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Ex3.xml" ContentType="application/vnd.ms-office.chartex+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2.xml" ContentType="application/vnd.openxmlformats-officedocument.drawing+xml"/>
  <Override PartName="/xl/slicers/slicer1.xml" ContentType="application/vnd.ms-excel.slicer+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charts/chartEx4.xml" ContentType="application/vnd.ms-office.chartex+xml"/>
  <Override PartName="/xl/charts/style21.xml" ContentType="application/vnd.ms-office.chartstyle+xml"/>
  <Override PartName="/xl/charts/colors21.xml" ContentType="application/vnd.ms-office.chartcolorstyle+xml"/>
  <Override PartName="/xl/charts/chart19.xml" ContentType="application/vnd.openxmlformats-officedocument.drawingml.chart+xml"/>
  <Override PartName="/xl/charts/style22.xml" ContentType="application/vnd.ms-office.chartstyle+xml"/>
  <Override PartName="/xl/charts/colors22.xml" ContentType="application/vnd.ms-office.chartcolorstyle+xml"/>
  <Override PartName="/xl/charts/chart20.xml" ContentType="application/vnd.openxmlformats-officedocument.drawingml.chart+xml"/>
  <Override PartName="/xl/charts/style23.xml" ContentType="application/vnd.ms-office.chartstyle+xml"/>
  <Override PartName="/xl/charts/colors2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defaultThemeVersion="124226"/>
  <mc:AlternateContent xmlns:mc="http://schemas.openxmlformats.org/markup-compatibility/2006">
    <mc:Choice Requires="x15">
      <x15ac:absPath xmlns:x15ac="http://schemas.microsoft.com/office/spreadsheetml/2010/11/ac" url="D:\CTTC\Project\"/>
    </mc:Choice>
  </mc:AlternateContent>
  <xr:revisionPtr revIDLastSave="0" documentId="13_ncr:1_{125C0193-36A3-4D2D-8A47-4F383F613AD5}" xr6:coauthVersionLast="47" xr6:coauthVersionMax="47" xr10:uidLastSave="{00000000-0000-0000-0000-000000000000}"/>
  <bookViews>
    <workbookView xWindow="-108" yWindow="-108" windowWidth="23256" windowHeight="12456" activeTab="2" xr2:uid="{00000000-000D-0000-FFFF-FFFF00000000}"/>
  </bookViews>
  <sheets>
    <sheet name="DATA" sheetId="1" r:id="rId1"/>
    <sheet name="GRAPH" sheetId="3" r:id="rId2"/>
    <sheet name="Dashboard" sheetId="7" r:id="rId3"/>
  </sheets>
  <definedNames>
    <definedName name="_xlchart.v2.0" hidden="1">GRAPH!$Q$8</definedName>
    <definedName name="_xlchart.v2.1" hidden="1">GRAPH!$R$8:$X$8</definedName>
    <definedName name="_xlchart.v2.6" hidden="1">GRAPH!$Q$8</definedName>
    <definedName name="_xlchart.v2.7" hidden="1">GRAPH!$R$8:$X$8</definedName>
    <definedName name="_xlchart.v5.10" hidden="1">GRAPH!$BL$3</definedName>
    <definedName name="_xlchart.v5.11" hidden="1">GRAPH!$BL$4:$BL$113</definedName>
    <definedName name="_xlchart.v5.2" hidden="1">GRAPH!$BK$3</definedName>
    <definedName name="_xlchart.v5.3" hidden="1">GRAPH!$BK$4:$BK$113</definedName>
    <definedName name="_xlchart.v5.4" hidden="1">GRAPH!$BL$3</definedName>
    <definedName name="_xlchart.v5.5" hidden="1">GRAPH!$BL$4:$BL$113</definedName>
    <definedName name="_xlchart.v5.8" hidden="1">GRAPH!$BK$3</definedName>
    <definedName name="_xlchart.v5.9" hidden="1">GRAPH!$BK$4:$BK$113</definedName>
    <definedName name="Slicer_Gender">#N/A</definedName>
    <definedName name="Slicer_Region">#N/A</definedName>
  </definedNames>
  <calcPr calcId="191029"/>
  <pivotCaches>
    <pivotCache cacheId="0" r:id="rId4"/>
    <pivotCache cacheId="1"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Lst>
</workbook>
</file>

<file path=xl/calcChain.xml><?xml version="1.0" encoding="utf-8"?>
<calcChain xmlns="http://schemas.openxmlformats.org/spreadsheetml/2006/main">
  <c r="BK4" i="3" l="1"/>
  <c r="BL4" i="3"/>
  <c r="BK5" i="3"/>
  <c r="BL5" i="3"/>
  <c r="BK6" i="3"/>
  <c r="BL6" i="3"/>
  <c r="BK7" i="3"/>
  <c r="BL7" i="3"/>
  <c r="BK8" i="3"/>
  <c r="BL8" i="3"/>
  <c r="BK9" i="3"/>
  <c r="BL9" i="3"/>
  <c r="BK10" i="3"/>
  <c r="BL10" i="3"/>
  <c r="BK11" i="3"/>
  <c r="BL11" i="3"/>
  <c r="BK12" i="3"/>
  <c r="BL12" i="3"/>
  <c r="BK13" i="3"/>
  <c r="BL13" i="3"/>
  <c r="BK14" i="3"/>
  <c r="BL14" i="3"/>
  <c r="BK15" i="3"/>
  <c r="BL15" i="3"/>
  <c r="BK16" i="3"/>
  <c r="BL16" i="3"/>
  <c r="BK17" i="3"/>
  <c r="BL17" i="3"/>
  <c r="BK18" i="3"/>
  <c r="BL18" i="3"/>
  <c r="BK19" i="3"/>
  <c r="BL19" i="3"/>
  <c r="BK20" i="3"/>
  <c r="BL20" i="3"/>
  <c r="BK21" i="3"/>
  <c r="BL21" i="3"/>
  <c r="BK22" i="3"/>
  <c r="BL22" i="3"/>
  <c r="BK23" i="3"/>
  <c r="BL23" i="3"/>
  <c r="BK24" i="3"/>
  <c r="BL24" i="3"/>
  <c r="BK25" i="3"/>
  <c r="BL25" i="3"/>
  <c r="BK26" i="3"/>
  <c r="BL26" i="3"/>
  <c r="BK27" i="3"/>
  <c r="BL27" i="3"/>
  <c r="BK28" i="3"/>
  <c r="BL28" i="3"/>
  <c r="BK29" i="3"/>
  <c r="BL29" i="3"/>
  <c r="BK30" i="3"/>
  <c r="BL30" i="3"/>
  <c r="BK31" i="3"/>
  <c r="BL31" i="3"/>
  <c r="BK32" i="3"/>
  <c r="BL32" i="3"/>
  <c r="BK33" i="3"/>
  <c r="BL33" i="3"/>
  <c r="BK34" i="3"/>
  <c r="BL34" i="3"/>
  <c r="BK35" i="3"/>
  <c r="BL35" i="3"/>
  <c r="BK36" i="3"/>
  <c r="BL36" i="3"/>
  <c r="BK37" i="3"/>
  <c r="BL37" i="3"/>
  <c r="BK38" i="3"/>
  <c r="BL38" i="3"/>
  <c r="BK39" i="3"/>
  <c r="BL39" i="3"/>
  <c r="BK40" i="3"/>
  <c r="BL40" i="3"/>
  <c r="BK41" i="3"/>
  <c r="BL41" i="3"/>
  <c r="BK42" i="3"/>
  <c r="BL42" i="3"/>
  <c r="BK43" i="3"/>
  <c r="BL43" i="3"/>
  <c r="BK44" i="3"/>
  <c r="BL44" i="3"/>
  <c r="BK45" i="3"/>
  <c r="BL45" i="3"/>
  <c r="BK46" i="3"/>
  <c r="BL46" i="3"/>
  <c r="BK47" i="3"/>
  <c r="BL47" i="3"/>
  <c r="BK48" i="3"/>
  <c r="BL48" i="3"/>
  <c r="BK49" i="3"/>
  <c r="BL49" i="3"/>
  <c r="BK50" i="3"/>
  <c r="BL50" i="3"/>
  <c r="BK51" i="3"/>
  <c r="BL51" i="3"/>
  <c r="BK52" i="3"/>
  <c r="BL52" i="3"/>
  <c r="BK53" i="3"/>
  <c r="BL53" i="3"/>
  <c r="BK54" i="3"/>
  <c r="BL54" i="3"/>
  <c r="BK55" i="3"/>
  <c r="BL55" i="3"/>
  <c r="BK56" i="3"/>
  <c r="BL56" i="3"/>
  <c r="BK57" i="3"/>
  <c r="BL57" i="3"/>
  <c r="BK58" i="3"/>
  <c r="BL58" i="3"/>
  <c r="BK59" i="3"/>
  <c r="BL59" i="3"/>
  <c r="BK60" i="3"/>
  <c r="BL60" i="3"/>
  <c r="BK61" i="3"/>
  <c r="BL61" i="3"/>
  <c r="BK62" i="3"/>
  <c r="BL62" i="3"/>
  <c r="BK63" i="3"/>
  <c r="BL63" i="3"/>
  <c r="BK64" i="3"/>
  <c r="BL64" i="3"/>
  <c r="BK65" i="3"/>
  <c r="BL65" i="3"/>
  <c r="BK66" i="3"/>
  <c r="BL66" i="3"/>
  <c r="BK67" i="3"/>
  <c r="BL67" i="3"/>
  <c r="BK68" i="3"/>
  <c r="BL68" i="3"/>
  <c r="BK69" i="3"/>
  <c r="BL69" i="3"/>
  <c r="BK70" i="3"/>
  <c r="BL70" i="3"/>
  <c r="BK71" i="3"/>
  <c r="BL71" i="3"/>
  <c r="BK72" i="3"/>
  <c r="BL72" i="3"/>
  <c r="BK73" i="3"/>
  <c r="BL73" i="3"/>
  <c r="BK74" i="3"/>
  <c r="BL74" i="3"/>
  <c r="BK75" i="3"/>
  <c r="BL75" i="3"/>
  <c r="BK76" i="3"/>
  <c r="BL76" i="3"/>
  <c r="BK77" i="3"/>
  <c r="BL77" i="3"/>
  <c r="BK78" i="3"/>
  <c r="BL78" i="3"/>
  <c r="BK79" i="3"/>
  <c r="BL79" i="3"/>
  <c r="BK80" i="3"/>
  <c r="BL80" i="3"/>
  <c r="BK81" i="3"/>
  <c r="BL81" i="3"/>
  <c r="BK82" i="3"/>
  <c r="BL82" i="3"/>
  <c r="BK83" i="3"/>
  <c r="BL83" i="3"/>
  <c r="BK84" i="3"/>
  <c r="BL84" i="3"/>
  <c r="BK85" i="3"/>
  <c r="BL85" i="3"/>
  <c r="BK86" i="3"/>
  <c r="BL86" i="3"/>
  <c r="BK87" i="3"/>
  <c r="BL87" i="3"/>
  <c r="BK88" i="3"/>
  <c r="BL88" i="3"/>
  <c r="BK89" i="3"/>
  <c r="BL89" i="3"/>
  <c r="BK90" i="3"/>
  <c r="BL90" i="3"/>
  <c r="BK91" i="3"/>
  <c r="BL91" i="3"/>
  <c r="BK92" i="3"/>
  <c r="BL92" i="3"/>
  <c r="BK93" i="3"/>
  <c r="BL93" i="3"/>
  <c r="BK94" i="3"/>
  <c r="BL94" i="3"/>
  <c r="BK95" i="3"/>
  <c r="BL95" i="3"/>
  <c r="BK96" i="3"/>
  <c r="BL96" i="3"/>
  <c r="BK97" i="3"/>
  <c r="BL97" i="3"/>
  <c r="BK98" i="3"/>
  <c r="BL98" i="3"/>
  <c r="BK99" i="3"/>
  <c r="BL99" i="3"/>
  <c r="BK100" i="3"/>
  <c r="BL100" i="3"/>
  <c r="BK101" i="3"/>
  <c r="BL101" i="3"/>
  <c r="BK102" i="3"/>
  <c r="BL102" i="3"/>
  <c r="BK103" i="3"/>
  <c r="BL103" i="3"/>
  <c r="BK104" i="3"/>
  <c r="BL104" i="3"/>
  <c r="BK105" i="3"/>
  <c r="BL105" i="3"/>
  <c r="BK106" i="3"/>
  <c r="BL106" i="3"/>
  <c r="BK107" i="3"/>
  <c r="BL107" i="3"/>
  <c r="BK108" i="3"/>
  <c r="BL108" i="3"/>
  <c r="BK109" i="3"/>
  <c r="BL109" i="3"/>
  <c r="BK110" i="3"/>
  <c r="BL110" i="3"/>
  <c r="BK111" i="3"/>
  <c r="BL111" i="3"/>
  <c r="BK112" i="3"/>
  <c r="BL112" i="3"/>
  <c r="BK113" i="3"/>
  <c r="BL113" i="3"/>
  <c r="BL3" i="3"/>
  <c r="BK3" i="3"/>
  <c r="R8" i="3"/>
  <c r="Q8" i="3"/>
  <c r="S8" i="3"/>
  <c r="T8" i="3"/>
  <c r="U8" i="3"/>
  <c r="V8" i="3"/>
  <c r="W8" i="3"/>
  <c r="X8" i="3"/>
  <c r="R35" i="3"/>
  <c r="Q35" i="3"/>
</calcChain>
</file>

<file path=xl/sharedStrings.xml><?xml version="1.0" encoding="utf-8"?>
<sst xmlns="http://schemas.openxmlformats.org/spreadsheetml/2006/main" count="21179" uniqueCount="187">
  <si>
    <t>Student_ID</t>
  </si>
  <si>
    <t>Age</t>
  </si>
  <si>
    <t>Gender</t>
  </si>
  <si>
    <t>Academic_Level</t>
  </si>
  <si>
    <t>Country</t>
  </si>
  <si>
    <t>Avg_Daily_Usage_Hours</t>
  </si>
  <si>
    <t>Most_Used_Platform</t>
  </si>
  <si>
    <t>Affects_Academic_Performance</t>
  </si>
  <si>
    <t>Sleep_Hours_Per_Night</t>
  </si>
  <si>
    <t>Mental_Health_Score</t>
  </si>
  <si>
    <t>Relationship_Status</t>
  </si>
  <si>
    <t>Conflicts_Over_Social_Media</t>
  </si>
  <si>
    <t>Addicted_Score</t>
  </si>
  <si>
    <t>Purpose of Use</t>
  </si>
  <si>
    <t>Number of Platforms Used</t>
  </si>
  <si>
    <t>Device Used Most</t>
  </si>
  <si>
    <t>Parental Monitoring</t>
  </si>
  <si>
    <t>Academic Performance</t>
  </si>
  <si>
    <t>Daily Study Hours</t>
  </si>
  <si>
    <t>Year of Study</t>
  </si>
  <si>
    <t>Region</t>
  </si>
  <si>
    <t>Year_Of_Admission</t>
  </si>
  <si>
    <t>Female</t>
  </si>
  <si>
    <t>Male</t>
  </si>
  <si>
    <t>Undergraduate</t>
  </si>
  <si>
    <t>Graduate</t>
  </si>
  <si>
    <t>High School</t>
  </si>
  <si>
    <t>Bangladesh</t>
  </si>
  <si>
    <t>India</t>
  </si>
  <si>
    <t>USA</t>
  </si>
  <si>
    <t>UK</t>
  </si>
  <si>
    <t>Canada</t>
  </si>
  <si>
    <t>Australia</t>
  </si>
  <si>
    <t>Germany</t>
  </si>
  <si>
    <t>Brazil</t>
  </si>
  <si>
    <t>Japan</t>
  </si>
  <si>
    <t>South Korea</t>
  </si>
  <si>
    <t>France</t>
  </si>
  <si>
    <t>Spain</t>
  </si>
  <si>
    <t>Italy</t>
  </si>
  <si>
    <t>Mexico</t>
  </si>
  <si>
    <t>Russia</t>
  </si>
  <si>
    <t>China</t>
  </si>
  <si>
    <t>Sweden</t>
  </si>
  <si>
    <t>Norway</t>
  </si>
  <si>
    <t>Denmark</t>
  </si>
  <si>
    <t>Netherlands</t>
  </si>
  <si>
    <t>Belgium</t>
  </si>
  <si>
    <t>Switzerland</t>
  </si>
  <si>
    <t>Austria</t>
  </si>
  <si>
    <t>Portugal</t>
  </si>
  <si>
    <t>Greece</t>
  </si>
  <si>
    <t>Ireland</t>
  </si>
  <si>
    <t>New Zealand</t>
  </si>
  <si>
    <t>Singapore</t>
  </si>
  <si>
    <t>Malaysia</t>
  </si>
  <si>
    <t>Thailand</t>
  </si>
  <si>
    <t>Vietnam</t>
  </si>
  <si>
    <t>Philippines</t>
  </si>
  <si>
    <t>Indonesia</t>
  </si>
  <si>
    <t>Taiwan</t>
  </si>
  <si>
    <t>Hong Kong</t>
  </si>
  <si>
    <t>Turkey</t>
  </si>
  <si>
    <t>Israel</t>
  </si>
  <si>
    <t>UAE</t>
  </si>
  <si>
    <t>Egypt</t>
  </si>
  <si>
    <t>Morocco</t>
  </si>
  <si>
    <t>South Africa</t>
  </si>
  <si>
    <t>Nigeria</t>
  </si>
  <si>
    <t>Kenya</t>
  </si>
  <si>
    <t>Ghana</t>
  </si>
  <si>
    <t>Argentina</t>
  </si>
  <si>
    <t>Chile</t>
  </si>
  <si>
    <t>Colombia</t>
  </si>
  <si>
    <t>Peru</t>
  </si>
  <si>
    <t>Venezuela</t>
  </si>
  <si>
    <t>Ecuador</t>
  </si>
  <si>
    <t>Uruguay</t>
  </si>
  <si>
    <t>Paraguay</t>
  </si>
  <si>
    <t>Bolivia</t>
  </si>
  <si>
    <t>Costa Rica</t>
  </si>
  <si>
    <t>Panama</t>
  </si>
  <si>
    <t>Jamaica</t>
  </si>
  <si>
    <t>Trinidad</t>
  </si>
  <si>
    <t>Bahamas</t>
  </si>
  <si>
    <t>Iceland</t>
  </si>
  <si>
    <t>Finland</t>
  </si>
  <si>
    <t>Poland</t>
  </si>
  <si>
    <t>Romania</t>
  </si>
  <si>
    <t>Hungary</t>
  </si>
  <si>
    <t>Czech Republic</t>
  </si>
  <si>
    <t>Slovakia</t>
  </si>
  <si>
    <t>Croatia</t>
  </si>
  <si>
    <t>Serbia</t>
  </si>
  <si>
    <t>Slovenia</t>
  </si>
  <si>
    <t>Bulgaria</t>
  </si>
  <si>
    <t>Estonia</t>
  </si>
  <si>
    <t>Latvia</t>
  </si>
  <si>
    <t>Lithuania</t>
  </si>
  <si>
    <t>Ukraine</t>
  </si>
  <si>
    <t>Moldova</t>
  </si>
  <si>
    <t>Belarus</t>
  </si>
  <si>
    <t>Kazakhstan</t>
  </si>
  <si>
    <t>Uzbekistan</t>
  </si>
  <si>
    <t>Kyrgyzstan</t>
  </si>
  <si>
    <t>Tajikistan</t>
  </si>
  <si>
    <t>Armenia</t>
  </si>
  <si>
    <t>Georgia</t>
  </si>
  <si>
    <t>Azerbaijan</t>
  </si>
  <si>
    <t>Cyprus</t>
  </si>
  <si>
    <t>Malta</t>
  </si>
  <si>
    <t>Luxembourg</t>
  </si>
  <si>
    <t>Monaco</t>
  </si>
  <si>
    <t>Andorra</t>
  </si>
  <si>
    <t>San Marino</t>
  </si>
  <si>
    <t>Vatican City</t>
  </si>
  <si>
    <t>Liechtenstein</t>
  </si>
  <si>
    <t>Montenegro</t>
  </si>
  <si>
    <t>Albania</t>
  </si>
  <si>
    <t>North Macedonia</t>
  </si>
  <si>
    <t>Kosovo</t>
  </si>
  <si>
    <t>Bosnia</t>
  </si>
  <si>
    <t>Qatar</t>
  </si>
  <si>
    <t>Kuwait</t>
  </si>
  <si>
    <t>Bahrain</t>
  </si>
  <si>
    <t>Oman</t>
  </si>
  <si>
    <t>Jordan</t>
  </si>
  <si>
    <t>Lebanon</t>
  </si>
  <si>
    <t>Iraq</t>
  </si>
  <si>
    <t>Yemen</t>
  </si>
  <si>
    <t>Syria</t>
  </si>
  <si>
    <t>Afghanistan</t>
  </si>
  <si>
    <t>Pakistan</t>
  </si>
  <si>
    <t>Nepal</t>
  </si>
  <si>
    <t>Bhutan</t>
  </si>
  <si>
    <t>Sri Lanka</t>
  </si>
  <si>
    <t>Maldives</t>
  </si>
  <si>
    <t>Instagram</t>
  </si>
  <si>
    <t>X</t>
  </si>
  <si>
    <t>Whatsapp</t>
  </si>
  <si>
    <t>YouTube</t>
  </si>
  <si>
    <t>Facebook</t>
  </si>
  <si>
    <t>LinkedIn</t>
  </si>
  <si>
    <t>Snapchat</t>
  </si>
  <si>
    <t>WeChat</t>
  </si>
  <si>
    <t>LINE</t>
  </si>
  <si>
    <t>KakaoTalk</t>
  </si>
  <si>
    <t>VKontakte</t>
  </si>
  <si>
    <t>WhatsApp</t>
  </si>
  <si>
    <t>Yes</t>
  </si>
  <si>
    <t>No</t>
  </si>
  <si>
    <t>In Relationship</t>
  </si>
  <si>
    <t>Single</t>
  </si>
  <si>
    <t>Complicated</t>
  </si>
  <si>
    <t>Socializing</t>
  </si>
  <si>
    <t>Other</t>
  </si>
  <si>
    <t>Education</t>
  </si>
  <si>
    <t>News</t>
  </si>
  <si>
    <t>Entertainment</t>
  </si>
  <si>
    <t>Mobile</t>
  </si>
  <si>
    <t>Laptop</t>
  </si>
  <si>
    <t>Desktop</t>
  </si>
  <si>
    <t>Tablet</t>
  </si>
  <si>
    <t>Sometimes</t>
  </si>
  <si>
    <t>Average</t>
  </si>
  <si>
    <t>Excellent</t>
  </si>
  <si>
    <t>Good</t>
  </si>
  <si>
    <t>Poor</t>
  </si>
  <si>
    <t>4th Year</t>
  </si>
  <si>
    <t>1st Year</t>
  </si>
  <si>
    <t>2nd Year</t>
  </si>
  <si>
    <t>3rd Year</t>
  </si>
  <si>
    <t>East</t>
  </si>
  <si>
    <t>North</t>
  </si>
  <si>
    <t>South</t>
  </si>
  <si>
    <t>West</t>
  </si>
  <si>
    <t>Central</t>
  </si>
  <si>
    <t>Row Labels</t>
  </si>
  <si>
    <t>Grand Total</t>
  </si>
  <si>
    <t>Count of Student_ID</t>
  </si>
  <si>
    <t>Column Labels</t>
  </si>
  <si>
    <t>Average of Avg_Daily_Usage_Hours</t>
  </si>
  <si>
    <t>Count of Most_Used_Platform</t>
  </si>
  <si>
    <t>Average of Mental_Health_Score</t>
  </si>
  <si>
    <t>Sum of Sleep_Hours_Per_Night</t>
  </si>
  <si>
    <t>Average of Sleep_Hours_Per_Night</t>
  </si>
  <si>
    <t>Count of 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</si>
</sst>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
  </numFmts>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2">
    <border>
      <left/>
      <right/>
      <top/>
      <bottom/>
      <diagonal/>
    </border>
    <border>
      <left style="thin">
        <color auto="1"/>
      </left>
      <right style="thin">
        <color auto="1"/>
      </right>
      <top/>
      <bottom style="thin">
        <color auto="1"/>
      </bottom>
      <diagonal/>
    </border>
  </borders>
  <cellStyleXfs count="1">
    <xf numFmtId="0" fontId="0" fillId="0" borderId="0"/>
  </cellStyleXfs>
  <cellXfs count="8">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1" fontId="0" fillId="0" borderId="0" xfId="0" applyNumberFormat="1"/>
    <xf numFmtId="2" fontId="0" fillId="0" borderId="0" xfId="0" applyNumberFormat="1"/>
    <xf numFmtId="164" fontId="0" fillId="0" borderId="0" xfId="0" applyNumberFormat="1"/>
    <xf numFmtId="0" fontId="0" fillId="0" borderId="0" xfId="0" applyNumberFormat="1"/>
  </cellXfs>
  <cellStyles count="1">
    <cellStyle name="Normal" xfId="0" builtinId="0"/>
  </cellStyles>
  <dxfs count="29">
    <dxf>
      <numFmt numFmtId="164" formatCode="0.0"/>
    </dxf>
    <dxf>
      <numFmt numFmtId="164" formatCode="0.0"/>
    </dxf>
    <dxf>
      <numFmt numFmtId="2" formatCode="0.0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164" formatCode="0.0"/>
    </dxf>
    <dxf>
      <numFmt numFmtId="164" formatCode="0.0"/>
    </dxf>
    <dxf>
      <numFmt numFmtId="2" formatCode="0.00"/>
    </dxf>
    <dxf>
      <numFmt numFmtId="2" formatCode="0.00"/>
    </dxf>
    <dxf>
      <numFmt numFmtId="1" formatCode="0"/>
    </dxf>
    <dxf>
      <numFmt numFmtId="1" formatCode="0"/>
    </dxf>
    <dxf>
      <numFmt numFmtId="1" formatCode="0"/>
    </dxf>
    <dxf>
      <numFmt numFmtId="1" formatCode="0"/>
    </dxf>
    <dxf>
      <numFmt numFmtId="1" formatCode="0"/>
    </dxf>
    <dxf>
      <numFmt numFmtId="1" formatCode="0"/>
    </dxf>
    <dxf>
      <numFmt numFmtId="2" formatCode="0.00"/>
    </dxf>
    <dxf>
      <numFmt numFmtId="2" formatCode="0.00"/>
    </dxf>
    <dxf>
      <numFmt numFmtId="164" formatCode="0.0"/>
    </dxf>
    <dxf>
      <numFmt numFmtId="164" formatCode="0.0"/>
    </dxf>
    <dxf>
      <border outline="0">
        <top style="thin">
          <color auto="1"/>
        </top>
      </border>
    </dxf>
    <dxf>
      <border outline="0">
        <bottom style="thin">
          <color auto="1"/>
        </bottom>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fill>
        <patternFill>
          <bgColor theme="0"/>
        </patternFill>
      </fill>
    </dxf>
    <dxf>
      <fill>
        <patternFill>
          <bgColor rgb="FF1A648C"/>
        </patternFill>
      </fill>
    </dxf>
  </dxfs>
  <tableStyles count="1" defaultTableStyle="TableStyleMedium9" defaultPivotStyle="PivotStyleLight16">
    <tableStyle name="Slicer Style 2" pivot="0" table="0" count="7" xr9:uid="{41E8712D-1D3D-456C-95F5-A2217F4AAF6A}">
      <tableStyleElement type="wholeTable" dxfId="28"/>
      <tableStyleElement type="headerRow" dxfId="27"/>
    </tableStyle>
  </tableStyles>
  <colors>
    <mruColors>
      <color rgb="FF1A648C"/>
      <color rgb="FF243F68"/>
    </mruColors>
  </colors>
  <extLst>
    <ext xmlns:x14="http://schemas.microsoft.com/office/spreadsheetml/2009/9/main" uri="{46F421CA-312F-682f-3DD2-61675219B42D}">
      <x14:dxfs count="5">
        <dxf>
          <fill>
            <patternFill>
              <bgColor theme="4" tint="0.59996337778862885"/>
            </patternFill>
          </fill>
        </dxf>
        <dxf>
          <fill>
            <patternFill>
              <bgColor theme="3" tint="0.39994506668294322"/>
            </patternFill>
          </fill>
        </dxf>
        <dxf>
          <fill>
            <patternFill>
              <bgColor theme="3" tint="0.79998168889431442"/>
            </patternFill>
          </fill>
        </dxf>
        <dxf>
          <fill>
            <patternFill>
              <bgColor theme="7" tint="0.79998168889431442"/>
            </patternFill>
          </fill>
        </dxf>
        <dxf>
          <fill>
            <patternFill>
              <bgColor theme="8" tint="-0.24994659260841701"/>
            </patternFill>
          </fill>
        </dxf>
      </x14:dxfs>
    </ext>
    <ext xmlns:x14="http://schemas.microsoft.com/office/spreadsheetml/2009/9/main" uri="{EB79DEF2-80B8-43e5-95BD-54CBDDF9020C}">
      <x14:slicerStyles defaultSlicerStyle="SlicerStyleLight1">
        <x14:slicerStyle name="Slicer Style 2">
          <x14:slicerStyleElements>
            <x14:slicerStyleElement type="unselectedItemWithData" dxfId="4"/>
            <x14:slicerStyleElement type="unselectedItemWithNoData" dxfId="3"/>
            <x14:slicerStyleElement type="selectedItemWithData" dxfId="2"/>
            <x14:slicerStyleElement type="selectedItemWithNo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alcChain" Target="calcChain.xml"/><Relationship Id="rId5" Type="http://schemas.openxmlformats.org/officeDocument/2006/relationships/pivotCacheDefinition" Target="pivotCache/pivotCacheDefinition2.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4.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[Social_Media_Analysis.xlsx]GRAPH!PivotTable1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Gender Distribution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hade val="76000"/>
            </a:schemeClr>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hade val="76000"/>
            </a:schemeClr>
          </a:solidFill>
          <a:ln w="19050">
            <a:solidFill>
              <a:schemeClr val="lt1"/>
            </a:solidFill>
          </a:ln>
          <a:effectLst/>
        </c:spPr>
      </c:pivotFmt>
    </c:pivotFmts>
    <c:plotArea>
      <c:layout/>
      <c:pieChart>
        <c:varyColors val="1"/>
        <c:ser>
          <c:idx val="0"/>
          <c:order val="0"/>
          <c:tx>
            <c:strRef>
              <c:f>GRAPH!$B$3</c:f>
              <c:strCache>
                <c:ptCount val="1"/>
                <c:pt idx="0">
                  <c:v>Total</c:v>
                </c:pt>
              </c:strCache>
            </c:strRef>
          </c:tx>
          <c:dPt>
            <c:idx val="0"/>
            <c:bubble3D val="0"/>
            <c:spPr>
              <a:solidFill>
                <a:schemeClr val="accent1">
                  <a:shade val="76000"/>
                </a:schemeClr>
              </a:solidFill>
              <a:ln w="19050">
                <a:solidFill>
                  <a:schemeClr val="lt1"/>
                </a:solidFill>
              </a:ln>
              <a:effectLst/>
            </c:spPr>
            <c:extLst>
              <c:ext xmlns:c16="http://schemas.microsoft.com/office/drawing/2014/chart" uri="{C3380CC4-5D6E-409C-BE32-E72D297353CC}">
                <c16:uniqueId val="{00000001-02BD-435F-9227-A348565ABE37}"/>
              </c:ext>
            </c:extLst>
          </c:dPt>
          <c:dPt>
            <c:idx val="1"/>
            <c:bubble3D val="0"/>
            <c:spPr>
              <a:solidFill>
                <a:schemeClr val="accent1">
                  <a:tint val="77000"/>
                </a:schemeClr>
              </a:solidFill>
              <a:ln w="19050">
                <a:solidFill>
                  <a:schemeClr val="lt1"/>
                </a:solidFill>
              </a:ln>
              <a:effectLst/>
            </c:spPr>
            <c:extLst>
              <c:ext xmlns:c16="http://schemas.microsoft.com/office/drawing/2014/chart" uri="{C3380CC4-5D6E-409C-BE32-E72D297353CC}">
                <c16:uniqueId val="{00000003-02BD-435F-9227-A348565ABE3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GRAPH!$A$4:$A$5</c:f>
              <c:strCache>
                <c:ptCount val="2"/>
                <c:pt idx="0">
                  <c:v>Female</c:v>
                </c:pt>
                <c:pt idx="1">
                  <c:v>Male</c:v>
                </c:pt>
              </c:strCache>
            </c:strRef>
          </c:cat>
          <c:val>
            <c:numRef>
              <c:f>GRAPH!$B$4:$B$5</c:f>
              <c:numCache>
                <c:formatCode>General</c:formatCode>
                <c:ptCount val="2"/>
                <c:pt idx="0">
                  <c:v>771</c:v>
                </c:pt>
                <c:pt idx="1">
                  <c:v>834</c:v>
                </c:pt>
              </c:numCache>
            </c:numRef>
          </c:val>
          <c:extLst>
            <c:ext xmlns:c16="http://schemas.microsoft.com/office/drawing/2014/chart" uri="{C3380CC4-5D6E-409C-BE32-E72D297353CC}">
              <c16:uniqueId val="{00000000-9B82-49CD-AB88-677A9F30C828}"/>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[Social_Media_Analysis.xlsx]GRAPH!PivotTable10</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Sleep vs Mental Helth Score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GRAPH!$J$32</c:f>
              <c:strCache>
                <c:ptCount val="1"/>
                <c:pt idx="0">
                  <c:v>Average of Mental_Health_Score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GRAPH!$I$33:$I$35</c:f>
              <c:strCache>
                <c:ptCount val="3"/>
                <c:pt idx="0">
                  <c:v>Graduate</c:v>
                </c:pt>
                <c:pt idx="1">
                  <c:v>High School</c:v>
                </c:pt>
                <c:pt idx="2">
                  <c:v>Undergraduate</c:v>
                </c:pt>
              </c:strCache>
            </c:strRef>
          </c:cat>
          <c:val>
            <c:numRef>
              <c:f>GRAPH!$J$33:$J$35</c:f>
              <c:numCache>
                <c:formatCode>0.0</c:formatCode>
                <c:ptCount val="3"/>
                <c:pt idx="0">
                  <c:v>6.3726235741444865</c:v>
                </c:pt>
                <c:pt idx="1">
                  <c:v>5.1162790697674421</c:v>
                </c:pt>
                <c:pt idx="2">
                  <c:v>6.2393272962483826</c:v>
                </c:pt>
              </c:numCache>
            </c:numRef>
          </c:val>
          <c:extLst>
            <c:ext xmlns:c16="http://schemas.microsoft.com/office/drawing/2014/chart" uri="{C3380CC4-5D6E-409C-BE32-E72D297353CC}">
              <c16:uniqueId val="{00000007-6E91-4219-A2BA-FDEE29CD11DF}"/>
            </c:ext>
          </c:extLst>
        </c:ser>
        <c:ser>
          <c:idx val="1"/>
          <c:order val="1"/>
          <c:tx>
            <c:strRef>
              <c:f>GRAPH!$K$32</c:f>
              <c:strCache>
                <c:ptCount val="1"/>
                <c:pt idx="0">
                  <c:v>Average of Sleep_Hours_Per_Night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GRAPH!$I$33:$I$35</c:f>
              <c:strCache>
                <c:ptCount val="3"/>
                <c:pt idx="0">
                  <c:v>Graduate</c:v>
                </c:pt>
                <c:pt idx="1">
                  <c:v>High School</c:v>
                </c:pt>
                <c:pt idx="2">
                  <c:v>Undergraduate</c:v>
                </c:pt>
              </c:strCache>
            </c:strRef>
          </c:cat>
          <c:val>
            <c:numRef>
              <c:f>GRAPH!$K$33:$K$35</c:f>
              <c:numCache>
                <c:formatCode>0.0</c:formatCode>
                <c:ptCount val="3"/>
                <c:pt idx="0">
                  <c:v>7.0030418250950666</c:v>
                </c:pt>
                <c:pt idx="1">
                  <c:v>5.4441860465116276</c:v>
                </c:pt>
                <c:pt idx="2">
                  <c:v>6.8734799482535571</c:v>
                </c:pt>
              </c:numCache>
            </c:numRef>
          </c:val>
          <c:extLst>
            <c:ext xmlns:c16="http://schemas.microsoft.com/office/drawing/2014/chart" uri="{C3380CC4-5D6E-409C-BE32-E72D297353CC}">
              <c16:uniqueId val="{00000009-6E91-4219-A2BA-FDEE29CD11DF}"/>
            </c:ext>
          </c:extLst>
        </c:ser>
        <c:dLbls>
          <c:dLblPos val="outEnd"/>
          <c:showLegendKey val="0"/>
          <c:showVal val="1"/>
          <c:showCatName val="0"/>
          <c:showSerName val="0"/>
          <c:showPercent val="0"/>
          <c:showBubbleSize val="0"/>
        </c:dLbls>
        <c:gapWidth val="219"/>
        <c:overlap val="-27"/>
        <c:axId val="164823120"/>
        <c:axId val="164823600"/>
      </c:barChart>
      <c:catAx>
        <c:axId val="164823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823600"/>
        <c:crosses val="autoZero"/>
        <c:auto val="1"/>
        <c:lblAlgn val="ctr"/>
        <c:lblOffset val="100"/>
        <c:noMultiLvlLbl val="0"/>
      </c:catAx>
      <c:valAx>
        <c:axId val="164823600"/>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823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[Social_Media_Analysis.xlsx]GRAPH!PivotTable2</c:name>
    <c:fmtId val="13"/>
  </c:pivotSource>
  <c:chart>
    <c:title>
      <c:overlay val="0"/>
      <c:spPr>
        <a:noFill/>
        <a:ln>
          <a:noFill/>
        </a:ln>
        <a:effectLst/>
      </c:spPr>
      <c:txPr>
        <a:bodyPr rot="0" spcFirstLastPara="1" vertOverflow="ellipsis" vert="horz" wrap="square" anchor="ctr" anchorCtr="1"/>
        <a:lstStyle/>
        <a:p>
          <a:pPr>
            <a:defRPr lang="en-US" sz="108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GRAPH!$I$3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GRAPH!$H$4:$H$5</c:f>
              <c:strCache>
                <c:ptCount val="2"/>
                <c:pt idx="0">
                  <c:v>Female</c:v>
                </c:pt>
                <c:pt idx="1">
                  <c:v>Male</c:v>
                </c:pt>
              </c:strCache>
            </c:strRef>
          </c:cat>
          <c:val>
            <c:numRef>
              <c:f>GRAPH!$I$4:$I$5</c:f>
              <c:numCache>
                <c:formatCode>0.00</c:formatCode>
                <c:ptCount val="2"/>
                <c:pt idx="0">
                  <c:v>4.9498054474708129</c:v>
                </c:pt>
                <c:pt idx="1">
                  <c:v>4.8010791366906496</c:v>
                </c:pt>
              </c:numCache>
            </c:numRef>
          </c:val>
          <c:extLst>
            <c:ext xmlns:c16="http://schemas.microsoft.com/office/drawing/2014/chart" uri="{C3380CC4-5D6E-409C-BE32-E72D297353CC}">
              <c16:uniqueId val="{00000000-D201-470E-BF99-C5BD57ED6051}"/>
            </c:ext>
          </c:extLst>
        </c:ser>
        <c:dLbls>
          <c:dLblPos val="outEnd"/>
          <c:showLegendKey val="0"/>
          <c:showVal val="1"/>
          <c:showCatName val="0"/>
          <c:showSerName val="0"/>
          <c:showPercent val="0"/>
          <c:showBubbleSize val="0"/>
        </c:dLbls>
        <c:gapWidth val="219"/>
        <c:overlap val="-27"/>
        <c:axId val="515455743"/>
        <c:axId val="515462463"/>
      </c:barChart>
      <c:catAx>
        <c:axId val="515455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crossAx val="515462463"/>
        <c:crosses val="autoZero"/>
        <c:auto val="1"/>
        <c:lblAlgn val="ctr"/>
        <c:lblOffset val="100"/>
        <c:noMultiLvlLbl val="0"/>
      </c:catAx>
      <c:valAx>
        <c:axId val="51546246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crossAx val="5154557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[Social_Media_Analysis.xlsx]GRAPH!PivotTable7</c:name>
    <c:fmtId val="16"/>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Region wise student count</a:t>
            </a:r>
          </a:p>
        </c:rich>
      </c:tx>
      <c:layout>
        <c:manualLayout>
          <c:xMode val="edge"/>
          <c:yMode val="edge"/>
          <c:x val="0.21168744531933512"/>
          <c:y val="3.3310388786271197E-2"/>
        </c:manualLayout>
      </c:layout>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63500" sx="102000" sy="102000" algn="ctr"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hade val="53000"/>
            </a:schemeClr>
          </a:solidFill>
          <a:ln>
            <a:noFill/>
          </a:ln>
          <a:effectLst>
            <a:outerShdw blurRad="63500" sx="102000" sy="102000" algn="ctr" rotWithShape="0">
              <a:prstClr val="black">
                <a:alpha val="20000"/>
              </a:prstClr>
            </a:outerShdw>
          </a:effectLst>
        </c:spPr>
        <c:dLbl>
          <c:idx val="0"/>
          <c:layout>
            <c:manualLayout>
              <c:x val="0.05"/>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tint val="54000"/>
            </a:schemeClr>
          </a:solidFill>
          <a:ln>
            <a:noFill/>
          </a:ln>
          <a:effectLst>
            <a:outerShdw blurRad="63500" sx="102000" sy="102000" algn="ctr" rotWithShape="0">
              <a:prstClr val="black">
                <a:alpha val="20000"/>
              </a:prstClr>
            </a:outerShdw>
          </a:effectLst>
        </c:spPr>
        <c:dLbl>
          <c:idx val="0"/>
          <c:layout>
            <c:manualLayout>
              <c:x val="-8.611111111111111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1">
              <a:tint val="77000"/>
            </a:schemeClr>
          </a:solidFill>
          <a:ln>
            <a:noFill/>
          </a:ln>
          <a:effectLst>
            <a:outerShdw blurRad="63500" sx="102000" sy="102000" algn="ctr" rotWithShape="0">
              <a:prstClr val="black">
                <a:alpha val="20000"/>
              </a:prstClr>
            </a:outerShdw>
          </a:effectLst>
        </c:spPr>
        <c:dLbl>
          <c:idx val="0"/>
          <c:layout>
            <c:manualLayout>
              <c:x val="-2.2222222222222247E-2"/>
              <c:y val="3.24074074074074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63500" sx="102000" sy="102000" algn="ctr" rotWithShape="0">
              <a:prstClr val="black">
                <a:alpha val="20000"/>
              </a:prstClr>
            </a:outerShdw>
          </a:effectLst>
        </c:spPr>
        <c:dLbl>
          <c:idx val="0"/>
          <c:layout>
            <c:manualLayout>
              <c:x val="-0.10833333333333338"/>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hade val="76000"/>
            </a:schemeClr>
          </a:solidFill>
          <a:ln>
            <a:noFill/>
          </a:ln>
          <a:effectLst>
            <a:outerShdw blurRad="63500" sx="102000" sy="102000" algn="ctr" rotWithShape="0">
              <a:prstClr val="black">
                <a:alpha val="20000"/>
              </a:prstClr>
            </a:outerShdw>
          </a:effectLst>
        </c:spPr>
        <c:dLbl>
          <c:idx val="0"/>
          <c:layout>
            <c:manualLayout>
              <c:x val="0.11944444444444434"/>
              <c:y val="-0.10185185185185185"/>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63500" sx="102000" sy="102000" algn="ctr"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hade val="53000"/>
            </a:schemeClr>
          </a:solidFill>
          <a:ln>
            <a:noFill/>
          </a:ln>
          <a:effectLst>
            <a:outerShdw blurRad="63500" sx="102000" sy="102000" algn="ctr" rotWithShape="0">
              <a:prstClr val="black">
                <a:alpha val="20000"/>
              </a:prstClr>
            </a:outerShdw>
          </a:effectLst>
        </c:spPr>
        <c:dLbl>
          <c:idx val="0"/>
          <c:layout>
            <c:manualLayout>
              <c:x val="0.05"/>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hade val="76000"/>
            </a:schemeClr>
          </a:solidFill>
          <a:ln>
            <a:noFill/>
          </a:ln>
          <a:effectLst>
            <a:outerShdw blurRad="63500" sx="102000" sy="102000" algn="ctr" rotWithShape="0">
              <a:prstClr val="black">
                <a:alpha val="20000"/>
              </a:prstClr>
            </a:outerShdw>
          </a:effectLst>
        </c:spPr>
        <c:dLbl>
          <c:idx val="0"/>
          <c:layout>
            <c:manualLayout>
              <c:x val="0.11944444444444434"/>
              <c:y val="-0.10185185185185185"/>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63500" sx="102000" sy="102000" algn="ctr" rotWithShape="0">
              <a:prstClr val="black">
                <a:alpha val="20000"/>
              </a:prstClr>
            </a:outerShdw>
          </a:effectLst>
        </c:spPr>
        <c:dLbl>
          <c:idx val="0"/>
          <c:layout>
            <c:manualLayout>
              <c:x val="-0.10833333333333338"/>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tint val="77000"/>
            </a:schemeClr>
          </a:solidFill>
          <a:ln>
            <a:noFill/>
          </a:ln>
          <a:effectLst>
            <a:outerShdw blurRad="63500" sx="102000" sy="102000" algn="ctr" rotWithShape="0">
              <a:prstClr val="black">
                <a:alpha val="20000"/>
              </a:prstClr>
            </a:outerShdw>
          </a:effectLst>
        </c:spPr>
        <c:dLbl>
          <c:idx val="0"/>
          <c:layout>
            <c:manualLayout>
              <c:x val="-2.2222222222222247E-2"/>
              <c:y val="3.24074074074074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tint val="54000"/>
            </a:schemeClr>
          </a:solidFill>
          <a:ln>
            <a:noFill/>
          </a:ln>
          <a:effectLst>
            <a:outerShdw blurRad="63500" sx="102000" sy="102000" algn="ctr" rotWithShape="0">
              <a:prstClr val="black">
                <a:alpha val="20000"/>
              </a:prstClr>
            </a:outerShdw>
          </a:effectLst>
        </c:spPr>
        <c:dLbl>
          <c:idx val="0"/>
          <c:layout>
            <c:manualLayout>
              <c:x val="-8.611111111111111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outerShdw blurRad="63500" sx="102000" sy="102000" algn="ctr"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3"/>
        <c:spPr>
          <a:solidFill>
            <a:schemeClr val="accent1">
              <a:shade val="53000"/>
            </a:schemeClr>
          </a:solidFill>
          <a:ln>
            <a:noFill/>
          </a:ln>
          <a:effectLst>
            <a:outerShdw blurRad="63500" sx="102000" sy="102000" algn="ctr" rotWithShape="0">
              <a:prstClr val="black">
                <a:alpha val="20000"/>
              </a:prstClr>
            </a:outerShdw>
          </a:effectLst>
        </c:spPr>
        <c:dLbl>
          <c:idx val="0"/>
          <c:layout>
            <c:manualLayout>
              <c:x val="0.05"/>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4"/>
        <c:spPr>
          <a:solidFill>
            <a:schemeClr val="accent1">
              <a:shade val="76000"/>
            </a:schemeClr>
          </a:solidFill>
          <a:ln>
            <a:noFill/>
          </a:ln>
          <a:effectLst>
            <a:outerShdw blurRad="63500" sx="102000" sy="102000" algn="ctr" rotWithShape="0">
              <a:prstClr val="black">
                <a:alpha val="20000"/>
              </a:prstClr>
            </a:outerShdw>
          </a:effectLst>
        </c:spPr>
        <c:dLbl>
          <c:idx val="0"/>
          <c:layout>
            <c:manualLayout>
              <c:x val="0.11944444444444434"/>
              <c:y val="-0.10185185185185185"/>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outerShdw blurRad="63500" sx="102000" sy="102000" algn="ctr" rotWithShape="0">
              <a:prstClr val="black">
                <a:alpha val="20000"/>
              </a:prstClr>
            </a:outerShdw>
          </a:effectLst>
        </c:spPr>
        <c:dLbl>
          <c:idx val="0"/>
          <c:layout>
            <c:manualLayout>
              <c:x val="-0.10833333333333338"/>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tint val="77000"/>
            </a:schemeClr>
          </a:solidFill>
          <a:ln>
            <a:noFill/>
          </a:ln>
          <a:effectLst>
            <a:outerShdw blurRad="63500" sx="102000" sy="102000" algn="ctr" rotWithShape="0">
              <a:prstClr val="black">
                <a:alpha val="20000"/>
              </a:prstClr>
            </a:outerShdw>
          </a:effectLst>
        </c:spPr>
        <c:dLbl>
          <c:idx val="0"/>
          <c:layout>
            <c:manualLayout>
              <c:x val="-2.2222222222222247E-2"/>
              <c:y val="3.24074074074074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7"/>
        <c:spPr>
          <a:solidFill>
            <a:schemeClr val="accent1">
              <a:tint val="54000"/>
            </a:schemeClr>
          </a:solidFill>
          <a:ln>
            <a:noFill/>
          </a:ln>
          <a:effectLst>
            <a:outerShdw blurRad="63500" sx="102000" sy="102000" algn="ctr" rotWithShape="0">
              <a:prstClr val="black">
                <a:alpha val="20000"/>
              </a:prstClr>
            </a:outerShdw>
          </a:effectLst>
        </c:spPr>
        <c:dLbl>
          <c:idx val="0"/>
          <c:layout>
            <c:manualLayout>
              <c:x val="-8.611111111111111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a:outerShdw blurRad="63500" sx="102000" sy="102000" algn="ctr"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9"/>
        <c:spPr>
          <a:solidFill>
            <a:schemeClr val="accent1">
              <a:shade val="53000"/>
            </a:schemeClr>
          </a:solidFill>
          <a:ln>
            <a:noFill/>
          </a:ln>
          <a:effectLst>
            <a:outerShdw blurRad="63500" sx="102000" sy="102000" algn="ctr" rotWithShape="0">
              <a:prstClr val="black">
                <a:alpha val="20000"/>
              </a:prstClr>
            </a:outerShdw>
          </a:effectLst>
        </c:spPr>
        <c:dLbl>
          <c:idx val="0"/>
          <c:layout>
            <c:manualLayout>
              <c:x val="0.05"/>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hade val="76000"/>
            </a:schemeClr>
          </a:solidFill>
          <a:ln>
            <a:noFill/>
          </a:ln>
          <a:effectLst>
            <a:outerShdw blurRad="63500" sx="102000" sy="102000" algn="ctr" rotWithShape="0">
              <a:prstClr val="black">
                <a:alpha val="20000"/>
              </a:prstClr>
            </a:outerShdw>
          </a:effectLst>
        </c:spPr>
        <c:dLbl>
          <c:idx val="0"/>
          <c:layout>
            <c:manualLayout>
              <c:x val="0.11944444444444434"/>
              <c:y val="-0.10185185185185185"/>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a:noFill/>
          </a:ln>
          <a:effectLst>
            <a:outerShdw blurRad="63500" sx="102000" sy="102000" algn="ctr" rotWithShape="0">
              <a:prstClr val="black">
                <a:alpha val="20000"/>
              </a:prstClr>
            </a:outerShdw>
          </a:effectLst>
        </c:spPr>
        <c:dLbl>
          <c:idx val="0"/>
          <c:layout>
            <c:manualLayout>
              <c:x val="-0.10833333333333338"/>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2"/>
        <c:spPr>
          <a:solidFill>
            <a:schemeClr val="accent1">
              <a:tint val="77000"/>
            </a:schemeClr>
          </a:solidFill>
          <a:ln>
            <a:noFill/>
          </a:ln>
          <a:effectLst>
            <a:outerShdw blurRad="63500" sx="102000" sy="102000" algn="ctr" rotWithShape="0">
              <a:prstClr val="black">
                <a:alpha val="20000"/>
              </a:prstClr>
            </a:outerShdw>
          </a:effectLst>
        </c:spPr>
        <c:dLbl>
          <c:idx val="0"/>
          <c:layout>
            <c:manualLayout>
              <c:x val="-2.2222222222222247E-2"/>
              <c:y val="3.24074074074074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3"/>
        <c:spPr>
          <a:solidFill>
            <a:schemeClr val="accent1">
              <a:tint val="54000"/>
            </a:schemeClr>
          </a:solidFill>
          <a:ln>
            <a:noFill/>
          </a:ln>
          <a:effectLst>
            <a:outerShdw blurRad="63500" sx="102000" sy="102000" algn="ctr" rotWithShape="0">
              <a:prstClr val="black">
                <a:alpha val="20000"/>
              </a:prstClr>
            </a:outerShdw>
          </a:effectLst>
        </c:spPr>
        <c:dLbl>
          <c:idx val="0"/>
          <c:layout>
            <c:manualLayout>
              <c:x val="-8.611111111111111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4"/>
        <c:spPr>
          <a:solidFill>
            <a:schemeClr val="accent1"/>
          </a:solidFill>
          <a:ln>
            <a:noFill/>
          </a:ln>
          <a:effectLst>
            <a:outerShdw blurRad="63500" sx="102000" sy="102000" algn="ctr"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5"/>
        <c:spPr>
          <a:solidFill>
            <a:schemeClr val="accent1">
              <a:shade val="53000"/>
            </a:schemeClr>
          </a:solidFill>
          <a:ln>
            <a:noFill/>
          </a:ln>
          <a:effectLst>
            <a:outerShdw blurRad="63500" sx="102000" sy="102000" algn="ctr" rotWithShape="0">
              <a:prstClr val="black">
                <a:alpha val="20000"/>
              </a:prstClr>
            </a:outerShdw>
          </a:effectLst>
        </c:spPr>
        <c:dLbl>
          <c:idx val="0"/>
          <c:layout>
            <c:manualLayout>
              <c:x val="0.05"/>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hade val="53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6"/>
        <c:spPr>
          <a:solidFill>
            <a:schemeClr val="accent1">
              <a:shade val="76000"/>
            </a:schemeClr>
          </a:solidFill>
          <a:ln>
            <a:noFill/>
          </a:ln>
          <a:effectLst>
            <a:outerShdw blurRad="63500" sx="102000" sy="102000" algn="ctr" rotWithShape="0">
              <a:prstClr val="black">
                <a:alpha val="20000"/>
              </a:prstClr>
            </a:outerShdw>
          </a:effectLst>
        </c:spPr>
        <c:dLbl>
          <c:idx val="0"/>
          <c:layout>
            <c:manualLayout>
              <c:x val="0.11944444444444434"/>
              <c:y val="-0.10185185185185185"/>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hade val="76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a:outerShdw blurRad="63500" sx="102000" sy="102000" algn="ctr" rotWithShape="0">
              <a:prstClr val="black">
                <a:alpha val="20000"/>
              </a:prstClr>
            </a:outerShdw>
          </a:effectLst>
        </c:spPr>
        <c:dLbl>
          <c:idx val="0"/>
          <c:layout>
            <c:manualLayout>
              <c:x val="-0.10833333333333338"/>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8"/>
        <c:spPr>
          <a:solidFill>
            <a:schemeClr val="accent1">
              <a:tint val="77000"/>
            </a:schemeClr>
          </a:solidFill>
          <a:ln>
            <a:noFill/>
          </a:ln>
          <a:effectLst>
            <a:outerShdw blurRad="63500" sx="102000" sy="102000" algn="ctr" rotWithShape="0">
              <a:prstClr val="black">
                <a:alpha val="20000"/>
              </a:prstClr>
            </a:outerShdw>
          </a:effectLst>
        </c:spPr>
        <c:dLbl>
          <c:idx val="0"/>
          <c:layout>
            <c:manualLayout>
              <c:x val="-2.2222222222222247E-2"/>
              <c:y val="3.24074074074074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tint val="77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9"/>
        <c:spPr>
          <a:solidFill>
            <a:schemeClr val="accent1">
              <a:tint val="54000"/>
            </a:schemeClr>
          </a:solidFill>
          <a:ln>
            <a:noFill/>
          </a:ln>
          <a:effectLst>
            <a:outerShdw blurRad="63500" sx="102000" sy="102000" algn="ctr" rotWithShape="0">
              <a:prstClr val="black">
                <a:alpha val="20000"/>
              </a:prstClr>
            </a:outerShdw>
          </a:effectLst>
        </c:spPr>
        <c:dLbl>
          <c:idx val="0"/>
          <c:layout>
            <c:manualLayout>
              <c:x val="-8.611111111111111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tint val="54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GRAPH!$AL$3</c:f>
              <c:strCache>
                <c:ptCount val="1"/>
                <c:pt idx="0">
                  <c:v>Total</c:v>
                </c:pt>
              </c:strCache>
            </c:strRef>
          </c:tx>
          <c:dPt>
            <c:idx val="0"/>
            <c:bubble3D val="0"/>
            <c:spPr>
              <a:solidFill>
                <a:schemeClr val="accent1">
                  <a:shade val="53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1-E821-4779-959B-9C3D0E1B8252}"/>
              </c:ext>
            </c:extLst>
          </c:dPt>
          <c:dPt>
            <c:idx val="1"/>
            <c:bubble3D val="0"/>
            <c:spPr>
              <a:solidFill>
                <a:schemeClr val="accent1">
                  <a:shade val="76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E821-4779-959B-9C3D0E1B8252}"/>
              </c:ext>
            </c:extLst>
          </c:dPt>
          <c:dPt>
            <c:idx val="2"/>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E821-4779-959B-9C3D0E1B8252}"/>
              </c:ext>
            </c:extLst>
          </c:dPt>
          <c:dPt>
            <c:idx val="3"/>
            <c:bubble3D val="0"/>
            <c:spPr>
              <a:solidFill>
                <a:schemeClr val="accent1">
                  <a:tint val="77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E821-4779-959B-9C3D0E1B8252}"/>
              </c:ext>
            </c:extLst>
          </c:dPt>
          <c:dPt>
            <c:idx val="4"/>
            <c:bubble3D val="0"/>
            <c:spPr>
              <a:solidFill>
                <a:schemeClr val="accent1">
                  <a:tint val="54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9-E821-4779-959B-9C3D0E1B8252}"/>
              </c:ext>
            </c:extLst>
          </c:dPt>
          <c:dLbls>
            <c:dLbl>
              <c:idx val="0"/>
              <c:layout>
                <c:manualLayout>
                  <c:x val="0.05"/>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hade val="53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E821-4779-959B-9C3D0E1B8252}"/>
                </c:ext>
              </c:extLst>
            </c:dLbl>
            <c:dLbl>
              <c:idx val="1"/>
              <c:layout>
                <c:manualLayout>
                  <c:x val="0.11944444444444434"/>
                  <c:y val="-0.10185185185185185"/>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hade val="76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821-4779-959B-9C3D0E1B8252}"/>
                </c:ext>
              </c:extLst>
            </c:dLbl>
            <c:dLbl>
              <c:idx val="2"/>
              <c:layout>
                <c:manualLayout>
                  <c:x val="-0.10833333333333338"/>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E821-4779-959B-9C3D0E1B8252}"/>
                </c:ext>
              </c:extLst>
            </c:dLbl>
            <c:dLbl>
              <c:idx val="3"/>
              <c:layout>
                <c:manualLayout>
                  <c:x val="-2.2222222222222247E-2"/>
                  <c:y val="3.24074074074074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tint val="77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E821-4779-959B-9C3D0E1B8252}"/>
                </c:ext>
              </c:extLst>
            </c:dLbl>
            <c:dLbl>
              <c:idx val="4"/>
              <c:layout>
                <c:manualLayout>
                  <c:x val="-8.611111111111111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tint val="54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E821-4779-959B-9C3D0E1B8252}"/>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GRAPH!$AK$4:$AK$9</c:f>
              <c:strCache>
                <c:ptCount val="5"/>
                <c:pt idx="0">
                  <c:v>Central</c:v>
                </c:pt>
                <c:pt idx="1">
                  <c:v>East</c:v>
                </c:pt>
                <c:pt idx="2">
                  <c:v>North</c:v>
                </c:pt>
                <c:pt idx="3">
                  <c:v>South</c:v>
                </c:pt>
                <c:pt idx="4">
                  <c:v>West</c:v>
                </c:pt>
              </c:strCache>
            </c:strRef>
          </c:cat>
          <c:val>
            <c:numRef>
              <c:f>GRAPH!$AL$4:$AL$9</c:f>
              <c:numCache>
                <c:formatCode>General</c:formatCode>
                <c:ptCount val="5"/>
                <c:pt idx="0">
                  <c:v>338</c:v>
                </c:pt>
                <c:pt idx="1">
                  <c:v>313</c:v>
                </c:pt>
                <c:pt idx="2">
                  <c:v>355</c:v>
                </c:pt>
                <c:pt idx="3">
                  <c:v>290</c:v>
                </c:pt>
                <c:pt idx="4">
                  <c:v>309</c:v>
                </c:pt>
              </c:numCache>
            </c:numRef>
          </c:val>
          <c:extLst>
            <c:ext xmlns:c16="http://schemas.microsoft.com/office/drawing/2014/chart" uri="{C3380CC4-5D6E-409C-BE32-E72D297353CC}">
              <c16:uniqueId val="{0000000A-E821-4779-959B-9C3D0E1B8252}"/>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[Social_Media_Analysis.xlsx]GRAPH!PivotTable16</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Academic Level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GRAPH!$BD$3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GRAPH!$BC$4:$BC$6</c:f>
              <c:strCache>
                <c:ptCount val="3"/>
                <c:pt idx="0">
                  <c:v>High School</c:v>
                </c:pt>
                <c:pt idx="1">
                  <c:v>Undergraduate</c:v>
                </c:pt>
                <c:pt idx="2">
                  <c:v>Graduate</c:v>
                </c:pt>
              </c:strCache>
            </c:strRef>
          </c:cat>
          <c:val>
            <c:numRef>
              <c:f>GRAPH!$BD$4:$BD$6</c:f>
              <c:numCache>
                <c:formatCode>General</c:formatCode>
                <c:ptCount val="3"/>
                <c:pt idx="0">
                  <c:v>43</c:v>
                </c:pt>
                <c:pt idx="1">
                  <c:v>773</c:v>
                </c:pt>
                <c:pt idx="2">
                  <c:v>789</c:v>
                </c:pt>
              </c:numCache>
            </c:numRef>
          </c:val>
          <c:extLst>
            <c:ext xmlns:c16="http://schemas.microsoft.com/office/drawing/2014/chart" uri="{C3380CC4-5D6E-409C-BE32-E72D297353CC}">
              <c16:uniqueId val="{00000000-6A2B-471A-80E5-523CBBFA18D7}"/>
            </c:ext>
          </c:extLst>
        </c:ser>
        <c:dLbls>
          <c:dLblPos val="outEnd"/>
          <c:showLegendKey val="0"/>
          <c:showVal val="1"/>
          <c:showCatName val="0"/>
          <c:showSerName val="0"/>
          <c:showPercent val="0"/>
          <c:showBubbleSize val="0"/>
        </c:dLbls>
        <c:gapWidth val="182"/>
        <c:axId val="956071311"/>
        <c:axId val="956071791"/>
      </c:barChart>
      <c:catAx>
        <c:axId val="9560713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6071791"/>
        <c:crosses val="autoZero"/>
        <c:auto val="1"/>
        <c:lblAlgn val="ctr"/>
        <c:lblOffset val="100"/>
        <c:noMultiLvlLbl val="0"/>
      </c:catAx>
      <c:valAx>
        <c:axId val="95607179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6071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[Social_Media_Analysis.xlsx]GRAPH!PivotTable4</c:name>
    <c:fmtId val="1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Avg Mental Health by Gender</a:t>
            </a:r>
          </a:p>
        </c:rich>
      </c:tx>
      <c:layout>
        <c:manualLayout>
          <c:xMode val="edge"/>
          <c:yMode val="edge"/>
          <c:x val="0.19129463600240237"/>
          <c:y val="4.081860576734483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IN"/>
        </a:p>
      </c:txPr>
    </c:title>
    <c:autoTitleDeleted val="0"/>
    <c:pivotFmts>
      <c:pivotFmt>
        <c:idx val="0"/>
        <c:spPr>
          <a:solidFill>
            <a:schemeClr val="accent6"/>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solidFill>
          <a:ln>
            <a:noFill/>
          </a:ln>
          <a:effectLst/>
        </c:spPr>
        <c:dLbl>
          <c:idx val="0"/>
          <c:layout>
            <c:manualLayout>
              <c:x val="0.19771213490295617"/>
              <c:y val="-0.2004110978058269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6"/>
          </a:solidFill>
          <a:ln>
            <a:noFill/>
          </a:ln>
          <a:effectLst/>
        </c:spPr>
        <c:dLbl>
          <c:idx val="0"/>
          <c:layout>
            <c:manualLayout>
              <c:x val="2.2277423651037288E-2"/>
              <c:y val="-0.2749826690824137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6"/>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6"/>
          </a:solidFill>
          <a:ln>
            <a:noFill/>
          </a:ln>
          <a:effectLst/>
        </c:spPr>
        <c:dLbl>
          <c:idx val="0"/>
          <c:layout>
            <c:manualLayout>
              <c:x val="2.2277423651037288E-2"/>
              <c:y val="-0.2749826690824137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6"/>
          </a:solidFill>
          <a:ln>
            <a:noFill/>
          </a:ln>
          <a:effectLst/>
        </c:spPr>
        <c:dLbl>
          <c:idx val="0"/>
          <c:layout>
            <c:manualLayout>
              <c:x val="0.19771213490295617"/>
              <c:y val="-0.2004110978058269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6"/>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6"/>
          </a:solidFill>
          <a:ln>
            <a:noFill/>
          </a:ln>
          <a:effectLst/>
        </c:spPr>
        <c:dLbl>
          <c:idx val="0"/>
          <c:layout>
            <c:manualLayout>
              <c:x val="2.2277423651037288E-2"/>
              <c:y val="-0.2749826690824137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6"/>
          </a:solidFill>
          <a:ln>
            <a:noFill/>
          </a:ln>
          <a:effectLst/>
        </c:spPr>
        <c:dLbl>
          <c:idx val="0"/>
          <c:layout>
            <c:manualLayout>
              <c:x val="0.19771213490295617"/>
              <c:y val="-0.2004110978058269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6"/>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6"/>
          </a:solidFill>
          <a:ln>
            <a:noFill/>
          </a:ln>
          <a:effectLst/>
        </c:spPr>
        <c:dLbl>
          <c:idx val="0"/>
          <c:layout>
            <c:manualLayout>
              <c:x val="2.2277423651037288E-2"/>
              <c:y val="-0.2749826690824137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6"/>
          </a:solidFill>
          <a:ln>
            <a:noFill/>
          </a:ln>
          <a:effectLst/>
        </c:spPr>
        <c:dLbl>
          <c:idx val="0"/>
          <c:layout>
            <c:manualLayout>
              <c:x val="0.19771213490295617"/>
              <c:y val="-0.2004110978058269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chemeClr val="accent6"/>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chemeClr val="accent6"/>
          </a:solidFill>
          <a:ln>
            <a:noFill/>
          </a:ln>
          <a:effectLst/>
        </c:spPr>
        <c:dLbl>
          <c:idx val="0"/>
          <c:layout>
            <c:manualLayout>
              <c:x val="2.2277423651037288E-2"/>
              <c:y val="-0.2749826690824137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6"/>
          </a:solidFill>
          <a:ln>
            <a:noFill/>
          </a:ln>
          <a:effectLst/>
        </c:spPr>
      </c:pivotFmt>
      <c:pivotFmt>
        <c:idx val="15"/>
        <c:spPr>
          <a:solidFill>
            <a:schemeClr val="accent6"/>
          </a:solidFill>
          <a:ln>
            <a:noFill/>
          </a:ln>
          <a:effectLst/>
        </c:spPr>
        <c:dLbl>
          <c:idx val="0"/>
          <c:layout>
            <c:manualLayout>
              <c:x val="2.2277423651037288E-2"/>
              <c:y val="-0.2749826690824137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10857959880366304"/>
          <c:y val="0.24423880384244231"/>
          <c:w val="0.77470814517982522"/>
          <c:h val="0.65016074143930758"/>
        </c:manualLayout>
      </c:layout>
      <c:barChart>
        <c:barDir val="col"/>
        <c:grouping val="stacked"/>
        <c:varyColors val="0"/>
        <c:ser>
          <c:idx val="0"/>
          <c:order val="0"/>
          <c:tx>
            <c:strRef>
              <c:f>GRAPH!$B$29</c:f>
              <c:strCache>
                <c:ptCount val="1"/>
                <c:pt idx="0">
                  <c:v>Total</c:v>
                </c:pt>
              </c:strCache>
            </c:strRef>
          </c:tx>
          <c:spPr>
            <a:solidFill>
              <a:schemeClr val="accent6"/>
            </a:solidFill>
            <a:ln>
              <a:noFill/>
            </a:ln>
            <a:effectLst/>
          </c:spPr>
          <c:invertIfNegative val="0"/>
          <c:dPt>
            <c:idx val="0"/>
            <c:invertIfNegative val="0"/>
            <c:bubble3D val="0"/>
            <c:extLst>
              <c:ext xmlns:c16="http://schemas.microsoft.com/office/drawing/2014/chart" uri="{C3380CC4-5D6E-409C-BE32-E72D297353CC}">
                <c16:uniqueId val="{00000001-816A-4BE6-BA71-B5588EC8D7E9}"/>
              </c:ext>
            </c:extLst>
          </c:dPt>
          <c:dPt>
            <c:idx val="1"/>
            <c:invertIfNegative val="0"/>
            <c:bubble3D val="0"/>
            <c:extLst>
              <c:ext xmlns:c16="http://schemas.microsoft.com/office/drawing/2014/chart" uri="{C3380CC4-5D6E-409C-BE32-E72D297353CC}">
                <c16:uniqueId val="{00000003-816A-4BE6-BA71-B5588EC8D7E9}"/>
              </c:ext>
            </c:extLst>
          </c:dPt>
          <c:dLbls>
            <c:dLbl>
              <c:idx val="0"/>
              <c:layout>
                <c:manualLayout>
                  <c:x val="2.2277423651037288E-2"/>
                  <c:y val="-0.27498266908241376"/>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16A-4BE6-BA71-B5588EC8D7E9}"/>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GRAPH!$A$30:$A$31</c:f>
              <c:strCache>
                <c:ptCount val="2"/>
                <c:pt idx="0">
                  <c:v>Female</c:v>
                </c:pt>
                <c:pt idx="1">
                  <c:v>Male</c:v>
                </c:pt>
              </c:strCache>
            </c:strRef>
          </c:cat>
          <c:val>
            <c:numRef>
              <c:f>GRAPH!$B$30:$B$31</c:f>
              <c:numCache>
                <c:formatCode>0.00</c:formatCode>
                <c:ptCount val="2"/>
                <c:pt idx="0">
                  <c:v>6.2438391699092088</c:v>
                </c:pt>
                <c:pt idx="1">
                  <c:v>6.3033573141486814</c:v>
                </c:pt>
              </c:numCache>
            </c:numRef>
          </c:val>
          <c:extLst>
            <c:ext xmlns:c16="http://schemas.microsoft.com/office/drawing/2014/chart" uri="{C3380CC4-5D6E-409C-BE32-E72D297353CC}">
              <c16:uniqueId val="{00000004-816A-4BE6-BA71-B5588EC8D7E9}"/>
            </c:ext>
          </c:extLst>
        </c:ser>
        <c:dLbls>
          <c:showLegendKey val="0"/>
          <c:showVal val="0"/>
          <c:showCatName val="0"/>
          <c:showSerName val="0"/>
          <c:showPercent val="0"/>
          <c:showBubbleSize val="0"/>
        </c:dLbls>
        <c:gapWidth val="150"/>
        <c:overlap val="100"/>
        <c:axId val="167545024"/>
        <c:axId val="167549824"/>
      </c:barChart>
      <c:catAx>
        <c:axId val="1675450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7549824"/>
        <c:crosses val="autoZero"/>
        <c:auto val="1"/>
        <c:lblAlgn val="ctr"/>
        <c:lblOffset val="100"/>
        <c:noMultiLvlLbl val="0"/>
      </c:catAx>
      <c:valAx>
        <c:axId val="167549824"/>
        <c:scaling>
          <c:orientation val="minMax"/>
        </c:scaling>
        <c:delete val="1"/>
        <c:axPos val="l"/>
        <c:numFmt formatCode="0.00" sourceLinked="1"/>
        <c:majorTickMark val="none"/>
        <c:minorTickMark val="none"/>
        <c:tickLblPos val="nextTo"/>
        <c:crossAx val="1675450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[Social_Media_Analysis.xlsx]GRAPH!PivotTable5</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Admissions Over Time</a:t>
            </a:r>
            <a:endParaRPr lang="en-US"/>
          </a:p>
        </c:rich>
      </c:tx>
      <c:layout>
        <c:manualLayout>
          <c:xMode val="edge"/>
          <c:yMode val="edge"/>
          <c:x val="0.30379128888787882"/>
          <c:y val="2.200447339706293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9.7132971213458402E-2"/>
              <c:y val="9.66819284183967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665136649373564E-2"/>
              <c:y val="0.1749482514237655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359861596988419"/>
              <c:y val="9.20780270651395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6.105501047703106E-2"/>
              <c:y val="-0.138117040597709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3.3302732987471488E-2"/>
              <c:y val="-0.174948251423765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1378433770719425"/>
              <c:y val="-2.3019506766284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1378433770719425"/>
              <c:y val="-2.3019506766284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9.7132971213458402E-2"/>
              <c:y val="9.66819284183967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665136649373564E-2"/>
              <c:y val="0.1749482514237655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359861596988419"/>
              <c:y val="9.20780270651395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6.105501047703106E-2"/>
              <c:y val="-0.138117040597709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3.3302732987471488E-2"/>
              <c:y val="-0.174948251423765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1378433770719425"/>
              <c:y val="-2.3019506766284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9.7132971213458402E-2"/>
              <c:y val="9.66819284183967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665136649373564E-2"/>
              <c:y val="0.1749482514237655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359861596988419"/>
              <c:y val="9.20780270651395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6.105501047703106E-2"/>
              <c:y val="-0.138117040597709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3.3302732987471488E-2"/>
              <c:y val="-0.174948251423765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1378433770719425"/>
              <c:y val="-2.3019506766284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9.7132971213458402E-2"/>
              <c:y val="9.66819284183967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665136649373564E-2"/>
              <c:y val="0.1749482514237655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359861596988419"/>
              <c:y val="9.20780270651395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6.105501047703106E-2"/>
              <c:y val="-0.138117040597709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3.3302732987471488E-2"/>
              <c:y val="-0.174948251423765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1378433770719425"/>
              <c:y val="-2.3019506766284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9.7132971213458402E-2"/>
              <c:y val="9.66819284183967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665136649373564E-2"/>
              <c:y val="0.1749482514237655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359861596988419"/>
              <c:y val="9.20780270651395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6.105501047703106E-2"/>
              <c:y val="-0.138117040597709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3.3302732987471488E-2"/>
              <c:y val="-0.174948251423765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471716823627286"/>
          <c:y val="0.21850659590434035"/>
          <c:w val="0.4339754744164428"/>
          <c:h val="0.64804914211554709"/>
        </c:manualLayout>
      </c:layout>
      <c:radarChart>
        <c:radarStyle val="marker"/>
        <c:varyColors val="0"/>
        <c:ser>
          <c:idx val="0"/>
          <c:order val="0"/>
          <c:tx>
            <c:strRef>
              <c:f>GRAPH!$E$4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1-8BEE-4CF2-A744-D8DB05AC40E3}"/>
              </c:ext>
            </c:extLst>
          </c:dPt>
          <c:dPt>
            <c:idx val="1"/>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3-8BEE-4CF2-A744-D8DB05AC40E3}"/>
              </c:ext>
            </c:extLst>
          </c:dPt>
          <c:dPt>
            <c:idx val="2"/>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5-8BEE-4CF2-A744-D8DB05AC40E3}"/>
              </c:ext>
            </c:extLst>
          </c:dPt>
          <c:dPt>
            <c:idx val="3"/>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7-8BEE-4CF2-A744-D8DB05AC40E3}"/>
              </c:ext>
            </c:extLst>
          </c:dPt>
          <c:dPt>
            <c:idx val="4"/>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9-8BEE-4CF2-A744-D8DB05AC40E3}"/>
              </c:ext>
            </c:extLst>
          </c:dPt>
          <c:dPt>
            <c:idx val="5"/>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B-8BEE-4CF2-A744-D8DB05AC40E3}"/>
              </c:ext>
            </c:extLst>
          </c:dPt>
          <c:dLbls>
            <c:dLbl>
              <c:idx val="0"/>
              <c:layout>
                <c:manualLayout>
                  <c:x val="0.11378433770719425"/>
                  <c:y val="-2.30195067662849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BEE-4CF2-A744-D8DB05AC40E3}"/>
                </c:ext>
              </c:extLst>
            </c:dLbl>
            <c:dLbl>
              <c:idx val="1"/>
              <c:layout>
                <c:manualLayout>
                  <c:x val="9.7132971213458402E-2"/>
                  <c:y val="9.66819284183967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BEE-4CF2-A744-D8DB05AC40E3}"/>
                </c:ext>
              </c:extLst>
            </c:dLbl>
            <c:dLbl>
              <c:idx val="2"/>
              <c:layout>
                <c:manualLayout>
                  <c:x val="1.665136649373564E-2"/>
                  <c:y val="0.1749482514237655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8BEE-4CF2-A744-D8DB05AC40E3}"/>
                </c:ext>
              </c:extLst>
            </c:dLbl>
            <c:dLbl>
              <c:idx val="3"/>
              <c:layout>
                <c:manualLayout>
                  <c:x val="-0.1359861596988419"/>
                  <c:y val="9.207802706513959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8BEE-4CF2-A744-D8DB05AC40E3}"/>
                </c:ext>
              </c:extLst>
            </c:dLbl>
            <c:dLbl>
              <c:idx val="4"/>
              <c:layout>
                <c:manualLayout>
                  <c:x val="-6.105501047703106E-2"/>
                  <c:y val="-0.1381170405977095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8BEE-4CF2-A744-D8DB05AC40E3}"/>
                </c:ext>
              </c:extLst>
            </c:dLbl>
            <c:dLbl>
              <c:idx val="5"/>
              <c:layout>
                <c:manualLayout>
                  <c:x val="3.3302732987471488E-2"/>
                  <c:y val="-0.1749482514237656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8BEE-4CF2-A744-D8DB05AC40E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GRAPH!$D$5:$D$10</c:f>
              <c:strCache>
                <c:ptCount val="6"/>
                <c:pt idx="0">
                  <c:v>2020</c:v>
                </c:pt>
                <c:pt idx="1">
                  <c:v>2021</c:v>
                </c:pt>
                <c:pt idx="2">
                  <c:v>2022</c:v>
                </c:pt>
                <c:pt idx="3">
                  <c:v>2023</c:v>
                </c:pt>
                <c:pt idx="4">
                  <c:v>2024</c:v>
                </c:pt>
                <c:pt idx="5">
                  <c:v>2025</c:v>
                </c:pt>
              </c:strCache>
            </c:strRef>
          </c:cat>
          <c:val>
            <c:numRef>
              <c:f>GRAPH!$E$5:$E$10</c:f>
              <c:numCache>
                <c:formatCode>General</c:formatCode>
                <c:ptCount val="6"/>
                <c:pt idx="0">
                  <c:v>272</c:v>
                </c:pt>
                <c:pt idx="1">
                  <c:v>255</c:v>
                </c:pt>
                <c:pt idx="2">
                  <c:v>253</c:v>
                </c:pt>
                <c:pt idx="3">
                  <c:v>243</c:v>
                </c:pt>
                <c:pt idx="4">
                  <c:v>303</c:v>
                </c:pt>
                <c:pt idx="5">
                  <c:v>279</c:v>
                </c:pt>
              </c:numCache>
            </c:numRef>
          </c:val>
          <c:extLst>
            <c:ext xmlns:c16="http://schemas.microsoft.com/office/drawing/2014/chart" uri="{C3380CC4-5D6E-409C-BE32-E72D297353CC}">
              <c16:uniqueId val="{0000000C-8BEE-4CF2-A744-D8DB05AC40E3}"/>
            </c:ext>
          </c:extLst>
        </c:ser>
        <c:dLbls>
          <c:showLegendKey val="0"/>
          <c:showVal val="1"/>
          <c:showCatName val="0"/>
          <c:showSerName val="0"/>
          <c:showPercent val="0"/>
          <c:showBubbleSize val="0"/>
        </c:dLbls>
        <c:axId val="1143798735"/>
        <c:axId val="1143798255"/>
      </c:radarChart>
      <c:catAx>
        <c:axId val="114379873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3798255"/>
        <c:crosses val="autoZero"/>
        <c:auto val="1"/>
        <c:lblAlgn val="ctr"/>
        <c:lblOffset val="100"/>
        <c:noMultiLvlLbl val="0"/>
      </c:catAx>
      <c:valAx>
        <c:axId val="1143798255"/>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143798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[Social_Media_Analysis.xlsx]GRAPH!PivotTable1</c:name>
    <c:fmtId val="18"/>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Gender Distribution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pivotFmt>
      <c:pivotFmt>
        <c:idx val="6"/>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6"/>
          </a:solidFill>
          <a:ln w="19050">
            <a:solidFill>
              <a:schemeClr val="lt1"/>
            </a:solidFill>
          </a:ln>
          <a:effectLst/>
        </c:spPr>
      </c:pivotFmt>
      <c:pivotFmt>
        <c:idx val="8"/>
        <c:spPr>
          <a:solidFill>
            <a:schemeClr val="accent6"/>
          </a:solidFill>
          <a:ln w="19050">
            <a:solidFill>
              <a:schemeClr val="lt1"/>
            </a:solidFill>
          </a:ln>
          <a:effectLst/>
        </c:spPr>
      </c:pivotFmt>
      <c:pivotFmt>
        <c:idx val="9"/>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6"/>
          </a:solidFill>
          <a:ln w="19050">
            <a:solidFill>
              <a:schemeClr val="lt1"/>
            </a:solidFill>
          </a:ln>
          <a:effectLst/>
        </c:spPr>
      </c:pivotFmt>
      <c:pivotFmt>
        <c:idx val="11"/>
        <c:spPr>
          <a:solidFill>
            <a:schemeClr val="accent6"/>
          </a:solidFill>
          <a:ln w="19050">
            <a:solidFill>
              <a:schemeClr val="lt1"/>
            </a:solidFill>
          </a:ln>
          <a:effectLst/>
        </c:spPr>
      </c:pivotFmt>
      <c:pivotFmt>
        <c:idx val="12"/>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6"/>
          </a:solidFill>
          <a:ln w="19050">
            <a:solidFill>
              <a:schemeClr val="lt1"/>
            </a:solidFill>
          </a:ln>
          <a:effectLst/>
        </c:spPr>
      </c:pivotFmt>
      <c:pivotFmt>
        <c:idx val="14"/>
        <c:spPr>
          <a:solidFill>
            <a:schemeClr val="accent6"/>
          </a:solidFill>
          <a:ln w="19050">
            <a:solidFill>
              <a:schemeClr val="lt1"/>
            </a:solidFill>
          </a:ln>
          <a:effectLst/>
        </c:spPr>
      </c:pivotFmt>
      <c:pivotFmt>
        <c:idx val="15"/>
        <c:spPr>
          <a:solidFill>
            <a:schemeClr val="accent6"/>
          </a:solidFill>
          <a:ln w="19050">
            <a:solidFill>
              <a:schemeClr val="lt1"/>
            </a:solidFill>
          </a:ln>
          <a:effectLst/>
        </c:spPr>
      </c:pivotFmt>
    </c:pivotFmts>
    <c:plotArea>
      <c:layout/>
      <c:pieChart>
        <c:varyColors val="1"/>
        <c:ser>
          <c:idx val="0"/>
          <c:order val="0"/>
          <c:tx>
            <c:strRef>
              <c:f>GRAPH!$B$3</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58A3-4E4B-AEC9-EBDD79CB3473}"/>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58A3-4E4B-AEC9-EBDD79CB3473}"/>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GRAPH!$A$4:$A$5</c:f>
              <c:strCache>
                <c:ptCount val="2"/>
                <c:pt idx="0">
                  <c:v>Female</c:v>
                </c:pt>
                <c:pt idx="1">
                  <c:v>Male</c:v>
                </c:pt>
              </c:strCache>
            </c:strRef>
          </c:cat>
          <c:val>
            <c:numRef>
              <c:f>GRAPH!$B$4:$B$5</c:f>
              <c:numCache>
                <c:formatCode>General</c:formatCode>
                <c:ptCount val="2"/>
                <c:pt idx="0">
                  <c:v>771</c:v>
                </c:pt>
                <c:pt idx="1">
                  <c:v>834</c:v>
                </c:pt>
              </c:numCache>
            </c:numRef>
          </c:val>
          <c:extLst>
            <c:ext xmlns:c16="http://schemas.microsoft.com/office/drawing/2014/chart" uri="{C3380CC4-5D6E-409C-BE32-E72D297353CC}">
              <c16:uniqueId val="{00000004-58A3-4E4B-AEC9-EBDD79CB3473}"/>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[Social_Media_Analysis.xlsx]GRAPH!PivotTable6</c:name>
    <c:fmtId val="18"/>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Most Used Platform</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GRAPH!$AB$3</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GRAPH!$AA$4:$AA$15</c:f>
              <c:strCache>
                <c:ptCount val="11"/>
                <c:pt idx="0">
                  <c:v>Snapchat</c:v>
                </c:pt>
                <c:pt idx="1">
                  <c:v>KakaoTalk</c:v>
                </c:pt>
                <c:pt idx="2">
                  <c:v>VKontakte</c:v>
                </c:pt>
                <c:pt idx="3">
                  <c:v>WeChat</c:v>
                </c:pt>
                <c:pt idx="4">
                  <c:v>YouTube</c:v>
                </c:pt>
                <c:pt idx="5">
                  <c:v>LINE</c:v>
                </c:pt>
                <c:pt idx="6">
                  <c:v>LinkedIn</c:v>
                </c:pt>
                <c:pt idx="7">
                  <c:v>X</c:v>
                </c:pt>
                <c:pt idx="8">
                  <c:v>Facebook</c:v>
                </c:pt>
                <c:pt idx="9">
                  <c:v>Whatsapp</c:v>
                </c:pt>
                <c:pt idx="10">
                  <c:v>Instagram</c:v>
                </c:pt>
              </c:strCache>
            </c:strRef>
          </c:cat>
          <c:val>
            <c:numRef>
              <c:f>GRAPH!$AB$4:$AB$15</c:f>
              <c:numCache>
                <c:formatCode>General</c:formatCode>
                <c:ptCount val="11"/>
                <c:pt idx="0">
                  <c:v>25</c:v>
                </c:pt>
                <c:pt idx="1">
                  <c:v>25</c:v>
                </c:pt>
                <c:pt idx="2">
                  <c:v>25</c:v>
                </c:pt>
                <c:pt idx="3">
                  <c:v>27</c:v>
                </c:pt>
                <c:pt idx="4">
                  <c:v>27</c:v>
                </c:pt>
                <c:pt idx="5">
                  <c:v>35</c:v>
                </c:pt>
                <c:pt idx="6">
                  <c:v>61</c:v>
                </c:pt>
                <c:pt idx="7">
                  <c:v>77</c:v>
                </c:pt>
                <c:pt idx="8">
                  <c:v>297</c:v>
                </c:pt>
                <c:pt idx="9">
                  <c:v>438</c:v>
                </c:pt>
                <c:pt idx="10">
                  <c:v>568</c:v>
                </c:pt>
              </c:numCache>
            </c:numRef>
          </c:val>
          <c:extLst>
            <c:ext xmlns:c16="http://schemas.microsoft.com/office/drawing/2014/chart" uri="{C3380CC4-5D6E-409C-BE32-E72D297353CC}">
              <c16:uniqueId val="{00000000-B18F-478D-A46A-B965D3D919CB}"/>
            </c:ext>
          </c:extLst>
        </c:ser>
        <c:dLbls>
          <c:dLblPos val="outEnd"/>
          <c:showLegendKey val="0"/>
          <c:showVal val="1"/>
          <c:showCatName val="0"/>
          <c:showSerName val="0"/>
          <c:showPercent val="0"/>
          <c:showBubbleSize val="0"/>
        </c:dLbls>
        <c:gapWidth val="182"/>
        <c:axId val="662318335"/>
        <c:axId val="662321695"/>
      </c:barChart>
      <c:catAx>
        <c:axId val="6623183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2321695"/>
        <c:crosses val="autoZero"/>
        <c:auto val="1"/>
        <c:lblAlgn val="ctr"/>
        <c:lblOffset val="100"/>
        <c:noMultiLvlLbl val="0"/>
      </c:catAx>
      <c:valAx>
        <c:axId val="6623216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623183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[Social_Media_Analysis.xlsx]GRAPH!PivotTable8</c:name>
    <c:fmtId val="21"/>
  </c:pivotSource>
  <c:chart>
    <c:title>
      <c:tx>
        <c:rich>
          <a:bodyPr rot="0" spcFirstLastPara="1" vertOverflow="ellipsis" vert="horz" wrap="square" anchor="ctr" anchorCtr="1"/>
          <a:lstStyle/>
          <a:p>
            <a:pPr>
              <a:defRPr sz="1400" b="0" i="0" u="none" strike="noStrike" kern="1200" baseline="0">
                <a:solidFill>
                  <a:schemeClr val="bg1"/>
                </a:solidFill>
                <a:latin typeface="+mn-lt"/>
                <a:ea typeface="+mn-ea"/>
                <a:cs typeface="+mn-cs"/>
              </a:defRPr>
            </a:pPr>
            <a:r>
              <a:rPr lang="en-IN" sz="1400" b="0"/>
              <a:t>Purpose of Use</a:t>
            </a:r>
            <a:endParaRPr lang="en-US" sz="1400" b="0"/>
          </a:p>
        </c:rich>
      </c:tx>
      <c:overlay val="0"/>
      <c:spPr>
        <a:noFill/>
        <a:ln>
          <a:noFill/>
        </a:ln>
        <a:effectLst/>
      </c:spPr>
      <c:txPr>
        <a:bodyPr rot="0" spcFirstLastPara="1" vertOverflow="ellipsis" vert="horz" wrap="square" anchor="ctr" anchorCtr="1"/>
        <a:lstStyle/>
        <a:p>
          <a:pPr>
            <a:defRPr sz="1400" b="0" i="0" u="none" strike="noStrike" kern="1200" baseline="0">
              <a:solidFill>
                <a:schemeClr val="bg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31"/>
        <c:spPr>
          <a:solidFill>
            <a:schemeClr val="accent6"/>
          </a:solidFill>
          <a:ln>
            <a:noFill/>
          </a:ln>
          <a:effectLst>
            <a:outerShdw blurRad="63500" sx="102000" sy="102000" algn="ctr" rotWithShape="0">
              <a:prstClr val="black">
                <a:alpha val="20000"/>
              </a:prstClr>
            </a:outerShdw>
          </a:effectLst>
        </c:spPr>
      </c:pivotFmt>
      <c:pivotFmt>
        <c:idx val="32"/>
        <c:spPr>
          <a:solidFill>
            <a:schemeClr val="accent6"/>
          </a:solidFill>
          <a:ln>
            <a:noFill/>
          </a:ln>
          <a:effectLst>
            <a:outerShdw blurRad="63500" sx="102000" sy="102000" algn="ctr" rotWithShape="0">
              <a:prstClr val="black">
                <a:alpha val="20000"/>
              </a:prstClr>
            </a:outerShdw>
          </a:effectLst>
        </c:spPr>
      </c:pivotFmt>
      <c:pivotFmt>
        <c:idx val="33"/>
        <c:spPr>
          <a:solidFill>
            <a:schemeClr val="accent6"/>
          </a:solidFill>
          <a:ln>
            <a:noFill/>
          </a:ln>
          <a:effectLst>
            <a:outerShdw blurRad="63500" sx="102000" sy="102000" algn="ctr" rotWithShape="0">
              <a:prstClr val="black">
                <a:alpha val="20000"/>
              </a:prstClr>
            </a:outerShdw>
          </a:effectLst>
        </c:spPr>
      </c:pivotFmt>
      <c:pivotFmt>
        <c:idx val="34"/>
        <c:spPr>
          <a:solidFill>
            <a:schemeClr val="accent6"/>
          </a:solidFill>
          <a:ln>
            <a:noFill/>
          </a:ln>
          <a:effectLst>
            <a:outerShdw blurRad="63500" sx="102000" sy="102000" algn="ctr" rotWithShape="0">
              <a:prstClr val="black">
                <a:alpha val="20000"/>
              </a:prstClr>
            </a:outerShdw>
          </a:effectLst>
        </c:spPr>
      </c:pivotFmt>
      <c:pivotFmt>
        <c:idx val="35"/>
        <c:spPr>
          <a:solidFill>
            <a:schemeClr val="accent6"/>
          </a:solidFill>
          <a:ln>
            <a:noFill/>
          </a:ln>
          <a:effectLst>
            <a:outerShdw blurRad="63500" sx="102000" sy="102000" algn="ctr" rotWithShape="0">
              <a:prstClr val="black">
                <a:alpha val="20000"/>
              </a:prstClr>
            </a:outerShdw>
          </a:effectLst>
        </c:spPr>
      </c:pivotFmt>
      <c:pivotFmt>
        <c:idx val="36"/>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37"/>
        <c:spPr>
          <a:solidFill>
            <a:schemeClr val="accent6"/>
          </a:solidFill>
          <a:ln>
            <a:noFill/>
          </a:ln>
          <a:effectLst>
            <a:outerShdw blurRad="63500" sx="102000" sy="102000" algn="ctr" rotWithShape="0">
              <a:prstClr val="black">
                <a:alpha val="20000"/>
              </a:prstClr>
            </a:outerShdw>
          </a:effectLst>
        </c:spPr>
      </c:pivotFmt>
      <c:pivotFmt>
        <c:idx val="38"/>
        <c:spPr>
          <a:solidFill>
            <a:schemeClr val="accent6"/>
          </a:solidFill>
          <a:ln>
            <a:noFill/>
          </a:ln>
          <a:effectLst>
            <a:outerShdw blurRad="63500" sx="102000" sy="102000" algn="ctr" rotWithShape="0">
              <a:prstClr val="black">
                <a:alpha val="20000"/>
              </a:prstClr>
            </a:outerShdw>
          </a:effectLst>
        </c:spPr>
      </c:pivotFmt>
      <c:pivotFmt>
        <c:idx val="39"/>
        <c:spPr>
          <a:solidFill>
            <a:schemeClr val="accent6"/>
          </a:solidFill>
          <a:ln>
            <a:noFill/>
          </a:ln>
          <a:effectLst>
            <a:outerShdw blurRad="63500" sx="102000" sy="102000" algn="ctr" rotWithShape="0">
              <a:prstClr val="black">
                <a:alpha val="20000"/>
              </a:prstClr>
            </a:outerShdw>
          </a:effectLst>
        </c:spPr>
      </c:pivotFmt>
      <c:pivotFmt>
        <c:idx val="40"/>
        <c:spPr>
          <a:solidFill>
            <a:schemeClr val="accent6"/>
          </a:solidFill>
          <a:ln>
            <a:noFill/>
          </a:ln>
          <a:effectLst>
            <a:outerShdw blurRad="63500" sx="102000" sy="102000" algn="ctr" rotWithShape="0">
              <a:prstClr val="black">
                <a:alpha val="20000"/>
              </a:prstClr>
            </a:outerShdw>
          </a:effectLst>
        </c:spPr>
      </c:pivotFmt>
      <c:pivotFmt>
        <c:idx val="41"/>
        <c:spPr>
          <a:solidFill>
            <a:schemeClr val="accent6"/>
          </a:solidFill>
          <a:ln>
            <a:noFill/>
          </a:ln>
          <a:effectLst>
            <a:outerShdw blurRad="63500" sx="102000" sy="102000" algn="ctr" rotWithShape="0">
              <a:prstClr val="black">
                <a:alpha val="20000"/>
              </a:prstClr>
            </a:outerShdw>
          </a:effectLst>
        </c:spPr>
      </c:pivotFmt>
      <c:pivotFmt>
        <c:idx val="42"/>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43"/>
        <c:spPr>
          <a:solidFill>
            <a:schemeClr val="accent6"/>
          </a:solidFill>
          <a:ln>
            <a:noFill/>
          </a:ln>
          <a:effectLst>
            <a:outerShdw blurRad="63500" sx="102000" sy="102000" algn="ctr" rotWithShape="0">
              <a:prstClr val="black">
                <a:alpha val="20000"/>
              </a:prstClr>
            </a:outerShdw>
          </a:effectLst>
        </c:spPr>
      </c:pivotFmt>
      <c:pivotFmt>
        <c:idx val="44"/>
        <c:spPr>
          <a:solidFill>
            <a:schemeClr val="accent6"/>
          </a:solidFill>
          <a:ln>
            <a:noFill/>
          </a:ln>
          <a:effectLst>
            <a:outerShdw blurRad="63500" sx="102000" sy="102000" algn="ctr" rotWithShape="0">
              <a:prstClr val="black">
                <a:alpha val="20000"/>
              </a:prstClr>
            </a:outerShdw>
          </a:effectLst>
        </c:spPr>
      </c:pivotFmt>
      <c:pivotFmt>
        <c:idx val="45"/>
        <c:spPr>
          <a:solidFill>
            <a:schemeClr val="accent6"/>
          </a:solidFill>
          <a:ln>
            <a:noFill/>
          </a:ln>
          <a:effectLst>
            <a:outerShdw blurRad="63500" sx="102000" sy="102000" algn="ctr" rotWithShape="0">
              <a:prstClr val="black">
                <a:alpha val="20000"/>
              </a:prstClr>
            </a:outerShdw>
          </a:effectLst>
        </c:spPr>
      </c:pivotFmt>
      <c:pivotFmt>
        <c:idx val="46"/>
        <c:spPr>
          <a:solidFill>
            <a:schemeClr val="accent6"/>
          </a:solidFill>
          <a:ln>
            <a:noFill/>
          </a:ln>
          <a:effectLst>
            <a:outerShdw blurRad="63500" sx="102000" sy="102000" algn="ctr" rotWithShape="0">
              <a:prstClr val="black">
                <a:alpha val="20000"/>
              </a:prstClr>
            </a:outerShdw>
          </a:effectLst>
        </c:spPr>
      </c:pivotFmt>
      <c:pivotFmt>
        <c:idx val="47"/>
        <c:spPr>
          <a:solidFill>
            <a:schemeClr val="accent6"/>
          </a:solidFill>
          <a:ln>
            <a:noFill/>
          </a:ln>
          <a:effectLst>
            <a:outerShdw blurRad="63500" sx="102000" sy="102000" algn="ctr" rotWithShape="0">
              <a:prstClr val="black">
                <a:alpha val="20000"/>
              </a:prstClr>
            </a:outerShdw>
          </a:effectLst>
        </c:spPr>
      </c:pivotFmt>
      <c:pivotFmt>
        <c:idx val="48"/>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49"/>
        <c:spPr>
          <a:solidFill>
            <a:schemeClr val="accent6"/>
          </a:solidFill>
          <a:ln>
            <a:noFill/>
          </a:ln>
          <a:effectLst>
            <a:outerShdw blurRad="63500" sx="102000" sy="102000" algn="ctr" rotWithShape="0">
              <a:prstClr val="black">
                <a:alpha val="20000"/>
              </a:prstClr>
            </a:outerShdw>
          </a:effectLst>
        </c:spPr>
      </c:pivotFmt>
      <c:pivotFmt>
        <c:idx val="50"/>
        <c:spPr>
          <a:solidFill>
            <a:schemeClr val="accent6"/>
          </a:solidFill>
          <a:ln>
            <a:noFill/>
          </a:ln>
          <a:effectLst>
            <a:outerShdw blurRad="63500" sx="102000" sy="102000" algn="ctr" rotWithShape="0">
              <a:prstClr val="black">
                <a:alpha val="20000"/>
              </a:prstClr>
            </a:outerShdw>
          </a:effectLst>
        </c:spPr>
      </c:pivotFmt>
      <c:pivotFmt>
        <c:idx val="51"/>
        <c:spPr>
          <a:solidFill>
            <a:schemeClr val="accent6"/>
          </a:solidFill>
          <a:ln>
            <a:noFill/>
          </a:ln>
          <a:effectLst>
            <a:outerShdw blurRad="63500" sx="102000" sy="102000" algn="ctr" rotWithShape="0">
              <a:prstClr val="black">
                <a:alpha val="20000"/>
              </a:prstClr>
            </a:outerShdw>
          </a:effectLst>
        </c:spPr>
      </c:pivotFmt>
      <c:pivotFmt>
        <c:idx val="52"/>
        <c:spPr>
          <a:solidFill>
            <a:schemeClr val="accent6"/>
          </a:solidFill>
          <a:ln>
            <a:noFill/>
          </a:ln>
          <a:effectLst>
            <a:outerShdw blurRad="63500" sx="102000" sy="102000" algn="ctr" rotWithShape="0">
              <a:prstClr val="black">
                <a:alpha val="20000"/>
              </a:prstClr>
            </a:outerShdw>
          </a:effectLst>
        </c:spPr>
      </c:pivotFmt>
      <c:pivotFmt>
        <c:idx val="53"/>
        <c:spPr>
          <a:solidFill>
            <a:schemeClr val="accent6"/>
          </a:solidFill>
          <a:ln>
            <a:noFill/>
          </a:ln>
          <a:effectLst>
            <a:outerShdw blurRad="63500" sx="102000" sy="102000" algn="ctr" rotWithShape="0">
              <a:prstClr val="black">
                <a:alpha val="20000"/>
              </a:prstClr>
            </a:outerShdw>
          </a:effectLst>
        </c:spPr>
      </c:pivotFmt>
      <c:pivotFmt>
        <c:idx val="54"/>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55"/>
        <c:spPr>
          <a:solidFill>
            <a:schemeClr val="accent6"/>
          </a:solidFill>
          <a:ln>
            <a:noFill/>
          </a:ln>
          <a:effectLst>
            <a:outerShdw blurRad="63500" sx="102000" sy="102000" algn="ctr" rotWithShape="0">
              <a:prstClr val="black">
                <a:alpha val="20000"/>
              </a:prstClr>
            </a:outerShdw>
          </a:effectLst>
        </c:spPr>
      </c:pivotFmt>
      <c:pivotFmt>
        <c:idx val="56"/>
        <c:spPr>
          <a:solidFill>
            <a:schemeClr val="accent6"/>
          </a:solidFill>
          <a:ln>
            <a:noFill/>
          </a:ln>
          <a:effectLst>
            <a:outerShdw blurRad="63500" sx="102000" sy="102000" algn="ctr" rotWithShape="0">
              <a:prstClr val="black">
                <a:alpha val="20000"/>
              </a:prstClr>
            </a:outerShdw>
          </a:effectLst>
        </c:spPr>
      </c:pivotFmt>
      <c:pivotFmt>
        <c:idx val="57"/>
        <c:spPr>
          <a:solidFill>
            <a:schemeClr val="accent6"/>
          </a:solidFill>
          <a:ln>
            <a:noFill/>
          </a:ln>
          <a:effectLst>
            <a:outerShdw blurRad="63500" sx="102000" sy="102000" algn="ctr" rotWithShape="0">
              <a:prstClr val="black">
                <a:alpha val="20000"/>
              </a:prstClr>
            </a:outerShdw>
          </a:effectLst>
        </c:spPr>
      </c:pivotFmt>
      <c:pivotFmt>
        <c:idx val="58"/>
        <c:spPr>
          <a:solidFill>
            <a:schemeClr val="accent6"/>
          </a:solidFill>
          <a:ln>
            <a:noFill/>
          </a:ln>
          <a:effectLst>
            <a:outerShdw blurRad="63500" sx="102000" sy="102000" algn="ctr" rotWithShape="0">
              <a:prstClr val="black">
                <a:alpha val="20000"/>
              </a:prstClr>
            </a:outerShdw>
          </a:effectLst>
        </c:spPr>
      </c:pivotFmt>
      <c:pivotFmt>
        <c:idx val="59"/>
        <c:spPr>
          <a:solidFill>
            <a:schemeClr val="accent6"/>
          </a:solidFill>
          <a:ln>
            <a:noFill/>
          </a:ln>
          <a:effectLst>
            <a:outerShdw blurRad="63500" sx="102000" sy="102000" algn="ctr" rotWithShape="0">
              <a:prstClr val="black">
                <a:alpha val="20000"/>
              </a:prstClr>
            </a:outerShdw>
          </a:effectLst>
        </c:spPr>
      </c:pivotFmt>
    </c:pivotFmts>
    <c:plotArea>
      <c:layout/>
      <c:pieChart>
        <c:varyColors val="1"/>
        <c:ser>
          <c:idx val="0"/>
          <c:order val="0"/>
          <c:tx>
            <c:strRef>
              <c:f>GRAPH!$AX$3</c:f>
              <c:strCache>
                <c:ptCount val="1"/>
                <c:pt idx="0">
                  <c:v>Total</c:v>
                </c:pt>
              </c:strCache>
            </c:strRef>
          </c:tx>
          <c:dPt>
            <c:idx val="0"/>
            <c:bubble3D val="0"/>
            <c:spPr>
              <a:solidFill>
                <a:schemeClr val="accent6"/>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1-9697-43DE-A9DF-2F3BA0C27137}"/>
              </c:ext>
            </c:extLst>
          </c:dPt>
          <c:dPt>
            <c:idx val="1"/>
            <c:bubble3D val="0"/>
            <c:spPr>
              <a:solidFill>
                <a:schemeClr val="accent5"/>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9697-43DE-A9DF-2F3BA0C27137}"/>
              </c:ext>
            </c:extLst>
          </c:dPt>
          <c:dPt>
            <c:idx val="2"/>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9697-43DE-A9DF-2F3BA0C27137}"/>
              </c:ext>
            </c:extLst>
          </c:dPt>
          <c:dPt>
            <c:idx val="3"/>
            <c:bubble3D val="0"/>
            <c:spPr>
              <a:solidFill>
                <a:schemeClr val="accent6">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9697-43DE-A9DF-2F3BA0C27137}"/>
              </c:ext>
            </c:extLst>
          </c:dPt>
          <c:dPt>
            <c:idx val="4"/>
            <c:bubble3D val="0"/>
            <c:spPr>
              <a:solidFill>
                <a:schemeClr val="accent5">
                  <a:lumMod val="60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9-9697-43DE-A9DF-2F3BA0C27137}"/>
              </c:ext>
            </c:extLst>
          </c:dPt>
          <c:dLbls>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prstDash val="solid"/>
                  <a:round/>
                </a:ln>
                <a:effectLst/>
              </c:spPr>
            </c:leaderLines>
            <c:extLst>
              <c:ext xmlns:c15="http://schemas.microsoft.com/office/drawing/2012/chart" uri="{CE6537A1-D6FC-4f65-9D91-7224C49458BB}"/>
            </c:extLst>
          </c:dLbls>
          <c:cat>
            <c:strRef>
              <c:f>GRAPH!$AW$4:$AW$8</c:f>
              <c:strCache>
                <c:ptCount val="5"/>
                <c:pt idx="0">
                  <c:v>Education</c:v>
                </c:pt>
                <c:pt idx="1">
                  <c:v>Entertainment</c:v>
                </c:pt>
                <c:pt idx="2">
                  <c:v>News</c:v>
                </c:pt>
                <c:pt idx="3">
                  <c:v>Other</c:v>
                </c:pt>
                <c:pt idx="4">
                  <c:v>Socializing</c:v>
                </c:pt>
              </c:strCache>
            </c:strRef>
          </c:cat>
          <c:val>
            <c:numRef>
              <c:f>GRAPH!$AX$4:$AX$8</c:f>
              <c:numCache>
                <c:formatCode>General</c:formatCode>
                <c:ptCount val="5"/>
                <c:pt idx="0">
                  <c:v>340</c:v>
                </c:pt>
                <c:pt idx="1">
                  <c:v>295</c:v>
                </c:pt>
                <c:pt idx="2">
                  <c:v>325</c:v>
                </c:pt>
                <c:pt idx="3">
                  <c:v>333</c:v>
                </c:pt>
                <c:pt idx="4">
                  <c:v>312</c:v>
                </c:pt>
              </c:numCache>
            </c:numRef>
          </c:val>
          <c:extLst>
            <c:ext xmlns:c16="http://schemas.microsoft.com/office/drawing/2014/chart" uri="{C3380CC4-5D6E-409C-BE32-E72D297353CC}">
              <c16:uniqueId val="{0000000A-9697-43DE-A9DF-2F3BA0C27137}"/>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prstDash val="solid"/>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[Social_Media_Analysis.xlsx]GRAPH!PivotTable10</c:name>
    <c:fmtId val="31"/>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Sleep vs Mental Helth Score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IN"/>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GRAPH!$J$32</c:f>
              <c:strCache>
                <c:ptCount val="1"/>
                <c:pt idx="0">
                  <c:v>Average of Mental_Health_Score</c:v>
                </c:pt>
              </c:strCache>
            </c:strRef>
          </c:tx>
          <c:spPr>
            <a:solidFill>
              <a:schemeClr val="accent6"/>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GRAPH!$I$33:$I$35</c:f>
              <c:strCache>
                <c:ptCount val="3"/>
                <c:pt idx="0">
                  <c:v>Graduate</c:v>
                </c:pt>
                <c:pt idx="1">
                  <c:v>High School</c:v>
                </c:pt>
                <c:pt idx="2">
                  <c:v>Undergraduate</c:v>
                </c:pt>
              </c:strCache>
            </c:strRef>
          </c:cat>
          <c:val>
            <c:numRef>
              <c:f>GRAPH!$J$33:$J$35</c:f>
              <c:numCache>
                <c:formatCode>0.0</c:formatCode>
                <c:ptCount val="3"/>
                <c:pt idx="0">
                  <c:v>6.3726235741444865</c:v>
                </c:pt>
                <c:pt idx="1">
                  <c:v>5.1162790697674421</c:v>
                </c:pt>
                <c:pt idx="2">
                  <c:v>6.2393272962483826</c:v>
                </c:pt>
              </c:numCache>
            </c:numRef>
          </c:val>
          <c:extLst>
            <c:ext xmlns:c16="http://schemas.microsoft.com/office/drawing/2014/chart" uri="{C3380CC4-5D6E-409C-BE32-E72D297353CC}">
              <c16:uniqueId val="{00000000-D6C3-4972-865C-C1CC12F06C65}"/>
            </c:ext>
          </c:extLst>
        </c:ser>
        <c:ser>
          <c:idx val="1"/>
          <c:order val="1"/>
          <c:tx>
            <c:strRef>
              <c:f>GRAPH!$K$32</c:f>
              <c:strCache>
                <c:ptCount val="1"/>
                <c:pt idx="0">
                  <c:v>Average of Sleep_Hours_Per_Night</c:v>
                </c:pt>
              </c:strCache>
            </c:strRef>
          </c:tx>
          <c:spPr>
            <a:solidFill>
              <a:schemeClr val="accent5"/>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GRAPH!$I$33:$I$35</c:f>
              <c:strCache>
                <c:ptCount val="3"/>
                <c:pt idx="0">
                  <c:v>Graduate</c:v>
                </c:pt>
                <c:pt idx="1">
                  <c:v>High School</c:v>
                </c:pt>
                <c:pt idx="2">
                  <c:v>Undergraduate</c:v>
                </c:pt>
              </c:strCache>
            </c:strRef>
          </c:cat>
          <c:val>
            <c:numRef>
              <c:f>GRAPH!$K$33:$K$35</c:f>
              <c:numCache>
                <c:formatCode>0.0</c:formatCode>
                <c:ptCount val="3"/>
                <c:pt idx="0">
                  <c:v>7.0030418250950666</c:v>
                </c:pt>
                <c:pt idx="1">
                  <c:v>5.4441860465116276</c:v>
                </c:pt>
                <c:pt idx="2">
                  <c:v>6.8734799482535571</c:v>
                </c:pt>
              </c:numCache>
            </c:numRef>
          </c:val>
          <c:extLst>
            <c:ext xmlns:c16="http://schemas.microsoft.com/office/drawing/2014/chart" uri="{C3380CC4-5D6E-409C-BE32-E72D297353CC}">
              <c16:uniqueId val="{00000001-D6C3-4972-865C-C1CC12F06C65}"/>
            </c:ext>
          </c:extLst>
        </c:ser>
        <c:dLbls>
          <c:dLblPos val="outEnd"/>
          <c:showLegendKey val="0"/>
          <c:showVal val="1"/>
          <c:showCatName val="0"/>
          <c:showSerName val="0"/>
          <c:showPercent val="0"/>
          <c:showBubbleSize val="0"/>
        </c:dLbls>
        <c:gapWidth val="219"/>
        <c:overlap val="-27"/>
        <c:axId val="164823120"/>
        <c:axId val="164823600"/>
      </c:barChart>
      <c:catAx>
        <c:axId val="164823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4823600"/>
        <c:crosses val="autoZero"/>
        <c:auto val="1"/>
        <c:lblAlgn val="ctr"/>
        <c:lblOffset val="100"/>
        <c:noMultiLvlLbl val="0"/>
      </c:catAx>
      <c:valAx>
        <c:axId val="164823600"/>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4823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[Social_Media_Analysis.xlsx]GRAPH!PivotTable2</c:name>
    <c:fmtId val="4"/>
  </c:pivotSource>
  <c:chart>
    <c:title>
      <c:overlay val="0"/>
      <c:spPr>
        <a:noFill/>
        <a:ln>
          <a:noFill/>
        </a:ln>
        <a:effectLst/>
      </c:spPr>
      <c:txPr>
        <a:bodyPr rot="0" spcFirstLastPara="1" vertOverflow="ellipsis" vert="horz" wrap="square" anchor="ctr" anchorCtr="1"/>
        <a:lstStyle/>
        <a:p>
          <a:pPr>
            <a:defRPr lang="en-US" sz="108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GRAPH!$I$3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GRAPH!$H$4:$H$5</c:f>
              <c:strCache>
                <c:ptCount val="2"/>
                <c:pt idx="0">
                  <c:v>Female</c:v>
                </c:pt>
                <c:pt idx="1">
                  <c:v>Male</c:v>
                </c:pt>
              </c:strCache>
            </c:strRef>
          </c:cat>
          <c:val>
            <c:numRef>
              <c:f>GRAPH!$I$4:$I$5</c:f>
              <c:numCache>
                <c:formatCode>0.00</c:formatCode>
                <c:ptCount val="2"/>
                <c:pt idx="0">
                  <c:v>4.9498054474708129</c:v>
                </c:pt>
                <c:pt idx="1">
                  <c:v>4.8010791366906496</c:v>
                </c:pt>
              </c:numCache>
            </c:numRef>
          </c:val>
          <c:extLst>
            <c:ext xmlns:c16="http://schemas.microsoft.com/office/drawing/2014/chart" uri="{C3380CC4-5D6E-409C-BE32-E72D297353CC}">
              <c16:uniqueId val="{00000000-F93E-439B-A454-41F7E5CD9491}"/>
            </c:ext>
          </c:extLst>
        </c:ser>
        <c:dLbls>
          <c:dLblPos val="outEnd"/>
          <c:showLegendKey val="0"/>
          <c:showVal val="1"/>
          <c:showCatName val="0"/>
          <c:showSerName val="0"/>
          <c:showPercent val="0"/>
          <c:showBubbleSize val="0"/>
        </c:dLbls>
        <c:gapWidth val="219"/>
        <c:overlap val="-27"/>
        <c:axId val="515455743"/>
        <c:axId val="515462463"/>
      </c:barChart>
      <c:catAx>
        <c:axId val="515455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crossAx val="515462463"/>
        <c:crosses val="autoZero"/>
        <c:auto val="1"/>
        <c:lblAlgn val="ctr"/>
        <c:lblOffset val="100"/>
        <c:noMultiLvlLbl val="0"/>
      </c:catAx>
      <c:valAx>
        <c:axId val="51546246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crossAx val="5154557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[Social_Media_Analysis.xlsx]GRAPH!PivotTable9</c:name>
    <c:fmtId val="3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Usage vs Academic Performance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IN"/>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3"/>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4"/>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5"/>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020132962421613E-2"/>
              <c:y val="-9.722222222222223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6"/>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5.528942115768469E-2"/>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7"/>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3528009597602695E-2"/>
              <c:y val="-0.115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8"/>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9.6389897370611887E-3"/>
              <c:y val="-9.2592592592592813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0"/>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1"/>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020132962421613E-2"/>
              <c:y val="-9.722222222222223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2"/>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5.528942115768469E-2"/>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3"/>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3528009597602695E-2"/>
              <c:y val="-0.115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4"/>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9.6389897370611887E-3"/>
              <c:y val="-9.2592592592592813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6"/>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7"/>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020132962421613E-2"/>
              <c:y val="-9.722222222222223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8"/>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5.528942115768469E-2"/>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9"/>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3528009597602695E-2"/>
              <c:y val="-0.115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0"/>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9.6389897370611887E-3"/>
              <c:y val="-9.2592592592592813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2"/>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3"/>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020132962421613E-2"/>
              <c:y val="-9.722222222222223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4"/>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5.528942115768469E-2"/>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5"/>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3528009597602695E-2"/>
              <c:y val="-0.115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6"/>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9.6389897370611887E-3"/>
              <c:y val="-9.2592592592592813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7"/>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8"/>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9"/>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0201267304289383E-2"/>
              <c:y val="-0.12210311267352332"/>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0"/>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5.528950000333889E-2"/>
              <c:y val="-8.087157108126708E-2"/>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1"/>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6.7004391414832803E-2"/>
              <c:y val="-0.23219410133883614"/>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2"/>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3.8995445236247227E-2"/>
              <c:y val="-2.9512043624800564E-2"/>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3"/>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4"/>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5"/>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7.0201267304289383E-2"/>
              <c:y val="-0.12210311267352332"/>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6"/>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5.528950000333889E-2"/>
              <c:y val="-8.087157108126708E-2"/>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7"/>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6.7004391414832803E-2"/>
              <c:y val="-0.23219410133883614"/>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8"/>
        <c:spPr>
          <a:solidFill>
            <a:schemeClr val="accent6"/>
          </a:solidFill>
          <a:ln>
            <a:noFill/>
          </a:ln>
          <a:effectLst/>
        </c:spPr>
        <c:marker>
          <c:symbol val="circle"/>
          <c:size val="5"/>
          <c:spPr>
            <a:solidFill>
              <a:schemeClr val="accent6"/>
            </a:solidFill>
            <a:ln w="9525">
              <a:solidFill>
                <a:schemeClr val="accent6"/>
              </a:solidFill>
            </a:ln>
            <a:effectLst/>
          </c:spPr>
        </c:marker>
        <c:dLbl>
          <c:idx val="0"/>
          <c:layout>
            <c:manualLayout>
              <c:x val="3.8995445236247227E-2"/>
              <c:y val="-2.9512043624800564E-2"/>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9"/>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0"/>
        <c:spPr>
          <a:ln w="28575" cap="rnd">
            <a:solidFill>
              <a:schemeClr val="accent6"/>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1"/>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layout>
            <c:manualLayout>
              <c:x val="-7.0201267304289383E-2"/>
              <c:y val="-0.12210311267352332"/>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2"/>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layout>
            <c:manualLayout>
              <c:x val="-5.528950000333889E-2"/>
              <c:y val="-8.087157108126708E-2"/>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3"/>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layout>
            <c:manualLayout>
              <c:x val="-6.7004391414832803E-2"/>
              <c:y val="-0.23219410133883614"/>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4"/>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layout>
            <c:manualLayout>
              <c:x val="3.8995445236247227E-2"/>
              <c:y val="-2.9512043624800564E-2"/>
            </c:manualLayout>
          </c:layout>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79315146811126"/>
          <c:y val="0.18779387457152219"/>
          <c:w val="0.89206852627849365"/>
          <c:h val="0.69474878981683996"/>
        </c:manualLayout>
      </c:layout>
      <c:barChart>
        <c:barDir val="col"/>
        <c:grouping val="clustered"/>
        <c:varyColors val="0"/>
        <c:ser>
          <c:idx val="0"/>
          <c:order val="0"/>
          <c:tx>
            <c:strRef>
              <c:f>GRAPH!$E$31:$E$32</c:f>
              <c:strCache>
                <c:ptCount val="1"/>
                <c:pt idx="0">
                  <c:v>Female</c:v>
                </c:pt>
              </c:strCache>
            </c:strRef>
          </c:tx>
          <c:spPr>
            <a:solidFill>
              <a:schemeClr val="accent6"/>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6"/>
                </a:solidFill>
                <a:prstDash val="sysDot"/>
              </a:ln>
              <a:effectLst/>
            </c:spPr>
            <c:trendlineType val="linear"/>
            <c:forward val="2"/>
            <c:dispRSqr val="0"/>
            <c:dispEq val="0"/>
          </c:trendline>
          <c:cat>
            <c:strRef>
              <c:f>GRAPH!$D$33:$D$36</c:f>
              <c:strCache>
                <c:ptCount val="4"/>
                <c:pt idx="0">
                  <c:v>Average</c:v>
                </c:pt>
                <c:pt idx="1">
                  <c:v>Excellent</c:v>
                </c:pt>
                <c:pt idx="2">
                  <c:v>Good</c:v>
                </c:pt>
                <c:pt idx="3">
                  <c:v>Poor</c:v>
                </c:pt>
              </c:strCache>
            </c:strRef>
          </c:cat>
          <c:val>
            <c:numRef>
              <c:f>GRAPH!$E$33:$E$36</c:f>
              <c:numCache>
                <c:formatCode>General</c:formatCode>
                <c:ptCount val="4"/>
                <c:pt idx="0">
                  <c:v>1455.9</c:v>
                </c:pt>
                <c:pt idx="1">
                  <c:v>1143.9999999999991</c:v>
                </c:pt>
                <c:pt idx="2">
                  <c:v>1225.1999999999998</c:v>
                </c:pt>
                <c:pt idx="3">
                  <c:v>1482.4999999999991</c:v>
                </c:pt>
              </c:numCache>
            </c:numRef>
          </c:val>
          <c:extLst>
            <c:ext xmlns:c16="http://schemas.microsoft.com/office/drawing/2014/chart" uri="{C3380CC4-5D6E-409C-BE32-E72D297353CC}">
              <c16:uniqueId val="{00000001-3BEF-45C1-96C2-0297327950FF}"/>
            </c:ext>
          </c:extLst>
        </c:ser>
        <c:dLbls>
          <c:dLblPos val="ctr"/>
          <c:showLegendKey val="0"/>
          <c:showVal val="1"/>
          <c:showCatName val="0"/>
          <c:showSerName val="0"/>
          <c:showPercent val="0"/>
          <c:showBubbleSize val="0"/>
        </c:dLbls>
        <c:gapWidth val="150"/>
        <c:axId val="1641344815"/>
        <c:axId val="1641367855"/>
      </c:barChart>
      <c:lineChart>
        <c:grouping val="standard"/>
        <c:varyColors val="0"/>
        <c:ser>
          <c:idx val="1"/>
          <c:order val="1"/>
          <c:tx>
            <c:strRef>
              <c:f>GRAPH!$F$31:$F$32</c:f>
              <c:strCache>
                <c:ptCount val="1"/>
                <c:pt idx="0">
                  <c:v>Male</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dPt>
            <c:idx val="0"/>
            <c:marker>
              <c:symbol val="circle"/>
              <c:size val="5"/>
              <c:spPr>
                <a:solidFill>
                  <a:schemeClr val="accent5"/>
                </a:solidFill>
                <a:ln w="9525">
                  <a:solidFill>
                    <a:schemeClr val="accent5"/>
                  </a:solidFill>
                </a:ln>
                <a:effectLst/>
              </c:spPr>
            </c:marker>
            <c:bubble3D val="0"/>
            <c:spPr>
              <a:ln w="28575" cap="rnd">
                <a:solidFill>
                  <a:schemeClr val="accent5"/>
                </a:solidFill>
                <a:round/>
              </a:ln>
              <a:effectLst/>
            </c:spPr>
            <c:extLst>
              <c:ext xmlns:c16="http://schemas.microsoft.com/office/drawing/2014/chart" uri="{C3380CC4-5D6E-409C-BE32-E72D297353CC}">
                <c16:uniqueId val="{00000002-3BEF-45C1-96C2-0297327950FF}"/>
              </c:ext>
            </c:extLst>
          </c:dPt>
          <c:dPt>
            <c:idx val="1"/>
            <c:marker>
              <c:symbol val="circle"/>
              <c:size val="5"/>
              <c:spPr>
                <a:solidFill>
                  <a:schemeClr val="accent5"/>
                </a:solidFill>
                <a:ln w="9525">
                  <a:solidFill>
                    <a:schemeClr val="accent5"/>
                  </a:solidFill>
                </a:ln>
                <a:effectLst/>
              </c:spPr>
            </c:marker>
            <c:bubble3D val="0"/>
            <c:spPr>
              <a:ln w="28575" cap="rnd">
                <a:solidFill>
                  <a:schemeClr val="accent5"/>
                </a:solidFill>
                <a:round/>
              </a:ln>
              <a:effectLst/>
            </c:spPr>
            <c:extLst>
              <c:ext xmlns:c16="http://schemas.microsoft.com/office/drawing/2014/chart" uri="{C3380CC4-5D6E-409C-BE32-E72D297353CC}">
                <c16:uniqueId val="{00000003-3BEF-45C1-96C2-0297327950FF}"/>
              </c:ext>
            </c:extLst>
          </c:dPt>
          <c:dPt>
            <c:idx val="2"/>
            <c:marker>
              <c:symbol val="circle"/>
              <c:size val="5"/>
              <c:spPr>
                <a:solidFill>
                  <a:schemeClr val="accent5"/>
                </a:solidFill>
                <a:ln w="9525">
                  <a:solidFill>
                    <a:schemeClr val="accent5"/>
                  </a:solidFill>
                </a:ln>
                <a:effectLst/>
              </c:spPr>
            </c:marker>
            <c:bubble3D val="0"/>
            <c:spPr>
              <a:ln w="28575" cap="rnd">
                <a:solidFill>
                  <a:schemeClr val="accent5"/>
                </a:solidFill>
                <a:round/>
              </a:ln>
              <a:effectLst/>
            </c:spPr>
            <c:extLst>
              <c:ext xmlns:c16="http://schemas.microsoft.com/office/drawing/2014/chart" uri="{C3380CC4-5D6E-409C-BE32-E72D297353CC}">
                <c16:uniqueId val="{00000004-3BEF-45C1-96C2-0297327950FF}"/>
              </c:ext>
            </c:extLst>
          </c:dPt>
          <c:dPt>
            <c:idx val="3"/>
            <c:marker>
              <c:symbol val="circle"/>
              <c:size val="5"/>
              <c:spPr>
                <a:solidFill>
                  <a:schemeClr val="accent5"/>
                </a:solidFill>
                <a:ln w="9525">
                  <a:solidFill>
                    <a:schemeClr val="accent5"/>
                  </a:solidFill>
                </a:ln>
                <a:effectLst/>
              </c:spPr>
            </c:marker>
            <c:bubble3D val="0"/>
            <c:spPr>
              <a:ln w="28575" cap="rnd">
                <a:solidFill>
                  <a:schemeClr val="accent5"/>
                </a:solidFill>
                <a:round/>
              </a:ln>
              <a:effectLst/>
            </c:spPr>
            <c:extLst>
              <c:ext xmlns:c16="http://schemas.microsoft.com/office/drawing/2014/chart" uri="{C3380CC4-5D6E-409C-BE32-E72D297353CC}">
                <c16:uniqueId val="{00000005-3BEF-45C1-96C2-0297327950FF}"/>
              </c:ext>
            </c:extLst>
          </c:dPt>
          <c:dLbls>
            <c:dLbl>
              <c:idx val="0"/>
              <c:layout>
                <c:manualLayout>
                  <c:x val="-7.0201267304289383E-2"/>
                  <c:y val="-0.1221031126735233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BEF-45C1-96C2-0297327950FF}"/>
                </c:ext>
              </c:extLst>
            </c:dLbl>
            <c:dLbl>
              <c:idx val="1"/>
              <c:layout>
                <c:manualLayout>
                  <c:x val="-5.528950000333889E-2"/>
                  <c:y val="-8.08715710812670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BEF-45C1-96C2-0297327950FF}"/>
                </c:ext>
              </c:extLst>
            </c:dLbl>
            <c:dLbl>
              <c:idx val="2"/>
              <c:layout>
                <c:manualLayout>
                  <c:x val="-6.7004391414832803E-2"/>
                  <c:y val="-0.2321941013388361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BEF-45C1-96C2-0297327950FF}"/>
                </c:ext>
              </c:extLst>
            </c:dLbl>
            <c:dLbl>
              <c:idx val="3"/>
              <c:layout>
                <c:manualLayout>
                  <c:x val="3.8995445236247227E-2"/>
                  <c:y val="-2.95120436248005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BEF-45C1-96C2-0297327950FF}"/>
                </c:ext>
              </c:extLst>
            </c:dLbl>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5"/>
                </a:solidFill>
                <a:prstDash val="sysDot"/>
              </a:ln>
              <a:effectLst/>
            </c:spPr>
            <c:trendlineType val="linear"/>
            <c:forward val="2"/>
            <c:dispRSqr val="0"/>
            <c:dispEq val="0"/>
          </c:trendline>
          <c:cat>
            <c:strRef>
              <c:f>GRAPH!$D$33:$D$36</c:f>
              <c:strCache>
                <c:ptCount val="4"/>
                <c:pt idx="0">
                  <c:v>Average</c:v>
                </c:pt>
                <c:pt idx="1">
                  <c:v>Excellent</c:v>
                </c:pt>
                <c:pt idx="2">
                  <c:v>Good</c:v>
                </c:pt>
                <c:pt idx="3">
                  <c:v>Poor</c:v>
                </c:pt>
              </c:strCache>
            </c:strRef>
          </c:cat>
          <c:val>
            <c:numRef>
              <c:f>GRAPH!$F$33:$F$36</c:f>
              <c:numCache>
                <c:formatCode>General</c:formatCode>
                <c:ptCount val="4"/>
                <c:pt idx="0">
                  <c:v>1404.5000000000009</c:v>
                </c:pt>
                <c:pt idx="1">
                  <c:v>1573.0000000000009</c:v>
                </c:pt>
                <c:pt idx="2">
                  <c:v>1107.5000000000005</c:v>
                </c:pt>
                <c:pt idx="3">
                  <c:v>1680.0999999999985</c:v>
                </c:pt>
              </c:numCache>
            </c:numRef>
          </c:val>
          <c:smooth val="0"/>
          <c:extLst>
            <c:ext xmlns:c16="http://schemas.microsoft.com/office/drawing/2014/chart" uri="{C3380CC4-5D6E-409C-BE32-E72D297353CC}">
              <c16:uniqueId val="{00000007-3BEF-45C1-96C2-0297327950FF}"/>
            </c:ext>
          </c:extLst>
        </c:ser>
        <c:dLbls>
          <c:showLegendKey val="0"/>
          <c:showVal val="0"/>
          <c:showCatName val="0"/>
          <c:showSerName val="0"/>
          <c:showPercent val="0"/>
          <c:showBubbleSize val="0"/>
        </c:dLbls>
        <c:marker val="1"/>
        <c:smooth val="0"/>
        <c:axId val="1641344815"/>
        <c:axId val="1641367855"/>
      </c:lineChart>
      <c:catAx>
        <c:axId val="16413448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41367855"/>
        <c:crosses val="autoZero"/>
        <c:auto val="1"/>
        <c:lblAlgn val="ctr"/>
        <c:lblOffset val="100"/>
        <c:noMultiLvlLbl val="0"/>
      </c:catAx>
      <c:valAx>
        <c:axId val="164136785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413448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baseline="0"/>
              <a:t>Most Used Platform</a:t>
            </a:r>
            <a:endParaRPr lang="en-US" b="1" i="0" baseline="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GRAPH!$AB$3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GRAPH!$AA$4:$AA$15</c:f>
              <c:strCache>
                <c:ptCount val="11"/>
                <c:pt idx="0">
                  <c:v>Snapchat</c:v>
                </c:pt>
                <c:pt idx="1">
                  <c:v>KakaoTalk</c:v>
                </c:pt>
                <c:pt idx="2">
                  <c:v>VKontakte</c:v>
                </c:pt>
                <c:pt idx="3">
                  <c:v>WeChat</c:v>
                </c:pt>
                <c:pt idx="4">
                  <c:v>YouTube</c:v>
                </c:pt>
                <c:pt idx="5">
                  <c:v>LINE</c:v>
                </c:pt>
                <c:pt idx="6">
                  <c:v>LinkedIn</c:v>
                </c:pt>
                <c:pt idx="7">
                  <c:v>X</c:v>
                </c:pt>
                <c:pt idx="8">
                  <c:v>Facebook</c:v>
                </c:pt>
                <c:pt idx="9">
                  <c:v>Whatsapp</c:v>
                </c:pt>
                <c:pt idx="10">
                  <c:v>Instagram</c:v>
                </c:pt>
              </c:strCache>
            </c:strRef>
          </c:cat>
          <c:val>
            <c:numRef>
              <c:f>GRAPH!$AB$4:$AB$15</c:f>
              <c:numCache>
                <c:formatCode>General</c:formatCode>
                <c:ptCount val="11"/>
                <c:pt idx="0">
                  <c:v>25</c:v>
                </c:pt>
                <c:pt idx="1">
                  <c:v>25</c:v>
                </c:pt>
                <c:pt idx="2">
                  <c:v>25</c:v>
                </c:pt>
                <c:pt idx="3">
                  <c:v>27</c:v>
                </c:pt>
                <c:pt idx="4">
                  <c:v>27</c:v>
                </c:pt>
                <c:pt idx="5">
                  <c:v>35</c:v>
                </c:pt>
                <c:pt idx="6">
                  <c:v>61</c:v>
                </c:pt>
                <c:pt idx="7">
                  <c:v>77</c:v>
                </c:pt>
                <c:pt idx="8">
                  <c:v>297</c:v>
                </c:pt>
                <c:pt idx="9">
                  <c:v>438</c:v>
                </c:pt>
                <c:pt idx="10">
                  <c:v>568</c:v>
                </c:pt>
              </c:numCache>
            </c:numRef>
          </c:val>
          <c:extLst>
            <c:ext xmlns:c16="http://schemas.microsoft.com/office/drawing/2014/chart" uri="{C3380CC4-5D6E-409C-BE32-E72D297353CC}">
              <c16:uniqueId val="{00000000-3551-49C0-84A5-0C598380C696}"/>
            </c:ext>
          </c:extLst>
        </c:ser>
        <c:dLbls>
          <c:dLblPos val="outEnd"/>
          <c:showLegendKey val="0"/>
          <c:showVal val="1"/>
          <c:showCatName val="0"/>
          <c:showSerName val="0"/>
          <c:showPercent val="0"/>
          <c:showBubbleSize val="0"/>
        </c:dLbls>
        <c:gapWidth val="182"/>
        <c:axId val="662318335"/>
        <c:axId val="662321695"/>
      </c:barChart>
      <c:catAx>
        <c:axId val="6623183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321695"/>
        <c:crosses val="autoZero"/>
        <c:auto val="1"/>
        <c:lblAlgn val="ctr"/>
        <c:lblOffset val="100"/>
        <c:noMultiLvlLbl val="0"/>
      </c:catAx>
      <c:valAx>
        <c:axId val="6623216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318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[Social_Media_Analysis.xlsx]GRAPH!PivotTable7</c:name>
    <c:fmtId val="7"/>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t>Region wise student count</a:t>
            </a:r>
          </a:p>
        </c:rich>
      </c:tx>
      <c:layout>
        <c:manualLayout>
          <c:xMode val="edge"/>
          <c:yMode val="edge"/>
          <c:x val="0.21168744531933512"/>
          <c:y val="3.3310388786271197E-2"/>
        </c:manualLayout>
      </c:layout>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63500" sx="102000" sy="102000" algn="ctr"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hade val="53000"/>
            </a:schemeClr>
          </a:solidFill>
          <a:ln>
            <a:noFill/>
          </a:ln>
          <a:effectLst>
            <a:outerShdw blurRad="63500" sx="102000" sy="102000" algn="ctr" rotWithShape="0">
              <a:prstClr val="black">
                <a:alpha val="20000"/>
              </a:prstClr>
            </a:outerShdw>
          </a:effectLst>
        </c:spPr>
        <c:dLbl>
          <c:idx val="0"/>
          <c:layout>
            <c:manualLayout>
              <c:x val="0.05"/>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hade val="53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tint val="54000"/>
            </a:schemeClr>
          </a:solidFill>
          <a:ln>
            <a:noFill/>
          </a:ln>
          <a:effectLst>
            <a:outerShdw blurRad="63500" sx="102000" sy="102000" algn="ctr" rotWithShape="0">
              <a:prstClr val="black">
                <a:alpha val="20000"/>
              </a:prstClr>
            </a:outerShdw>
          </a:effectLst>
        </c:spPr>
        <c:dLbl>
          <c:idx val="0"/>
          <c:layout>
            <c:manualLayout>
              <c:x val="-8.611111111111111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tint val="54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1">
              <a:tint val="77000"/>
            </a:schemeClr>
          </a:solidFill>
          <a:ln>
            <a:noFill/>
          </a:ln>
          <a:effectLst>
            <a:outerShdw blurRad="63500" sx="102000" sy="102000" algn="ctr" rotWithShape="0">
              <a:prstClr val="black">
                <a:alpha val="20000"/>
              </a:prstClr>
            </a:outerShdw>
          </a:effectLst>
        </c:spPr>
        <c:dLbl>
          <c:idx val="0"/>
          <c:layout>
            <c:manualLayout>
              <c:x val="-2.2222222222222247E-2"/>
              <c:y val="3.24074074074074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tint val="77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63500" sx="102000" sy="102000" algn="ctr" rotWithShape="0">
              <a:prstClr val="black">
                <a:alpha val="20000"/>
              </a:prstClr>
            </a:outerShdw>
          </a:effectLst>
        </c:spPr>
        <c:dLbl>
          <c:idx val="0"/>
          <c:layout>
            <c:manualLayout>
              <c:x val="-0.10833333333333338"/>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hade val="76000"/>
            </a:schemeClr>
          </a:solidFill>
          <a:ln>
            <a:noFill/>
          </a:ln>
          <a:effectLst>
            <a:outerShdw blurRad="63500" sx="102000" sy="102000" algn="ctr" rotWithShape="0">
              <a:prstClr val="black">
                <a:alpha val="20000"/>
              </a:prstClr>
            </a:outerShdw>
          </a:effectLst>
        </c:spPr>
        <c:dLbl>
          <c:idx val="0"/>
          <c:layout>
            <c:manualLayout>
              <c:x val="0.11944444444444434"/>
              <c:y val="-0.10185185185185185"/>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hade val="76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GRAPH!$AL$3</c:f>
              <c:strCache>
                <c:ptCount val="1"/>
                <c:pt idx="0">
                  <c:v>Total</c:v>
                </c:pt>
              </c:strCache>
            </c:strRef>
          </c:tx>
          <c:dPt>
            <c:idx val="0"/>
            <c:bubble3D val="0"/>
            <c:spPr>
              <a:solidFill>
                <a:schemeClr val="accent1">
                  <a:shade val="53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9693-4D74-A42D-AEF331EE7B7F}"/>
              </c:ext>
            </c:extLst>
          </c:dPt>
          <c:dPt>
            <c:idx val="1"/>
            <c:bubble3D val="0"/>
            <c:spPr>
              <a:solidFill>
                <a:schemeClr val="accent1">
                  <a:shade val="76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9693-4D74-A42D-AEF331EE7B7F}"/>
              </c:ext>
            </c:extLst>
          </c:dPt>
          <c:dPt>
            <c:idx val="2"/>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9693-4D74-A42D-AEF331EE7B7F}"/>
              </c:ext>
            </c:extLst>
          </c:dPt>
          <c:dPt>
            <c:idx val="3"/>
            <c:bubble3D val="0"/>
            <c:spPr>
              <a:solidFill>
                <a:schemeClr val="accent1">
                  <a:tint val="77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9693-4D74-A42D-AEF331EE7B7F}"/>
              </c:ext>
            </c:extLst>
          </c:dPt>
          <c:dPt>
            <c:idx val="4"/>
            <c:bubble3D val="0"/>
            <c:spPr>
              <a:solidFill>
                <a:schemeClr val="accent1">
                  <a:tint val="54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9693-4D74-A42D-AEF331EE7B7F}"/>
              </c:ext>
            </c:extLst>
          </c:dPt>
          <c:dLbls>
            <c:dLbl>
              <c:idx val="0"/>
              <c:layout>
                <c:manualLayout>
                  <c:x val="0.05"/>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hade val="53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9693-4D74-A42D-AEF331EE7B7F}"/>
                </c:ext>
              </c:extLst>
            </c:dLbl>
            <c:dLbl>
              <c:idx val="1"/>
              <c:layout>
                <c:manualLayout>
                  <c:x val="0.11944444444444434"/>
                  <c:y val="-0.10185185185185185"/>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hade val="76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6-9693-4D74-A42D-AEF331EE7B7F}"/>
                </c:ext>
              </c:extLst>
            </c:dLbl>
            <c:dLbl>
              <c:idx val="2"/>
              <c:layout>
                <c:manualLayout>
                  <c:x val="-0.10833333333333338"/>
                  <c:y val="0"/>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9693-4D74-A42D-AEF331EE7B7F}"/>
                </c:ext>
              </c:extLst>
            </c:dLbl>
            <c:dLbl>
              <c:idx val="3"/>
              <c:layout>
                <c:manualLayout>
                  <c:x val="-2.2222222222222247E-2"/>
                  <c:y val="3.2407407407407489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tint val="77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9693-4D74-A42D-AEF331EE7B7F}"/>
                </c:ext>
              </c:extLst>
            </c:dLbl>
            <c:dLbl>
              <c:idx val="4"/>
              <c:layout>
                <c:manualLayout>
                  <c:x val="-8.611111111111111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tint val="54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9693-4D74-A42D-AEF331EE7B7F}"/>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GRAPH!$AK$4:$AK$9</c:f>
              <c:strCache>
                <c:ptCount val="5"/>
                <c:pt idx="0">
                  <c:v>Central</c:v>
                </c:pt>
                <c:pt idx="1">
                  <c:v>East</c:v>
                </c:pt>
                <c:pt idx="2">
                  <c:v>North</c:v>
                </c:pt>
                <c:pt idx="3">
                  <c:v>South</c:v>
                </c:pt>
                <c:pt idx="4">
                  <c:v>West</c:v>
                </c:pt>
              </c:strCache>
            </c:strRef>
          </c:cat>
          <c:val>
            <c:numRef>
              <c:f>GRAPH!$AL$4:$AL$9</c:f>
              <c:numCache>
                <c:formatCode>General</c:formatCode>
                <c:ptCount val="5"/>
                <c:pt idx="0">
                  <c:v>338</c:v>
                </c:pt>
                <c:pt idx="1">
                  <c:v>313</c:v>
                </c:pt>
                <c:pt idx="2">
                  <c:v>355</c:v>
                </c:pt>
                <c:pt idx="3">
                  <c:v>290</c:v>
                </c:pt>
                <c:pt idx="4">
                  <c:v>309</c:v>
                </c:pt>
              </c:numCache>
            </c:numRef>
          </c:val>
          <c:extLst>
            <c:ext xmlns:c16="http://schemas.microsoft.com/office/drawing/2014/chart" uri="{C3380CC4-5D6E-409C-BE32-E72D297353CC}">
              <c16:uniqueId val="{00000000-9693-4D74-A42D-AEF331EE7B7F}"/>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[Social_Media_Analysis.xlsx]GRAPH!PivotTable8</c:name>
    <c:fmtId val="10"/>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IN" sz="1600" b="1" i="0" u="none" strike="noStrike" cap="all" baseline="0"/>
              <a:t>Purpose of Use</a:t>
            </a:r>
            <a:endParaRPr lang="en-US"/>
          </a:p>
        </c:rich>
      </c:tx>
      <c:overlay val="0"/>
      <c:spPr>
        <a:noFill/>
        <a:ln>
          <a:noFill/>
        </a:ln>
        <a:effectLst/>
      </c:spPr>
    </c:title>
    <c:autoTitleDeleted val="0"/>
    <c:pivotFmts>
      <c:pivotFmt>
        <c:idx val="0"/>
        <c:dLbl>
          <c:idx val="0"/>
          <c:delete val="1"/>
          <c:extLst>
            <c:ext xmlns:c15="http://schemas.microsoft.com/office/drawing/2012/chart" uri="{CE6537A1-D6FC-4f65-9D91-7224C49458BB}"/>
          </c:extLst>
        </c:dLbl>
      </c:pivotFmt>
      <c:pivotFmt>
        <c:idx val="1"/>
        <c:dLbl>
          <c:idx val="0"/>
          <c:delete val="1"/>
          <c:extLst>
            <c:ext xmlns:c15="http://schemas.microsoft.com/office/drawing/2012/chart" uri="{CE6537A1-D6FC-4f65-9D91-7224C49458BB}"/>
          </c:extLst>
        </c:dLbl>
      </c:pivotFmt>
      <c:pivotFmt>
        <c:idx val="2"/>
        <c:dLbl>
          <c:idx val="0"/>
          <c:delete val="1"/>
          <c:extLst>
            <c:ext xmlns:c15="http://schemas.microsoft.com/office/drawing/2012/chart" uri="{CE6537A1-D6FC-4f65-9D91-7224C49458BB}"/>
          </c:extLst>
        </c:dLbl>
      </c:pivotFmt>
      <c:pivotFmt>
        <c:idx val="3"/>
        <c:dLbl>
          <c:idx val="0"/>
          <c:delete val="1"/>
          <c:extLst>
            <c:ext xmlns:c15="http://schemas.microsoft.com/office/drawing/2012/chart" uri="{CE6537A1-D6FC-4f65-9D91-7224C49458BB}"/>
          </c:extLst>
        </c:dLbl>
      </c:pivotFmt>
      <c:pivotFmt>
        <c:idx val="4"/>
        <c:dLbl>
          <c:idx val="0"/>
          <c:delete val="1"/>
          <c:extLst>
            <c:ext xmlns:c15="http://schemas.microsoft.com/office/drawing/2012/chart" uri="{CE6537A1-D6FC-4f65-9D91-7224C49458BB}"/>
          </c:extLst>
        </c:dLbl>
      </c:pivotFmt>
      <c:pivotFmt>
        <c:idx val="5"/>
        <c:dLbl>
          <c:idx val="0"/>
          <c:delete val="1"/>
          <c:extLst>
            <c:ext xmlns:c15="http://schemas.microsoft.com/office/drawing/2012/chart" uri="{CE6537A1-D6FC-4f65-9D91-7224C49458BB}"/>
          </c:extLst>
        </c:dLbl>
      </c:pivotFmt>
      <c:pivotFmt>
        <c:idx val="6"/>
        <c:dLbl>
          <c:idx val="0"/>
          <c:delete val="1"/>
          <c:extLst>
            <c:ext xmlns:c15="http://schemas.microsoft.com/office/drawing/2012/chart" uri="{CE6537A1-D6FC-4f65-9D91-7224C49458BB}"/>
          </c:extLst>
        </c:dLbl>
      </c:pivotFmt>
      <c:pivotFmt>
        <c:idx val="7"/>
        <c:dLbl>
          <c:idx val="0"/>
          <c:delete val="1"/>
          <c:extLst>
            <c:ext xmlns:c15="http://schemas.microsoft.com/office/drawing/2012/chart" uri="{CE6537A1-D6FC-4f65-9D91-7224C49458BB}"/>
          </c:extLst>
        </c:dLbl>
      </c:pivotFmt>
      <c:pivotFmt>
        <c:idx val="8"/>
        <c:dLbl>
          <c:idx val="0"/>
          <c:delete val="1"/>
          <c:extLst>
            <c:ext xmlns:c15="http://schemas.microsoft.com/office/drawing/2012/chart" uri="{CE6537A1-D6FC-4f65-9D91-7224C49458BB}"/>
          </c:extLst>
        </c:dLbl>
      </c:pivotFmt>
      <c:pivotFmt>
        <c:idx val="9"/>
        <c:dLbl>
          <c:idx val="0"/>
          <c:delete val="1"/>
          <c:extLst>
            <c:ext xmlns:c15="http://schemas.microsoft.com/office/drawing/2012/chart" uri="{CE6537A1-D6FC-4f65-9D91-7224C49458BB}"/>
          </c:extLst>
        </c:dLbl>
      </c:pivotFmt>
      <c:pivotFmt>
        <c:idx val="10"/>
        <c:dLbl>
          <c:idx val="0"/>
          <c:delete val="1"/>
          <c:extLst>
            <c:ext xmlns:c15="http://schemas.microsoft.com/office/drawing/2012/chart" uri="{CE6537A1-D6FC-4f65-9D91-7224C49458BB}"/>
          </c:extLst>
        </c:dLbl>
      </c:pivotFmt>
      <c:pivotFmt>
        <c:idx val="11"/>
        <c:dLbl>
          <c:idx val="0"/>
          <c:delete val="1"/>
          <c:extLst>
            <c:ext xmlns:c15="http://schemas.microsoft.com/office/drawing/2012/chart" uri="{CE6537A1-D6FC-4f65-9D91-7224C49458BB}"/>
          </c:extLst>
        </c:dLbl>
      </c:pivotFmt>
      <c:pivotFmt>
        <c:idx val="12"/>
        <c:dLbl>
          <c:idx val="0"/>
          <c:delete val="1"/>
          <c:extLst>
            <c:ext xmlns:c15="http://schemas.microsoft.com/office/drawing/2012/chart" uri="{CE6537A1-D6FC-4f65-9D91-7224C49458BB}"/>
          </c:extLst>
        </c:dLbl>
      </c:pivotFmt>
      <c:pivotFmt>
        <c:idx val="13"/>
        <c:dLbl>
          <c:idx val="0"/>
          <c:delete val="1"/>
          <c:extLst>
            <c:ext xmlns:c15="http://schemas.microsoft.com/office/drawing/2012/chart" uri="{CE6537A1-D6FC-4f65-9D91-7224C49458BB}"/>
          </c:extLst>
        </c:dLbl>
      </c:pivotFmt>
      <c:pivotFmt>
        <c:idx val="14"/>
        <c:dLbl>
          <c:idx val="0"/>
          <c:delete val="1"/>
          <c:extLst>
            <c:ext xmlns:c15="http://schemas.microsoft.com/office/drawing/2012/chart" uri="{CE6537A1-D6FC-4f65-9D91-7224C49458BB}"/>
          </c:extLst>
        </c:dLbl>
      </c:pivotFmt>
      <c:pivotFmt>
        <c:idx val="15"/>
        <c:dLbl>
          <c:idx val="0"/>
          <c:delete val="1"/>
          <c:extLst>
            <c:ext xmlns:c15="http://schemas.microsoft.com/office/drawing/2012/chart" uri="{CE6537A1-D6FC-4f65-9D91-7224C49458BB}"/>
          </c:extLst>
        </c:dLbl>
      </c:pivotFmt>
      <c:pivotFmt>
        <c:idx val="16"/>
        <c:dLbl>
          <c:idx val="0"/>
          <c:delete val="1"/>
          <c:extLst>
            <c:ext xmlns:c15="http://schemas.microsoft.com/office/drawing/2012/chart" uri="{CE6537A1-D6FC-4f65-9D91-7224C49458BB}"/>
          </c:extLst>
        </c:dLbl>
      </c:pivotFmt>
      <c:pivotFmt>
        <c:idx val="17"/>
        <c:dLbl>
          <c:idx val="0"/>
          <c:delete val="1"/>
          <c:extLst>
            <c:ext xmlns:c15="http://schemas.microsoft.com/office/drawing/2012/chart" uri="{CE6537A1-D6FC-4f65-9D91-7224C49458BB}"/>
          </c:extLst>
        </c:dLbl>
      </c:pivotFmt>
      <c:pivotFmt>
        <c:idx val="18"/>
        <c:dLbl>
          <c:idx val="0"/>
          <c:delete val="1"/>
          <c:extLst>
            <c:ext xmlns:c15="http://schemas.microsoft.com/office/drawing/2012/chart" uri="{CE6537A1-D6FC-4f65-9D91-7224C49458BB}"/>
          </c:extLst>
        </c:dLbl>
      </c:pivotFmt>
      <c:pivotFmt>
        <c:idx val="19"/>
        <c:dLbl>
          <c:idx val="0"/>
          <c:delete val="1"/>
          <c:extLst>
            <c:ext xmlns:c15="http://schemas.microsoft.com/office/drawing/2012/chart" uri="{CE6537A1-D6FC-4f65-9D91-7224C49458BB}"/>
          </c:extLst>
        </c:dLbl>
      </c:pivotFmt>
      <c:pivotFmt>
        <c:idx val="20"/>
        <c:dLbl>
          <c:idx val="0"/>
          <c:delete val="1"/>
          <c:extLst>
            <c:ext xmlns:c15="http://schemas.microsoft.com/office/drawing/2012/chart" uri="{CE6537A1-D6FC-4f65-9D91-7224C49458BB}"/>
          </c:extLst>
        </c:dLbl>
      </c:pivotFmt>
      <c:pivotFmt>
        <c:idx val="21"/>
        <c:dLbl>
          <c:idx val="0"/>
          <c:delete val="1"/>
          <c:extLst>
            <c:ext xmlns:c15="http://schemas.microsoft.com/office/drawing/2012/chart" uri="{CE6537A1-D6FC-4f65-9D91-7224C49458BB}"/>
          </c:extLst>
        </c:dLbl>
      </c:pivotFmt>
      <c:pivotFmt>
        <c:idx val="22"/>
        <c:dLbl>
          <c:idx val="0"/>
          <c:delete val="1"/>
          <c:extLst>
            <c:ext xmlns:c15="http://schemas.microsoft.com/office/drawing/2012/chart" uri="{CE6537A1-D6FC-4f65-9D91-7224C49458BB}"/>
          </c:extLst>
        </c:dLbl>
      </c:pivotFmt>
      <c:pivotFmt>
        <c:idx val="23"/>
        <c:dLbl>
          <c:idx val="0"/>
          <c:delete val="1"/>
          <c:extLst>
            <c:ext xmlns:c15="http://schemas.microsoft.com/office/drawing/2012/chart" uri="{CE6537A1-D6FC-4f65-9D91-7224C49458BB}"/>
          </c:extLst>
        </c:dLbl>
      </c:pivotFmt>
      <c:pivotFmt>
        <c:idx val="24"/>
        <c:dLbl>
          <c:idx val="0"/>
          <c:delete val="1"/>
          <c:extLst>
            <c:ext xmlns:c15="http://schemas.microsoft.com/office/drawing/2012/chart" uri="{CE6537A1-D6FC-4f65-9D91-7224C49458BB}"/>
          </c:extLst>
        </c:dLbl>
      </c:pivotFmt>
      <c:pivotFmt>
        <c:idx val="25"/>
        <c:dLbl>
          <c:idx val="0"/>
          <c:delete val="1"/>
          <c:extLst>
            <c:ext xmlns:c15="http://schemas.microsoft.com/office/drawing/2012/chart" uri="{CE6537A1-D6FC-4f65-9D91-7224C49458BB}"/>
          </c:extLst>
        </c:dLbl>
      </c:pivotFmt>
      <c:pivotFmt>
        <c:idx val="26"/>
        <c:dLbl>
          <c:idx val="0"/>
          <c:delete val="1"/>
          <c:extLst>
            <c:ext xmlns:c15="http://schemas.microsoft.com/office/drawing/2012/chart" uri="{CE6537A1-D6FC-4f65-9D91-7224C49458BB}"/>
          </c:extLst>
        </c:dLbl>
      </c:pivotFmt>
      <c:pivotFmt>
        <c:idx val="27"/>
        <c:dLbl>
          <c:idx val="0"/>
          <c:delete val="1"/>
          <c:extLst>
            <c:ext xmlns:c15="http://schemas.microsoft.com/office/drawing/2012/chart" uri="{CE6537A1-D6FC-4f65-9D91-7224C49458BB}"/>
          </c:extLst>
        </c:dLbl>
      </c:pivotFmt>
      <c:pivotFmt>
        <c:idx val="28"/>
        <c:dLbl>
          <c:idx val="0"/>
          <c:delete val="1"/>
          <c:extLst>
            <c:ext xmlns:c15="http://schemas.microsoft.com/office/drawing/2012/chart" uri="{CE6537A1-D6FC-4f65-9D91-7224C49458BB}"/>
          </c:extLst>
        </c:dLbl>
      </c:pivotFmt>
      <c:pivotFmt>
        <c:idx val="29"/>
        <c:dLbl>
          <c:idx val="0"/>
          <c:delete val="1"/>
          <c:extLst>
            <c:ext xmlns:c15="http://schemas.microsoft.com/office/drawing/2012/chart" uri="{CE6537A1-D6FC-4f65-9D91-7224C49458BB}"/>
          </c:extLst>
        </c:dLbl>
      </c:pivotFmt>
      <c:pivotFmt>
        <c:idx val="3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31"/>
        <c:spPr>
          <a:solidFill>
            <a:schemeClr val="accent1">
              <a:shade val="53000"/>
            </a:schemeClr>
          </a:solidFill>
          <a:ln>
            <a:noFill/>
          </a:ln>
          <a:effectLst>
            <a:outerShdw blurRad="63500" sx="102000" sy="102000" algn="ctr" rotWithShape="0">
              <a:prstClr val="black">
                <a:alpha val="20000"/>
              </a:prstClr>
            </a:outerShdw>
          </a:effectLst>
        </c:spPr>
      </c:pivotFmt>
      <c:pivotFmt>
        <c:idx val="32"/>
        <c:spPr>
          <a:solidFill>
            <a:schemeClr val="accent1">
              <a:shade val="76000"/>
            </a:schemeClr>
          </a:solidFill>
          <a:ln>
            <a:noFill/>
          </a:ln>
          <a:effectLst>
            <a:outerShdw blurRad="63500" sx="102000" sy="102000" algn="ctr" rotWithShape="0">
              <a:prstClr val="black">
                <a:alpha val="20000"/>
              </a:prstClr>
            </a:outerShdw>
          </a:effectLst>
        </c:spPr>
      </c:pivotFmt>
      <c:pivotFmt>
        <c:idx val="33"/>
        <c:spPr>
          <a:solidFill>
            <a:schemeClr val="accent1"/>
          </a:solidFill>
          <a:ln>
            <a:noFill/>
          </a:ln>
          <a:effectLst>
            <a:outerShdw blurRad="63500" sx="102000" sy="102000" algn="ctr" rotWithShape="0">
              <a:prstClr val="black">
                <a:alpha val="20000"/>
              </a:prstClr>
            </a:outerShdw>
          </a:effectLst>
        </c:spPr>
      </c:pivotFmt>
      <c:pivotFmt>
        <c:idx val="34"/>
        <c:spPr>
          <a:solidFill>
            <a:schemeClr val="accent1">
              <a:tint val="77000"/>
            </a:schemeClr>
          </a:solidFill>
          <a:ln>
            <a:noFill/>
          </a:ln>
          <a:effectLst>
            <a:outerShdw blurRad="63500" sx="102000" sy="102000" algn="ctr" rotWithShape="0">
              <a:prstClr val="black">
                <a:alpha val="20000"/>
              </a:prstClr>
            </a:outerShdw>
          </a:effectLst>
        </c:spPr>
      </c:pivotFmt>
      <c:pivotFmt>
        <c:idx val="35"/>
        <c:spPr>
          <a:solidFill>
            <a:schemeClr val="accent1">
              <a:tint val="54000"/>
            </a:schemeClr>
          </a:solidFill>
          <a:ln>
            <a:noFill/>
          </a:ln>
          <a:effectLst>
            <a:outerShdw blurRad="63500" sx="102000" sy="102000" algn="ctr" rotWithShape="0">
              <a:prstClr val="black">
                <a:alpha val="20000"/>
              </a:prstClr>
            </a:outerShdw>
          </a:effectLst>
        </c:spPr>
      </c:pivotFmt>
    </c:pivotFmts>
    <c:plotArea>
      <c:layout/>
      <c:pieChart>
        <c:varyColors val="1"/>
        <c:ser>
          <c:idx val="0"/>
          <c:order val="0"/>
          <c:tx>
            <c:strRef>
              <c:f>GRAPH!$AX$3</c:f>
              <c:strCache>
                <c:ptCount val="1"/>
                <c:pt idx="0">
                  <c:v>Total</c:v>
                </c:pt>
              </c:strCache>
            </c:strRef>
          </c:tx>
          <c:dPt>
            <c:idx val="0"/>
            <c:bubble3D val="0"/>
            <c:spPr>
              <a:solidFill>
                <a:schemeClr val="accent1">
                  <a:shade val="53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19-6996-44A7-A00C-627D269FE7AF}"/>
              </c:ext>
            </c:extLst>
          </c:dPt>
          <c:dPt>
            <c:idx val="1"/>
            <c:bubble3D val="0"/>
            <c:spPr>
              <a:solidFill>
                <a:schemeClr val="accent1">
                  <a:shade val="76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1A-6996-44A7-A00C-627D269FE7AF}"/>
              </c:ext>
            </c:extLst>
          </c:dPt>
          <c:dPt>
            <c:idx val="2"/>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1B-6996-44A7-A00C-627D269FE7AF}"/>
              </c:ext>
            </c:extLst>
          </c:dPt>
          <c:dPt>
            <c:idx val="3"/>
            <c:bubble3D val="0"/>
            <c:spPr>
              <a:solidFill>
                <a:schemeClr val="accent1">
                  <a:tint val="77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1C-6996-44A7-A00C-627D269FE7AF}"/>
              </c:ext>
            </c:extLst>
          </c:dPt>
          <c:dPt>
            <c:idx val="4"/>
            <c:bubble3D val="0"/>
            <c:spPr>
              <a:solidFill>
                <a:schemeClr val="accent1">
                  <a:tint val="54000"/>
                </a:schemeClr>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1D-6996-44A7-A00C-627D269FE7AF}"/>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GRAPH!$AW$4:$AW$8</c:f>
              <c:strCache>
                <c:ptCount val="5"/>
                <c:pt idx="0">
                  <c:v>Education</c:v>
                </c:pt>
                <c:pt idx="1">
                  <c:v>Entertainment</c:v>
                </c:pt>
                <c:pt idx="2">
                  <c:v>News</c:v>
                </c:pt>
                <c:pt idx="3">
                  <c:v>Other</c:v>
                </c:pt>
                <c:pt idx="4">
                  <c:v>Socializing</c:v>
                </c:pt>
              </c:strCache>
            </c:strRef>
          </c:cat>
          <c:val>
            <c:numRef>
              <c:f>GRAPH!$AX$4:$AX$8</c:f>
              <c:numCache>
                <c:formatCode>General</c:formatCode>
                <c:ptCount val="5"/>
                <c:pt idx="0">
                  <c:v>340</c:v>
                </c:pt>
                <c:pt idx="1">
                  <c:v>295</c:v>
                </c:pt>
                <c:pt idx="2">
                  <c:v>325</c:v>
                </c:pt>
                <c:pt idx="3">
                  <c:v>333</c:v>
                </c:pt>
                <c:pt idx="4">
                  <c:v>312</c:v>
                </c:pt>
              </c:numCache>
            </c:numRef>
          </c:val>
          <c:extLst>
            <c:ext xmlns:c16="http://schemas.microsoft.com/office/drawing/2014/chart" uri="{C3380CC4-5D6E-409C-BE32-E72D297353CC}">
              <c16:uniqueId val="{00000014-6996-44A7-A00C-627D269FE7AF}"/>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[Social_Media_Analysis.xlsx]GRAPH!PivotTable16</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Academic Level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GRAPH!$BD$3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GRAPH!$BC$4:$BC$6</c:f>
              <c:strCache>
                <c:ptCount val="3"/>
                <c:pt idx="0">
                  <c:v>High School</c:v>
                </c:pt>
                <c:pt idx="1">
                  <c:v>Undergraduate</c:v>
                </c:pt>
                <c:pt idx="2">
                  <c:v>Graduate</c:v>
                </c:pt>
              </c:strCache>
            </c:strRef>
          </c:cat>
          <c:val>
            <c:numRef>
              <c:f>GRAPH!$BD$4:$BD$6</c:f>
              <c:numCache>
                <c:formatCode>General</c:formatCode>
                <c:ptCount val="3"/>
                <c:pt idx="0">
                  <c:v>43</c:v>
                </c:pt>
                <c:pt idx="1">
                  <c:v>773</c:v>
                </c:pt>
                <c:pt idx="2">
                  <c:v>789</c:v>
                </c:pt>
              </c:numCache>
            </c:numRef>
          </c:val>
          <c:extLst>
            <c:ext xmlns:c16="http://schemas.microsoft.com/office/drawing/2014/chart" uri="{C3380CC4-5D6E-409C-BE32-E72D297353CC}">
              <c16:uniqueId val="{00000000-59E1-408C-A0F3-31E0C2162326}"/>
            </c:ext>
          </c:extLst>
        </c:ser>
        <c:dLbls>
          <c:dLblPos val="outEnd"/>
          <c:showLegendKey val="0"/>
          <c:showVal val="1"/>
          <c:showCatName val="0"/>
          <c:showSerName val="0"/>
          <c:showPercent val="0"/>
          <c:showBubbleSize val="0"/>
        </c:dLbls>
        <c:gapWidth val="182"/>
        <c:axId val="956071311"/>
        <c:axId val="956071791"/>
      </c:barChart>
      <c:catAx>
        <c:axId val="9560713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6071791"/>
        <c:crosses val="autoZero"/>
        <c:auto val="1"/>
        <c:lblAlgn val="ctr"/>
        <c:lblOffset val="100"/>
        <c:noMultiLvlLbl val="0"/>
      </c:catAx>
      <c:valAx>
        <c:axId val="95607179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6071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Avg Mental Health by Gender</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c:spPr>
      </c:pivotFmt>
      <c:pivotFmt>
        <c:idx val="2"/>
        <c:spPr>
          <a:solidFill>
            <a:schemeClr val="accent1"/>
          </a:solidFill>
          <a:ln>
            <a:noFill/>
          </a:ln>
          <a:effectLst/>
        </c:spPr>
        <c:dLbl>
          <c:idx val="0"/>
          <c:layout>
            <c:manualLayout>
              <c:x val="2.2277423651037288E-2"/>
              <c:y val="-0.2749826690824137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1"/>
          </a:solidFill>
          <a:ln>
            <a:noFill/>
          </a:ln>
          <a:effectLst/>
        </c:spPr>
        <c:dLbl>
          <c:idx val="0"/>
          <c:layout>
            <c:manualLayout>
              <c:x val="2.2277423651037288E-2"/>
              <c:y val="-0.2749826690824137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stacked"/>
        <c:varyColors val="0"/>
        <c:ser>
          <c:idx val="0"/>
          <c:order val="0"/>
          <c:tx>
            <c:strRef>
              <c:f>GRAPH!$B$29</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3-9879-4503-8F2D-D8633DC5CCBC}"/>
              </c:ext>
            </c:extLst>
          </c:dPt>
          <c:dPt>
            <c:idx val="1"/>
            <c:invertIfNegative val="0"/>
            <c:bubble3D val="0"/>
            <c:extLst>
              <c:ext xmlns:c16="http://schemas.microsoft.com/office/drawing/2014/chart" uri="{C3380CC4-5D6E-409C-BE32-E72D297353CC}">
                <c16:uniqueId val="{00000002-9879-4503-8F2D-D8633DC5CCBC}"/>
              </c:ext>
            </c:extLst>
          </c:dPt>
          <c:dLbls>
            <c:dLbl>
              <c:idx val="0"/>
              <c:layout>
                <c:manualLayout>
                  <c:x val="2.2277423651037288E-2"/>
                  <c:y val="-0.27498266908241376"/>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879-4503-8F2D-D8633DC5CCBC}"/>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GRAPH!$A$30:$A$31</c:f>
              <c:strCache>
                <c:ptCount val="2"/>
                <c:pt idx="0">
                  <c:v>Female</c:v>
                </c:pt>
                <c:pt idx="1">
                  <c:v>Male</c:v>
                </c:pt>
              </c:strCache>
            </c:strRef>
          </c:cat>
          <c:val>
            <c:numRef>
              <c:f>GRAPH!$B$30:$B$31</c:f>
              <c:numCache>
                <c:formatCode>0.00</c:formatCode>
                <c:ptCount val="2"/>
                <c:pt idx="0">
                  <c:v>6.2438391699092088</c:v>
                </c:pt>
                <c:pt idx="1">
                  <c:v>6.3033573141486814</c:v>
                </c:pt>
              </c:numCache>
            </c:numRef>
          </c:val>
          <c:extLst>
            <c:ext xmlns:c16="http://schemas.microsoft.com/office/drawing/2014/chart" uri="{C3380CC4-5D6E-409C-BE32-E72D297353CC}">
              <c16:uniqueId val="{00000000-9879-4503-8F2D-D8633DC5CCBC}"/>
            </c:ext>
          </c:extLst>
        </c:ser>
        <c:dLbls>
          <c:showLegendKey val="0"/>
          <c:showVal val="0"/>
          <c:showCatName val="0"/>
          <c:showSerName val="0"/>
          <c:showPercent val="0"/>
          <c:showBubbleSize val="0"/>
        </c:dLbls>
        <c:gapWidth val="150"/>
        <c:overlap val="100"/>
        <c:axId val="167545024"/>
        <c:axId val="167549824"/>
      </c:barChart>
      <c:catAx>
        <c:axId val="1675450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549824"/>
        <c:crosses val="autoZero"/>
        <c:auto val="1"/>
        <c:lblAlgn val="ctr"/>
        <c:lblOffset val="100"/>
        <c:noMultiLvlLbl val="0"/>
      </c:catAx>
      <c:valAx>
        <c:axId val="167549824"/>
        <c:scaling>
          <c:orientation val="minMax"/>
        </c:scaling>
        <c:delete val="1"/>
        <c:axPos val="l"/>
        <c:numFmt formatCode="0.00" sourceLinked="1"/>
        <c:majorTickMark val="none"/>
        <c:minorTickMark val="none"/>
        <c:tickLblPos val="nextTo"/>
        <c:crossAx val="1675450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[Social_Media_Analysis.xlsx]GRAPH!PivotTable5</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Admissions Over Time</a:t>
            </a:r>
            <a:endParaRPr lang="en-US"/>
          </a:p>
        </c:rich>
      </c:tx>
      <c:layout>
        <c:manualLayout>
          <c:xMode val="edge"/>
          <c:yMode val="edge"/>
          <c:x val="0.30379128888787882"/>
          <c:y val="2.200447339706293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9.7132971213458402E-2"/>
              <c:y val="9.66819284183967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665136649373564E-2"/>
              <c:y val="0.1749482514237655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359861596988419"/>
              <c:y val="9.20780270651395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6.105501047703106E-2"/>
              <c:y val="-0.138117040597709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3.3302732987471488E-2"/>
              <c:y val="-0.174948251423765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0.11378433770719425"/>
              <c:y val="-2.30195067662849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471716823627286"/>
          <c:y val="0.21850659590434035"/>
          <c:w val="0.4339754744164428"/>
          <c:h val="0.64804914211554709"/>
        </c:manualLayout>
      </c:layout>
      <c:radarChart>
        <c:radarStyle val="marker"/>
        <c:varyColors val="0"/>
        <c:ser>
          <c:idx val="0"/>
          <c:order val="0"/>
          <c:tx>
            <c:strRef>
              <c:f>GRAPH!$E$4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7-8C84-44C6-8772-6EA6603B6D51}"/>
              </c:ext>
            </c:extLst>
          </c:dPt>
          <c:dPt>
            <c:idx val="1"/>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2-8C84-44C6-8772-6EA6603B6D51}"/>
              </c:ext>
            </c:extLst>
          </c:dPt>
          <c:dPt>
            <c:idx val="2"/>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3-8C84-44C6-8772-6EA6603B6D51}"/>
              </c:ext>
            </c:extLst>
          </c:dPt>
          <c:dPt>
            <c:idx val="3"/>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4-8C84-44C6-8772-6EA6603B6D51}"/>
              </c:ext>
            </c:extLst>
          </c:dPt>
          <c:dPt>
            <c:idx val="4"/>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5-8C84-44C6-8772-6EA6603B6D51}"/>
              </c:ext>
            </c:extLst>
          </c:dPt>
          <c:dPt>
            <c:idx val="5"/>
            <c:marker>
              <c:symbol val="circle"/>
              <c:size val="5"/>
              <c:spPr>
                <a:solidFill>
                  <a:schemeClr val="accent1"/>
                </a:solidFill>
                <a:ln w="9525">
                  <a:solidFill>
                    <a:schemeClr val="accent1"/>
                  </a:solidFill>
                </a:ln>
                <a:effectLst/>
              </c:spPr>
            </c:marker>
            <c:bubble3D val="0"/>
            <c:spPr>
              <a:ln w="28575" cap="rnd">
                <a:solidFill>
                  <a:schemeClr val="accent1"/>
                </a:solidFill>
                <a:round/>
              </a:ln>
              <a:effectLst/>
            </c:spPr>
            <c:extLst>
              <c:ext xmlns:c16="http://schemas.microsoft.com/office/drawing/2014/chart" uri="{C3380CC4-5D6E-409C-BE32-E72D297353CC}">
                <c16:uniqueId val="{00000006-8C84-44C6-8772-6EA6603B6D51}"/>
              </c:ext>
            </c:extLst>
          </c:dPt>
          <c:dLbls>
            <c:dLbl>
              <c:idx val="0"/>
              <c:layout>
                <c:manualLayout>
                  <c:x val="0.11378433770719425"/>
                  <c:y val="-2.30195067662849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8C84-44C6-8772-6EA6603B6D51}"/>
                </c:ext>
              </c:extLst>
            </c:dLbl>
            <c:dLbl>
              <c:idx val="1"/>
              <c:layout>
                <c:manualLayout>
                  <c:x val="9.7132971213458402E-2"/>
                  <c:y val="9.66819284183967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8C84-44C6-8772-6EA6603B6D51}"/>
                </c:ext>
              </c:extLst>
            </c:dLbl>
            <c:dLbl>
              <c:idx val="2"/>
              <c:layout>
                <c:manualLayout>
                  <c:x val="1.665136649373564E-2"/>
                  <c:y val="0.1749482514237655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C84-44C6-8772-6EA6603B6D51}"/>
                </c:ext>
              </c:extLst>
            </c:dLbl>
            <c:dLbl>
              <c:idx val="3"/>
              <c:layout>
                <c:manualLayout>
                  <c:x val="-0.1359861596988419"/>
                  <c:y val="9.207802706513959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8C84-44C6-8772-6EA6603B6D51}"/>
                </c:ext>
              </c:extLst>
            </c:dLbl>
            <c:dLbl>
              <c:idx val="4"/>
              <c:layout>
                <c:manualLayout>
                  <c:x val="-6.105501047703106E-2"/>
                  <c:y val="-0.1381170405977095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8C84-44C6-8772-6EA6603B6D51}"/>
                </c:ext>
              </c:extLst>
            </c:dLbl>
            <c:dLbl>
              <c:idx val="5"/>
              <c:layout>
                <c:manualLayout>
                  <c:x val="3.3302732987471488E-2"/>
                  <c:y val="-0.1749482514237656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8C84-44C6-8772-6EA6603B6D5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GRAPH!$D$5:$D$10</c:f>
              <c:strCache>
                <c:ptCount val="6"/>
                <c:pt idx="0">
                  <c:v>2020</c:v>
                </c:pt>
                <c:pt idx="1">
                  <c:v>2021</c:v>
                </c:pt>
                <c:pt idx="2">
                  <c:v>2022</c:v>
                </c:pt>
                <c:pt idx="3">
                  <c:v>2023</c:v>
                </c:pt>
                <c:pt idx="4">
                  <c:v>2024</c:v>
                </c:pt>
                <c:pt idx="5">
                  <c:v>2025</c:v>
                </c:pt>
              </c:strCache>
            </c:strRef>
          </c:cat>
          <c:val>
            <c:numRef>
              <c:f>GRAPH!$E$5:$E$10</c:f>
              <c:numCache>
                <c:formatCode>General</c:formatCode>
                <c:ptCount val="6"/>
                <c:pt idx="0">
                  <c:v>272</c:v>
                </c:pt>
                <c:pt idx="1">
                  <c:v>255</c:v>
                </c:pt>
                <c:pt idx="2">
                  <c:v>253</c:v>
                </c:pt>
                <c:pt idx="3">
                  <c:v>243</c:v>
                </c:pt>
                <c:pt idx="4">
                  <c:v>303</c:v>
                </c:pt>
                <c:pt idx="5">
                  <c:v>279</c:v>
                </c:pt>
              </c:numCache>
            </c:numRef>
          </c:val>
          <c:extLst>
            <c:ext xmlns:c16="http://schemas.microsoft.com/office/drawing/2014/chart" uri="{C3380CC4-5D6E-409C-BE32-E72D297353CC}">
              <c16:uniqueId val="{00000000-8C84-44C6-8772-6EA6603B6D51}"/>
            </c:ext>
          </c:extLst>
        </c:ser>
        <c:dLbls>
          <c:showLegendKey val="0"/>
          <c:showVal val="1"/>
          <c:showCatName val="0"/>
          <c:showSerName val="0"/>
          <c:showPercent val="0"/>
          <c:showBubbleSize val="0"/>
        </c:dLbls>
        <c:axId val="1143798735"/>
        <c:axId val="1143798255"/>
      </c:radarChart>
      <c:catAx>
        <c:axId val="114379873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3798255"/>
        <c:crosses val="autoZero"/>
        <c:auto val="1"/>
        <c:lblAlgn val="ctr"/>
        <c:lblOffset val="100"/>
        <c:noMultiLvlLbl val="0"/>
      </c:catAx>
      <c:valAx>
        <c:axId val="1143798255"/>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143798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[Social_Media_Analysis.xlsx]GRAPH!PivotTable9</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t>Usage vs Academic Performance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0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1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2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3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4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5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6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6"/>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7"/>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79"/>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83"/>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4"/>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5"/>
        <c:spPr>
          <a:solidFill>
            <a:schemeClr val="accent1"/>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7.020132962421613E-2"/>
              <c:y val="-9.722222222222223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6"/>
        <c:spPr>
          <a:solidFill>
            <a:schemeClr val="accent1"/>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5.528942115768469E-2"/>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7"/>
        <c:spPr>
          <a:solidFill>
            <a:schemeClr val="accent1"/>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7.3528009597602695E-2"/>
              <c:y val="-0.115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8"/>
        <c:spPr>
          <a:solidFill>
            <a:schemeClr val="accent1"/>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9.6389897370611887E-3"/>
              <c:y val="-9.2592592592592813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0"/>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1"/>
        <c:spPr>
          <a:solidFill>
            <a:schemeClr val="accent1"/>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7.020132962421613E-2"/>
              <c:y val="-9.722222222222223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2"/>
        <c:spPr>
          <a:solidFill>
            <a:schemeClr val="accent1"/>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5.528942115768469E-2"/>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3"/>
        <c:spPr>
          <a:solidFill>
            <a:schemeClr val="accent1"/>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7.3528009597602695E-2"/>
              <c:y val="-0.115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4"/>
        <c:spPr>
          <a:solidFill>
            <a:schemeClr val="accent1"/>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layout>
            <c:manualLayout>
              <c:x val="9.6389897370611887E-3"/>
              <c:y val="-9.2592592592592813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6"/>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layout>
            <c:manualLayout>
              <c:x val="-7.020132962421613E-2"/>
              <c:y val="-9.722222222222223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8"/>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layout>
            <c:manualLayout>
              <c:x val="-5.528942115768469E-2"/>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9"/>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layout>
            <c:manualLayout>
              <c:x val="-7.3528009597602695E-2"/>
              <c:y val="-0.1157407407407407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0"/>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layout>
            <c:manualLayout>
              <c:x val="9.6389897370611887E-3"/>
              <c:y val="-9.2592592592592813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GRAPH!$E$31:$E$32</c:f>
              <c:strCache>
                <c:ptCount val="1"/>
                <c:pt idx="0">
                  <c:v>Female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forward val="2"/>
            <c:dispRSqr val="0"/>
            <c:dispEq val="0"/>
          </c:trendline>
          <c:cat>
            <c:strRef>
              <c:f>GRAPH!$D$33:$D$36</c:f>
              <c:strCache>
                <c:ptCount val="4"/>
                <c:pt idx="0">
                  <c:v>Average</c:v>
                </c:pt>
                <c:pt idx="1">
                  <c:v>Excellent</c:v>
                </c:pt>
                <c:pt idx="2">
                  <c:v>Good</c:v>
                </c:pt>
                <c:pt idx="3">
                  <c:v>Poor</c:v>
                </c:pt>
              </c:strCache>
            </c:strRef>
          </c:cat>
          <c:val>
            <c:numRef>
              <c:f>GRAPH!$E$33:$E$36</c:f>
              <c:numCache>
                <c:formatCode>General</c:formatCode>
                <c:ptCount val="4"/>
                <c:pt idx="0">
                  <c:v>1455.9</c:v>
                </c:pt>
                <c:pt idx="1">
                  <c:v>1143.9999999999991</c:v>
                </c:pt>
                <c:pt idx="2">
                  <c:v>1225.1999999999998</c:v>
                </c:pt>
                <c:pt idx="3">
                  <c:v>1482.4999999999991</c:v>
                </c:pt>
              </c:numCache>
            </c:numRef>
          </c:val>
          <c:extLst>
            <c:ext xmlns:c16="http://schemas.microsoft.com/office/drawing/2014/chart" uri="{C3380CC4-5D6E-409C-BE32-E72D297353CC}">
              <c16:uniqueId val="{00000000-556A-4A98-8DEB-7882719BED03}"/>
            </c:ext>
          </c:extLst>
        </c:ser>
        <c:dLbls>
          <c:dLblPos val="ctr"/>
          <c:showLegendKey val="0"/>
          <c:showVal val="1"/>
          <c:showCatName val="0"/>
          <c:showSerName val="0"/>
          <c:showPercent val="0"/>
          <c:showBubbleSize val="0"/>
        </c:dLbls>
        <c:gapWidth val="150"/>
        <c:axId val="1641344815"/>
        <c:axId val="1641367855"/>
      </c:barChart>
      <c:lineChart>
        <c:grouping val="standard"/>
        <c:varyColors val="0"/>
        <c:ser>
          <c:idx val="1"/>
          <c:order val="1"/>
          <c:tx>
            <c:strRef>
              <c:f>GRAPH!$F$31:$F$32</c:f>
              <c:strCache>
                <c:ptCount val="1"/>
                <c:pt idx="0">
                  <c:v>Male</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Pt>
            <c:idx val="0"/>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1-556A-4A98-8DEB-7882719BED03}"/>
              </c:ext>
            </c:extLst>
          </c:dPt>
          <c:dPt>
            <c:idx val="1"/>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2-556A-4A98-8DEB-7882719BED03}"/>
              </c:ext>
            </c:extLst>
          </c:dPt>
          <c:dPt>
            <c:idx val="2"/>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3-556A-4A98-8DEB-7882719BED03}"/>
              </c:ext>
            </c:extLst>
          </c:dPt>
          <c:dPt>
            <c:idx val="3"/>
            <c:marker>
              <c:symbol val="circle"/>
              <c:size val="5"/>
              <c:spPr>
                <a:solidFill>
                  <a:schemeClr val="accent2"/>
                </a:solidFill>
                <a:ln w="9525">
                  <a:solidFill>
                    <a:schemeClr val="accent2"/>
                  </a:solidFill>
                </a:ln>
                <a:effectLst/>
              </c:spPr>
            </c:marker>
            <c:bubble3D val="0"/>
            <c:extLst>
              <c:ext xmlns:c16="http://schemas.microsoft.com/office/drawing/2014/chart" uri="{C3380CC4-5D6E-409C-BE32-E72D297353CC}">
                <c16:uniqueId val="{00000004-556A-4A98-8DEB-7882719BED03}"/>
              </c:ext>
            </c:extLst>
          </c:dPt>
          <c:dLbls>
            <c:dLbl>
              <c:idx val="0"/>
              <c:layout>
                <c:manualLayout>
                  <c:x val="-7.020132962421613E-2"/>
                  <c:y val="-9.722222222222223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556A-4A98-8DEB-7882719BED03}"/>
                </c:ext>
              </c:extLst>
            </c:dLbl>
            <c:dLbl>
              <c:idx val="1"/>
              <c:layout>
                <c:manualLayout>
                  <c:x val="-5.528942115768469E-2"/>
                  <c:y val="-5.555555555555555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56A-4A98-8DEB-7882719BED03}"/>
                </c:ext>
              </c:extLst>
            </c:dLbl>
            <c:dLbl>
              <c:idx val="2"/>
              <c:layout>
                <c:manualLayout>
                  <c:x val="-7.3528009597602695E-2"/>
                  <c:y val="-0.1157407407407407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56A-4A98-8DEB-7882719BED03}"/>
                </c:ext>
              </c:extLst>
            </c:dLbl>
            <c:dLbl>
              <c:idx val="3"/>
              <c:layout>
                <c:manualLayout>
                  <c:x val="9.6389897370611887E-3"/>
                  <c:y val="-9.259259259259281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556A-4A98-8DEB-7882719BED0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2"/>
                </a:solidFill>
                <a:prstDash val="sysDot"/>
              </a:ln>
              <a:effectLst/>
            </c:spPr>
            <c:trendlineType val="linear"/>
            <c:forward val="2"/>
            <c:dispRSqr val="0"/>
            <c:dispEq val="0"/>
          </c:trendline>
          <c:cat>
            <c:strRef>
              <c:f>GRAPH!$D$33:$D$36</c:f>
              <c:strCache>
                <c:ptCount val="4"/>
                <c:pt idx="0">
                  <c:v>Average</c:v>
                </c:pt>
                <c:pt idx="1">
                  <c:v>Excellent</c:v>
                </c:pt>
                <c:pt idx="2">
                  <c:v>Good</c:v>
                </c:pt>
                <c:pt idx="3">
                  <c:v>Poor</c:v>
                </c:pt>
              </c:strCache>
            </c:strRef>
          </c:cat>
          <c:val>
            <c:numRef>
              <c:f>GRAPH!$F$33:$F$36</c:f>
              <c:numCache>
                <c:formatCode>General</c:formatCode>
                <c:ptCount val="4"/>
                <c:pt idx="0">
                  <c:v>1404.5000000000009</c:v>
                </c:pt>
                <c:pt idx="1">
                  <c:v>1573.0000000000009</c:v>
                </c:pt>
                <c:pt idx="2">
                  <c:v>1107.5000000000005</c:v>
                </c:pt>
                <c:pt idx="3">
                  <c:v>1680.0999999999985</c:v>
                </c:pt>
              </c:numCache>
            </c:numRef>
          </c:val>
          <c:smooth val="0"/>
          <c:extLst>
            <c:ext xmlns:c16="http://schemas.microsoft.com/office/drawing/2014/chart" uri="{C3380CC4-5D6E-409C-BE32-E72D297353CC}">
              <c16:uniqueId val="{00000005-556A-4A98-8DEB-7882719BED03}"/>
            </c:ext>
          </c:extLst>
        </c:ser>
        <c:dLbls>
          <c:showLegendKey val="0"/>
          <c:showVal val="0"/>
          <c:showCatName val="0"/>
          <c:showSerName val="0"/>
          <c:showPercent val="0"/>
          <c:showBubbleSize val="0"/>
        </c:dLbls>
        <c:marker val="1"/>
        <c:smooth val="0"/>
        <c:axId val="1641344815"/>
        <c:axId val="1641367855"/>
      </c:lineChart>
      <c:catAx>
        <c:axId val="16413448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1367855"/>
        <c:crosses val="autoZero"/>
        <c:auto val="1"/>
        <c:lblAlgn val="ctr"/>
        <c:lblOffset val="100"/>
        <c:noMultiLvlLbl val="0"/>
      </c:catAx>
      <c:valAx>
        <c:axId val="164136785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13448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 dir="row">_xlchart.v2.1</cx:f>
      </cx:numDim>
    </cx:data>
  </cx:chartData>
  <cx:chart>
    <cx:title pos="t" align="ctr" overlay="0">
      <cx:tx>
        <cx:rich>
          <a:bodyPr spcFirstLastPara="1" vertOverflow="ellipsis" horzOverflow="overflow" wrap="square" lIns="0" tIns="0" rIns="0" bIns="0" anchor="ctr" anchorCtr="1"/>
          <a:lstStyle/>
          <a:p>
            <a:pPr algn="ctr" rtl="0">
              <a:defRPr/>
            </a:pPr>
            <a:r>
              <a:rPr lang="en-IN"/>
              <a:t>Age Distribution</a:t>
            </a:r>
            <a:endParaRPr lang="en-US" sz="1400" b="0" i="0" u="none" strike="noStrike" baseline="0">
              <a:solidFill>
                <a:sysClr val="windowText" lastClr="000000">
                  <a:lumMod val="65000"/>
                  <a:lumOff val="35000"/>
                </a:sysClr>
              </a:solidFill>
              <a:latin typeface="Calibri"/>
            </a:endParaRPr>
          </a:p>
        </cx:rich>
      </cx:tx>
    </cx:title>
    <cx:plotArea>
      <cx:plotAreaRegion>
        <cx:series layoutId="funnel" uniqueId="{CA52D035-F6AC-4AE4-B6B2-C57AC644B6AB}">
          <cx:tx>
            <cx:txData>
              <cx:f>_xlchart.v2.0</cx:f>
              <cx:v>Column Labels</cx:v>
            </cx:txData>
          </cx:tx>
          <cx:dataLabels>
            <cx:visibility seriesName="0" categoryName="0" value="1"/>
          </cx:dataLabels>
          <cx:dataId val="0"/>
        </cx:series>
      </cx:plotAreaRegion>
      <cx:axis id="0" hidden="1">
        <cx:catScaling gapWidth="0.150000006"/>
        <cx:tickLabels/>
      </cx:axis>
      <cx:axis id="1" hidden="1">
        <cx:valScaling/>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tx>
        <cx:rich>
          <a:bodyPr spcFirstLastPara="1" vertOverflow="ellipsis" horzOverflow="overflow" wrap="square" lIns="0" tIns="0" rIns="0" bIns="0" anchor="ctr" anchorCtr="1"/>
          <a:lstStyle/>
          <a:p>
            <a:pPr algn="ctr" rtl="0">
              <a:defRPr/>
            </a:pPr>
            <a:r>
              <a:rPr lang="en-IN"/>
              <a:t>Students by Region</a:t>
            </a:r>
            <a:endParaRPr lang="en-US" sz="1400" b="0" i="0" u="none" strike="noStrike" baseline="0">
              <a:solidFill>
                <a:sysClr val="windowText" lastClr="000000">
                  <a:lumMod val="65000"/>
                  <a:lumOff val="35000"/>
                </a:sysClr>
              </a:solidFill>
              <a:latin typeface="Calibri"/>
            </a:endParaRPr>
          </a:p>
        </cx:rich>
      </cx:tx>
    </cx:title>
    <cx:plotArea>
      <cx:plotAreaRegion>
        <cx:series layoutId="regionMap" uniqueId="{E5B14EB7-5245-4690-893B-4364AB92ED70}">
          <cx:tx>
            <cx:txData>
              <cx:f>_xlchart.v5.4</cx:f>
              <cx:v>Count of Most_Used_Platform</cx:v>
            </cx:txData>
          </cx:tx>
          <cx:dataId val="0"/>
          <cx:layoutPr>
            <cx:geography cultureLanguage="en-US" cultureRegion="IN" attribution="Powered by Bing">
              <cx:geoCache provider="{E9337A44-BEBE-4D9F-B70C-5C5E7DAFC167}">
                <cx:binary>7L3ZcttKsi78Kg5fH2ihMKNjrx1hgKQGSrZsyXbbNwxaojHPM57t3P0v9n8QCQosAiKXjBPixcLu
6N2uUoGJL6syszKzsv7nofzPg7taxu9Kz/WT/zyUf7830zT8z19/JQ/mylsmZ571EAdJ8Ds9ewi8
v4Lfv62H1V+P8bKwfOMvjiXCXw/mMk5X5fv//R+8zVgF18HDMrUC/3O2iqsvqyRz0+SFvt6udw9B
5qfNcANv+vv91KjC9P27lZ9aaXVfhau/3+/8xft3f9Hv2fvNdy7ISrNHjOWkM5HlOEGRJfbpIe/f
uYFvtN3qmSILhCjKupfl2p/+uPQw/CA1T7QsHx/jVZK82/z/7bAdwretVhLo62/Wg4bE6fnTN/21
i+n//g/VgK+kWjqw05Ac6qJR1+Jlbbntt/857Axhz/inp0G0Azgj8mfcE9YtQyjED1PSD3k7jsK8
baZB1768PegfYm/lW8vxUBfYM1lSJU6SiPr0yDvYC8KZJPOSJLDqerbz7U+vJ/sR9PRjvx1Igb9t
p9H/cHMC6Lu/luOiT84aWIH+GnxV3UGfqGdNu0QUYd2vUOgfpmcA/XYgjX7bvof+9Qmg/9swAX+S
Lv0Whj+XOjyP+Q9JLvIbFuzOf0k643hFJCzh1hwQ25/ezP/jaBrgQncwzYlu3x43Zm/PjTuo+GUY
xKsWkD/nBTnjRZmwMivsrgKWP1OIKmAdiE9CCPp4revXPDiKkn4OdIZS+Hd6aPTvTkD5zuKl/zAi
9IJ0JsHiYVVud/5zZ4Ko8Fgh8nr6NwKqi/1hOvqBb8dRqLfNNOSzk1C9RvPl/ojKl+EFCHhJUBXC
rvHdRZ+R0C/JHATQxhTdU79H0NTPgQ/xdijFhE4PzYcPp8AH/zGI4xG5IHBnoiBCvov82saBfOmY
n+RMlEWBk1lpd+p/OEzHAPLtQBr3tn0P9cnbi/trKzWzcY0fUTzjG7tGEeQ17pjcHdw5aGZK2x5F
RD/onaEU7J0eGvjr+7cH/n5pW87YRo8Caa8QmVd6Z7zMQt+Kksiq/FoqUWbncST186E7lmJEt4vm
xP3V23PiQ5ak8dIdc/fFcOIZxDsrKPxm+0VtAKAgBJUFp3ihz/Q5iqR+RnSGUnzo9NBs+PD17dmg
B9gBvPtiPYyoArDPklWWI2z/PoxRhDOiitgD8JttMCWYjqOpnxHdsRQnul00K/QTUMVa5hrLeMwF
AV0ssTKvKtROGOtEUEQJNiqlhY8hoR/355EU6s8dNObaCVj+T6tzVMjlM1GRm13XrvFJMOfh9lEU
fr3rYmEWdU3/IwjpB347kMJ9207D/uEE1PCHehX/Wlr2mL4H+N54lZd4FsLn6YGe7RhAgnwmKzIn
suLa+7nHgKNIGuBBZyzNhk7XHid+vr38v1qGYzKBx85XFIgoyhsPD62BZegGSZQ4SuQfJKMf+M0w
CvNNKw331e3bw/3NWqX+0mvX/gheHv5MEgQii+KuvU9YBYJIkkW+9Xa2v7l28xxBSD/k24EU6Nt2
GvZvH98e9vNVEBujinlyBj+n0qjQXSkjnLGcIiuIZ22FUFfMH0FIP+zbgRTs23Ya9vPp28OuLc0l
ApvtzPvz2c4JZzICKKKg7sLOyMqT61/kBbLe/UL7dnG/N1fvjqCmH/udwRT+O300D7S7t+fBZRIv
VyMGFvlmO8sJnChtnGy7ahZbLEVUBbkN57IQS11GHCannwftOAr+tplG/vIEIiyXDyt36T+23//n
s7/xXyoCwleUW5khyhlhxWZn+7zv3QH9MCUDqLcDadjb9j3cT2DGY53HS2vEqBZSGGDRYNJL4lao
dyxLkT2D3BEQ8t1MemrKH0FPP/rbgRT623Yafe3i7eXNl8Ab17EpiJj1IkcEbmNS7m6soBIkSByO
a0PuVEzlCHr60d8OpNDfttPof/n09uhPH7IlHPrjyRwGYUQeJrsk0xpXPUMmAzw8XP9+6ghK+nHf
DqRw37bTuE/1t8ddW/qGu3xcJeZ40MNlj9Qo7GfFjeN4dy+lsmdQwpysNO6d5oEi7gr940jq50F3
LMWGbhfNCW3y9pyYJmkwalaJqCBywiFqC4vn6eF2LH740ni4m1mZa72du2w4gp5+HmwHUgzYttPo
T0/B4ofJE2dJC8Gf2zzIVoOtyUosQoZPD5RrR/dy8pmkyoQX1U3sBczZWQSH6elHX2sHUuhv22n0
tR9vP/dvAvcxyEf05MNpht2siom/8VpScx8+BklmVYESPUfQ0Y/6diCF+radRv3mBCQOpoRhZSP6
dGBQNimC4jZPZNfigcEjEWQxbFNmaXvzMD396G8/hEJ/206jr52AxLmCh2HU6BU2Uxz/JOo31v6u
2mVkGYYPNLICFj09MIy6IucIgvrh3w6k4N+20/BfnUASp2Zmo2YQQqALROAFBZGpjpyHsSPwhBXg
5lyrATpwdZCMfsxb8inI22Yace3+7YX8ebxajZmsxivImkLCpqLuQs4R7LtkuZE063lOCfnDdPRD
3o6jIG+bacjPv7w95FqQjGpSIg+cR46sAOt+C21nshPEEJGeKSBRale0rOl4B6fSu4tVXK+MID+Q
QdfPgqH3UCwZ+jOaRdqHt2fRV6fx+axavP7c8BRUxMjhT0PQcM2jXSXMkzNOJkg0QV7P00OtjiPo
6efNdiDFjG07jf7XE0BfC1wrHzO+wmANsDCAJLXFl9LCjS9UJfD60Ab/YUr6cd9+AoX7tp3GXTsB
d88lkhz9VTIq8izEfpM0QrYufEihrnRqUhkIgQDjNtKrXXTryOJRNPXzoDOU4kKnh+bD5eTtpY++
9JePI+67JCTRNnk7Uv++i1ERZmeR5gy/6NocolbBYXr6GdCOo9Bvm2no9RMQPbppuSOKfQaCXZYI
z8tcm6S/M/sZGQ5R0thFPGWCHiRkAPI1/TTi69Y9wE8grIXvHDNrHxkjIrw30LSbU1m7gp7guAqS
GJDaTO1yD5IxCHdD/T7cTese3CeQuqAHbuD9GlPCI0UBFguRGkQ7cp2RuTOVVRSCzVfvHusYSgZA
334Djfu2Yw/6E9CuehzgGPOIYh2hLCQvKIIwkB0lInkKvmZCZ0cdQcgA8O0X0Li37TTsFyew27pe
/Vr6wYjxW5xKRJTqKR95Z8bz4pmCna8IxNc2PERP15NzBCH9sG8HUrBv22nYr7UTsGGqcFTPfXMa
S+F4lpc2NsquuAFTiCDCjGwPY5Fd8PWD5PRj346joG+baeT1H2+P/HxZLx1z3JO4QpMSghR7URg6
iSsjR0fhWyNf3EX/OJL6OdAdS3Gh20VzYn4C2bB31aj591gCcOQTpUlKfnooH4J6xiKTjRDUDFg/
u0w4SE0//pthFPSbVhr1uxOY/3q9ejDffVmF2S/XemgxGMWF03jYWCC8Nmh2JRBpIrfYRElDEqgh
62X138+Ap+9pBlIs2LbTTNBPYOpPVr63jJ3x0MeBRBWlGHD27XmP2jE3G68zVoZK2/VH0NGP+nYg
hfq2nUZ9Mn970T+z/JFzBFHdRZBkZCtsJDs8Ax3Uka2gcqyK84jrFUGfgjiCnn70twMp9LftNPqz
y7dH/2ZVWg/BeFMeGTsq3+QiNEdtO6ijGA8cOqyK0jBNkKVrYx4moR/vdhwFd9tMo33z37dH+zJe
Ru3H/7lwh/2IELkI+b2LNWIrRBaQsTZw0OoQFf1wr0dRYK8baagvP7891OerGFmY1XhoiyitoyLB
FTWj+iyZptgUrElWbnMSKGP+CHr6cd8OpKDfttPoT6YngD4K60D7r5f5n890HG1A0JtTkIe5fnb9
8cjQBPJNftSmm64qcn6InAHo18No4NetNOznF28P+50b5COX80LiN1wDz1kHlAGJsw4Evkm+rXak
tkzflNI5gqB+7J8/hYL/uYPmwN0J6NML1PV7N8d/tTj8+eTnUDOHQ3lADnuopweSpaNZSROMkhqh
JFI72C0t7+6aOivDi7GfA9Rwig1UL82LixOwLC8yVJSKR1QByAUkqHKBtLPegDiqqzVpmjjT/xw3
6Ro6R9AzwIn2Q2getO176H99e1mEeOXLO8d/WESTQzGvJg0W7oSeVSA3ufg8MjFbmwd+hi72B6np
R34zjMJ900qjfnkCsZKrIH4c9TQzaYQLzvITZHd0pA5iVnDbIPd+kxVLH3I7TEc/4O04CvG2mYb8
6gRiJJ+X6TJuZ9sI4r7xyUCdQt5vrJkd4GGG4hQQcgD5jTaAQu5O9IPU9OO+GUbBvmmlUf/84QTE
Szzy0UKRO1MkkaB06QbYXbcB0xzbhx2EbdVa/tB+g8vDBPVDvx1Igb9tp+G/PAED/zJdumNqVv4M
wl0UWaQU90h3wkEKNe2tr57aXB2kZgD59UfQuK9b91C/f/tJP1/51YjbKnKGugmqpPC7Ux3psMg0
5lFH8NnM6YqYg1T0o70ZRqG9aaXRnp/AHJ+jEnk+om+sqQvYpPPhJM96ku/CziHtDCWjOBg564ea
5IfJGcB98xk08JtmlDKnanrvNfw/Lfs9z4qllbZKbAT9qSItFY4C5Mn36U/Y8HCN4Xg+sr2fHspQ
PEzOAMqbz6BR3jTvze/vJyBNqtio6pGDrqhuySoqqsttEgp2zUYZ1Su4pva3uBEt1JZ1fhRJAxzo
jKW50Ona48T523PiepmOmjssSmdQpBKOkPRmlDU1RMTmOCehRMxhOvqhb8dRsLfNNOTX304Acguh
zXTlJ+lqzEIJjYtAIFxTgHHHbIdrQOTADpYSN9fHkjEA/O5wGv/d3j02nIC/7DorV96vIIuN8TQA
zi0g+qdwSCxYi/hdGSTBj4+8beSG9OvZ40ga4Efnc2hmdLr2OHEC/pqbpbusRs2jF3A0tgkEotr9
+tn12jcRQQ5HypHi3VuL9BiC+rnwPJLiwXMHzYGbH28vkkDdo5WvkvFWAuojwNRE5vCGAWyzae14
cWSEymEHIQVwc8ANHOpa+sdQNMiCzbfss2DTsceCE9AK+OB0xA1Wk16JdGIky2+2tbtKAZ57QYDJ
D3tpD/eXyRgEvRm2j3jTugf3CexnbwJ/OWb2gYBMeb6R7evTy3vTHQdrZRyn2lz7gIghBftBcgZw
34yjgd807yGvn4CsCXwYPysjHnd/i/M6iiI2Rk5HyjRxERylaiq/7uF9BBGDmG/H7uO+7drD/gT8
CjdBHDyMOe1xYIeg6jfSu3u3vHBdwqGM2zjaXpUyQo8gaIgJmy/Z48CmfQ/+D28/9T+uwuWI1QA5
FEvAgQaUANm4G9Sdya8gIQrOBhXGf6+/4SA1/chvhlG4b1pp1D+eQNnX+6VVjBmYoqqOEo7sypbD
v9cPbDuOQrZtpqG9/34KEzo1V3GTRJm0GPy5Gw3hEE4QJZ4ju8IcB3QQmGJx/O95undNxo+ro4jp
B39nMMWBnT6aDR9P4FTgx1Xx7ucKu6gxC14yQuNQQ+CDR9Lq07PrNIbcP1NQepEgFtsyf516cyQ5
Q4zofMseIzp9e4w4gTzuj5axGvUQg4qjxthGNYWe1g+8lh37BpFBPCiF0HZTu6gj6BngQvshNAfa
9j30z09AGgVxar67WT6scDB/zAwQrAQJ5V1R8KDVtDtcQLEWmSCWpXRCiDuC6Xi6BrhBv4DmCt1P
c+fmBHKiPgZxsRwxcCviphMcFUfIfBOahRruLA1kxeJSIOR8wwVHMeMAGYM8eBq3D/1TM434xxNI
D/mENOT24/9cLWOWNyII1uTGqbaLt4iaIThu2Dgd2t9ca4NDVPTDvR5Fgb1upKH+dAKVuG6XY19s
xSGtrJHtnLqrdiVlnfeKo+JrjUDBfQwl/ZA/j6Rgf+6gob89Ablyi3xvb9nOuT+f5yiriMJDXBsm
fCrt2pErjMIi5VsRRaE9vkkFEg/TMwT/+jv2wF8370H/4e0V7u0yXhrZmEKdwSkenqDUN082Jg2m
dxd9FIRtiifgKk/qLM8xtAwB337FHvRtxx74J+Czv13F2XiznkHcFm4CqMuNv5i6uZaRRZyXFVHz
pq3DTpmah8gZwP7pI2jcnxr3MD8B/9ktKsNYYYhaZyPudwkSWnGQgW22UZ2pDr8CNAByAjl6ph9H
xADg3cE07t2+PfgvTkDeBONucRtPA4GsQbG/tS6lOKCeoR4LSt9vNC2dd3l7kJwBHmzG0fBvmveQ
PwEPwy12GJkxpvOSx9YWfmNVFne9PE22KzpwzqH1GaO/a8AfQ8oQ7u1H7CHfduxhfwKhqi9ZMmpw
HNX7EPlGVQQERp6eXQaouKtNQJa33HH7dPE/TE4/+u04Cvu2mUb+y9e3lzd3Sx/uhNjyxwxVNceU
FU5Um8NtzbObIoJ8YwGuTwHP7rQ/jpZ+6LtjKfi7XTQL7k5gY3WHuwpHdeXgyFpzUdVT9YMn/HeU
LjJhkTSCuhXcJnGB2l0dJmeAA5vPoNHfNNPIf7k7gcmPA5TY1Y64s0JZHBnII/9vT8/i0nKIJHj3
nx4a9CMoGYB9O5IGfttBQ393AlvauyCDI/PD73jU2uoM4oWw8HkO12XsTnqY9qi2K3DNxW5dUX8s
HQPg73wFzYCdTpoJPz+cwPx/onAexKsRlwAOr8FvwD070ZCXsGPzy4ipwPhBFmcfKw5S8xInNoN7
GbHpo/kw/3ICfAhHvU/s6aZaJGBub6za1b8MjgPBtYNLHtrUQVoYHSJngAXrYTT461Ya9ukpiP/Y
ene99J0RJz8qqwNbtblLYP3sTn441lDYVcb8pza8d8eQMgD781Aa+uceGv7rU1ABxepxNaL3HtES
3CLW+DU3F7ntTnvkA6JSFK41kZ/v3djRBAfJGcB/M44Gf9NMI393Aj6eu8JKcW/0uJ4GAe41VARE
PbTN3KemPm49QYWi7R2HdJrUkTQN8aDzQXuM6PTR3NAv3l7635tLa1xWYKorCJlTYRWwpdG8OL5F
xF3NewwF/cA/j6RQf+6gIb8/Bcix4bUel48tDH8eUmlisQKuK2RbPxt0asfqYaSmig78zrjGrf3R
dezwfkPK060b98GvpfHiTnyADX0voTnS9zd7zDkBZ9B9FjurEaPozQU0Cg7FocjLDk+QPy7wPCcK
7T0DlBfu/v/7v7FjVauWX32TZIAd25E0D7Yde8CfgBn69QN001ol9n3rPywpgjLgCKXjlPOzuu0s
CNy7B9eEgPT9Jw/F3u2SX30rXT2++xAvf72bela8TF+OR/Qzov8tFFP6/4hmUIPNW5/m/QqrbSz+
NAzAPq1J6F8/u9YSg+PUIm5IEdobIuh0/g1qc8s3HoMXL6d7kTXb8f1M2XbT7DjXToAdcTZyaJhH
viGOdIkoELAjqhicOcW5dviVUND36QG3usbr18OkDLChHUjj37bTwH89gbjw17sP7ef/uaBClEZE
+iEq+fbeAMqoqKKMi5hwJd8GesqDtFkId+kfiah2OM2GtRhse/eYcXcCq6D+tRo7MwjZiBBMMmZ7
b4qEBNkFb2pTXrydB2tj6utRtAyshM5Ymgudrj0WnEBO7jdcI/GAQI5upSPaTWCCikJIzYUda5mz
G0RrwjjYaStiW7OH8iIdS1Q/N3ZHU/zY7aQ58g3C4a019Tcc/6ozFFFq5+efyymU6YQckuG0W3Oj
2UB3DCpGaopJoj4easusH2ptHEXSADOev4bmxHPPHhtOwGD6sfLG9DAhjQWJFKSpsbGFuMMClCdQ
UPoa/qeN1MJ+o6ukD1LTj/5mGIX8ppVG/ccJoH5vrt5pSxMpi0kLwJ9P/6ashozbbeBc3Z33crMw
cIE0Ip5rlyu9jTuOmn7sdz6F4sBOH80H7QQ089D9mmNtIf69ZvQBijfwP2eruPqySjI3fZpFxiq4
Do7roo+Tb69wGI1HKNfx7x0VA4yh0afK7o7Fg39rDL9yNRzjgftnXql/fYFHLoV/6Jb+Z1z411k+
msLod16OJrn+deIep8df0P60kjnecfrPFtW/Dt0/tr6OduX9M87862GkaqB2DGZUP30o/wOLeYJC
31M/hQfr6N6BoS+FSNaC8fLx7/ekST+Dm+j513f26tfWr+diwNu/Xy2T9O/3uOSKCLjDWSWCgDg7
/uf7d8Wq6WkONBKklaPULOpDqihd8v6d35xc/vt9cx8lbitDdU6FY/mnK1iTJv0OlKgomooAGA7c
ieve9y1ZOH5RGYG/BWnz73d+5t0Glp8mf79HODlc/1VDpYyzNHDYSQhsItwsId8Uu+XwYfkFYRr8
Mfk/ScV7iRnXjlbmXqSpaVJmU8VnrFuZGPGdHEvlup7JGpeeHxSpH5SQ9MGKqE2ET+CRV9b0d35Q
THzRkXJT0IzStScxEZhJwjG/cj9ezDoc6PklTqQ+jicC4h9N4j6Pj0P1O2z1u7+FlELXVtLU0uqw
4gwydUNpYbJ3ocozfOXpfJT7vm7KuKuVTA21ZO3anCge68QumXmxVOeupVlm6lhEXxDbuKiklFd0
mRTJI58IpR54TG1cSH7AyteuxIcfZWbB6QumMKxJEojOXZYqIjNzlZJPJ0wmufy1WlpudGm6auHq
JgkzdRowHgkeShL75UwMCtk4l+RaAkc4tgyiC99KRGPm2yRxJ57jLNKJKyhVpiee4gkfF3LmJbeB
JFncNGXCyrmxQ6N8yEIrmcdWHcpLzy4D4UapDfnWEK3FTVjJ1oNburml+yLxCk3kkrAqJwtZrQVJ
d2wjSUWtVh03+OTa7OImqEuHVzVLdhJFM9MUWE6kRSzynlaQKlCuRU+OeZ1JeLeYEJORzEKrSykC
MJjeD4aRE/eHz5gpr8cF49nRvKwyN5qULBJzA11dVB6ZK2ZUhpUmloGSsJrgkFpyNYOTErGasPZC
qPlpTRRfKM9xPbVjh1pqKY5lT6IsDIr/RqZdRDeiwfj+vVIEVSFpfiCKuarZEZuz3+SidJJKDzm+
TFxdthbwiU6VQizqdIZMgICJNalk/DjVqgXDm/wsCaJC5acOm8S1cGV7jBnKn9I0krzks8V4kexO
QsRDM0Nni4WnsJonCFWY6oEpyvWtnEbEdyZWavOy96nO5Iz9skj8yPtu2KpdJ9MqNDljEtZMkSxd
nwkiFStPqarP+ABOJZPQTjLR1x1PSOJIF0MzcDM9Yk2EzjUc36qiLzKfJd6tZzHCp0UqMsksIVbu
TUqhjr9HRoVJFOVJ5c3CmAuYCfgo+RPeylRRs63YzCeS5fLOpE4l27vInbhS9JLIC2NWyF78UNth
Uk/TMLPz85oNeeNbFntBLGp4G5vnWpXjZNQnpmQtQ8+5hedrDLAOJpxv+6YWyUrmTLJAlSNN8os0
0ATGUNTzhSpaF3yR1N6EjYzc0HxP4T/JTp6Am7wNwHzJyvjHgohFeFUknhh8JJKr8NduXkbu3Kpy
k8+1kK0YWWeF2izvbD5NkotFFDV/6pa8rXFYFdxHiXFY29BKs5DEqaCIC27iSI7DXthVmAeaZchS
uGIDV3AuxCCrjHkiyUahJxyJfyVZJrqaI1rlpZWGAnsVMla+CDUX2YJGfRVHcOtk0yR2kphoykKt
s3y2KFNG8maBWIqSnjq5l5+LvCIbk3RhhuQ8SdjK19Is9EuNN6vwgqsSSdAqKXS8ycISK0MzOVPM
tCxk/EBjxShxZl6esXoR26J/oeDoBjszUr/0tNAqVHbKM6mj3jpqqCYXYeYV9w4xOONmgYWsnIsR
l5E7oxQwfaeM6wr2tyBYlNIFn5Zhaeq84IuR/aP0GcZl9FAleXojKf7C1tiyZqyLKrFFZpIJXABa
JIuVdN42mfDat23WvEROvRudx8XCfPR5Qap1sxY9TpNcJ7J0TjWNj5URu/ykDNj6ziJubs5EKWQK
LVL8aO7UpVJqRV2I+TT3MjGfcFAI3sQhVlbeYVYW8qQyRVP4WjBcWZQaSV3DcjShVCGsf3CyEnrO
eRyqgl3/qFROIF8WJqmVic8oZRX8NP284rgfhPENFfOysLGaE2Pi4QBrzGlwCXOBNA3SWsmKRyPy
/SRS9FxYLILkVx6JC4s3dL7KGaF4LDkz8aKv3djRRiet1e9DEOL2XsNMqX/+7431EKPc++/0qdT7
9s+edPjzvz6FK/8ujVer9GYZ0n/Z2EfbP8X7N/ZSYxPt/GPPQGoNhV7raaDzSPuoOR09bB/1usqe
7KRm3NpOai7PEgSkfOKsHcKEOGXa2kmE8E0NbdhgsJFk5cka2thJcJY1ZpCgSo26wDExDNoYSugi
IpGa2lichEOVKMPRfuIOp2BN9lgTu3YLwxFBxv8hB4myIQzTK8w4Z+eGmOhOfaX6rs4xkw4Y/+Dl
SOPoGih5lXh+xBXsvJACTcqSb6FlXOYqN3359Q2Nz0beM+3AZuf1clrJjpOwc1WGXGa0BWtpL78Z
Bmrvm2HSdt+ssKHNZWbGziOjnrpcqeVlotl1cF6VN5zI6Cit+/IPDX0Cu/tDPk8iblHjh2LlhsTX
shAd+IIBvirq7ouDjKs5C6G7ecYxWskJYKqqB0p99Sq6lQa4jplr8UrOFFEDUDmRwq9yiNDvdvn0
zJhmMfQhr1A2LWNbi4oNQzInQj0TeONKNQIt9xio7uBCdPJPmVPCjip1vjQuGC66lWFCKCksDDG8
LlXxk0EW0ArKXInSG9v0YWZeSVKADUARXrxMY0NKz7Rr6lJ0vz0IRSWXA5adl6L932rBaqFtTmrn
typ4V0TMz1/+lYGZoTSM7SAMzULSRQCEif+Tj22ttA+smqGZ0fxg58WGz8SJm2DFy+y3ynFgGs48
ZX0wdHAXNLBumiKsO+8ugzKVWBDtZfw05KdyHeg2eZDNT2zMXSyCA5/QHGPrZUHT3v2GNODkwK3Z
ucivpDKZR64FC92aVm6x0MSFd+4yyhUfyBMSuFcBK84Mkn31HH9aOapuKMm0qNiJwRSTeLE4z/xw
xsj1p0gyJ7HlTExsSDyDmVqCf2MviomiOIa2KOKLklVhELrTPGRmMBO0WmDOY0PV+dydmPG3svoe
ZunMLMX5IrzxYfYwnKOLufmxYv1PGRNoSlTPAs7Vnaz8CJsdlIgaL14FATdzI2dKjHQqO/E5BM/E
4qTLhA30xCk+MtnPXIVRGz8GHKvlVjUVYklbyI9lbU/kha3Xsqcpwhe75mFqxp9fnoBD84SSgX5h
i6ZS2+y88u+i+KdgX5OAOSCduGZC9K0hSu7Zdh57mYs1JEWO5tWeJqTYjHqFrNeJfVFWl1WaTA3h
1hJMPePMWeiLU75SJoVlzsPS0US+0hSXuedj40JJsytH9a8q6LIJY9h6leUHJlojLXvIlCkp6icG
dmAx5nOeh9OC+6/DmFpc/SRWpQfxf+ta0RxBPoCJ2ADb92OUTMWyLGvCpOycVxbfK5vMEuVWSmJ9
wfLYsDKXlbsitoylJX5KpdTTUpZMDEme81Y6WRiGlqeG7mbsd8N1YXEHpmZgwsdEnIdSpCl8rDlu
eCEvPJixgp5btR5wim7bVyofabLwAxsAzcyYa5Jw2JP9JnhJnBc66uBpthNpjpPpvhecc2Wtp5Ki
G+xdQWB53yx4U5MW94qzCkiieWmhvzz/BgQg7d1YMDBiMw/Yc5ms2WypW4sDb27quPYiTUtw4tal
h2vE57kh6qbp6pnPYXcwNWN8J5mWDKOTGHrf11nyU6ku5NrRKyJMuKzSY1PVpPp7KVtoEqFeyLVt
ffYlQ8+INPW51DwwH4aIbNZlR8ZJgc1HKPZbzeEkvDAEaDPm4WVkBxSYTGkA1bKzRehzUC3mNYql
TBlBt/hHL7ogHjlgHwwID7lZ9x3iw8KwLbWAkkkZaOxvebHkmdXL1A/hQsl+J/RyeDswL+AtiPKL
SjygcIdQoeRd6Ia+HRK8V4IYWWSZRpJSi+JLJTUvhPjuZeKHcKHknuT6SU4S/EixgFvrox09SPa6
sOCg7h3ARaJkVSAVUh0YFTs344nPX6Ti5GWShQG5JFFyKVIjHF/OS3YeElP37PjcX6RTqXInPqtq
oq1cytaPGF4OLv5q2ZcJWeh2INwXaTqRQ0O3mGRCBFdnrIVWxM5FnlszNRGvLMGbiFw8Mxb8LK+j
c8Yr9MghmhlLl1Z2m1jl51z+yImmliCzSvCnTHWZinqYhpeWMVXZWWh8Fwz7gE03BF4zKTrzlcnl
0qsWMoyimJnx0SxWmVe+mZI1UlglsWV5zSbli11d84F7QD4MzFeJkg+huXA9XJtaz70k1YrCmbG5
OTWlz+VC0WSXPcT9flFJO9CjtK4ZbuFAVJrnDHcZCwcWwhD1lIDIPMvGioMB4FicVhvXtf29rn5X
RqY5HjmA0BBTKUkhCEEqWvainrvGQ0bmi8jXDyyJAVBoUWHHYcF50NSxOYWnLwoPEDwgHSRKOhSl
SWR5wdVzKQlnEikmlW9+YowDMnkADpESELwoxglvAQ4vtSZpPuMD9QAeA3Q3cZ7u6jEcdhGwjlrP
g8VdkjAaPE6aWAQHUBmYKk35qO7bWVYwhLiKYeyrriY79yV7awqWbkNnc8Xjyxwd+gJqlVqIE2Vy
2fxGfJEKXxEM0KxUOvABQ8BTK9UK3DirMqzUwJ9EWKOH9vhD723aO0LLrHMvVTy8N1u6ti4cMo+G
XkstzTBVGCtSxXpesBdmNV3Uk5cxHnovtRxLNTbK2AW5qWAitnKXSAc03xDzqOXIcGEoZs2LDeNT
zn4m2IPx6/uz/6lSFakV6WaVVeQFsPDDSyafmMGXV2EhUGuRUxObsRvWqdjX1BeieGAlDmDcRHW7
U8LwatVIw4Ze81z+EmTT15FLLUFOxT4EYYga0vrG4vW8Pn/de6llB5+6WsQJ3usZn0v+Z1SsXvde
asWlTmgtEKGF5JeXpXNj2vEr8W1w7yw5tiwiwQ0gQ5VyIhgT03klENSacw2zXri5UM8F6Y6r79JD
G9iGQT17ysZ93KXXtIrKl1MAYYefJSf9jLAaPGHGhI2Vy9KXX4kKtQCN1FxYdoBfMVlTq5iroDRe
JzoFav2FeRLldRKy89qcptVlWb5OF/LU+vNMy8F/eExo9yIQdVt93UJpTmR18c6Y0M4iAe+tsGnI
9NR4nRXJUwuQr0nE8A7kReFd+cJs8cpNA08twCL1SFZHajn3iglCcRVzYEY0OPbMOzoNQjH9QIkC
4FCryyL+LWTueZUlOr9IJmp8LxjRzEpvX7XWeWpJOiQmizyWa+yT4UrK7on/6+UXN8Ki7xuoNelF
RSgjRFrP2dDCPp895yqoAXH28tsHJHVzL3Z3pjjeQnVZA7ZeyUk6cQXd/Pm6F1OL0eZZPvRlQJ/H
U0m+WGSvJJhaiqkvRf6iVGCcyopWc5+sVxLMUWuxQnkgAkMGsi+85b3LLFtX6/mnupuj1mLMZ54t
m+Cfb87dzNTMyj4wuwdmBketxlgwEl5tpIcqxBryLbSMu/WNQ9KUNAT2TLymRkZ3aqBqRoGMAmhF
Yv9MKvPWVJFMk82q3NcIkaeq+DUgkRY5iY6UEA0JL5pBvrjkvBJmPBPqpGIvLOQuvDydSMPfPmoo
XWplVsDwMahJcllfeAhWh5lWkqssFTQVKyO1LT2Tv5S58jqZ/+S16+jYPLDwC55bzReueRuFwaf4
gNAfYhu1oMs8Fs3QxZfI2blNHC1YfDLt9ADVQy+n1nOaIHSVNbMt5Ykeuc5MYe8shjvAheaqqV4u
UKvalSU+TmKunHMxfCl5qWUR0qakTDeDn4vEmjCqj4Qi5oqrsrlEOM0T7UnIW5NCMLQ0lJEGxc0C
Yn0M/CZfRtIcmb1Kq/wAeQPCjKNkQy2RRPIKLGGTjeASukSuwgFYB95MKOFQ1nLkwliB1Kl0Elz6
8gFpNsCup7XXmWRCHSySzMF7LXKFPDRNkCqNNasDeDxJgp5F01xs1V3CkR1XvtTItCJxNct2Z06l
s6WoO6GtyVx9Xtr8b9X+zubq1M5/+fK9wJ2LBdjkSxM/enQLYZ4Lsyr8LtTeNEmciYS8kJCTJnYt
6qrLX4bJN5H58vISb+RKH7GUvIlZO1GTwqvmIWtojvU5KULNI6kuEP6VXKRkCMI9WZTwbDUPhECz
3d9V+joZTyjl74rIHrNYv5qziO1hY/LKrTWhREVNAseoQnjtCsRJkNWHbKb4/GW0h2Y0JSgsNyxJ
aQPtKpiLju7nB7g49F5KQqDMVR3HGYEAkiVEFgtdcV/pSHtSDZ3FErmeQoQoqObIWqxjLfv+KiRY
am2rucAkkitW8zqZcLdGPH3daym9zyDm+/9z9l3LcePQtl/EKubwCqbOauXwwrJlC4wgCJAEya8/
q33ug6aPWl1XUyXX2DNGoxE2dlhr7dnw7XmrWOQcfjzs2ZUOyqofqy6btuPDUoy/eS3fv5/vBVOk
n10/7nDaix6F1lGsSu118os4s+qfBQ762c0bSl44uZrmrVaHqBmKnzmZJ5TTZ/s2znCNW4ZhJ0CI
TdL9cLZn127Keortw7DWzrkrp59Zn5N2z+fJKl0ruACCFY7g0fG8t1oDjvPK3l3wjk4dAz6PLVzr
/926TLahMb4GeJqdPuzaLHGXtbbMhEp6q5eCaECYOi1wkX0Q5/5fmbGwb3lcZfeaxpO23Qb+LQ5u
OKPAYT5U4tntEEz3I5HlTOaWkWLp1lM5xax8V0JbO8a88rOVM9z1auP6Kx6sM8DBCTKNcW1wEgg7
nDsLGMe46SVZFsB4dUGC3Ai1/FHoL9+vwAWzo589/b0DSK0/qnlre6F0w0xE34/7z9T+31fJD86s
gxcURTdTfdpS4Gpc757mNKwMPWnUS6bd6sWfuv6rNfedenbGNwr35/vP/fr7oGH5fzc0n/Q+Yx0i
bV+LGVvZ8/82a/j/jEZAlPjvuFWhdGYHGjIOv8Z2Nf/sNUH7s/8O6wVTRTPnNOyH024A1v1+FU5/
/avFPzMbePGMuT7talY+u3Dm6uXOdd8z9bPivn8OO7SahaK/HqbdZk+WSwr7Sir4tJpfzfvMgLg2
Z64plgmlbUZGPcOPRezyzmGvY3PNGb90RM7sSVD3FjxwJAGNMaUjyfiVI//1QwDxjP/uZefpchT2
aS+bFF0iScmC0KbXikuXZn12UavZHxq3wqxbADjateLr74+KdVrbL9b8HGqY1RyYsn6Ac5ftDGrd
mvOGKjvK5gc9f8wBxlpsFemjk9RteSwMg2jGwQi0pMhzUspu5eRi5djzhqFwadEq7vgQ6a13a2hO
pGmIUjhp2d+Br0TxoBt5xAwZKhSAFiqiuprC77+G8e9J/Op7nN18ezRG37QQ1TfSjRaq4oHbkY+a
s+r+lJkRtsgvUWqhPNyEue7HjdOBCZJH1bQea584g7cG/4JIcRi5AiSNRb49JJpbryo87MKNTX0B
mIcCpWZHFqBb3GQ7l+0mxw7bFga7quPAeJzsP5ZZAnPz4nHt3jbGxDGbm7b6rfdP3mDGcmpJTh3i
am5iMRGzsSCz/c6LXZ5rQLS4Sd8e8/y5LhPf7vbGuEQTkPW+s2Y67sRyO9aYJHgLbVAS4QDl7z9a
vInE9KsGD2PUX2tmhlLvUYrXEVOKUJttMnky9H2N0OZxcY5eCx5Q5aVOVRLmZ5Gq40V/zMCzaKgN
XolzcP0nUBuqNiDzHETBHMSeSrXMD/NSP/qlG06uFgvTIG3zoYPGkJdvVl8dpTWAtySv2NwLF+oc
TLrkrlF0p7DUl7tSbKZypU1XkI6nV+irw3JmdwGu7Zy5gaEZK3C9qj8d7UPWG4TlZTLivM9ut1F+
ccUyXDDH52DQzKrA+snmaVtlR0c+iGpvu5L045Uvc2n4k8n45N/7RsGXEUyRbVZMRGhFzOc3GRSh
q8orr+oFu3wODJXDqFfDyd7rbGuzhgT+OpMbgM/c6sp3uGDeTuqmn7+DyXoN1BWYNzi61pDUKv7e
Llwa98woG/WJSsQxbuUkU540/RV7c2ncM3OsLHNwwFdEYqNaT3pInSsu9IW9/D+QRc6FwQSdt0hH
RZ5gAJ82obSPA7IQVzbzwtn3zgyl0IbR9k/FKtU91d2brR1EpYilS2TJKdHnE1zzmlm+sEznKMDW
rQYNvCsEGj0LzcFPAdO5/dHOemdXeJi7ltm5nLf+HNJiCwLk9+NeOOveme9kVLU156eaStHLvaHm
ddsWYTcYWJ16o2t29P3H/KsUfGGCzmF8blv0Y23CunnWDmQnMoF+6XXhoh+Xtg/nuk158LufjxqQ
yD64afZEdHnjjIqobiGlD87WnGTCIPrSRUorUlEE4cSXB949MrtPl6IkPvtbNXvNr4hWiKQToe/6
yffzv5Aj888xgpM7McsXuFmsf6lnSbppDMsBEUozxiz/XTYVHgmTtEjRdvyWZze1e+v5vwUXYce6
sAQtS1+qyKy67YKsBKQro7FMeloRmd8a1VMzR413zQJfeEr+IdE/mchp0nwR9CjX2FWk+mhMrfJH
KSxI2v3XcC12RtvOOUEBrBAwjrG9YmCM0wBfnY8zCwPkk197Cgkhzh/AY/X/tDtxOglhsSTcWNFq
nbVXfMALq3OOPSwcmgP2jqOY1ZtxyLABqdtdhc9cuFDnAMTR0EC39PFFdM0grvjlIRaeP8A25vVD
3a6DYZ1ZtyDShYH3Lul9y9WmlvcaSIYOeHm5F46uCJ0O/G97j8zeCgy/e30YVrmB/LiXhz7nJPPv
BG2fcpHUdR260k0a0whN0H60IG54leKtUsCAD7GJs2cGKrLNTV4+Fd4to2nvpRq/Bo6/YPLc0zJ8
Omq97U3ZrOk4EHpFMg1QrZ8ZPPfM4GW1KEBRxjo2QVjMRzE+fH+TL034zOD5uVFqw8nNouL3MA1R
KYYrL82lkU9//mkpsh68uLw7mTj/nbVHTb1+P2OIFX59OdxTMPNp5KXX82EJEOAKFEtM0RIq7ir1
1hg3giFPNtM3iopAzd9uHSIGJ/LsTc2fDPpmdTMYCWXYIdnhLXpqm0VI5w81w7qWL7XqQrAGAFN7
NVQb1XUsu7SkDCThkihvDM3eiUfPJi41yERBLJnmv5m2q8U2L3d6c2fwvdNsOdvry752tv38txcr
bieG9upW98Vy1NA7MKn7Bwl9ZKJr89436J0nfNhqYTxXdoX4biPc11nd0KqMHP+tFzvhRnR8ZjU4
rFkexAuXcbN8eP2d3QvS5/vFVSS3EaDYQLw7YWd5EWRQCcil+7zXAYV78OaHgh9N9dCpu2UYooEe
dXa/sF2XrXXtULEVbXa8u5m7+9LeutZmKfwoX2jk5duyK0mgbiqTInv8WNlbbv2Rdk1cY1PMWVqU
Y+TLP3WvYijg3vidfJ5Besrd51yNodRuMXV7+PP9zl/a9zM3caSW6loddwDEkrI/FNrPrPhJBOPz
ebIbN2jaCeMqE2SUPXQTvp/vv2r1F1b8HBPagQyS03zCwHqWoCxKtCGI8uyWNhrJncfaiKzqpXx+
zRJn2Wneq+a8Z9VCFn8d+M9u8deZmjsu6ltHWzljtcq9e6MUiYPotKUg2P0MGOWfg0szvVe8MIDC
yHhDHG+r0ytX9eRUfvH9z7Gl3VJYZQlmzHapHdTao7xLx+nRmjajHk3wUL5f5gvH4hxjWnRWNQjZ
wzR2qJ9HpnHlEb407pnJ9V3GbI+fkALVrvSieoy+n+8/AOJXy3Jmc6vaZf8LsBnBThUliwPvVz4m
JpwipkGfwLib6LvlvXfzhheo2sghUu2mYXMixMqbwJeVQ+hZKE6OGTGW32I+IKUBKQ/SdzpYTZHN
Dpo8WC4YRHFv5kTP6rgwP8ygXLHmr+bz9cDYgYuM1MammrQw85eEFiPESB6luKmzuB/2Hr1xrIPj
JIHj/HCnTiv9yXAHrjYbTQZ3qevuKmPnIYHx/ZJe2qqzF6EcJ6OyKU6wYcbu+1BccXMvDXtmcCzH
tbTm5N7pkOHI3ZcMmaufTfjM5Mx+zbVBy1AsedeocZg8cQX0esGbOwe9smGiupIzEB9+SxickNx9
GKfxyjr/q4F/cXTPsa85yy1ofdhIZmgdEbm3tRXIVLVuIivVJ9T666OAmbFJho6wSFPVcLj1hhRd
eei5iadZe/NY8TfQ9J/Z7nPQ7ALoegOSw7xt3P6P9Zxb9p8f7ZB95slRlVW2Y6gFyHXiZZF5LRi5
cKbsM6tCfbPglsC4AwKyPMr//my6Zzal0FCuKivgY0z3WeibH4KS/VOj289XtrUat9NaTLdxyeQn
w9XaxymS+eoknV3ZUS8Hng+YcA91D89bSOA++o1FONtV3kjo+MFmhMZ9VHZaaOe3SGSGpQ3m6HTH
/Pe8dEDrncH3NW/aEiyU+oXP470CjbKvswivTNaA0Wekk28QvW9XEqC38WUxD0t7pF1a16vBSKGi
FFr9jZIvFtWvhFOX9vfMZpRmrVsdx4LZbxbfdOpnpugfweuT6ZTzVC7FguXSqhs6prq8cn8uxGfn
IN18tEqjNyzU8e0b5cwVqVpk+PISZR0/h3v5s9t0jtmlypoHkPFglkwWjV6fSO/hRwf/HLXbysXR
uXe6T9NqkJH3wyrXOWpXazO6tD7GNfTd8KKu8R0urPc5aHeyrIEu3gh0u3hwwe1lLWqkjwONW3n/
swU5swRWa3JXpwOy232zHySi2+GKO3fhbTlH6zrdbKCZBebuWq8dW4hp7YQfXHlaLtybfxWqTwfc
cpjty9PgixMPcyL1K+NemvTZfTS5TfuugA/qlK9u8FGjnCK8PP7ZWp8940UGXSVl4pBAq6fMQvva
pC8txln6x9PhN3stUA99Yk8rxtMfTfccrTsFc627A6brZb+osbPplVrNhemeo3UXTYgAyk6weTVS
yfHQ/XC+p0v06Uz4y4Rcpl7B6BkQYyJOfQVMemm+Z2/w7IHYaXklaiZpdhwff7a4pwP4abLF4Ah9
cTHouBPxNcGPSzM9/fmnQRU6+SxQyfo3UyQuv5+pf2nUs7cXgm+IAYxp2iqHh2XlA2HSuL+VMYSt
LTd1I0OWbXvXSMraCiuI0BQNqp+Moop4hO6YQaTbpi0ijPJWA1iNsX3Hnhr+Utt0pRiNCmeJCqqg
HDjFHUQivBrSC9kQOr1cwtoyNxKSB07x6BfHEowTsXbGg2UihXLTmmM6cCf0xHM9duvGQoGlfAVC
JGT6Yq2r3AH81a2NUAc1Jpx0j2iUr7OqWY+t3OQ51CWmme9lf1Am2/h92md304SEyjanK1mbqSkH
SYzJBNTVoZDm0iKeFcdFtdtCi2dXrUy8KETOitjNsg5atQ4CltrUSNGYL2EqeAgKF3JzOXVXrVX/
LBz4p6jzaZuNQU5NqbDNVkIf59/fb/OlXT4zTi0EPK08KFB+Seh+vpLTOF2RL9y2c7SwLXnQDWM+
b70liGzk3pYelXzNBUbpyuk8Xe4vPuEcNez0mdWpDhByK3MTBrkW3ZmiGl5JIR/q+eVHa3MOIS4A
f7OnEgter7v9D6sB58Dhyshcuzph1UBIf+zwQ3/2pBtn9kqT/9rbaagL2n3cWHccIPDv1+HC63hq
p/rZvnSDEpMOpuS2F+thslGsAXy4vAalvnACzxG+wCGZkzFg3kwCPHAPqdkr9+XStM8MmOktc04n
Cmqc99Zpy61fDwTiPM2VVbk07zOfock6qViB09EtN3I+8GtlneDC0T67kdrcTpWWoWqZ+VnIgaZB
8jqsgPZvsirUdD0SZhGLazzVSyi8c+gvHdrFHSXqr1aeLjyI+vZtQkbA0adU1TK1mzGE5F3MRYfk
EbLHw7HKou/P1YUVPIcHW26rlCxge6o7pJavWIZ/TvIXpkE/5Rk/mUlRAgwTcBgf5tNtPsR91ZLB
d24YMn9ZXUTdLFbMdmIOGz83bazrGjJqa24D38FYOvs+sPGvGCFULK38p0a/WdpNRcGrHJ9Kf1hT
oOczIJ0yY/ytxl+VvK/kSl/WQzcmk+eHIvijedck8P5dg6++zskCfvo6ZWPNzHLEsrUMxKQbG8jW
ljexglSTPrAt8C52tZ6rG6CsG2mE0rgtzLvv9+eCkT3HLZe5A2pmCa+4yfcDLUi2rKX5XAdb5f+w
/nOOXp4dH5LEbgvwxdNyV/0sDD7HLgtRyrq2/GlbV9hLLx7nH955/cyktHQpvExhun4VZS3h9hVb
csFUnQOYOx2O5uQhIVf0O2m+uF4F8acf4gLPEcwBHQrOLDjI3PkzmPdz8/D98bg06bP4Q3KI1Pb1
AoLjnIy+EdvDi4Bf9/3gX9sGaGD+99jLRqjZMWG8F0gJlFFhX3FNvp60d47+Fc0s+GhgpXNoA88l
aZrklMj4ftL/3tr/e1m9cwywKGrRQ8MQod6kkcUyop4FCHaeRA4fiI2hGCYiDei5NmY0+B+a+8JB
PalkltrjeGvb16TGLq3emS9Q+tToSxexlu6/aO1T87O0AXod/3dXCr0wAgrA4dbkT9K/sYYru23i
Hwzx1dKdvsonO2croMbQfA5XyxmhNRya7W9X7aj+4st3BXRhY63oeFPxIGTerzGngI1sgIKCJqgI
h8oj47jK6c7nE7TKnpX37LsbZbzgJSB6o6W+0UZSA5cRcmuBfjTkzrPWFv7KcGQZEPVOOFgiXdoh
1YCdaN0V9F1XEmJofb4J8FO7d5OdbXjAt4Z494KRFLwKXcsg2QStFftv68i16T1owj+0PVCU9gEp
9th3/HTSeWoWUIFoi2hs57tlgpoz3/TZURkMqUc3ylgW6VoWCm2VeQitXA7+t08Gi+3boIuokjFK
ziGo8pEo7xokJpqFhxPUy0aq7nKuJ472xPhf7hkoaON3QaoCL6z9Ojaze0Y3WW1uM1Ukk3Vclh2A
zSHrIsi1Ek/bt+1mtI0wV1bYjx+ztjPzImyNlV3SRNgNVlORtm3jLvurq19q8gl6YJPZKD84lsgd
h5AOKtb0Q9CsdFXGomtXUHMGoUpMELuGtuesr6dFprMOSUPtr2qm4wxvpmMfnb6permy/Dd1Qt4W
LVK4iYNaWmk+N3wbqL+FvpbFk9mWod5AZTvPo1k7TP6YQuL5SWZ3FTD8QjR3TgPyLx7GAKVsqhLo
IUSqciNn+FAtj1jPwVk0U905BuVACuvQ1QvR8NwTNScGDZKa6pHjidDCK69lIuyDHvN+r8q9Df1r
07dCDvaDMfHIL5bI9u6RNUPGiEjIVWdzHw5FHQao05nmVoiKjNVfrysO9gL5LLA5lXVYoIDoSycE
zIVYwa96SoE/jpRw0yU3CETwYziowDNJPeqC2I5L+94xjzJ4oNPDWO7G+jjOyYTf9qd/P2nyd1XY
dVCWfOTVAb8y/Do+BOkQL12CyqkI4rDKoxJ580b1yJ2n0hTERJw9jocRSKoc9Tv30IhtZ770cwdc
GBwc9uGbr7J6t+Sb76dj9jpnr8bwUeO/eUZaQfqu8JqwrrV9XcZlvc+Wt8xclQ5wwk1Ix+NU3/D6
YNZrhKmhhgU1ggzcZQBdokztm2Yviljpd0GhExdMlk47ZMBSlDmP9fkGeZyEat2q82kkm5exZPDb
wJSC1y7emnLNBrHP6hlChVOimyzpO4ArQHrJtWDls2nV2DfAWoW9dnDGvXL7sO9jBRFto/nlOw9s
biMPPQhmMTxMkC4zkZOASt4e8UfcGzcNxYTlRixa2FTPS7t2+ikZ6XZozcilHSmcjWAjsXFItSog
E6yOZmQkOBVmu8SEIfLA9Ss9Iu0KkGwsuSorMsgAqREATJYp9E0ZdX5qZRUpcKfyetgHxdGxbzz9
2PjAZUcApKMmZgw5tBN+eeLWMKcdtc27qQYKxbKJVj2VyKuitYLGUNuFk+Cz+6ovVoHQIshHxBBI
ZRrqwwA41cNdw/+IqTq6vrMp65ZkVpla1l3mN6SuBGk1iISgQDJJC0hzBeV5B4/hEAXqIQhmwqUd
e92rKyowW4E/5xCDp9NjjWTK0IqoNNBbA+kRWxERPA4SKD7cPZ/aUZBPoecfKqxA0PwqHABvOi8s
ebNCjT/UoPQxgMxsOTsXSP9WPNoGkKWyWE312gHv3Bsj8A0AFawiYT0F7n1mPg2FOJiQnqTgOwaA
dZgWTwCtj7l8oyPyLky+CH36bQCT6gXafpJ4BNhSn7Qzw9ZtSCaGVanXIbX6tUAmYqzAQdD5awsI
fD11RAdIYqidiPsn7aYqseXD3DESDFmCVg+RWIrIY05SzmtZ91teJzlNeg0pYjdl0/0ygpZaxmzY
1vJF2TdD9+SaIPCjGcIzUqga3zgIJPB/TEFDLO2N5bcKJ6jLAqRFTpKxDSkBqa+sGwMnxhzuKSTe
hUkTd0xzEfvtTamQqHoqi3sblyVnPUr1m8wMtiiOhSwoI7d6m1q+gbEOwDlDAwhk6HRA24yY63ej
YaYlXr7RerS8u0UCLlxHtQLzrHtuM3A9gwqftFZ037I2tjsbabU89szpobDemNgYGtK1OY8aDdk4
0MuA0oICrabeJP/jmGtLIpji69a55fTdWCRuxA4iOquyW/X1b6PflJhSSzcAS63dsUektR0dk2Tl
g5pTbRyiOXsCgshojSiwTcJ5onvAXhXvE0h2gbp1ZETlfdC9CD9pphtt3Axmse77O3iaeELrWb0v
tkFGUcampqX1glP06rJfEjmK3BBI0nmbESa25BBUKNdmCVb1njEDqgotghqxou1Mmjap50M7lKRj
sF55JI2jUbUpun4ARrEkmVcSg9K4cI4gA65reliQwa7lSml/XWgYArSjt7j9BhKfIkSaEBkHBwp9
FAQ/xtC4o0HfC9ibpZVhJvuHAY+8vG2qZKY3NloNVLscNEuvSHUrxWMM7FhYFZwUdaQbv3R9NZlb
x35chhvDfjLqo1UPKI/ddhoAXCAwDzbJzJvR9xMDNSjoYJR4DlX+3NNIsBVKSRB1uCvGRw1vn/Ch
pN5z6B8vAslbfAaoHwGjN5SCDVBqW9H/oqOGi2kTNYq1OWRRCWBZq8djAIdsXHntsPdrSUTfhLYP
v2DpbkyR1TjQh7pBHQJeC/q8RJAXDmm/hnk+eHw7wDq1nIcFpWEeyFRTTmh6Cq4WZFXZGJugxg/8
PtBoUo37Usk0YBoU8gYSFAl4ZMccnnMukZ5F2bfIP/R5X5nbpv0LqUjNONb5ph/us2YgTvfaL1lM
5bHoYIOnPS+elgKSuIuIfCvukba2i1fZPJdmUinIzQ3JAH6NX8GCUTzvQ5l40GpplQ4D/iHKFYhK
YcEKHCIvksgNLLAA03MQPNTeaukPaN0RdYWT1sO2DZqDwdWhosBpQRho0opdB02xHowRrcD74k4e
Mg5/wVxOp1be8a4LeZZFxVKn+cjf+6lboXuRhy+dBSJss27XKAVl3Fs4hzAFfgK0jVv/Mhu0ACmK
aO7ReqiViWE+AP1DGK3Cxd+Nzm/TWDfZaV2to8xMMuIOyb7a9lgCF5F7oaVuOUJPOmU6T1j1vuB9
a+C9LIiVLR+5PRxiCx52Z+WJqpzInH9reOBcqAEPAu0xfrVwpnUoVHj5asEqs06GubPcDI4eM9s+
XYAgH1ZUBvseRCfL+eMJmVSeH1MNrLCMrftZJ5YIwg7npuTtqjbeJsYjt+7hCITG3ugtkjlmLPoi
MQo3HuVKCLTcqUEm1E5aGJtq2FfucF+6H659zNy7qjnCAUU7lVS0Kl6qbUABLzG6sC1XEIkJ3QFt
D5YB9h1A32ZfG05klzlpXGdvt1UkO/iGrblq0MQHHV7StsbD1tWp7EAHcwxcjTY0YZ57G6s2mKBV
2eno/FEBtP5mFB5Gjz9b3sGaHvn8Ap9hNerqDc0g8PHWlhpVCMgvjJsCfut95qlOnbhEHLi4h2n0
iGHCnR9wGOGW8248Fk2NZi63TMnIdzguRh9qcKgGdwLNQCEgmFLDe84bK1kGthuZQ+Z8grxTdyug
VpkL42g7eHLUQGRXbU2LIRbwYlpuiy7KkOML6iCUox92DUTCXBvhaEuCBd6N8ENZeKGnrzsBb7HC
AA0WRcjIqZLFm6AqzY/zcNNxlvBK7guPhY2fr0CECDWoX/gY1AM+Aw14sLQLinz+yuLVboTgt4Vl
XrRlFzDgx2zntYZBFZDXMeAULeZHD6Kfm3kkaJu1VGtnqsMO4OwpgIcPIRrTqWOrme6qRaUMl9Nv
R4iwDGSEJz9V+dE3pv3SQ3zDcvSwZ39cr70xi61of0kri13fxOOlIneWK0+CZ5IfZAv4uL/llUYg
Qh1DSQ85I/Dc2hTSxiT7GLMiyvqnwQ1WescSyJdvrWCD71Ebz2jwkuZzEkyxZU1xBtmh0Urnxv9b
oivVELC48qYoR4ekE2N6N6g+aeek9248CxMHq48pUC2G4dBxL3bVnWnOaY/caqv7BEp8yVSYt4I3
uw6NrID5KjQfgSOPTDdHceyxR4hI3Seat2EHegc8x5JmsU/buFg80FXVevS7Dw/a4ET1MG3eIPec
30O9hbjm7dAWvxs7P86wNGBBsi4tliIEfKFpoIs87ZgxwrmDHLgBq13Iia0bCMv0VnsI/K0DCD4E
dohyGeDw6K6j+auM30mxV9SFdXwpgt8Q5uOEQ8izKnI8aYiAih4kFFhxaAJbg3FQPvKni6Ch0U2J
obdRJay9gsaAZ1gR7lbKl0cGtiTFw+uoe8goxtyHVHnWPihnetCh3z3UVYiME4iNqTTS2sYHLhqp
pnkXaCoelZegVwSAAuGgsrjLB+KWDwatI88MwnlGPIFAUpVLqHAFp4zFw/LkSbgEjR02rrsKSgMP
eqClDCDIBqay6qG9L6ZjYOF1NYw+Qqudp0VUYePkh8UOIlNf61V1DLoPv7PR7Kcl0pqiBfTkBVjz
abLDHsHC7MuDPT8s1g1T2XbpzdjkuI/ONshuFwTled6jyxSiYNpFZm+H6DOTstxD+4lxx1v7w4Yq
PVT6u/bYW4nHDtTYQBOaBMarWTyN+e0Y5OjDtYPdAppdFPuuRFqjG4CETlxI67v6/KDlZZihx1vV
1kfk2OA/cIIyb+rOwS26JK2yOVj3Fd3bjUocav6p4KGi291OeU/z2CFVBo8haJCCWUghrCRo0IUN
1FhWwXi4WmoF+UYHFEuOMwJyJBig2wZxaJNYkKC3G0o4YgkUeRM307aZe7AQaUgPxWT1MHgL+tMg
7PcWK6XWfnRBwD1p2bcTqV0Rm0FLHJ+HFawd2ibdFFq+VygZKz2yQWbU4Ok0FCw7M9JMNBqY3bfJ
/wjqfItmVMQofveseES18wZZEYg3GBuW44WrB+/g2+JB9hlaQkEw3z36bXvD89tyujsFpmEDZ7hA
67dS7Ws022OeuXfVHPp2D/dsQVy0pa448AzPwPILsoihxyxiMi1e/LdTNzGFW4S8EfC4dY4S+biQ
GhVi9tbWoK2fMjn5XS9+lUjXuLYNz6yOOvqB7hfIa9FQ4q5JCNXP1q8JwEgTKWc3eM+8/N4fcYLn
1Bn8lTsgVOmsXV5ZEXfR0OZEARJx3jhpE8QCM/PUR+u5RJPeyuEHZPJDA1sPKfGU+quceWh+NYbB
/3B2HsuNI80WfiJEwJstAdCTEkX5DUKtbsF7UwCe/v/YmzuX0ZIitJqY6R4IAlBVmSePkeKlCfSm
DzoNPmuCWIDORqM9XjaejRa2a9yKjO4pMBs22Y+ZjbNDTZME4TGXhnVI0ZqRQdArKQzkxFXj7GOs
WhdqOuEDpwssonCOCb07J+raro8Ms5ERYW1W/InrN6cNdrHcrZSac0eZbuso963sQ5pXRm4s1WBD
kNpqjBziupqVzFebaNSfo0EA2jqjN1a02Y+mmT1P1jZEuNHXll6Sh+s8G24L57VQ+mMJGmUY2qIf
qNVD+Thzax3KoZYohth6zuetbD0NUHRC6U853QJrTPbZ8FJfxL8b1d47oEKpdZxaZ5lSUxUiReX9
qhpvebAVTLCateiKVasvW2ReUnpIqeSG9jkpNiUght77hnwI4m7RQYsV0a8CI+UkMhcVi6mJ9eU8
f4wULDPd5YgZt9buU0X4NYOXBFMlA8Ee+Bq0bXGTC+mpwdiyT4tjwj5dZ4Qn5NkmqlG0OPNCSaCj
VadiGL001hYlfek8ejmdNtzvfTjYeyvS1jklXG6GC2d8zbt+Jwc3VRyjxL8pQ9uT6t7rnDe91XHN
ig8JI0GZ+w1lk6c/bDo9vZGMmsr4I7cHtwuIQ6up/srWS4fBG8KYXJ8AuPIhmIO1Y69sZscmqT6x
le3y5rEqAteZqa1KY9fbSGpkkNzu0kcahzqatk7rogtwGwtuupm7Uga1pM3dCZ66k+r7amQTd0g9
jFq/LEegJgXxg3BzqoKx1kHsIKISuEKIoFvVCroXRGBUTk35p+2LRyu8WNMnNwQN+rLBrmE6nlEH
xKwJ/mrvRUntRqrYC5sPJU/34XQc1ewuqcfbZixQ2rOJJdJSV+LVUAbgAGj7C7FO2aoa69Uy00UN
/0Xnc1FlyhAp5mrsG+ZTh7JQkZRTrTuPBq4uoBMP6MxdvN4P9ew8pIXY6K1y6PThMAXjqoVKS2Lh
WpU2eYbtPgDk5a8nukQ1XvjWmCyyQdpwHKpTE9FjUo6Fw6Gbfo13dqftuq57UQkRZEeifAzEMiTu
cGGWBop26Rz1QGwNfDQFcMSI1Fu5sal+m5kDHk8Ga4jXYmreZada5ers1TKi01zf5orkd6UhrUT+
Ogf6zmDWMRlEl6S+GqchCijE/3LoTeXL2EKKrqejGiheMexLTDrGF80aF2lwb4TPYeNs+yrd4W33
Es3s3I5YNfPkGgkLxHyyB+JulI96eKrJ59Ajy58lQnS6wI/Sys9VcdM22biwzOiOpoTRhDcUNOrO
c9TZWxEVbyMhpUwXD1NtbJS0wVFCltJFYnWMepnv0ggJNqI0gQcv+L4mX+iSa9V7SRF7reEZT+dw
2tvSzZjwytZtlEeuHD4kll+alPlOR0yBjVcFoXyebjSEucyyWzcnAw+3XiLBUbEMdw6Od3U8f1T6
qmoqolQk0DciS/Hv6ZaCvj9yHuTmzkrKk1TXvpOq26KdwK/rZYutT6jBhhrPDuVqWzvbplLpzfjC
bNJBCUhdmPGraM85wEXgqFu5s0A263LRNQY101x6kn5M0k1o65gT6XwATblW1ZM+H4lCXdpCeCUh
Db6W1eSVDndGiIxlKN7sizY37ZeRozJc7peXfycsZqkxA675Z8eQ4PLvF7VzUM7+TDEoFHtRIVPr
4uLS9+CWxIXzXqFEzPCU1C987I2MXYtW7wmZ5EuLTpbaE74ZgaUaH2NQ4i6EFQ3RsK7ZoWkxbxHk
eiljnXQnckCYhlJ61JpzW1qrUTQLAZsjGMmW7MGfnJsw1jyZiVsv12439WeiXN4qB/1BU7h9/hpA
ZRg/jObeCt7nnmNSspadUa1qHTgYr4+h+m1V97W1zZ2BM7f1G3EYo2LZ9rGv9TemLS0t/no1/6E7
9gej2vZtv2od3cPsFQ2Fs6AA2HU9OVKHuklW4fRaTJvI2OVqvsiLvWM+1kRaVkJZhLPsSaAGiezb
MmpjRXVj08Jc4q3l26+AeBVm16pDHV4CGE9oKRRGzkq0iqXmOR7Ux0oYGctRrIC+7nJ7K1Xr1Ap9
0W0mY36TKTubscNoCgFkuAnEJWV03UsYexbyMopBqfp+GSjGUmYhTDzsPvo9psVb3OassMyTTMFR
+9ueSAke7cdYw2bSsdKznSiukkKmlxh+z4l6wBBmGaYKtfV2EDuOjQ0f+Kpr5E2jsA+kw4fJLlW2
1XpW7kOiS0zuv+bpT3EPxBiQl2nrb103wJSLT05oLrSBM9oocNMqAZDmuVgXg517lqx743wiKEhx
HeC+cZz8Qov3uLacyIzZizbd2+a8jmJ1E0jyWi5sujp9H8XFSWGK3HXtKqAnGHJ9WafDWh9IHmFs
oWSHUHtIp6cyeXeS90S8hRwBCt4m6b7T3koB1N7dhMZRmKeBnq3AKzgEiQQwIYDUT+f3pH1ypqe0
/xiRWxXTUR/WYPjQBGV7CYKqRYZvpsgUDhdaSKMQugtiZd6RmMwVbkP1ZIPKOPJG6rajOKXNIayO
enZQokOsHOTpfSRsV+ajBzgfqnTZS9IJU9CCrWmWEzcLkNanYnqOEHa21nEwbrLLCXhfR+ndZNKQ
1rmf1YPLw/hdlu+Nsaw06I0tJ+7oj4Hjj7HLTmTj4BKdTepdAxC+iPD4DL1aq9wZyhcGgVtLpwFD
K6tttex4aS8nIlylm6YHPSoOUqDdzVqzNzjSQp1R4BpbckZvq9ZANkz1P98aYhPkH5iUQmPa9/K7
IoVrTWNBiUOS+K30OMYPzeiqyhaooMA1KhUXn5p2pxqrSnO8vJy2tP+ZfXnfu97SjlJ8bLsbQ0cV
zrSXYVoIerkT6bbobe0lmdUV6qJdVr6qo7PX+ju9HfFiLmTcaJy3vuxvDJIGPWd4M+THLlKWdFrL
0IlJPCTuqiOe9Bd7/mkOnbUuaYeLPU7Wn+zoKe8htvcPUvyYMy/qznblJZW91aOtTWm+1q3fkjgb
L0WykZrWbyd91cpHJb/BjIKxhtuu7AG6aeiHAYY9rXZPhLSbsR+LoOa7PWrZcIrTo9VGPgbpq0wN
XszoFLEjyAYGP9SIDAxo/Ox4UVirZkM7k5u629vnXso2kkb/I/ODKpKZ7qFp+HIPKimdq/B3Hubv
Tl368+DsZS3cmeq8VytGz22rubUFtxcD1ow63Ilt32D7juulyfCRJJQYFOCc0pLqRbIUHRE6nd37
TQQfMNI8dXggFxCf4JaZ807u3tVGLE1qCxXoIwPIMHLZ6xTpPFa/kV/VLVhGxZ8UyUMvyrPdnxVZ
8r+mYXzGfrhi6ehR2Da9gKWQtZ5UML//xnvss+teqAvv/5c1n4x5yfnHde12WTuHyvoRM966tgWT
41gujYnrJgwy+7X8U7bGFUGnIMJMrWyYlVODmTSv6Bti5ScCP+vaECzMa23scolDSTM3Sfw6SIOv
mApnLBNZVV+Nae2GmbrMnT92MJ6zqF1U4K+h03ghkvfiF2HW39zLJ+/kOqcUlb+RJZffsTYYTXnp
z161fcW6G1Jh2mnJK5Hz48QoiwH4j77N62xRezadIc5zFEOK1yd+/B2R7t+Ua8u+ZuZojZ0GKvpm
DhsCqVeafaRtXwTZ/A2p7hODauuvTuA/X38sh500xJLAxRS4rnb7uVuFFTU2w/FB2ViJvBglMgg1
bUPHuIsNosvVp2DKKENvCofZysA+DDKiBOVRboabLv9GqfHprV0t+GxIZzkKoTvloN7ExaJVX+M9
EFbVPu1/M4Pe1P266B5g++jmocJC3cTFQqotbBzSRUYPQSdEKuA+yO9V42fyXcu+2i54HSVggoNN
be6BOZOU+rNP6IogXNt5TyI7DPKO0eyk/ul/5stu2Vf7hSib0mpmLqyvpG5Bhs+P7vfasMoSqaJL
jollo+rKGm2o97PrXhF9rUZPaxE33O6keiGsXgMY5GeXvlr+JOKpxdyjRCy6nZwt4/FnO/21I1VE
nEARDtO0U97np/L31zer/Zuna1lXa1+JVckyJovtWIedBc1jMC5utMAn4xwzuM5u4lyjBAxOjnSZ
WWMM0jBfFNm+0l8YQUjSXk+2MdVElRCLpeobJhHLlKTcev5dDNjKivF4mc7HsrMalGc5eBvqO0eV
V6Z0H4UDhKitMpvYD7OYcuXu61/r8hr/QQi8dr+y1CRSVBD/XSbOE14lohnIYmjFi1bVb3HFrxgF
4w8/0asNZEqN3MxqPiUruZmbpWU/fv07fHI6WVdbgFbofaHoMbt9uC+TS6/w9XU/2e2vLaVMva/w
2uTZDFLJRkwKoxQALNkkgH9nEPvXgO1fz/9qNxgSWZNrgzWQqJE7F6ei3Mv6fTm8dpkDyhgwQN4M
2r4t91b2WrQ3HOtl8VRLEkS3dAGKCXSduWX9ng+vjnQOrKdYfSFe3ZwAbEnUIAm9vUwtJWx2QqCd
MluW9R+NOSlJ2KZacZw/xOmjEXtoBBY2I5vEWSk930AduZ11UPuVJW5lcET5V5ycDOXdmV9An90h
ulHG29m8ZLHd5o1zlJrdmBzjEtpBWTNkfK3Ad8y6uQ0LDV4kDJ7wDqcou5nJ2C3Poy57Vf44BNsa
3YOzDftvVN+faC3Idv3/BaSJKKxLejyJLt4cNIMQnxjV4K05jQD9JuRHxzVChcSN0qvohHXAdyeM
fmSgaF27bLWjU0oClvlurA9hsBbfSRQ++civ7azUMtQjCf7Arv+w76tvzvTPNrVrL6splkp7qJHB
FMOTQbwoVFDgMRffOD1E+dsCx/XNcgwVT5nMhSzPJEwzkQgtr2o3Ubqh2xfdysgmQEMeNlMNy1AP
YTk/y3F74+gFbAPzZBeRhzfmSgFcHmNzE87rPNTcKI/3E3hyqu1zslli7Ttl92fP6mqr7vRMFHOq
UBNscSAQP3Ohsa5DPIeWaXYTcdn4yDQu/s4x5XJX/9gCrj20LmEDaZ7zxQQGY7nfCJLWZvPDs9C8
2hvjVvRNjXviLp7xYPDz5JtC9bObviqPFClHcV1x3SjMXWcA6YBMIn6WnWhduzXJxHXkco9pufLO
dPRn3ca1t1IrqUWbjWiwrOfg3vz19Rnxyad27auUmmErDdB0Lt4kbeK1P+y4jKvayBRtGYjLE5if
5+N3Th+fHGjG5b//p7nIe+zh9SCnlnPqVePAR4eDZMnQJOzO+9nzuFp6esKGIjJt3JWvvVf8+dlF
Lw//P/ed4MYsxzYfW/NcWz4ozs8ue1WP5E1sOXJJnQiLkTGX8/L1ZT97yldLTjXCRhKqSgun9WsL
AnAeVq7Vaist+87b8LMfcbX6UhV3WBsmLr7yDCX+DOYpIajeSb9xLvqk1L12LurlJNIkpWP/nMR+
DIeFk4mdDZw5qbeI5H5Wpl8bGCWZLswxxftZzaGZr50uXH79Aj5Zk9dGRGqtD/3UKmjqH8N76Wcf
9rUJkamXDGxlRgSGEmwA9dG0f323n+yk1y5EZhBiHnvpVuJ0nUJyor4qo8L/+uKfPYqr5ag6RArn
qIgvaK0YNpP2w6dx+Xn/WZHVlBgg4zzitl1OF7744uv7/eTL06+WJBYGtYp/2EQkHKTgDuP6FM7c
qZ4SP9Dnb37IJ6tHv16gZmqHXcIPARa98DqYL+iwvrT2ZweNfrU6NYO8kLDF08Gs23hh6opXQjf8
+gF99kKv+oXQsJW0t3mhRoAbHM4P31TNn1z32hXIxqo1nybuWTU88S4lq69v92/P/Y/i5toTSO+E
4aSOGHcymrAJT8AETtoY7hP8haXx9xwOMB7RFbVoNabak0YZCdfGhHMpqwuTcVZWwua6MVUbAjAy
jzpaJZXG0DNfiflBL6bLpH8X2aoLWfLiDqpV0YOT6749matyBpXVVoo5eABmro6FRlD8uqgjpFSG
qvA602SR5rA3Mewb52ynyx1UzXMLtTs2mZ/jh5xbb4zofYUuKwTqMxm5RFmxmrNxo3aN3+HvZxee
NJv7LJw2TsIf938Mhqndw6yEywhl0pDftvj5B/qdrcJMyFV03g8Y2MEu+PX1Yzb+9qT/es5X9QIS
fEWhNhV4z3do2B+D8cGAbyRBoCztcznxfIJXkUgr1dE2k9Mtu7TZTq3JDGNrdRNzebHOrUMR4L0P
P1XHe390GJVXi8H+fUEl0nLbWIiJ1HJ1sSAZNT+FBhDKW6iCq1BHsMOfTvNNnf5O1DekDygc7gsG
h4W+npk9j/1y1OGxzCH2hp6ocy+G5x2L9xLdFxZGrt62iwyysDWO6IDWupIsU6YbM6SkjEG98ZvU
aFPstP5lyJxVbouVEQGSwNCefpXqr4SkklFsEngZyk2XLSUH3g0z21pxm2ozqh/A9K4w+4e0LW4q
qdtNKUOlgUkl4v9WK90GSlkAxyTV8IAVj1MLU3q4naDMhzlPIjlazOQQqMGRwgUtxtFY6u/aqIYD
pq+zSHfHSborOzifb4oyLXqazSoql+mcPo7kf2fxYzmPftnsNHNZyszq8XPslcaz+EORP85EIQtD
nCScGWqd/1mNBxiykuxpEMb7SV2wDCrziA/WYqzWZtUtmvZEgIZbxL2v6e9ZvTcmw0vMwtWE8lS0
NTJFOOnc1RBrv0yCCIiaWscOuQFi6JfyTLI1mpQ8au/GurqwvzSjvZuGzrNRUvSq5MHbWI3xLbxp
Ky/8DIt9S1JcEQ+bARZ+aGUusZJzRexENG8kBFb6kYA9L4OO7hgpQRm2q3ALBj+6hskyhFCxLgNG
X9UDTw+ajRK0y0GYOJ06WwWppxOMaKpyP7K6dc+srYsjP4OskDbjqjY/uiFYxrGzLvDWVCPtvQih
TiPQChnQ2rnsm7HqFdl5arSLRYxrSlj7NtkxU3/H1u2ElAGQ1AUOgZrqkJ+Xu7bVb7rIcKeL7nAO
IBM9Z051smc8mZigGAsJPYIkHZykO1QMfuvRz/XnifjdOd5b2N/1axqhW/CyG3sWe8W5U6I/Y4ha
U4GSUMFsN0p31O9lIbZOugJRYi4arAz4FvzoxRgumdJZjuk6cNChBTkt7tgHocjQxQpImLUvsvm+
txEE1dBGZX1R8Mb04qkZn2S+RKhRI0OCYAjcPCihSuWLNpTcZkIATezL7FgLTTzhe9zGkZuOSExy
mKlzvhTaVobmYHYRdDamlhVs3wwRwFuZasgKN3WiLSJLIycRm78cZWOzj6dxiQsU1oN+kp7T3IY4
8GfQ7AUJNUq7lQpMH8CJxoEXPpiuhl+QJt8ZuBkg3MEAX8U+qzVe2zJfRkwz7OQ+n+5aGYJ56Li8
DDhWOxXFsFPAt3f4jgEju/RJyhuciTS0GOo6E/YpNJzzYO2gb+XQnqt4K/Dkr8al2ZiHng3aap+l
DE1gilY0bj25wqw5obTCcYuxCezZLEr9rHseDdZnD00HM/dB+4Njo6vKCLAm3auMtxp2azc+dmOx
kmOL2esptbHNtNeQg5QudfuI7MiL+HFIt+V8o3CEKfFT28OKT94cU19XlQndsFk7lgw6NyxKpJyZ
MSwkmUWH4OfGzE9lymc8GgsbXr/srCfnEFjEtbUWjtGlO3QPtgJ7E469V6bRHznJtmF0zpmvs5Yu
B6IwIEBZT7oo2CILf+7Cp4BpVwctOHfygxm+2iFUeD64Dv6cIB9mMUEaqliisv2YwPQoiNAp0/nW
rOWHHE78lCMvHgv25cR5zSV2xGhMm1U2mp7ZjW5jgD0bTfnSDOZmkPeQUiOk6ninIB3GgdQsllq8
64ZfSnOIs4Mqv9hiXCYlp/LIULK9WOaKnapz7P+eunrTVtoqTe7gGvpTUBzoAFyd94bRfpOejQpP
ZmSAnQO/tmN4FORrxXIOjXoYml81E/lQuB3xC2aHj2FY+ZO9MZpxUVsPnf0KtuQl8eDV5qORf2jm
eUheyA3zdKQkIUVHX/yy0DHMJO+orXVqktuqxYk+PCfNYx4vWVErEXA1I4sPYTrdCjLBYmmbCgsu
HTswHFy8VV0mLgjxjHqRJi2aYHvbFrIrcsgDeZv4fXIXlN1uKNBpwMUxoXnXcDdNKhOaKdNxXoLp
Tk4LeLgQWMLoPpzP3IYnQzqS7eGXNgT7Rj5J+oOIVx2YMFKqMRabTNpaAZiwc0gZIVWQ2C82RPlk
vfclJ87wp0SbF0/ZMu/HfWchdXNYv/Vz4CibMWLK2sLslPhYM1lGLxMsDIZ0l0hbKR4phQWF2p3R
f+ugZ3xWXF4K8f90C2UX9WkVDWCiA8y+DH049kn1KVL7dSvVXsy2hSZ3LbRVXc17W3lp7N+wRRdq
ZnpWOSyiGZUikqUKPsSYGGiXb0iTWcwICMSM1FLya73fQcCLx1NSZX6FObuZ3vYF8s5E3bUX1l1F
KcdQrNPRj1uVmxX3qXLqsAiYO+HZpebLweTR1f3OkWs66byMQ8wjgNenE9HiyxLJY7wRKKri7taA
76NNBCHIDwMmhhayiyQ4ZNE7pFOjGrbCvEvY0RNR+CFdl91bhySFuwXuHVCDIPUCkS9TAgUFIuN2
i1eVssjrGPH1skGcLpjjNtBnWDhz8zrXO1ynqBkQ9lrlkyxhEg3odjFs7aW9UYd3HUt8gjM/tkun
PjjGsWm8Lj6p5byWk81U9m6L7ikI4d9K5VpTQxcaFyfoNqhWQbZRReuaZuTNLHzDgvmILMHWoTEr
la/bNwXbl1z3C7Ur2e8gRyK50d70/k7kdxFKLfDK8gLqxqcKShneEk7jLOOUUs1eSSaKLk3ex9lx
ll7ZXOEuCk+jxqiGuylhohgu5eAwc8w09dmebS9UV9K4EHdWe6jHeRFcphLyLpxPanFvKbdG2vjE
Ai90xslxf+it5xYFY7YZ2QBMCktDcRZ/GeQo71Pe+xy/2tgypAjk23MgHmX5FIW/hmYXJ08BKuSY
byHn+9OMYxX+chpUR1w4uS+b+JINzanM1mQjcmf4QxJBENq3EXqV0YLhS2SY3yPZa3L5fsxOJRNo
C49+KKm+nasbR1WWthncEV/tp86O0BM7bZZVBVFdVfddGW0K+oQAMnWZmXCMeD3OBLBeP5btax6c
2/hByZ0tchqs87T7YOyfJbnaZQauHNb7bI6ngZRMMgoIRPMKIsJakJq+vNc7gj1kKP9RuQ3gSWox
DwBdcSyFZ6hQbougcpDZLqdTmQfkpYyLIThO5FxWcMLqt0C5G9Ry0SBZcCyU/vqDgZVrHqMrldO9
Xj0M2aofn5N08sp+i2HeJVKTAg++ks4WomiHgqWoVSfyeRcsMtTiKH4JOWCxvynJXc9BLPP2nQeU
UGTMdOKtCXYa81P1FmCBwthXodx288HQ9/Ewrmzb8fDK6OTdxE6b668JmoDRedTtPwrhd2Zc+uFQ
3ll6+FAga44x5MAtpMMw3esDSOQRe3VKpxbigr3iPyoZ9gdTtMqV96CbfHvkwIQ/7Tb6Wo9Wk6jR
fO8Uxn2ZSZfYPqVJiXQ4hWHWI//GsGBoH2yp3cklAUF11NFdmsF6phAt+/Y5wkradHrUStFKd5D8
M08xUesNHYzIvPND+PmtXt+bvbPBff4o0L9bE/zPzMtNDPwUJGqK4wrilJJL0yooGtDJ9+atgUw+
Co4XvQk2I4G97EaHKVbnNiG6XiT4+Rwtkf7UVMviUvYQQOdI4zKCGFuEo2cjL7DabSzv1fJxBGrS
sglJxeymAbUrqgfFtO+qmUSNy/t0plUxrNthE1NKq1n9EevZOgk0F3G2azdIB/TzRLOdg8tIiJfm
LPSQRmDusIl7CMPmehy3bWLfWHqOBDU+aBp2shn0u7rzo3CVYE9it/ldoOirDs1I2PTHQNe2OPet
pgiSkSBxphnXs25vrF7etRnfIzuSjWWxMF4k83ICs0G1dyFU+KZ5HZpgaeUwge/JZ6qmYD8V1jlL
xVqx4ehhGfN1r/3ZYXYFqaHx4WGgLt5NSPBQEEfNn68v/NdW8V89/OUn/ueYFMpgCl2tx53ddw9s
ZscAQ5vRpGLTsFAgD2yiUrZz6JH2H4wNOK1NFxnWbpaUm3S0N3I7P0b2R+KERyf4+PqmLr/Vv+7p
CpBrZqeGaW5iXJfpi5Ry4ULmFVXpfX35v+6G/7r+FRanp/Yw1BnDr0rWvG6WH0S4LVRiqcRHLJ3D
XmGEvVEEnNxuKzgT+yk5Ztax/jao9q/P5L/u4Aqtw8q7NPkG+Q1BHGa06OqUo5yofThX20A46BPI
YyxvRhIHYjTBLWdVrnLKFPuu2kEKHfEfsFX5Z6i4dgXwRUim4pQR8i6SVop4mONvkDhO13+/ymvL
YcssUDpwXu2QqS9q0mjBrVDwrSERnGkzkVEUOwogQi8yt2A+XsTvdYalu+LJc3suOVHmSPdq5Fyc
Bb6OqHiE4Z8VNIqnoXrRQn1pmP1Sn/VtVA1+JL3ocKlLzb5xymdRDe4Uxn6eP9az5YoU3Vi1adt9
MD0WXe3hA+SgHVW6myZJ3Bz7jQZItg5uNXtrs5uyp7mVuUcjV9dPqdwDROECQ+zOiPSK3b0tkc6k
s2tVL5hqZAG6r2034F0te/Al+tyieERQLnVPERvliDZnLPNLz+0GUru46PHrvqKqeEsjisUUSitW
E1mHhjKyD505biQd7vvF08K3s70j+8g99RlhX32Myk07Ba4BmKbSsY9avk6wrEopoMsO2bmy0at0
gaUgas5yeki60mv6aINrGp5UL5bm13G8SettBRhFKFEcvs3jR1GGuwpJTB3BNEbvh5eJqq0MsXcw
di5JAGCYtJ/n+NjEMacx2idOVaEkrJXcC0e00gLhX7gKlqGh4Mtk8aoRiY4via4eivJDK+t1Zk9e
1l908Nsquo+b+SUVFD8mCjtT8WnO3CrmxEHQ1hb3Q3pQ0wOUSmyQgmTpTL+0XPEnObmzuj9O9K6r
kVcJ7AtzC4ggoStJF40qu2Oxlqq7zqq8Was+RFusO2mmu3mx9B2Ua4Sh3T7XNB/nD1pe3cV/aDGY
+e2M7FqgzGmGcSnKAKgl2yMN+5vFHUbZi80IPspK0mWfU6DU/iJExMrTmhMAF2uXK8doPnRUj80U
PhjS05Q0O6f4Y0XoT43cG7Xan2Dg98I56pG27ULtV6zRq0NxcOQ/0qCh0iWAqjVwl6uIJH9KUDjh
w9VXSwcniiLXbxNL/mZi8Bm38tq2WzaJ6A6qEVgfNY8ZAeGZ5V5k5zR6EdVzOHY4GoUvM/Y3OgJ7
J8U/w5KwD+oWkoBBUSGjaiH+26UMfPtWSO9EmH+zcXxy3v3NHfzPqdQGiYKTk03fDseHz3CiF/96
89c+GcSoV31hlCBjxylB7Jzp2LWKd6k02gbLsPpDF8mqYCPqUEDETUE6MD5nCMs7TfFDU3JFhClK
/DGr+V0agHoG5ybPvZzaWKtUrwS3SWh7JHvT9QNqHJzQYuqkSFo3fYlcmO07ODsZy6Yol2aH2gbF
6Ne/1QVx/8d5ol7VB3WaDCz/QFBBDmCl5zGMPMmGOBOhCZy/43V8ci7/DWT771upnELFOknsuvQh
J1zZaPcOYt6vf4XPXvnVoe/MBQ0nVfGulNdJSNDlOH3zcD678tVxb4VKrINni93YHvrhzGn+zYU/
+5SuTnHT0UpRWMwHekwxhmDGDw3rPCKeC/m7UuVyqX+92KuT2bCKrE1ngxeLfqVKO7I/TUDCbYJR
S5w8RPJqKmzOjNh1dNv9+k188pqvHbiLWZGt6fJrNdGbZl2qfJSMGB98ffVPHtq19badRlE+97zn
0JDJX9+NaofsFus98fvrH/B3Jf/jmf3VNvznM02CDv6woVHNmNPl1N3ETXxMK/2XEjKaIOsx5pTs
lHdrGIEqsmMePNsN7eUl/w+ZId5SXl9hlxZO67QCnZDLX46ZbzpUpowsl82g+EmS7Qo6o6/v2Lh8
4/+646s9qaa7V3qdZ9IVyW1uTKs6D32nExvVnFYlsjRJqRZtmXkY1+PygxtHUT46CIQUQO2wWNuJ
cBPzVUlgUpbalmnTIojgpCZuaf0KE86j9FxfjEqANRWF4olUWxmFsMALKmyx05KxdAvSdWt3vha9
pMFbalQ++rh1NaWP5TSuU+jGWXyrMcwvCArundcg0N3WWRUx1g/z+Esf9TsCOcE+tB9+KFd72pQ6
0f+YO68mOY4kW/+VNb4nNzJEims7Y7ZV1RKyoYGXNBAAU2udv/5+CWJ3urLrdm1zX67ZYIxkNdor
lIeH+/FzwhpK/md2VpLayfYTRNyIvVHJ/YVf//dv0/8Jf5Sv/5ri9p//wb9/K6u5icOo2/zrP1/E
35qyLf/s/mP9a//9Y8d/6Z8vvw40vpfbnzn6K/zmX5YPX7uvR/9CX1nczXf9j2Z+Qz961v389XzH
9Sf/px/+24+fv+XdXP34x2/fyr7o1t8GiWbx26+Pbr7/4zfA1v9+/7f/+ujl15y/9Z/F97Jpvm5+
/sfXtvvHb/bv9AcoUFlC+67xfBtfNP746xMtpfDBa7k+JVtPsn+Lsumif/ym5e+OQQBX8JGrHLUG
E23Z//pIQ82z/iKb/25zOf3X9zpamX+t1L8Vff66jIuu/cdv/uqt/3VGXCkc6dpSKzC2ji2kXr38
vdMtYQ/rdEMKPQhK4MFD4r6GlWXazQ5tGIsgC0DreHkTdK73fnCz7jroa+t9UFfPayXCKz+zOFnz
fuJnknweyBRAn6OHKf4wNXrYx0ZDZkVW/RLtjYK+/OFbLsiHhuj/DdZ8R8fzcOWqPLuYeh/0tCzT
m8xZ+r1oCxhRQ918aez4Sz15n1GBSsiRqWfzFLwXTqQui44MUFA3z2xe1BT2ivcVRGgvlzH5EcCr
U5dLToFLH0Q25h/reRiQIIXlTsqSWEySNrJz271IrBYCDwKkb5rKDl8lfzGkBdxcY3MB6qHdFZre
86aa5atw8eLL3ObGK9qFnItP4W4egSYEFo3tMDlC/G9bvPF7Sjm02F52YxNeVKX6XuoF/rKRoBoE
/VXvRcO7JKveqLD6HqTWRz0EJHja2PxpTfatN8XRuyAll5W64zVsW9k1URscaHm13C6DV/ylVvWk
8/quzPnf9iAeHd3/2ZG++lGuh6Ld/qr/D8+04jD8vw/1rvm6xNn9M73+/F+H2pLe754GPuw5nCBh
9IpQ/+tUW6763fcUR8n4ru1Q+eWjX8fa/C4dn0K4h8S3L2y1IsB/HWtLqd9RaLRtITiKQkvffcq5
Pg42jGPjT3zsa1cq29PbTkllhUUiw2be1aYDMrPAYdBc9X2hy9twMUl3eW9mfrmV+27koTmtlWdj
Sipt29sHRmW5QQ/300Qzfjub71OW2gsd3kFs6beh9ptz7RyrV/qX11qHpw2+0WOEBkKGLZJexEXa
zFlNpdASBS9T5byrY+cc4unYiqM8Js6Ttus40nFdsW2sGZbFp8Odyp8nYSecOx4DrkIz5PG5O47c
fllRkl9vez4035vurDJoq8BTeUsqNPEvgh7EQ1NM2ZeQFO4hTn3rSUnP1Z4R7DLhCVt7+oHYfGYv
rvEn8Ah94+tLMLlkl7PhHBL+4dwZoYzrup7NGeG+Or5X7N6Lk0ZQh0t0JD+KuCbiq6bl8NS5w4pv
jMtuZx9s+2sh8BJR5wL8nVJYTyDMnMoepIkxK+vNXAJpr8fo3eM2j/f6z/mzhTHSEx4HVm4lCPwC
QcJ8IFVT1gU8IlZtDkMLAbboYSh/silcDAfKN8qV4AGOJ1FWuSjzPsVUNoDi8gso12O4bNuEfM/j
ph7uQuNoX2vpMo0uLujYlKmoY1gFbFdD3CY3fZw41w5+4rkulf9qpN/x+nF7J/bHfXvu5iU2dyU5
2wF7TWEv1XVuB5V1kQxOfMbOidVyjLR920iG52xlDILcW+a4pObkZ3U07JNkSWYKq/3yRYVDfcbY
qUk09AtBZqMElPXr5/eCKb9uHK9NqCqHs0R5eGjky8hxyCtq0nTO5OknPSl/bkXCRGI3yTkzzrbt
ZNB94HWxhPskg9vW+ImEgo2kahjToPX4ep2aR0cQJ3KabSrIm8e5bRmTguyEva2BFrmjrP+yhTYC
6uqwOXPAjrMuf43qvqk1ZL03i8PiVk1rMyqzlK+iyA2vvHSuP8B6SP6WVtYPjdd/enx0p3bjfZPr
S/K+SR1bE8AyJjISsKU1gbmMW2iB/4YVWzueY7QSZrsXW6RyoE2nlFnFPupAZQX5mVeoMwnIk2Nh
s3OYHW0eNCcHJtB15Ls1VDJ5DGqndC7joXTOpBJPbXXHU5rox/ZRHdmc38Z3SQPUSG5aja+cvedn
KXoMefBnXrXROx9/1Z05XCd3oOfgDn1+o9Ybi4kVZU3sQI/YEZhdZUP/2Wj9h6SIcPH0ZYIjR8j1
5vKku36Re5vBMbTIg8uqaZu1KHPkrXfQmX0ut7i+++7FMOs2d3Ds2lO+46wXycbjRpYXw6VewDih
EHduCzXuzRLB4VlVIcytJeK9jrkKgjS9UqYbKcAPRb9bBLzuTx2vw9FxhJTGXr/WuqHujdePc5jT
Bm4Zu+jo9CtaHdEYqPq8PbOCm3bOv4a8vmaFVJ4xtrs5ZlMbepE9lTQkx1F6KzI5XNZ1peiVhcrH
sabbpq3KiyYtbXgwexoN5xTGKxdO0M6/6WerPhMKPfQ0PpcrJ9InXBdGbb7PCKGSZw0Q21fCG+l9
C32qMrIbQ/htRUhnbQxK7k3bd/m5fPnDQ4plyPU0wAf1MDyapZog/OKmmFSJEFYJdHFRfXFmZU+O
756VzRabh8qHshqnPUaw1fYwjezHOrCucjiqZv9zmYz1k10c42KBmTiH9MXPdMO9veS5Y6GIKOud
mj2EH/xJ74cVzPL4jn3ofLDiKGJYR9k8vzb3bFHKIG1dZEXS0HfelN5cX6i0Ta5EnyV/dFTBLh+3
d2oe2bIOUbPhnGw9QpCWvBQNN5KTjLo6DLVnPZMr76jn5e0LOQDGP9BjBSDrf2d3M06nD6e6Lun/
zvKieZaMZXlTRf3yIunp1EaqDZW5NLHPuL9Tk7tGm3StE8CTazp2B1Pl5XXWFExubJtPndVDgCz9
IbkaCx860YiE0cfHh7n+xn+95la34K8vX6V4AnEtbmPBXoVjYdoQXjm0VA9OXTcA5hMwMxDznHFB
J86dUUQwDik0wLLbBtJULwuMNbrazWOfXSCGS0tDd1YJ98QUGm0TkBAIyjU7cDyFxdyWpZYwQ1pu
NV6pFMGJNHHvRJ2aXdaIy8en79SY7ltbd++9MzeG0mmnlQdAxFlg71Xsps4+kPBDntkZ3sN1gjMD
uWR2hyZ/sX5+zxDnOM5oE6iAeYv2NvIs6N8Lmk/K3HgXlesM76Zx7fbK5zEan34UfLGmRYiveZD/
7H6/Z9sFHLOkHbf/YnX+26xGqZ50Zr+v4CO8KRtnoVwdBebMiE/sTF8KHspE2A77ZnNB8CZxqFZS
FaBjsN9BrQbgnLIA2LzBerqv9n++lW0CeZ/r8XhyvaqdWx0ivmFF5fDMgY4avd7O3Mbal9dd4CIp
lMGGcGZaTywpKQ7yDgQinpHbGmQT1XLpOqyq3pHQPMcxmHQIIG4NTLwvJw18tfDgmK1jCNKfuG3X
S9fRSkJrzZWxbY82wVhUdY1HCROgG1IU6pJczHCGw+HBCmJlzZavbzLCra1vaQJg3uPCnl3izoZt
vE+WA0/cjIYDt3gS3gc/ttoiNOUF6JLLsTcRKhgGHZuqo//IL6YVjWItMH7JzD2zVU6OSSvFkpEZ
cLZOLF6g0BsFWBdjA+CEIVXDvdPnN/XUt2d8yylTLvtfKGe9aLeURN0YFCXdp5iqQxDww4zC8zJ/
jkpxTgL5gRdj8oiFOAK2Eb7tbpwLCgtRPMmq2sGzi2wrwk27aKQ168mbbr1muBqZPOH+7L2750ba
0I18sDq4MLNMO+G0tKiWsKg+buXErBFQr/k8bHhym32d7bCSSQsJ+WgGgksc1QXcoMldUIfL579h
Cnehfa4Z7pqNh3JlXkdWmIJ7qlFh6lL6UFI1wCpu+39VCUjxny4VnVggRT70vy2tn9+buqKc6wAh
SACTzvDBg739opBBdWa/rTfjUSiAijbpydX/4XfJJR8bsZF2yUvbKne2U4rndTLVb3OFIpIfGjCq
5ThNV4/Pny1PWbQlBTitbaxuYuSlzpJsrLGoQ58JrBHbmooi3Qf+ILNdZILoupiG8GKODeVZUcs/
rdm6bU1RXUZqTN88/nVOTTIL6RhS6cImd388/rDIYHigFLdDOXE5WBWaDqQIfjzdiGscqalHkj3d
dmg79bjEbYXg2BQjkUwFK3E6dGr86pyg9KnVdH1N2gg1DpvSx/FoAp0WQs1sziKh0QZGAvhnRuvS
NgMkc9bTdLF/ul9idGoDnqsdl2N+bI32E2fK0f/YuZ0JnqXDXKNVrJ7WLv/LCgkPTQxEHLlNbLuZ
26g5xCMmyEI8L3sQO5NR8Zl07Il9wLTxiMIjslDbmUuLkopfHK1xqhu9zEZfA28y0VNTRRSaBBkI
3AZvG+8nqOvekfaWwYJin70P+X3+Ip8R3KwC2IAf324PMx2rGQpRtDqTWNb2xnOgb1MakYPkScDy
P7dmT13adXZb0ldOM/ZAP6x5U1liVSBxg2fku28dv6quH/8W6+pvPAvn21aUCci2eNtAYKkFNOQh
inmoeEvI8qeoLSh1GzE8N/2IqOc0Aia7aQZfnkvTnjgGxOcU/aQiXfsgtLPKyFBI90t0UxIAFxFQ
wcNYxc+hioaLtg34/8fHemr3rKU4llRRItve2r10pxxNFXxaFMW7sVUwteXLuZPw8JazWVIyZOwg
4/jb5wA553BqXJbViWIaLTy3vJmLxb3RgR+d2UIPZxBTniJM5P0hxfZBha90RGOYwTI1sQVhPvD9
nUAR9L3fopoVjfl4jixx9fvH+4X6LMAIMo24L7Abx94kSmszhbVCu7rI6Tn0a/MBSanlj7p3wTjb
hfyDNMj0rKLPE90n2X55fAkfbldbkUCRvHSIJPFqx+Zz+qNRKALoKDKatTLH/Z6hmGAKElQA52m2
o935cYsPN81qkUcr1TSyrGpzStsxTmJpw4iPMiaPVmSXrjkq51hMHjw4fFtr8rccBLnePZswTyad
MrqkixJdiGbZe0Ucf6oX1BIOTRXo1/CNA41KvYickZtl7bk74sSeNQI25TUGJHu0LVQ3S+WmhTuU
EIYENcI9KZq0Pmzx78q2UcmZGT3h+CiV8FR2HZs8Cm+C40VU0kr1uDbGzE77Gr+YvrMDPz0Musns
g24j8zZVOU/lKRjbju79AFkvq23r91Gji3Oq5idmnnosYACP8HpFJxx/GZkBtV/qEWdfRxzXoe/+
QL3CAoBGC1I2B+mL1vtg12H05KuMSaCMTuYMYABVxmO7Al44U9OmvTOzzmg/DAO1XPmDHbdnpvvU
2vLwAuygeE7aev383m2WF0USAHGgDantg/fDnCj3YkZX91kX6969evy0nDLmk7YiA+kL/mxmswPa
FVldilo5mfXbyi77l4BXrcPglOO7x02dcH7OakJQUHQp9qnjcdmBhrO0YFxu4gbfk86e33udO1yl
yNdeU9CMPj5u78TQVsTZGh1S5QYqcGwv01ac93OJXy9d9G0iCphNA01Dyd95+pJ5lJy5Ehka2eLN
3oidvApbSBx3/qxp4tdT39PJvBTqxobprTg8PrATPtUjptKrlxNrwvF4YMlUOFnYW6vQ8cqhUEYt
nZ41hb99gAba925uBnFVc9eceTmdsku6EZPqJ5hks1f6brQzqVzsjgUZnKmP9Us5U2hsijh6P5a6
fI5MlXUmuDuxjAAUCAFcgi/+YXMcBnfQeWeFuLqOLAGd7lAtpHW5d126XB6f2BM71MPPQVxEzliA
fjqe2EWNvTuMaCMGKywu65ETmJ3Bu+6bIDmMRWidSbScGhrP6rV8Qr6Yx+KxvXp0w3ry6B8rWw0T
g4UiTh6a8g3wvOzMDl134CYM8IiiqDW44La4II9NaaeWXQizwU6ENEDrhvRRok10+fgEnrTCvWuk
oRr4EyN633Wh2Z4isIk3qZOsRkFeePSOReOTc2E2RUcyEh5JXCPd9Sl8z0HCmkKidEaOsM7M5O5B
tmUz8vXU1Q6z8UR9xkWe2hVkqNZ3DEGF9jZTB9Oo0/RAq9mA3duhQ7a9rEcIoYhe6LGuzyzUKWvk
+FYIFWli3nXHg6uKNnFUxeFu5pr+w1V0r01D90ZMU/VsGZf+zOhOLBkemUy0L4DvkmM8tpe6shon
0Ge7cagq6rKRkMMhLO3gXBRxYrNjYk2MkaPVwl+/yL1VmyptR13MOZ6GwaU/BuzAwU1LSKjjOGje
Pr4RT8wik0hpEpCC71OePjYWTPZUdOHKyOFHpjjwdepvRaNNAI0RiVwy/zp6unfkxiZbSkxCyL29
tpfSy6doksUOTdBgn0K2qCUt321vrAsIhmD1muzx8PgwT80pQbVZU9BrnmmdhntzGnWJVeWWJsZs
M/DANB9muQp3qUZl6X9nab0b7llyKmBhoIKKXdV3kC7hqrvsopjTgVb8tGIpHzd34qoBMM5bfo1N
uFM2A8u7xkNEgp6EbkJ1YJmNBb8zfca1aesLCwKdW7eOg49/w6izuhWOA6+ljdEm90c79lSxa0cm
MQYK8p6m1PeRUzSXwkEYeGwjfcbmiecZjp+oWgpe9eTcj+e19ZAITxTCQLyUUImKUC+ppuzjHETJ
tzJX+RdkVBq4MgTS3OOUn3E2D2PptSqECyWiBuC7PfxCly4SRjEt/e5k3/WyQE4wasKvVlD3LxbP
Ci7aoG5fWFV75uZbz9/xdbRuV04KcTQJhe11VHTaj2E0oiFFAhyipBFeJCqRd48v6EMvwKvTJQ8J
rIw82vZ+Hdyih6spImET9NGXcIkQ0ezo9oCeL5jKL11vwq+PW3w4oes7l5SaC1qPsuzG70SIpESi
IYLIuzgfdzXKaK/9fkmRZqOscmkURF5uEYqBHqcgOYdaOGX9ZxRvGxouiLOPNxPc8CK2NWGoqKoI
onGLg0nuvozGvT9msETHRbCMh2oSVXpNstj+8fjoH7ojxR0CIJyyhJJkSo/tO1QkCJNxEnKCu4s/
X9NKj1cyQqr+yZZIkZIZopTzM8F+bIm3g/SXjFuyCHy3OBQLlLxQ5VDTv3QGM0dn3NHDU6rYRx5+
nTgNx7CZ2Dax0mTq6J9aCRe+c4HQJAGNjp0GZOC6orwK87mms8OtrpJZ6Q+PD/bhYcE6qXQAz8K1
SYhtBts7TooCCA1aWZPQy+kIuqgL+eQjuVrxKPRT7QFiugkEOCEeKO2RCHFEbj2Z9cvBm6ybvzEU
T66nHrSnv8XVtGD9LFBpTOS4VK8BpQczRWgxnMOCnTj5HjuDVCWNRwTXmyiK+qnJxwJC1VBoc/Br
MPW+nYc34P2mW8/rrCeHpKA/xFrscGlZeIAIa0M5l/W6RJaVoLwxeNlLQ97rIg8n/frxKTy1F0Fe
UmVcE5bg0o93Q57EgvfWzJ3vju2NSGqI7m2dH+Q8ZjdV24jbmnr7nWmS6nPkRtWZo3DCxxDGMaVk
nQDEb7HBJksHoB8E38EUWnKHsGn9WnsZArxicpt3UlpQyxkd1+90jEbLmcE/jAuIsOiVoNhDBtzZ
IqZKa6kk4gDU1ZZSfGYxYmdXSA4jNHhh1gJ1TNM3Icr0f8PhYBh8AYuM29nm/uneb+tw4BEw23W7
t/iGqK4v0Sfb7dMzsevmuHPyfBA9tssDAB9OZHe8wMEQFbmv5/ggRlr+bS9rr2yEhc540G1S75cZ
D39GWx9Oe7OPaCbMRawU3HTUKDo/62GuW6yLUiT0oDnI11FPLG5TZb0OpmC6RODWvwv67onb+cHX
2Dg3XYmxI7iND3HTwIZh3IY+OjFelW6uDqm/oLwK5QynmcQbYMaLxw/T5sb6aR2AH4gVm0wqGZzj
uW7KuIwTF24QLwz7W1M784UI4dcr4+FcmeHUst43tZ7r+xH0otzZ5EN86H0/vuhU5h0kmtVnlnXj
+H4OCFLHtVNzhR/46+f3rMB+lJoopuM3iBt3vBWgYIN9O1dpc6PmxBdv3aoLnhjNrUZB0nMaaWai
EXQrnqZmXTem9MPDGEThCwO86bBmrs4EqyeG5pLPk7RB0I/jbkPlnmaRwFp10P1p9pCDtCHeu+5o
4ZfwxnSocEOghsd/fINsHM7Poa3VWOoX2OYxcjyfZeAGUTzr+JBPIgkoAFd9DLXL0o42HJ6TO8ED
QRfkeBX2NdX2x40/2DLU89n7oBUA2+NrN1dyM3SutoJC703dhdeiCea9A/D1jJWNR9cOWXQhCaMo
0ypqwRsrfRbTwFJKex/Gcwg1jsrKV9Cb+BeWM1kwjXFb5wWU1kou4Rl3/uD4Ydqj+AwejpZdkP7H
s+snpQjSJIdEW5SR/Vqaaqg/xF0nLQ1jjNt2Z6pRp+xxLrjzieWAq2/OYLRoeF4sFJXnVA+7bITk
j/5CtLD7pTk8vnYnTJG790nhA3DiHG6GVtHR1aRAavYBr46LAFppiF46xOXprjmzgJuIYF1AUBCU
2PnjGi6n41lMUqe2px7p1LkV5bMIKrIrC2bdPSph4ZtuoMaPfkeCsPmkno/KjGcW8cG5XM1TGiGo
A7nDTj02Ly1IDrsikns2KTSLC+RG2oGGNRBw5da6FHePz+zDU6GIsJhWNg/x4paIogqnNEgC3JrM
UlqLs2KAfiXqzkzqw1EdWZGbU5H6yrfqVAV7KvruPvRgj8wmkHd25EN2qMwZP3PKHNnZFZxNIwXj
O55EU5A7jT0nPODEBHqrlW5miJIRu1RZDz0WknfFBbLNsb58+mwqQ3WEnCpVki3bfkSqEQy/tPbK
K53PUUoZs2yfCAdikWirBRRNRocKECf+eHRZOWeR4wm9nxnOZ5ROigNVjOpMBu7hxqABQqzt/7xk
iMU3c5gMQxCOiZ8c6IwnWvAgY7Ti2L556oRhZc0RURIlMbVNTbWlGiNEVpNDpSWRGS2vl7Foz+2H
h+7DwSXyxKVFk4qrs35+7x4nVR/MqvaSgzXMUMdEgusNTq3rKaBY//iAHlxxK6KJmErxeKFZaHvF
NeXaZRuv4n+0in1b0j5/Z0xYX9bozR1ar7RuQ5KoZ/b7qfGBhFDUb4EF0Pp6PL5mYYLDmllM4qim
ZAyUvZXQfE6WPZ45yadMcaK4X3ivrEQUx6ZMFg0xrV9UcBbVvYIIP0c0D2ZfDcDwyYdp7d4Dg0RG
fU3rbfa5WOp4rnovPUDyUF75bfZno5xz0IOH68V+oBwB7n+9Nrf+tlU2Lep0trIB3fl9Xy7LYbF0
9Jy+1/aFgOr9RbFYzbna2MPDdWx1c3UGzlzSsoXGgbKH5Xqo4g7Fj0FeP74XH8YiFDXJoHFt0oJO
fXOzVtMcpzV61tBU9fHrPO2X3ezCP5/rSj6zowSq23gMFOSoXfD1cdOnBsglxstWEgMBtD42PS1w
AFnTxHvIcaaD08v0eYra8OFvWCGpTXWfbC8Na8dWTNIDtw3QOHTlMFyqqkzBkNnn8roPtzxvGhyh
WikaqMVtHlWlK/LC7qLkIPol6K/KESrvyyVp0vy6zmXXnXGJ67a+l81lGJijtxumBl5RvCaPBzWE
ha7rRSeHYKn1VZjWy11h4gyBlTVX5feDf2abnDgCZP2A4Kx5c8LjzVpFndbW4EIT67lEG11nU7Ny
kfu65qHSXQ7gyp8PbtueIyE7Ma34Y0A3WHW4MzeL11lr8FUPySHk8rk0RbLcBHFPSrfkMX+uaf7E
pBL8O5TkOHi8qjaT6hdidv2wRsgNxmc4+ME5qD3oA8/Zx47fRtepLuNzKtUnRsgzjjQWFxx8FFt1
be2OY9v2fX4oKIbuyS0hTzd26npR5fDtySeBwhXHnEQx5dwtgqrrXaoA0ZAfwNFDr2sPZp8t/ve/
Y4RMNHkOWsG2z2EBdTJ4vi4/AIAeL2BgE4di9JczN+iDWSN9wjVG3Y+czQp0Pd7/E483iotoeNJb
Xt9lpN0PaAyNV9FsOx8fH9ADB8l+N2tBjCiRdp4tuq1oimYFV9cwehmIuEFmBTfxMtPkeiiDRkCr
HtajF8HVXNUp7NS9f454ixLqA1fJ+wmoJAHyigShmf54vDznUpo+U2grjUjpA7cWlcns9ZAtbZjC
MK3bfIELO181jeifbJNsJxBFcdK9TekOPls/FnAWvV1yNUdf4xQshr4ZM6+yPkRuQYYCFfE0KZJr
F0FD6ztKIRbE51YsAlSV4nQo0uRCjNBUItw5F0MtDt1AuTe56vykUe+GqfKRyXWiaFx/Plpq9bl2
o7z70+5ENX5c5OKol03uNvn3OtVdv5f9HEPfZpUxpOmJ3SU50gpJfCvcxEkojiXD/GmKio4CedGH
TeJeSh0XPeIE6QAtLxU2r3khspUtIVFR5n0gvSP1M4deSvHdb+l9ep/yIETOp6QtykYbPPNz9zBk
VtIXfPlyCm6rJsm7PZXbYnxrz5ZDu2TZJUFwyCmSp/tk7vzm/aRVk7xqSmOp68z3AxKEjKU0n+ts
7tVyUDWCr+a6qZdwUchvJJPVIa2Qwd113UStNV51OVArVIYmqtUX9hx7NNPmfu3nu3muAihqo0DN
b8p+sYvvWVU4ErkHKGk+1i3P2eGABE5lvQQvWwYvu9hfADv3dgt5pRlavqoDsuST3YeCpla1FMXy
tnIqMK1+CHXExdSKutv3rsmSu3blockPlrJ6/6MJZrf9UvVNFvV7kkxF/7Ytk5UydSiSrIl4yiIY
cR3BdjW9ceKpS3lFhEtfU69MhKWTXSabfvnoTG4Wvo8NQrLWJQwC45DdZP3QR3du1FfDsKNtxtN3
4+iWGaICWThCPb5WZYmx49mZyo+NS8c+766i8rsPy6xGJKfjwSzWndeqMPumubERLcgty4M2cBmb
RHpU/IXp35ZOJMwPuSwaQbFCtnUk9ohlu0m0j72hsdv93Nfwph1Cvxyhsuw4yP67JEDp5EXeV463
XM2hKYrPnklFAk0vjPIzd0vWu+MXfOUg4Sfsdbq8rnsPGOSV1fpzq3YyKRoT7tOwU30DDeAigx9t
U0jDVg6clrYFa55t8Qmi8KWlZ11PSzPsw8Sq58/IUyz27SgrvaBg1vThW+UHXfGO7lZI4I0fWOOe
tojFRfmgCxA3KeNZvMg9yPvXY18tHzIL9EgH/b6D8Was3efznDj6Q5d4/XLpBSUeCFb4vo3EgVYi
O7QgvM+ovKIjpOf5c6FzDuplLmZoGnZuKhYgIkViFY14phqZVygkUwL3xSHqrKgdLkTkkQbcLTKl
FoDsBJ2cPqS4eb98N5FFFesQRC0ooJ1dzqKECHpyC4+OOdtaZnuXiKUYP4OwRBoBOT/G8VzK0AKl
Cs8PsOTdXHph+tVA8lzF6FSLRbxx0CmBW60c58BHBqMDItPvcLCm/4aeYQLvvyVDv+n3Kx6ibW9d
WP119zItEU9pbpoui6r+qploDW73A48C10G1wgnM80IlTt7DXRRHRXTT4a0TMNK231U7BYeN2Utt
WWhRxf3oVfJmUTnu632Qwb7fvylSVaf+RVv47mi/b4KStw/RnWcUujtdYbkvpm5BRQ81qKVF5y1c
0NEY/bmHT7mdoQU6+NaYNK/zpJ4RIYDPI05AFHYlJHq+kaP/HeUIah6XXTKjd1XFo/vMFmkrviBf
1pbvcpeOfFB/gJUAHtJIWn6XCp+8kwPRwn6c4mF4JpzKDd7NPJD7D6Ir4dPMstBBB8WDjwqlNyP+
cLscgqO4n6ubJliyq9EENiQRYw3vtxOO4QsnkNErn86DS5n56SvqahX1ntz1W/POi9EBuiDd1EwS
+ZiojF451TDSvFupWlufpCL3/Y0xxepT5yQtaYHesvwrvhYlBztK+3kPDiGDzxpofvasnQsofJ2R
MH2fJr6sP6leepbYWXkOV6BlUj97I9MYhTObGzh4Xet4mp/j76pPi7bn6ENY+HXwzV1iL79LUstz
77paLP4nsEB1edmWVuzCJVoN8xWx6tzthqkANHpRW3nwo/Rbu3kNbDXOEbqOJ/8PtmzJngts4C53
jSOL4rsf6MShsbBhHi7KZWjUj1gPZKd3VtlIdjV7REx3RiHB8Mkq5s55W8xLvdxGVqJp7ddTkKUf
UA/pRHGtx9Zp3UthmnCyryceCsieLfD7NX8O3jyKH0Oq6wJBxM7WvbVvO0vLP2QzTT16TEUxOcuB
Do2hzfYwIYXhhOBJFBt6NcpoRaU2kaonFF3moobvus8FYnOlV7d0y0ah7PyvtU5E9cGNdR4TMZRs
9AhKd39x5D4tZ2VApth93hU4Um9qrjxvQJ0rpe5Rv4gtM6odQBkogzwkK8Yd0IO2/5yDC2129FDF
6MQkdmrvU3AgYCztEoUiM5UxsCKRxtr7gJi4zj8Eo5V/D4sq8chWZkNKNriyP9gWGbO9Yi+qvVuH
Tf6t7RfvDQAvbmw/F9F05xTjdB1yvoLnaaRgysb71J88m8IvF+yQfm4B9bzJ5jL57sSmy6+rclJ3
1Tg6dzSeht3Pa+Fz6NkQyku7dW6LsY76t0QKHinpyPj5Vb1AbnEFoUnQXQg30NNelX5jrpdWAGsB
7pt/KG2XxZoX66ZpZmEfyI1GYhdVMB7sAeJBR2DqLEsuE8cEz3ndIClQ5dnyNba4v2+qTtYalSI0
F5Ok6/KLprbTS8ebbX2pRRFe8fiANQTC10oAagtqqNXzohQQpMOb31C96K9GrrfPCixmBks+d8ze
pAOLguoTzEADqNZuPzdjn9608eDOsGp6YMdgi/PhiI2ncTjEs9VOtyG0F/MuSQr3Os0bNL7ohvFg
/Le4hnb2amrflxIS7sLuYZlt7NKxDmqSE6KJfRi9wd3Jj8gnFsNOzn77XicudOvhFPwZUdm5sxvo
T5gRyxKXUVxSRxJugwwJveFIo/heS7AKcQzM/lWQT+ldWcI9fSV1izjAVNKjc9mrTk7vUzrN64Ou
XSveJaYdKQOVbE2nXaU+g9kT5T7h77xa12FVSkxR1emCQMo9MUrpHvRCLAIucc65RBI3H3ZO0cuv
/mjyZ6FCmPEAsjlmDGLq1FVsLQhfyiVOvpQszar7kFlIm7WZ4dsWQIqMqRBEzPMUXc3Qyy8TnfGP
pGGJwcMUvfudSuzwA9yoSXCtw2CUO5dIBQhG4vnl3rez6lWaOV506coEThu/7Z3uUpXt/+XoPJYj
15Ug+kWIoAHdluxuea+RmQ1D0tXQgN6AIL7+nX7rCY1EV6jKzMp0oPQTi816b+d+z0qNsjcVgVtK
Pv3WCY52bQfcfec2eGlVURPHGIp6SVsTYXytytGYuyAqBlatCz8pCHLYIvJneZ7D/Uim6mVf1G1w
1fuNyfkhIekuIxLoU5/NIJ0u0UIxmy1ZL6eu1eLBQ1rVf7u92lMRUzPTMTQrQS/FyH/rqyhRR51o
Or4wqoICpXgX3SRNHREL1VDD17RJOvWrrG+23xDjlY+2GThP6rLC3rmbk2Q6LbZwuBZ37jK6JeIN
ug25x3VupuDNC/Y5vu5y9gCy0tfFs42KjswylPeEieU0l3rbaPK0HRLvEPayMBnGUwm2iyXJlfvo
eX9nmZQEUPWtTBfHLxaKYVJXWZdrCuNmXflnIk/7L4EPeUKSjazcZ29dsCwIkDi0H2oaNdiYmpe1
u+ez3Aml6gwnX5hXjngs6Wtf7SqwdnF6wlh6N1iTrMdikoZf9aog4qqM/UseVUDW7VoStlXTPzxr
1k1INTbVQjYVHHV5WW1iDE8KqY5KNWtM0SlfcuBgK/K2xCjauB9yE2dBFNuc9QkQcj4mvkYNmpsy
v7CedvAhCoqivRD008N7WftbOsSRqrK5WKldMBuRIv6TFcn2cmLf9RHszWuIr120ezVGi8uGmGBm
OUclVkJf4KRp6stOxtNwQ6/C1KZ4LDX2fgn/j1OvATbeRrIOzwJL+Q6t3/56LvF+5dBv/2H/Un5t
hWpuuwBt3onMiuHR1qt67XLRmIPDC/Wx+p0zXzjK70j9Ew41s3Wtf4pM2NAUODmhfQENhX8RusYl
V6pp51d49qAgRWKemN7s0vnPEzt2ePKOxUBEUh1yFghOLWLNAvyx8kbGFc1gx4CqGz98hJU/Z6ux
zJSc0Og700lEU2T+1F0Sq6tFKtrhRTvR0Taacwhz3c5fjgN+dYT2ClF+1gWb8ymiNad9rdd9mw+6
HXPy6/K9v0NEQTRQ7duQtZs1CVNpa7wCEFIk/5zJM/+cRST/Zhkw2eo6J3lqddYA0jKeOc8Q2DUV
cwgxwXnAeI7u5WwYadx2/No2PIERrPrkMM6J9X8gS5iBlsQlDW8R0584j/rvttuFf+2znX7hOmFc
ZcDZ04gXByjwic0VNWR1kKM9KcvRfSOTTvO59Lb4G3bDdh9amX9hyyyeVt9bnxKRbOpioONBPrkE
bBVHLaTTsarrkcCvdq6OiWviPC3Xar/bxsY4J5LdzXeEJSlpkWJffmofnwScXjo/POTGiy4aZ9IO
wE1hv2ZHalblh5hsWq1m/3vb5ErS0773XwPFwx4j8q7vvNpz/nlru91rAQ5+8sc5/NJFU7+WAS4Z
rDQ28/UaFrRIAWSKTnc0PvqyQYS7H8atav+Z0RGkwpjao77t+0vVL9iykBvTlA91NUpo01Z3v24z
T3u27YlSx13IpkG52aw3ojUkCPrdPv4rQpn/3f2heFo5wh/Dplw+yyWI21Rz136icZluDLnD9Pod
zzzFg8W4WaMEfWDTlOe1XTkjW3DkTogd8+Z6n0yM4Wlt1MJUtZfnMSEOqkfXa013GpwqAJF3cTQ6
6ZkMkrQeqyC6gLl0P8NFBSH+JLN4kFPA5+6xdhkBVDHDHwxr7UTlRSZiKkVJQIb2LPbkuPmGFQ4i
NfprC+crT5vHYH/0xgXac5HLchHV3Os0WVqitfrVI7xynSNeslxL+ZCPcfmG8qJ53bwVHIjBbyVD
Z0hGUgRwYCCKkkDtZ9UUwa/uk+Zum6u5uDal8OUxiWliTpNp4yVT65lRcXK3uHJH/MFPxiTJK2d6
T95TUHU3NRvey9VEPt7fXvviztTCBic3Lsv3goZ1vY6KKXkuk5zAW24vOwZgLEGe7eU4HmPXROpy
dGVXZ4Uc5H/x6BtEQF1O0Led7Jvc1oFQEIJ7OiyPdrGlO0/mooWK3E5al/YjL8xubqkWQXtKPOWR
/hsvG1l3g6adHQqGu5yL5+7syf7B0O2/BsovXtTEoi9JkWPgpYWgBzh4anf+NVXd3rDudy7hoFch
+QXVEGVs0SyPhHBrzHvxduAG2C3MLGtZD/i6+SYrBxt2qY5FOB4L2vYgE410rgK9cZkJSxB4QbYb
8RB8z/IHhg+P80HO7xI5/V9oAgIemrU22VI2yXu86f4/kMDmcVqH9rsOrH/Vc5lTBkvO+GtgiXDL
QPOPDm5LSIXu5gYfdoZF3iiRL9sxd3ztpa7MR+4sNQMcxCM6usHcg2HfQxVB9YzGR82UuqUY+dbu
zbCL4K/e5+AuCuvpq6mUfPcjKLR0ls3yrWacp1LTgH9mc9uHLWWvbkhsWuf4C4aZJnktk+LWBqOZ
0p2beIdrNJlUTmHW22EtaFIcd3UPex5hJ+/hTBCmO3PHp0Ca9RlXoeTv9gZWQhBu9BdyqHOV7gTM
MQKxVsrwb6t+vMhbsd3l8dmBOoSKJfC89KKC0Og+Xo90TXuXydnWH8j080dvDUnna5mPbNYW565t
lLq/7EI8CVM9kNybFT4L+9fxtE9fnt7la2gTSe0WtnvquyV+DwqfqOhEFep1WOr+Z0FifYd9BAkR
VViRYd7jgvHhGIBUAjuniuX/anSfG91xBOQl1pmU2DB6Mp0Tva/+wCiHili+lVpzdGz9ztZPOCnT
XC9O7d80M0Myva/frwe/c8VHFfdY0zEz5AykscTMaaZruW0tiQDpIJuRSMnRCb+F2JriWI4b5kc1
E3HWFEo9dD7zBDgQnPJFM+b17WQxSrjIBUGz8ayi36KV3TX6dbqYRtNiuEtsXkGWo/GADDnfMhML
8hLjYEBA3wCIYZfJ3vxdBdn0szULmcTL0nunINR09N1S2yrzpmn+dMYteQwR96G177AkOVvjN1OW
4P94A5VJvhfEW/VStGoZsmHpvAZTVk3vFWMc5aeLX7QvayLOwZbb4Ntska65lXGxJxyFS/Uc48Qb
pe2wVNHJj1f3xDMeLJ0bq86tN4tPxEWsu7P07pF33RC/07Adt10qWKLXSGxTeY1zJIdjSVtNPpxr
xGVSOkZfOMUQRYcpiNlSDwqKjAQsu87dxj7MSzMmR2tKdbN3+xQwgAW7nyZinx+qLeRU66ICGrNZ
p+6yiiCKjhbl4UeQD/ZrTIwzHniG6nY1i+cekm3m5W5U3r4vQg3fSdvIIgvpUH4gGfa7OtqW8sDM
3N0vZNc3jw5WDEvxnAyAwAfT+wsW8PlaTZ+uv7e0HdUq13uZe0V4iLt43L+VFQ4RB2rhKxDxwlNw
aNWZDGdf+RdnAQArztWU/IQBGU7HcZrt9rnlq/sSQxxe7tohjau1ev3o2y35ade+KU+x23VvmKfL
97UX9ZRtvmg/nYpTl9TQ3f6xok4wXgqT/uROIW9pEq5bcxTzmsQEQeRDdTmBdc+EsUnX3hZNQs9i
GYtfQjkDL7rGwxnAB8BuDtWgYpNiV9qbYxzXvQLm8NsXZTBOwD7ddiI1U2k+F1nThhKG0UXHtuGP
OfR65FebeIzIGLe7uaN5Hpll92Yn+xlErzqynd+2YGrD+CV2HcbFT2PPkMLujONTXIs4PnrY9dBs
bOO+ZbYKSL3T0bo4mdiN7TlUhmkgDNQN/3l75GD9y3MgBj1ItuHvmK84nebROpIRulvGmj3ySfnt
idwdrmfpiQabTp9wVxwGKEfTNJRt1lkbPK7kp95qR2zdwSwbo1Bhke1lpZkwki+nZdhOnkePgQKm
QAbcDu2kIGhM91xPK5FuhdX9vevX9G17bZ32ZEF9ZRZ2VfhEAgaqErOvA4ibaqN7bOn8KF2GcP2P
hXhypwFDyFkPecykrU+iBLAakuJR7xjjpAAlyrnQqHa3Q2Bw6ASHTsjgHUEi7po8n58hVVpm+73v
3HP5br4qI1fKNP5q/HhFN52K3NWvnpXJw9CaxVwg168fZyINvUOAR8TTkmDgiKf3gut7F24edJVb
rnQCzuyRwLEmQEZvLUmMaDzqQrtZT+6PvVNSMaoFHIMtke1rYI6DFZh3isZuzU01xe7lNAyLTgf4
/9eSt2pBWdPEJViF7Mlc7is+qAqtTEEU0qwYRMOguFgLP7YHzIkJ1QzyeinSGOPxPAvX3HzJrlmc
i5IplYzBwX/ooy38V/qJXKlbBdkpMy9QREp5Y52TsoWyhyn39OsWCHJCXbfaZ7wxJNGpUVlF7TkF
BMH3jjeWiRFd+HYD5kUPq+43PNSCDJ52G+n2t/gOkmj6kyORcyD8gULws90sqJ+7QARU22hFtucz
+lG34mwitrb5FmVlASVlol5zGPrh2EYi2TPBfPCYmJrOie2iqUwdZyZlNtwbdZX7Hnu9i4GWSQOc
GbpDROc6ZSscX8uTtD0DgJHBlAX1IF+SyWWudlm6fIbycYEwRnelEVpXlS4qhpPao2V4XCta3gOe
3OqqVSU9hi6EJmRyK/W3l+9OQ7+3Dbe1ahv3ylty8TpZ6T+h/SX1JVjyBITV6abp2ML23dk+AAAr
i2D583+SIU10Mvx662QeRJcvbyLvx+aYTGP9G/iK43TQxn5vu5ge/L0rf4l7CgklW/ycWNqO7HA3
77033Ug8ezXo02Xk9d5PvlLyuFTeMXhRux5W001/o04AzFurcdwi+aVhJRkrF/za6uDIOScfYNDm
Z0ZVO2R+EewfiKTF3w5mgoMsKUmgaVZX1Hc4lsInFcuoX4Y9Lnf0/pbog8GLpt/JwbOFbj38FRg5
OhnDaHzveVsN0juZ+Y8wLZ11uazOXVOfK40py/yp4/hcsm1x9Q3kCNu3CJnJJMyr2Q3vTGBlCDXT
Nk/G3el3+ZXdg2dEiLWh5ryLI02xmqLQeR7jribiPI88A8HU6uBQRA0wJTbasXe5jhKrrACHFZIY
3W7/xx06FytaTZUNwKlv7lYClqqVaSsNJLBHgTVJcMkh6IJrtzlEuGfb/kmdnQZO5Obtt5Q9v2P8
oL1Pw1j0/3LRSrInTTkyCmu/f65NMm8ZfHlFprrsMH3xTOU+TbQgThai8nmcaf8nykFcQj6xPkIk
KbPvRJNdGBzg83bQBObuYH5CV9F+JdkI/I2DupZp665kIvOS7B96rcVr4dbEje87MVGdykFrNakl
Kl2NHh5D7El/Jk6eB5Bm9xHP3t57HNHC50B2rSJ+48wQm7pzp/cc5M+5qP19fWwdd25v8nCxNh35
vMITy4jwf7U4mx6f/YaP7TzTy/txlVSoeWZRZUhsy+9Ogc2yRDkx0IpJKWiiQZWPHtuw63Fa9HQs
8hmK3yDl4/7uHk3F1Djhk3KVGrnVBb1Cjxr021EQ08duphRne214Y8mnjP4tvrM/y33V880Qhxw5
Ozs3bhbpwHyBg0dkmSFCvgixvi2vKok8/nzM4Yk5EIZE+9cX4HbY0Hh5BqxrP8iFcj931cRuqj0l
blh673/DaAN4xugZw9UaCvh9bSIdpY3TwuEHRTRetbPgf24n4ocvfRk1QTaqOPgH7xHAdqAiOJPF
LTtXnZwZszCOd37AToDFO4qazhT0oXe7T63zpxFy9I6CcJyKxMcmPuPIOWR8VIL/HvCS65/V5u/f
BiXXJxdESgvDRtMdI7ZDwkyOel4uNvzTrwF8nC3teYVe6Ja65lD4uSCVNLbCv9jdxf90gq56Q6Va
/l3BZj+x83TLC3hqcnXrKvidbF+alKbHAfOHm/se+lHemSQeSaQKdOL+IBwfbOrlNSYApFFIdeWo
ZnvvbDEF117Z5dOBtNaFF5nFzn98j2YEPRzhiSvd7LR4KG/GY6hEORznqZI3M24T0E2mk7+534IE
uH2cH8ppC7dTVFnUhNUaOIKJoRdzcVcEdcs1wwyIzPC+7qd+Xf0ma3l2153bO3DJLGT+qmFbnobO
0tSKfM6DbAeu9o9BF5BuOziN79zYvJnyFGMi4sA9AyPUFbG3nGoG2OdIEdSXJYEQO6GDpfeKHBZn
AMclPcuLejxc+sUFnSnOfUBakEP60HT+0FDct+5FTNBjnNIkfqTWHaInZw51cdrE0v6NBrqjrOoA
q9NGFAHnmdcMr8togv/YuQCf6dTaR+m0dCxffEicDN07f989e6smwiJSX5FzzpEURA9odQd1iDmH
LVR7PFKURLCyXqdxhzgVBLg0F3kzRvWNR/kAeS7HxT0SilS91qrYgXuCTVTHHl2SBM7zgJWHJbSZ
t6+oh11l1Rt7XedoePwsCn58soew8+ySckTCcaycNL8zJrryAOPjXodbmys8LJPwOlSxMAD6m3kp
uZVvg7UsGZs6qfpMKGpfpkuvxHK468fhBCRUPM7l2Z+jIT34TTjl+s6+B59ft+YIUPZ2MPOhlPEs
s0IMSDFkHntXc83394VOgAIpow6iy/Mptoo2i4+z86YhdSsgBsxNEEfimzgzxFbhSPqmbF3/olnw
feM0iPKjNAwRqVR7cur0IurbYN/yMI2NY6q00DgTZU0HoHoZ72HwOwRj+d5RUkpuQrRe9S4t0SFG
AyWfrWrW2106fXVLdxbeboMTdReB7nSVBUGLqIbOAbTGdTUBla32BACMLXh5yiDoP/W+ciGjXxVP
LUPXu2EmYMVH9Bgc2HjI/6i4GHa2KW0UZQD/0ABQvdPNMNCmnFowdaKniU5cWZ/1p3t33fof0Yig
IqAzDC7Zvl5/Qt0ER8cr1/Ee6B7Oa2EpcqcojeG/RLfVfzvc6m8D+vomhxDpRD7g6JP5qqB7W0Za
80OlB/mwIPdAIQYHi4+S3g2Ug5Yq2z1syDHd3KavqO4pgmsJWs5JskRTVqtq5lFsEa/+Eg+dTLty
lm/ExnZfZeOaN2eM4pWQ9M58dZhEu4e61OKJfsKiUBn546O4/SPlOr0p0ztJSq12a3ag0J2gHJMT
TcteDBWWR2Fnmd3svKQVBjBADTjIA3MN0RSn7mrkV+Au8o/vROuTFAyo6Rzr+cdzio5+hCFoOOTQ
mlctF0hLl6/+TUVLGmZNpQmMzkt8qzH79DGm1QMiCz79drjgLCy/I7kFC/bSu/XxeRqr8CBFEFWH
nBvoZshyI77VnPcgqzy/QraMZxj8+YBgKz3XZJZWeMAynYiVuu1i4E4YOTW8YTDV/KeMnsirplt+
6Bo6z+OuiwFaC3q3PSS1luZkamjt0YQtKYGRklwZGYv10eYcMHDjsfk7KEd9MRCwx121wr567u6w
tSLG7VUWe/3s7doFNHI3WDiOj37I0GvATDfx0j/oJR/vW+n5fyZiEZcnYCdfZiPKq787m3WfRb+3
L3OoaLFRgNdowqrcfyuDvWcDf6/8ewHNXV72XTF+lbo/KxCZQVS6YeO2XKxOp0Sq14TzQuxrDZ0E
mfgahoha6hKby3Qbu+VXs3DxN2QELeg3fL5PnyaBbgKOKzn24UZk8zjb4o+7uIiJBhidc6pGCV0R
9Bv3uWqxn07X1XOfjL+Zp5ZwsgHoUtZfKOoYQvZF/2dQFrdpOZ/f4nmWVX9pB9V99BDCvNBJQ3a6
ABhwUriDMkkBnYCibKjKu3IZuiibpDdxDm/80Gks5VoS71ECjjeO2JtL2eYIh+bCLE/FnCOxqM9C
+1TKrdzRo63ig9m8efADoG7ufC0ehmkpHlmnwTw3dzt55bkLGPB0lijxwQUBBpGqX+NDBKj2Bqg4
fDrF5gXHyGnAZfVUufdoJrswY68E4Ip5LYSVrt1oz6iziDdovbqnfSUi5iBGnwdeLlDJBz4BtjwK
FHsfovQHc/DL3bncBPQ7NbwwX/EQ5K8BXQz3KRTrt+tbWH4W4itiZtxgZ1AXW/nm5lWQX2PJuj10
I44xJz4FChvSPM7KPiB0DwZWjwWduz+BN7VDyFGx99OtkNSWNFqKRR2WRo42FeGeP7BvoZ+1Fy/f
Wi5yunTxDLnpGqh4Orc+h5aUwRc4HqHRTCvFZe+zYQ8WW/UXzjai7DFSDDdc6oy0IfLKMttZufqt
eH/4DXi4n2anDf8NsmzCo5h093UuD0xpcB54edNJXEW5abE1hC/9HOPNZd+h9IuOE0rEwDNgFPfN
xHIB8pgwv7dRQ6KfBYhDi1DaXh+SvC8GWiJZXdugA8EecnTqABioP06j2NW9SnoOz3ZsN4/XZyIX
OIBzwvPG6RtmqFA9O4upf7beRn9L9OAIMkvfeZ/tyFAUNLjuSFOitik8hx3DYnVy2vJQ+++8hfUt
Uvwfk8/NmPndQLcXVfTnkY09HCG7hgxvb0DPZCwkJwW7HstjTcqyk2rBJJrW0HWIjZLNu0KUU8ZH
nO7IZgo74X91iOGoVj7HcN1p57KcRz4JgP/kcfYG/3EAge4O+eZvn6PHqcnLJ7dvryNuKK1VHd7o
Ge1X2iV99bbt0GVgUltwxw72xhuOuLI8rgj7JryhBsk0HylYjHBynWse3IRWQxnxqhJTIGQ7CxD7
gMShCz3qioKbd58TS6Qfmz/3951TGf+SXFTn1AmzyAuK66iyaOmXUqKaABIkDgg8odHXqoP/dM9M
Ipq6OI3YKNWXJgla+Ia2CmcqkAfYS1AKiw545UNva1/xPfEQ8gkd0xKEEB86vlNbRaLZ7AOP37FU
BnrQGRVGZMtM6HOBJUArODfK5aiHqPFPJAUBaderP330tbf9bh1nEI5cMM6HetnHlyhxRXOL0Le6
qakWbRZt56kKjpk/ArlMVaQRvdcHPqTihq1FaOyIzNovWcrtF46P3zqpWSUHcKsmfphkCyBMwqFl
HsD/Fta1i4PpnT24Ibgpg776g+hgWWi49LAimakEmhHDKovKpgEF1mUBpDbfsk4732mE5msWA3fZ
SxISh6p8gGs13isKC/tN46XRw5tI5vPbUihWQY4TFlzRlYDK/8Lle/swhW/WCzj5uD8kTMVoLFaB
OyTzNeB2EVnxmWCJhm1XHCb35UruNGqwMqa57vuXGRofYZVTOd8CeUR3sJUK8iPikARpFKNpe5Az
GiGY7vMHINcds0Kvi/WYxZwpIR12hNIMpi95XfoxfrKrvzmQlZbLZEN5vEBpu91ZPVvgN0tlOECM
rM8FoukVfshVI5hmrN4q7BH8w9r3E64/qABpMlW7gxXPASVnchVDf4wwxEUytiwLuhRRKigGwWsD
f4uNoxpslF+OYMvnQHAa3Kx3PChDKLguPGE7NuDNhJVafAK5V5xNvgc1J5GRn5PCLeNyN2kP0oqw
1heax00fSxxUrzGTcUFYnE4IhuOZ13czDq4KI/nKeap2yjs8IoDPFa7gDNMITiK0XbZ2vwLlKfaH
O2w0cVvVyhxaX8v/SttRA0VFGk0q/BaMNqnRAKcrxfp5asbmD8JEfzgy1Zs3XZRteSVovOE2qsF/
igoPhy3jDryRS9gtLqyh695tNDdfY63jF+yCE8RHpBXlxyaxrHRa31vup7jy/pa9FwWHujbOlQ2K
fniYkn562vYucNBuxCjY+3Nr3+a+mjLprKjC6MgFm9ddOL93ZcOcW2MLSpFHxJkfQMblE+UADokd
MyS5ftcIgfhNrI+UKaszv1ZoHIcaR6Nt/P85IJdEp73TL3eURnhidET5B5sYzeWOs6o5IHiAHkTm
M37u7MfNhxHB23hNborzrzBd7F84AowvAyZwOUqckARJiouIj+5GBnaK+/nyX1t480ZDrYo3PHb1
015OmhNmCIuvcdn3f0WEzO6kpkR9JxzS0zHkw4KJGOt4xIKmjtCF7rScGW88ZLcsBd8NWww0foze
6geMvvvqh6jaUhdr+DdYXDCabV72u77fki+8X1DzwBgHIyyArZEs+yL+r6lb+10xW3FVboOmbW0j
LbO6qoPlTOcFOnOqqPlb4e1KcI9rWbeXIHWwntV5p2PWCWLRjiRtxCeOw8MvoO2u5233ltSJvC3g
O5CiRGVUF9MxHhJk15wtRCrFhbRFBiE73pM85uyHyAmd26DoCBuo3K3pL+gf1fvYU5Vp4pAerd5A
6Ufw2P4gN60f2Wtd0BlWXiuOKMLzx4X6VGa0+S5jWtWvLx5a8T8D3M1rEMIjSE7H27Zv/Oe68WX3
NNbbitVOUun90ou1eZnLecYG1U4+NkBDs+QXe+/Xz+vgzyBP287Syu5Y0EZ6F0xTrRer+MiUJMJj
JXvGRTOP4XTwFr6aY7FUhvqYbFN3RUa4t7KOu8k4AVsNqA+Bv/DPJes8P0NlB5HhtdbjaFCTH/4d
9wgnLrDI0PmdZsZB0BXl+tmgm/uVjAY8avds5tIVYO25LJGT7ShgkDcsTvO9TSZ/zen0/8MU6gyz
7maTFAJ6wCOrOP4n+yAoPVrWgz7HynCQT4ubXIzNpmBZ2RBqLw36zmdmlYFg49qbkc8HLAdtrh3d
bG7YREyV5zUNChNAkkOesyZDHxlFj2DTdJsBWwE39YT87lARMRlDHqwcT4hr/DdvH6tvE6PszZom
ostl+28as9GJ88euluiM6PxpcqFdS3Xq/TZ8Ea2HkGfFNORxFu5iszHO1y1l/Q010xA5/auKqv1v
vIbuSwih5Rzd3DriUCYJ5ATZUEWVqamlNW2E3z258RI/k97YfzpiDhAs9X3hZdRD4EPS4bpbVtJE
x17z5H/hJ4/gEzluezWxeKWPLr7vS8bf47zm7DxfW0sUPLO3Kv+bVVV8eqBpKGpH01Ywsbxiqee3
YkcpqM+6SwRuiAOQwL/n3V7KA4okCw0fxcMFCnt+0kdb13Puwb7RHCPJT1cfn7RjMS3R/VIHwlCq
GzcA+6vrj2lQ1WuSq+QR2hDEZctzK84Al+nTOBSstphK0u7vVLYvmgZGDQ+VZbr0LDukLFbl32EJ
VHGak7GWhx0tRILOa9mvpQ1bvC6c8wlTO2NTHaUugWUbFB3+0W3j6OE8dwYUldVezf1cTFm+arA9
/Ju821lb+adQVLEUg8uKBCLGklM8DbQzmDdP/zYW/m6rsV28g54c+PIqZquAO80LmQXLWDSptrv4
YAGRZ2x2LNHjyrqvvomwahnRXXpAY7Ro6aZ6j8Ub1SVPi8ptkDKslzQNuevyQTie+LNVvv2TV3p1
EYSfcWbM4NYvWc/+mNkNHCazJFDkZ1/BHcINzOix3YdCIJ9lrE53P3LvWBeb7uOkQHAcuS2dfSGj
hbCoZNgMlR563pt3qF5r1JafEIrK4rJx5+RJdCUuGkkCY3/j6w02Azp8PuSU/ZkVC876K6+WiUjn
hSzlpZsEs+gC7X5kWO1q1hDrvn/ydhdZAJqxmSWa3IHvYkduPY6m3IfD5BhXZrFlBTozzrp+aX8T
23FbJ7c+JWWi+KbKJKTTQoBqkc8VRX1wgQSr/0wBMHNcrXB11vYswNOY7QrJRTJ61TX+Y0l7t+kq
fgwq1YwHX9uGNa0ejd0DKz+Q2it7CtyM0W//c1Xnzqe9tLk57AbI6lSUNMYHl7s4HSxFnN6ihqXi
xjaDcEGFvPy5GiN6iZHoC4HQU9OE7Hyrv01nCFSv2Pt47pcdh5dzDMAdgQjLB5pZCQnZz+HdGMA7
Z77dB6TF8VDjxShzF+UtlSsVECn3bu4ieTEgqSjxNmTZh4b9of/6fNj/9I1bP0hU6c5ZMAh2DBob
MYj2w7841wx/4LpghaCHdFx1AGGzRI3zl45vWzJGlI4WVE/xgzv4o3uRy9j+LcTm3P2Ps/NaciQ5
uvSr0OYe3NTit5+8SAFVhdLdU103sJaptc6n3y9ruGQhAUNuk83pLgEgMpSHh/vxcygxbYUbisnk
H50qylNwJgaeiZaQtyMw7I/kR4X0nuICWQTDLzc+aXYEDmxAQOwovQ+FRx/Rg8jOFIEJawVBfWmq
krRy0WikdyOhMnfDyqu7Tcd8P4+c4P1WIZqxC4mePNZySwwJjrPmFkAEp2QG+uQO74DjIhaqrLXG
iiDGxgiKkgCWRDXBMzHJGBckayXwUmlkPGpJBhiW48a7L2KQxFbLKP8JQr29ny56QHGEmHqw1Sqr
HqiTPH6PciLIdiv33DCU3oiBiSCp8sX0Bzazl/uDDj4rJlyRhBDrurDhKd9jgm0ww0q5/+Irac3N
VzCLL/AMaTFBtjT+7olFCQriGBFSopo7zsGkp/mLmIEAwMiCv1BUOI+toEKU3GEXD2/moI0tfrwM
FqQjVKuCwsFtBCetxE9KQC2DTRZK+6Yapf7IGVTJ6+zokedm6ZauUHslLn6Zy7k9WedhLYUEd9yw
rwljq8YIMNI3kvsJgzo4fl/0BzyXtNK2HhntwfUV0SiglitWh6rl1NxGWSbvDGIikmVAMM8VPutz
8b6iGPBHeRTGe41q0drqAFY023ok/vZA7dkRbtOVnjE2vqJmLipetX471lqcf+ZesPq8MgmMkgbK
BfD5WoiXW3e5+CVOR0XAB+R69N30wnZlcf0Co3gUKZra5AWo8T91VENNUi5mqmIkZEJj4Gw9gvAA
gILhE+jSFr0Nk9KltZxTy2NlzYAW7fWK64lL4CO5AeIBUH9C1yBAckYUclbcHYuDahYAf0gIK9Lb
qsmOVhMVzUaPuv5htYohe10dPaaubpw4asTN9ebnBd9T82i1Uo5vQGNLFuy01poa1rIGtpJYlF5x
HYqBMjdbAZSgTHVnfk+OwrRGVfFuyj4GFny98bmqGAJztC4JAllHWZv4U05bRydMU0ndpVZ05Mh1
S/HIRkqQBXQjbhUBsCaiaB6V2eTPA25U1Ii6UQraBCeGgHeh1a8LTzSvPZ8/0YxiBcDzsSgTpsPL
FOwwKUwn9EzJxlX6XOAKY3jIhZdUo7lx3anwexnDJk2JAEidBzR8IOQAnsRcGKk5BcD7YyFiOLHe
ivIZs1jRY6EbhStxmniEW6md8wB2xEQjoyrTsgUWkTk3xNTaxPChT+ymYGJmNCl5p6TIvIMEAQ5s
fFMCXQYeR7kUbmGv9t8Q+pUWSHQuLUMo90RNndagqM6oLwBIVllUkYenHFB60ICZ4OaKYHFrod+B
njM3eUrtdiZrvyf/MEkcaiCNtWkF0r44W4FGRgUi+BfSfRDhUXJF+DfIPyUKZ8GOSBCp7esL7Lyj
p+3N1tegrShMyXMKD1Oh40bbDYeBdm/AY8hgxYvaKYyieDLV2Ftfb/l8ZdMy5DMqpMY6elTTk32g
fKoGNRMDhZWNQpKw98C2cvDm2W9ytbyPJyKBLBsqMgjinLZC04FsFuxouRPrvTpB34xE3JOU7551
8NYL6+Z8X8C+jfkge0xCkNk8bc5QzKOZrFipZc1pVhMatok4/klxjbi9Pnzne0KBZ0NHjZx0D/y+
0/B+GD5KucqyDzgbjoVU7PBgqMWifDiwAXhSlVwSzl2QXb/YogwRExXwlCbM2QtFbthF0rDnc3/V
fT8OBLrMOpwiiaUfPcDWaCzwjFxaIUgnGBRCGNA/zdnFOxQhFDK3ZAPguejssBtqw871qk3/i6WI
BBGc8KKiMGuzsQwAk+NRMJZjoRdgnWsTzFFfLLRyafygKxcBT6GCAib+dMY6HZxu5NNKDUJAo7TQ
HLehL5VuT4yVDD6xsOtL5NJiNAUT9ABuGdZstsO0rFS9wZiWiNiaj10KMYjde56+cpsYp2bBksxJ
iqadZsq6wCgqsEbMZUoys4nxgak8LkUv+RqQ0AMfGgFdGfNbo0onSeJV3X6+3sUL5ouDARIyEVuJ
8Jt0Oqbj0RhlFZCoBacAFZ2iftxUA/FWOQnXRXw0iELIykaRATwudPfCbEICS7YZTiaMizJzVFop
yHyjYKdXx8b4IlF4HXIWi+0WsbJm7VEf7V7v6oXdMDlkSLPIIkfS3LRUnVmDsYvJZQEPdVSYLdfN
Sl5SJb8wi7oEo5smwlIE9fOsW9DVeGE67bmjFIk9qPeoCjdyVYnCWkwF0MhBKAz3Ivhff8GgXWyZ
g4ASNsQC4Us/ncojuP++Rg3MCo2GezTFMEfnWLE3CJJU4jdsO2DXjlLO40LDF7YJ7Ql4F5Bdg2+b
HuyDJS0pedepMGVgo7zfV6nQujDBrh5NIigLFu1CH6H/kxEwYatMcuGnTRWxII2dmlCdT+2fsyqB
lvVqSeFtQALpMQem/BqJ5hJf8YUOmhM3PPpBKhEUYTanFEzDwdyySQIRAh2hBI5Eactx4wlUKfz2
IjXBfJiobCB7AwnmaQdDis6JJ9HBI4RAjlmDY+oKdYnv7XwrTIoLAiKrKoxv2pwSUGgNVDwKdGBW
EAjcR10Ens8P2wVX7EIrEzcef7CeUOjPzGdDvUqSqibHjw5GNBdTFbSOr/32tsaLZstJcChKAuxn
pyPWC37b474DsgA0ktyXkOtkTlau6qX9daE7GGYRNnuBQ46VcNoQGSXFS4mfWmMHM2mQSKUNYHGB
cfjcKr5LisKXhUQ87s+sNxIOS9enBDnpbrTHeAaDG1TgP/Keqn+XCut8+PK7Sw4yXsQagairk7TK
zG4EwLqJH+Axy3LOlc038nU+9L1zvZULHdMN7KIicLhp3PNOR6+Dv9Uro4KruFmQMox9/RYxmWpt
6I1v5723JM5zuT2uAAiZ4t/NWfFbSWh0nbgOEIRVRf4POVGyq0ePSptQCLPHpi/l79e7eGGB0EVk
zDhl4Pw/u3rDj0/VCgM5+GlA5W5GdiGrx99f73DyEBhT5cnqmjOiYbPSqHGn6MBqYuH4YPQUPFVh
NCyoV577BYSiVI4SnbOSkvjZ3j1qPnRTE32mjLQdSG1YWaia6Z6B7JsbszOowY28nhReVSeb68N4
YeZwt+ALVNEqFImlnK6UNhCCokCwxMo0xXulBEh9HRtTqdZxBm2HpUVAitbXmzw/VhCmYCinTA6n
5/zQ9jspNTtUtK2jnI4bFVTWW7wiI3m7kriePxyp4BWtrPCJ515v+MKSMaD1NNiABvtvzjWL7iUO
LHyDVgtb1V2oKolV5Xn3234s3TPhvZQouILye3Z+ZXlPLb8B8MuMjXRDXeMRkrdVqrMV4jhRFxbo
paXD0Uw0cBpRQHOn89fISGKBU+VeavTBBm4vsHVxsIKV/qiHB/gIh4NK0G4j41y//P5w6gwjaiMG
y0edltYHT0QPiF17mgr6HzDTgwjnk5vBqbhwR720QHWJOzE+pMpVdeYzw/mUyzDOg0zWIt2qACy8
yT2snuBviy11ItX2v+gVV2mIbrn2YKpPezVCp5JRIsjqVLI8cKhyzzVgXpBkLazGix3jlj85H/xt
zO76MFMBC4WhAQaXIzUEKAOTMKkys4+3UaIK1dNI5c9SJOxCo5NICvceBpMjfHYwjBIw5XykzmZA
sY0cFSVcAzj4DF4bL0mc60N57smxOLihqtxTORXkmW1JuogqW2h1KImqKS6yg7Ev4ldqv/Sip0J8
6KSlW927LsppPHiSTOFmZTCueA+z2esT0/c0UhOWybZL3KCthUPXwyBmBnW6PRqkjsSgqDY+yEg0
AFekpyxv0EkIJnDkLSzdC/bGhPgEky5r2Pa5e+l3IDNRh8rA1pSei5AuED4Ppvjro3y5zx+amabh
wz4MtTpuhSPqN8dx7DWrbCZyLaQiFdVOZLO+VxN/tRM68mtGDGNtHpOKhrjcQJUnFBZ0qi6tL2b8
L2EFLMNst2aQyR11hS57YMdtBbTqT7ksIiBhgrdvK+5o1zt/aYgJfnOWcHJOom6nfVe0EW0KaBkt
XZULeNeoINKHpFvo1aWFrCMkLkKOLzOXU68/jDDIYCXuG+4JUOgVX46hRx6xkLyvCG8vuQIXO8Sd
a2IoB9srzAYQdmQAAiIOR4mIuHMsQQSSqPEXHI6LrVBUguEh9oH9Pu0QdU3HXEI2FZlgLzDW0BQp
jcNNiwro6/NzaeSQ7+FoJfBO8GHmxpc49wZFrTS0qoX1CmS6o2et/phTMfz83zQF8bM5OdZogJ/2
Kan6qjZXTFLe1/m9cax9MpwGMF7QRF346b9oDLUrQnC42OL8Fg6djQ87NA5vSwJm3TQ1wpcgxJ22
jpP19aYuzRUuGgcgdMyc8LN+gWFStCohdCPLavIIlYVxpxmtsWCrpk+ZG05IkvUpPMQJMediTuNW
G4KRdZdW4CatBqzoDuPYffaJUK3zhmqf6926tDII9gFRBK1EDmt2/Mk1ReOJRuoMPq3UDkfK48oQ
kTD8en9hss77RrREYVFw8BHJmPetU0QzrsBUT9XU5cY/Fo+ZUe6BymlboQzahY5daM2Adxn5BDRf
JrjZ6TrsGnmF2jjpdbVbaXsvMVcvSDtRuiM24wMUfccFf/N8fRBZFxHOwY+QqHSd7eVA0ADsrzKK
2smxf8nFcSDmJnVP16frYiuoHLKNCWWQ8zzt1WrVav0IOxOINhhYldYr74BwLmkqXRi7yRci0cLl
gKDz9PsPhpZwPdVRBrj6tB3aB1E8TpAJqn73StJpf0rFMf71291iCRJkkmCrJ8Mz65asxWXg+VwJ
YBjDWU+kH0Gq/6ZGNYEF7gMKZgmDzuExdymlFWQT6dhyvctkWHQruGOILiupDRSDAjWBOVvYzeez
hV1Xkd/kTomLOU8IFm1OBU5rgueLi+ZWH8PjQWg6uftt605JhaCjXK5j3SVjZt2NBLwPAJAIZow6
c5Mo+TlOULNSC5dksM46pMkiN3Bd4IosoV4+21Qw/ZarRqAQUSyG4EuSrXI3qv3fjs/TCldT3IlJ
LIEOnS4/gKCgvXXohkvKcAsrSg2ocLqhi+RD2+TA9sLKBERHnTybH6bLYjFPdqmfk9ngRo4FIeN4
+gQxN52p4Bf0UhmDlQlK2b9VAjX53fOf42TS2OJg5mTGNJ42I0AP3yhTGI+yMMMx5e5nCsh4e31v
Tb72yZFCxHOSC5ly4eb0/9NGyiCtyrrS3hpqhPNs9agF20TQ15koWSje4OBQ9IVew8KaPIsuTK1S
bERYV5kIg2ZzCJYQtt5ee+ubvekbt0nrStnRjrXQGcfX6x2cN0XsWCD7gEgOEVcqoGfGI4BXYgQa
SlWw1nt3sJ0c7aZL2psVfOuukRwBk3GaOtcbna+Q90bJ8ZPTlHAx5qG9ENYhtct634K/I3qkPiB2
R2MwFlqZn85/tWLg88ryJKw3228koT3ogOmaT5lTB6hkNYViYVGyqStfAkxcaGwSC6EOjYw3Ehkz
q19mGTJl6oRG9I+01eXGEwcaJ2ZfH39z4dOvk6ZmC1/Vjkd9LGiK2sSOIobkuIFc5XddtqkVIj9o
YxBXw5LM7GLTiD7Ie9gZMTLqpiNrTLJt1Ne/uxLIzlIFgZ0i2kR85HR/UXEwhqpGceIxyHNusZUP
w2L8u5aXzM9JK7NdzIUEToCeyyOEoEcL3qwvQiR+ud6T8wVAOAJqVsQ5pmyTPpuVPl7VkjdCpYZo
kfZD7OFziCnQnXgl9CWppPel+9Es4WDQGCECsiXkl+YKdR0cCcrQksUiiw6LDD7jimJtvbotV0lx
B/g2W9da02whf5XsPgilHSy58YJtPNvF3JHRPBFBbxlTDeesx0kBw3ri669mQAVAAc2i3WvRkjd1
sREQHowpGRtNmDcC7Qs0wt6XaCgS05ULWd2naNWZm9+avQkRo3ARIoVCQ+ifzGxFE8e96Wt9ZyGG
54Nczo1P8KZQQqqE/sIdb9ajv5rCy0WqlRw2coanS14+6kGU4txaWkLxd0UHnSZeiUtGQjhth4Qu
yS2GTZGZIE7JeXKBH4kr0Rcfb3b36/uts15b1vrmsF47zvpg8/3B4W/Hsa0tXzmHm/XO2vGaw4Fv
947D77bOnt+5e77k1evd7t7Z8tsDb97xUtve8WnrjcVH8vHTS9YZ79+9rO93Oz7N4uMsd/r1ere2
33gJj2DZ00/4mm9cy7K39pZ2eS2f+LC55+NvHIePeuMnO9dyXT7x1TlYu92LtXNt3uO6ru3atj29
zOX9fN70YfYtXxzoCU/0NDW/2dr7z+5+eqm731mufWc7fE2vt5uMzts83drd3tr2endYTw/Ks214
55P9lU/d8tL93fN2+zwNEwM1vds5HBJravbZ5sfX1+B74PI/u/psxuaJmiQsKwXY0uNhff+2W7/Q
Kdf+am/39vNCS+/BnmstzYx7XZWxVLM21s7j67d7z7q33C93tmAttCNP2+ZaOzPvoiqqnPpl2mGK
XndPT8yzzXgzJdubg3Nj2wvZ/lkc8XwIZzfyo1gXIUzqjwfn7YXVwjxdnyMQLgtdmrbdh+sd+Gzq
j2BHOjzerG+mBb0+vP/h3/u3NXvjnrV6eDus3w73hcXGOby9MZfW7YaFtXva7DabjbvZ3Fp3rLC9
fbNlOX+5vX1fjreWfbdlvtl5bAvHfryxLfanu3+0b25YffvtgglfXAgzX10RkLQMGS/n1Xlh3zBi
S6v63d2/tgZm9g6qHYoYaeJm/XbvuWxLtvv9tOEZtif+t7M2fDXtas+ih/tfW7g8rV/Odrv91VmP
z0tL5D0jfu2B5kdKbchhMi3K+93L/dr+td0F1nqzngb9sMbGOc+HyUwyMUyEa2ED7elb53794rzs
ng7Oa4Zt21ivN9/WfABdud9Ym5eHluFzsCJPuw3rzt2zznPLvfsaWvtnptpxJMt5ZEG8mdYn9w5L
snasreM+Yof2h8nAXF+q7xfka/2c+VZRtuplkZWKwT5Yr9jc1uK5v2zW1tNflpnuYURvbOdmzUO4
2N3rTyC/+yHXHmHmeI1QGw7dNNSvmPcDo3CY7Nrh2bl37JvdDmu9fWO3YKyx+JwSG9ctMK/rNWPO
0bOdTgHnlclZvzm7+3sMNuvm/smzrD9ZRWvmhFPC3bMLX7Hae+vdlu02u/vd08+dZ/18mj7028v9
W2C9jNY3z9ph7LBD9098+/MnqxGbv7XvnrGx/Pu4fXaft79sTP722XrhFOkty7M2bNU/b+/u/rzb
b91Pu/32x/MjJ4X9yHFgu+6zY3295SDaPt44z2xRy93vb7HZ+y1D7zCq78NMz38x3ByutMjZsj1w
Lh9u7K17x1Z/f+HnZ348GYVn5+bx9ZWFaP9YmJHr1gvP7dR6IauUrXSOGE7JG/5j7W4ODkceW9+y
nf1fh5y9sA6QqrtqNBGzO202anW9zWiWNhmOwz37n602tTqd3oXFLrK+TWc95pJ9sbN4IdZh/TSd
ykw0E89XT7xhZ93hEKz5anrvbre549/tM4Pm7O3Hd8eGYV1PpyY76o6du3t3F7b7PRtyWurraQ3e
rydz6ltblhDDj7VeO9jjm2kane3rAU/H2d47vOf6BEynw382hPbu/IHIefcxUSafA0THLIPdM/Up
gPYliHEhqrmVhXEJRzWvqvirGUAfkyYyWQR1Ns3QGbbAmlZUN7ZquQ37YriF3Le5UxtP3fjkMSi4
71X4MSir7yK07eCvabydCp2ejae9dP+a3Y3eH0cDoTHdjIhTnqWJjVSC2RgGr2zoY6tSovimh2Vq
HUA5cLg+wO9w/fkIU70g4c+DqSRkebrUFCVBkWPAvfbD8qWh5hpGU3kzHqMtShJbNSvfmqB7a0RU
DZXjc6o2rz3AwIFgXFFHO+SCltJHk5mdPRDxFYM4iylR3TAHcVP5ClmKgXKRIJam/DOBlj/apxXg
swcozdNoHQVjIj1B1Rt8HwNEQhZA5BcGX9M0WQBBDo4VTuTTATmWo9TAyt5aIPaRVtCyzKGsK3cK
P4wXNvqF1X3S1MybKMRB8odp2fm1ttpFLIhbYoTNgg92uRWTqxMFBlOI4rRDJWwjxzRmDzWj568l
s1+tcwkK0OsL6WIrRLtFkFlgQ7TZOjIRv4phxGUdZWH4BllNdbdqV9rT9VYuLQ4QuGwJ0lZA6mbO
EThYL28TyG6iQAw3bYK7TKGu6Lme4tW3Qg7ZltTk+V5uw/bT7zdtSCwIcNzS+UaB8SYVuwTGB5mc
6aEX1e4rclWrHQw86kMC2S+Mtpr2wJV8qWTjfGipZyQMDoqcGCcm4XQCVx2Im1UZQqtmKMUhjNJs
65vVEgjmfGgNgFlMnWAIxN3nMApfKFpNyJPBgi3hSdDUr61ivBxHbd9CrAeVfr3VlXLBuZxcx9O9
TqJYgsSJ7LdE5dTMtaQsvCMbkg4QgsAh9Wrm6LVsc1EONBvm/9yHSrvywMbAnB5+vj6dpyf7dLIY
IuEEYKagYkA6z5oG00yNf0TThkadnNwfQzfL/cJFgpIa1LpcSghd6qoCToWCKcC0hDNOJ3EQx6Pi
SdAUVh0sVFKfhH/GnndcU/4Wwjmh51skIpZkmc9t2YTSAjlOtQ8rZw5i8JGAhq8G2mt4Jld2JGQr
J1Iqc51De+pcH8+LTZFKgZsDimlO7NP+wZ87IqMN9x+Ezp3EASJEgns0gzRZi+EoatvrzZ3tCaSQ
wbhqCkt2glDOTuxVD6WNoVIYq/ZQqq1KaEfzCD3b662cLZKpgJAmJmSGilL9tGc+XF7NIzfoEWpQ
m0No7NywhijKiTVf/UHJvgFFbR4q6+tNno3jrMn5OMbwMhgITdkwcOSOqEQ/Q12snaSI24XOnQ3h
e3UkyFO8K+CE2uxc8MfBF2CqDGxvKJodFHKJTcl2urAuzlsh3QQ4EvwZRyqSOqdDCNl7G+oF5DFm
VKlu4bcjRJrauLk+avPdhe/CrmJfscolA4L401YomBeR4gSA3ByPwlNvtmhZes1ukPXWQheyf2qz
YSFieNYkI0Y8eaqmm4rp5qH4WNTlXq6obw2qUnR6ZGVU28zq1YMI4eW9adQTjfBQu9c7Ok3/R4tJ
rpLwJEU273uamORpR+O+a1ohQp+zXgdWY3dutpEPkuMvNDMLDGkYjdN2ZmcO3mKjFTHt5M7b59Rh
B1g/9g9fr3fmPUx8rTfyaW96rfIhZKAVaQPO00JizRXvYN9zkKWzVRdElHVTWntUjazhz+ttz3MC
Zz2cFu7HvV1GsVJOSqerrWJ3NrWJ1nf9oO9/91ydj+S04T+008cpNF0p7SiPx00B29Fn6sz2x4UJ
m5/e81ZmxwssSWG8mnozrpFss+FztlM7X9jLZ/ekeSvTnvjQFzkoRSWc5utQuN8i++Wnuvn6+XlJ
0Fycpv3aspiZXerL4kEMaKZwqQayoYWyPsOBfj/a+ido1XcLK2Fay9eam5lcEyFxzAfNdfY3uPit
76m1/2U/f15o5oLB+Lh15zmTpEorHYb2qVcQk9rk8GykHG3D0Zyvmy+V8wkKx6UJWzAX87p0Qne5
6U9ttg4XOzZY4P45Wt8/3fnWQ+V85U5g+Va4cLAszd+85lGGO02Kp/kb7G/jWtggVOpWa/8u2B2t
eNNYCwN7GjU/s1XSzIpECtQWsD5MnfTthD+KBRE74fml9T9t1SsLZY6kVlYoRPoAyqyp0NBqj1So
ZmWzbyN9qU9La2VmNAw9rIx02miG+toctwESFrmEBm0awRC3hAOchR3PB3BmPEJjJanwwP41gPE9
8lmOvkaa1/4UOIFDVHnAEAvWr6VezsLp5w3P7EnnJUg8FTQsP0v76nN2V+zlb8cHssCooeRfh5d0
H9zLD+rLwopZGt6ZgfHqPtCyacXIrBkIsVif7TawYd21dDt3U9dzDNuwtQUjfRZsmdlPaWZpBimN
4mraGODC1sFWdF4Sm8Dq0coZ3mwtWYvn+CUDAE6L2sqJxIDyulOLXUVGkgrTki1cJDDZH7Jj4jko
tnmT2CgrP1YPCI1syo1ya+4WRvmSXf3Y9myUofkbYnAr+CpO52qf47W/7taDE62rnbRdipldmlJg
HmBJqHUAqzi7EIToh4RDmVdWiSiPIEKKAmuoMvxs0tIJx8frXZsbgilxRh2TBDCS2kuwpKejqtWB
dPRjZbRXci2voa1E7EIsA6Rvh3HBhCszm0NTFNyAv6Q03NChKz1tKjYkrZdaBE2PkAfdZGaaUqYl
xws2dD56UysKwCJuAxOJyTyuoogDekwVLJQ1ZCn3cIHr+7KNK1sYpOQ+zJPkExXm4sNvjyIRHK5V
OO1g07Rp/XzwJjL4q8oqR0IbHfDchS4fm6rUySMqQvHSWpxM2EfTTQe5wxG4oT5SpSp+tg8QSSxH
U18Ntp62qWlDSVZ9gpMXastSzeToJRbbGh7+RM87C8BBtbKgrE4e4nA4flbrtM7gdWrbdlckmvQI
yLdA+rEMcsPKBeQsr4/LmfMNFA7IEhgEUOamDKTodGAUtM3SWtfRFhfbFim4VewNWEOkBHynr7Qj
BSya2vbhGuH59msJIOy7V5me4YiAtsZ1mMvaEvHQ3L+cHklmfYA6goEfecnTR1rBnRkIYt7bKF9F
6D/IkoVGWPIFPIYKkWzeGvshlzh2g7ZfsJrnm01m0qgaIB5MhP49w/xhmUCwv+oGinbtsjbeCjC1
n2o4Ie8hQl8q3rnQ0lTgrIGOJKoAxPq0k141KRGb0gjLcaiBcKUE3cmGEBJ34EM/r0/y+b4mhEnM
CzYnSmiFOVLS04U+yWAYtXUYCt267NHdLLyFO+rZJYdpg+xCplIGXB9HwNTjD2PnkZyQw7Fp7ePK
P1o9Qu9WmHiyxYJK9kEzZq4eH2NXEkLlAMgy/qkmg7hgwc63Hs8AHHoqIgf9P4+0DWPbeVnB7jKQ
2NBcLzuunpVIoFTDrKEo3KEqAcPeb4/uZMeouwaBLRKpP+13ovqJnMVH+I+qDGLCQYnWSaLL299v
hZqzKVkAFBQCk9NWvK4lNzWELex7yKxDUIn4QzYsoT/Px08RZDoiElmb4EmzrRcNcqTX4HXtoMvT
Q6xUohOsIAXsIHV3kqY/rn+3VxOUlkIXMiCsHGW2ZqRBqOJRqpHtGQNvH2arcXdEKm/hknBuUAxJ
hUqDTpFyO6sFgYyFlN5gVLa+ClJHEKAljNHO2QqGugJIq3YQ9vdVuzuuqn8h5f/P9/5/vJ/Zw19m
v/rn//L99wwOzgnNP/v2n4fge8nc/6r/d3rbv192+qZ/3rc/y7opf/7t8DWv/rZu0h9f6yBL5+85
+Qha+teTOF/rryffuGkd1MNj87Mcnn5WTVy/N8czT6/8//3l336+f8rLkP/8xx/fsyatp0/zeKw/
/vWr3Y9//AFC9MOsT5//r1/efU1438PX9GtCtOavz/r3G35+rep//LHS9b8TvSKONqGpoQKawmnd
z/dfGfLfBfIuWBLObFygifIozcra/8cf5t85y1UsNYUV2E5N5Ixld02/4vPg6gNhrxBKVbGsyh//
r+sn0/Wf6ftb2iQPWYCS7D/+eL+1/ucwVycCB4KK019w0YOYn+3ulCIIaOV7hRQknDomDtqzBHRi
O44aBfNGL92tErShYWCUZAC/KB+ZuaYdVCEOb+WVEDlSg9JQWMOjIlDtsKlrD2039CBXjtkEwkbz
+RySLobNIZwuuCLvJbCzp5+KthXAr1N+d36eiaj1mJBwyW680oyHxIfO3zQTKUQmeKD4OFW/ZGEl
IPkWwq6mR6m/R0mzsOQc3iYrozJgE0Jwv26FYD2GDAJ1fJEFtXgEMwzeS6c1b0gSP6mSVrwSuxSs
OkjNt2OsCzC3yiEcagg12QWyzptC9tsbHz0w5zjCRZ/AfYAGtp/dCcgEbTM0udahvmrXUWNI6wLq
7JsySfoFK3pqCabZxARM9UV4guCa5+OhlkKSNXEku0aZ9C9xHlSUsjaFd3M0feScAzl6LYQRrYum
bL99WPT/WlkfV9LM05raBsRK7TBfIWNKNf2pBU9j2AGNphLdpuOvMTTNT3U8Dk5mBP06z4/rWEfg
RW+S0vLb9vOqj6L9IObfrz/Gqfc9PcUUI4fHT1YYAZyc06fI/LyO2t6o3a6FBmGFR2oJXfxrpRuf
FSkZd4xDYF1v8tTVeW+SjMZ7Tlgl3T7t1Y+OAcVCRwoY9do1OkGzJc14TYryiaDDUkPns8vRxdFv
UNgyXQZn95cU3apUHbXaJXA4xDBjjtnmmKn1Oi3g3+n1ElLr0pD2YRuqC9nFmffzVydNjMF0bpJi
nKc0j8ysl+dN7UbHOtskeZG7BgS1jlF5uhsL5UsOjSLC4pVTiePndFKDvD7KlzpPWnPi4GIQzkYZ
FUEtOqI+4Wbq8VU4Zl/7QnsNZeRVCniAu1pcp6n2cr3Nyek4NS9sI/hJ3xkaOVlnSzpYdZ2QNkHt
5l2l7oLA4yCPjPzT9VbO148hTgRRsPvB3oYNPl0/Ta9UVaqbpatHge8MyGBisFA9ThG6WfAULkwj
bZFxn/ApZP7nDpCudV1UVGrJNCo3TaF/gnLy5wppNDsQBHzzEA1gAb2lEYpm/JY/r/f0fSucDug7
exoMHxDU0d3ZgFYIj0+eWYmMhfQDdoNboUd7VajfZK/ZisdkneXwmAa9hpSZ/iyszLcuhDxeHQEL
wf65KTwzsBsjgkle/3L92S7MwkTs9u9Hm22umnqCFqpbZkE191CsPJhK/Y2p2V5v5oKZZAio1RFg
2xVRpZ8duNoqMeDthuIYyYxnva42RiZ/jmUu7EbTuCh+rn3BPyBg41sS0oOQH8C5fP0Zzpc1jzDR
nbCwudDM62uCsEZ7C04hNyJg6OpKbjqIsxcLPT31tSeLMbWCW0GeHrTfvBgVyZw46QR0TKNQ/wRJ
xEsd159TTtsSyYXrHTo3+tDSTzQutAqp1tzohwo6nIXalK485uV29PTXIBvIhDW+smnVWrWgtR8W
BvFS9+TJs4MWEIqoeUUvCsmi1odV6Sp58+KBf7A0v/xWK/q+9eUf1/t3adtKEJoSt6KWjEvu7N5S
rLQRPWWEkuMB5FSyKnpbNTJ4uoest/087DZ5HUDCXxuvmdfZVHpKC7N5cd1yk6e3kJFAtzLbH02H
QGpRF6VbatxvOeJvAqoP1/VxJGHb/ByYlltRDFG0RzAMv/UpaMvVwphffAjl3f5zqZo44U5NZWRy
+0U7lZRcn70SwHwaROmAXutLjnImrt0DZxdCvOovECkAUbKFJOt7Inpuv6gsxUjhY0GuN5uHNgmT
xkNkwW2rFnXKdnVrggTZTEw0Lppw60qp3DYKorVWoCXQm4hpUdyr+mQaVm5dy0g4DsibKXoIk+sq
2gIdEpwyS3/vnjvtPegvBIBAOPQCEKSZkRGMVPdRUxA5uJRPQSMb+9A0NjrMzdbYrrqFU+XcdHKU
TKWwJmxpxNlmo1J1ktbUYSy6plq1P6IoeFYp1f7Vrpbc2/cK4tPxZ5PTGPyNsJWckTmAJRSjHs5k
Vyyk3SrOX0fUi+0hrR6QUCit4NjBcQ/of01t2r73JNOhXq7b5knsNAIBylSXEWLzUSBNI/2thghi
W3cK1+M0kba1ijMh+j765MyPEieGpUp96eT14LRyAzWK0H/36nQhsDQ3JIA5gPnQl4l7A0gbF8SP
7mOHiKkGWmp0Gy5Q7qR7+th7mWpRZ3d0gi5dsstz6/9XeyR+uXlykXwv3voQx/KTOmyFvBzdEu/8
JgsFEhfeUXOum6y5SZ5aobjSgFeLVYjPetqrWAnQ5xCS0ZWOY4zGkv9t7IO3Wslvq0RwTQTgFxqc
PvDj0pgwMdwDKdcTBZkLyMwL7/POJ+4TDa7k6d5rXkSS6zfFV6kUv4txVFpQ/qIjmClLoJxZ4o3S
xmmjgS+enERCzMqsp2po1GFtGL0bFylK75xCUia/HGuEKqKukvdSm7uhGn4yxl++ZjwjoHevGent
EQ9ozJJXUKCh1Zp+tmAr55uSx+KigI3SidIrlNydTgAMhnUFi+HgmkWF1HPvKbscRkHbzId8d32u
34umZ2NvqISVWcOQoEA0cNpWNKyaOl4FPTbQi23Eezzbk3OHoO1IcXcauSM5NUcbUT9DlmWohsrm
5od0WqasWR4oE3XBt+vPdGE5TETy0+OANAVMd/pITaH4tBX1cA5o9brCF7HlospdVUcjRh5ewwb2
bC+I/YWI39lRTRCTQ5IgLfkf8Knz6D4xG+x5H3buUEW/Ym2MEB/T4XZwzD4NXMkIx9subbIbLZYJ
PIRRqVtFUtQLHoN2vstxFOBfE2V1Qr3Pp6SJC7n1mlXrKnEn/1Dz45eoDe47QULRSq9/Rl2jvbT4
Nqghiab3VIb5sEVZ1kn+L3Pf1SUnrrb7i/QdBAjBLRRFhe7q4A5u37DaSWREEEj8+vOU9/72uJlp
99l1ddaamxmPBSUU3vAEO8juiN/vS9jOXKmpbHf6bHnicnFWtyFtf+xc3W9dsrR3nPTZjVwI25fu
QvdBA2Bfa1XNC6s7BgPRxfoCE3QbpixtkKgMFg+qb7ptx+shGjQsAY2sN9Uw1ad2bhIg0p0IxlR1
5M2Nvddu8RUuxPxAUQpDsY3q+7Fu8ZIKWrPQXNs2tv3UzY6+N9UCTei5nHa2N7BT17LibKLe3tTD
uCRZUPM462ixQTBapbCYnfU13LPcEzw6URXxrN4/6pmWjyVvC5ZIPjofKeX+w6rAl0D4hJznrF66
PiSI6eBmoII5Fo3zwIT7iEn92nL5RQ2wosqBk2XLsOu4EwtDvv15K/z9gjnX0wMIN5516iGt+HYr
LLCvA+2hn+IZvjbfIWKWPto0bXb1Yj0x+CZ/EIz/8s14exrgeej5QBATCFYc/m+fV+ewMsw8yH1I
LtInRaUd1jkcBuEinH7LJ9vLN5XuSGRXRN97czo/wxCseMhgDXAUvPV+AnCOhVhochzrASJRpMod
FfVdC9dHuGT6m9Iy+t4ycMYImg4ugxwDWWywEum09OQOKk/+PIV/P00A60SJHa1jFAT+pp9SMWOC
fob7o9uLJuKyz2/7IPdvfKmxdrws3fuTFvEIb0n7g3McgcD5A60mFEUP3F54A4iArfdyRtNRpCnK
EGlWNPkW3nBlCC/Bem+3/piFUnrypUWj1YPZveb7XkLxBBRvUt+kkJ/+rv08fz5b+iGXzPN9MzB9
u6QsRQWpVO6xkK357HuZs7fl9LNSGsbHmT8cIQlenSBfgcypSxvmQl7CD3ajqvW0Jblpb3XHXhpK
Txav6A5uyC5AvG2/yeb6cQnqV6eB013Wje0eiuL2c89r/sW0gYSYSVtdN9rR+wr2ijvJ7O52rODO
cEbS30/GlafZtQcfPsuqrmNZu86eBFW/y/zCfmgtDhrJRJx4wX27A4tGvmSjRZMihW8kdOY4HO5k
NwFLaobPWd3Oj6jbBDG8X6G+D3mCPJJdIQoATFFfiKVjYSLqum+v8qEabqCriH+HiGp7TIt5maA3
NC2vpFTkFXE2fRhmh70y3cFBiAQlbm062DXQzFS+6CqASko367uyUNXWd9Jlb40kv4E0vbmjU9pG
kyRpSAabo05eFMCQQEjzNbMVNEKIM1mBAEhpYbFEk9zZwAO4O/UC1eQttIjTCO0xfc0kaTcss0SH
3nRWAWZDiO0lJh0xF948PNTjCBT8LCz5AgVMuR26uoXFO1xhTmBkyusBXa6whLrMF98BCoLBFw0o
CME3gfDgjTTBgGvy+FjEfQsXwlCirPuCWAadaVROQUnhrNhVS8bjxhcqNk7bHUxZFDs778rvlpjU
rTE+/FdLaIAudM5OVa2Lg4GlXMKLX6IhSxH5VuFEsIvGUjMOlEokvc5SCz6aUDPLNuMUeG3oDD45
0CpjP/RoAEYRngVFXTgzYaPBEAdeiSA6+G7k2SAYjFPaOXsDw1vUkLwJvQp040rE7k4lwAnw/W5n
BTqIizIjERyZ8qT0UhhC1V2euH6uTpbx8kMGL9hd1Q/LvUVseGvlE9xzQzFX5gA+qbjjHoKWhcng
qnSGFDXu/BMtSnrVQXU9GWVvPYFm1RxzT7K4nU26HXqL1rGVN+qgISi96RoveCqLYNrq3udf4EXR
7Rb4UnZwkS2zSJemfs5Vs+B6bcx1SiYd2TYZ/dCqA/sws7SDCiiPqfHVBmKVBJuM5vcA7MiD2/Lg
yUxTADdgpu97gvgiXFq/u+5NlW7bqYogVsoxIyM9jfCTjxbUw65Tz8S6G+ZDW1J+gtWuD9cIn248
NJSTIa/Pdkey9b0QCjTkMJq5OzGv6D9hm7wo3jsbz5dAySKnSMbe5vtgLIOD5edktzCoPS+M8Ie8
HHkM1ezgs6aFvteZvXyTFT7mJGYfBCpe3ZeoL18rS46bpir9k6kr75qD7X4NgXn+1cYt8C04m+2K
tC4+S3joJr++6TyUXgy9Z/eU5rpFHjea9kiB09Q7qFGVm6HukfoZ6Jhep+6MblUO9PkDTPsQNDT+
uKOeDQBLbnVHXwpzQ8o6DpxB36ra1vetdvJjqot2O6Gwv7V5amIgBklczYEXabBijh2y4UNZF6+z
p2F/NqYFiSwyOrvKY7BuG3AZyT6I7dwrbnOkqLeNKFMob9SZNYX2QpabsV2c63nksKVsKPxtYefN
gjb0aJlDAk8516AOTkPoVfNjQ7rYa5flUz4X9MQLrF88Akbu6SRDrygtZ9P3/dkW/XwLjmODdtek
JvjY2rndznGKu/alAgX31Ay+fLFVXxwHJ/O+Q8S9iUZogB8dLvOk9ucgrpua5hDQKi0RzZiIz63l
4h0pjEpPrFW7fkynQ1cNe1iTi5sp8PttIxmU5lBOPAES5N8BeKM2jVHdvfLhybeAO/fsGdfcNUH2
qZlb8sNbuIuzJ2cRamj05BirjqpigpyhWdQtT4eM7omgylzLJocFpxxgLaibQvIb2G72sH2eGv8e
xRR5WOrS3nrGx19Gn44/TnzSeawtuK1vGiUmvWsg5nyXV64OtoAAqA1meGZIEWlDN6jSFnoDgC+B
qo3xpkR5gm+zUgt0A8/khKjspmUvFyq30KJr7sCPObtdd14b9UX/WGlrjrK+927aOW1/FJTo5yoL
CB49TPN2ojp9doibdSGEc4HcG6b2c4HqOI888PrgK6fZ2fyzL7NwzsbgOHLr+6JaHqtp3I4lg3Pz
1MFlvUzZ9VDo4jmwmirJIVHthRVMRCLcMvMtiuPTF16S8rW06vwBStpiWzcOK6NAz/a4tTVsy3GK
k+WFuFPTbdxy9GWE4esdEwvOG6uCX7VT3aE/2v5cGqeMgP5qaIj5mh897ZhbSSZURQQQRA0M8erQ
BkDqQLOi24q2UcfJQ0+mlMlS8znWSE9e5wA20xNz9GOagpO21ZRkp7R1nR+WlX+VfOI3YmT9dyIr
xImqmtijnnGmoDtr9K2kwGjBvdjnj8tio3vYMuskZVHug0LZKDyO+gF5EAgPEsReXKnVC6wwg2iC
Y0k4QiMIh1kd9a34ZJXTEfkOlOE1oVEwiGPVF3eAfjUwau2CK6KxWSdhOfuzE4UTeykSnATwObS5
JaTUCdPNvbEqO7HoPG4ydCC/aMhu5k98WF5M7mbWFpd0I5DinIMLd8IHGlrsziwLDkbbB4Gwf1fr
vkPKgZwn6Rd2W82kAU6WjUhgMrvDLecMDo5g1+lxtfMGfQTMia9v5zmFuOyvKCiAsHwyZZLtwegr
F3jL1t2O6vzg4x2vEa4MtzhIq5CP/Klm5zimr4IjNJar0Cqmu5mKfIuruzhCwfNoqVrAMbzzIbJp
R6y2hoQrhNSkmuh2yqqdmscaByhpYZ/JhlDZ/LlJ63jO0JtShFNcyPbPFGtqx1izAMIHiXZfwjSb
KG8rszoP/bSBaWQ7f/YKRXYV2F+hhkbZQ8HK7AkzVH6tz5ZdZQNxu9Ln4tQFHaJrP9iXAOYBv2IP
NyMMBPfqXDTqu0w/e16dH4ZK4ASCE9UTpNbGY8uxVQBEjucqh87hDGMNNWio1+qWAxjml3sAZ5JO
AWLkDHMby3aXw9F244riAZsZLspiOYFd4sNRUwJjb5zb0ZsBt++oe+enVKOWqK12r02utmOeNbAi
kebWXuRQb/teZicA69ojQ8Pwri+yNlkgan1aTHGDu03p88wggoXtcgLtpSCevWCIc+7VUYCD7o5p
hV4q9O2viiHv7mdHBFcQ8vyWTo05QvkaoYynPP9Kn//A6scCxEorr0LaCgpbStcF73HwY/C7+x1O
fxXyqdOHbNYM9TChHjHOccLuOkzotp2r9nR8hXGT4TnbWmM5w4REFAdVGkRkTpolnVu5iJPTAhxg
5uHEAjwzEGkX52l90qyhJ+JibRaIMYiyIQ0+pHqbDfBPSe3AxV+fvzkeaWLNMnPKUmfZMASDkNEu
nUcCg72rqhHmHmI2+d4ZS+tWqLRLJttCktOqkngbas263qBhqnF8UgMRTrtO4JNqHr1ZAnkXtMU9
IJtn07zaBfJpsuE5ZbUNu4afUemEWQ3R6bAlWPULErcQni/dET2SvIdWKbhsYZ+72DxqoYWJwEEo
YdE7ZbFwBlFGcxCwTUGc5YdXwN16U3tBiXHEWWiedKN3a9LMwdLx+/ZLwSvxaQIvaT8WWrdbkc6+
2KBkMd0NEnluVFjLfOrGdD5Nra23nU1kCbm5FMdU2y/1g6oKcgUrdLhsqsVDANBSgpoRapjA12yU
u8gwZfj0Vu3q+0EW7FVP9U9SdMzdopLl4KNbsDvPLU4qVEHkcHb2k1Uyu8y/QimKHMTiFFs4Khb3
eeWpkHY0eMlqDzayExlD9ITzpD3f+TRrEL7A/iAPl97g4B15628mG5EgwGdIwgYpbiyvGRFiL/lu
aCHGDp8qGUOBrjtBPD5qJhac7c91iEKMnxTEz6MJvSAzLiauTSe3NCDwRx7gER3DEJrvJojbx56p
5DeD5bWxBGfb1Cd8C6vjEb390RQK+acht6wWQ4IcQV79AtOMbk/jcqkNWIlpa722uvU2Xu/TQwqU
KTpjGezjUOcOkeD422GBKGiRA6nUVXwzzAxBnaOzjVWk86tVin4LxJzetrN36AJzQmuPPsEP/jtv
CvE0zU7+FVL41nZRov6mSA14B5iDJcjNzf1cKXEYWJtdGTLhbIfk6yaTxgmZO9vwfW8C+ilwRa4j
CVtsqD3glQYPhZ6puvLHnsqQwYclUgH0L3sydVeTbyezg5huHCXZdbLs4sbm6gAnGDfRLEgPdHGq
RADpvaFNam2ED6kJxJkktEUzH+FdqUMte+QvZAiuUaBf7AimusCJoOi6Y2Ogoc5BcohHN2064n7t
xPhgw9IAhiUtnaEIUIO9Xc5V0qMkcg2HYT/soX5HvXlMFqdHeCschVl0Wnc/a9WHwjFe2ObO9Oza
5byXEs4AUTpUWL9Nz2JU2JojqQPcdz2cxrMHmLpmB2LRFtboGQLGtPLRvpG4T8PJ7xHdNQ4SgeJB
zHm6T6klNg1KEqhAmE9iyL2DgYAyvMoDYc41ZLVPge7eNg7c3mvSAGNl4UgKqrYG2d5aZIRJaxNU
BtooQOweF8VcplboQ8Ud1BiFO6oYKL/qy/GkNNJFXDvRFDjTN4FOfYQI+iWwB30ylYdiFAB7t8KF
OCkqIzDl9SovmtL0KuAAnHnjMG+XtIBaIGn3y9LjynbJZ90Xezjh/GhoDQsD95zEza29GYvFi/Xi
gazpTkECK9w9XHCzaE675WFq8JedrFjgK0mtPYyBYQWE5hVylWiYymnTgu6PMohZsGODIoZ6A9m2
1rJFfV+g53i+EYpcJh2c0K/8AgVG221ZlPppsalS8wDCAKCivCxji3j8mjoli2A+euU0ZR6XOZYC
hLNM7Buws+pcXzfFKHACVvfwgAadKa8DLLER8a5OQBR4xEd4HUXxhIl6MqzczW6fGO0dZ1V31/Ct
l2489UJ2mzz1BzjHaydAiLKYgIWKGyi9ukTfOlUxHKiNIGhZipDjpJzDzmXED3OwGG/9pdd3bt7B
Ol5ODbl3WQk7b1HYJx8Z/Y8cyGmwVZpn+HDTFq7hA5ioAsWTYCA6Nu4I09o8VUmhA/cb9lMQFudj
32CxHOHSagN1jGIRLOxtWOoGI3B73m1aeV3Y08l5nqjz4MMlOZrrWp4YQH0hUF7PcNbKNzwwJfBe
dDk2fVfFEl9zl7c2jWCxhMwMDGpEQgAdV1Qgn4dF6Rd7WB6rQSCVRNaOW7RAocUU31GcKKMuyB/B
wFEAY2ZTxKvxu0pBT+gplpyL5BrlTfuW2ZMd5xBGv8646985vvJPeUbbDZWq2AEbV58EofsSWfLp
XPXOwmaG0iQsLPKn1JgW13fJTmM22teVFNXJ6kC5GTuxtWbnsy+oiJwGsUMKys61p/sam2v2dh4r
3M+car2jaoggaoHBERoA3Tfqr8FM5H1baHQNPKQu6UKXA8rM6B94DqplTHO5hdzqsIOgeH0iHUS1
x6wKvvK2pzaAlW1ghZgAVNMqAAr6SHQNwU2RWV7+OKLI46GMo1P7G1sAcw4r6klxTpCd02S5CIiF
EBtpqeyVoyZy7LAn7ji+wVHMXXOEAx40fv2FDz8Cz2R4XFagLWHGcdcURtxwcFVODHfyd10U5JPs
nfJnCgGPK10J+TLUTnk/jtZEQ26hosU7NOzNzGgyplyh4T/YmxLFmtgRGRZPC38Lp+98bEW7/ywg
b/BAm7xPdFBOj8Pitnf4uqMVjSrPdiksnxMBl68r3osqRqteHmGfCSIB8h0dIvTxjpDtFMjPRzdS
TM995GTtsrHx6Oux0Tk6aL3aF52uUHcsAN0aXH9rICIOWOA0noLSc0IxmexWpaT+VPdTv+tzhqjG
L8FpiLvCFmhBID/S9zltAIHvAopCe0l79iqWHIUKICqDeKo1PhPs1klxtEccL7bPq69Bj3tq4bMs
Qs1Y8NBB0CHqnFpGS1W7T41xxDNBaMNbE8R+2bV2iOIc2cBmuIVKt8Y1US8kiOTInSeYwqOMxrX4
hDP+HhW9yHKREqPlj9DkU4nqIwI1tu28LtFOXwBw7O9FjgvM9/uQ08yKKMUyUUH1Bd6SuKBazdGE
ID+dEqgyK5OocNdOuCzKjVHW3mVoNkCitmk2xBco+vrYc105PuV+t8fWVd96hWJNX83Dps1gb2MB
CizbDhXBlKAwkOXsUOKnh9wwdgVnyTbJeNDGi67GTTWV4z5DFXsDwef0h5Xiih5ZbW/dhbEfRtMg
Yko7G4VAz5syBCZzMB3zBqpcZwDoHvV6EhFhs02/TOD9uVNdR1nQVFGGv3dwOkAsMHWo9KEEO3xS
UGUPUb6aruEV30S2ldKHUqkgtpTjxWZiTYYoVyAxGvwqRXRmwZN+7DwsJu3fdShrXf1KuOEGNz+K
rKFXjiNAdB5AxrBMm+38omK4dmf/mA/eAfpiVRY69tb4I2pWHbDtid3a6hN1aZ1MEAjeolhdQacf
EkaJM1XBzp2Vjm1nlC9F3/LXpsjLzz0dhyfU1UAQmnMjik1hZ+2xnvTwPUWX4AgLdmevCcrEBhHP
Vbd48jYQZZE0Rtwavyk2TmOypz/3euwzXOVtu+UMIcNP8Dg8AIEzetu/mtGMKjPLBrXcLdyIDPAY
YDR4bGDL41Typkmp/MTwVo/oufzA9YSgxYYyO6B6TsVevXM4PQvfS3iHVL+yqkc6F+1haBf4pedN
hvoaCz5453/owDOc8wCSOJD/OZMp376ziwpTOjsl0Jtt4T6aXAdRpp0MSYAso8oFUGs4nzi2ar9n
DjbSgKbBsagH91pCZD1cbIA+ERz1HyAD/t43YxxIbHrm9OCt1uROx2o6scClIbZR8h6ANEE/6i5F
ghk2XeZu3LRMw24g1UeApHOLcfUJAXABR+LchfQAg3g7HZwtWNFj3sVLS6tD0KbwlfX0VGzSjD/I
wnkFPP0RBmIgUkGsDikCAnXYcJXh2PnNbbXICqhF9orSQ3mNRqR/mnO33fPOOJuFoNtWL3YL+Kx1
blL1FM0ETfUGzY6fPcC3ISraHJGaxDFgCftb2nenFByNkEoaQ4AvSOoFsD2G9vxVsDT1N2LAGuBV
aR+8oC5xLywt0m7Pe0A5Jttb0zK99CVdNn1aq4QUg7MBnqhCNFO/+KAeiHAqqPdtwd4B6RMFcHcR
H1Hs/oa8g8sRUGXoPwLb4P0duRuYFojRGXBRSZjZzL1J4B4WnFCJL5MK5od51Hk8e1A+yXHclN9z
6llwYWTzR1bMfwM2AFhhQ+YKIB+0cPjae2nCn8hcWW08Gse781JQNWFa828Xwv+K1/TQ1vhnTVB6
Q3H6f6M+JT/aM1VoWA/1/yPX6Xxy/J//JRT9jeu0b77nwEz+RnU6////ojoF/H8A+AIPBwjRMwHk
3Mb+F9PJ88FZwhEJUTSgjvHlgEX6N9HJ4f8DkAw+KZgj8BuFfNJ/iE7e/+D4dX/x7SGRA0Sj/d8Q
nd4uG3JeKmBUsbUEIcpSaVsiNdhldBOwm2H6AL333rirAzew88kbKsQXI8twFS6LMc8Z+OUfKCi+
N/wKQwGmUGnQlgFwBfXi/n6GUZt4EHppf/72+W7/dST+ztp5iw35a1pW6LCgXlCVLFMvhlr8sNxJ
sJ0tZI0FoyFoTrWNdh9KVts/P+y9H7PGh+LbIwFtkOwOKK2HvuWIHnqcqKD/efy3mMP//Bi+Arjw
oLMkaAJeDKyJe03p7NafZquwvCuEJ41OCAdlHWCjTt7/+YHv/KA1uFH6lpyQ9HkxAhuuD22mQI9F
XpblH2Bp3iI//vpFKzCjn8O2eVQOi+dy4PPBM05qRxJ5RnaFqnlhX1NVKqSKgAgYHlqVS7ut1WQI
7f/8A1e4pb9e4LxufgOJSiC0SijQsVgJce502UAPO/SnLJ0OJ3onZuS/ynByhTIELWNlt62PUrDw
7foD88D35viMb/ztDc6s6gmSF5gCkF8jp29/cjbnH/y+9wY///ffBm+xU2ffjCw2ZuCfrdbA/XFS
xX/lKf7X5K3Ohsovcg9tHBaXTp7/sMCdvWpIXn5EsX/v5VdnQ0tmJruMsbga+fRE584Ndbrwy06e
NRwZ2U4hpd2xeARbeYktjaLmxkM0/t9Jcf41O6vTwIbSp2+qAqcBikZFZDxPu2HXYStt/rx435mf
tXyqXRgCjTBJkIkb7t0O+ZCNT4DFkA/OzvfGXwWXg28pNCdQ3kZwWcdGuATatoBf9dGf3/8tgvc/
E+StNn/Qlm6lbANrHeIv9XZGiXgC5gAyXpsuz9zgwsestrjjtim6BeQMRVI26iAeaAjx0tBKxzIf
54+w++/N1mofd+3UpY6u/UTa5fJQ9ia7aUAaerhsrs5P/W0jz6X20epjQWIT9PuroQcLRSAG7p5L
5pcfEe3f+w2rDQ2Eg0RnUvpJX7lmTwCcvAkE7T+iOL43/HpDp7mxMDleolDzhFgzmMgv3tLKDy6T
94Zf3fVq4u0ZruklU4UvMFaijl20bj8Sm35v+NV+VjlycNCS/MRFXRrfwPiahIMFO8zwz9/4nQes
5VDLgLAu0Jj9gNZds5eUNXPcF3z5d9CPiP2fyfDvPWC1obltnAGQDS8Jhgz9fH8AnSQXkHr98/uf
N9RfSel/9vNaLwc6xzMD3JwndTV06T2vYV/05HRLYB1GkgX8zojW8T7IvN/7LatdzVHXDywQPwCF
dcd8Ny6ODsKsBBPvsqtzLYOic9N5o93zpAQh2N0PtQ1ESKHc/qO7+Tzr/zRd51/225ZGGUhY9Yz1
hK6fhOCUcDiHKPQywQ10TOsSSDLbNJ9Bz3G+qEbMH4kKvBfz/DK1+O3BFRBqvF1mnLuVX8lDRoaU
I7IvA4R1/jgX7hg26NlMUQ7CTr0tNYiGG89FF+zTZMHz6sIJXp0GJvUI90uSJjUnaoNiDU9Qaf1Q
GPK86/9pelenAZsg2NbZXZBA/L9HsRLosTFm8L6udjJwuLkRQ93+lMSd6x3oug07aRTLmmtUJf3i
s1+C///Bvnhvqa4ODpTvmGxRWAHiPh0cSKQEP6RGjeGD++2d4dew96qHM5vRBU96IudEjBR4AOH4
4vufd/V7w68ODYVKs18Uwk0EMOAvDFfpCUXV+rIz213FAB1ADAUhPEhYhUwmUtSH67jK0ZX/YJW9
s8vc1TkBkIk5k9v8BJDO1N77bt9bX7Wk2HGZnVkt1KeURGETJVfxTdbLYF/4WVbxgDM3FRZR7yWe
j3JWKDt7qEOjwCe5bFmtTQ8WIGk75fUAz3WMAlowic3iQa37ss++CgW8FNA79FqWZFACzfAGTEGv
l8Vlp/faEhOIoQzOOd2SFHZeR/YI0goQ6/aFi2q19ZH1tD60YJfERt6Ifgh9boT7UdT63n5Y7Wa0
44BjrsSSCG7Ga2XAcwMjLqMfKaK+M/6af5wVapROb5aEpHWwtycNe3d4kCQXfdZfQjO/nf2OnBiE
QzD6mJ57vA4/g3TpR/IL7737ajfDg2TxJ47PCqPGLCodNYVeyd3LFvxa9KWwSG/N6bAkHc2rLTBY
IpqYu2z/PDPnffkP94Wz2q9NyrJloWROZsJ+IO0sp607AieXjPOH5pLvzc/5v/8++0DrNkWZzomD
jXsfjDAvpW5bXpaOr9UBxgah0Lx4c9K6zNvDrlVtCgOs4p/n5713t9++Ox1r0DuWQiViqNxjXtX8
Wurqwldf7Vhc1GlZUmdM0NZJadQzG1C3TIMjcdnLrzYtS8VQEvjSgnGS60M5wvgDqu/VZZtqrbeJ
+iiZqCrGba/EPHxyZsuvblgPrtFlc782nC5pPnVisjVCQrVEpWQvJgD5+6K5WXuMsoLAO8dPp7ir
MrhaAHURdgFA/peNvrp/Hbgd2GnhgyTXkJfeRnzXBDq97LPaqz0LEcuekMH796u7dgdvhwnIv8te
fb1bmZ8qP6NTHMwoGtvn0YfLJ2Z1wZbWJNNqwOhQ1srOWi8qREOquPDd7be7NQMmsrVsiJVp1/7R
5W61Fbm4sLL1S2vtt2Os1HXl5wKDB4uqkwqSPsi8PH1ZbPCrbf3b6Hp0eFqZcooZsKShppONhmI6
XhaWrTu1dSbtpnUsFTcTsOhzlv9QsBq5bNbXZOwB2EPZZrOCx33mnhGSL2QaPiJKvnMAr+W3rJT1
jsngK8Y7q9kMOn8d1DJc+OarbdoNgQblEsI8hRcAHVkAcq1Ac7pw9NU+5U5BRH62O+KBotcD2iO3
KRfVZS2qX5iB3xeMcu0GOnEqWSj0G0Owcj0GphaBUORFB8EadGB3OqiVFFNi3BrSB8SRYE+DafLt
suFXe5Xmqd23Gi1vASTpIQBGczOUhYkvG311tao+lY4wTCXQA/1CC/tucJ27y4Ze3ap6MEVtDBmT
PCMnHI8vBhS3y5bMWoctyPOa04aPSQG9i43K2ENbglh60Yuv9c4aaDWDeKEAMsjHHFQsfsXtzrrw
zVdBMNrCwKZr0OeaSn/PDX22Wf2BSt07R8BaasoHf57gvjYJhh1GoFmGzAvN4IjLjl5rtU8nwVRW
uv2YBGCHf3ZHnAPhkC/0skhjrciiusq2qrRVSQ1CwAagta9ZLtMLp915e+Olft5xsB5UwkxvIoBX
8erlR53X9yZ+tUWDBsAPSeoxgaxpcO0Pgl5XJJXPly3H1Ra1R3vsxz7HcsyAGHLq+TP38ws/6WqP
AoUZFGlWqqRnkxNSX79UnX97yXtDh/LtlLuzq8FtwNjA6jy4oC8yd/jAa/KfJxxSSG+HBr0wFSOs
M2ILvO+IFOlVvliX1QegU/F2cEql5ABOkRga2ze14S8+qMMXHS1Qo3g7Nhy4JpzmmJMqa+5a0W7T
OrvoJIeE39uhXTkbB+w9ErfLtOtn++iyi25QWM69HVkaNnqtRG7n1eLKb3XS9OlFbVbIOrwdOq9G
nSmFl5ZQS5hUVPCnyxbfaksC99zLpcRHdLPya6+DO3/xLjqnAAV7+86qm0ptZm9MDIi4D4sZ7aRQ
zrC57MVXO9JpUlB782BMBgIoAew9dlD2/XzR2Gvl1LLKBwYFZhIziJOExPJe8UUuu9iQE76dFizs
rqssXMlZ7umQDS6kjwP+31nM/W/3CL69b0f3h4mPLptI3Hmf+nbjo4p92ZysdmQmss7tMjMmygeY
Y3YGgIO7/05B9a+3Xu3JGf0uY5p0AHBb7uYKvX2I54+XrZQ1pqtX0HIjFQb3K3brKPktd81HJg3v
HLBrv+DAZcbqfHAz+xpmORhbK5C6Lpvx1dakcw7csaYoG9uOdaXAWjlAS+kj5bX33ny1O+GUN1WI
Z7FQoBEcLlbxCHfFiwIsAI3fLkJoG7hzGWDngwM+FoDlp97/5ezsluTEtW39RESABAJugUwy69fl
Kv/eELa7jUASIAES8PR7ZEecE21W9/Le3NoRJCU0pampMcfXo+VwC5pjS8tewjU4FcJpATFUh8M3
z9lPuHz4cGjU92ItC5tIgw4U7wTMdFToWTQZLMPiQ3lEuLedM9zGqEcvePEFthG9f7egl/jYfNmT
ZFoYJoUxp7CIFfRRQnB4SgD0PTjiuwidawPNJfwFSvSKv4SQYLeGH0tS9iwHE8G8pKZqLMFuJWiY
CkwOKf3PY59zt3GuuFEYEwXfXCvZl3pc7po4ej326F18LvC0EAnx0LkWAIuM1ix97lR7TIYR7oVV
fYROUAutUIkrpK3otv4ppmC8Hnv1XYDOA5TqPHCm7KG1Aed8Nt69Z/31/aHH7yVVaInAqhjO+KJ2
/WNEBreMyfdjj97tnhM2Hj6wfoQhT/1+GYarr9SxebgXUtkqEawFmbLcrOYnoFNI4cnux7H33m2f
Ddw5R7OIsUw5PDTC9QltHb9JO28h+J9XLuHeENx5qAfbITYlB1N2zkzM2kfNhiVzLZnX/Nj737aR
v1WHItEt6GiJTAlzta+Sh5/Qlv527NG7EIVLwihZXBnEvx0vFkzXLLDhsau6cG8vVxMeNYYSvHgY
3DrYuyz0ho/H3ny/hy7otjY+H8uINKE7bXReYdmLXidRHPuBXZyGvAYjIZGYkov3gubRt0YfO4sD
P/brBwU6XePAjEdXa/oywWW0ouzQNRRq5LtHJ2ultF1NSStFSi8h00uA1uxDSt9wr48isfUj22Am
Vv62ZivcvIB7OqZOwwXfr6+ulsqblpGbsrODn/k2PmtXH6sOw33814dPBv3aIbqmSiyP93Yl9zJa
jsVQtAvP1NVybnVtyriC72YMp97UNMfuzcK90inFLPEXIkwZ9PYdDfSD8aeD773bQ9FZOsFnytPl
yJJPTWBe4LR57BAX7YKzWkIl6qE1JcPIZClE6Jle1e8InreB/YdFd+/bOtFWe22fatzbcJ0bIl5m
Lz2Wgu6lSL6Pc1YX+Wj0baiCOR8KFacZfffHBmZvLtq2KVRp7Yq4SVeVJ+gcey8bfzv2RfdSJLBE
WAWtnS631JA8gNcadtJjt+fhXoY0e13Sw8sd06VHM5/AWruKkWdJasVvNtN/+a57BBe0wLBVXDqM
fc1dnHconpVVFepj9wjhXm60inlOjKqGMvFGoXPrBvVzTmN38NAY7jbTQBE/dKk3lIavY6Fq1mYY
oeh8aD/aC47AZFoSH3bg5SwZyX0GETt6OQ+uj+EuYicJBR56uodyhH3wlAUbgTfZCmvqY1lvuNtN
l8Yw4xaMTQ8wc9ZM6sMig2N73l5vJOGYp7x4xrh3yXBZR388O4lG6EPjvtcbWWopPHrcANfSaPvk
91V9Qa8jjIGOPX5XNEK/+xABPjeUaQfD3HM8o0k3i6oebhbHfmC3reIyTvTgEWHkYaZ1NSb5wOHy
cexMvZccxUIRaIzNUMbh9Arz1hcnptdj731bJf6W9dbViiZtWesyBser612Q8TD8nbb2X5aavdBI
o2SeeLMaSpgTJF9jXCpcwPq0B6fMbmedfG9BF3zUl4jUNGOQvmTe6sWnYwOzC1Wzerijl3h6ZNcZ
vdDDneh+p2L6C1PyD3sr3cWpbhbI6xLSl5bdnBhwWwxfHT9uFpHXCg39FzWs7nVWo4RXMPVYCRad
jmBgIGL9DgX/0bzCQ51dBO4l+0srupBlsWxQjK8XnfiAWoStNh8cHGPg0rDqTnzrOfd0Dn+/hhRB
hFr7KR7mZS4Ap5UrDMbJtFxn7SVtSWJYEF2rvnUwAvNRTfgMlly7ngPajnFBY5h15PCUm7ZzrVMO
RyFJtvmsYBe1FbAup93XJQ7D6t0UMq/9PgaR1iWcYlI4/C34e4GPgKNv61sg8LqYBCJnawzaUQ3r
tvQBJAD0hfl6I69g/jmYYzBzBbbNbKXfp8l6dkrasLAmrKOTjV2IErbkNsxrCbca5LMp8EiJgZNW
BptfE9w7oLeAf6TBFJYbRtvlERUWXkSeejIdrFKK0Ld2y9rKVNurDNo+PpaF7NVeCuw8Jmbalyzi
Pao+Nzcqmh5bb/ZKLxpWKxJJOZScqT+rULzCE+Xge+/WSoubmEUSvHc0V+WYyrsqCo4tZGS3SkYW
ypQAFaQSQOUlq2AYnaUS3kSHQnav8jJ+TZnApV1ZE/gHLUL/hDHvsaSP7NbJFu2tFu6TfTmv8/CE
bjAgDOmkji1lZJfTcNb4c0fYWNZGhA8h8lco/+fpy7Fx2S2URtXW2sECywOby48mAVrFKLj9Hhz2
3Uqpuwa2eBsMxeAQ44EQ0z7wDb5Ox959t1L6COEoTIa+XPuhUkXvu7ZctN8cPOXsZV7wIQo2+JsM
JatVBD+WsZu3LPbgpFUc+gP2Uq9JaYCiOBCBuKj66YbwLoKByrHB2Su9htkZq9cYNjt+Ch3ZNMaL
zClYED+PvfsuXG2kN2pnMpRSp1sCzyJNcccOytkxLUYY7OoFYA7LwF9qJAgALcP4zLWnpmkOJgh7
vdcQu6rdamzhuKMxORRlLB8855fHBmcXs85Hq3QEfyJ01Up5xyi4ahnTsJk6+HF3UTu2N2vsvscy
3M3xHe+o/xVn2vVYKfgve5O/5X3xovSmRuSrKGUt1yqEDxyMUOODk34XtYTKOW1uu1PbqDofnYYL
8KTUsQVnL/kKTLDMC87Jpbd29E8Otfmfm5rVMeUn0G6/psQRoV3Lb6bNEYutdxVpF+R+5dz/ESH6
/++C/d0Gi97WqmIy6cpNBtS8DaKxfV7FHRkKN/beGxrOnjxYG7cFsjiR5nWKw+iZe1HUH/v6e30Y
moKZPwMZU7pVwxbUUy0MKBTvBnk+FBx7gRjz6YYzy21lqqaguldNjb4zMF/guXTsB3b78ebPBu21
pCspDRoBA+XWhbCKh9PgwUm2C282bsoAqNOV60wgW97mT1Dv/zj28rvQlpNa4SC+deVguhGO3PTn
NsEn9tjDd9txrbdgHEUM1zEfZvJE3BH4RR979C6slef5ABRMaHUJ7ZgLD2BWNJK8P/JweFX9Gnaw
PjR14GxXVrNJTvPNgUpFzbGtEiY6vz7dxWCcd/iiZWMW77tqHf1hPGw3x959F9FjG3YAqcHpDbnW
U2y3e6nrr8cevduD6wX3jAwErXJcCAf+wyQZeO3u0CZG91IxJ1iTWEFVSUUCXEQLLsgdj0HgOxSm
dC8YA0i9p6zzVRlHQOrqNLmIMFgPzfT/8KUzQ1eDodF0ZRpy9zAaBSIhuBsv/33gbznIf57R6Y15
//fKSOoE3P0C7O9yCzVSfn+sU4Cdg74/MZzqukM5FnzKfv2ZZGVVwmjdlzAmnIaMR1N7Cy0/7Q/t
xWh2//UHlNeM2qYN5mZEXmGz+b4OqmPTfq8ig5PFlPgG747qWlQ0BqX8bQ66Y593LyPrMBk9AVXg
KYhN9d7CKPq142CK/vfPe9so/uHz7mVksumC2SejvK3ByQtsMKNyaqLk2KAnu6gFAk75lQKTIgVw
Kes16B9wvD44MLuseV4nUETWRkIhAAunHM2H+ssm094efP5ub4UhTVUNk5HlZuLvqB09qph/Ojbq
u101tD5uq9EhiKbVvmphdTjbPx3Vxy43oVr6da43OL51vLoN+5BUKDiOyVWxaD443Xeh2pN2Xjbw
c8qq5ig7BWBww1Ll4A61l5SlgL+s0Yj6G3AawVp0DfQIedt1rT1UfKF7SVliHVAtLZdlwNlaJLXv
v+vRz/f+0Jfdq8pAi0KFy2mvgFfy0t+1PmAPhAzR/Ju3/6vY/Q8BuxeW3cDdC2Mzpg6bI/Wsg6Cb
L42w2gCgGc3kDC89NhY6kkv/ABpTsj0McavVF5iDhueZke0ah94aZelWzXBXWD0hnlUXLXDc1Xpt
8q3m1fa9r248i27Angt34Xb5QVUY3tuhne7WhtszrWaHR8ADgwNC1YTbGw/Q3/Iibj4Vb12TDCMo
N3G44X8NIDg+lJ9PIJN5IPg14dg8UgKY2qFEEkDsX+c7dI2a3BqST3UVtE82FekD0Eb1wQ023i00
vSeiHtVRUZLF/5MR/ZIG9btj02W3xuCsuSqPOVHSDTpbSUKw+8bfGWnc/vx/miq7VWYGkKDegP4o
9QCvjiv4ZdIV6QrVQ+FwQqivLGWSH6qu/QdYNNBpxEIbidIbPHYKQQk4wy61/nBsnHZrDl+rGWdE
Kkrbh6BmV9unqSW/G6fbd/yncdqlBsAINLMwsyiZnJtXqKrD54TXy7cFwKbfVDb/5Sf2Qjm/SuOa
AD4MKAcVrOAApsMv2hoU268NYAbkN4Lcf/nke4NbyBPq2TJZn+B/LcQZvuAB1GGePDVqS0gORfex
qhIw37/GXM1ROwFBCIPWEQ9CN/YJC9HBDYztAtqD4QgKAZ0oA1zHTdSdJxr8ZoH+ty9x+/e/V3wo
tJwbenALUet4uqZyjM59kuLen4G84R9SF9C/MLx/+5UIz2ZNE3uw6YCRIHrd68+pjo+1tsLa+de/
YVxT3TSracsYiKgzNNdJVvHg4GFlL6SzDUqRdA542YRJeAYcELydtDl2jtvjp302BFLGwO0Gtrnz
K5qFPTs45rswXqkvx37Co7ctPFWpPquGHDsf7jV0K1zXmjEVVSEach9H3r1mx6p4dK+hg6zwZoTb
VMXQOn3XjuNUehF9PbRs7iV0VRRzuwLxWYigHk/DYMJsTWV4Pvb0XZT6qQBS0vcA8GzG4R6q108a
/KKDD9/Fac3i2rMExF65Enme06m7+Foek6KC0/5rBHkw2o9CZZqyaVtdgFX44MVmPB0bl114Lq2v
55H2aTGpsFnOhLgPgxHiWFGRRrvsnvfppGXYpUVn9ZOQfQnj/GOb+F5Kt/IFXLwaiZQEhCLr5s4H
ryH6zcp7G9t/2Gb3SjoLdf6GDj8EETiHGVRj+cDgKHxozPdSug0mPaOdQKmcE7XmIBr0OqtMlx4T
pNG9li5VK3ougOBEo1W/gYcLRPF9v4jmWB8khKy/TsiZgREYa5oWyoGDJ16gAvjNyOxYAP+vzg4T
7l8fHbItgDkV4IDBCpjwvd+oCA1GNYxD3+CU1AOXm24UWB0LRB9Ddc3lGmxJCzvOga1nPac+/PKH
oCbfVBwRW1YJbeJDFXjAzH59t8XTYD2R6XZcMlN9baifzCc+irErjs2LXaB3DTggScDjYjGcYYEC
NqwDKoMF9MexH9gFu5nEvNlqmE9zz4eTSkJXDGl4qNIMTPuvw4OULaIDVfMpuPl+uUijUzuMD+mr
QWP49eFgbIZjNeHhdoZ3sxxDnfUSlKVj47LbjUM+oxt+7uYTaYMhpyJoM1Qkvh96+F6E14skAaGj
mk6WcJUlnocGriX0j209exFeDa2pH3oUyEEoa7JemPpJxnT6eOzdd5EeumGgAdPTyUtx6wHYYH1q
1ujgwOxivTEu6HERO53gUUnedWoR35m/xcfSoL0Ab4u409Nsx1PXMZnDuRqOMGF1zPWE0l2oynSi
G02iG/5yMeeomuAv7gEEcmzYd3FKHaGbFNN4ok5xKK6mN7RXLwcfTn4NpdlpWGbF63ha4wCIJF+Y
HAi1t2NvvovTSMzMoxqjvinYtbhp/ekbfqyXED2Pv765tw1KV5LOpxrdM0XqOM+xHh+7vKd77deG
NoiqsUis4oF8By7rVXFyrL2a7qVfXKGk3A/hfGp8A1zgQKpTVUFG998H/bYB/UOysnf5koHQRPQ0
ObNKRvYdBw1QnVdGpAFybcAu+N9/5ja3/+lndvFaWVqFQYs/IgJAvLAkqvNumY8pweheCTbwKp4m
hqfXddcUCWRgedqvfxx79V24ihbLAfSM5jQsw5oDNtwCq14d2/j2SrB0CP1JRZEBRG22Z8UTAtJk
uh3b+cguXFdFGduMM6eJb/IcjOIDcK/RwU+6C9eNq3DrUes5DQmPcyWXNock9Zjsn+7dvrp4Bb85
qYaTpzyTtxvIk3RYjzk30b0MrApDaQKgbU/NpHm+ReBSJrDJLw7NmL0GbA5WlJxNnZzbttveNn9Y
PrZ+9zvf+n8Jpb0KrKLOBTPEyqcI3MA8uCUcAwl+VyP8t6fvAhWEG5Sr1zQ9hx5K59b70cvu7diw
7HJgEZCgAj8jPsPnq5KZ3aBOnPgyfj72+Ntf9LdSVCB72m++Sc/RoDoIcNuF8QcWyC45Fqt7u69h
TGZk8UMKoGYAADO5kyDiHnv3XaDCiAugX4JHg+V82m56CODpjz16F6aAQTSAfun0vN2sj4QLwjzk
iTuWEPzlJf63QW99yYE27sMCLlwXIFvf+eyYmyDdy778CKIiqlRYMMgf2s57CLvm5dCY/IfkCzZC
HPzXsCBsVkEZDhJ919yp+cOx5+9S324IdCvnPj6HfbDAQj0cw7tbq97v/ARvz/mH3XSv52pA2w4T
V7GzGrzxMlXWqqcx9uv6hD7VuLrWanP8cdqq/8Xh+q+O0X/60V34xiupOgt8NI6ti+uWPJCNJMNJ
CESdPPNqASJc9wq4mqyjGnv70q6mi6+9HBhXZxysW6EyuQm7XjmA1tU3Sh1kd50PSavIaLsCVA6+
rxn0g2BBMjzasXIBAwAxjLXIzCZrgE8BLGxonZkpHpAIgT88ACCd6r7+Nhiu5gDg27hRV7oJ2D0X
Kw70cV2s2oIbKlbaLq+wkHO2ySIBxA9svsEKHLssSGePhUCjwxpeXIJBAOaWKdQsJwWus5EzXnCM
++7DQBQOMm3cJj/VoPDPZtahLRjkvjSbMUIit9aRptzWeQF1Sfh07L71KNrGc7aYwA9cFiWs5l86
ANjTH6qeAfpBI+fWG5XB7atdP99EepcBaO8l62AaNebONWMgihiNk9Vpw5UNOXmkWkbgjDHT0twy
t0aqIHaL/PsgsSw9N4CpK/SF6X69gBLQ5TEbLHts/blJCr+hjuY8ZhpZWKJAhlUwwM0WXTPdQb/Z
9rwuphTn/ThHhWSpe7yZ7kycJYTF6BuxTVmFMdJGrCVMzXf4Wj1vMpMgs8vSwJOqmFVHvupJscKt
2xL/mJttpefB9JF42gxJ2EeuwQl8olNF6cNW8WSuC7mhRyU8p24O4IiwsXiWj+jQSPC9hqYZ8HK1
v6X1fPbhaoxsTPn9Ji4ro4v7rhPV9HXeWxSDrzE6kNK3YIlhRpjLLgRJrE68mw2knGXnPHSxbBBt
wUEnnu18WvEt+/5KIhTSyJWJLuGZYCI9M8G7vGeLUwbVlNUb7S2ztOO9P4/i5AzWqCfW13P7tiyA
j4MTPgMDem5pNC55X/OQwCWWr7LAuYYnX5KJdv19umw4+PHInxeTuWFCMT9LkygmyKCmiVKapxGl
7UsgEsPOMFgRy31HXICqtj/BW23DNfNka/Ru+aDUT1ByMpis+XL+TqSHnhlj43B4jSMVJAWvxqj9
jrNPIhE0KuxtMbZRPz6J2a/ZG+RZWp3bNUabUNr7fXS3RR4RDwF3Yvuj6WQ/o2PGeH34pBG0/NQN
fCXXQQWt/sQ9BSQnljdRMyBuVZgOT/40ieB72FZVsmZVnaq6dM7a6M43QEh+bh1bAcglo49u9Noh
M4O1c8Tkj2pyNUiqQovke0SZHj6hu3zjOW6XsHehz6NfH6HqA3BSk94Lf/StsdtVkWFd38TmB0E+
cETSjzbENL8AYr09TakPnjPRSfucmDlmJz9pBv5eC75s7xwaPIiHm2j4BiTFzYmYXUc3dd1PgZsb
ft8yTdey71tZlZqkgQHuMo1J3oaoXn1JGEiRfwTAqD+hhdy7wzXS9gOtLSprXVQXNQyCvGJptsTd
gSFhtwvMg+hnmTZhWgwSnY4v8cpl9xTUVRNcXd/M68nTvF0u6Wp8oFPZIvxPPgMf9D3XaT3kwzp5
8ERs/XREE41iAPnZbYzM4+hvk3+lAxvkB4A7qv55jtKYn30u+riYltZi7XRRYvgZ+unAPOrUsh8S
ngBdXqFk6J754hssJbxf3IlF/WTqwsdtlb0XYPL656qeb3RjL7b1GyD0aXhVwzCwbKo8w75znrZD
XnejmNos6YLKB+gopMt1lGqciskR3yumsSNB1snNDV/olOINisivA9gZLniLxqtHk7WLN3an7mbJ
k8HQbhNP2qEx7RQNxn0l/uoY8Gp1B19OoCDYI9Kl+s8KIRznreRE5Uy5qP+0avAZYXCkFCzPMiq2
rbm6CV2ybyv4dKbKuAZgGev9Nri+z9oJ27TLUPG24w83Wxp9BILDYEMQcKtJ30s85fYhh2k2J0Ac
cdN56hxREQjsQxeVMg1ScbK2Bp89q4Mp2e7dMtaoWizAWKUXv1qRI6KTjfPrCMqal22mabxXFglD
Ch6y2StGcLXTIl7BfP9o/I22FzttgKTOqveqQjtSrQ8UsJx3fjC2zSsqR2QVWSPllJ7hGl9Pd6nA
CeZpRUksOYeiwX43VVWkofMO+fKgar8Veb8BNpyHg4k99C2YsQIEF2TVMXg/+UKhGaMLp+lds/gx
ufS4Mm6fejjdNTqzawiADnzFM+1MGlyBnR2n52jUXveNNEsiH5ikI+ZYx5Xkf1CZbJgJCpZt46mv
kwYk5G1b2lOkRDh+YMLy6m6sm5Ze0UTL5ONsCABfJyxHkhXgMtHqzw1WyfA0H3kbXca+qWtom9GB
hTmSwEfpjrfTOlyGVlFohgk0xP5pHEA9zOy0duQVv5l8tAGflq8SpvHoSU9Bhg1zDfvFOvewPlX5
Ug3La0vYRC9JOqDXJQLyPrkoaxIvX4d5AlLO9G5BA4mNgxwXCgl/h9eNoufFrXVz8ToS4uaoqYQ3
vynwbLs7SHf5hqyo25Yf2DXGTsAj1feDl9tNDQUMlut4e9yAilaAaqttra5Ji08Po1kGutmDw4Ks
n0G/GM3Vn3g6XZaJpdFt5144PAFqDOM4ZlOKKPfhV1dvc53rxq3rC00XmWagpiXsHIcK61smqGvN
sz8Fif62mXEI20xOdomua0j95SnE7Oef23EBggZ/JO2rZ4FymHufCAzi3UZasxQdnaPpgv3fA2re
TkTZk9vi2IEVLKZ+w8c0tT1bJ8CCjoN1Uu8sxsze6Ray0OfWNrzJw5b34+dliEn0RZF4TVQGhzC/
GzBSVNZ/dPBM9d/BtT5Mv/UhS8VXLbUgOF/BEJHmqiVtfFHxNK7I37ifsD7T3rxiK5QLtg9ke7CM
ZV5k42KESUO/QqMXe9/hKr+GuY9Nvb1usxZv8Yz5fRK+kyxvlg01VxV34aeIQBeR0zWp2hxn0TAG
EbGP55LIOGI2o4uv9NPANUfLcQD7zvOQtrJ/BODdeRIY8Xj51vZ6Ws5R0IT2GXx2A/9d3LOmb2HS
OX62EqScd5pw+jkZQXkpxrBCKSBpvIk9rd1QxWfftI484/6Jdu+liMftPmg73WPBDBEbkMVDqJaU
Aiaq5rFSMh2WPAlDAMChfPHyhTXKvh83p9EQjb5X4nLYGFYij4GxH57FiBpTxlUt9Ymu6KuVZ7So
BaekouC+G78i+BINl8FjOA83kisbb8lPAmklr/M0sREp1Kz9YM7Etqyf2kTCNSnbFLoW3wY0t9GP
9cj6B9PNyLhyXrdeHrRwhVtzrO42ix2j0ycyw/bgUjM3YL+PFx9pOlDiapiylYbedG3wCv7L3HdT
nJOI6UKsfO6AlUaof4l84+yZxEIGIJMYWJ4FYUOTgkrIg7ORBts5xWbkpsxEVTs+zZBOpV2umIrl
gxir9TlZbwDUzWz0fkwS4Z8SEGwWbKNIOcCXD7HsO2m9+ipYF01vs6wC+74zc5DjjkSTr6usnM0r
x8ML0jVQMwW6aHpU2jOztPzCpwHGGiH6qrHZ0nzbpnTIesCQWDEZn1xq5AOfnIrpfQ0rJZWxtNVj
zgPCani2DiTr+7Bld4mr1z9CdP+0jwSho8qtHbf0EXB68853sHjFEYhODzVLyIbcKQjNO+sNkO1O
S5wztJE/4j4HzdqAl1K4kaMN+XE1CfnQO68+CdKCMq/UMt1bIdPn2sFBvxCYxnm0zC4nvGoucPdI
H2ZWr3d1sMiva23b15RKkzc+e5GRUR+iNu3SrPaHEbKTWQqhs8VvUjdmNbLd9bwCVbdemCX1RxYs
w93UrklaYDqzXG3ztpw700Z3K+SL4QfnJfFrLR2FLTuZuti7VCq2TmYVZm6CNvmV+380U7VOH6KI
sTWzjVoSSDkD69aiufkBXOW6bLBNSUywDiDraj0SnGMa2rdFzWzg3dkgRDc22kqdf2d4UKVPo7eM
09miz9//uDFJWJ6uoZ3u53CI6q/IXJU+RRPxyGVohiZ8aBcrAXutOyszFwwm+UhnOfjPms50OMGm
Ye1gSTAyfu09m8ovHgdLuM2jtYmawh9bPmVz1CAVTac5bnIjkaO4rKIepTJbo3VufixJRPWDXXq7
fQeUyiEd4lMSYXZLxFY0ZC0ahtoTXHQqUppENu3LEuDsf+q7kKrzFGPdKXCiqeOrvsnvTjpWhD6j
qaaN7qGfpUERpEuUXgO0TS0/G4ix1fM8Tsng52taW3436pH6LIOhSILr0a0lcn3B0TgmOAVDsrnd
j6McsS7wLnbB46AQkq8Ch1X3RUQivYY9rsjoqFz8JRip8L4qXLDimLz0EYiLKELzHLMDyVJWzRar
+2jmpbCqNsknhp7+6WPisLZ/HkedkraIYu1hv6q6yLOvzG0tEO8eITHNpqkyKk8rKsnTuAH+/jNE
u7/8wzToZjslLbCF71fJlxSGA1Fv3oHxHInl1Fm4u5Zp45H+HUOUYUX0qdEJlie+xCgW8g5tzZeW
+txdqODCV0W4GaQAmWSM1bCB73H+QMbX6ny1wy0XAcZlci/tZEztylTUwnyUo9fbc996U3odx3SO
8MW21JlCE7nYryKN0IvEuEjHr5MT2p6H2ldenoo5uG90XbFc4yJ8eljbNqzxSeIGzYAjquy5GaxG
UqoZ7GQ+zht8sdEgrauHvia6dNWSvNeUrBOyg2jbhudVSpkZsEEzNIXVMwVfLGn78+qSaM1r4FTn
60ZHHNB4OsfZOLneG7Jpntz4Egcu5j8t0CbJaRO+zwvmbvtqVo9gTFwqpNkPDay5MOtooOhd1YLP
ej/Ua/8pTTAIBZ2mMJCZ30Dy8HGUW+shS119r1w2zOsSeUAQ303YAtpvztGmxBEgSL/0sDiPeR6l
td+8H2zEOSyhA8WaOcMki2ieYFVdcZrz0Di3xTxonpLW+VtuEPAfRBCpk6wa1iHUqvmu91HBeES9
gkbvkm5h4s5Zk35HJeYzUo+JMCBVGCTgPRgx5H1H6uor/CzapqgVFsWmNeJxmnxkZhsMRtxVxgnP
h20FcARtHf6liQ2Vj3qio3w01Tzez8PQt98AiJ7+9LQYx2KZPXzGcIk/ijm8Xe6IBHv7ErqPDLnE
VNSbRq4OXdO0ZNLF6oxm5ZRl7eBq5Aa4qrSA3SUL6rVYCUfUd6b2yaHLBATG5FbpQeO3+SiQjGUk
ggL9ilJ6Oj5QnWjvHY0h4oMoKO5qe7WsrieJjzKv/oiO7qptTotPkzY+tQlrXmoNNvwpQPeK/rlY
ImzucVSuvsKrATRcEyVjeOo4WQmmZkNeTYPzSLl27ZiRFgvokNnZgGJXk5n/SP6Hs/Naklu70vSr
dJzrhnrDbJiOliIGQKLSljckbxBVZBEe2PDm6edLSTPd4shMnJBueIrMqsoEsNf6rax649Wcx3QK
1qrX2XYcq5wWP5/cUvuaZXr84V5Hk7274DJ/WW31ORTlYDHueq3OMFtZxbj36ARxA8/uqs9Gcsv6
LpUdAbUgwtqVnuX+GfwrzI03YXV35FvGFqsMperRYjiz80Ulmof/OPNikEHNq0hG6hURBSFDSTUf
pd0038tyIfYN5CLN61eS2rw8MLp0Nvf5YK0/WJ2T7dSVRvxZpeXmSfq/18k4V+lstS9aLGz5qVOZ
IX+wWqYgI3kiz17TFTw7RLoGRqK3833nxY7C1wG3ZCV2Iu4zzbZBsxk9xEnOBIpG3tTZRrgMmzB3
kz31k19W4/JEJrJuvanOmx40zerf3NjRX9B+DNtNE2MC2msNi/FSVsu0sy2XQN8tn9Qb73lxqvUC
WZudU8BNxonVHJrU89pAqrqafaXFxRecuovfSsxbSlmzfeoWpd079rxcbG9L3aiJiV7YlXJdblpq
JW50VYqDRSczz7za7F9TL5HrnUoa3MPTRN6PL9sxHp7mkYjXbwSIsJz162ylX4CGyWWxp5X3wZjz
nMeCZ+pmw8Th4D92xfCSLjZDogmUkCRMGbnUiId1Ni3skMHLnXQTcJOZenV6Spxuy24MJdQr8et5
8Wi4DSbwhQaGx4wfxDezSVdjwGN7HWa/Axsz71SROlZgKn6cl6aJ5ybK2zhPA8Ny1Pxx1boemrqs
qtPiOFvJ9yi0/rHQrbm8MxNnZmBbMzNyXaU1eySUzvwAFF3veEzUddRJmfehkU6ljlyOYthdMwse
IuRjHPksgCNiJRvFuj0jWp7WdXjstTSfglqOennUtKnabogf235oktokv6Qa8pRszcLtE7u8HcUs
doVnjUHbDvPRbHQGzjSrT6tK5SPq5RaHAPmO4BwENZiWE3/RNuTkkYtDZn0BZ1omDqJe6D8Gt0sM
hw6cYgMe6MtR1YcahiL7lm5tXwV8Uhje3SJlMueJWU5VkLaxIr+c8CLvQkSa6wTebKvxsDRW6944
dIBTjRpPtpv5miT2MJo983oTavmUJLQrtmxMPHyKMN96bz4MmDI832iWoeQ2hu/6HDk744PqBpGE
E4naAiVmZVj6a2MxoYXT7HVp4FiTjddnsNfiNbOJqQkFefPZlxJAw/KrekzTF7FsPD0STbP1o+3o
lQwqzyiNsAENm4KmnoC2fExQSxLmmAvFnaXazn2gECSb/JUUaLUb11g2/mpsFhOMp/Thu9bRquBL
rB7eA102k3OTrmp2vtv8UvNbz4Bqn2Wvl05glU5h3JfJLAhNViwFadZX1eOKgb+IjLwX1epLzPYT
AGZabwmL+gDkwEW9MBTS0R63FGt7fXxJG5FtB90SS33xFDitbytzJi9dpd2nkGaW3hpbXKNLikVR
70d30ox7fJOOzT3VmdsM/1OvKqK/ce4ilG6qCmBV5PhRz1WvUZC4De5BK4FTvoiyun5CNotPqHee
yjGjsoBVtyP4YRHgrxj60SeLRTdOwjYky6UctHqfobOYPmZj9fowtu14uJl5Xs9hJ5UqdqVpum1o
0EgzFH7bVWsasQ2W3im2iF9DfFle68FoS2vCPM285RgPwnEDfCKJJ0OSGAQ3VBZX8NlQoU1ytKfF
3JhZBmXtAQka2PqW2c4Hh9ULH8Poloctl0EZWcuot59OJotSY3fQrcGk75YQk5+qqEr8XAUM2cBh
WjEnWoFWdt6NbShjXQ6F7pruK5nR1XCeWe0XxS+eWbnFDLKYzZ10snJ50/htPM1P9cFsxuiaZs1C
OrnbZN2O1w36FGtNsTB8oZclYGqNk+RurfSeZaUbTZsb3CrArJwArkWyrYq+8urv2cp2jbZvdSrx
2Q2T1jIMOJKFqRnwNk601TTdsfea0b2TPDwSRkU3334UKWzEtzyfmyKyEqvWZt5dZdZ0Mdtd9mAx
7nMvG55jyUgxGrWfqbLk7PqD7pHWPDvW6D7r4HMZ9S/g/8OH11lj8aq0sdHumwTC52G6LqokFqxu
aQTO1JJrjG1OdeUhreC9uEgsZUadw+Jj7+hRHNsTDsBEzsEGh9Sw6WadkzmhkPbgnmYFk3Rmunbt
M2OR1T/VZV50Rycx5+agjRSzfzOFiEVgX2e2aGwqbfRLx5i1cyNIp3rQxn7MeMbRQRF4TMb1bh0r
t7vN+gGjSyWFMz1vJZLGwBU9JE9mljURM12iDd9du1fxszn3PPxr+g3yaTtqG/XdjKzkGpaHWSXm
yjxFxXWgO8sw7tem9sx9B8o+35SFvYlXUEUpj1kBExgoUSEA2OEnFp0bcm1uYFtXRE2L2s4wxsC0
q1zzuecutupXC65REo8RCR1pdRtlmg7fY9dQPKtfUrHm+mu7KBl2qSOt/bCM3rZX1qKJmkg3Yx49
ML2ErrRm9PT8LPWu719lT6r6p5NYY3VmsM2cqJTp6D3NM9RMWCZunuBORJB2n9V1aZ/ipKyLp9nl
jTmthlv0RzFSqXOZ+FkNGs3XTd7no1MlxyXvvOKFRS+Lp0CMTMttmDduBWxtkdGWiWDkZlZaQPaH
vaoQHtBxvahADniNMHa+kmAoej3wPAIwq10FFdSPBwawjjd2cHLV3XNO1wDPiHGg0pjdvPXJ5G3H
XOXJtNheYE/iJZq4kyNv25wzS7StnQwt9hjsbEF6nXGl8VzjRuS2rW6K3GnleSsbnNe6sTbD1zkb
PUIripHokGhI1LKmvj7b0oHjNBBdibZ3p8AG2Oi/VZPlGvcNsQu9EV2jXnUwjUVS7u52mzflgVfN
cxGuVXdtlBt6+1Z2sVUfqPrZ5n1bq9EMk2lV9dnoyakBIhXwrc3aOWOUAeLrvtbruhbBUQ5ZWLqJ
x9qp2l4xIZlVZr4vDi3yp3hL8uWRSAZrAHtP4277YdbSTD5U0YjyIEysjgcB6tteSA3ohueSSGpm
m1pay1m3tH79ubYyV+d1TbQegG8x3GDzGEd88OURbiXre8R+7WBdRlH1czCsFIceOn6EPBw3wygC
tPE2nLllXeW1kxt5KJtvy4lm4BcxF0l/6YZNr48OtXfb9dN2YrwO3rDSDN87Vv4BzKeZYS5dTfWE
tbLPBH3N1V7tmKwLDkgepNc1f+7UfOdp3WQGq6bpHTeL23bYJZS8voOeAq5ikuikd9c7U6kRN5A5
2Y/xej7+cEbiE/CSy+TQNt6q+4LnXflkdp0xcO8lsmoHX7k9rmogJoqinFRkIkQ8qCGvMZM2vjVS
Z5gjHqNkIU5lnU2fQ76o5dxsTiXfumW0LZaXNh+P6+psy5vrVGq6u2Y4mvu+GmO/Iuym9ZlGkytY
rpaJMxcC895dV8859ilOg1uIkgrDO7PxBrTVFqBWkuJKSw7vGFdb18dYZMy7xVYFqF3Xpo/IJHQm
oolS5sccZSPnIh0bZDd6kxt7r44SHkrzWsBnTTd13LXN4GcOAku/cdERmAHcdzd+AiQlgLcANmJ4
B63YMs23B8bX3Jc8ZQcwxLLB7eETUs/eGS3YQykHqhfLTr/isF7Hzh9nSmzam2oaZJYHc0t+OHOo
sBeph52ZIuUI/73vBuJ5NenewFSZQyBQBPW+5g5tHBCUbL6Y/GvtNM1pog5eesV+E9bvRV2fmVZ8
1xh9twMt2EZE1lqsHf49HhexrL1V7gnqXpZQ2Hkz+tuayjsIq3oM7Rjz9+9TMP1aPmevVl01dV/u
hPclt57t6fdJusQvOmxZmhN0Da9rZo8uoEUmf6eFRvwiFmtIa/TizHEijkkBiORN4tLztO7/hYf3
z+Ktv6f0+UUyBhRmDCjSYCY07r82bbLhVM1aQwZi3ykAJ2PKqQVwvNa4X3qgWxasXBNBoy18Tv9c
QnXVG/69n+EXvXYCRbNkWudEDW2mZZhharkgHmwD5jXoR7g4918kDfx9MRVJlH+rG+zankvNNO2I
QIDWeRrWJh5DlTDnhjMnE+mkxD+UTKXLWv+Ld/jviyyNX9OJcvRhnCaGjGyXTo6B2JldC9b8L36h
f/Tqv6jPFI1+vZN6EuVI9VF0+uvsqvhfyMX/0Wv/Ig9lTG8rlcQyWqn98NNuPWRjaf7OF/9FYTbo
+lA3oy0jMOgdRGrmxzrI4z+/oP7RT3797/9DqRgvUzZIL7OjRGg9Z/oU+3rK6f/7Xv2Xu90olIk6
iPfF2CqyeQePlsmtefrnL/6PrtBfbni706tZLTmXS+p4xo8eTGkOhL0a9Aq5RqV8NaLG3mNykup3
1fOhb/nbdyt1k9khs0VG1KHKN6vt+ttcB17957/QnwMf/9+72/g1pMjJVxNYKLGiyvVSEGivXmfI
Ff73ueqD/WoxefNfakuv7ZtM5c/5lj3rXGlyH/fZmLKrJOmOdsYfy2RS3ewPDiPZX366//i+/Gfy
2dz/5efo//Rf/Pl7o1j2k3T45Y9/em4q/v9f13/zf//O3/6LP918Nrfv1Wf/61/6m3/D6/71+4bv
w/vf/GHHXD6sD+Nntz5+9mM5/Pn1+Qmvf/P/94v/9vnnV3le1ecff/sO2zJcX41ksPq3v37p8OOP
v3FV/sf/fPW/fun64//xt//1M0nfa1al91//zed7P/zxN8f6g+siQ7PYrHVSEa9J//Pn9Su2+AOg
Paoi3XMt0quuFpWaxtOU7+j+wfKELYTkjDOviSJ9M16/YHh/MCnrcl2X3fovX/o/P9nffDL//Un9
Wz1W901WD/0ff9Pln61w/30p2R7MiCNdRh9gdsPRf62XoodZ9FLT4p1ez/lZM93PNU3MUGzz2eL0
CEo5H9shT49gQslRm9KvhZWLCIIbI9Bq7PSuay4o/a7tUTHPII3AqBHajwzuoIkFawQ9B979yB6a
7PqJQRSLUjKX90Uue5rmU0u2gldB1Fhc1UxFY3yX6C66H9g7ltO2jL32pjyjSd4Il6m+TIMzXQbL
+XBGfXwo60oIVKh9WftuWs3omUSxS0bbO7S2BzxGNVcotMR9SK0VnMtvFjQUl7lJvBivVNN5yDvc
eTh7qF+2fWZVwQhAG5quGo/KlcAIXakfp5TZWCKsCgYtu2emFaGMgZ1F1t5WGr+61pqnNB6/rR0F
d2NlGZQiwnYdrak697Km/ntLdCckcycP0abapGKwApDNgyrYPOnpmLMps1ZFUBs1UlARj00Al6BX
uwmE7bVnNKxXI+yhBwIUwYnmT9aqfHRP1Vm3syFAQrzsusoL+zYp7btqcBmRK/3nqK2XnH3liRPo
thvXPrlV1byCPgune+0AA6U15Jeelxx9m+hv/UD/Fd93FWl6ZxRQ6gBvKTfyOllIEFu476gzUk/3
l3RIUTkQKT8GaS9fNfL8Ed0mCbSlKZBbLnkcEA45A46Pcp1f11VPn9BrDCdIg1c0OBQX2KNVRboS
eTQKS50kb9u9yBVi2Y29UN039TjsVr01wtJwjDBB2alP/XvRTMzjei9u5IagxGCMi9Jy7G6g4NBR
lVCmhit1TMrgcrD4qLJ8xSUzHedBpveJm6QCGAxTyAH5xvrisGTa4ZqpWxo/9/GQH5tk3tLISQAJ
UIGVYPspKpCWrbhOoUlyeILcnS9xXB4w+fIUTa1mVg9llW7pUcG0EYthuuCJEqaqC2Vuul1gaZQJ
lV3vW3kp4SW3VAZG72SUlyaHcZnjb54xgeinCGanjqiWcCNumds6B7AX29NSygqNwjKLcCzHZz3e
nLt8nJLC56HR/FiUnUWMeDzY9dq6M93lqq2uA13ZpxmyKxyUK6LaWlq/y9Zv2VT9rOESld4cEzWc
kdKFVeF92IW5RIVyBizy3tmhUf3VmtMYOjRXkVAJenNZD0XPfcT4FeZ2A5zZoHeqPg1upohrel2O
Y5Ejudm24mgjE4vSoq6frG1bM99ZxvGyLQr3fcqjpzgSkbfcO8KkHxsYHILVzOtpC7KEuXhJLBEu
aDqOmiEq5CUO6odJnK8YZO3HSluPLHRANHN+asy6b8mR88oGVNauFj+zJ2lGc2M5AbxGS+hQg0La
zYYJAaUjiPla8q17F61G8L1peWD6RCKZxo5kBnkcEeA8iLHsE79nhL8kTZPBwou1vjfGq1Yfb1uq
QX9I/QNhcVJEDsUiqPWdxpFoS1YoLAs/E0FLP7d8hTGEYwmrCoR8I1TyQVuT1ESYVf70ZitH6DqS
JY/+CxoTRoHGWSROiMcRMu+0Os0emcbevaXw6P8EuOsRzgbIcotAS0zzuSjT+ehoU38jesO8IUy2
A7d3Uao0bVYXO4145wMwjyf2rae+WZvWH6/C/ZOjVrKwHCSRSDqXMr8ZVCwX3+oQXEQEhXk8+oZu
8Y2K2TVWnQYyML8PYPaB2Q8JuWJXCX9W7ppm6nxU68100lQ3dpFW6DUeYDvpNl+W+nZsAMluc2TW
X3Knn/Wg8yjwG6+BU0nW7QmqeTaRe6XhIp81Eh9L6PPkKlxYupfEMu5KJXNfm9y9nbeU/aYLhIpn
fuH5CtSbOdPZA0O1iOLq96gVLnQ/0J7kAze60k+VWLQVA0QSuyFuxCHqFnsFhmDZH0i/I47d6U6a
Nt9JL207381R4garZWRZUBmEpqFryewHRHvqaPZZ/XUq8vRlGy3b9VvD+Gp6LdVPXYmgU814INQL
VzlKgsl5QNiLRFu3HhhJV+FvaXuJPfmZr8UPqFeJ5kwTLsB+LG7LHEzO9xJWVB7fqJwCA8hYgiGY
9T53rUeOKPeIwNwJu8RaLq1Q1TP0T90BvVc7UxPtWenXPqcNWszf4g5DRj4a23ujunAayIbv9TGU
asvxJtQcuVnVH+fGozo5u4Yc6UaFBGKaQtV1JlpYCwEPBOhmh2VMbk5FT7Qf9/O5McyLWNQjwcUb
HBagMk/YzI7jt7ZGq4kaoDIQt2KpiDWEPpv0UKBryb7MsgJ+OdPHbxts4POQudohG4z6brsq1INc
ozwP6i/rsgAYstwCu6ufqW2gu6vEjsnhWBd986DpKNFyAYUXxEnbI2/lGHtfB8CvoBpMmtuszFmf
UCegLs9yG/Eo4PL3yeHGjSzSyOrAtVukTKObHc3aBhOXOZPGpJvtcRiyW09KDpYNL43vgN+Ds4oz
Opl8Z87peXEdzYOdQqSU57IGIXL64WvhyJQQbMvQ3aj34ureXkeTrKFSlJehqOzhhBZ5Wfx+UWdA
gOmrg/LDOIMF3Opdkd/317CWsYb6o24STieEnzVLJObI+0HfWzzpWSEW39ZpAImbKvYFI2KxM2l4
8UHNkyuWmx+N3vSezXFZIOAT1ipcyXUEn3YDl7Zk5zY1H0kUc0dsO1Xa7hL4lPsUiUgSZTHjqh+X
c/kBdVSMvmvD1/vZBtsYZMRBKFQWKN7DzKv4PQrD6orQJixD3QyLPY4BQafWEOgirZPnZFidz7Ke
HuIcO1BgmIOzHizFZBXyCQ4YINZVNa+WclQS5EvfdJFXuQ7q6FlcKF1xKp89Zo5vU9MVaOmueRG+
Qr69+C5659SfwXPsfd5lGimCY6bN0dLZfXszWdr8E8YSJbHWaa9Z1cAzcCnttV4YEUKmZPG1AXFT
1MvGvpsMblrXLMJ0yZPz2jTusc/VAOI8vXVp2mHBMqjM4WGKuEb32jgkTBehM1daWEC4+GWucm4U
Ox+vbgD1thQiToLVFoseWpa47/X4XDfGGqlGxidw5ynSYldLwxqd1QJLOWoiTNJK1P5SpUOApBBm
ANFxAvDZbdvBdpvsOOcpQWpu3O6H0ZgjKbjl9az8LDMLBUxhGrd4wJxLTBxviwAn6Rtfq5VxKzhK
P6SjdzsCDvoLwlw3sEmAzB2VP6RLJXtuhDU5YtA4yUI3bviUGdrNyrqspkxvcHg9dYgVgVbxkRwz
rVl2ed69GIndBUyx6fctXfeI4etQgNy9OpjcUn/KXfNjNOIZtrXRf/LBqn1S5vaNN2sPrBwLyB7Z
nS4zePyGDnTZFZrpfWtbHWgOc2t2TKbZnV94crvjEUbPOK7wSburUe4l5ZzGCIua0g5R8s8fkyay
F8yx1TfQYpgJOkdu4qmUiZ8oUzt4jVm+p2ZRBINYu9Q3el19R3uu5zvKFn5CEKtsV+ftEVU6fNOa
dJmiaVOu5XlEFpQDZif2RvpBXn7Zlqn6UZrOtGIkya3ypp7HzTuA2Ws7PdZ00qK2MUPM3IzFs25v
JK1DUfL3QByIlplnva8oIVrs5IIeVcpLKq0RPWtRZ3BmeVLvJg9bVrDWrVXfWl3SLkG+8riCicd5
Ec8uHD9/bzKfFsfLh4PVeXm+01Q7eD4yqNk0/LU02s03vcFYbwzLJvsWzjqoNc7nQIvnHKJ5sT9y
wv7uy/QKJ+Ba4nsSCmjnNYaMIuu2J2/qpfrWleg7fICMA0+CuarpT1Tj+1YDOu3HLFmLc79ljT9C
2UF3oalwOkpBHkqRLT8KJ0VVSikGY+gKkf1MdCJ5V8XoSLVTbcnBuy7rpWphsp45RxBElSLp4p3W
lE96ZpTNcUjSbYpsY9EHvsmarcsu7ob+R0uVB1zyrO68mb4vM61eRLf2X2ypN2Wg4RlDoj7xZM+7
sp05J/ruTmGXPMVxJj/wOSOwmbzB+jpZZT3s0nlKZFRUbT1EVc9AVXXdfdc43MVm6r1nJetRwED8
sGwtHubVRhPfox0rw2mUieebdYHMOJexwdzpaZPcwZwXqa8alWkRjVU5BJrgs7+5EkFBzKma0jtX
5Mkea6JpB8Y22NeKUXhpYrU8G1XGXFjRwNZof1umvrV2RQlvGAo1WK8xEmm8j+UKAbga9VUnYdvy
oSoazjZsjtl4ztKExqhpSGzQxux6p1ZV9ZM8NruMGoipFyYYKKPemq5jElVa9TTVt3GVNB8LdWQt
kr1MvNkaMoccPq32zsIqmvvCU7IkFC2umeLMJqp1YU5RjDMuv1DAgYAzH3Kdg79XtvjieWXa+kpX
GjXkib2fmim+7SBuEgSkWfNC6NSaRWsyTA9Ix4ePztYFgkEz/tnXyDwLfQUThPqouVoWptmyU+Zd
KeZJRQsIJ9yL7iik96jnb8VitvOjnK0S1YMksEph6pzCuBGDuxuyuM4vowcby0zqMES2aY+4JR5d
tqN43uo8KlxpoGCOByuOxnYd3yiV7h6vKbg2nvs525sTD4EvjReL+Fiz2fXM9W7ZhKnRW0QtSOPi
QLE/WsV0LBNBNqViqvHtdjHuJ09NCffAShU24VI0pa30Ui2X2osTPFXmIEIdePINvfJSHb0Jp/Kh
14Vg6E3XLSyQKCdn18P5c5y7BdqTmVp31xBXVPrklmuzhktr2Gx8yKlwekDWzgd6vB2McUajhku6
saTd9wmVSaFG8013HNm2vid1h7QLf0gcMedylPXo9L96FvYcfxg1+7TkrrFDVctY05W59oD7Dj3t
4mo2J+H6aHcsV6OLeCu2zIJRKLNuDSe3DyAx/T3pn63vajVqYM2uvzjmmJwZQdwDUkXzCaVa+q1M
kJQMbonF22RJ5yw147zigpvoQnGbYcK2ZixzWBiVcZ6ULhhzKpLljRoK3lu3O+qWWfyX7HZIBeG1
kKJhzOMgXGpclzSl59awN3RNX59KDIQ/U3PJzRMa4rLae7lW7JOsRT/bYAXX2blqrwtrO7Hre3fI
NuQ8ZWPLIQEmXWrvQyMaCNE8g37xbULvcu5a7rs7BxKv2s+ZhjzHF6QtW7G7E+ZMZKPVPeWqecJA
+ZZ78oc2xuJtLh3uSb19Xhr4eKF197XkpUT5MItkj9mdXzzO1zuiDIYnxajta468xKraS5LeW6bd
14GI2LyWx3aqPhha37W8ffB69Qj5/onD9GyMAgMyvDG0/LuRalloEWWaxNsjLhyPAqTyHe3PGgpH
vmkmd+Mkm/vObR5cvfoqO+sJk8DdXFoSoXSMl1RANNtpc1ct/R3IzWn2uMg6fXuXTfMVDYgIXfRD
uOrhrRce1fhm5PfWLowfpV6yFQxeyrKRvNMdjPS+OGvIpvzSA0cpnSVA+ZJhz6LuyRTG9YIZVr9g
pfb1voyDCmMfCQzPxES34DBMnVzthKFzleiIkCnwfO16NiLZb2jS1Mh2TmJ6khXYwTTFnrMXOf7c
jKupnOWLV6utxY1LPVnuOzb9eC/FZrY7sXVnDujbGO89ast1ILx6ucOVsU83anGr9NLo9WGubdTy
4B6l5Lmls1PItQljvNSqFf1h1iYzjI08csRywpZ5azLDx0Vu+5uN0LLY7IBA5fNsa9WlVrlgMmju
xFQyl9jDV7S1W4Q5YIwK1MUHI8dv6S3qjoGrR148UXpQz7sKs9oOt/CLtzr3ne41d8pMzg2blOD5
5DMTLO1LO8ifRmmbZ321XETcrLmANu1JK9rtVreXW2Yt7DOOs8cBAo5G30xux59JbUm8edu7aetf
dTzcu7lE6Jlp2RlN2T1Gi5t5MW6nYbUezdJGPowW0Fdi9I41VzNWTYRuVs3ZZCsQKof6UJ+9R52M
vs0OFhZ9L9UipfgBOf19BtdjyrgaxJt2dV85N0tZ3tJkthzsNH9sJD2KLJExF1+bnRtN9ubOvH7m
MTvqVk0f8YLh0LBYBNeMd7MpNxVWOI99fAMDMeb1na7lT1uFG9uf1HrnQbx/9JZ7sJP4dTS3b1kz
Hgn7cej1WPHzcuyZjfmoM72LTWX7dcqzG0ond6bS5T7XLf2c6lbvrxXKetHDvCfZtN3JxVD72VE3
WUMkAccQlxNP76A0qv6Jb6N27sbtcV2o906nv7cl069ukx1XKGQsNSUIe7vXO7Bm44JhfbzDrhf7
oyqeO7t6lHn8dXRTFXqc4EwbAAMi/iyBYQpPXOyKyTQmxpD3NeMYGr2H3u3qI1LnmmmkTDuPKLax
383OioI1NeWXZBULbrb8bkjdb2bcnhpdfmucad7RPepd56IxKL1kRtFqfu01LPwoHG5dp+eC1XuM
VMXwzUunYmdZ2YGo0aMY0GOkazF4dxXqX/bI3CZuK2utVNv3Y1LKPTg/QGkt7aT+btZGi/fE0+eb
DVfHOVP69tQ3jfBblRoPXeqaz/aWb+epToygU+LNY83apbIkaz5vCINcNbTIM2rp/VyW/dsi+fRr
9NI7B+FcNBrD+tjH6XY0r2V48bZo0bgC/gujcz4IWJiYsQDWCa8P0lxx0kxL+4TntYo6a0kwSqcn
B9HSIalbPXJII/JJDn3EA3BsiuYZH/WD6ZjPGEkzvx1b5zQh2Nzn67gvGUgNy0DnZF9qc+kCFFZx
mNLVRtbGakd2nqJ1NZ1nvcBJCc6EbiQz9FPLkLInTGIHInnixrX9AmTON7f2DWtzfij6rNpXA/XZ
Rp9v4YRVbadn296shouDnSKoiuxuzMXL2tp70St0ZcBnpwKh1CfSZiyEVDL4A8tT6HbWOavJkCfM
9YBt/DA7yxHdbfyUqHE9J8n/Zu5MdmNnkiz9Lr1ngnQn6eQ2GPOg0CxdbQhNlzPpnIen7y9+FArI
bDQatetFbiqzdKUI0t3s2DmfpVazVpk8RC4dZCiz9l07JZLhkt4JqfZpXGQXmY/dphFDdk6Gzv3D
DrNv21scEmjCXCmvg5c1xs+Mgsx1XOtsO3oNzrip2UVx+9yoAsRmI44NCqdmHy06eVG+CbB+q6mv
viID1xaATxYCjlu2DXZrPx//ZrwkVcaIbWXkVbFNbE7aha6RdlKib9CS8lMzMfAq9W20zSMbRgRu
zRsZ5ScdjQ81d/fQq3YO58ghsfMfGhwueMPcibrYd178Pnlh4FjzS1Tgl0Atf3Ft7f6JlkgCncj5
5b0WIAgrxi+eqb6w2RFkcJYdUaiPMCnfej5Qz7L4neta7KZZ4/6HwpJhEwyXX2EOMRsURvyFI2tX
y7WY+ujAQAyTV+8zSkI0t7dJnVXbepqTtQOnMcJh3ITHnmPqVZr9e9o5HRlM71WF6R+6k79y6a8Z
vIRtLbo76sI5IIqPosPiBgtxZM2WDx3wM58IXdHwhHx1TbN82jYHUJ/W6r5W2baubIyMXoecYNni
M089y12FppzCbeR1A/aoOqLoG4akXBW9auFa0N8mk9vdGI+Vf9Pb1HWMO75Nj25BtDGxDiW9zdQZ
OxQYGCKxX73nXuVefL7lH8cM20/LcN7NpR1bf9WQb+atztMWhwp+dAaOTpisme35d1RcpdyDVAkF
+/eaqdjokY8gAPHQvEJeQcNI0201R+NxiEpNxNZTy4snzTldjflIeH+MDPJQwZRrn4VxMh+q64Cq
EPEZOwuBARDjVZc+Dks9OZveavp0Syc1xo+FITAfOR3jmhlD47Hh6PibIeFfcH+mv8Tgo36FCyWZ
XjBPDyYngir3Xi3bI+lqXGu9NU5OduGvU/E1ru3EOeYotNsCbStaxVknd6hmM09hVt6sM04QJt7H
XBSXzJ6QWiHrgKeIcfSJOaiARpHUrbaizLztmJio7qTb9J3hOZciLI3vhGft3mqJckv0nYbsDUSY
EKmZpAOwoSMj4nBrRcYPx81duchNfjPJtV5EwCGuCRbiEi/DEI/SnINnSImu/zhijNe8OvZ6qurq
vaazYQw0Xm9pEDb2RKDlF1J1mmQ39TdPWKe3wheRw8ikcQz0pb8xhFEjPXe0zsKl2ZTVSE0ho22W
hkQAVnpYWqqBkgDkwMstzMBR2bLtkUWjrbaH8F0vWfaVGqU9rJg7s7IgLit308MY9exw/c/w/n/k
Xrgk3yBtqr/df3oT/s3OcNW/5VPX/P52l0/9n//L/w9dDOLmL/i/+xieP9Mk+z9sDP/8P/2XkcH5
F4NG37UsDgDbJLvw30YG9S/oOkLB+7cgMGMi/G8jg239y7Qd0/NZUe0q372tp/ovK4N0/0WqxLL4
P/q+TTrD/V//AyvDP1DGfzMy2PwGAH5s2yUs4bj/4fapBubDc734O1qVdt1PthfMocrfc+bWL8pt
x2KP6Ep5UYc1u5qbad5QnkMjkG1V7BEQ/XiD7MuVjEpsMrcew6MVW7K48Yh+IhZ/AxhBkdXu6D/P
+bCszS6tk/+H7VGIf3yI//aHKJc4l+0KIWjxbe8/PEShqE00x8naiVHB1IKd/8IHqHqyVgBMt6G5
lBvI/c6Mn9Pt8M7q8DS7ZbmZljn/bhuvXFd09w+9t4zERH316hPjezJ9Jmskf0AB0EkQWKPjjx7i
yhf7Ucjhwct85L0e14XF/hE7trcQOYZ7ttG7X+FNNEzzRA9BNIVn7S0ku8PSxS/ersIibr6w/Hb7
qeCqtITtfeK1RIE0OBwtLA0GIyUYIB3fSjGmR58GDTvvRP48o8dBZyxWcWsnTwNMqxNfXPK3IzLR
HTpypc1uHqOmWreiLx7srsLrq/z8rMcwuliQqVZlN2CwKjKhrxJ2YQepStff/rjop6xypb0m3hJ/
o6/67wQOy43KGcF6reVHgd1FhMSjfwTYKcwGi47dUS/GOLTvdj7SyKG8aCDMRopoG4WmCEByQYUZ
06J4xRnVBM0smEcUasw2ClLdxaum8qDaMCWYaPrUXVa8lh72Xt3Mxj6rmPLMXlaxvTFKtnhX0r8e
LIENeazwjra/YeEFodCz0ytxEZ001sq0potFKPM5V2iJI6jGfRZm2f1Y5ckNlV9ygQ+Sy26c/mA3
zjmfbxL1lE2I1WFknWaz54IfQI7MqaxfyTxYW+kM0UsXpsZaJ0uEYkxObTVZGHsS2/GyVYZf9cd3
R+fKnduteX4GcCcRJMQlpizJ/9HJU7M5GlKJO923bJ7Ow2ntUXtvUdPbzw5+ge6bO99sNpZtLwiQ
Y7WnKG4ZZ5j1Q0fi61paXDsFEUYn19EPh49xZHSeBSznjLZxaXYnmiPk6ZuIn7IE+RVfFD33Td6v
EmsAYWQWH5ndqYdWzfNfvPgA9+1sTp70QmQsaEkJBVlid2ttzcN5+WeYUFbm/EeRgMI9c7v7kCcy
5Cdiohspw2JbsB3g0C7zYbHFdyeH8NywLoBiofmqeY9RoOY0kBJ2hT3EE0LpfO+4hvdLCXWJQegS
FKo20F8YnYfsP2uh00Q0S3phtBDWfXo/ekDp3Kl0TvVkbSzmKLsYuk8XWY+6tSnYiuXHrWz8IOEG
Bbk/p9gStiX17YLvxwc4Q/KoHt5GYR2puL9R5sRamtGvYT3V2rhblIf+zBBnHuKHKU9eq26mk2yO
YSKfjSh+ypLiUcT1Pu2Zpkp8Kum4c/vkwl74VQgfbxWn6NMFosQqgwAno+a5LBtkpvG1UXhHFO/+
CrPXKousXR6+MJ5YO9nwFUv7Oc7ExxzP3cU13OpqkOYNCDnK+1akPzjLEJu6abrTnXHOZvcIiAOZ
x9pjL4Ez8lvIG2/HNo43BPqqG6J1vbQNokn7bPrlhgMqkCH+VtA0uJK0d+4Sun0jbZ5tZjUV5nYg
Paj5RFAWZ2+i/DeJteJDhajTxJ3chIv8pr1iXKfd7tJL+FJ0E6jfXvlsZ6FzbCD77Ls4rb9lbJTr
FGkcldlZZwgEzCDeaTy9X8OXxh7t85iO4/PoJPbGdLrqyXKGjSjz6E1MdbpqBz+QQiDTx0cCqzh+
3saq63au1W8q11uCjPMT01ew6A9nILcxS8KYWfpLd/wIpImpjc9pf8PdjHmzWZIIzxbAIMcDJ3bH
XrXnFLWXg6/8CTN+PgIwWrsILx3ERLuzGKX34yOJDIbwxS4xmV3W3ImekxzzQaz72PxYKvM6TeZF
aWwb3nAeu9y4DO44bDBCPfDlshXB28ckKrbmpOKNjtvHbpnWqYmpoK3ajXDjTWXgfRrZU2XYyaW+
hY8rK3ASrw6QonBKoTgBi1sTbHsQC0Nng8ZlJeC8sdXmnYnTu9D6Yvt8V0kj31LU+sQvH/q4uOLB
frB6FGvTS48N7QZqqX9Ome4ERciKkFojFDLtWJlpck2lceWlfjLYk5YofhphiTZAR7OyHEg/yzNW
HpmWdhHFphscWgBGiInW13EYztro/+iR+YfnBF0YfXYyCcZ5mpjn+ixkNpPT4rXEbHCrCNO5kPtj
wNe4j1Hfn/JQU0x7KBPGqyPLs0WALo1ZbBcXw0PGZeEykkJqnTdt3AHvq+RhjMZh1S3+ytRibal8
lbOqoJymfee8sOyC5A3bZsAt9f7GaWpsDrgV953VnJnWXvB4pTtb//J+IXNHCeAcOalT2DFddGCF
bmIO+LMFuIi5oWmtRTk940ix15nZImtWwizvy6qbnhfPNY6laz/mDuFav7DNVVfyry2pnNGa8oiH
fuTpMQqf59vkGlQ8rBFKRboQymwrFyAYhcYxMct5N8CjWLXw+Dr5qUc3JQeFVdzxmRT4SJUQt8Ls
hNfjolBveHCyVdUmabkdsjp6MmgHYOnpafkcVP+IteEVO/MVc6N8nRiWemcWFb54ID0zj/Q8niiW
jh89m08qdzatT8fmQpoq0uniyXNXv3psC8chydfUYtgszNs7LVZ9Nd/ZUb4eS+tVGerFnunzh4xQ
pJ3+wd0EXgavxdYpbtrwVBbXjoQjYan2A6X4fpnCGBOmDjB5HqOFG2mx9soCwlKHhAyj9LNvFk4t
4W27Vv/UFqWkgpC3SsYSv50DZ0pp+2co1Us15/YKcRqopM6/FKgDvzO6dVLASbmlqhZy/TxQNeVW
lD/1EeRIw92XdXLfZvopxneUtwm5WTuYVZzSDt1PysnvyuapN9s9SPH1VIAbCqFkxOXzjEgFhYvg
3CL9XTzGR1gHNfcY+6Q8xsVV6LzwG//x0bOGEJxnY26zsSMyPJjvUzyx1ao6ou79TUN9YbnQsbGL
nd/4f6YU6IgBrkJ7GwDpDhs/u0cJuDaIx9ompkdM3svbVWWjIriGOkZqPlkEFSHecFZ1PPmzUYS7
ykRfiuG4NAs8StgpyPwwRRLQmoTSIc2c2ylElWKvX0ATb6/s8ZBMWFfqtD6nXj+i7jZM2nwMOyn7
cWqGKsIuvxqz49uCf8zm3aZfMybBBDpPctNNTxFrywNqfBCRprv1en0iF4hQ6orXyGETW9onj3TA
YE28UQMkjPitKxEMLVFgMQ77wRTpzf9rb21yUKt+MbtgsN1oV1npy+TU5dplF0DfWxty5BuMqjgA
wAcFqSAgaXiRJMdsiX1SkEkjUepvCPe9d5bexTmIg7x8sGNKMhAu/OxOffi3rcHNBFZmBn8UaSAr
BuXFenAZaTqSMhzg31cGOGHl5pyUlgVBta5NaGLmK+75h3BZLhZB5nUF1BpHnctnX4e/E8lZAtoP
VTKi5DfK2JEX3GI15gOeOBOJG3I2xXP5XrQJJhRJAc6zdbKcuX0tKN2gdHkH9GcTv2qDOdSDmlah
0y7xX8tHpWXE+Iqt4h6S3atte/soZOAaNZwcJCa720PpZsWpjkdCwL66TjmEsCrODrAD6pVwzIvh
uN4WeeFDTNS2tGZ+wKif4yMv2cSds2itKrDookREPMnNw9Ilr2kX7/HWXzD6B2DRgqQrOHTVWx2a
NUfbIHexmLJ1Xpl79l++qMVMAnKIm4w0K7VV9+rm88UW482hu8/V8OZGS1AUDq5Pf5/U08sII8hO
jV3VOT+ze4qiNt0OhJVXw7iclmE6JdL8vaVk8fUkt9rsJMLuj2wpc/ylOC1SjUELL2Bd18Netk77
qftwoxp+h4FBbtA380dZ4yMc0+WT3/UTyNm73Zp3dYJv2arsYiWkEYK+GL68In+Qc3xuWmdaGxyZ
GHIdnNX4h7BiNZLPRomE0La1Dr3o0DHFgK+4wu+ya4vpXLYkpe06ei7dOd5pHBpAPDNcA01NsBDz
OC7slfatTQRIg2K6D1zU5lVkr1v56EXNsVHuGgs6ik3aw1dxM44ds0HpidJnmTFLSLMUG7P8a5mM
PYoBMhikFTE/G2RxNrXqdrJKXhvZQPGrqes5cnvwFz37uFcwrrZjNg07dP/4OZeRWWJ7dWSH68yv
9qPPe72CvkHDWHjvviraA2b6bJd7JFSrQfiMHAb3oabs3jSTajDTgRY/mHNYHswYgBDuzmjXtYv8
BVAn3rwqJj8Dy2nZI7/uVdyADqaXIJiA7GRNZnhNW5uxtlHVjV5NrWlgPPTDb4dp27vpEJa6lRk4
LzXwgHs6Kggb5VTTxRJrjUAqA3UJCrhlJCYL2rkhp7P0J0v+ZnQanBkJtBeqhubv6Pa3fgK6zq1d
tw6VbdSbUWsLaGLdGNepGfIfiOzVaWBCtzeIx2+yIR3hti49cn1n3KneJX8x4bZbTeGUPyKcyG2o
QL+g6ZbueyIIcjmZawBLtMZq7cYmdCW/VdubBeTH4ayHIMCkGR6QCF/cph6+AWnMR49l2u+ucIFU
w/nJsLTj97aQuDPo2KoKFNG8vUjK8CntADYlviH3xKjjH0E+kWUgqsFgIA3E8H3CdmAONB9Jty6q
6W+Xxca1CHOxEio8TtOM58svC1zRzsIF6s+4/4aZorztTOqz3p7uqSx6P2iYeN1FBg7JFS2Mc2T5
GgeXS53MuFwGteV2+w4f7+tYG9YnBiAdTEnxu5S+elrKpduINmu6FUaTu45tuHmcvXqJqVd1l5g7
jG1k9muvEhtZxdXF8Mdp19S9R7NVDTvWMt50BsPfj46BYNtXrvHURanyg7DOmG3SZ+KrKn3nyCow
Ee/wKDQvie/Fv+MyDB+pO8lD4xTDlkkS1bNdG5elL4wLORBuxXDsjgQuqm3kLwkOLP7FaYjjTwBb
2JtDsriYiodc7QdPZfdZq9KDxfT05PfRBL0sJqY+Ot0KzM+0H70wXPEKVW91VIyfbtu9tROvQAW0
h7ZqVzYk8sjvuMkXDhGOWN36cUbj1Cf4MVlUG8zZDb0A3S/aTHaffgMKTE92ZZMK0JL60VSWvU6F
UquU/Pg9xIElQIPQR0BN9aW23Wzt0fvza0/PqUtQrbG6mqAF8QhIsXe1pK2rmDWOAJfuurJ3ecON
Ue3bCNpg5WJYWdp2+TJs0qWMZOP3arCmHZdN/lAPUfgnFY5kwkuxz38Eg0CruNT9MNM6pyp+8TlJ
9s2c+BigXZgoN2vDDPikVbRhCjZPNmKoIhZe4DtDS4sdnMiVMAbm5Yn4LRIn/UM34f30kZ63cziC
k9N2vaoxM71l4JWfQ0ZqLHZw1NXuRm8T44/ZaMlqKXvI5mDBbmpwSOAUZJdidgzLIrmaKuMAn5x2
24DGfLNZZ3mfEXe4qoiVPwmJq6tdQVHK2nE4x2pZPrCTcxLHvfMQ4wTaCcxSJ5Y291e/mpcPrgqb
Itkr3XVWseBnZNiAw9vJkwuUOE9gbK7Kn55J4VNM+XrWfl3eOyBPA2R48VJbVHWx6PTJmpv52VQt
Fw5NH1ATv4yMYFgMDf/BhviQhG1Qme1wonFJDj47Aa++y7Ba5LdV3o4dg6AzxbMu43wfh1W6rU1W
eLmTn+772evXrEYg6tSZlv40eK/X3KpwiS2l1pHiRwN5DwMYCmHgKbN4Azi7nAqrkmRijPCkRHfV
Y/Hkwvzb+eEwUe5QX4gEQYdpjf20KII0wonRSvFz0yRXEf9EtHTv8cL43h/85NSAT33Rk2kfLfxg
G8NJPVpIj1oM1fK2BNEw/Zv3fLL21uj194ap/NdoapxzKBSopbSarf1Std56sOHzByXk/UuSOUgo
JujCPyyoh/oJ3OkPxq2C2t8qjPNiZXMelGUVl7uE9/fJEw2ch7GT5JqLUuxlaKnhmPURoTOzKbvn
Ag7zSxJCJ2JHq59fa2APONiSW1sISmQ1TjXKgKXrh5v/HGWB/341Z7DeXD9uGGg7DjOuSX/kKICv
wqpxmDC8SQ0HAljY7rknzVWRZxfHH0o2+lopNDhjBJ8AcZarxBBn9G7rAaKO3tpccuuWwMB16XsA
VENl0JQ6bc/ECYKRZ1QAMkRjt/uidg0GTdbWxfw0rPzKaw45ZuGLXePrSk3qGkewrBjPFyjZ/eAa
hyKWtxbBZJgV63CbDUu5Y4aW8kZ05vMgm9/Mxe1TMZT/xhPd75hr70j4pGin2VfTGHKD77ZEXTNQ
MBaexE0/0b8cNfjgo5tAWAk4SaGNe0TsaBzQfvW2zpPpVflFgoMs4ohHT8EKJEbLu/R2T7+a1GOS
3rhXxgdLAapPEKX5F6DsRm8YZDV7NqaDUZ4hr9JHjn6yjwHGPueFsWwhzbbJfWlOGKFsFQGva6DA
RJth7m/04bEM4aEUnHlm1GoahiTqN/TXkqdiGnejMTv3cSq8Z4W0yRUl+/5c9onYgkBE38FDQS4N
qTzdN0Pkv7p1pjYdTOPtghZPmqSvJ04grQe2FOADpR+La4IvfRWKzYAYRDbMa/ZTn09BPpfjjgCB
/RF2mfhjG0O/ywuoJfaCwzHQQwgXkKO7+Imsvj1MkOuvo07tV4Pi5wrYi/UKCT8/KKrEwxCUcmtY
WsuXtkab3vo1gWSdW+5ujJO6Am6bEjG9PYN5agW1Gxk7q7TsA+Zn7o9ZO81TnefDhomUmZKsmedr
s2AnTUp3+o5kjBHIIS+eTBqPfz5F4g5C23gfzQUEj1Ex4I+Y5QY6zxsRTL4BhFeKLH6uDd84mKx+
eAH/aRxm+O2E25Fq3720/4nY5ITduPJRpueUgfPaPRsGS6PSYe0N5T2EKr03InPZ+OzROMyWbnd1
v8fLyEwDfmOGvE+WJ3O1OtmTSTY1Jd50rhuYYGFPEGMEYtQQK6E9MevJXpsp6hJH4k/Ua+RugHUX
6UzNc6tr/VJFJrJUbIzLcSHOWpAWSvCaZyhlXl8oC6emvVxHFSoEvBhiT8m+k10jRkoFm9qtbBze
VYz66wHh+YWGMTxBTawAYtkN0+ROP42+YR2nvGbbwGBL5wFprsI8I/ETMIk+kdKiWeoA/a6NuJwD
LOw8FRLdE4MJabwqZCpcGkn/rCvpvqUYJXZGVlYvjW/E8U6iJn+GC1G/SzU6qrg4caGWYCxJvMEy
2sR+3azjnCHXCkcR0+oB+vqKtYCZs8EOJ3YSEX167fvavdK1WOVlFgSt8X/MS7ZZNLQj+EhVfbWT
prp6pu4VblIs2bdzqPnTVk76XdcebFe3jONTotvuVeDdfQCdhdzc6vJ7SXX5txAtxmK7718wd/Iq
QM38M0DOAneb4UhvMeDvMVkoYMEW4i4sRQO7VpRf4QLiHLQr48DSELxTiR1fK6eW57oHQN+Yg1hl
uamvCFc8UJ0vPhMvFaSiOqC7GNhwdWTRMLygtMEb6hJ2cUclwSaPDVEbWs5iSzg3PsC7sU4ZtdML
jwU4A5cCA8FqB8q3ezQ6n3hQO6DnTLahHwpOmHiNt5gnAPti+eD5TDJMxNC1VVKDD1UDUa4tyh8G
E7BJyrnAiplbLNToDV6ZtmaxLxnAsTjnJYOAUPUPbANh9OCM+XNHmm7DjmlxZPCI46DzZL5RLV95
jL1/yxlH/soHaZfYc9au8dBGX0DURL4RSVWz3L1mfI8QVREs/OZ7JaKZ6e5XjSJfd51h3rsse7nr
TCW2ViwEDgS3v5SjST9mq5aAr5k71HxQLqiKmvsQw/J9ai7PfuI/N2k4PRZKFxvHcAHF8qsSBJl4
l7YRXOWX3LRclz5lHIHkEqelRh9tr4HnQxINYFZGTshiAX3l6cfGa9AjGoX33IvKjyLxWvwZgmy8
Oy8XM2VeGdMq4aiyl5dIcG91ytUfGfYmrjXTDUbGil95WlnPZdj+FECjsWHF4Vaj0pyFzVhuZdZ4
UgK+iSXoiWScLBvK9JBO8nPuo/1CiPcoGn5XAPKghSLCAAdE7ukeBhpZq7xFVAyQBlkjFTdpcQ5p
2hZ3yu9TIkLw/rBfFibUTuYNJB24vfS3gUWTAABbrhh4Ozu6Nao0sZxmy4MTKSOyJqX8yfI5J78I
JouBSyYBSDMzxwbPFbSFipSS7qvyitS3bf26Cm1SVAz/pjAn6MQqigvJpWEDzq9ZdUVbHqdGnHKV
Njwm7pu0G7Vn27TczpkV3idjramgE5ulMdIwukA5JkTFlokGmcC7PKnd78g1PzMvjl9Z5LDzSDIw
DTG7nVOgDNK6uWed+erCC/fGvgH8Sl7EJgPQOoyz4H+MyOkzEtNCKedpSbQOG1Xko5RGoD2DiZWm
CryzNCv2JYwlDl9rzUjBeBzaRoJ+R+Kjox5XMRvQVrCYrrrV81uZMqKZPPZpKFz4W8Ucdp2xbSkr
e5DNzeg+sd3ooKVE/vTlQnO7BFVM/kYVL1HYvNRg2A6pPZsHaosj4MwPY2DpC+vDO1JSqXclWnY3
piULOvOzrMwPwtwnr2adqcgPk+U/4hF+SMfmgluy4KOQOXs5woeob9SrRdwLQPcQAuM3CLw17iGl
nnVX5jjhqCxQTHuDdRBl9zi6NURiB2dSY0zPNC0oBUQRXdC0AW714ntBwT4SYMbjL9xmIFAzKPsr
mUhoUXP5KjCmpNq1NgshV1U6lHiApmw+ToZs1snY6reRow+zp6ODJfHkm59kHWTzJQwY693UKz0+
drzSAFV7h8GqlBj3dAu4b9XO6XMLDJ9IbRqm58kdb67osTh0FSQ6y/OKD+bm9OZ522xr6TBX6l2G
+pNNJGQATXvj6vr0f/2qlOIvkXT+CLMK1apaKB1HSQ7PauP8IeOqu6O1RT9u2Kuxs9xwuRs4C3e4
tY5cWMNb2lfLqmW6v16yjukAHf5BTHH4atYuBe7oM4zsbJvmIzNRclai5xXzPW/cku7gkiKbrR+i
im0fe1MwBWvqJuNDqpjXjezTS+FTbiZJjGDt3ka+gRUBSsZf3TUvngfOsxuW7DTLdj7TddobTVYx
YGfcBH8iHvt32M/OT1bFSG5zHXUf5uxUj3koJ8ZQFmw3NqOdUJdh3jtO5RyKhR1OvBZxeTHByNVB
57RnrurxJTfa5txi4/l0jb5FNqS4IARu3YJXupuwcrrxGwyV9kRWqGKGDLP/4DO/ZimdPUh8zC5d
65BoSeUFHo2DAihlQKCP+3ZhBQ9wKIoNhJp5tJ6Q84aXnh15Cw164cpNa/vleZ4so9pE3SRCltFL
gg+Ea5piizWgJJDHfPcpx2149BZlX5QHYpBm2jgYM+QpAL7WI+PIGlmiXHaUouEpdoXhImhGxTE0
E50Hg294lzykbUuKWSQs5LO9VydWdE3MOQkHkbivXnOIGNuh4iAe6rp8sCYLxOp4C/aIxbcu1In2
AS3ciFcyqm5L3P7JG7FgjIWaRT66GwThamPfYkl27gPNhOipjqZWz3l+szE6t+wSUKXwlDiYiQgQ
MtqiS06w3HHBmuYO8Lf6K5osuSf8DFSDfkNeZc8LGAwSZker3PykSithBNXV11RzAjLHG7aJkRtr
N0tEwI3N38esEkcBf14y2sPDEELmWMVRbWw8Nc7PsJWrF+Lb0X7GqLGCaNNtF9cJ70wr1PswfmAt
4Icko+TULuqGF3vgJs3hqbCWam9Ssr7f1tre5yLr1tRewwfce7Ej4macddkOeZCZlRto7ef3Sxcn
T3Pb6wcosF8iQQjcoCBqRKzMAaxnWjNLAQ1Cc/h6iMdTIi0piO4yc+9r1hSuFduEVRBJ5X+P8OEO
6VwNzNRti8EFh5hRm8Zfiy8xMJ00fi3cad5yHmBpbmwT+GpBdjiXC0vZJgtHalvF2Br84aiBoh5a
3VhfAL/ZATY4ztlkDgGegmzcTHD2wPgx2kaq/MJY+5SHJqxWTZ+IYsu/UWcOKEir4gPoJauuWPwQ
2A2pfGIaf1t2aj2nIhZB7yW/UtftyVB5DtSXUQMr+NIrSrT3zDjefGSnX/8wMym6JKwKIQ+8wOvu
mbaxuS7zn6ShagCgKvU/86WgbaohfK78rnAfJnFLAy4L0T7A/DSUyoO+RrzT2ziz5/zy/OMiuWUI
sTJH+36RMZqV4W/pQwlEYSnvncKyCcsQRxwMACjSLxnY5doKycwxYsIOCwnEIzl+V7I+Zo347j6Y
w20uSkO37FSRKGzBkiBjXhPtCaxeoCLmVuQcUMOs+6L0qvueLPXdCPL3ko6xHHkZMQ5ANLYOSQ6c
nA1xqF553f4FpBq/9YYDNYRPkBgl+WFvU+UFmNPJekPWQ4PDwXxmdycN4sISD2DizQYorg4YoKoz
zNbuigEc4l+TkV/vnP47rG29bhJvWC0iK8/DUoWHHGjIETYYx6yvusfeWcjvzCw3qKEBsBKptAag
nNyf0iwYfggquRFLK8tT/AcJXWid+Ll8rHQ2XwxdqmDUXk0YelPfYqSh7u7dcATHggPC1OwP0fil
YNIqW7DHipCwcHw+MuqT8FRC016zeGDCXSxVcsrtIT+5Qzeve5nA5SW+GXC+81OlPR2bui3fECmx
3UQp0z1CriWCz5VoJFiZqGZ59SK76+yMMGRms/hj0d3tomqp38NbTtZNDPfHLppbQVHZhOpT9iTd
QJVlbOUvja5exrZARpEl+4Da+mgWg7rrsfTyGdf2RdhsceqTvj7NbWXsGPMLVKShumeOwN9qyQnc
hMI6ACpUha8qNaddlpk6XlOGgU7Ja33tF45H8oBItHB5+ysrPPzPOIrV3pI18TuJdiRpwtIn2fB9
rRifsZIza8a9/09q+H+zd147ciNrnn+VeYDlARkRdLdpWSWVVCUv3RByTe89n35/1GlsVzITmagG
9mKBnZ5uDOacVmQEw3zmb2ynHl6LQMDdKLg70LRwI/lLB9e3o4Hw4PYIMu2getkALKjWlGLpymvJ
hMBLT5zZNiiq0mqFPGbRRPtgGEARlAYTW6v9H0k2LnfrQmgugAQ9diTwzs5A0wHiVBlDJkPSA9Dl
73bhQOMC8aHXoWPWSA0xDmRDSnZ7P4SLjTVmUX1DAr06+lowU0tVInyHFALemBJtGJrRD2NODXFX
Z4X5y0QcG3UmQrs3tTTiN1jvjHvLgawmoWNXf4jZAfHPYhehwFGiKg0WQMOacMuBQazvGRr4b+2w
/3muFbZIR57iUinco0rsKqkLR4i1hmGmjxEXU+R1PhZXg1bnxV0UC66alkbbAdxLvVegF/YFadtr
x+lCCog1YL9X13/Iojj4z++AN2CbBMwWovWmiQ63udIMxA8jGAt9sI5mOErMzcJ2H8kmPv5/HHg7
LWp2MP6fLfiilneiZ/exRpzt+/Rc/+7Pv/FfELhmyv9ACzVty2YLCMtccNb/lbNDqhbROh5dm/3B
v4LKy/+BgWtS/w9VKmJXS9gWFkwKkca/ceCaVP9Z6CCQZv7+Q18EBF/ULv/ZHhYAXcDkujQtQ3d0
XVgAzp8LVhZAopUaNLGfs1z/SqerOXRzUH2gXRjW22crc+FMLH/W2ViGriQzBrXtrpQ3Jx1HYOg1
cm/n8GIS34oee2EDV0hUd+wo2rxPkODFYyCcb5zG00Pw9ywZ0xDOAqoXK5C4M8oq6wmdKBwtRRAz
Q2wgkzcGubiUkvlhhcCZtVYnHlhFKxOoGvvIdN43qDjkfv+QzLvri2gsv/VsFZ8Ns/piRl80E4AW
uR/qPnqD6zKqIHS4P3AHAzSAAk2Ff7QVtku4jqIjlXzGExnpki54kUP934sKgcDhLwWCbFn0Z1qn
ea6jXqulmMoMQbGrCP8oH9wSTF5YFxem+88oHKDno1BZGDCSZ9MgRrqVO9pnD9o2OtKJPxr806i3
5Itbsam36Rak+tOwdbbZj3jb3PMG3jk3tvD6G9s6R5Vb1OUDQ8NwVqq3Sk3D4Hc5LRNRot4oYOAC
3wZzIMfCu/6h13vWtqDnuQt3xER6TzdWE1cSLS/MMue9HpkGkt68iGHb2je2E1yP1QIzjm1LtCy5
qAzeq5Uysd5ptAhixknopeKHp03h7GGFMyG7B9A6P6oe+5NjGUn1Q4oBFTph+bL8BhvAJSm1dVhv
dy4kW3xMBmqO6B0Q7h91PxsTygRVFcA6hrnx1ky1JU6FHQy8GDInLD7VGOZ2EsJuMEKKxgYccJFa
ZMClVTx1EgbfVk0TTC7KJElKKT8VzkOGKmN2F6MnD74GjKIT2k+Za76OBar2hNF6hC5eQsrTuMFo
YKFh94gsOx2yhUNLVlX3IHt3lH3b1IuWfx6BPzZQ1/EoImYSuIYi9FC1xPUVou874lP3E1B033/b
IcqAZ66LcikMXhOWuqC7EP+kGgmooBtK4+uc4RLJ2SsXZU2fKsAGCTTtk2PAUt6FbjOiRJbz/lL5
gBCRZ07QHObZJNOBs69QNsT1YYPfIyiT0li4B+PiiAfeTwIuNAbgUcjx3SEgmtFCmWkSpGAqcFIp
WueXKsbSeOumAa4ZFBgQjRpBKFLpTI2o25udTitI0S04Dk7TT/vBSp1fuAiOchGGG3EF0ibm69oT
zDe0TVEaTcY2/S5jCSivzvp5OuTRiJdnggL9DACuwqRoaHJtW0KdeBQ1piobPM+cxwpn2sd2kPZT
bSTWD5MzQnEMqN07tw9JDQacZ6G0J7KMtv5E/3Entan5ixAF5CHeymhDQF6k+VaqcPiQmAqFvYli
E4YtVJChTxu0h8AxivQn7yfovIEi+ddI5UhnNaEIP2SB5lAZRGDrp+YH0ZtAZQDAOLBBRYk7hPxc
IlaZbqhKpV+poKQIWshRWyI1p/wrsaAtVn7k/6R31TyG2QyaZohQVdkKu+vfDjgwfJ5SnQs2KDFg
iSSFsQ0SWs5TAyUMNSGS+HILBaV/P/Zt9YuqXlTeAX8Y8QkDcEkl0dLCz5AofUQk9aaAqwemkH6n
UadvaNXSFqZD3aKo1EPS6K2mfxIdJpmbQk7DGxnIEdfbPureE+Lj9BAIvfmIaap7V3dWDdyNQmSw
GXTd5F3QUfyKJmzPtlrU66iSZDAZ5rhGrzsK4NKQAWsSsBob/a3Q6ghIaIpPJmwvQG0YEEvKJokh
fxHw9vorKKz6gwaB+ZsAwGIc2WbO26HqqTO1bTu0WHak+jfLzSErojNm40qQl+odeAPOpV+q4q9i
1Kzv7Tz5tNxqiJp4dhvx29wvp49sqfQXuYwB7DiYyADDKabWHXNRvokDg2WKlW+8a7hDcOWd+Qxb
rEA51CAKrAffRDpqK/GC/TL1TvZQthOUzYgd8y7LR+hYc4LfWy5DIAt1LBP27eQo+hp4zPGk5GAJ
PVXFGbqqGDNunUV21EsEhxsWTVklO0PkMttTVEHbb6rJ9Lad6DqQ8SRmS/toKaeJsKT0Q+duMfEx
e1BtoRppiDjVb13XUPu1JFQyoLzGCHEpT83XUVJBCkCPMqIoHtlzckCV1lV0tt1I3+NlZ6KD35vo
E2gwrsYnXJQQa4vAZzdemJVIrImiMZ17n2oMBrTg3XqazkA0jmpGEe21Aan4E0DKDkIWEgzvYY/p
4RHoih5Coe3RLawMaaZ7kEn1/FAGcf84a/SRwHZin7xBPeatGSBmujeNBnZ85vs18WLZmOjk+10V
e/o0VcNW1mhyeABvlg+mA0XCHFXBB5u5+9jNbui+7yvsFgFIa6rCWiLHg96qcZDmvrWA0BSZAXZR
uBCDoWRIf9hi+EhHfAgEWcuI/Fu5yeAsLlXlEkwmyPIcFH6Hxe8BP2aqBwnEjcqj1zt8UCCKNsAI
U8rzdQngNvTpgr4C3xDSoAaB1/AQ0Eb1cvyI5p1EwOxxFKS2ONuO0txTO0L/fM6jigZcwY+HXA+u
CUA2ni5U13FR3VU2NyoKAOVHAsxA7Z2w76kA6pq1h5qSomujswKU/6Sr79NW72AIGTAnt0HbUkGm
SW+J12YCyAMTczPNgQaFdAaxeRTtBytBA2vHwyk/m2M12p4ah9F9h1IBC6blcA8OodDrcdsD+xg2
nC+zoEtggB8rebf7uy6iVrjHZ0nqGxN91GZjuGgXc63GLtL0pXWnJkE1sgzm90v5g2oR6snvkeJS
mBz7IidonOg1m13pAtQfQ9PkjxBpHZOu9sNfdBzslOQ7rsBo8p5T3Jnzpj2iKqGaezSFQ3QtuXaQ
7WFu1WbKbfE5ZJ5vp0RYX9oWXZnXWqg1BTeZVhobuNQ0gWUTcg1Gdpscaj9R3/5EVf83CMv977rt
6t//A1+5+Z9Dl//63lKl/3+Aunw9Y92GyBw+z1eX//rf6apl/Yf331WmNP7hK2sgjf+j6D+jyY54
kWmY/At/K69rhk0W60h7KTNQZOC/+k+malootlvEynCgle4IXb6EsrykT8/yHp3mFJEwni2KRE5I
YxV6SzuVMXcmvuWh2YBDouiaPrX4FPsfKeMWxkd6A8WP6zG4sco+wMcrwzaQg7Ml1RP0b0+zD1+E
Bi6vqXOf+MOuLKjX0hijzkv4v7FFTU0x27mOBygW33YiOAplI7oEaIzQvNxIdZ/ALOnQ8Lz+u9Yx
u4GmPfxtGwo3UB4SkdOfhTfGDK0ALHhhq2GvJT5MB2IQUJWa/Xh9qGVZny070weFZ8D8RXif76yW
n/Isy6O2D5PArdojBIriQ8AzA9E59nD7xu8W+BqSRXRYr4+5+tRKCIjxtsOS2wRvllrVrJJJxXNi
IRNWNQbRsY5WrokFLPJGIr/PBOjF6+PJ9XouAxqCsoROJmuqZe8/n6QP14XgVTBgRjgEEs+im1Rj
jmfSP+nKAav4pPKPCPu7e1wE7VcmlVGvAeCIqlAAUiJph+/UqXk9WoPmIZqgAKyiCLZdF43zTiPM
4+bOnE1jZu6D7aM91WVR4QV1iRwEIeI+anobWJuRvdLipNorpGp3squgq4gGbr6twwJA0IX/K+OF
6DPzcH0N1ukmea1SVKlMyGkCh4PV8SraDHRc5wYHWYb6wcXb+VAUw8t8iji6lMIMide6JXWqknJV
vMCtUvqJPleHCSu47WD6YLg1pK+vz+Xsc7pUYWz0EwSCsa6lr8o9c60lwuTlObStW38qnRyidGUO
7zsUFm5k6ReGwv0EXCD3JhehuVo29LYyO0x8hS4jKjUJI3+csrZDw0p17148K6wvLGkqwLcScYnT
TVpkE8K2UlcH6N7mHtLmvDMo7xIFhO6NMsfZZlgccrn4FK0BWrTrehloK3Bi+FkcXNsy97MDpg+y
a3jjmK+vFkmBU4fUS/2RncdRP50QlaqoaQe382zfEH/l6FqF2zpV0V+p73KtzUR5712IwemN23N1
qSvFS6RIfUwb1xCqkavtoYtQJ7vv/WMQBPRwrD6tv6QmNJ4DJa3oc2va9deI1xCsqdEI98bo68uN
243HkoKvgwSHQRn3dNYZCKGyV03qGVhYBETk6Il56DkDuoHoob8TIGONF640KESxHDneaFciOLKa
sZONddbmmnXsK/y1uHWDL6WF/UeDeTlkXXrucL/aG0djvYmUqQweDf6HiwVzn9XnBWo0Z9J0Cg/x
RPR7dLN4qIowenjZqfgzikucIcVSKrNWp8KwjGDiABYeOVT2ysjwf7XwkD0kzai98FQwFIUqNg8H
gmfRXK1i0JvGNDpMyKrdeTfYBr2kBbX14gkJg9eWeMmxqJ6tRokLYn3kGNDIQ5GO6KIBeAKVRWEe
AiwT1dKXDsebbvLsGVIR2TnLV3z2vnfQLEeQ4lBddEWdzZThKwfk/TbvhvRFNk88Lxw4IimTfcir
bq9vlRnB4yJEzxV+qF+/MUGBH/USd97rEzrfdhxrhw6JWqR0DF2cTkhzXD2A2TZ5RjZph3bAKUGr
8h8vHsRcGjCGKy1FOLoc8mer1rRsNheFB68sjHmPPS5AkTiCWXd9mLO7gtXSiYPcJTwh+l7thcIZ
x0oZ6QD4zxRv7Q7uCSlf9UDZArkO5KB/Xh9vqfU+D/b4QqbN19GXdxrQyvowLcIi3VSMnpWr4Anl
QpDTcjEayrJqV7nAhtqyFYh6+tYdrP/ixqdbP6YMbxs6xWjeBSJ8fXVjJNyXiGD3g9eYYLZ91KCR
7g2R8E8rq/94faoXtonNlueIcSWSRa/K3hW9feigxuAF+QIGRcNL4PZLh+rG1XtpTshA6ToFdna/
XG1H3M1lHEt38kao1d9ZUbvxnLyJDHjckSzurs/qrDtEFMfqUVBYXlXDWt8eTdS1kS1TqCHBIB1M
fqzKecTSqfgEEwmxkznPmq9x5jofBt9x8IcpUJ5DH3yADtylbnzjdjbOdrBFVYXOs265dMERajo9
KMFoxSqmDukFrEOPa8bYu0eNBmCKiV2oavAiEwynSBD07rjedQOBZYvaqYpFaR9hx7b5IaWYhmyQ
NsfpLoxb7ZMRRNOjGHMApNfX7+wA8HNtHmj6obzSZ8s3WnbcZXJGn5KGya8cMtOwDUWHy0AtzFeD
COLFdaF56OzB3gt9Gm7cxuuQiB3C6+sY7Bi+HuCB0+WyKWaZKqsmb5IVwqy5q0D39NFRZln9xe9V
9Dpn7jc2zdkWZVBya2kAQaPt7K5umbmbwQ3m2uRFUdx/S3AchwSNa4gPtSBv5huv6MXRDOzaCP+w
3lh3gUsIynVvmZOX91F/Z8fwOvCtoV0D2ku/sf0uLacjSQMIDkxehNXMOPb+0LUcPhDCUFRIubim
p6jzXBj8+8IW4360Mba+ceb/hDYn9+iyorwOvN+0CQ25ivFCQ2KP04wTRDeEIivIU91RUNF8lOgj
4Peu5x5Ca2jQ2slnPUAGVY2UDHOZbLFikZsUG8kHg7QFcf6U+vqNwOzSmSQMdBzqGZQ21quiRfTR
BnSevUnRYAthJHxIab8jnd229SsJz+fd9VN16TOAzkFshxBqqVuc7mrfjiNHRw3cg/cNtDHL3QfK
fMVHiKDBvqulOmI4pt0AvlwclIuQ8tOCw7FWg+qp7DXaarNXYdBiQeBX9d7sRfVeRHX4LqT4DU8d
Bo594+Nf2N8UL6QUS4xPGW1VMoIIR1IFC9qL4NsrEDduA/jL751fFh/384tXVhKT0n5XiMU6cvVg
a6Prp1S+J9hziJCjKgdtx4ws0IJhg3ib1Xa0XLrmpYHc8o4RMQoiRgQJ1y1jq0e1RNaIPehIvtJK
MVRVbfUhtoP99emdPdJ/BuI2XhbS4Qk93TjwF6RMqfl5Wax3OxKqBLkW/Zb776VRELxBDZFclAh4
OS/Pgjm9guSPWpXhtXNd9Eh4DIC+Dduk/Xh9OsbyOVb3AgpvlNMAibjkRav7KLdSFwM3zfCqWkd6
a66nDgcUF4otXuLL8hkWBlW4hNGgHpDmwDKtFk2AnjnGVNt2SHUbPKSZRF7kRLQhrv+8S+tAhG6D
CCDS4sicroPv+nkZZaXh0boo3V0RJ6CBLBXOt8oLl47I84FWn5VcNcXEm4FM2L7BZs4rjP7KsUrf
4Wwpb4F/ztJ9rjjFc23xnBOErQ9kVbVdMSSIMmPcCQ46lNpnK27FHd5S2fvMbOy3UQ3U3M2kjG6s
6IVwQpkCaIyQBJmgvU5XlH4vvGWbu2DK3PyD6cxwaevKHd/xLihgvi0uWYGGRIR0IXtMfYqU0ou/
Kekdc7cM/nkGQ8TmsKtcq0HnGal35B/1phnuETgv3dcvHoidTf5JLq7wb12++bNDlE/pDJC9tT0d
hchdmpbjDgGt7OVPFxkKERJv60I8W43SyG7A0crHcxK2Wo0MFy2xXT9E2U8uIpxomtlXX65P7MJm
xawMFCcnY8FRroYUUETKKkQuokBWAfCG3ewlmJR7UkD/Rv5z4WF2eSW56paYmQrm6RoSGTlG2hqK
MnTbfsuSIH+Urq/1Oxc/7HxTF3bd3Yj9wBPxh67uJJJYqnw8z+iornNMat8wwyAWe33bufEWxEdb
H1pEJp40PVDWG0OvZX50zLKNj1jM0WFORmH+bAOamgfAB8gDTj3t6b0VOcknGDEV8qNc3H/grjDV
27QOnX0fy/ZTnkd1t40APYNY6Omub/V89t8Xwkg/46CTvdHDsam+SNr00kNmcnybWfYACr0BwIhc
8pxZxzAo/fKgpbHEZkNoaniF31vrbKG7qAG58cmOt6aTGb/qum//Iu6ritehAOCLDaNIPlVaCATY
RYPb3mNUVLwzux7tBxjFOoCWprGhRohW/exdZ0B6RffbbFPlBksyAPz/Art08eCAuVzvEvA/zmFk
Qw5bDQZija689N/SlumLdzFALH9ny55uNWRvPK5lXKGhp8i9DLrYDor/M9ai34w21EDcR1390A8m
bCsLdPo3PNJsfjElpu8NpjzO3ZRFw7SrXXP61PZl96FscwAXspmND6Dctd9TLdRPp2khpza9HJ4s
dAgEHzMuJbaGwp1w1iChIvodTfkEpbzGoWwS/lONewk8/Ll1H1tgFcj25IH/M8wh4WNLhlpfq/s9
UPC+6D8WuMP6b60OMgS8m1iv9mlRwzzMoXRvgXuJcVvLBdg8QJz/Nuh0Ao6ycdKP42AaqKJUQ/dL
6Vhyex1/RgIJv8Eqx/R186cTGAPzqUooe2HWIrJkzyOylUGR0ImwVIc3lt/xgw5NFjjVIcpJBp/0
eYAOlmE8gEZHPzbd1kml7t9pWTz1SCroAzgticElxPZQeJCBCtRphFv4aJRkjdwF1YBHzdgn8mdh
AmijP4+c0Tax6z67x6Us/T5m3fiTyG2+m+zEgTQBFx1Ypahqeaid0f8ROHrxQ8kWrFZRdykaYr4O
Gr5ApP0LrHe0xZMmrZ9KXm8e707nZ7DPgr2jtwONeWxyUDiDvYCrZzpmah/wNv31v/qEbn8TV5JX
q1n+6Imi4yZAaTK9kY9deB5dnhe8tUkAHSoip5dOLFEz0fxGeQqt44V/nVYJuK8x/FIHI0TawKxz
D5WIgFASyeFbGbexAsojQE1Bms4QxiE0WAFXno5vFnU5GUagvEzMlX1opnlBOlZZ8lgbYfUKMmX5
LqiC7i8gIciewaU1npCvBk13/Z6/dA+aPJCKepuxSGOf/o4MgTAo06XwWn7lm5qOxS5L0/DGKMts
1rctly0LTXpIG2e12uMESLiQmfBEo/UIYBAf8PI7eocmqc4Lmm5Bedk/INahuH59gpdeF55n+mJI
KC+v6OkEFfTKJVQQ3pTGVYaVhjkdwQDN78zSsdFssr5eH+98qhYNe32p+5Btwj04Hc8v/VwzwsH0
ZnTukUhbbAe3bjWUHc46s2lttMacAbHMsDtevKdttNUZmRoi/bL1m03TyYgqbYzv8OqN3X3R2vIH
Jkd6vK30AbWErLDzbt8JLvmNCPGgu5F7XijDUbilVbckLeRm68SlnUJLTVac3aGfEsKGtJwQxFOU
FxXMR+LsfUtKh+qOBjDSow9Qaode1RLKdaO3H5UOe+/GkpyHMX/g7zZoAUJgtsHp10i0qJKoGyd3
Vd3Qh3ab2oWDZJj3Pcyu79e//PlOYywuFZc2G/wCZwmLn8WCZYCgY6FjhpQ7stuHMkr2jiG6h1AN
7sF0sPa4Pt75TiNnATLAklO5Vvbq6OK1gQo65HDPgWd/RMnP2ViYVTzIeDKOEdhFFLtlc+MkX1jQ
pUBo2zpzBI6xGhTpZLAZcDg8npD0DRFFs5lBsmInous35nd+NdlAtAk/aZvo542TOggtG7qx6xVm
KQ4agLX7Np5udc0vfDWb5owrFqLQUgE9/Wq4o5MslB1oFj3WeMt87X2D1eMeg9mBU2qEN6oIQvAH
nt6FRPL00+gNclSoxp8OGMOSG0ayNmrDAh9KYJlcf9QzZPVqHCr5hOreYN2hkATOcjB83z/GoRG+
hX9mPwIhLOTGGUZai7EP/cGf7AYHmEZm6UOMnCn2OjKau2NTmu0TcES8FO18Ul9bf3I/ogyu3wJQ
XNgPAAHI9mjdAdhfd7OjSRDjmq3vjToGnOBA/CrcS5cNhEWqiX7m9T1/cbgF4uAy5FLKO108rXHc
cgb545VVhwU8zoyZtqdqjLh3mhXai9NI4DhLQ9IQBoYk67ZCNS0Y0tBAVzlDYTwLeusrhvH1DazR
hX3OKIqnAjS8zVt1Oie3ZoQ0nXwPQcCQqAhebPdRHzFvvDHQeczDdBxBd5V3YrkQTwdKbNVXIDN9
b17wtjvidmjfvgMktOmQiKp9a9iXzhi+jqYZ+8iXf7mlHED6yrbXF8Tc89sxpV6MtIHwAVi30QdC
s1Z8SWKZfwR7rcoPLx+M0iAxFjksgLFVNTLAr2ZwR6TCtLrVcMDB0nJTVBX8UsO95cZx4QJh41Pf
pc9LlHEGuxnnPFEGxg1B6ma7tG/bnR5gvtzW04+J43HjVrxw69OsAJlHJY2G77qdbOptO7qZoXm0
xsO3Qgeqas1W+rpJkJDCOVO7q43MurFzlo+zurMYlFNrLuUcff20tX3YjrzdmifKDAW4INNDf5tU
RmMi0dMsisPZYCGbFeXDd034DupgCN3eCC8uzZw+H50i/lZUYU93UJKPVmZaneZRuMwMLyx8gGF4
8g7DAXGcSd/NaHFhVI094/vr2+nSCbVBgv63mgR25nRkjmLYd02meWk1W6+yeNa2AXn1jfldGsXh
bNL/Ilw112WzRsONtnYKvmwyhcg604eTO4x+G/vGQJd2rPMnQAOcQINiNR2rd4GJ+9juQZegy+0i
gO1G/S8VUHOtgyz5FyefY2EuURG95/VwrRvFaSkdF0QMCqhK4gkw2miWTHH/Lw4HPfSl9wosja2y
2iKOSYNbdKnvdUkLPKxDqO1JDzMFkjHrMrHJVcn04sp1D9d3yIUl5T51+csE0qXOLoGCrd/OzLHz
29ajLJtuZmO2PqY9hSKKrfn++ngX3kHWkvcWaxd4tOu4FmQ5LCayWi/FCROnBAMtfSwRKT42tzjd
F7YlTRauUR0MNEXO1cVNKz+XBgbdXhmb0ZtU5OF9Z/V/U6kxwwp+F4//vUueM8cvTYgQjLwY6CJ7
fxWoB0ADhoLutBck6fjKaeJ2H1RG8NsNEKa7vnZ/OISr24y3wQXyzZXmsFNOj7NIy9oY0tj1ENAp
7hSFnsM4CXQjat3C1dNXKUJ2SITCKAOl1/T9prRc53Mt5+Dop5pzo/554Vl2yRW50JbTf5a2pVRY
MlSzeP+bErpf4hTlERWv/j6goLeNtCDdR4gyIU/Wa9WNtbi07BDlOZTLeTlrFUfAx+wuY2x6LTAc
BmsEDuVgombfWfBa+5dfBWRHXAJ8aKLG9VeGCF1CIzWJFrH3vQtRNHZ2bInhcSgn9Neuf+dLZxIS
6dLigqzL9j39zNiNuAPqPy7hDlBqYxxx15VC4q+DeXCTIjR+fbwLNR0iUzqDgJQFf61jYUvrhzQ3
W9dr0hnnoKwVcqFK4fOxn3y91g44tgbxK8r8TXLMgqYv9mioRRWF2XFKjzd+zYXncoHumw5uaySK
6ysiHlSjYrzvvCYeMrV1KcLgylBkRfi2LnAMhR8ZOz6izVqPJDwaMq96vDF+o/7VfQlLp0BDtEuh
0zljhJZIHRhZdtTbzr6fqGoNWHsNlb+//psvfbEluvhTGVs6k6dfLPejYNTn0Edlpq5/l66MvupJ
UnwFL5dOuzzuTXFj/5+fPVIxOuVExS4p7foqsDnn6KYjMT6peaiOqumNr77pV/oOdEXa7iEw1glC
1SUywU2DH/L1CZ8fP0dHF2B5OvQlz129V53ZJJjHJw5xlURjMCyUyg90m8LHCj0W88bynt/ky2iK
AwjWhhtnNVoI/LdrA8f2KvwYjlqY5nddq8Z/MyeeClBrVFzYeKcfsUmD2kqKhlGSMD0YMzTkrM7D
A+DE8cYevzgh8iA4KmASQT+eDhVORQfJl6FSHyQNDjKZV4q+2/6Lj0QsQfWQy4vQ7HQUkLb6jKaP
7YV2jUiqC4et7nV5Z2v1y0MlvhD5NBVJY0Elrb6QkAHWCiU65i33xdbJ9WlfuuG4nSdsFf7FrPAy
o/uFIRpEp9NZQcG2eZF025vD8TNykgNo7KE5Okk53Hjfzk/1ArOyIf1JMCCUBU9HikyghohN2qC7
ivYuMnLnoGcI3o9uLmAKwTq8PrML44EkBtEJFhBM2brA4ocLmZ2uBe4Mln5f6H4Cs3du9rlE59tA
ge/Ghr80HiEnh8oR/O+aDJEnSA6LGMsjmnD6Y0e/+4nkrWpe+1lv/tTRMxc30rEL1wZECBCcoPYW
qtLq2wVDWyedVmK7pXUTUsposdHGt3dTOZU3LshLQ/HhiBCIN40zTJeNtjogMul42B8496HZNjsa
UuMuV3l/Y6gLp5nSIQd5iYOWOPB0nyRuJS00Yx1P9pRqcdRNUEjC9P3lu+PZKH8e8WdVWkSSAPNO
jeNxNEBgumKiAzn1HyYEBjCntKx/sRvZ9JTFbe53Ip/TWQ3EcBO9Zb5VMecblRfu04TYHOKTRX5Q
iPa/vNDiUGMBDY6dKn+vt7/m9DaFvsLx7N4PEFJ1u4MFKo+e23iLUrJ8kdNAmkowFMWllUUp2F3d
v50ZN0QFOWtZ62LblrTJELWhvZPNyXYepO6VDr1wbDWMnRnX4tf1T3khkGd8MAqUQkDY0XQ5XdsW
Ye1QWqztYMeq9BB9Sn6jHt7hYxY5No7nAn/yx6lCBQw1WGGjDzHK5j0+YM09Al9L73sI4+zGPr4Q
U3AXAPOE7AKwah145fUUd/Uo0a6tzQlZPKswHuLat793XdUMGIQIFx1x2Xd/GZVJQ/r6olw6RbS6
YLtQZ4NOuNpv2YKPrlyiXqvWmt2IrsgWtqd2d32US9cCm0sCHoMfyR9wuvJhYKsx0ug92Ek1vam7
PMYKenJ2zlj+vD7Shah64dDyUv2hLZE0nA7VcqRmqjyOBwADDYqchunWoNlhbcc8tb4qZEUKxNyC
4U7XybhdY6D33Gq3OkkX1hWepOMsjT2yirNQTUYSls3kegjnJW8g5febfspfjM+3mCyPCTBsZLBI
C08nW1sqgY1vuJ6fx6iKLCUSoNiTg1vX9WU9zw4YCD8LitvU0c+itDALFpRH4HswDQp/lzaarHZ1
Wief0hSJqvshTqsHabT6rQr+hddSkOIzO8ic5+2PCX1FJMBT9meaGK9R0RD32EYGDyqo220+OdaN
GPHi/llAh+D7FgraOqmwC0GMmBiUSpTsvyYOAnoWmoY0SmgghIM/7s2IGBXOq3tskjg7DEZ7a/Nc
mjQ9BPYPLG6FHNfpZx1VO8/NorbT1WaCJV7RuEfLXhQJypyAfc//A5X661/4whElBIfVTtedd3X9
8FD7GCRa8bQHW7vDNQ+Fblm45SGup+JfDMVY1G+Wa5go+XR60py6vMMu2sOUw/2YRq763XA54zqR
mSjPXJ/XhesVwOo/gy0H9dkDrusDrrgTWYyFPanaakThX7s5xWcCDBmq5HNgPAI9cRBvBiY8etdH
v3QNkG4s3X0sUvT1bSRoQCp30hxPE0PxJlLJ8Bq6gLgRMl/6dlT3lotGLJWZ5T9/PseEeKLE+saz
JwSslYwCZDktrBSq0r+xnJcmRLmUPjJo0XPqjAqDedZToi4fL8m7xJ+jnZPL4l+MAg5zSbGXbu4Z
MqCNIdqhzeuF+Awc5yQrdnNUlTf24QXejSOW3iBhsb4g71cbkSr2WM5WZnlFlS6GjEbzbpKau+GA
U9hTCeLC/mJgJ8Zo15S+vtHgu70GykbnUnXaTtcGY2PbVf0miwM8TPAzufFlL927FAtp/pJ5IRGx
+oV+v4SKKORQ4hAoXBeIoRu7vZ6H+n40TOfGsl+8/J4PtzosECqzSA8Cyyv73vjut0r+4qj22aEr
UJ7for2VeHEZFh9gC6jyHgRNr/auP1e3sCGXdjQUIy6zpVNMVHS6owslJqu0esvThrj94oaooYEm
C94mZh7e2AWXdjTiOvD5qH8RAq+WmC8fYnsw2XA7NbkFWjJjsAgC8/pFcOlKp9rvUq2iCn8WZoOl
HiKHa8YLkdW6CxsHe22gY5Q5ihwF6j680bS5sHEkG8BGsAHFurMqMcy3si2x5CSsn7tXfo8mQz1n
2htWYNyOppmDIWv+xcVO/1sSWkP/pVC26qOKxPUxBmBQ2SJbn+RYEQ+DZnqiM6MbSOoL6wkRAfTM
0kDh8K53ajj3aGqEfLWodLeWoaJdXxbBMXQw6IHJ1+6uf78LG/JkvOU/f3bFomI2x30c2x4udijz
RUK8sYtmJENA2ulfDLXIDVI7Yi3Xe7/EnbgD/Wt5eAZnmwAALsph2vARc+Qbk7q0iDz2C0UXqDjR
+emkXCmbCnRXcDcUONL4WGbs68ZpX82DE29jMNg3gqvl1K4SQAmGBeolGhALp/R0vD7KNEmhMriT
tW2nd63f5x/j3DAKlPnk8M2xRjfdLyISAernUrxqMZ+8u764F047pQ0gGjSoCGjX1bk2HHXeXzxL
u7Ix9mZJ8scbVN047ReCDq4uKMmLqjEx82q3mLiTp1UlA4KMtnyNWEj/gD27/WDXlvU68PGo3bFC
yFDbrRu8uz7DtRwPDRBaeQsLHxwKmpj28tWfbdWWfD7Txjy8C+3CrYgEQIHTEsoc9bprBgDPeNxQ
H8Smtwah3Dehf2+meLJsekQYix1qZepYj5aaD4voAzp3TmzjaqE5TrIznRIb6dlYcNP2oKpbPIJL
C2dCrGHtlr/XTe0OTLsscfj2Asq4iAUKzT74KGs+ptHc3rs6iCUnafS9PWXOjXfg0gnnEaDdtKC7
zlqKvl34qdOOSPplSIq53SyOfob9bVKMw41NeOkcgOFZ5BiIos5zDA4d4u9zdIeuYOIeK2Aff0wY
0vYbqqHim9NL4+uoKWAoUaic1wl27+4NEu2l6SIWhQIv/zxvd8nUbWsVYQHlGDi5ubjf7Cc7+Nkg
bHrjlrnwFCmqxhQfl043WjOn+xGr3kBX0+In65adtUHxH65U1GnI4ocZCMlNb7ntsI8Avsc3zuGF
C+6PsjjYOUSiSSNPh8bcis3WN5onqV93D1n/vzk7rx65jbRt/yICzOG00zRH0ihZkuUTwl7ZJIux
mMlf/14138kMm18TI6x3F1gtVM2KT7iDL7BNxyylPVX82ZfWTnq58zJtTKzNpapwrYorsq51TElq
1gE+XleA0t9y2ZXfdKwFis4fdlZwa16ZTQJAAEXoAag/f3HOc8/p8XyroitOdBPGkFpBNgOh81GO
3oD5IfiCEuhEVezl5FtfCKWRNIDlpPOwejZm3ej6Lh/pQOdd4p+yWkNhEEKfQEx4apadEHjjSgAw
yOpZPBtcC6vakddrOU8JPWeUZ834Ieg8OKk+0pXdtRJOUyHv5bv/Jl4efy21uJ13ttDm8FS0dZUX
w0tcbaFMGxKOqx+B0jC1b0ZQgKmPvXbODy1hxvS+h85bXW1fVE0ol3HQvt+/zjfuCiWDQ/WeXhxn
aPX5aB3hP9CIJBSYJAy/YHd0eJyx/4bTYo7QMGrfE9hDeRmiXD08hBoFQ0xYdw7x1poz+9C7XCSQ
b/B4oOHknNVgmrSpjd/lfi9wlOohLnlxsXOANojhPmrZ3P8EzOzsdTpblWi0Lhriqg1Gn/GHoMaj
+4KGCd4tw2zZIYYUNSzEXmsRSEhcvWjxnorxmNBxzvMuciga8eBBmnx0Jk3r342aNj9NPf2dna25
OSkqXwIPgereOlJzirHWgybWgFSPqMX2dRb/pQ1DYx+jrEE06f5O2LrM2IT0n7lMIWCsjl2RRQhp
ZaAUk9IlMXIkNkm2nyyY0Fh1/HfK+Zkv94fciJZ4EUGMm+Se1IRWVwwxDqIH6H2E9mwUl7b2MEoe
XfN8fxRT/fJVXEig4gZ413Kb3fQxM39Jp8p3iFiaLil+yRgB0HetY8zpoTEXTBdTy4yDR2wOy+mh
171FC6t+dODagOASISZ5ufghbeVVMTdWM76LyqF/QirW7Y6dNdTIZy8Ct+wS0vf8aAqvbr6kZOvu
vxpRWHdQ3oxENfAg9sRaNjgO0Dw5NEB16QbfHN/RNqYMlGsaali5BKHhLh42UArvcpDzHMQfeqHX
CCZHyKoc+6VlhnE4bs0LYsnIpgcZRLz7s721ptSKOMsoWJKmqU394tlwDa3VR8tNQ8OL6hAbvPqY
5GD67o+ycTSIawApA1ynl7UuXEhp+gNGHWlYeI541AmHP2XdUqN7Who/7w+1+UGIGPGPy4Wxfo6W
QjRpszDFZhxPDxPoC8zRkZu/P8rGa6v+bo45nBkixNU9nOsy06lapmHXA+7WPDSYD2MDmKCqYa/V
ttl9iPEWfrg/6va3MYmIaZF/rm+YfBmsUnYcQDM24gJXNFvDkAfj0Z053HjlYOAoggHSE/Aa1J+/
2BQRWueVG+cizOKElIhvpEiZeqaFmHBWRhNO2H5aP1H1H74hvSLejoom3+EDcUjw0J5aXzSxXOrJ
zhBtseeGtCww7aMsZP1UNnp0Lbsuud6f1427lE9FcAimCMWR9auO8ENcU0lNwsLpxAWvJjSZl9pC
ijeZf+iT2FNP2BiPeibKsIAMaOyukRpAuzyYCDIOiww35jwROL6JtHxAvmm66rL8jZcJ+VfIxT4g
09u2nmeNcU7rIg7nAfHjpcvry8xVfoHMusdQ2TjpDMULiFGLErBbPUtc3fhtySwOWzcNQMu55jup
10ZYIyoW3l+1zaEo17JVFRBlnUkgqWrklUl2OIxwXxfR5u8iGfuPWtGPO7ybjeOO8CY1QSU+SFN2
9fItlVGMQ58l4TJjev5uaCOrwTekcKxTLRf4znMiRPSnU3RL8uP+Vz5Xt1fPIUVvOvIqFyX2VSHh
i8NoOJk0HbrTYYVHnXwARAKtdPKD6leL59O7DAX+CgMaGVknmuZ4vncA4NwLHlxJfnRF389Hzart
H0OrGOGy7733vcv/cHYdgcg/JlbJ9/s/eWthwNkbsLyoPlABfP2LMwhKoFqG4DpKXBpj2HtXqkD5
I5nPnr7gVo2aAgdiWaqFf0sh0mzgEDR1A4VlNp/SRtoEwtV4HswY82+ZJOexaKczxgT4rDWJfpRd
uictvHFdIoFC15zQjxdhfV21rT82Qm9U37Ue/quqaXhEKMM+RSiaHmc7Hb/4TvFvJOSwszc23gOy
PeoTAEdJ+dZtZexOKwRzafhmQ9Rd0QdxP3nTuCc9soWUIGIJOGeoUt/ypqa57q1Jh7ZHuI05Wt1q
dnTCpLdPLmZhNT+BwYgfHeajP5xu4P9g46tIrplUVXXB4S9zH7xuCZKdaHTjEqVoByHeQFSH+V+d
i9zI24TOPYDZpsk+pF68/Oeig48u0oxV0RzVf97f1RurDAyNiWaFEXW+wQtirY3+C72usaHvErj/
eUb6MWncDzJ2fzSG9XdVAle5P+bGvaPYpx7vMMDgm2y3HWEGNNkECjm2qp9tVMxHvGPMczx5lGmX
+peeufbOXbdxejm6JBYcXMXLW82raxVJR+gL4yIQP6k0dco5ml5zszSn+1+n/qbVzUYoqBDdNLdp
FayCKLfBiNTJbBrbKb4cR60z0V5qXVFPByk5bQestpzhVOFc8k/cLG10DIpGezscjjic2WVJaZ+t
L6uqybUhlRQUjFozCzwAdfep9ZwIdpDbyertgTDNZzIbxoTwtQ6EnXYC0mpTLBnTPgeJUsXfGycR
WPwM8nc+7MVQ6vJ48W4MGKnEUzFE17QV5YPstZ9WLcbLbGTjb5xECjow5lBAgui4eh1xUDVMEfUQ
Z4pJC2sz0d8vDZcD7vIdTo+t/XB/32ztUBiV3EV4JCkw8usvqy2LYlouo6ulZyjhofKs92ez7Yp/
LWMx9xCaW2eQ3EhJLdDjvumdpaUu9bZzIXy4Thtj6pAW4gm/Kyc7mfNcU2ARppEckMJI91rSWx9K
GA44mUtetSNff2hgYUadoKFyXXwxnJXc/1NZFXh6VbY8v31OqeDRVvYAed1gsrDXdmc/gfwkq3i5
9PRZj60d61ej9/cqwFtfBT6YCgm4UNBKq2PfJYNeT7TOr1k15p8K3Yg5e7N3HJZa7tE4tq4YAifa
gqrdehNpj15QZotOY7C2e++TRDYh7CNb/ww+H+UAoxvbD6RZbQi7dPw50prZy6+3Xg2wlI5SP1ZB
3CoWiu1MW8bCITFMokgPTRmVPeZVo/uvnsfRfxJh6/YUj7n1g2gh38PzbU118CxeQWGfX7DeQPTw
aDsE3tUrZuzEMSq+1H6LNQAY8h9v30CUH4HxQHQEgat+yovrxqtkkjo0fK9VP0QXrILwehnS7FFv
zd/AaEOopH7PQKzp+sq2zJncSmOoNvCX97VroVsDyO2YSDEdhqzZ27Abm4jJU2AacGC3zZHYEWWf
Lr5/VejfFuyXs3yToBixgbWq+OfsZLxeTYnCE0mEsvht03/vT+5GoAcogSeZW1bRn1ZHZo67ZrEq
gENY6HnHpu3y04CI/vn+KBu7hV4hfUpql3Ce1u02y0cL0UyAa/eT711GaSewCMzpQTSZuxPYPIem
q7efsB2BMOgDG/oTSeH3ldMHwXXo9Wy4OiPGZuWho7fxD8phY/DDqPMIQwisopp/Y61z3i+TnT4Z
NT563xcbaaCzPdTe+DSinjRdxk7O+XdtHLwmzLrZM5CXquLiQ2EkxVd8qDpETJtmeXKHtteO89hk
y/uhNvSvNIC75qyhH94/YK81/wpEjdhGGrWmdTHHWeK3jV3bcZzxFA8r5TKtys4GwlLwjJPHeYwO
TZAHfxreOE+fUecL2qNppbZxLdM2/2osLcYVLczx4WS2QfVfa/c5IOe6rbujKEoToTs37f7WKmlG
SKX1bCVftskXN/Pn6VC7mV2GeTfIgT6DXeNWWQZYZui96AAg6bTJzkZRO8vBr337SQSzyH4glGfp
O3tjI9qG4EeyzSlgA66P99wMi+jVmaOqpR3HUdShZglkuUpnCQezdN8eKDGeAjohsXQrFZISgkbO
CEfVGXXvc4XJx2NXA7wa9GDnbG3teu5AeFTIrSNxoP78xcXVDci8IDcbh4ljZ9XFwx4UT/Es9tuL
mQpMmO4fso1wgpdPeTjA3aLZuj7KErADubN27QEGXXge4z8cnLUOAg3nk7Bt+0TleNwZdPMb+VuV
oizYpvXJlm6DLYwOBb8cxjZk8aInFL3cj7Cdu/P979u6LCGho5KLMBSNutWD13oThp9tQ18CwMpA
R8iMKVo4Teoi3dMI/2Tlc2Xjva7bj9CtkIYTiWfJ6/1fsfXB4I5UyxXe8c27Dz+9gChBtbBOxvgb
aNnyaC+N/73QzHZnpz4/ouurjF1K7RzELNjk1RcXaeNZHRLb14ZAcP7aB2X1F/1Qrz7UeWonlzxf
xvnSm1GZv1uwvnwfdzTQDqLP3D8zRPmfirwOutDKHa08IeHm0r11QDRBQdJs8TmNMQY8ppPj4dGZ
9M03mWOaeBzbDj83p8u04ljSG/kb7Ib4TqhaahcY2cYjZkd5chhROXnXxFH6G2wzpTgfKL8KYJnr
fTxRk9MM19SQvim+ZZkVPNSziw6zjqHd/bXcePyUEAfjoLfNE6xO1KsDKswA1QZOTNblSNwX3L0V
Jpj3R9mqJFFqptVIY4bbYJ2aVXVtB01hs4ypPb2XlYU2hqMEvQODKRalbf9TQ8g/T2725zgkKapF
xr/3f8PGJctPoIoEaHdDMsboKWSWgcYxRRLgqtlZPh6qtF7OAIWMi5GVe37EG8eEa48CP4+9rdDX
r6e2XdxszFvkRzLg7cp8OT/agZY+9Bpv7/1v21xFYmCuvec62eqUyGWyhNNb2tXB9eeKxNd8HYPG
2QE6bo1CYq0AXUpadV0USvGjTOox0q5tbM94tQCMNzswvPe/ZXOvKJAcaqqU1G9ywsrXUh+jvzjU
o8YLAyix13Ky7I+DS+XbCablP3rWunuwh8B9bxXOkpxAgLmf7/+MjacEVRVMz/lH1TBWT8kUjAUW
Qyll/WxKrjMs0+PQN+JMaIr8czD1D7QN98QHtwZVWCXgB2DLYWO83jKSzlRhxyNd7iRGgF3XokfL
aMsPOZqiOCiU8ovZy26nwrDxqCAdwwblIlDOHqsroGll6k4T6iZxktbfDaRSz3EnASkuVnqatKZ4
N8FWPyYTL6dR/g4DQ+FNcMYiwbmt2ugIVSmBNs4lTc4PZVeXJyOo/418Ko2KdPvmo0JdA3AHOHSY
eDftL2F0Rm2abXRNFs/8w7PmRNFd5x3A0E1mqlgQQLFsBXTmH3WUXlyrsyk72dHVuAZ1639uhqb+
2Adme+rz3nuSheVBwqsBJYJfenOiwdCQSpSgI+VkYvrXQ+OZFglMHfrrNCS9fljcRP7VRssy4wfs
RHs8+dvTqvTDSb5pSdGupS3xerh49u0Fku14FTi6j4fCydFyZOKr7inxB1s7GTWFUIxL62yGb1jn
5iE3x5KY2nGE2MGzbEw7CXJAz5LTo9R6Xv8YITpXj0U58O0lQrcZwP3iHDMbP4Ts/T99Xfb2JW4t
b6Sp5JBM3L8zNoanoqweGMIjXtPVNdwviTWMdPivhC3WEQdsFaMtbnsos3R435agOus89x7Nvvjx
9pEhOqvMkrf8plkRYJtEkaUZeQCiBqGSOn+nl7acDnZRjg/GEvvvmkb2J6DVUXh/6GfLlFchGqJP
YBsJuGkREa6sdgAyZRiBBA47YPGGx6zp7Ow0l5F5ModkeZiMVntfi976Gcz9QNcobS9Ct6KDdNtF
9TCbA5J4yf/6qNyT/rm5TZUaFQ8+/wFyyLVURPDiEFYWxOhEmMO1HzX3u1+ig1XWi/cAB2H5owkS
61tv5+O3+9NxE2ZQfHMoZsA4J/HhQX49aA24JnZas7/WWK7rZzQu82vrJenHMai05gJZ0d7zrbt5
l1W9z0bljI6N4vOvdz2i7qaI6+EalOS9jpnOZ50y+Pn+h22OAnYIRQweixuoWNc2dhlF7XBtmt75
B9H/+iPlBes3RiFH4xUCL6B6JK+nT9q5XzYpRYtm9B2ko6cKX55gr1Ow9S007D0dlCzyEWvYWzs7
dj0P43C1O20+1s2cYJ+W7Aq9qKt2dTLoZ+NfBaDLIJZfRYC1pFLhojVwtUfPf+jNKm5OZeQan0Qs
nfRUA44PDhRAnKclrapPmH1W/gkJLLwV5jr3956+m60JewMcCZrqBDR0FNT19fI8eHD4PUMuSpwg
Mw9WSdUFOXS9Sg5ugJc0je9p/vXGXaPGpLyGfRw0z5smW1dXydACALtqhKefertrnwrsoXd2zeaX
QZaFCcO7zoP0+svwoXQcRFcXQhi0eysbD0fRp/IL7VvzwUiTYI/Kf3PT0w/nqNFXI0gjalqd8nhC
EZxVn69LbotzAJztvVc24utkJfVhMmLvwTQqeY27NH5rB1GNTC+Bf/HGUEt+/aluSjMIFIh+1TRZ
X+zCSj/bM70EN9C6vYtF/V2v9q8ai/eM1VOg2HVy6FtwNbtaW65Am+1zEwXz+65xk69jYxd7bMfb
QILBkL6DZ0TwSwSzuq0nOoRoz+GPM+aa/GGNZvKOeNRPL8XYDMFhsBEiO3St0/1vjAP7yR+C6aMQ
VAR3Yoibu4E2jZL84m6AzkXL5vUE+3FXD3ifLFdTmuUnyBrdBSQYgtFvPRgG2kZk+KbJf8JceT3M
UHSVIzy2LBssEodYonxxDIx42su9t77n5UCr1yEzzEKTubVcjUKz34lmkOciy9+MumLWXozyjDt9
cbdgMkp8KOblCtm4PSTlsHyubfG/yFyGE2r4006kdfO0q+Ew0VKcH8UqVR/9YrhmQe8xQSbiiijW
cq5wTQlT254eRrHIQ6k0gMaCovBvLNmLQVczWZaz4Sz2sFx9ZzIeUB4qHmM5mjv77/bQYVpOwYt/
K5kmTMpffVqGv47tLpwDjK7nT4k5y3PnCayZoTrsDHW7NQjYkeiAiomMzI0iuqaJpGvtwbqWWpac
7AQEj923e9S32w9So6gjTcUZjvHqxlIVSzCHOAdgVy2P5pyPx9Ga6q9pT/X9/grdvgMAVtgYMAiA
jt6kssI28yhLdes6Q50++Fg7n+el9c9dUaSnETTuj/vj3W5D5YNJ4K04EzCazNdr1bG7c8jueAUE
+fCAo5j8q6oEAr5xHadnkePFfQDKqu8UYrZmVPUJkAVk9agvvR62giLsoRNhXwFyJieQesMxN2iW
V5ql7+z5rRmlFqPgFEwrEKzXQ5XxLKSOV9lV5pkMk67PvsXSXd4vwpz/DWZKtjv3ojpEr98csGYE
TbwGvDw3mssOCrppncD+HPFF+xuBeE8+QvaGkGDVRYUsMkYFzkPeFBj0UekPS9us/nd/VTemV/Vz
iZIIJ4h0Vy9RZI5tXqclAlwRlrp94OH+mEXG2ffFm3XS6IlwOti0RIe3jd15TuhSxdDil8pKHiDF
uaeFuTnf/6CNRYQaw6EAoEotfY0bhQLqFAPXKNGK9GjNOUhp1E5/gjhaP+Dyga3p/QFXFwudWB42
tEuIMUH+UAB5vWs8UAAlHaY8pLLiv3ciNKs7O9nL7zZGgQLNywKCBIDxOtvPmx4f0zbP4etk5RM+
lM1pqfw9kufqjKtvMfHPo4xjwvO8ac55tsyyGuhnaBtlf8j7zDgjavGPNxhLfbBntGcOMUiInRlc
HYPnUQHEkNRRQ6aPu4po+64zYFk0eTg6afkHLjnt4xDh3Ir4sKiCQ5VJRSPuU1DjSO5YnzKfftrv
/AZY0exNxWFYQy81y54nHtU8RMLZ/+JYBFxYXXkHGUfi6KZL80HTAnlwZ1H8mdtN/e3+JtqaeHId
2nkk0+Sb6s9fvPF1Tut3qJoqpM2MzOU8Wj8jz5UH4rPuaGpm+QFyGLfem0e1oNQjH0CfHhWe1dZd
xmZqg1lW4QLZ7HPc6eaDdKf2e6tP/gdRZ/+mYDD+vD/mxkZmf9Gx92hy3VZvjKrMu6UZyjCopPVR
Vpo8JJqeX++PsrGlgB/wAJvUakDcr+o0KDUBkJNaGSK/6//lSyGy8yjHrL4S2aB2VZhxWeGxFAv3
kFUB8iZ1GzXp5/u/Qs3fi/tdbWxwbJT2ifRpY61bW2PnB73h5FWoigl/Rvbwv7mcnYOW9uYf90fa
mtVn0CERIhf5+pVMjHrBsrCoQhlF3SXIY+eyWFP2cH+Uze/hjnt+Kigtq1l/sUuTNk0au1nKsBWk
nrQgm0NlRR6ZivZGuNPz1GHvQUkBoo+yxH49VOs4lShxIgo9bzK/j1YOI7TXOLsfUARWEbBZDW4Y
i0TUJwqRTvH2o0FphkoG+FyPcv3qTkInBiRt2tXh0mfaqe2HOcSYsT+PlV2cEPEm4pk6ayfW2VhF
QEiepVNFV2L+q/kdRRXjLDZU4Rjr1sWK+uoQTOOeJ+PGKsKKoQei+vjg51afZqHOT64flWFi5PYh
S+v6obZMVOg0bTjf3zBrnppaRsaiIGKTVKvlfL2MWU7tXtc47a1MmunBaiLZHnDDKT7lI4Z4lxrg
+fvYbYb5NKCHk703Yexp52b25IhVb1DuiQVuTTHaPDjHQ48zb+QdpyKJ+8WY+fhhKv8nzbGDDI9p
6E7OtjkM7ycIKwpvN7qm/dRmkninCjPZNp/jMfNCXGi10/3pXVVmnmeXvx5EouqD3GhLyzQ3mymQ
ZegMQWYdSoqZ7skqemFcujgZH+05QW5aDJp4qEwkIHdWd+MjA5t0gHo4FCQ27OvFDXCbi7V2acJJ
utYfmlONj0bQmztTubWHEGEmIFfiE5RJV8PQaRjJS4omjDVb/xZoTfSxbnTvQWuM9lhntnas8fE7
DsPSXXBwDI5mNsk/HK3IdlLIjYNDjxbCND1Lg3RkdSelU9+YXRI3ISiQ8mlwnfIHZSKJimI87Ny0
W1ML5oRsFSQB/6if8uKmFXW6TIZwZdjT0zoPJeQ59tAbW7AKrEQwrnSgIJ0Q+a1uAujOkUamnIW6
V6LemrPT+JoxGDijPJ+6EoFuP8VmNL7RXPh5ZCIdhU2ABHwDls9LQiEhIQZSr4y/WB28b+ip/Q6R
+mYW+T7AQzwgFGOJK1cLFgVNV/pGJuCQef2hhPZ4KGe5d9ZvN6gahm4B7FeLBHW9QYs8TolQozSM
B8kZnwtICAenKYL6aciKMfpmJt2iP46j2VqXQR9SwOyFU2pnOgBL5tNBFMIM718Na7mW5xlWbVFF
yCVBWcd2UV22ppe0Iizr2Zp4t3TCx9mOC3qjExvurBfRHNZNtXiHxBfB/yyi3+gAP0wX76IkVY2s
LssOeoM76GFyrfanMUNOuuAol/zRNnVWIoiUpXtMlZtDxmSiAgEGHcIoIcZqzex+KBPMnLIQFZjp
nXDLNJyqHK/MvAh2ntvNoQguQFMjIXJzf2kBTeIiWLIQNlJ2XdrEPExV5l3TJf92fzW2RlJ+9CS/
AFVv+LZxUQFhizvBQSvcQ2c1XZhHk4WwQq6d7w+1dvZ6XnjorqRxqhDFrfn66hhQLI5xEctCYk3z
V2XTJ4O6ZgXfNBhdM77HefGXZA3+EkLPxKML69Y/GHGv/4Tk1uRH2fS2dZCEPf0Hpx6cz13eOdrZ
y1OvOk6mX/6jR5FtHIZ2sr5XPs6wBzMvQJuOsTXvfc3mxD1X5kEX3d79pgTJT8NdhN6ISxkYYnGQ
eiOPA42VnYhv67IghUesG8I3Z3kVquC3mZTglkVop7gAL/2cvge6FV/uL8/WKDzZ4NyUURklo9er
AyC3C3LPE6ErAv8kEmSPqnR2T28fhZPP2wzQ5dbCACfdhWJ+n4ZOMTsnPOesC7zDN3qyqJ3GDQ72
Q4FdFWvn9bek8FWSCkPLcMzM+NPko8rtuH3x9kucUYgjAZSD0l83mWfNHUurjxlFn5szPKTsgk68
tRNlbGw0+iBUwJRoOxHr6tpptKCi+pdxF5Ry9s5enLUoL06+Xx7cGgefnW1wE7kxdYpNooitxFDr
9z0rEiQYu0WEwEPmaz/4JSSSHFZegGnxj8lIEAXXhfW3nou9zErtsFdJqRqaxNt5vvZu1NLaxHNV
QUWEVdBYp8aKpQbzyVis64Sb7gcjmcbvJVC3/1Av9n5J3fl1f29uja8kmx0Scxje6xPgRk5Wlk2Q
hUNZVPOFqM9vYA/nvR+6QZbFOAjK5nML/K4/c2NhdmAtflbtBFhqPdezgPgsoAUEBW9D5xyJUAsL
lixM9KF4sKaWi9gGuvWlM0T5NclEaj5Ku90rMW9sM4tSLekHkSS7bLXNEEQfUb918CYdHWs+Rn4p
nUNK9RvsLTSGtz9wJJFcNKqkRN6+ju8sDzSGU5ZhJUfdPBj4dH+Rvox/Tdbs7oV0GzP6ajDz9W2Q
2ZF0nCYiY++z4p3mi/iETr9+aMU3Teh/VpFT7RyiValX3T/IA9BqQQmXK3V9iPq0G2VQ21nooBg9
HLJcjH+0JWrD+GGnuq+UlIrpw/3du+YwPw9Kc99RjX6KA2uka9Ui5zlgdx8Wvlw+o/MeIz02zVe0
7rC0dsvxMmDifJqEa+CtWQ1H8A/Nmfix+aedyz36y9ak8zCCS8dKDUjUqs7F7kmn1vQJLBzBB+tD
/zgFfv2+jxNxisibgItnWB3fn4SNR0xdlITVlGxRuV09Yug4ZaWrVVmIQ/vyuasAgEld8/+5P8rW
8tKJgUKoBFLcdfSORA/+7h2BzJL42qXEJ/uCIoH82oA++JJh2r7zaG6dTc4Ix5LzwlFfPWduR3je
BhpzaVFvHpapOjtxj0WNW+yJ828PRVxOHZRHZ92k0Cd3wjijyEK3MZ2DI6d/attYjnPg7BmsbC4V
tBdAgnRYb64A0aaalgPaD5NelO91TxsfI2prO+XWjedMKYoSRStW2Y2wcqA3be+NJFq2KJbhYxm1
8XSYgnSR5xRV/gYr5tgyT0E0Se+xTKrkv/tbZa3tpU4luh3cBAgiEVuts4bFbj2vXQjls9JHzBHk
uH6NNbQGQm1psvFPy0i9/EcpK7ydfYrq4yHVZtTnD13gVd/mVLj2SdSiaY+LI+zyXGKn6V6COjD2
zMc2FoRfGkAO4A245T+BMy6tpOHstC1ZTZanxTuKGztHZ2sQ9jFtYXqZDLPaykNkU/0FXR2mtO8f
SGyyg7PM9U49ZOOAqtySTQx+nVrp6jFDQagclCxo6IyN98WI5vRj60zp33Pt598ksfqeXcDWgEor
iXrBc8dy9Z55IBq1pBjiUKsqeepStDS7KZ4/+Nry06L5fb6/q55Dy1WQQKRObxSkq8rwV5WnOsKu
Y6yGJOwKWX223CWxD1D5EudEz7v8aozRUH3wI92FK0jH8zr2y0B53x7nR3deTOdi9ZkvTqVquf0t
RGEV4AJEMp/crhisgz5ncXTsRDnZx34yjfwQG1YSn90gtTKq2r5FHQaOj3YoC2Fox6qJMwR0lQTP
JdeL6hJ4QmseZeRb3aGZcmGdCuE1dK3BX3qXxpiq9O13JAVxAgreP/LL9YxUZmn70FjRkJnt+Tz6
GChBtrFOUdfOO0NtLTZdVWJxjrUqUL2OJ3L+aKS8Cj9gCuYwKs3yj66r8r/gLurHNNPM39ld1DIR
AkEziod9tZ0jeBV2EePsOhq9d4or6yk2bPJN7Ngel0Xbkz7cOqM0PKn1c3kpV6rX37cUmd4D3sFI
VtfbU2o58anGnGfnZt54acBJI0WlOtS33WkdHfJYBq52NcxOh9oljXdt0bRfEATJvt4/Llsf9HIo
taAvapYQxFBn9pFRavGsO9paVjx4FWJUvzEKTAOKAkAmEFF6PYrrLlMyKMZMnDfNIaMu/kAXb88I
dONBo2kI6BDpN8VkXl2geZpMOT4OcRh5FoYgmaGdoYOnF2i15mPhNslD7Of6Kc658+5/39a2D55R
eTacDbRBX39fr3cmvCNOWD/N6bHlyD9UQ24cgozPHYfCOd4fbyOCpHSJY6TSEiGYXu36AFoYeaiH
ZJk9a5/t1vAvGeW/yxzjMIeGSg5xdt4DBG4Oqswe6ArxX+saVUezNReOn4SjYUbnbFyGY98kTogk
jXcaKqe7BtRUd6LWjaOAvBOOmOjBwVEN1P59sT+91pWRprXo3fil8VRnbkey6/XftSGwLvcndXMo
eFSgc3nmOeKvh8K10R38nPe3TFP/0rtRfii0In7y5fDrN0YixwNCzgPsrAlNogwKp6hRZPMdKfuj
kWKgQIOtKn4WeGPuYY/XwFUVZ0HwIcDj7PEG3+gHTHFSd1mShG3X9+9tX8suHp731sH3Y/drO6Lm
d3aKZSmOdtTaf9mVJd/LpSj22rP/nx+iml8cFlqLq20b19KTVY4aeWpI65QYMnvA+Ku/jGaNn+kQ
aOSAcmAqjMo/oprFrRT1zfn+5G+cVXU78EbBniMJM18vM6yecnQm9NjbrEdKTXi/CstskXTKHAor
rvcbG9ii6UdlFyA/lb3Xw+XVaJtRpfzkVX3vVE19Cj2xS/7pwEfvCVNu3ObsJvpcVJEpWK+bGlO1
4PJS1do1LcbxCDOveZwzXQ/vz+DWQVHgRaXOCi54/QjOhXR7J4f8O9VpO5wc8FrXOYPWdRi61Pp5
f7DN5SIPQn9HiZ2t213JqLtVZcI4TIZBOseyq1i5yKALIirjNC7kBTsrtjUiFAQEtyh02TdGWrXt
TbwtcNhhIqCT79tFD4xBxNFTrrlzd3LywtN3LvSthaMwQgtfgUJvIKiy1kjU8j4ORSo4hoUdQBJw
90bZusEJy4grqDzc1rEjuEW09gjFm1LrAWK4OAg/NBDWLqjMd+86uhCYj1uJ83B/DTc2jGo1o68J
4w+y0yoqDEaKS0mpsy0dYTwmSZWeM2v0DhGwgZ3FW/v4qMvOVcAF1YqC1eyq1X3xYKD6vcyBGNJw
SOJCfzCLqJOnosyj5diPZqN9j0ZHuherMIv0WrqOJo9R2YKMMZcIaIwudP+r7if0UePMqq5ZXwzf
8qIV7kU4kaPvBA5bM/Py165uxEabRd61BdoiAEdO9jwgXjd25gFLzTca3P+/iQEvZqLWjlvTOvHL
W0H/jh419Z9l+EOflupYlbSOLa2VH6u+tk9t1/U7K69WdpWMKZIUESTYarL9VfKH9HIjq4aYwSsD
8bkbjfngakZy7LHTPvpurp3QwLB/sjz6aeiD4vP9jbdxlEHlKGEGao3qGXy9GYYqcbtRxEnomqVV
nuImp3HqO11hPsQTxhyHWff6vRxoIwwlPQAERaBLVrLO4wsEyQBi4qYQaGb6zuir9uKMY3ZYtNxg
E1FiNbAABCqYvJF687zEBGdESfRcKJKvPneKa5GZYDBDrY7cj5Wn1zT8EuNoisbbWditmYV0g+ah
AuPRFnk9s97sgtUrVC9ERCqkl5bxULiZ+eDWVC5jXS47J2VrVuFSkBUBP4CUshpQ9IWwQAiKMImH
+MfYZjWAKynOjWPM3mPa9kF14MoMLmTvWrEz+PPfvtrHuJUSaJPzAXZdl6qc3ojoaktmtk9ED3FU
s+Uph8eRPFqInjTnWFQD/c4hTk5WR8pLFyTRzUNj+eVHLWnHb3GjAYvNYrMtP0I5bZxjHRvRo2f1
XfY5itLuc9D4zQc0efFDrWu/Xi6N71TlzonYeGigm0Jj4obERnG9OacmkTZSpEkoazH9H2XnsRw3
0mzhJ0IEvNkC6G56UhKduEFIoghXBQ9UFZ7+fv2v7kiKUcxGi9GE2hUqM08ec0/IqFOmKxFUx39/
8P70Mgk7E+YTFka/oUzInlocCEV12W2WuYlXTJU6P/qbCegfbk+sY7HM4AjipfxrPxnOwb6GKpSX
Q4DqJfdQoOCLbQ0w5Hxg4bd//0zuH45gjAcXBB+WpzCofiljGyFPQ3telhTeHJfHYh70lsLQcr/U
0ldrFlZDV6Yc08U9GdcMTYo/Z4LCetZGvEk3aPYjn6MWuWnM+u7h+bZnvnYncRH1Ef+AlhYO9GsS
F/Op30v9SSHNUPe+XZXqyxKGZZv5HXke2ToWpXWFo+1IxdpWce2Xa/cJZdM+/uWH/MNXjJIPEx2o
d4Asv54XjFDkGq2epFvu5J4V46ZOXulXw+Xa8Odf2qBfpdrnG4yMVMg/KH7Qo/76crvolo10P77i
enPiDJ8r4WSrtCeZdoEo16xyF/m2EJ443NhIx+3TUFqNSsMyAmCCVzrHqbVNzgo+7+HLqHY5jPm/
n4M/fSUo4uD109NjhPHLLdvZjtz1Bt++a2J+f3tYj5Y2cxoI8R+9Lv/3dSAahfaJjgzG9y8vtfh9
VZHoIi4xSnWOmKEtPwpZdNnq7t3Hf/9UuEej9ThvV9kP/fNCL8/b7QELmEt76eOjab0wX/A5ycK2
e/z3V/rTY0R9giAHPIul7i9giSratd1nKS5BY96ErONDgvtkamOa8slP1JYR5dLmyhmav4wSf7iU
kH0Ae7N7hAT3azNSLEFpy4Bvs++X4eAZE90ayF//fX97doUBlcHoC9eQX24JMfuim6eZ40Fc28Xe
WsOh0uR9WavzN2f3c3f4S1XipcAjqUxQlH5t6erFLqRjN3yguKyuKqm6bAqZyOrVOBQgq8qQ+PdP
//7z/eH4JzAgOCHQEX7nOxfLOQBlQzpTm2mGDDUX141DYFsf1X8hkfzhoJx1hgQo0WP87rOz1G4y
cRu3l0pb236ZuNj1XlVcpkM2ehp1x970Wt9tUE3DL2UZu8XfrqM/dDnnbQyXMgXmd9rDYiZpl72N
gMf26x+FBWZPlnTVPDqhEGM6R6F8xKwLpBbrvyb8bJkBoc1Exxuma+DX9+5Chvdpw5HhGo4XwbKD
Kks/FQXy2sO//y5/OAwMPSwmqYgog38FlerI39amZZs20JKdpKvDtLfb/aIPvD0Tkv6+qPX2F7H3
H38iSJpMk+BLbBn+eWvEQ6/sItrayzUS3lcn6cWT6TvFXO5Xp2Ze2hvJ90t5s4PLf/+4fwKT6DB4
iinHTMy/vjTokekIg2wv3chUxHhLpNgpSpW9yQRW7GNOpRECQ5F+6LJtax2PmLvYQ6K9jdbnf38z
f3omkACcqeM0hywq//k1LJ3H7BwFAvfJcIxT5nv3tS798RzdYi/6L7/0H+4xVDKIZMBiz+3P+d38
vxGXKVtW/UABgvoXIXOYMWLEXy7/75+Jfhc04ixf+82HqKRfAThceRXhRJ8g0XppZZvuUFIX//KB
/vSY0YwCaCPDPkOi//xApA+2o7WEKNiCoj3NUkZ15ukqetGtqjz2BWv39F8/HCpceETwqWjm6Gz+
+YqYAiPaTxp56QrM29PYJ90Q68VhCdJ+Jwr+31/tD6AEnTDbT4DlkOvsV2FK5wMDWgX3SLzFuIqv
fYOXdCeD9plQcSYZX87xmC0IBIdPSa+qMi2KBPq4mQLLnEIKsQEfLrfi0KmwqQ7h6KvuMHbuUmBo
5I3+f/5BcCzGmuncdSBu+3W6c2d8TTpsPi+Rk0+HOtHBFXYqxCLHbnu/JMv+l9cL+Lr/WchQCbOd
hKODdOi3MA/4dAO4S99cFlgHZ7QdU9bExDp03hZd/OW3ONffX1+L7gOAFDAKmccv9RnnMPLSnEVc
cqmYOa/WDUP28GxLneIiYT/2jO1fCzGP/WmPpnrNDHINnaJRbUq00uPQpuMiq/AaVrq+ErpM3iEx
TStGsNpGx1AqVeZIXUOVb42iGv/l/bu/v38WIv/z14QmyjL1n0c32vHAjUYIVHXkTA8FcNt3VdDX
IfV09zCbisD/yeCYoIKSCTdQG/nNF9m20tyEncAjuUJPU/+l6fn9CcamhvMNMQbg7Tevcr7PlaS5
c6l2+uHRqa0w9VSSHDa5OU/Dql/+/Uv4w8udkXsuXHqs3z3na8tWSmy1QDnHPFLhWn63NjuEpiQE
1PH35m+qmd+LK48uXTGEgPgPXJnG54q32gDuT73Un1UFJ1vbtkG878dEg5r1Arvz5i/9z+/3PJxm
DNmJJaJhZaf+z18aNUCPhq3dLofWHg97PIuzz3T0l0J6fsR+P1KsTBlq6XLQz/26+QplXdhbK5LL
uZy86hiiYinvOhMFh8QxVpVKRbh5piodfXUW1c+HKtBzlGObsJlUxtb2TghL555laeHrooPyfihE
Je+CcSZLbXLkNt6gKlnmTHXa9KyZp6qE0uOW86kwBWZnY7no7WFWnQjTeidnPNNtIUgfXm054Xgf
Jd8mW1iv/hjIB0mVLYHx3OI1LstqT0NBW5VDO7Q+dpzNTN7tW3/nyHL5ZowW8ibZtf4RONvWII0I
ti7zWnQdGR+lEimOe3gGQhibn8+PcJVqYNHgOC5BZbI9iUz7gFOZeLQ72b5Gjdu/OnpvplPlivm5
isG1D06973sqJqVIA1qLtv2JRUzVX65gQ1YaJ6JS6RAMYvmiim4hQARtZOuflApZnSTWaoZvZe2B
ERozBp8tu4+/1yoZg0NNH65OLslsLTYK7TLdtBar0huJXKrM10CL9nqVlrGvIY173vdNJLWVYq6k
9h/caC1uW6Nwoas7e1dkdWLErXRDi4o3TYPzILpi/CIDqyg31CI6sd93PSbdheWOyrttvJ7dLFHA
2na5miOrE9MlmdoQU9/duFrDDB5Wp+l3veCdzUIXXjPAm1Nr9nHO1nNWzoUGcdouRLyJ96pw11cW
xnQqEjrD02pjwX2hBf9DCstSdXmzGFenOCxGBAfBuR/IwqvUmEEgKj/ibvD8DL1js6drJ8Vbb0qF
uFuWiqXFGMefMTZ2BIwwWb2MQTGMSMwm8XXB0VVkbjzTkxuKXQLHDeLegfAROaaweZw9lbuAqiOm
LoFzhWL+vSixX8scB7IHdPzSlDk8tUTkwL36uTCVc0cbs3yFRLR0h2qY2+mwiVJN6UTW3ZqG2P2L
LE6w+s2mYJ8/eMaDHLPB9pOZk65Oa7OEN1a3xlDtIhaPsndaJ2MSabOmGMI125Kq/mTNE7a/AX7K
a4rMf71um1j0hG3203M5tuK6CbzuZHVy+G68UCYntzXOkM/kZogswYT4U730YZNanbvpjOPfNsQk
4uiSTnsQ/XQ2r3jdScq76htd6wOqGrLBOlt4Il9s6sxNNY4u4pJ28K8q8Oo+tQc1X691Y2DuRmXx
ydnt+jWhhAps1evyS98WzaMdjPtbZTXzngV15ZiscYvyB0lIlZXW7ibqrEVlWaYWMWQmL9qoiy8G
Z9HPnjt6D8kgvDWt+7J91u0ePCWlv6psH014t0qYpXlVx+pH71vGTdetB7+c4rivUHCtHtL/eWgw
8I5kbedVv5k1Tfp9s/jva3Jo4nUqSJrom3sMWkuHT1ZHY5Ovcx+MuWfm2vxAtsejPCd1UOU9+z9x
YS2jfyNZmd3vRZXkEoU6TiaETpoU2qG/Z8uG/DfvWe7JVOLdl0kxq8+WF05zbhbl3vulJ/gj6KZc
DnssM72roMpksnavdTuJD2JzPWTD3eDw65oyWjiFXfcwGlLts8DU60tVirnMRl3KPSX/hAdkm/SC
M3TQjd/bgNCrtOAyk/lMQm1xXKowfA7tRn3MYSyevW5t9WEJtyXIkjmsHoLBCssTfHKEQKYb1zKv
xBSsULQAAnMa/sShyymLOVWl5Z78uZXl0etZIqVbOU+3unXtlptOqqfCdQG/Op++Oe2jxvtR23VZ
HcyEYdSxbU0MtMP25au3d02Vx0BlxLViAvc0W1WxZrIOgxfwvWk5NFY59Sm6zP3DYs97lrHpeE93
xzIvBG93U5aUlryYfIbqTI2tg9kEvqxtHnJmktSxhu4BjVvzCsECDtg2L5tOk8Re3sqyGAlP6nr7
G3kRy4uAa4GFwey2byIw4XgosfUL00Qt+D5GNa+VNXV91ligNgvSpqiHD1VDIcqnIGzkYdt0FGVj
bIt7FznAJwdVgs4WXVULoWuV94ySGwzSrtd4eCoWO1xgpG3dt/1MMOFxdKzpsJcd0YluRNKg78jF
zkl6W6Ysjir9PKDSoTUlsjYg7akjorrFWxM/FFIMnHSfXIwzAW3x+A27fY8OsaUiODiRBX0Bniom
qj7+gZe9XQTFae6Hs+Iv8mu+FFeD+GdB27pW1g2uIw+Nstxn4IF+xOxVQdBb+957n2WS3KI+Qm4Y
GTQu6Sj7tSPbUphPnt6Gm6Ct5ij1ywlyEyWyvTfuZJ78vt2fejFyVjEKCz/igj7u0O+009wdrXul
mxbPVzGV8Xj0NbF1aTKsi4FWiR1oajXSFzfeuPmXdblW38qea4F0xKpqM9Ns49Pse1V7bDZELhsw
f3+FFc8+sv7x50s9zM43wgcb4jEG/oUVt/eaa361y0M3Repj2HYPS22EPaDJcuYatOc+uUXkUJS5
WU10ctxuHjOvCMIuw/Nz+Rl0hQjSfbCr6tiYJZI8ZWXygYh7IkKW28RK955qmUlogBVhrjVRoOyg
5cdah9tOb1H1YNG98E3qQCtYMqecSpE6qkvuq7LCNMU2gc6MINwq9b2xed3EWv3sB1dteRHJ2IBq
W+Gn0rN7nv/A8js2TiKgwcDVFIIShbUd+Z1Tf+3m+z121zkztMyfCws53HHm7r9cQ10kuZYFzfFA
JXLBCs0aQ6eucb5FqkfVDcNienH93t0h4ZTt42T2RBy6HgJsSppUfD/gN7DlkS44k7276PmiRa32
0+us7qG1OgJ1AulLlZVxPLSZapJN56Y931psMcwnXfZ1eNG4TX2LVRXxFTNxffA5gml7aEmQMCfT
I/I/ckvYDzGJ8JqmwDGHfpVDcscI33wi3oLZd/LHSOZdYKC6GetMl6DeGG7kvRTDwa5tsaRDaVN2
SGyrIgxxhF3fWFY59Oky9WLIFGIL6uOmBx5Rbvuf3b40D9ilMf07fkVmLKkku3uxL51+T5y1PM1h
FyQ8L4t+7EPTX1fGWx5tW1IGsdxn/9CN81ikvcsNm5EnIfEZ9m2Kv9W22KTEEbyDcFLhVxE3PGH2
PnlXRSPjhU8A9JkWE5dy5gg1kJ9nVVuflm4f3jLL1TqNMLAdcr/xVvuwt73rZroauRcnTwdBDkkH
GpHAncHlEUnie0hAJHNERVW0qaVM0XH8KutmxpRCpsM4b/xlvSX3vWBvR52JSBUuVKLUaVtAz9mf
CRqvhtSAn4MbrDXKfJpY6JSSoFIxu5yVwqztO/m3usAquXK+SDmUT1awJq/RbFPkS8GdvjbEPJ1U
VRXTcSIlE2ui0HUmEOrB6kmx0aHFge8sVihh179uib0NIHftekHua9VdCF17j3Jahcf84dReOkwu
nMZknZzuaI+WD6E7gKORs9XA/NBWXXHvx+dI5cpnUwwXKcDqkglLENZp3EodK1Y1Cx5kFt7hGnnZ
mlph0H5f3W6fLjq/sj5LaWNSNENUf3LOBJEsmDBQS5sQ+ngKO8K96KSl2d/hAEv0mFbrl6QeRjtr
l3h7m22nvKnIkjFZO3livGBOdpoMSQWVxGLYaWkPpX83+UXHbjCunCtlLEedJLS7ORWxWh+xSQl4
13YgCPoyof3WDk1zpcJCtVkXYVaaLeOgX0ZIe0taOXOoCAL2tM6qddqWFBuYYiBxXLXVwVlpxLOk
Y7LJOapOl7FKmn5Urb/hVpTUUZNSZSz71rEgglwzHEQidbFNY5TaXPl5rOt+TrH+cX8gOw9oQZIO
s+poHORBNR2HzCeoRaUYfowPJZTGPsV5oPjurc7yvA9y0rmm+ej4ns6TwCS1nPLNtAvAeazbKS1Y
WsK+Gcf6y9zsyT2bG+r/HppJHWfaJD9txqT8sYxe8Y21pyOzIB7tLQsLf+BlsRG+69kjvU9+QIdd
2eFniWHglHbW1N6Vg80C1nSB/kagEM7wiYMOOvP7YVa5ofP67gfO9HJ2GLOOin7k1dqd9QPXPtmi
IV3j8yUtzZK2dC/fpNj4eO5sNtBldAB3BfsYdXQtUf9gRNMfYhDVzEJAcER9OUwt08Q2qrSpfC7h
Qge8YaUcTFsEM4acgZgKb7mF0RD4WdsN4gfhUdMPv0yoGsLH4C0dq3mv86Wx/Fd/ZTbLfB2pVwZa
LjIuLHiSMdfzTVtKv86MU29VTps3nL8fiaXIsgvzFuhwHFLie5gtA3f33hCK0vlY9bbovA0SMaFf
2vrXuqjVe7BKqByNZHRKIadY93TsAePrOoritI3SUem6LpqfWQRjfSBofka8AM9yoSpq81XWmNCl
SzTZVkaBb64KwlC4babWfLdUWV/3rp6bT50DFai3ZPhcIRRvj4MyCWKEfki8awzQ6yGPZ1me4mJa
2py+c4DA4phtOMkNe4ZUT8Yr6bOLvoN24q5MztJ3eaylFpldhGfAWJaUcZJZpp+E5sZtqsxeMwOC
/YnDuWi/7ZavlzSEGtTm3NHFnR69+iMMF7/Jg9kSnzfXrrv8fKive7JUaNzH0B4zdAUukQ5NBNA2
L7DnFN3jl9iE65TNSmk7gxJiUf6sdn1vix1NWmLtfZAy5OqLrklGJ6W1mp7K2MQ6ixocKFJrmqxv
gqLxvdBh/9Z65Y7rskhW7v6gD5iIQ7oux9dOzPU3WEnWiGF+MSIKamJ19BQdqfvmS2P39TdoMuMn
/Jfk2xTuTnTSmzMuWYIZfJnOoRmoGLJb+6zaZcT1L6EDp5IJh+G4rfxv6zotd17N66Y1iSDvemil
YOreVYGPQONRaqjVQWaPWj0I/u6zqK3EOoXSMV8LKZPPxbY0SV5YEK94EsaJyuwD4Kf/kwilFbSG
y60p9iqzxOpBB4v3wM2V6uqnlt73lMg4eVN76HOPJ10TcN9hU58OQ5H8xPNnbFOawWk6JFPhiyO+
CHGTeXHFhWoKJV/oGp0bhX/6mvpD4JDGHjnzfOztMf6mi8a8+cpdrgLn7FFHdKt557rmrMRLwAsm
cu24JWEMlqkDBPC+mCC+X6N93DPMY+vv9EeJn5rY6q4QZSwRKMUK4wA8YCwuq2EHR5pHe1enJlEN
kL3dUD3CfYoSBlpPnhomc30xkTFmIYoPLOdQzWK+hbdiTFYvcd1TmEYgqM4q+fWbcZ1EOrudoJx5
RsXX1qDsp7Wa1nsk3zRDuy+rG5pmxjVTibKDJTFvBFJvLoBdvVsefSFMP5FWA/77Bxm45Seb3JCL
znX7z2qfZ/IPEmJn0sKJdZ+rooqGdI831WEQEcd1VlWGp2NFUgFctrnmEPuV+L5vTvJmW8vUkLuX
OCxkxz1Z0y02bpkOMSB5tq6D9+jZW//WLIkm5HSKlQJ8ngf7krlxVXSsaqoz0u1sJ6sAlss0iLFd
Lf2BeSPcxurOthIxZnR0lXVEmMi2Ax1k8LmpQqfLhbvipesBcJnUd0IMT5pI9++h2IjpK7dop9Yn
8fzcNrr4rLRXFDlLBvfnzKe5axMXPWHkiPiTrhfNe5TNWY3sRm8FlCyZtg1DWToXgNqpPyXltwU7
xzKT/ThQYcoqHg8DU/tP11NxlWMj3lNWls3b02DwkIX2EIvvCk9SU0cAmvnonBV2V8s+bveWaGQF
H3BJHoZwWrmgLXsH2Igmb8kt0NbusAe9xWFg4+2kttzdq37tQ583XISveLmgZovFJj9ZvlPdEg+i
QxA93b9EZp39zA5r/agat+T7Kk14ZU29FV1BP44dFktrqTG5LaPwihxz/THgzUbsA/y5j8E3wDKl
b2NnLaGj0K8sYn0fArVOqVla94bOzKwneZb6pUkNxpPpbtD3E23sW5eEKz41LOOfEuLiKgbyuenx
g1zjN3LrxONGtgKlQmOTCg8yZhZr9357SJK+qZi0e9c5+HKXIZKqyP7CQtCaLruF2TpNCje8E0Hh
XWE0nLhpvJXrmy4D+Z0Ozv3wpGEXUJEjTDjd4GHkMxRRW9Gx7c50KrravkZDOkwQq4te57Eqh2+1
t5qYFVpSzpg4JOF8WPZyet7A2lya97IdDvQCQIvRutcYRstq/BD2aM/sgAr5Y5tKrk8BZhvnKu4t
nrxdy4e5daoPGDrM2O64bo+7M+t741fqK+fD+xwSQve9AuVsUz3DDsUasxjfJH4Rt2XZl+5pb7fy
m6FjjLOpMewBk4hhLN1bt38p1dZ93VvHft06Z/gy4RX0asl5Ck8K/uA9ev3oW12XxYAtommbfASB
6/LdcvQJXhqsQppM9+cOC/zrjInRq+i01BlWRwyudKruuzTg/DlOUiFnbuUhWWOvxTjPdtrH0C+w
z2vdAlKJT/230wRr5iQ1UiRTFtha61MygbDQtvTLM4tr91MTJf2XNaj6a2eso/ZikbZd5S3eIH6m
KCY6XSrPJgXFJScxNcovHwtrNCV7OLd5UUllcW1qRYRD30/Bz86KDHAqK5/XvV5x3KxEPfhA2609
HNj5qKshVDqC9RAtz07pViOXWulFpw4L6TjlXEJ55tNhNWBW+4aLiOutLvqCzevgbB9QCblVbFOR
H8lyqbeOfF/nbR/H/NEMkWZeWJhyLr1BqyA1PXvEdEhaHae0HtvbiGqgS5G9xGBxDb1sKtgKdOk4
1D7BJgs3TCohYNesTFYOlle64ucMwACe7diQMafZ644+3EIn8xdC13NTTchxkYlwNY6WYCTeB1xV
0gCg0OQ96GkJlUSIh7UdiayulAx7am6fJFnZjNOVcrF34y02W5NLAsxvib5JwoywJvu50FP4MbO+
+NKVGz3G0nI+V5i+Ezhh0PtcT7OVkNcnuhd3waw81XVUP22rt3lPBLn4n0eoZEN3jAeW3i/srOef
6+ha3PFzvJKMepqpdcGJPIDhtnWTlXlmlNONU8PnuMCAb5MHs/XF28rdcUlnqOWxGeBQZCJc+ne/
Lhp80wsRT/i3hkDPRN0ljM79tj6Ns6pAWbmzq9MWLettsixowUmB3z6qUZ0nNgbET4FphwdTO1GH
08HkKZr/Rt6qwXEf2k3b9WFEoFWncT+bj0aG3nVfReYxGJz2RXJKA5yOR/VgtDd965sxfO5YtIOg
1SHjZuc165OAbt3fROTmTExEQjFWji7N8yadBkho2wJmCS7SerwbQFcn50L0sbe1gDCBCTygfdv0
iw2bKXJlCFgwzeWBrUAX0eU0hs7dhhjcHqrJKZi5HK++Gsj/4z93xKilVqwdO5+4X58aq/UeYpBT
2g2oOD8VJkAvaztbrxPvxUk7PPwNe6HZQZ7ItP4eLZ7PeoUR2ctgHDRXC5jWkFfzcMYBuWXuMJYV
PSosV42HpuDtsNXQ4RXSiM4/2hUCoXfhoFZOfZbfC65zxUYnk9BQ4sjFRM/lAA1twcOtCOviLtC+
rbPNyORLp0Y9XrhY9ZrTJnF5PYML9nDhKoa4Q+BKvR2E15UvnQVPFvhiAtIhRrEKMxvb1yavTLUv
13ZYNsVBe3uU5F0Xxktaz0Ok8h4qRkxbsnSfUWyYhsW8GaFiR4ovok0m9QUgop+zJhF2/F7ZImAr
GFeTfTWvzh6kEdWzyubBoz1b4kK0PEy06ScWQ4QhzCuDwxgOo8xHKUcDfop04+A5nc0AWJc2blyJ
geBxJC5WOw+k4WxQN6lxL64pYsD/Lji7Og6+J+1DKBv9vEXrkuTKixYUzCGrrNSHfLHf8/ONbraE
bNzyZYuHa4q2fN0m5V0kjRh/tFSw6mKDmdseY2VkcwzHMbmX2yzbnIcFCKFxo7FizAjb5NA7qEXT
eg1oEGsA9uF4Lo/OZanqPrptGBR+FMInvG7cvK/9Upk+b4TTdanGnaXPEoFWBde53fkIOp/OJgUO
W8KTEw3u8mCCet1fAT30fLsDgYcHnzamSguhyp+o+EpzcljdyWtJ5BEjwVpF8rnHg9Q9OiNWGDmg
oD9eQi1uyuMWTVV/55uh0Gmp9qi7VMDpE5OoT1I4zwVNMGh0ba6k58/OK9cWE00yoEKo01pNa5iK
mhp8p21RBw9WgvGJl1qJ0csB8ah4pKsqwktby366790zQayNA+Pm0u73974GCvy2nsWbp4WDtvDI
2yzuqtp2Dh5XXnOoS/R+2bYQmc6t20nnOMblymzK+WGV6ihM3Gqsgxf+z77wr3CjCpfr5Nx0P5Eb
EusfjbDWmSeYyydtGR/5vuZ61nd4r65cbb3dTHj1Cs+7jbQO6yumXdlmyCMagHSlKpxDCyp++KMP
gyE5AeXLMhPxzH6kCspkO7CbSJ4rk1hwAcfd/eEZf9afRRHO66FXbZuwVe2W+Vb5G74F0ulr96QG
M6pbDGYt52Q1NUs9izSV/sg9N35oz5pscqELbBsWdqFHsTvqfSgbcJC2MFrRvCTOx8Y/vt0AwY3t
0QPEXJ6iijvoZPaO4ZHvx7nvbdRn2YBCgQ4XGx4vc7AXWW5cq6sv1mEjYA+7nvXGIVVxeqewxCpj
89Q5D1Yxxl5WxUNiPfg0cANmDfu63SWFillR8vyrT06/TuoWrDryXx0MQaLDrGefTUtvXHXVmFgt
tzwDzpIxZQ74dC48ELnfo5JPt20O7B8Oe+4pj2ug+UtPCTFcAuviLgD/niKyoEeYubcoFhdTsAxV
HoS1mk/uCp0oRbli3EcBPDSnslU24I4NlJ6NptfdbRfN1ALBHDvnauogqGu8a2QqcIIWKUQJ+9p2
tgbQqfYmk7mDnyyMRhikXiUAb+/7YNgxw02flwODa+Edy7HACbDkvthuumTkHLHi3nW+0Pr0X5qz
eIJaVWOLo1e9WnlPpHTL21yLJjnACQh1VvTL9ua2++ZnCcLoPeXALeFFKaJmOc7tHjJFJOTVH9xu
65Zs8smuzWcSCs2hwGHOzavFH81LG0vXZlnpr+FjMA9OdJWwW2VIxNcw86yON07y3fI0jbpA4UJM
dZ9tiEx1NpPtvOe12DbCbxezLPrq7Ottcr37dXNAVePyscIdPU1lTaq/S1QXfOYfp0D2fLjneVGz
k+/LmmBvwV7/nUlqvsMEqTQXLPmqF784lyOSxWP7xq60rY5DougsAkW/ycbOos2rwlIOV025UBfb
ytrDHAbIzvZ7ibzBZMCoo3dFhpH/xWe8hX3XLBjcpYCVbcfYUKz7c29ssgUJXowL1gsdm98+WYvi
aG+2PzyxiJj5YbZGltcAGbAA5npZwJjZb4UHoSuIiPDOZlbZpXC2Z2D4qjzuusBtFKVEOOYD2T/w
vIN40XfdGlm3AfSK+BI4IRxSa7Br5zoA+3hatyIALK0ghLFDnS1usCnpgOb81ichKYJ5mAnzf5Sd
2a6kSrJtf+ggAQ44vEZAdKtvMlfzgrIFp3M6p/v6O6IerupkpWrrqKR62do7IyPA3WzamNME0fiD
W7codE6d5odRZkG9KxTd5KXdfDKB2QroPKPM0mK4a4TZZQgsPJL8FMVn7jl6i/W8qXRfB1s7sCpP
eyouGvidj7auqXwF46liJ0XVVKdeq8F+iEo8lId6qkP7zibvjhN8QjJgpsmchKoHa4DwE0oIQn2q
dA7GIw/jxhr2fsDakxcVIq8D+WvdixT8/Mm/JnK8lWOe5wyDJ6a1SVuk9L0e5LX/0gbKnmIzETD8
sxjTsGNYwDlaUZ+j3yDO2jzonU0TdvR6JMv7zXUKFVuAryIZ/TkaT03mDeYQwQfmL6ZfesoJXHHN
YbFIEm+radWnmW3MrzV51Dc9K6772FXjxlQRziMWueM3t1IUuj1zy9WQhotCIlHjwKCwV2Jie71Q
9Tt6VxrsVRemOWthfPO73sZAERBQGe/cZj2hTBNWkJ9t6wwPM8Ovd7zty790E5tBwDiu4oBUbLms
GUIeeGVxW7iyus2TXey2hZWSJURJvBCCzNALukAcmobowFeya0DWJbsIfxVmWLZLwyE4J9asQigQ
jjxy8FvGNjOvm/sMf6G1va9L5O9fupqr4ojjtKz3PXNsGbuNDKZD5zGmx1a2WKbTO7kVJeu/bXua
2ruMWPGJuGIkmluYVzUdgkJ3n2MPG4VGZRTKYmQ3xGcQ7ZlyImasYx/cDYN+NW39G91EPT30fpTf
4irus2Per5M4aERiVIKpZG47RJvTgNk0ImWBXVmyeXweQ+ieoEcUHDrbkzsfV1q9Wywx3ylm9tFR
zRwme2dgZLj368VdWa7V080Za1Dm0JRdexyBrbK9YFFVfusyNKvj1OAYPoUEZEHhrk25xqxaNu1e
u6uzxWPma7NnxsCNzTWvBHNtz1j71ZfZ3cK6IYLUmzlE2YvK/H4E4YQkyo3PX0w5WxIoZxTHNWr6
j6Lps/sJ1zIsjOJzOwQC14eNPuprnnfB/crnbvZRGhq670zpt3mp3G+EIJTPnl+1n1nq1JAX0+Zt
j1fyJrxzxIToCrs0EGKD6N2yzi/U224mQfZTlX6b78QYVgMSiMVqumwIou24LVbzy1G82IdqScfm
wB5E3z/yMo5h4uZyqg4kRwBJjXpd26NrBeVyDCAKhv2gMukfMAQN6etkaJbj3vOuF0Iz2m/8x5z+
dqRgdb6xczbyj1pbjhvrfN7yQxsGQ3RYC5aZPJt0Ul+8wuPVVbpPP8owGlAwFk98Mu6B4yqIDXsZ
VwTDZMlm/7PPsJDsOho8ZsUULbzyHExfBzS3fJ/mffd7Zu1vHStmQ/cogiVYTTDKR6IBeuCG0J+K
A9P1hTfJzVN7Zwut4I20sRvCArMAZby2my+5XqIvxRq0v6GGverOW20FvFzjfHAnXdV7qXM0Nt9W
LZ62jk/2Mvqdzk+gW+w2XCaU61cjr0MLKm3zFMzd+t2BxakJmwzpWUNLdz8Z0BXqlqWIXPhpEAze
jVjHYXif4SXlIWUvl3fsc86Xi2sh8R6zbRAm7gYxwcy4c40FNaWxKZCUlrNRcnwhmpdH1LKC9rPG
y/Z9hrx+siKSnPdNRsgMbyTbpFmcS1xAnHcTW0baLbW9K50l2FoKE9sc03aanrdxqumn+5ZQmJEJ
fRS74crsKLOqEbkuV+wKaFvaW2COeR1OgExmjq2psx+xGKGW6bzryRWl380PNe3gLz2FC8OpVTKM
7jMevR9ls/TZTrjL5qJiTkt3BvrjS6CQaHcDK0Lqg8hHJ4+DZfQ+6C9ABhDR1vqr0ePMDW4m7iQW
0TLV3uEN0eQjt+6QJwYRtrgrdaG+5nNZlXGnI8dOSml6/S67tAn40QRTFMGW3PFkO6M3kyxU29/H
dAbcAcb3N5Cqefo+jNZGmkKnzHiCFGJlgvR9tqmHM9t4YumW/oNNPTz/rDqDxmIE47n9bA84iKvG
yjWEVx+oQ+4VZMtGZO6Rzifa9uvsknR96OeeDbqcSaVI+P+KuQktXMO17PA8D109zvhR1fbu5EXa
HEn4JfsMbM8bk5QHFdkX0v5LUWW2vOuCNINVyEYnS5Z8REO3Iyu4rJZpEYty2VXMcPprhUoopr9n
FRzASIbxHHE1s1OIJAYwzbmpWAkTT02YLTHsW56DmbTIWFObjWzPbUPUQUdL6+va1HRSfF0fthWy
WNe02MiY7DP+jZcpZ0wEa2kDQXBCs+gz41eON1PJ/qQYrn/bBoV8JtGOJ+q4rKTQUHn3Ok0qms5L
vji/giEP0qRH/34qtgHIiKsyx1nRyuA6nqxNgi07wFKy5F7MPNF/7cBpggRLQ/qLLELYnGuIzuMW
uHVxjNLalheOz6mMKbeFyxXRdnTE/mbDENHP54eMsjE8+vzwv22+r476dpTqWAEqV9+GnqT8HSUH
M+mdko17YiyQXXDGW+aMqTQqrxzM1u6DeqG/d5Egu2cdoKbv3CZE5BuK0FluODeLee9HbZiEV+/Y
bmSi4Jx8glvrI41RjtsvK/PqArlcLkCZ/oAxXaK0HXjCm/LOATCteQNRORIM++ml6df+Lh/5+Q9b
YOwXhmfTcxSK6NNtXKbe+cDtaKNP2zw8gIr2b9VHVrkbGWzmMYMgRxzKaGG4gQpfQYQtCOGmU/2z
nD17jtmas2DpNE0b7kbAuRlweZjdBNW9ZOjnKBd+HI1e3ZTsNOmxyzljxiAfXetdNkJbt0pQCMRR
xxh479klcXVu7lrbE8wGytvYpVEQz5Xt31UwYPnzqsk2KthjXQ9mD5Wi7qpxcZoHsc09Q75hzaOj
sJS6JukPzrOND5NwPku5y1MX6QzzsN2OvxY9FvPNggasHyhJ1mumQZhSDze2to+MXilHvGDs3EeU
KT0mFp10y+kaFm96mEtvJ1LX71839F/KqTJDG6YIX6w3p+us6XatHKZzG+YS/x75q5oObBPwvS+W
rjYRg3UtSMeBEuG1S5nxbgAt5fFAYat25VyMFl9TGz0WNGjI1wxG7RNAc/QhoL+Lw2g8npsoqhZQ
RiHWH2aKVu7AsmP0nEHS8FClY/bbavtoegYdZ/DqMVbtH708XKFIEYvmx02Y6ROgtuxBWiH3dt20
BfXRG4GhkmyMrIFU53UY9nqR0+NmCneikE31x0ghlOE/0dbH2loUi5Xv4mqKRD3NryE+kPFHgCgM
Su7NI+YYvbXLy8biEPtxRDACmXCN53UnNU9cUBlE3JMrV89DB/Gjt8ap7G9d1MuvAlLfXPu87qPO
qiJ6cdMCeNzd6iK6ne02qx6XTVwVq1CF3dEFu4XxFdxW+9Zl2Pu0KZSl277vuujWaSXzBW+cyhcf
n2lwb43GLY5UQKmbuCWDFDYVRZOFzmWlPZ1tkKnltvDRo5LZBNOPiKt22g9523JUD9puWATb0eqn
jjOg/ZP/9lDAJNa7QLUG/KKhE35cEZB0TNZXk+6oNGp2t7ZbNe3AYnvSMVlJh3a/XNMM6LsmqpZ2
Y+9xTzF23VC3peNe9qtGCtOuEfuM753oKtPNmuoiCNu9zYF7LWHxDcZ6ZfaNsA9DeUl5BaP9qtAw
92VXh5r6pe2aPTHIfMIwau3+97YUws2vfLRZkz5yfXfvIIt/qHKu5h0eUOEmRubSuxt6ze/oDYQ3
35FrAULdRm47vFZotNthZUfJ9WmMEOVwZhTVfguGpjp4oCorKCbdTUGSB0wU9zWX4BT4706L0LSn
0nXqY2kNbX8zT6V6dfq2HvbTUKxWbBYoXSayAmbZQ79+2NjAYR1Ydl6LpGmzrL3MTlfkN17YTlSq
YoLR5Kuh/mzUvN43hCYQ8dVVmnTVpdAFTefQDJTe0XrBD1JU7zie5YnEUPPciRx8aOna9tvsy+o3
s8jwle00SOLGTcHvWYB659p++VDhfH6cGz32ycKkAsLTrO5zRSHMzJtx97M3cQkx0yQCidpo7sd9
Wrngz7YZpsPcDCK6RaZ0ZGzCfPjkbei4SpEAGI07M1sdNFXoRx1OE2aJtQeHWzM//J0tkZslhRrK
ZQ8YN7SnKO/E79oCb02CCqiCRpKde0TndkUbMI8ul+8GC8DbMnBHXGfawXDwtq60H5yVc37PGMPt
z0KZdDuWIOsfUFKYINy1Dl8dNh/3Dy2Q3ohkJZ0ZnSVM9YMJVw7pIZyIsZuW0P+Wq7KQR6QOpmU6
G9RFyDXC1ECCfXXiUh9BT2VmJ9KXfZ3AtALPDXgwbzYqyxXSjoDBS+1EzpMeB31KGw3Q5HYpf6lV
zSmFjLa9SyhrTlnR6+Fjqi3XPsi84Hynb+eQ5UPSJJWqCrpvDhfKlyUPhn6fE48jEtvPRXiqFQV+
ghvKa6lyGp9sqDTTEt9LC1lWBHP9Y6lC87auVmculrTnczlmk/ccjlu4egyW1fbTbmdsPV7jMgqY
yRL76KHz/ZuNgysGMC8aXLltFx0249N/od0ueX1wrMVRWBhm85hbVvOTxA/64dW2+0+tqkIfQLXg
lYtpQtrXTat96vPGfmN12pC/4sOZv9Ch4KlbwjWK1417E2pC2Lhreu7hlVL9O6sO5yW2tOEgY0E2
eJYtQvDnmhbzvoC5/EKoAOM2r8u7HxJWbdyFZdTeSKHZoh2mBjFn2Ep1g/TB80Pi7TLsw9z1P1kc
XnxdVajkbmBgku/6FcwD77Xapp1X5QoO6zo8vA3ZPbMkTjpQV8rRgRTHdA3KMQvLRUEZVtK/RpI0
Xr2tzphbwEn8kAa381lO84aP2t6C/iBdQPF9ai+iOwrKtPQ614/UfmKQkXRWTvVFgr3+oXgR88vY
YFtDTHTdKrZmwQFrLO0hV/EXKm7rmpEGJH8HWwJRCEDfuDQESTWE1pC0Ubbck5w0B983vklyVqgY
7ZtWejUuqcK40yFXkRFJMIu1PFVy8Tq+L58zotqqEcfPlC8qpq0hv363UEgO7DxhFoJI3+pPsrcw
ffFTCBUzG70CR60dfbdbyKsd5Hil7jd7qLrECkLYLioSz+PL9RrO5qabUnPoMcsMp9BCdGeUu0HN
9qODxjzAvg4xG0V0BHGzgvgqym+MexlrxBISvV3Qlny8L+Xc3kk5Dlks8zGTt4FYne9iIbuYyeo0
e0eEpWU9Diqa22/lIAd3ryYY+cuVFmtj1mKggSDxhVMcWBkuL0qLMDwNzlwUd1vn6B80x+sz51mp
jjhp1J01BKY9zkum/Bsg8eiVeCr1oxnNSsgZlLMHFtz0rP/SjcppKYnw3tVy4mqGqmoUXQnY6R6z
AXYkxrcZIpOmTTyQmMY6v04JrmZAPH9jqfY0eo8Yqxx1SN2xuCWGeRuTgVK3vB/oMA6NEeRuRVbX
c1qyAvE3S3y84gJ4OL1HXqruPTqNJQZHHH9lgS3fW4Ht6j6M5l6ftt4en2S1iPLDRoHYvmzZNNen
cFyzkWcUF0ncyG6KKBFKOZyLTHK3cPg5XxaH1Nt95VWcchT7HLvcgIZcUbqmgTRap/GO1mw8K8ar
0DwjYKvf2pqsHy0YH32dYZoIOmjqb1bdUCFKh90FJ2ZGgUr8vCopn4olT9iseh15hUIBKFHN3vYo
Ck3c2WC6eNtF6SWlIy0f1X6T35slZ3jnTDiFqF66couXBpdpUkkFTzgRwyZOgQVBcizM5n5IA1EV
O4DZ1dEOZPo9mPmovUkNiUfM4x5wjYBamQUs5pqGA8sz1s06nn2070MZrEsH8cCzVGOIa/q3vJgs
lzHPNYGwF/68HDu0z45DoQ6/4SEWT+AV7ndO9Sm4slRldkBs7PIXJ7dNC9vPHT0+5eWsmeBAmaZJ
US/rzPXjq/LkuJlLnR2sNJdg7o2OLeTxd93lnjmKlVaLmVam67vcZYkK3r5Um0c799shnrp1ui2n
soE3BY6kdRJMAu8wXmgbLFZtDP9r0bJZ0huVWU6Wg7y9Q2F1Tm5bBTac14K7B9PGUMQEAjU3ftF0
3gM7J/L+EFhXGWaYIvXIB2o+4Yz5fnYbczLqtdXJkRTYtNy+iHRh6GG2aQTzJdIeV8ys1+FSSB3V
SWRDqJX47WDxCSsPj5xx9nSycgBW4Iho4HRELH8FUF+pn/3Oze6y3jTj/Rxtm8EHKTfoBRs7BKOL
Ec/LYLDaH+s+TeUzH6pBv8W6k+7n1BZfUs1gd986inZX5nmUAuM1HMZRDjK42gbb+QQ+cJu6li8P
DaaHm7LkoX+SNslJJ/p0AH16LCC6oHOs9L0qF4Me2uj5tw+IsJ1pu/rlaDHmFRdweQrNoCnFAdS9
4kEqVHlntDNDp8LIv+Kegv7iOdXVM8Vn9APkscQ3LDPT7bF0uXSsBITmr0GXZ9/gjOR6aIny9Okk
2M2HY8uT7qGr/9V2kpQneO/Q3H+4c9vPO3ja4g6NqFcXNj3U036py+H34uao3IhBcP8doYE8QF3D
r60o3LeD7Zt2u2he5SyuPKUeVVYXODQkr/JXbucGLwBkQHaXQ0uHF8ByJWJTYkcFlmSMG6fr2N3U
lSjSPQpe+NYROlUe8Q5SyZi6LNqz7J0yvziu0mzXZDEEBh1GTKRnsvocbTZl7r3vK29o32Zd8pa5
bkGoJXFprEHwG3scE9TusHoA1CVtP1hW3Cmr22YPrI7T3LpTtSQMAbw0qYsZibu1RPiFveoaIqVb
5/SOlwzE4trMvdiZ55hTtYVULqkMOSICH6NSgNk3jAdn4OqPRKuDW7NIbAcSGYDD15nl3VwG27vq
fXi5AVE+2tciZeoWlTY9jVtM62PNn8O3glNB8QK3dCKlKxu1t8EH/ESweWNOaoEvMGkcD4VCZ+h6
O9NDWu2DzPXKIzhOGR5cFdbecbEYlpLJ1fRHO1Tgtd2wCnXyglR5h0nl4sqP+cXDOM6phnErg/Zh
q3vVPPH+6uCcOta8nDFSIBdXnnnIJU7avW7zCWCUL5FanPgq124dc0dC0BJeorZv7rMVQ/s5Wkkd
AX8pN3oItYbQL2nxe8Pp2p8Zb9I+IUlFyn6sLT9sd0SslR5PW7FVcT3mvo57xqjfh5pRfiIHS/f7
TqIhUWJt2dOAL2D51o2CGZmiYiuTFDgkOLYT065TO/WSypH1CL8FVyQeD8l+ptgO3KI5Tsab5sfR
0WWAua9av8qZHH/+iKAOMSyI/ibUS2Yf7RHudWe2jPEEkQ8c7E2GXxEdquPmqUtQmN1SBg4fNC2Y
eyDOVeDKthX8jHKZ9fvMXXK1D/u1c5KaSOvzEnF87qEtiTn1Nzfoub+WfvgyTNkWMKdiu5KmaKK0
7jOzfhnKNHzKGPE4lA4g/bHtjez0dgCT4J11ju25Ib4ZV0flD/POT2X3jVEIY/uoiQQ9rJeDGvLl
KDQL6sLyBEzulIkr5IZUExhPMQXDVJwQn5PJg9Mj/p9XUBpEqwb8lBKstAfEQPC6uJOzsvZFOXC3
pSQ/eudlAyg/+Usd/mTmgBkLOajIErF0i0g2Xa9feIsZJ2LGXHehs2rnKBqyaAlUmLzXDv5Q3+po
XsdL1vnTV17w64a+yWRJHWn9U4xi/Q2uq3CQddYKExZSPAcG4pNLI8T/1Bbo7XakRybemOqio7UM
W79fsjTdkl4I+ice90cNI/WbIXoUwwBevUgo0/37tk5bwYcLqIVn2g2sJVPWPTCk6igPF5iXM5X7
HFKX93240+nGqSciIh72WG8anbDEw4d/6TiN4iUnFn5HUbu+TZE/vojOGT6WWq6nipgidenQqW8k
SWlXE+uM+aZikQocryT/H00rLW47GLh3N+/DhtJSOy0YNgc3j7zsloRMqxRFk3Ur8hTOVljGq8ix
BkUzyRt5COxwbAH9iHSwuhAiIcyaRxaFdR/E3ebPai2tD8c0DHZqyW1ySzZWJRKEysnfA76Ht7JY
MJKwcccDhLJZ6idKCSBRp+58ug5BGe0B3aOrQ9jdDd7SfrdZfzwnZvEIIiBQAc+4DHUWHBf2d0Qo
giBHz+MaRDR43D07mqXo6wCLp/DNpCYgZij1X31o5oIRjbu8ynrr3gKvZO2UcHT+beTUW5IK/fl7
Z0F87YCMs+VIKr39jUeC5FDaFJu+SM7LAwET3jUxb/M99oj0ZZkMkRmGR/a89EDVYnN+BN3W0I0w
h2tiLUnTjrNNti+K9B+RdK3JHhURUj+5zGUQW6ZaXRppR0DWNlX1vWFSt4Cgd5K+Zps9KDtRMtLq
Jw1OtAmK+a3FswobG5b+Sbo0Z/sc7h7xyCWDeRf05FPsXSdnouEtWURGhSLOaGRAY45lpqeUa34O
3tnEPuNvEbX/kMmMXsgpIvE+pdJ1j0bL5alQVVbdBIArvwM5qffBanmXa96tf0mkm4lJvKvlnmik
/KvUuphOndrwa8hMRicrEu58jz+MPV9TtBh4SleJ9RIGUKcUjxNqiC7ZYborxyX4WOcFTGAx0Zge
S8bSNw6mPXVo2Z5iUxoNV9kYQ6R33KxtvTXdOJuziwUvioOSphXH4RzJG6akQ81L2PEpLKMRovFp
FiUzUDIlYt8Zi/a+yVIiLnh67S8lp0VzBNli15MlynV4LgNTPJbDuv1wcDucFwdX5XVOzkL6cdJd
xtb41d8wJ4UI1lEaRO7ea6kCzk3QeTYoikXmnKfyMjv6ZDMwlPc9ncWLR315RJHPnc9lWOZX7U3W
cMDUGNxtY1b3x4BIiA9l6CyQV9v6GaCzmXezzxfHY0BSwZ4bk7SNOQ22Z10Zf90hJKzQu71FDlvm
BNAsxlppeej21+yUoVEmrr0w4S9U7XgULlP3c3RDmoQRtGDcjXOweHQ7W/pUm1pYB4GB4IddVSI4
e7Mrfpmt9WuklcB+TLeyBrnXoXm/rpAGFsH4T6ngNZF/2QAtWfVOashDQ3YVKDPDJHNZ28nfDpjN
m8cQAZxbgwTSbzMGekTz0B++RUGdW2eDvPbS4U8odlii1f0IRVwwA2q9RwcpnKdsFcwC3FWr9A7/
ocLnWfbRw+BU1XLEl8kSXvc6kYGg6V4sZ0SYshs3yhN/rDpeH6sfzUM0Z0uWrHPFKrGB5Hd94nii
4opqh4W+PI4Vq4OWsKx4niRZIqqBHckzpmOcRGMojq3r+fA7/1KI6qszFG2Da2q/4u++8fUy8cTV
UEwUTjmTGDJcDGigw8zqe9nn0UPB9UY6DBfJZ4C9q7+oPM3cxFok+gOCxCwSScaIirHeymc33RyQ
d9HmNesqevk45h2n/GAo8qy6wx1LJA7cHsIFA7kd84RMxFuZtuhrbisPNnMpGKcmF/7eMHtBf7Rt
/UyRRiE3a9vB6jZwTB03X6wPlcMZuptWxmizX6hrCd2jN29TUKCMaZXv1QIHvJtSlindiNauhqsd
hVLyOz2NlCSC+O4D3zN3ie/bbAzDT78+eeRxvaW6GwhfyAUc/qY4QQ6kdo39xaaDec5mWWLD91sF
IoShatrpAhz9DtkBISzTg/c1Dcv0ccy29M5mUpPeeDrY5J7MDWtOomh26t22OsF602Ye+WnLaNe/
2T7Yfli5Sb+uwKPbuSSR6zfDD8VCswYEYoeqOJEK3uVoY04a1bfEQ3PoCm/Kv5NnlMsjoXIsS1zX
ag1of4hFOFuy7R7SvHNQ4AMar8TvGfXxM+QNPiY/SMVJWkD0+PGDDZqx73pmEDp0Yq+pu33JskH/
xFiMUQV0TJHG3iZD4DVIZ3ZvlJVpnvE8mMe1MNOTqPXAMQ3QPkDj58tb7137E/wj04UsBrCxsKzl
fMMZl9ovPI0YKYJVNBPImu87SZYilmAEhV/b0Zheg/ftcb5JwwVW0rd80jIZ3tX7IMwcO9uVrFj6
1TFhvyJrOI13iPbTh3FCCHD6lP45H1uQfdJwbjSUlJ+kKyM4cpsy/GipyNTPrDPOEoOME/1yzcxw
dxvIR3rw0V1GAgNE9Oanbv6VqHb9Ui6KF0d5zXhaA23bjGFy7waDTubuCh4aov+pd4rELwWpEquy
o6OOCnHLVHZs2MaNzP3QmAomB6Hafx2jcBp2rRE9LwL4T4qckHFjepSPw/2Wqi7aZYRV+fvBaa4u
7oy6JrEyp3gPhqLbDh2DFvPIR12eey4ngvmtLkJBDXwxJht2A3hK7q6Ar8tnwll72/CVyCemP1UV
tj+GaJL9zsmCkKuiMjg3gDhgRrx+hATMrssR9oVIa3Xs7QXSh1AcVnegBonh3t0i9YrUH/j3PIgV
maFuYNLE6XzuNMR/RueZgbZGtPS7LLHLmUQY/tWpS4g/JregkBtRePgZCfnnu8VzhXyE8Eq0gyzi
fprH4jAQaZvTYOXTvetO9jVEIMzvtk1Y4UuWeutrfX0ZkScKutxWR8GrDQFCvIHfljdZH1aChJ1o
eJ8Yei7HGo/9fc2FwDq1hrWwGWMnzdVg5s+RaOhfJCZ4t55Ve0QbyTAN95kHRH3ByWaT4Nzq5Uw6
kX/pe1Yu7jC2QEVsVFY8r/T5/qeDIPrmQGhSNsEcIWhi35QvgVuJNpn6KSDphgt5P2AyOhNEMXVH
/lle7oZ5wXxTuUFrxwJnUX0IPbN+VnJG2d6mPMpilw64/kSUDRMsvldJR/TUzbR3ljgBFJrLJCZ0
JCvsfOoS6UffmJ65FSZ8J7/eD6RD45eoZvFKEpv9sgxu9cPiOfkY6kXf5V62Xm0jKSeon67ND4z6
9tWh7CCXRYTY/cpri2V2zF+CZbdyf91EPOnrTeXV1aNVFqW/3+CCi50vQQ3eScbIcLuxhxh3GvHM
6PYbnSL3DMPmeFza+Xkpim181ozr8E1F/fi1RpMEDSWI/h3CYg6P4GOigwJqOClZCin9XdfReJ5m
W1vDJ4Nxu9m7s+raW3QNfdHUV9uxB4txk9zOLCwNIFyE9NRL/kQd4n46WUr12WxgIzDbIwzcZhfd
SJwOmx92HXMljaws2uK4bdGKo6ypKJ7bwI545vLGo0zmAFwONS0cp4AenPYharzyHjNNX9zObeWD
Atk10FWZiQZauPCyxEdLbikhp+sctCOF8YkUNKzrvqPC5gwlE4g9XFb6jQSurHhsjd8XB1ZhuE3S
u9EMlBm63T0LnLtu5yibT43RxnUvbgj+DaUdVsfKqav8gkCqqdtYTzRBZQ2r/T6GrfWTbrzh2521
fFqD2gO9XIs+2BEbadRLB/p1ENmymqRyFzr+zZ0GAFiR6gNUXfHokHREVJTW7Xavuk6wdharDQvg
oG+z+v5/IAMDa1TjfA7CKb8Qz9nKu8lVabTb5Lo48f+4qeg9oNj6vKUTm7KcumkbIne8pkpmUoGX
AxS6rflPbUAJumjXU9uvjUwqw421Gn44jBPl/A/pnn8JEg0ocIjXJN2VHuX6z/8tGpfh58qgpzVn
AqPtveNrARcCv+vSZ/5TOPQ1aPOPIFFCQtBYA6Io+d8fQaLFNS0UR485G2IS4pTQo0QFbni/Eg6z
RyGSn1a60U9E1IHMtGHPNNU4RsBC/EP65t+CIqVgdTxjIclapj8iQS0eaeQy25wHuY0HQx4mMdlq
Ov730M2/ZGAGknC40BXXrQ7ijzhKK0PGXWlDzibtX/gBszcBYX6dLVpn9AOaqK7CkP3f/1Dnr98y
AfgOPDPLg/7cadJggZxTRMfzPE3OIxhDePRcx9p7DGQOVF0kF8HXJPUQbHE7l92O5abRvp31Py3l
/dujRWzX//8g10zSf3u0SFvqZR/wJU91TfoemFUYOuoGu+j0Dyta//pzgmuwEOoa7P4fCa/BElTS
6805YH58FKHw7wNi4/4hs/qvf4r0JN+WEIBtf/ycE3yKcSBEzy7bWVGnPP+k595P/vvv99eH5t/+
lD+SscWYBVBYizm3mKLPbKjIkpDp0BtJXM2l6AEpqfmmf3gf/vJTsfLHZompY0v2Cv/xV2OBfITQ
6JmzJA8x8dt1vDflnBLehu3vv//9/vItwoJC1QTgSqTV/xGAbghbggcpzJlFdS7+2TEID6CSDM//
r3+Oy9NgC7bfOETR/nnY5A3HORALT18xiHu9uaCi25L9wzPxn7m6/CmUkcKTeCT/I3GWsEa4cJ8n
LyVu8RDqzv2SRou1XDZVuGd0wNT9h9Xs19//fx+i7KNipSRnlyRA/s9n3WXViSSPaDhTIpivuU+b
YRVVmSz/j7Tz2JFbacLsExEgk35brottpJZrmQ3Ral3R+6R9+jnULEbFIorQPysJ9wLKIpkmMuKL
8+VWAFJ5Zv0nVgH9zRdiA3z7x6hjMbaNaYJrwRzHb9Wev+3fK5qqC41g0eTJTrE0L0HoC3rJUFwu
wGUuCq+z0R16dUs8dqYqYFVcUzTzvm3pTjglqltxr/LpKaZGD7fFTO0x29MS4ZvnnHZaRAQZHFAq
rY4b3Ge2SRW+RN69S2nJz47YQaGQzWCeoBRMJ+OzXU96ubF9Xk9PKNccDAaKGQPvmoX7oOamRRRF
YvRCJ7E+A4pCxzCF6ofbk/N6vc2jzPOFHRpzpMV6qxMlMahpjJSqwAyESi/3ShcKry+n5u72UKsP
5Fqu4xogFMEyXX4zlVbVyQlshsIv+5gYZGZn6eDGql57IEwucJDTLcMi0X45CgApt65dA5NBxET7
sTFBH0xc6uhZ2HIbXFkAZDZVcqvcemyqcpdDoW3O6Vt0Bi/gglTs0qyHD9X2M9IIgKEIH8Gshq+9
2yK7Fakyhhsby/zvLxaBw/CaYdOySl1gsYGRTY2z1qgGj3SJQgoxo15b9Mj0yDg8VJUaHyy92DIh
X3m/DhlAE6cythmcmy8fuvTLKLZlPXqxEmHpYfXp0a7b/qiDvfn3T8lQs0+CgYMHRpKXQwVWDEQ+
YW7GxvDNEENLdxe1Xks3so2RVt/kXyMtJo2sFBAybTZ6kiD0I9ot613uFiOtMaLzKign1GQd63R7
PawO6lJN1DHSUYk4Lh+Pfjgu0A4NHQ3ijZ+smOAtK7m8OLnQnjKtFa8jldeftwdd+3wGZ57BSzUc
dckLp20toKiT9F5Aj8t9ldFjpRh0PJCirjde6tpQjiUMtHiuJiASXj4f7GmuqH05eL0BFLw3KpqP
ou6/dujdjZNo5U0inlBNyh6cBXhQXY5UjUaRd5rVe3HTyWcoovppxDzkC6Xd6tHxA+SLkfp2+0Wu
jolVED1nnIEoMy/HjEYyitpcHu2QBWdUfZv0IQUxf4gGwEkwAlTwPyNqcuN8e+Drg17XNM4D/GhV
azb4uBwYLVyewEWqOPTMkPZpiu0pHhi/iqwt/tOBlAQb3/F632ZAQzU5ZzH6sJamWTULrw9FU8Gy
VxrujLDksiRqNr7h+iiEtATPgr17MVu0JofuOMjKy4oB+YiLbP+DG1ti42GuJyUPgxetw9Eqrj+b
RurU6HxZe3UPzwz1TjPdWeQT+0MIvfj37U+1Mpg1n964coH0NZ3Fp6K6NdpVFEoP4I7yILEfPIWD
n70b1XLLcGme4pdngQ6Ck2jI0mZThaUzl9ubJgUFv/HKsqnkL3jN3KJEO6bvABSimu4oPnb3NPn4
zzgYpdx0NY7624+78gmBILH8ONsxg1teSyBATn5CStUz/bB9VGWL3IV+o5fbo6y9VKIVl9sc/kHm
8tRzoqnAXqpovTAT4cmfslc6d7OjbaA2vj3Sykqb1zZm3zaXV7F8HooLfagNdu1Z8aTetYMTxOSw
gUFTc+7aO5Cr8t8tp7kTYuSrcgXi6FueCWWBmYIOmsBTa2V45jSAKmRN7oOgMfd0++n+BJCLKcMB
zrnDkp71q/MO91cMTadfiA4GKJJB72d2PxvW1VTMac/Z0VVh3DdmXfxHa2z/ihmBOLIPqp8FmO+N
/WzlezJhhMCCRCduW55IKJsHUYlZt4Cm9zPsWsqUTtQo5zFDXn/7mVe+qKsDHGY7wxWJY/DykW07
S602ilovQt31oPSl+cWv2oyGv4ZEERhIPGIO/zqkgYCcrdNAoIKR0GIPQKmT52kUNx4WE5AcTOtI
7bU5qGDP93lPx/rt4a7XIMNhwoi5ikoZ0V5EMlNPuiuUTu2FWth6AC+KO4Vn3Rjl+psxCmHvbFim
kqtbvMcUXbHh937tRdKd3oHbce7SwEVcPaNebj/Qcii+lGpb5Oo4eSxcsxbnglIZkPtbhQJ63VX3
TaE3KFXt4hSY0b8GLH+GYrHrDsxB98qykQIMKrI6VT2cRPIzQcs3Ggf7uSsr2Hh/y6+0HGmep38t
PQ2AQ5LIAoOKsOxPfetbB0MB33H71S3PhHkUWmhUrukat67l/aSLR42TotU8jWgE4qppvei6a3vE
7Paxk1p8hArpPuGZ0hwHGIcbi23lIXHq0lnbGnEKV7HLh0ywSsa7CGSkQHRxnytOe47mZoPbD7lc
0jwk4ZCN4IVGR4dEzuUowLwsI2Jn8fLEpDc9ow81AuOJj0yEqhs7mH909pnH+78ximBO0oZzOV47
KURDvqJ6FAbVbp9NSfytrm14dLefa2Xe8+aIgxxUMurVSdCh9hmV3BJ0r+DhStd0PMFYkiRy6bGB
b7Ax3MrHQnnKCyQd5tIOtjgMzKJCN07/AddmkyakKo4f+bi2d/uh9Pnt/H3m8PbY6Ll2CNXGCG+5
cQhpxVxmUeGx4hv3JSrykASHUTSfq1JBA+bg7haRUwnCU240I+4XlRActxOUTPSrndgrQaQBPHFa
OzoFrlqfmdtas68dF4VzNYUjLghsq7SlU8/7UNS5VA4AdaznCa0OqZtU0Y2T1SeR+x0w89j8CEvR
ob+mn0BQFMPo5H7w1aTdQ5DJwz0uPSracRSf48b5u/aBHZzaNJWah03C4nIiDYGAOwO11AtVJ/Ym
+g13sZIWJBNoNrv92lfWCGlTXjtW7iuppDgGZAFPfgKbFXZfbRxsPNrR+kNrtOV/w9htuC3PZ8zi
I+uUDnQWypwfWV4YnLpv80llOGz64ApNQfYbo0nnS4BTxR74rXgP2wPn5wy/ktsP+if4uxra5KrC
jYU06PK0zdIgbqoKuRW53cB8KHMj+oYewv3YKY45e606MO3CNng/tUr1TWRtdULXb32u/EJ87SEh
vO9IGR5v/6qVL/0n/4tCnZdyla7PBk0LosTABpUG7XNQy+Ye7kfxBQVdvPEC1oeitEX11ZrzepeT
yjUmUAaKxZeWKszIokatY0b5U6EgMPkfnmrO0guSQOzvi4M560SFrzqnJSATepeAZMtDqoThRzrO
5fPtsVYmsD7fnyxS3AZG04vHqkZCkLhxJg99wJS8BMR2XwbEBE9tChToTYhR2Ti8Vkekk3HOPOn8
sRgxVLIo0JJ88rS+tOmxBymJ6g2nlzYgD5sGW87Uy3QCGyPnpG5SJSBqu7q/NZ1S2lUiRy8JA3EY
BF2PXYmSCnlGhlI0eFNd3frHyPvPmMxJNmIiHsqPi8kSouPMApMNOLeLj4hD6OdEAnxX9Gn0/znU
fPz8FfDIgvp10DmjNwknjo455gMfsgRt0E5JVTFuTM3Vl2liLWtbOp6Gy5gAVLDlhMhAPLfptYce
wP9da6Tp71k8fw6msnyBi1tuzNG1pSfo4jKoYVNWWh5tsyiv7FuylSZNR+8GAIN3sqwjcEj0cN9e
DmsbLGl7h8EMx7KXqzxuavq8c3egTV9QpAiK6kyboka7ZAL5qyf6wRYLl1IEuBtZmq2R52Xz93cE
fhorY85DokzcV5mN+skdgYoOuXs2Bq391YUNmoLaKvKNobW1secaLosNa1tneaxUZtlRgE/4ql1d
F5zk0u9QNI5RdwATHDt7rEbC4ZBzLer3FhJjb6SvNQbB77v3cLQcbafSABDundwIQFzTHQ1dbRx8
Z1ebVYNZ0SR6+qJ7uD/H2x9sbW6QBSL4oS5hXEXiWZj52gjuzKtSJz31rmIfQAekRI+qszH31zYu
AgpVEMexby3vS2oH4tnop8nr6mo8BUXYnLHLKQ5qME6PYViMd7cfbW2tgQqkDEiQb5LqvZwRyIH1
IAD+6nWu74qT0ertE9oWP3ju9EI4XubPVAktaeTH2wP/qRctz3oUI7QfcNQTKS9GtgLOORXAhVco
gyhhS0TGa+3iAuNJu3LqOwMdhHPCqSuJjn2dhNANKtpf0FkO5rcebEL+nq6TRICWj2hn8gujdw7l
GIGKd8ALJKeG3m/1XFRd/CWDhDazcvyypYEjrIN7NPjTl7jqVDRKo2khIUW9ZvyQAe3Ye3qS5Nsk
pwlehINE6ED3TPV57GMbRbNTDajyW4h3D1BzdHyDbr+YlRlAthZGmMtpQpS92NaHOIf1N+8OrJcZ
Y1ZqqfIQJ2H/A7ltnJ6ato2q07+PqdmkyMjzk/Jfxl0lnhJhJxUy8AW99YeqzEemHTvDEcGrr9Gs
2pH0+F/GpAJtmK5OSncRgNQB2eGhZszRsH0+goagWbI3nExlGD51qrsx4eYzajHfEFxwVKo66Xfq
GpczHUCh3vlA6L0gw7th50tsbPYm4O4t4czKkjLITZtckSyLuGDxAV0IsTSeZYNnQHsIIUyomgLb
J8OtFFZrAuY/nKbHuBnj19tvdGWbMgwQy8TP/EFR+PIJpz5uLNWktifAjGMPYUWje8SyR++OnTDF
RvlybZ4yRzXT0MDdkI+7HM3IBpi1NFJ5lZxa2EYSEKgRKWI42HKCV2IBMN/Yh1eOEEoYJlOUyytJ
nsWUcYowkHpYTSiSoGo+yWRuD7bCxELymL1CyHyyc1sf9rkj/Y0ze54dy9lDuXQO/zUTT+DF0NDQ
crXheuqxp1RnNv/0mEkEerVjxB6OssbZwrbqkNexMu3Krqo33vbat7VcLtcYFejk7hazlxRwRnCu
sSvI/IODlZCH4cHPCReWu9uTSFsbyYYhPud+XOKv+f//FSMkGlStPKj4roRJ4n0YmyRVaTxQ8gOU
HioiO3fKyifdbukNxvMl/1E1VX5GpOW8qFmuo0Kks/Enq6Cy7iN0K9IDrUwe6fbvXFnOHFe4hhiC
KIr02OXPRKMibTcbJs8I6d0UrYQE3tCFvDHKvFgX351+GbrrySuS5V5GLYrQcBAEC+lpnPrpnd9l
bfmA7Dq4b/EHolG562udvhotfrAx4oT2FOTTd/K4Be6kQ0JrCwL6/E61I0T/Ng3FvxoVZTckZaFj
cjIJW+4hikHzg9dDiwlXTKy+/Gyk3SN23dj+aSkNUFuQ0Kp44H6YjmenqTBdtgw76QGZZjaU4FKO
fKQoKQHwSzbrx24c45+DEZYfjCgIfovSyuTB77WA7l0fA7Y9ZqUY1UDKr+91qHTBIVOsMcchpxf3
utpk+ffbb/JKTsh1xSJ7r803QWqRy0tgCjAWWEJgco1uI/FGVFD2/7XAfr7SXx02z6rRGNx5o87q
H6p2gBia82HCPYm08beNSDzbOIBWJjoZfZYS+TmC0mU1wdEAXKaVZnh6gep9F5jaF275xjPeg8On
2w+/sldyJ6Te5XAf5dHnje2vNaW6dd4XpYm3psLeAspNVsZ9LKXxW4PnFH2hyhD++32GLAopSFQ0
jLjcK4MpEhHkfx0YRGZZZ6IGNzr1Aguab6Oh2VvFtnm5LdaJgyjIhJ83X/SXEUTYjNQWJ033Mp0W
bp2mhbvawgEA8Hr2FfV2f8rU8sPtt7pyHDCdyB1bBqUMbakV4uZodzIPDYraNvJTOEcCZ3En65/r
yiV4rjqyVMGUPNABHWzpnVf2H/zo0Tqi3GFHdheftM8mWu6xW0SUCqCbTifoWRDV/32X4xxHGEih
lD6SpVCuj7BOScbc8pLW7LGmtHHZDrUtu/uVleDMgqBZsUkFf5kUj6Xp+gbxmDdAvz+4oLxwWpPK
US8oHN7+ZldlS7YBroAmpCrX1Xh783v9aykgw6dxF4dmr+5smsutzHw0HBkdI8WczvZojySKM/nN
aDv9ECpOfJiwPdl4qyvLcRac8OXI2/JLFr/BogUBpFRseyZdR1/T2JQwzTX/VDi9+RWb8GCrLrz2
1GiKjTmtJ9DGOvMv+uupnSa1Snp9rDnYzfGzN+mWmXI6NF2zPFBKwrZvxB0n6QcgrEHU48042Rv7
3epTOwT5RIj8mOVySUZ1HMJUtSFzusYpoSl3j1kOuCoUBYdCt+OtG//KEnFVctaCLX+Wby8kkPS9
p1bst7ZHy1PswAdxE0C1Rn6QDs4mdmnMrtdO9BHdA9woR21wtSfdP5pxvevI+B7Azzt3EQial9uT
cO2HkfY0sJESQGLUReygFRDoe1UxWbuO8dEmwt2ZbRdsPP/Klsib/n+jLHYIEz4SXugRbhcJpFdO
vR/Y0ouvQ2+8dvB/75te6htR6p86z2Ib5pyhYE1hlz4adzGzIdMTsTscsmWdtcqutJW2PhX5UOKG
giHwTuLiQptOCjPgfQ7OglalEr7Qk4hBCj8mquy+w2odz5jc+N33KFUM7B5EDn9nBJQCIwShFoRF
unWDfd33yUff6jEzSkRn7UmPzs3ySjq8UMJRMEAMgsbEnM9s7EOEYOUuTCQINh3nXxoOofjjGFPH
mn/AmMT0Pzr+gCyp0Oe0YoASPzg0PWgHGLumsVXBXV2QOpk+2lHpb1ANcbkgbdhYYKQbi0xYMbqn
OCZ2u6srWw3PWoLl666pDVfZaWNknzWrHeEvCMSv9GOFvnV3ezqubL9zZYfZSAcJWuzFOnGjVptN
XyxvotBwjK0Ad7RY4O3lZurGHrByZDIUifFZaT4XDC8fOzETuowcwakVROGvhBYnsMUl9oRBPT7R
9zacWzAE91T0za1Imn95OTNnUQPZMzYFaq+LkTPIn/E4WV4zwX7LTdHtjSHaKpWtvUpKoFwSCbJw
/VrMf+iLYxI5tun104BXYqBl7Gyx/hVO7Zd//2jsbHQ0OKilCCAvnwezDCxi9IyT2cXuOUmi4hXF
rf4USdQUt4da20hIFeMnPceq1AEvh1JyAINlyfzIBlu/D0yl+mxlmXiMuHM/igHaum3VG7HV2ot0
uVyRnmFxsAVejhnEMNdizEg9Ww9a+6gQhGX7yOzKI3iVeONusD4Y1wLE2AStYrEYjdqtMtx7TC/C
zJydoZjx5Vp8hvBkbCyA66G4taoEjPTjER7ri2k4RpGZGB2bsivS6aGqR2jVvjl9KqdwK5U7v6LL
GT9fkHU8KcjnEmoshgL3kLCpCtMzabOnOZpDPoN5eLo9OazrJa3N2xgS3Vl3dpW7c7vQD0Ub614f
mJV7N1C0EB/MtujDB3yf8xRXPrd9mOfVrxyXCuDFHKuwwprkMw6G6mfXQFa4r7O4glqlxYKqObQ2
G+orVmpYLTRSqw+xL52XwbZoPddCkf+eaG341JXI809+YRkkKAfff7NSWhl3ihkGX2gUK7JHBxia
s4tbUo87eiwUbe90vvWWtomp30UwAt9sE9QCkGzF/A+jXv2txrfvPbaqzk8JXLfYc4PtRtrSRYnv
YWU3d6FbtvZnWs3IcCXTVHUfmyGN84cEg4YPU272ycnvyukXBop1dvYL2P2HsUcRBE2zEp97muOR
IFWIfPcIu3LtREoO4xcjzXt9F0AJeEsTP+yOxRhLQCEEzE9JqVh46GWVVO+xYQQJqKmZumvtmaae
WnprbRzjK6cTdXeOcHu+L5LgWCyISKoqpgmJ7hEFY9AI5coNfqpVyGlIoi1yaJxNYqwsQ8tN4aCT
1QR4DiASsIJTuvVGuPQnHl7MZEQz3CE1ZrJmL++Snex6SJEqRYks/OTgxAziIwZGBst6qJ+c0ZZH
vJ3BXsSUrQrFcA+hEcbghnSd+pICOIiM8ufb816b38HyR5EkpyuLiwTF18UGPGUFSMm0EJ6Rjm0C
MsRR8scoh8XBVHODr/aEfuU85BE0lgboebzPXHVS7unLkel9VmZDfDKiDH/KjR82b8fLH0ZBmSgf
gTdpysUPo/SFxnQsQFWFRdFBJPPL+JiOfeU+ja7avk6Km4y7rkmcYg/KUcULgCIWPisGHmIvIpOD
elbgPOkHHZfcEiSElK+U5sf3ZaR1v27/2pVNSqDpcWZFNaHH8ipkYuyJHWqtUyjP1E8JbqXDftSB
OG68Fff6pZB8R1WM7JfRrMUZ1rU0YTmhqntqn7vf0y7AvAEB53udOBWuDVY1GXjnHvjQ0KQAjyps
FLQNUcD1OcrRguIf8AipQ3SC/Ma/LmEKfd8ggio2ZP7yiU/qQIrNBKgRaPEBWNvRPadIIjfuAWuv
mFOAig7CeA3t8+WwUQnBqZETia+pE9jvZvE9twaxsUhXDjZh6EgBMNfSqWEvXrCf0sVPP4rhUQHA
Ih5iivvWumXwwUAdHZ/+edZwyyCOJBlN39lyfyKk74YcILZXlJnpjZiBfJhkHGzkvFdeHDdHm/wu
dVeEDotHqnonj6Hn6h4xZXDvq+BtaOSq3t1+lvlfWSxXVBso9YRLmpfrwOXnySdp+3pf9V4e+b77
2+2FlRzoKTAgXzYswKecevXGmCsz0aCPgSZjIoPrWng+WYNjF7R+aZXe/OjVWZkCamRng9g5lHAD
H8cCF7/bD6rPT7J4UkwKTDIf9J6QrZvX6F/zv9GxrI4GvfO6BDuTp0xU6OTA8lM3QcpUP/N6cLHC
ZlTO8NiA+ja0L/MYmE1YzoB4+nL6MsQ1JMqyWDsE0BSD9wOdxV/6aKLGNYs0nuy0yvEsSMJS+xwG
xDs7hPiz33LChvuqY6ySfC+5Wr0qMtSKc8KG0SDiEpF96tMESGxGaB18TJ0us3Zhsd2YufbumVNo
Msn9qHz5y7dgh65uG5WUXhzr4ycfMxdMQoAKImWR4jSQu8YWRav6j7ff/so0m8tyKPWpzdFzO6/f
v15+mFfA2wy06xoNVM9pAPkcJpC9p93V+cBmJTc23HlXWX5sEpTUIbndzg2il+OR/2qJnhGRY6lq
fuhzrXkD2hXuISYAHa3l9IbIptpDfso35tnKsuViyR5kcm/gTS+mmVmKpvRr6p+t0YBAAzB2Zwbm
cHf7fWorL5QRWEXz7gAvbBFeV5MT91Vp0Z8WteBKpOmrzdmKNeFZZW8FTNgimXYYFSnKIQVBND2Y
DXPiU4sBabLDTdmXv+oAc4ATG10H2EzUAs1PofRfBFbUxsbvXZl27JbU1Oa+petmIqxF8C2uYwp4
oB4oDVvl85imgPc7qSftLqr91CsGmbqH2+9pbVy2aLQEyJ2FWApKylgHGgPg31MKuzynrYw+GHWB
H3CXaO85JhtgrHX0cnvQlW/zJzFO2m9ujVzW9rtugKY+9w7qzlRCR1RxdnI65zi0xYuPv5R3e7iV
GYfHH4VZzleVivRiSdd5ohodtpVe07RgP+zOxYLBKNMtacZKDQstPIkaQhlMNNgoLhfVZFaUAjGw
9Ex00NOhD/ToNSe9NGN98xFL5LA2PA12b4dMI4k+qbDWxV1nVCam58IYX28/98q3tQlpdD4TwRvC
w8ufM/i5AktWbbwIe02svNPI/lAyj+9kK4qHBMSYOGppWPx7lmWOFFkW+vxtr4o9U5KoEfUIugk7
IOC+j3NimgTNuSMsON5+xJW4EewyyQ8utmRZlleP0R25qEZl4xVTqO3NwNJ2Va26ezWO5GnQS/9O
81V5ilhLpxAjvc+3h1+7iTGpKCWxl5KgWIo54gldeyRK6YHNmPyDsFtwRDkWBc8RoGo61G0gWKiU
mO1HPUoNUqyxFnxVQ6i/Gzv6SoRnE0MSwdIriBJhsa8OXLHBPNK1MyTteLDQ51g7Qxna+tB0Rb1V
X19ZwuzgdC+wrpChLY9JLrvItmRDX1dfoNaTYXvmmtXuXPxzDuDx840779rT2WyQZDL42kTKl3M5
xJWt1N1YekCaadiuah0foSEfg+/4cTTi/e3vunI6UpDlesZBxdRajkYxv4SgWEs6yVq5bxUNIL+p
FV4ba8rJHqADD5ptfqggQW3sx6bgQS4PZnItc9jMY84F2sVnRNoS+0VK8xDdfQlLtSNUx+ShzaYd
OQyV+hdtI++m1Ok/uXGIiWJhOONXwN9Kf0C/55NidxzfOgbT5DhQoEsVuyjH74Hn9bLB4GGqhmg3
4p+gHSBBlfWx6VPAdU2AUObOSYphJqhP0EAD3dd+Zy6+M/Acg9He2X5pf9LKRkl3Exyzd36rmb8T
W1PCkzlQMvB0Eiafi8CHAtzVeYvIo2k/uT3wiZNLkwYIQGkqOh9vxJiys3u3g/hnJQh5MSI7mHQk
QtYJ/f53EQK382jYk/YezxczP9RwJv29ZkW4xO3MDODyPqhCy9yYZtcfnqWMjpNcmcadbKluseKR
Jj8wbB7c7NL4NEMY3N9Ya7XhHWx0lCRhVtNnErPf+jtCNrEle1v/AcRFpC1U7UreVwUhdm62wnls
GTL+ODXoaiAUN9VTQDR3R8Eofoewo3k/0k367fasv17TxEtzvYP4g03tz2b3VwwaNRTapkSf4C1z
Jqg2jFEVE7ldD0DlNPaERbfHu17TBBwEgbxqrjuQZi7XdJrYYYXTDz0GRpMfI+jlR7NW/5Nd2+9v
j3R9El6ONC+6v55sECKPcKyg9681x8NkyAnzpa464daXnGDT5kzgsbq7Peh12MGgrGJHI54nFbWI
QGU80ose8njCJ4PaR7pz3w1JvRHcUB++3jGIov8krCneXm38eTb2kvzJXDKP8/5F70Dd/nCrItFf
S5uGigfVCEV/R6cZRuoyqmGL+zCuQcSn8BWPRiPcyiNUSUhJIVyLd6U1yumAEa/A7rfIJnOna7Ks
dimmYDM8ryzjh9hNyYgHVlK2sHfQ1R7YaNrKa0oj7Z6JLSYB+9/pfpWGT1dsGFUS7nToTwrofw1r
zCoZ7O5QhQ17q9ZoEup36uMvHOBk19FBM+rtsxLaRKEIusPhM3Ig5YsVxXAxgzRogwezczCUw2A+
+O1bdmIfjBJS7aFqI8qOhhU2u6mHOrifML6O70j6l+8oZ0fpcc4uTSBbIuu9QaEkBDki87eCIPFk
mL72wUH4/lzz4x9E7+JaGoSBilMlBmHNYZpIRcDijuPqkWZmk6wzvPcXTWpOsg/xHxt4PCne9VKb
4m/NhDXdjrS4JM3uEwtwPGZ1+cOJW6f+KdOCpCi4Lzd8MKEGju8mVYlf5DiG/qGqmr44gTt17zqR
6/INQ5zoE9DQLLmzLMjQZwfTruJZLVgybzk5gZrnVcoAS0arQcUlJ/EJjj8cr6Zv4/RYDmVbPMcV
bWl7dTCd6FU0pEfvG6fmaFF4Mfpey2oB0dDMO/cM9N+PPBYv5JAJqw06yEsJeD6ptfEee1jH2ech
7XfvU4kkC010joGEg9+H/90qY+teSoGHF5lxcvs66d5vilk3HflwLRk+p1Mp3IND54v+3o9iozzS
8ZAlext2s/PSB4gHH6cKBeGLBX+7eA2SRNF2wq7lWa9hr5HrV+1hZ8QQQh8V6Qf9bhhaoquJerXx
UE+REZ+DrKi5TzWoyHcAgRUNF+zRivDbnqrmBCyRUy91agoAamzq5deuiez+a2MqjdillRCvQaWH
zUMR5fh+BE0IzGhg/1XPI06hA04iczjnSr14b5oW2ySNl7Z6wo5CBeZoAecdMgS+Bz5EXh8kufgI
+KylGfFR1niko8Sb0nu1wPd4P5Wm+IGtng9RF/M8lLKpHD9goYWvnhNgSOWCbNb5qzU8FVkyVmA1
87DdJ6grfvp+bZEbSrK4fMgdd/jlNnbEGdWXfHYSVQN26KFtKp4taVPYpfizRjiMEuMcUzwhrB03
CKz4OJpFum86R2qYaTv6z9pEBHGk7EN5H+9QeEtZKJvsEIhajQ75oETZWctaLbvH6wdUf1S68UuB
cfGDhZcbFXHHTz+oprTMoxOjU7+np6cb70tXi5qTPdm+xx6c9O+5SURP+IyoxV3aW7LeY9nNwrLD
kcriEI5Z8KhqstfPaar2n1KoS280vuOoa6TAR/eTabXhoe+7AOOcUokhPlp1m+z9BkDoHV4D09NY
O9UDb42XTvmaOlZF/SnbjY6aa8cpdjF4RIlitS+DKmv7F60eLfazTYvVF+eCj1F1LTh7RzOfDfPQ
g9DCxZH1K8fZQ3sbhNq9DJHMn7VUaF9MWmSCuyhMI68fmkw7jAW2ZmgWq7q+45/Qvc7h5rUrapN6
DZCgreD1T4i4CCH/FPwIH5Gyk0C8PO1wty5AkziW11dOoOwxpjDfkXk2jT3ZFvcz8sr4Nw0OJl5T
COHK3SxBrfdN3ecW3HKUFzsSJHZ5gminFHeW3/XaAdvgODl1DiChA/aUtXMIXKusn/tMipYtcgzy
T4GCIPVpnCaazemWmK1EuCPCbqbHv99TcHG8bqpHklpxor9Rm2vF2z8fuRTBOXBRuKDHXaoIqqKb
RqgetierPD6HeJM9TGrebsTo15dO+qhpFiBSpAXj6v26btSVrqLbpLf74mM71sl3TMaKEgtsqemY
g9nhfZ5BeN6JuirucL2pvt5+zpWSG+nouUI9p1Dcqwy7k5RmFKeR4/kyCioC9tA5GZkwXg34gJ8S
Y9R/lKaZPtWlXj9FUeCcmkBY/c6uzfBH0OWDf8TwFQsCXCS0jbTDShgJEQp+BEwHcS3lUKxIOEOr
QCLw/WrPzlaeBtcdHnK1Hh/ULjf/PbiD78jeSoEDCbyYf89fwZ0M8CuUJe8i5ur/ocYmZdgRqKRn
n+0q3OWR5X4eC799uf0NVsI75MEaOQeTdPGV7AILKQjIyWh7LsyRA3mI7tGnLnu6PcrKXENCQmcB
uwoaoOVablnh0vWZ0Uqqu+mOe7+PW3jc6+9y3Uhe6irMHwyz7B6xjOw/TvVUbSyplSAdfplFTkvQ
+qMvqywgGmMha94u3kDy0OjoTMsABfSA+dn59rOuTRwdjSm3nzmFsRSVqHQcq0MreFbynzsfP3Zu
3Zz7uAi47zQ63DbW8eqjkZ8iPwxf4ipAF3HT4ErBOtZE+GoEVnU/pa71MfUndePJ1uYKS5VSPeqj
eXe6nKJIIETCiYG2Mgi5/6a99s7s+vHj7fd3fcuBBkKJCitWuuYA/1yO4o+WqDptcDyzUdSHOA4U
bGRDm5coyzNFn2LfC2bP7UGvXyI0gD8HDX0vc+fN5aDWhK990pGzFZhiwdvEswONgEnPQacd/5eh
KMszQyjTLtcCniyVr/Y1mcwxCk+gPvVdaJjjXRb74cayu/5gZBWRolH2Zm1fCavxbItCYnfHq0L6
Jyr6DZ642FQbaabrCc8oVHugDyHGJJF2+e6mFPFU3Bu2x07uq0dEuUG60wPTxu1LybodrFJg7P/+
El0aLEiIU3DgFLkcU40bVgMOffBqxRw2swq0PbGWsrdk1W+kU653L2TpFvhY6E9QQZdV56ZpQolJ
kum1syPFDtpPEJ77Ko2RNvfI1Q/DoDvYxxO8Y56MyvNAUXeoN9b5H5TXZUCko0+Zc/NzLvxKcqE2
UVz7EP08vbdzcUB3YuWf+qSs2wcnJ0W6R1ftZvuUK9LnDivTBssoFWtouvYj+T2EJ9sfpIId1Zlm
NrzCVNit1UMV97Z+HJUegyINL8mtluiVOchlnwDOovd27kq8/FLpZCslIZbhyUKbjlGsZbiIYZ7x
z/Nhjv0APpH3Yk4s5mCP26dbR67p5bPbskwoEuzKiHhwqlKxxSya97nFh9Dh87GkSBvPPQWXjxTj
vSIDla4IhTvxvnWH8Vs39XaM0Uo4PhtEMNW+DW31MdLlJtJi5X3qPCGFGZVsCa/0cnBd7QI9sRDZ
VzZpu2C0kr0cza2dY6VxGWEnuDR6ZYE9IG2/HAYeSmPXVet4kGrlE714PN6IWfqHRijw6LiXjAqJ
NVWKils6ISStLwm3giRX9J4mfzXQMLa3plcauFC1kXkNiCmLWCt2wBVkhofOlGMdQk4/PTpJXN+X
El33HsPU6Kmilo4KOWnr71bHcYSvVOi03cHmaFCPNOK5b44mIW3hi6u/czNu+Vz/hFLsYffgwq1P
OZRbDCPcjTBi7eWbVGNNWo5oplqqnrIu8/mPseM5bZMeMa7WzzoynH/f3AA/UgNh1yF7KhYnYOGq
vhUMhJ4RPfn7QdoJLgM5nkr/h7Pz6o0bydrwLyLAHG7JZre6JUu2LI/DDeHInMli+PXfQ18sLDbR
hL5dDHYwXkw1yapTJ7yhnvZC2+YDAdkFHvNX22PVvBRqRojF0ZLkoZUP9MCNQ0Qmt9Pd27hdF9LU
/1ZZPRANvaTW9ZTXpsYzqJ0qP4ZjIF4SzIR2ltrIHlgKSY0Fg821tMpRgiHOqjSM7HMvKwO2yxPm
klQ6OFzSG3pwaob10OStnfRh4wqEvsRxXPDttrpmMAVzh/WYQvNSjzCgMbJ5OMoDPpEMFEa/wUXp
/e1wt/XZGOtYWIixv65ggbncjEIfBuuc8i4fZ5y1PcBn9s69t/UulxEckZV7nX38OgY4GYihWCDG
RgfS+Vpi7u1g10lfBb+zS9UO0hnzKLGnKb6xWeDX6QvPjozl6sKwafFlDXX3ORux+YgrKTxj8IZP
nBPZO6nYxmcjejOIowKCe7ZONYnu4PQK2UFpKiooSFJD/Slp0vjIlCd7B50y3wHnbUxaAckh/wto
n5uDoe/rVzpi7BDiQRic6f6G79DWsn4BlNQ+059yXkbwj4ci7QiIc+ocUjU3P9RJGYzH27tnI5+x
yJ1AADkmoIn1/UWmU6IGV4aX0qS1jt97MtzPyTSiUYI+wX8R7QcHv6oojTxHLUIyOKWo4p0gt/Hu
F+UbPKTodaB0uXoTVpRDowaBfe4UeZ5cR5byCRSoNP0p5oCQGplRuRO9N+5t6nkVzS8ABUh+rfaz
biAeGo2OhH/OHJ9H8BvvS3zyPBFPzV0c1aNbONHsCtLN0+03vnFe4bQvqEy4L9rVZx/C3Kicmeal
YXXW+8HEQ80pnGznvP4NbqvEBJE2xJIoZZYscfkZ//QQElik4ezUEm4Ho6zgso4alVBw+nTTAYyB
C5Zb/i1LVvo+gRONoZUzxU8yRqPfVWU25pc8SpPANUkOI1JqYx4fyzgvcxd8ObKylVKbiudIosOV
JZRi5dh1ihXg1ZTIeAf1oUOjE2P52RcwWR9aiJVolfSZMsBuyvAGi8zJxkh9iof0QWTMGVwBaN24
q8JQeYHG4Ax3CuhqZhuh0J7boQ0+o9ETP3dNkamHFFvu1meUEnWnCRLshxntKzDiw+L+3VGvAlOf
ah3L2XRxFxaxPn40U7j7Xor83ohleq884TZhYlVm5NmzKKLcPOCYWrwIsjXcHe2KTKMLJNyqjBhY
qdeMeQMcs+6s9pALp8q9Dgs60+1CBac5g/nQM9eMANqP3ErvRv1YM8spx+KDUUa4NeHDgHG4XWSj
+r5IkBsCMq5hlpqk9nQpqFT+5Ean/ulDAN7VxDv2h7DPvyFImTruSDu79WQG1z8gGmsvTR7nPxhp
Bl/7Jmx+2hm+C5ekT+ZPEKswxLN51AbZjd5+gEcLiyuxpOyIVRgd0oDmAZaYCEpl8NoSW/+US5YZ
7dy9G5F7yb4BYDF4Xijgr7ff1NutpvS9BNc8/jyNqsl0oFFsX9eLeOcC3FoKDWkEMsjDyZJWGUWN
uTE/g0RFLorxA9Ir5fsCh61LjLfrziWxcXYXSKOKIgbkgKu7lgFfEmAgZ587JiZ3KQafj1OCWdbt
CLERDu2FCmEsKD/6vqt3Z2IqhWm9ZZ9xK5G+8AHr+yh25BiaimZTMpV2KQ63l9x6MHAoIH9AVckk
L6vPlbRhwoCPdvaE5IZkCfEuUyGu3l5l60uR+/HeHNrMtDxer2JHg1LH4MXPQ6vMh1Tk40Hvh5/A
ydKd7bf5PERYCOsLIVdbrr1/op9uSplpRjyPhRX1Hd6TmJtWwd48fPt5/reKvnoeCRZokRUA0eiE
ZV6K8sWJwVHsdRBg726/uq0H4r6iJ7wI3aBx8PqB8La3U4z8aHIoONS39EJ+tZKV/HjzKty/ixXe
wky7mjbgfWxnUhM557AVua/15XRUyrJ4+ymCQChzKYGpI6VcvbYE7YccgzsHR4DYVqjQhsC5w1F6
6HZe2sb3oWJiJLPIlS5SFK9fWifPQZ63DQ3tqu9f0iEBKKBqKKcxRa/DnSRmazGdnQa+CkzXFR9B
DQTtl47CBjJGcIBiDwq3FaOLo9ieH9xG8uIABcYbjf61RaX7+rlCsyBzUWnUZ7Q/JA9vT+bjQWon
mjuVUtUBCBD2jyLCCU+h7v5we5NshCfUkfl0lDikTutYEWmoV+UzTVmMq3NXmiTcQIeo0qHYVtML
mibhzmfcelzQiHBwmRfw39XenzMacQngjDNqEOlPcL+Y3Yo2mA/MgrJHKQODCSNDfmxFgzbe7Yfd
+qrQJBiQIjJFO3i9Nspkcb9UV8B750tnCoNUx2isd8A/dHUnPm4ccuhdGj4nVAToaa0WawkgwWyV
Fqi80PQbzckf7VzNdla5fiQkKWip091eJorr1ym0HmPFtg3ODnCHO5ANrdu3Ufk0WrveHxucNdSM
0R4zYOk4dE1XTwTAVGFKHQXnoqbRc6BKn6LD0jaKaWNo9idKimbwMI01h0Pb5e3olTmO565e6QWW
uLpOfuhbY2vuwWyv99TywxipwsWAs7ZWAJFRFzLbIl7ykzkMj/Q90x+Ii+pH3IeVCom9ttM9dQqb
2M1KLFH929tqc/kFSEXbmmC7PkOjXWK2ISvBOe57I/cwy54E0kagP10pbMt7McjaZ3CRWex3A6pm
b84wdJk0j8YIet2Eq1UAKRsMMfHZCBAFh/WjS45zKORK+EXgaM95mO7NcTZqXS4U6mob6Rjq3XW5
1TR1zditDM6yhne60DvopEgdmKepx+e0VzrZN5QEB5DKHt7jXYy1pD5Uz7df+tbGp+ACQULD1Loa
TuCyINrWaaRzNA6aNzkjzNmsK3y1sIydM3Z9kpcLlJYpMWPhsa9esJW2ZlgOpXRWR+wp9IR62lJz
7f+xixhgopHGxbPIlL++B6y566uisJe3mkxHWcmwcOyKxB9TZKR6bFMOWTpoh9hCwPH2q1z+za+r
S+5vHCIWIU0QU+smV9RDzAtmPTij+Wt6tanp78K+LjxblooniQnE3u26oZStQ/teziprXo8CcX3T
MfnqnPMMdmCp2/JU/YY6WFg/G2I282OR98Vnq+u0T60o9MyzcLO3vCKw4xJv6rL5I6DufdDKlu7O
7ZexFeXAQwKqXkQtQHIvp/2fbNNI7TmTm4p5fWak+VEMafpRNhMVoVaU+T4Pk6xUR7jjxTdZckLd
RRa/+KDFltocht5KZq+WKiXd2YLXnR0gqKQjnDpj6TOtflSbLlIojWWdk1h+nvr8oUSC/BQ7rXGZ
QiXzSQ9+4a89H8Kszr7cfiPX3ULeA/+hhkEt4soL0CzUSDNzuoWhYr7ri/SQRo0HECl7zMoI2BtK
m3e3V9w420BH8Lzl2rSZhmivP0EYilTS6to5O0EEANyRhR9livyrUqa3j77p7JJUcp2haMwN8nqp
vprge4EzOsdWrnqa1PQHKF/dzufbfCCYJgsuB9GtdeKRxhpJKi2YMzA9jEwp/KgwoBp+nAeNYuPt
b8+A5s6/hkkhafnrR0KAStWDkRI6NAEVgj0tDujhGHg8B3s14LLtVpEDMDYBi3uPAeZ6bCKXsNZt
qXfOuWH08V0noJC5wYgthovh1Fh6shmDRFeFHX6UsXvcO6wbkYv1SbOoCfifNfqD3odNikUckW1p
PtgQA/xZ6+pDaYnMg7S2p+29cRMABOeBLQa20FlWMRr+qapMSzHft8bwjmJIR1E/3pt5bj0VzRZI
WiTkXHCr+2YSEnMACpNzODlmfDFCpfyYxxphWK6soPdRGno71p0obDPMRZJgY+w+YCfZqiFVnDVo
v1W5bR6qfA7e0YnL9qidW2cBbVnkYGi8YGayeoeTlPfOwB49j5U8IO2K1nFDT9KTETbe6c5uLMV0
EMVucB+LJuhqKXkGHqFNpnaOLDWK/Hlg8kHLzJD+VFGb5v7tc7d1c9CahWa1BC6kNVbLpbUyDzOy
RWeQnfWfIddQAgN3LKduklEjn6a5LMdnrRlmlPbDBnUY4cCePqSp2tCFbWGz+qNcydnO/b6xa21Q
E7Sg2Et0a1YxDvWTOs1DKPyZLjWfZzn8PBqF9Hz76TcWcZayjvINZaqrSZkcBZqCV7N5Vio19BQ6
hWdpAt1/e5Xro7E0tIBqgGPnfl6nnm1QK72+oNp6u6w+SGbvTPh1xSZQ0Tn5Hk+hvhNMryMcCy76
qTRSDLQvVmcxTfijVkFsDx5f8KEz9fw4xk71sQQ34s5TJL7ANSo8JzHanab/5qMuFz49PKDZ6zDe
KkGnJbKwALmP0wlIUcUwSTM9FcItk0jt7aoIKLcbDDm5NxiEX0Wd1DGZ8NdgNgMxnsoxUO4aMVhv
vtrR+lmaUSpixOSAq73Yq6hs0iOyzpCX4XnJWvhQNPMPRxXl298fiqU0ipZdz8R9dQ3qVi9SdQCu
h2K2+qj2DrDorkVztpGU4yzHxk6X8jpNYtIIkQbRPCbGqO2+vnYbSySRCfMKCAHC54kZN/6I0oQn
pGC8SIk+eaj2vNWxXAc3tLCyTW4jruH1xA9ghqPObcVMtXHMQ1xiDcKGqvxF/f3T7aN3fcCBtAFf
WCZsDnXKqgsL2Kdn/TG4G804+iDaoTnblTLsWWpdx+xlGa5Y5NZ4iWtW8KR1CFzC7bsrbV2qPElR
ygOURPx3ZTXdGwFsLkbfC3zlcsLX+sjII+uExjy4m2QzO7V9hReTWQd3kVLvwYD/zj1f5UpoVjLW
JyehWW5c0dcUjM7s3GyiizTZgPYi5DksX+5ThJCaSe9+Tnk1jIcS1XXTlZsMLaLe6IrvxewkhR9a
RoF6/zjWnwujzH8PBU2nYz/3U0mnISt/RKwbH9V6qANPN3or85K5Bgw7arZkPWkh30x1wxCvWjeb
E91C6CjuM68sSuR1cxVptMPcp2Fw4DKdPmt1UP8epjQBfQ+wq0c+CkAHkX1C13hhtHrEegurxHRi
sxW91QmvGoL6yZBmWlz5HEb4VM5a/nkuBhSy5qYQf+YkbO7AFRnKISocBZf2oc8gfMhz+jzONjSY
N27Y5YUvBjpMZuk0rmsmGIh5EeB+dAnGNjww6inOhQrA4fYqV1sIBCYnkDNIxQWScBVm5EhCoqAb
pXMLJuyTLlfaIZuV/jEKuNNvL3V1Av8u9VctgpWusKx2hAyEYYDOsJo29jXRqPdzke+BCDZX4R6g
n7S0BdY5/Zz1vYm+B820IXNOSEhKfgF/bedZrm435FqQL1lEPkHhX3W9q9lpEmEbwZnhouoHVpd5
iqTGXwKnTy56M8Z7vgYb34kuN6K5C/CNC3118TAKa80Zf+ILpt7o1baydQrA4rlRJPaqomtAJw+H
zTxTCqaYi+7966ugVCa1BpYpnecoqD9RWWrdYWmmPShdMguX5oYQhzjrswGq4zxwVCKzu2AXGD4n
ajI+q8UofxwNrYtwoxul3i1LNbF9Dm7xg9Fzszf62vjkRCV0VpZ4y+dYvRtlNpOxg8p2tvIi+SA3
ffwNcqW8IxukbX0ClmDawRgUeM7qhlTCVMpq04FYZUsxQ/goHBzuZI0SY2rgyt2lYrRntw1i9Fkn
HK+ku5ChPf7gSmd/z2NHiz5oRSgJ1N6F8QUXIBhTEVJR2l1apM3kMn/sLH+QCZ73AsWe1DMio4k+
KMGYGojF5GaChqzaGScpjqXWA5Kefi9GXUxeKwzwishiFkQ45AU137D6uj5GGvp0tLplsBbgjOY/
dIFruG9BoO65Q299BVJNlb+oi5CZfr1rJCNRDJwL6OMmekSwraeLFtQQSm9Hka2vsJCQUA9C6fwq
iohWHYyiL4JzrUvFz97QoneVko26ayJe/2bMFycBgNlytSLE6axLIkUg8kF7PjhniUihHc6qa6hZ
/gCSTvi3n+sqU1+WgidBp4qe4dXUGxX1PtACphNTPOreYKL7kKeZ7U/yLB5aGlsnqcBGpx5N8/ft
la+ac6y8CNARXGjgXvWHRYRSpWQPzrl2gCi61ZQad3FOWwDhxtqTbPQYVTMDXpcbsw9nrdzJPLc2
DmgJCndEoQg5q40zKLPMddo6Z6MIossQmbOHGkB+vP2UW+8XBINM0xbpAehTr7cnYpmzMALJOetW
g8Qdqo3ilBlR9nUhet1J0vC9GazWA5T35o4B75eJ03IdMeUgN3y9slQC3sJlOzgbw6ydqkaTTyMo
J9DFVfHWjgH5O2eZk8Esjd7L8qr/af62ukDhb9mvgd2kD4UqF/dF3VvHphJ7leXGV2OrgghZlIyv
23TT0qJDcyW8ICfe/ldr4cL4zMWOfN/GV4Nzs9QljJepFVbvzizhPo46AnSasNM/oSqGUyFg2PpV
MzjfZiXXiGtGEZ3ytAp2dszWEy4sjr9w3WVS9PplWqlk2x1TsEtV9sYJ/r02HGQdOs7h9s5cnuF1
Zg0EmV4ABTozKXrVr9dxujktGBuElxnqlw/O/G7Ohe/E3XiHn8mep/bGG114THAIaXWwm1dvdNKm
WFejML5EWlX7WWY5x6qfTAx1zOSTVqv1WbXz5ksHgWRnc15VmAtJBT4nx48wx9Dv9XOOaekgQtnE
l8wE4zcqwjh1WZa+QKfU7rO5+QM/PthpuPyN0KuXC5gTAS4cKhhMrSP4lJvADK0su0BNqAKf3rKE
hJBdhq1rDXY/+l1b5smxi5NSuwtGpRWXHEQbsDURhZ8zvHxHd0Il7idMftVwhR4XlU/bf37OVKc3
3Kwt287VBNvUbXUpPCnSaGpu4zSGTRgz5Kcx0pTs0gizqy5t1ASdW1odhukx6pe/7HyCSyA58VlU
faO6VenEj2Brwy8mnrtfglAe/sShjEVXWIP1cqPOUX+Ct8i+FjgVhL6JGFD0aBh48XapoT8zoJ0f
LTYsZP1ZNicPoeX65fZ+3fyOnHvqWxCrV/3d2imUfsjQLKBHztwrn5VOcXPVGQy3zcPKPA0Txm3e
CGFU2zmSG1cVRTUL45lKj+IvO+Sf+IZeS4yOeR5dEqvPulMm0hAcYxvqxnOZts07NvzwQwIv/URa
3KsPaLsy17r9+Nd9Uvbx3z215OMEp9V9FSta1g9aHF+mJO3SD5nBtQ2ekYk9RBLCktujqDp7Es7J
P2Coj+9HvIrkAwTQNvKU2hIfZ6El0k5Fcj3W5mehbgjuHuk/KDKrcGWOQxC2HaGyLNpW+CzUVp6o
K5gtI0NIxXVyJTZOiiKqzmun2shcozX1wrUzXdmpKre+E5BiBKU0JjlXSBW9BzBBOyC8qHDWD8uY
00+qKXjMMjBWQW7izSoVxSEeYaOlDI1/3v5Ey6OuDz2AReZ+6D1eFzDBJMqhcfLwUuhN7drSZDwE
JNU752AjE0VdHBcTUGpsyvVcfbKpACFasUpIpQnsCU0UVjkO9bwXOreXWoanjHZBa6+SF8rQ1gqc
lCsiVR2/60f9g5YowwENi3onD91eimY7jwVBc10/V2FPFpOE4SXJhw5XK1k/5MU8u73o96bCm1uW
cha3LewvF7DR6xuhGbKoKLE+PGdFat6jO1P4UqAZL5pUtI9jXKIQJheZJ6MQeuxGBaaXFmT/3d4r
m8cZxD+VxNKJvNIbqHEViyOFRKZXJusrY86YHLhuqqdWzhKUTLCLzU9jqkeL7jfh7R1mGuV8KENt
+FrqiuS4qlloe2bUW0GWHby4UmCzdAVPldN8togi4YW7TfxAh30Eyp6F8icr6Np7JDXRn1AHTOBu
v42//cnV0UE0ikqEfBwfcl17/UnwmxRMEKX4wtQFAfoa15QfJbj07+U4yV8Lta+fxWRlxbOaiBLl
klruZRe2X4K+TtZQlDpdZz2jgJN8mpHRzdzcmqXv+AKKwivmXnnRKmeK3Lioa+HK2iDpHio2Sn+w
zWiiqyBVzVGUugoh2OFirYeqhY3XJ9ZHDBEy46LB/cNnKmrwrI3mqP3G+KLI7nMMD39h9yuo/DOr
8nGD+wtVR+bGQwEoArY+ZclzMtX1LymJy8Er4QEAkEfvBG2kPEo0Py3KoCUyTuX31lZKxUW9vkaX
LdHy95SGUvmltY3yHoBoq30M5zH1c72d2/u6HZOfdZQZv+MwGn7tfJDrUPbqe6yOSBVO9pRq7M7B
SL+rIrb8qbFqr9DT+e7NK8HIBrIOi5MB5zrG9BOF00AedJl0QG+GwLSrGIR1KOLReH97qeVHrzbZ
MtdYfDIZD1nrMqVoawSYpS6+iNIp77sZ2rxZNuXh9iobkQz1T2oh5l4IWK8vRAsQLH4DY3KhJd5/
RossfiycID4WWOfspJnX2qQAJUkyQbYAJuDvVgGa7ix6vkaYXAbJqb+3gzx/m2AW/icjDPKxr7rh
aWiq/LtSi7i6i+VowGRp0PrKH3Q7+Hb7uTdCB/cub5ayHt2F9eQoMkAYi5r8BOxb82h3MxpE+LIc
mfhavlEm6hfHyMydT7pRxNg27RiiBgjVK7WHxsmkoi6V6FKjteVDRoDcgQDyY9g3nYeBSfjp//GQ
yyCONuUGVwxhrn4OecpLEsf0mBa18o+hUlj8bRYHX5n+j7Or04XSdiLk1t61ka9kBgJo5ApxQyxE
2omZ7SWi3I1drbBnrKgj+/n2811jzNhR1CsLLt3AeWZ9D094kneWOkWXJgqgKAMQFC+yniHa3QU6
smdVmL2X4GD+rItgPLeiypBaa3Fm9Yd8qL2ukxPlWM+i3vnQW6dq4SZCZGCzX80JQxWqRNNHZP+q
kj4OkjWchsB2HtI53ZulbbzqRXCPYpE8ZOlOvb6LskiYRVnV0UWNhPzNalTt2M2wIG+/6Y3j4iAw
C4+BYIFh2OroYmBdO7Ojh5da5cIZtfkQ94E3ycnkBSmUqx69p7dHJuAcXLO0/Gixr0PtMBaobnbY
mBZGlh10M5RPpsJA3kTlYyeqb5xLsLUIz+O5wIrr5gJiYokkZ0N8qaZWuheJ3T/OcSJNXkbW3x0L
qVT7nROy0WGgKFwEihf0D0Pl15+tAtGrhAonRNay5l1N5v2xtezpHllR+RLFUX9vmK0tMeFLpN6/
/TE3dudyaJhnLUfnaj4v1Nm0ctmkjVhp+Um34q+ilsr3al3/vr3Q1t7EVQJuCuh1oACrvTmloIzE
cjxLtIafgAt9l4Eb7JRRW4uQ9INWRgqLLuLqTWIqM2gzjYiL0mKyM6IgGvmRpjd7NNCtI8BlsABg
QKFdbRLJUIo46niYvhMfa9rQJ2bX1lHvsriByChXXtzArd7ZJ1vfiloVpBhzx2sctlmgW4ZNH5FE
0oP3TTXknq3gC2OW056B899ouco4Fv47rTxoWATWVc0OY0NrQ7PKLpB4x+Co9m2dPCGT3/9pdAPl
R+gjyHeNXagfNPqNlssMo3tfoTYBeHaOviaJQE3SioPqewtU6Kcchv3HIuvQXMwLo6rdwamsvWT8
+vMbzGWWbAK5YmAZ6uuDxBHS2ymfskul2fgQ9YHiozVc7TQOtlZZ5mby0iG7ntvYTk+ya4V0yIYi
PiToovhTnVZvPphsY42uDZ8aIvdVUOijMeq6GknG2cyObPjs1DRKdU4b2BZvPZoMa6CTLENghjbr
8WXd2InaDkNysSSw9FXWVn5T5nvqQtdnBu4UHSCOi0KzfT0NzKeuz8MuSS5yh/6rq3b13HnoY1hP
Qcdk1lWrUWl8AeRkD4rxtwZ7vZmZSJEWLHMiSJLrWbBJMYWyZJxfwAdpSyLSqrYn1L4ZDxW2IJGb
KLPuDBRZYdme6MeapivJo/y9ytT+U4E8qDgMSQ+lktvUZNgk2vxnnXcKJlJ1iOBdBCYgfHDKOAL8
Ckz8N23I8clAP9X0IEXoT7oTxc+1YqKXUqtOA5KizLXxMHdKhudf19mmj1apBqQ8CtXpxPcqJi/O
ZpTbjUDYGQzmVm9gaCt559nNIs2Stbkee2Ul6//NWgldWjgGIScpJwpAPWtsxIQM/vHtvXIdg3iV
Bnk7vTNk7tbzBWDx4Ck1leux6JJThsW3r5ZV6pVW6uwE860Ns3Dt4f+C1bkSyKmCKRokbYwvIwKn
LohV84eeNuB8LdF8hJOCPdvYvhmLyyXIPJYYSxcOJehVCBF9p2h1SpoMckS5aycIL3Lp4Ac3qtIB
OGe9c/auG3/AVSjoTIo7MM1XHZ226VA6KpKLYpdGdojTSP+ZNGagLGTAFKVYbqCjNTnF4IN4sX6q
YY1M+e1vep1/LGYbpDsYpm3JVCZRKrWBIP+okiLwRDCFL/Sis/t2GvIHs5Prs642PbIy/P6dtbf2
E+UmYw5e+zWivAGINakDaxdZ5ngL/nHRUNZRxc32Gr5bcXtxOjOpQ+jEr191KtWUODn7KUBE2B/t
orornbzbidvX+SPy2iRTqJ7QEULZ6fUdlE3azLk104sq5V6Z5fkpoP/uyjXSLsAudnJxZeP94Tm0
FK080rUURphkqWSUYGhCtVdRBphC8y4B/fZiR0Ub+Es0GA9G2MI7tgXdHLepU+lB5KCKmjjOvELC
t/DOHJAN8wKI6veJHO6JpfyF1a3iL53lZYIFBJSLc/VOxpCIh64Zd1mIM8BpBv4CEoaJALZMHfLg
DwrSc7Jf91X/FAaj3nngvETpx32Vvcj4L/7BBzif7005Ls+GKneLrHWj41AcJ5ZvQrFLDrKIbQiI
mVyV54z+l3TBJycTnm0vflABQiyjnwdmm4LNTES7s4039hZAIxRBrKX0RLzw9Vc36WTEU89nUFAD
edFz3XE1dKR3BPr+XlTrF8l4FadOmA4gJlcvctbiinscoJFjN+N0ifFQUdzSZD4GNE8qmnsAnWhu
93FtKB+MqtQlT0sZX7itsVDZVGB5OWpe0xB4iSUXH4Nw1hH1gJE+umMvd7R0W71H9U7Ypatie5Af
nR5wopeERdZ44TjZ76hHgDBOZiXjCTVGwvBGoZrf8n7Wno1yGjRXAR4Xu3IbxYmfqqNtHsJeMtpD
m0Hn8pW+NtXDIBjt0mGxxv/KRst1TwxTeFeWxtC5eazI3+oqDn7nVWA+KuaEg4MFIPYlHjLtB/R5
xIS7wqmc+6BAuNmtaHoGxymdxddmjnLJJYCjspCFUjL4eQ+Z9sEK6Qy65TBIzcHBQ/kT2ZWUHmdM
xs5Tmsm/7KCwBlfSm+5HXouJswtuM0QHBUV0l65GrLxL9Hr8T2mwXD/akN8NcoJJ2yt1NzpjVDDA
s3gKGuxXN+xkRrgQoQN+btoRWWb6pIdEb0IvlPPxaekRPjptUjIt64p3udT1h475iWdZvboTyf5W
1evdBtJpKabAcF2D70NVy9Nhss8Ilmi674Qiqg510tbN4+yMNadKjeLwPnWcITnlHZkB6vZSGt+1
ydgYbtc5g3MCohVMR00b0J/PLWRVUgRyDdegLW8/MDKZ+t+y0sSdh0gSLe+c7fJJ7o02w/p1jpCL
Dxu4PaMk5PK56m1RHcsuHX7kmYU1AJrnSvnOtmfnnTlPpn5oIrN5nxhS8sWucHaFiKGnOf+3seWX
d/k0eVJrDYkroSTwNS5nOT3mltwBFZ9iipI50vPhGUI5h2VCFL24iKkvL0Mb9/gJE1zGQ+ZMypOs
zVjFWQ77bCeQbCQ9FBYLrIcjTlKwXC//DGxFjXDOPJbOWZWxx63VvHbcjvrqMCjsASlt60NElruz
6tamY1nEKeCVM1xaj+aCcgHrNpJ9jpAmcBMT5MaQ5uUhrnomWX2ZeXbeBl7XkorKajXco7jVnLR2
2oPXbuQiXM2UIvwWWL5XGBL01RPGHvwQaGWHoU7nR0kdO585lPHY9fKIon1uHQ1jrwm8cZGqi64F
QpDyote9iuAWmAFHq5bNLjvFMWgT2UtqRz8uMo2n2/nWRquSS4p5IV0QPvVVm2IsGLPqeACc7XTs
PiCqg99vYoO/dlttZv5r5un8IYkFcvtWLTPFhAzWxy/9IM3fNBXhhBphRphObhgHcvFmdBmYfzKY
hR1JFX3VqBmxWxkWGRFbajI/jfP5oo1DvrPK1j5fpmbENwgiVxgv/iDPJwj2+BomEoMtQLMvU+o0
y+3RO5exTy2smI0o3ssClY2Me2E1MGc3QL5eoedA5Q9WV0fSOQyydvS1JlwEE3PHALfCH+mg87sK
wWBDTD9GIx5/E4u6Z/YNg9UinRQMeyOtc3xTCYz6jkwzVQ+BVYnPEyAzBnlWIh3tsWF2n1CPPu9s
nc1fv1SypNrAqdczGlrJg6KGcNOrmUgFhpR5tpFkLQABJdcfJg0LC4if4bEqFfl+DEK1camJDQ8u
mP444JPitZKQnhxtlI6z3csfw6kd7sChSF80vR1PUSbt6flspMSI5XGjUTcDQV1X/r0zW60TATcm
jmTnZM6j01Dp+e9kHNOXOJeUnZe0cZQhxywqTHROrluNUVrDJ+lYD+pU9jODXVJ7peib9yGX/h7r
YHMxmuEWBtioMaxb0x2q7pjWmdJ5GvvkQPsJhxYcDe6QYTOOtz/+RpIJT53QuKCzrmUcS7TfEIjh
uRgij54y43RQToa2U5Fufa0F38yO5nH4bq9vIJ6QdCoqqA8yYCdVPWe+TnvoFJIIHaJS3cPXbb1A
bjs64NDRNnqp0FAarEGC85ib/cEgs/IlDNRdlDTe3kAlsi8CYExiFGy4V01NPQisMQuXR4un7gFW
qozsso3hVybinfi2+VSAdGndLRyxK1hANzBi7VPprFciftdLznimY9l+y5XIcm9vi72lVh8Moxkl
GsOE44Ugy9GSbdpq8Ig/hUH8ZslzuupcCyZ/MSkF1/B6b1jg/wYovsE5wY4ncvtJazyMXoa70SKI
3H6sjRuClggqCEsxzexsiYT/ZEJS06kJeBK45mkf+q0+J49RLpKDZczf6j76rbfKsHMxb7zJf5e0
VznAUMxGOhqzc1bMGGoYznbjxxLdVEFy2u7BB7aej1YBeJW/SOd1ylUv8BoZI4hzZZvFo4Q7zX1a
t/p9YbYozw7hwCU4Wzs9ta0nXHwTlo4LPbU1mJV/OHdtH9j4q8rpxYx6+q7lrB5DYyh3tuVGHMEH
cxHVYrCFxu1qW054typtR0pZCqk7zEgyHgatwzRPj2OPMt30b++XrfUWQdYFv4ai/Hr+CzM46EWB
skPai+QYd8P8a2iNr3rXqZfYFM5OLb7xJqnO6PIwAiVdXXPNYyUupKxZcCZRhB6xgZ1BjunOCVnJ
PSOKzaX4Vn/vz2sO7VjGcBZhGlwIvsODVhjTIx0f831vwzO6/RI3wF0GGmiIdaHCwTh9PQswzAzH
MzNYlEcd5ThOueRVY6EfRjAZJ0mxJgqRGVIt5LTHRqu6//IhLTxVqaT7MKTbffvnbD05I18TzAJ7
6WoKpdWsXzoqxCoUT/0J8tsdOZ3kh3RpdxApG8cR7Rl2znLtcf2pr8ONaEQwWAJeHz5o00PVluGd
EkvysZnDzG9a4/0olckO8GQ5AqsCG0QA9xCjenqn1kq0W27zDFH7STonbRH6zlSkH5hDNDtaxZsv
8Z9VVk9WyXlp4pQknYX5f5ydR4+d2LqGfxESOUyBHYoKzt32mSCHc8gZFuHX3wffiYuNNipPuluy
1Wuz4hfekCbk41hauqnTJC6a0ACX7q/YXiYJNh/eK6u1OnlvnoghzFc/Q8qLUDys7xiiGw8jMhS+
CGEHEIo62vsGt7bHPpycf5Qm0y0vWTRgZE34ZoY72QVki7VTQZpxk0trLcl7qhGa1bOcB71p5YET
OUf2S7vTi7zdKl0DbX+bsUpyakVpUUdBpxlTYOcAaGwj7l8cp/iLRh1zCh2AMGnlSm/mdgRNmDYN
AFp7ioFfqk55zUXx6f4K7h6EVfGN8gNF+e0TgQiB09ohsOgQvyp3tmZ8s8wMl8EUCVyRJ503ZPGB
R9PeHP6+uIHu8DxtNUIAJimThThuoM9RR21QrTCGZTazEMLw/c/bHWoVlOB+41/bZKTi+szRLkM7
GvadN88ZRhudXDyESLcdxOvrcmyPN4AOBLohj9yCuumetZXckKshzppfhsGWkVsZsjMCqqlfDGP6
jQTM+NJH01+UowEmmgSfoFhWJsfry2ycEM9BKJpbPK6dS4Xclm8lw3zQfNi7vkiwKJcQTq99s9ej
oM6vjIbNUQd0jA5IK8kPmapmB2+AsrchSRxXFQJsmGD8vR7GGhRarQ5yZVJrLJGLPFUDgrYXs+Ka
eBe119BatP/SHKOJ2i7KVPttN4v2UuSLsdatJlG7dAF6x7ccCyjtujdit8qX4pdcLm13orypHrWB
9rbZKqBMXkMlhRD29Y9W1SWecOqSHkohz8Fit/lPp1S1k2lNyl8cWAvYPh08BAlvkIRoZLWjXOcU
NKrC9lcIlZuY8nCp+1Kcs2wu3aKq0gOe2d6i/LZ8Q7eNKr292WGgGp24lYGaSeEo0H1UsL/EBOKU
GdIH056hKkDH+oujuxLhTdJTinTbypSjwqFR8SsPLCXSP2VVm3iocLc/Z2v5dv+S2Dm5zu+iN6OQ
lW53dpEuSt2lQNykEpUk2gl6+6glkfKCKZqDtaQRFZ/MXq+XC7DSo8Rn51iRm3LBU4mk0rO9oawU
4yPcX6PAmADeukorg9dE/VY+mM7dcaiBUQlbMSbbyoVehWbcdAYM+TarR1cYo3UesWz/8fa5XK0B
we3JxFfbuYwLVCQWXVDERCUpoNGMoNUMEJRebxggOd97TgRFELuPo3R/7wMpLRLPOmDcbkozKo0u
swsps7ZDIT7SzGqgmrRHj/JexEM+jHY54jMWZ3BzDYZ4olhzA101jlc51iVpOtuHqLDq69bzQhlz
LGvrVKROEbrQUsaJ6m080ixZtMHytLbU6oNgdu/LVxIt+AWQmjfF7MqeIiOtYN4Xujy/dFQfYANM
R9H57peT4JEsrEBQvv/1JWfkiCPWEFUeYEYo14nKdIBfVuVHJvQOLZdUsKBF9ALyZnKdeBAPcu80
/jDazUG1ZfeXrH13LBOAF95Q7EZjkASH1n7IJVRM/CIGvgAn3EgavzRny7wiPzQg4Cg3uE2rJCqn
GoGW9qwBM7DdTDLH9OAn7TwADkh6YCtrLnqjRmIAq2xnIwsfsjnJzy0InSctnZTzChz8i9UGj7Yq
XQDev9EELpYqRFgsYZ9bcnwy+iY9SVNzRD7aya+RTURLmXACUcPtizbNZah1DZ4UZgZ6Km7q6Cpk
JQP+04Z+vaQ/718be/MH6o2pU6nW37DzHJLpKq9WV14Ter/cIgtRlwL3GJHlb3/LVg+/FWK0Eou3
lQPqEw26VJGEgFkSXjqtSyVXN9v6SXSLoRGJxormZka8/HP/E3feUMJsbkVCE1SWthjLCiH1HudU
UiU8GC7tILWBbc3RY5ja2F4gPxBMnXYUmGhrUrmJSh3IJFwMXPmkW5uXO66htuMwSXxfS6V+SmqE
l7wkRoeF/kdJOgaJcwgG/Lw1N9Xi9ufQ2th0WQ0AOWiYIQ+9nOmSDwHFmq89NI3MHWBAV17TtvNw
suN8/DAvjgTupM1AiSrJMKUuNhzpd8qLE531YimSc4/00VdsGbPIg+vbfpN7WCfvO0cIHOYAQF3T
urUtT3CFRQch5d7zzpWF5ixClqCPNveWJcV10tQ1JWcprhCUn6zsqZlr59xYKZXnIu6qh9jJHPo/
dXK5v+h7VzPweRtuPtfzjbpqbkAgL5UGAW9VTU5Do/WXIgmPUAR7h9XRqIWAq1qHWrfeH8XTqqC/
Lo88fVKT5ldDbmUwqhg+h7WBvUmlZQd1xd/I6u2u+nPAza5qa/yFIR2geGpVJvX1rvBWce530QQ4
kP9yXH3GFCkH7OaqIRpfVkKn5P7U7n40JUBuKeqNJK+vPxpXcTRU4KRxZdTNu0ly2nOyRKonNZrh
Rk511Cm9vaLg7tBMIB61kQv83Wn8Y5KlpktFjF4M3iUCZ2Gho/oDI+FkhvlREnR7VbwaSt18WpUC
LnLSVbLZtsofS7GMnoOSkkfvTnvp6FMzx8WRTNBaYX+9pnzUKttMy261r9isaUOETXeTNZ1SlfkM
HbCQgFBOdhLmws3NrvqQRVT/HKnDfCo332yIu7KFQZMqHFGI49vEL+sMe5nUIQ40rYjfxdNSPtlD
Uy8PKcDW8GAH7y0m5wTpA7Rlb2WwOtGNqoSLfZBFUf6ihV2Pk0o4vc+rPj14r/eGIitErfc38WJb
apz0aNbTNgfYajq136c2BkPIFJy6DOXr+0dibyjqX9iU2bDNbqhtclvWctTDik3mRHqcFSn/1Wmi
961Zmz7fH+r29FEDo9ZACLaK3m3rRvlQSDPPDvBqck+p47UwtDE6Z+GY+RRJltP94XZCPsZbrddW
AzRiv/X3/HH62i6dk2hELxeZRPuzaMvQnZYQJLJUKCcxDDMINFM748Yw+5hcZU81FlbelCnaQRnk
9jWh1ALrgEoI4HKcUV7/EDMfY1ELfkg49ul7pzIcTzPJTZEssDx9mg03aSRw36UwDsw8dqr1r4de
H5s/5gCBo9wQw5wFzSLLHUidru6Nk2xk2fNio8/n1u2SCJfSM+ThQmm1YMBQoA6GPJTPHQ9zz+w1
2tHFsfMaYEOD3gXChxzhGzmDaaCJJcjPA7XEMqIsO/PSS0tyTsVEulfk9aMmutTvhbBZtDa+pNUo
/8XWX5UXcccjx73J4TtdwaqCPRJkvWF5YdnK35Rh6D0TZ7ODddjb+tR6VttkyrI3kBIhRw0lJEhU
Wb38i4xCKXs2SjS+1NXWp5JKwsEFsju/BDAEq0hO4++6eQ60WEenwpDiIEyH/KzGChWuZC40d1BC
06+0UD8ZLfdWpSrxO6OhZov9UHtQP9j7aiKZFc9L/EqO/XrzoVFvl10EU05pUvs/ctub78SclWck
NbpHnQjuSFxsd0DmF3NO8EE3NA5LSdMwd7g3FZutZRRy/nGW0uLRGqX4Q44u9EGotvfokuggtYC6
Azfo5oap4iHTakxug2JApcIaRxwGywmTunJIZ1JbEfptqmsf719su18JumPFf/4u87+e1jgi8k8F
ekOtI6ZvUx33binF6ctohDRro+SoSr33ytOq+c2Lgda0fWXVpi3kvrTjwGpMnPdGZGKUQnybzdBA
j79YMA2MM28mW3bLfP51/2P3djIKTsjJwyrhPt/W9AxRUaZ3sLAM6VPhLBgpCFwqCkpDF6k3l3OB
ZVagtqp1xiRgfKZcpn0sBTbyB+n6elNuYh2FeizMOgTBEH7erLXZAGXOpyEKcvrZbo64wqd6lOSD
IGN3FLJMINwah2aL3rKZYTu36RXNSaP9ojL3pUGO8N+DOd15kMjTcc2izU8dcbtvNeoezbDa48il
tBguZSLKiMmS9M+DXOPhPFMhCGQ7tr5ycvMM7CuCqW4pQJe6+QDm15XicGnd2WEzuliGDpG3mPiN
4wTRGL0/lGL1layyTDp61Ne3crsMa6mOS3TP9CsnznaSQiEVN/XG8aQxXp7SKe7sSzIkunxNiXEq
Qk+1/xoVsjB8y57kRyXM6u9RP4RPZpXbhU8sUL3ZemC1PieKQuwdYNlNGXOEg5GXhgSoTIrG89T0
2jkGR/9LzSv5w1QuRyJ4e1uFyIWCIhoJK6f79TXAVrEkgcBzoMJJDww1RHhogD/7/v5m2eHGoctP
AAVKiWzxph+G1o8UUwWLgiJPc9uFIBd/j0NT/9ItasNOKEKUDKElRd/VwVKmZ2nWiit6Ra3wFpiv
3Ys2V5l1Uos1J4HaOX2LLROEQG2rkn21jNxuERQS81dQ/taPVqS9fFEmTrxv2mmD6MFSFJ8qO8RM
1KWnY/fXETUx51QNFV5vBhRU210wnhjP44Q8w3Xu7XlxZ72qHkH3OZE7CiX7VM61aj7LcTrUlGGH
qL2oYCX+Y/E/yf7Xx3DTgda2kXXqakKkE1yZJvp0MJM7W5f4V8WHEdjczU1mqUtWLXMPO1eetQD0
tvkydl15vT/KzptE35ALk9uK4tj2nhJOUkH+p+9Sp5X82NZj82iWSRfkS1a8wDz84lSh8vX+mDtJ
BGkRVwm4ENqJ2w53L+pOLSq2PhoLtTcVevHQ0AP2YY8kBxfAzuMHdADCMb105IK3VxePfpo3C6Ch
ual+1o4tWNNs/oTRh/MujJxyOAgSd8aDs0PNYH0AaXqvV+kfAfQc2hGgkgKIQKjNkCdXyMC5ySUK
VpGktZMH1VJOv9yfz71BaUqsIRMJ501vEIfevJkHET70iaScllH9YcVL55pzjSxjvRzZQewsH/wN
5hLWKBfrtkrfWEkHOYn+xNBWI/F2tN7e/G1D96pESw9WcOfeAsxJ5ZZ38nds+HpGI12rI7lZ8R9V
gzqEjCEemEHt4CHdmULkOsHBoiyygrm3AbAOAbs2aa+2Mk2Uc6NSnfhkjk4MBNppl+pUt1Vk+vfX
bWcifyOEyDUp14KNeP1pmMUaHUqC0kMz6g16h4t0zuqU9iDJ7sEs7gxFXwUoxMqFoMGy+b68m9MY
wTIAK42ozhbp67Ootbjwmvzw4lJ3lmwNc0leVmGxm/o39E9TUhctDyw0l8uTCBWomOYiG8I1DNGa
bkIa+bMdrOQ/SVEMhasrYsqgaeX6f7MsbZ65cevF11pYy6c6U9F3nqLYPuuzrfwDl8c2vdipVQfi
1QBHSBr77ociVPmXZkcmZilVOn6ycdI6cibf+y6CLJXKPiWdm1KrPg1UCCYpC+rEaRG6n2s/xEbk
4EbeG+V3bYWqB7ar2+Ol8xIZU0QObuhLfq1H5G0cbT6qhe2NAqoRVhgBKuHH+i78eVFFSpTYmsgD
kID9UwIvy+uq/shY8WiUzXU4NAwzql0eJAZQAm0y47NqNvJfbO71Olp5B4Q42/cEeD4sdsglQV3I
kjdq1Ivov1VnHXDqwT2x/uDX8SRYAS4JhHD/X9jq9bSBGpm6bkmzQAmjpPXIJtpTaBb2R6GYReRr
o2GdUf29alYWHyTpt0eYKJ+y6e/KJVYrmyPsEBea8qRnwVLqJaZOiexqupiDWBrmg+Rl7ytBLdLA
slag7RYXFiM8V5J154EWQ3K7xF3aDefWmuzIy0vI8z9VS6BVoBdaGPTTDPn2/sW4Oz59ZgjPRJKQ
117PctJmI51oZrmvjfJRX8bohfqp7NqdEV+LeEpfoLHJZxhl3cHIu5OMoBWYfpKGG053r1p9Ak6c
kRdZWTz84e0fBozPyLXV+mjf3p4OFIE4fpjLMORNHFSOdT50qPgHCURs/OXn+Alm3nC5P5m3ER6M
ASBI3Ftw+298Q1KtHOnzlpClkdMrUe6bjMJHg6CrXBE23K1N3IfPJoWXo6bRTkl1JSugBYJyHcHl
dh+1clQOnZYVQYX8xJewaqfnPE9N+VSgFPYz7g3xoe9Ky0ddf3jMNCnKvKzMq9w1bRzF/mJpKdvB
qAZDc0ukj0BUp+hp5NQ2689NXFgPsRGrvpwl8ee3zzhgiRUlusaBW8knUMZqP5hxEYBMz9EVduQP
M3R118nr7nPrDOXZAgV50HTeqXwgroPq09oIQEJwez90oqF2W0RFUIqqPs9mhL6EYkzvRyrN/mCp
v+ZmcC5Z2yPImHfliZrHUS94b0Oz0uw06iZr3rI5t9IYolVgZUFLgfwyNLbmpeB6D6773S8FlQCU
FCTKbcdZ0u1IkUMjCyanzT9gciocV1YnJ3VzpY5XlPk4P1V9FJ9sMykqt6zN8cuCe+EROPk2alwB
rauFPYBr++a2CNWx1wcs7gL8VLLFrTVr/FFn0D6RzZyiU6lkf3OY6Z5xKStAoW9oQO2AjvBAXLBS
iHHOsXlcH8eOpr+XjaHZuEOWiMxrVdEaB8dnb23/HHn98z8CBsrfeBp1aR7YlbS86GNjBhgXtweV
791RyHYpUdCnA/38epSJAmlUNCFL2zlGGUACDNE4TaLB8e+f0d2lA3SCwBPgvxtB31geyTYcnrhQ
V5uzof1CheoHJl+qVzrINt8fbOcK5jbgHqQGu6aG6uuvGnp5iqxMS4NsVNX0M32S7F8Vtwz1XWZa
4QUThOpBlofpen/YnW+E2kdLi3sBXvC25NPrs06X2kDvvRtAQIuF7MALU0pgiZp1j2o5iIPqz23t
F+FSRCFRr0U38EbsHVinqJOWWrNZjlTX3bEZ1ebJlnoJVKxdiY+LrArt3JRJHv+vQ42qPxdj1Ouf
3/7hgGVX0ULK+zeLi5qSmjF0EtgAop+htFZ+rbYCmFwVPcXWcCQItdM347sB0qNFDd/9hiskuBBp
jaA6Y2sDBllxWPsimfWn1l76S2uZ2IbEGXJLs9p5+OS0Hja4j5kUKd8I68TBsu/ttvXdBV21gre2
ry4C7YOuU9gJqjijopkPulScjc6Z/0GZK/HFoHcPTq1Eb5cdBO8MXwr8wgq02tY+IhTcwqygaxVF
YeHrS5n7rX1WCuD+iXgSvfNeS63y4NnbuTAIUjGjWWsDtw1pgEIgGIRDq0wOkW6pe+vFWaojLthO
WMgoKACuEgqrYt7rAxw7auGQKCF2akiJBzmjPS/KHPpzgV/t/b27NxREvXUXrdjkbUm/BNBSWQsC
Ts4ywn9q+hbHp6x3QpScBe6R90fbuyKgKEGwocC/Itpff1gjwTLuYikNCnnCpS0B3dIDILg6S/Jj
AVf19luX/IzyGGAkqgPbGCVKl0pPWjUN1K5oHmhz2345at0DKWJ2SkOjO4h99yaTItxajiZjv0HE
lYiIDKrEeGLs4iAew+XUo6jjV0gLne7P5O5QKzKTjv0O5SRXpllKkEgPpIKgpF5K9ZRNnfJvjwfT
wSze7nkIZepaW0fhk1tusxu7LnKctJ6yAEV64ksyz5PaQ4e8/0E7YRbD6FjL8ILs1IyA4JtsfJVh
EBf2sJjNLms6c6qdyIbWr9nvkQ5rLhZypq6kTLpv6m178HLePijrb7Bw+yKzR3FvE1FOaY+M0ExE
aRgDG4Zb/DoJaX5KWW9vrJ3JcLnPKxfHL7R15vSIC73+/1/n+4yPziDKtOzYm/K43Ecm6oI28Yja
talrmu1jZnftKaK/5w0gf1xRL/OH3sqSg5O5u8gcTEpo+LazH1+fzF7pBiTWC2a/iPvTgmT6pSt1
7c279ndhnG7pCjSB7fF6FOCkZdJkiFhNsRR6FX/LG1vF8qOulQ4utr2pVJC3pB9K5HoD7l559JLT
1wwV9tV1tKz+3BtT7Vry4sCbmuQzKMrxbPSdccTR2hFI4TPJs1WyMhg/24ysa/RekShjBI0orQ9T
pac/C2GA/l07EeJCaRJjjjyWkmc6b3VzdXorOfEQDL45dcnnbonBmiDs+OaSDj+LtguAI0LrG5xH
pAlRSppBXBiZzQxyKw0/LkhCdr7UtoCG7x/ovR0FqwD4ODoMEAw3O2qK6tzCKjoNQoSzNRd9LPtz
Y/fd2+X/+CoOK4DYlWS13VOJReN9SaqUrH9oxTlFzvGLjTCwQK/Dnh6rviC3h5ycR6gRauFBBqEq
O0cW5SG0ZoFs3sroW7rI694p0mBZlib7qBb9hF6ZFi2Rr6yqg/8WUy2QciqVBG2xMR3V2ddAsmmu
qiD85ia2Xsd4IqRl5UoJyEB/Mjq7u+bL0n3tJ7WGkjHUAi3HOTTPdTFPyVWWhRa6y6zH2sEFePus
oMq2ci5Ih9i729qmgeJtUZVZGrSyWgRFNk1+bxv5tV+0o/2xe+GDHeeYoKRDCWxz2aqhozSdEGkQ
A6Z6VwldQ6kMlarTjDbbKWmS6dk2RuScILj91+5jEHkKlklv36VoGCFHB0ePPtPmRkr7ZIgMA/FY
cIb9y7QIybOKwjq49/bOAjEqPnR04YkbN8VU5IjjsreBLRRZIx4Mq5WuaIbZRwWCvdVjDEQwWTz0
ODYzughbVMjN0V1tFdOP5cT0uh7GppNH1gEr+zaSowABMg6dL2DoN4pbXNojxJSRKGep+2cFcXjs
2ilZTkIR/qLZs39/nXZ3C1hJumbUuajibKZwyCZ0F1cXpnzR5B+oAc3i1Ful0B9zxSoVv6UY3rg5
yoK565RZZb1PhtJ+J2c9FKb7v2VvmtHjXcucBEQ3mQc120iyZ+TcY0hCvq23YRCnjnVOcac7+Ozd
ocjh6fFyTm4UE3VQJJBBgfVWYAWFr+RypzyP6Hx5GLfQ973/YXuLSl5J6ZQFvQWJxNiiyJaUkVL1
RulNQJoeoxTsgZOE+k9AmEfw3t1FBR8C04h8BznqzRuh1qipU3LD9SYc1dxF4zB/1Hpdr69oHC+Z
N1ZUD1Cnij7PZZw2pzpso2s21dpRfWZnnhFWXov/6JnpxF+vA5OOWRk19LoomSyTVygLbjLArdKr
KMfm4MnYHYvLlfyAViwMh9djqfnAUuNDEwBvVq+mk7Ynx4JPlymQUO4v6M69Q6uXehOj0ELfzm80
tnoMjZjtg1bgpSi6+hzK4REfZe8NJNbBVJRqDE/h72X+o1inzRO0XQgUgYlSq+4iSDn9xFNK+Q/A
JvtFU8oKm44xVMvHoRI1jyG+g9N3dNZT54RSe/2ld2Z5OOlI91+rto9kf6zTMVNcTZmxRFV0FKu9
lMy7dTE2yVYAj22d9LnOnbcfbSAwJMPk3uiibCM3/MbpMKNcHEimhh1vYytuXkTZNTNz4+Bo7xw2
huLq5NkBg7rNNQqRaEIdkzyo0BZ/VqSht70WOtK3ZJCms6aHs3JwvPc2HpwaSEOExGC+193yxzLF
/YJaR0H0jUPF/Dx0un1ppKhHNHFwDtKJnegbBw9Ap8S/YDK3H1fP1SKg9dEFsqPkvVQ66cPSZmZ1
YfL1ZyhzVkBfs8GKEp7hwRrubXqSGOIYUEbE/uvE//GZaEkB3SgYO0HH4zQDxjz1RtIffOHeZK7K
WDzpXJe8t69HqTShhP3aTXOaojFdYE0G+uxS+j9z0dODusLeVgFHCradnOmWdIWmZorEfZ/j0Wam
p0SN68dJij7Wqqj80rLHA22gveGAUayhO6QAdszrTxsRH6pH4HRBWRW63/Ha/BMN0JslXWSXQjOO
Glh7U0nJmBgMzSga65uwxUgyq9X1Ig8WNOn9TB1Dny1Z+qUmvb1lhEcA5SBKh3D8bzAw5CtoqYDS
CuRQhI9KLZpTGhVHDeXdD0LsgaYJIKkblUPg1cOg25S5+jmy0BdOUDyqHd1d0Of9cv+Gv62+8kFQ
cSBwU3O/KRVmogIdVedZYLf9cpa4F+mBxfY7oLPFpeu67CFvQvnNVVAGRc6CeJl78gahW4Lga5oo
4yJpCJWNSBG8ZfWv+1+2twshpVCXJNKi7bV++Z/HuMAuXYUyG2igeKGgt27lNPM5mkXjS0p5MI9H
o232oN6UHc8CCtiiSoynOi++p02Wve85el7dzdnp/sft7RDAbMTqlHnQWd8M56gzvIoyyoJZwDMY
gBx4Ugz7NKo4AfeH2v0yQMlA9VCIvQkh8eBdEDRmM+qS5JwTTc2vahf1XpIm8qmNJ3G+P97e9cu+
h80OyviWdqepi2OVNoUXJ1PyM6F8HYSrqvL9UfYmkNgJcQue6dseV61j4+sMFSJwtnBOBjTc00yl
8hoNavsXa0WHgQyVdgtB4matbErG+WhyHUapmpyrMIk1X5qW6YT4sygOBttbLQtJXRo7VMluiq1V
tFhtpHEXSrEMSVGJRy+xEHKWF/p1VtUdIVD27g9QNyBTIQ0CoFt/zx+nDNQJzJOSZ2x2ivJLW/Sd
i4Buck7qTv6CvsxyUhPpCLa6MyhBIi8MmTCrt42y2IdFm611ciagC6oc1WQ3783em80+8kypwMh4
aLuv97fM7qjckasyFA/3VqVJslQ4ptaSBl2JzWFCBn3JaRGd8za2HpHpKc/LUilv36erYCe9SUNZ
a/WbDKcWziLqtGXQuctehnKJP6ZKkvmFOukHYLGdI0HeTzEMfhG5xXYpVSvWHRHiSThZsWKfQzNv
3kUZyMmHyiS1OUgtdjYq98mK/YAVuapovN44E04euRaH5ONZbv2niZvwIoamuxjJKHUuvdbx4NHZ
Wz6aEKRoq7z2DeyYSVxKIbB3hBYneUmCj4iqx9FVi1VxLoHHe7qMDfb9PbOe7U1Bfk0H1rbu74Bo
s3xqYw/CxKI9aEqlfm8p0wtprHlOLDw5rbhJLnNUTpcJo67P9wfeW0zGJD1A+u62LqWU7ZABPKEQ
h7BX6uHVg/RvMcJiEqYZ/sVarqB1yv7c2zflqVklZEAdPgk0s4p7D438uvNqrY4phlVQqt7bJQ/9
wbu0807wAPKuo9gOWmEb9eE3W6wRL3S4tddiOmX+bOO/dbCAe6OgI0aCRcTHHb5ZwNRsoEX11Lyb
wqj9bF7LjbUoD27tHegZ542WnwXxh8Rq+zFplI810tkA+RSCCE+Q9311mlp633IMUy9DtaJ0u7Ip
a1eBCeRHkW7E/pIANJEtrT+oMOz/nBWcupKmVxu014cTckJVgGAkvNDAekSiKrwS74wnZSnNf3EI
r7+W6JTjGyUV15y+mz9kTf8cTahG3t/G+7+Eyuqq5rZDGYudKefkKiTUeWa03jzpyZORSglb2syd
oAuj/qVVWv08V8b8DuVm+Tlu8ZPHQad/O88VkIbssB3oP6N5tJkVbIHNpayo9bZZ/DNHc4asLe1c
RFfVy5hKzV9sPaIubn6u/VuccJR3QFAMk5BSSZePhtVk72KgCgdnd+ei0Ij8FVwdVrG8bQEb8Q1z
jtBNDwCfjadOs3/OXdyfCZXrg/dl5y6E8c8lwTFaedvrUfszVBChPVmlDBm/rervelyl00Nhd/mL
DHuhdru4KMG8NJheDPZkSpf7O2lvdAq/yLui1QRgfROoRItddznlikCi9koDGLhN2nTVWWmn+Jo1
unlp8R04qVxkB+u4N8OUIenpcxHztq6/7I/vHqJImee8oNQtZ/MptSTbj60wu1Cpqg7ukZ3+M+AB
4BFQ8bkStzsUJRdu4W6Mgmzp+kCW+xYbkaLwii6aPlto+LslVmkXK8Yn0qXJ+naWIAn4+gjw4nAx
b1v92EaMGHezxLPITjBUlvPSL/Bs+i7xWdmDid150bkx+ZlQDyjzbtEg+J1XaDC24UOZOqgxSYZ4
sq149lq5nf2Mvu0pHuXo8/19tMMYXBmQaDqDHiCt3BYrOyLvKsp5EWRcQ6bTEll0hc3FLIrT0lQ4
vAjQYqhXa1mlwBsezY+p0cdQ8A0zFN5k1cq/ihJhW2Db4//kMc4bX82wYvDappCesjqMcnjWKgK1
Lc5X1kUsU/QhUaZex02orx/DKltkF1mOKD33bVd91dtKmS/kUlnu0oTvv9MuauIzza72H+xpE51F
RzHVn3Mnsa+lYc6JXyhR9b6EHjj4A9KQ+U/K4yR3aDksp6Uf9Og6NVWk/Kuq/fwZ79nuCCmxcxxR
jIWaQnuXydx2XTMkEyE4JnFg5GFzKXBqOIsBHbxcqtP/pjUNmTksY8g4iXy9v4A7uwY6AgUcFOuI
PLdtwzhUmrYcaXKpdVwFeErC3pzi4QNVD/QxRNQiiJodYed3DibxOzx6bEVAO29j6ybHMmdwYEcW
Q1SfnCWX/Qy57H8bVctR6cnryxSVwuss8GdiqoZv9795J4qhWrAaFgJjWsETr6+gyhJpBi2UAA0h
8ocusZKznC/tgRLI3ihUWgDxEcfg1LC54OsCfyxnztYWm6giFw9f4Vd5OR2UF/eHoR2xliNgnG5D
sm7heYhBLxrjUhZuMUfF9zKujpwtdhIUtI24sLnQfkeYr+csWnVq2PlYPcaO8Vzb+BElnaa6HYIJ
fjUuR/3s3c8imEU/BtIOm+T1eNqIU5RTEkSXvVQHqd3nn6ZcHPVa9kdx6IM6vMX84/UoCPsbQ8RT
T70PlX8/mmXDi7I8Ud8eVuB1DKyT944ofIvesFJo7CCREC8a9T5yhVKRb1VWB215lAC5v31/MxLV
ImhVMuCU118VV4qaFg2YubzE/qytQWTH7aHQ4N6dBcsGFjBhGaiUzShmPwx1AwIp0CNNeuE4WX6K
uNvTYmcdypaT5XOjlJ6iTG8X2f5tTQXvRkWJ46aEtEgOXLEM2Kiy0MCcKxlLukUaPsAa/Hp/JneC
FTrkKyoYTgatzM0uHGNbm9qiSILIrMW3yigbvizpPk8ApQ8Wbe+ArUr7UIFpKt24mqeO0Oykx88Z
70/6EK0T9Gqee2a5/NPH/b/3v2t3MNaMevC67bexAoR7W9IyHaPvIeqfHSOJ3WKQ7XONM/dpYi4O
emU752z9LMQFKOFT5N7slWTR1XzUKiRqinQ+E0jMDwtcUv/+V+2sFqMQzxK7QbfbhpZJn4/TrEwY
cavJ8m7qcMMx6QY+Dd14hOLc2fwmGBsiS07YbbBlyngHYYASBzRaHD1I5SxPfXMZ2mtlS46Bt6CZ
Xlo26T9Os5gHV/7edwIdhbRBT4m8dPN+lVqFbww+Q8E05m3mh2OhfArTMa19OVbn8/1J3cs5wROA
TKHLSVFzewakPApLszHLIEfD8KTMWuhn8pS7qdVLZ2Gp4TVRnM8kivgfG6UDKVmJfXvIDo7izpZd
3djwf+D5oVW4/vkfeQNa803YpqIIcrWKHkqUcLwJrPrZKByCNJEexSg7K7ySCNcLbsUYbT9blStJ
bxKrDEZtklukRZL4qzxJaudbSjgTuSTmuy6LE3+GkPjr/pzvHBdAfkBHwKrQXts+F4098piHehF0
BRA/Fjg03key1R9pKO0Ef4DTiPsA/mNcsuWwq8XSGxIszSAfRYQysYAay3t8KjtAfg2S3l7XdsX1
Lz6OiiOYH4RObxLfKK3RQ2uVMtBDuXss9LZ4aMe0OUiv9z6NnAQWLGU48D7r8v6xXcCh6nUmzWVA
Z8j42YlFvYaKlX1z6kqDTRMh5YT2cHaEWd9bubWlTGHEAHy81cUFpgJ8MYxLquLZcMpaK0F0Ux0P
4GI7FwCdHmgGdISQcNjWx0IK31CP8iqQtbqSXakTRGKjBUrWRSTm0NVs5yhQkeboUZxWcF7Z3N5N
T4gmpJCjEJrOcLWtsXum3SK+do4Sl76lgZ30MNkdFACY81QZl/s7Zg8BzA+ACUXvkoxhm6TooZKx
bWzaOMsEO2UZ9Ex2AYq137vYSXHia4x6uQrujdi1sqj4pWFZ/88Sd9OPplftlOJyHymuBNk6PHi2
d5aCJ5szpIDy2sFcYR6PiKDJT4sQU5Ujez5bWq5fSX3kg2nYuQGJQWiB/76WbhhhEhh+kyJYTjDX
1L6xVOIJd8QBb7TVdx3O9cEttDvtXLXcQmA/bu3IJSOPoBcD/RicsP8/zs5jyU6ka9dXRATeTIFt
y8pLNSFkWnjvEq7+f9A5AxWbKEJfd4RmUm4gc+Uyr3lsE9N4Jvmv7SN2q5N9jIUszRgIilT2WzSf
zauWmc0H5FaRcbd6KZEvc55qZ0D46Fm+vSW2XjvlztIPhJeGu/br4y1V0Vgqgh1RJkb+U4onyO0S
Gh/BaOj/jvPmjS83wOIjeNP9lVQ7EyQcCBRo8W8j0J17u+mHo0b34dO/PxTDLXgo9CAX76rXDyWg
DAWxamTXdEpLf5LjmPIKhblcnaydguRPjbsaxTAqX9CmVOG3OTQ2m8YUxXV+7bIgeRmLZn7Xjdkc
uGPqpBdldPSTSQvGdPUkR3zHLo3D2NG/+efj4xBYmLHZVMi3YJVEKSQnKbX8WmvKqHtQC/vUB+y2
oNomtdnTCb3dNg7delKIpd5b2H6v33CZ9oMtR8DLrSVulumUfZ5M8ztKr9o/33KsxIiShBQm7E13
fOBaLwLU568qFlquIQfzpS6zPQDO7S3HKggxIWuJRe5NYKRPPmqDHTOZQID3E/tEPpPFpT81AHeW
K0dmfxhkROZ3vtptJAIPhq0TgQ9g303TKOXSTupEoEo4m9kHpIBVKM1l+2hOeh2eBi1W1OPbR+P2
XmVFqlma8hADbvDKVtlQoRl6fB3jEKvtsct9qbKUnQi79TrZFdAsFiDETd6llQS7lnn9ta2z8NyU
pXKY8t5+jDFXO1ILdB8WPc9/P4rM7VHK/VP58ccqVYliKhVlppyNk0J104CjNzt95NEpnD40SNv+
HhmXXpS+yY6oEIZuBWm82PmkWy+YKAcSaRnnkBW+PhmVrY+8E6Y5tNLzUxA5wR3Zy14f5Lbxx9QQ
YiStKhOI8jpsA/CYFLwfkmslSVN/mmLdOUtc3h9DFTG/o9oNsgwBPsreg8CNe49RavP87zsJiCGt
VpWdRNx5/aDo9oVdrkaQB4IhvGiapPgjark7zb+tE8LRBLRJA8sgP3q9Ss9L7jscaq6qHc7elIv+
OW1UBNHD8EeSgXZ5+6G24hrB3KSJBXL4BiJXIOOCNQ/8AVkhuEmNpmFLE9mXDt2xnY2ydUawcVQW
iNxSj602ypCrGtvPAtsdZZXfOwYYc8RIoZhYZrTILHfheS6m/vPbT7jB0qYtAnt3ISlz7a+L3n6S
qlEuqbhDoxaBZ4O08YQI5PsQzOtvI2+bzoM0r5yMMJ0cl2JRDw71PNtPmG5JzHeK0P759m/aOjPL
x10ouGTF65I0RwLRbqYhurZjrP1IQ7t41of/wdF1uaZpQ4GxBEO9LgYlW4Kq0TAbsI0uuFojOiyO
OkwPZiPvaeb/mYi9zgr4sGjgEQCZV90AOimG0ZxyCOxJGme4uSLncF/nYz65s1a3gDTSEJ+00ELX
65hwhX7ETjAPfzRhGUEfUdsvg1n1T3LX5Y3fmfWgnWyLLU+PrptNd45KXXHRcNQYwghgsUe7c4wD
ljlVe5J6uTpUra1n9BPq+GunOePkae3AIEARM/AtR4lLy5sB7GquUCh6dqL/xudcNLtomCJFdauU
iuo0uZ4EhEKUzkelz8yHDGX2nbp046SyCHsYow9i4ToChlqmdmmnxVfYRZ2PYThDAXWu74xhlHfu
zI0YBDoXUMjyKW+rJjVKq6leQC/6KCuIys/j09ip0YM1z+r3QhbDTmTYXG8ZdrJPN5S8BqtAM9/i
jpYyVBLj2PyKEGd2HmhfPiHha+/cm1ufC2EO6kJqqVuahFQ5A/IYEUJ1jdwzoFPEAYp6t7PK1vfi
eRAjptV22+Wuw1lpS6iXVzFlyZ3Sm5VfSqriwQ2rdqr6JXKuDt+iGU4CsGiHc0O9vjNKBBmxIQHh
EDXG9DNFbNLrGeCfRZ/1XiXZyb2FVdRzl+y6Vm08JLKJ1FPLWJ5+vvp6ZaVTmC5qqJM59IGMI8Ke
6WOcJ823LJG6l7eD5sYuAaVEHwHKF690LTNkNtqEtvLCJ5Cn+IiPQ9l5vc7QuEhbqXGbQld3Crh1
B5MeHjUsaTLKJuDdzHUrLxY4tDFHtq+W+xS677/cP354tzcfW2U2N2ss1+Zf/SZnGvSKmbN9Td2v
Lx9D9z5wdyLHuhy/WWJ1805mldezwxLt4d3Xh4/Pif88e99kd+9R1rXhzULLs/71LLXeZJMxsdCd
4yr+x8jnYXJ/L+/deWPGQgX+axX4Rv//cebj05PjnR4bd4+HtrfEal/XjPOGIOPD5+5L5H3s3EfV
3XuMjTCE7zM1O2M9+Jvr6znVtLkQcZVf50gqPXMotNNiaXR4+9RsnVDYKjS/lsHGjQGWKRlQXuc4
vzatzgAljOIrPtCmB+ZxTwlmaykydFgCZK+MYlZhCFm13sHHNr8i8zZ/x7AyDDzmvebXGAror7cf
ayOZRG8ITJfBMJ50crXWwNWvJwZ+vKU6Zg+KGKfGC/JW/RAHaly4QlVKxHjLbOem316WHi1OhAoj
xOWb/rX1+oX8Xk3AtBtbFL3bc2lV7hBlxiESumR4DaJ410kenT03x613y5APUDE0BWqg1fNOxOD/
x1IbRW/6MfaVHwsNY91cyOr7t1/t1lJLT5+xzUJ2XefpUmqoIs0tEo2uMBA0wr/AtSo9O+SjBprm
7cW2ri6yGUDeQLtuRU1GHLin3MTuRR4N80ubCQX5ZK21LmbWGJdkrrSzAjntISkSfY9zvvWgTDBg
//FSdUvVXn9MHWD2pHfkrIYNq6qs9fkg13F9jGM73LlJtu6uv5da7ZusH7OwEgqgBDtPjkVit8eR
3OT3rMVYWtVR8O+TfAD2mFb+aS0v3J3Xz6ZJbV3FBSYXvTL+jvUhuM/aeA8LSBbDP7PKPJY0iu1C
45FO7ypOorMTM8UCkxdUkaF/zCme59JFjEGC9t2r8jGb49Zyg0BNOw+tJqP3IgwiaMbAW8LZpyhy
z1J6aTqZtW1W3hQa8jtMlLQvVpuHlgtxK2mwq8iF4ct61prP05w2v1MYcIlr243zMUyNojg7Jmom
J82ulfDQRkXZuhL679dMUaTOd/I0kL2oEONvUy5sDH5KW/6qmIWj+iEg3HfDMAbv08Gc28OYq0Xl
m6rAH8BJwuFeEk7bHWsn0b7ahSQGX0/7sPaKTJtzP+NGdPzWqIfexaNZkvCxnedHoWqVeanGHirF
KMHo8BxY1D+NlrbF+4A+LjEjMFPlpFZNC7t2mpkCDCgaelNcppnXBZIl3MnoQHzMoGKx3Jzyon2E
z4aRdZ3ZWUXuWoofOXqWCKjTuQT4VITiswhF+okoZc1PrWMx9nShkmTGL7RMBUojrRJ9a5M6Hi95
pTunfICSdJHUsQ0P1IpK4mmpbGeHQM5S8yDnoY5JiR6qGnEt1iSv1JL4cQaOkvlYibX/ET2Eeadm
IlYPoSQ1wO7GpBg+JRMltD/bel48z2XdfqiS2nxAvTHM3dkcRfNMShJVbtaY81fbSJ2fozlPR0dg
keb2MTpSZ0kxG+tUyHWOgOY4DI99Wqjpw9iOw+hCbw5tn67FSPGYG2noz/kANTl1Rn0+y1gvhm4o
c+sdcIGwMl+Zer3xqtHEOLOi89meU3lQcjfMqlr3m86J74ppbHt85VPnKxJ3o+11ojA+1Y7RFq4F
Fsx+UKVxvBqVMmYIV0Mp92QuGnEeonKqURWxcz3GPafNFbdzIObBI6vGzs+A39UXJY1MrN24LGrX
HsLuV62jIukGmWTWuCECaPDaesrlu6qbjc+9FETgC42k8LK+QLPTTIFAuBMgyvB5oFXRurlt1tLn
QjSq6YWw969S1c4ftAQPhecCF+fZpSJIBjYl+eVFxHXzaZhao3P1qtO+VLU6K0d0fM3yN46nau6p
eLXs5Tcb4RU8Ilow9Ab5c41TFolo52ys0c2unfKdiMSEQ2UwUrU26fHtW2R7KbRDgLYT89YokWQo
itCRIUIGI3zVvAhn6BmVcVSlYM+mawmc64hHusHoFAWfW45GHM2APe2CeXc91r8Wt7KfSs+g8N8f
aNEGJoQvmknrpmoYo20HmYHiURvYV80sEsez7cT4vsjnzv9+CSOJCTKCW5iG8vqy0LtKm5yC+jFF
qeDeibXxNDAgFydTE+RVtROLiz4UyqGUFfG/bBOcv+kKMm0HhLNqeBY14EM6ZMnVaLHOzDu9kV2V
dS+F1HX/rgYMiAhcBLrEQPdu4ESFGctdNNNGVhU0D1KVM2R34tRixrLzTjcyxaVmBG8Gn4chy+qx
qlSE0KlhuRl9rj3Dcgg+OrVj/8zpe36oW+VXI6ppZ82bY7Cw29DXIz0k1b+xoWhTe7Rq6Fl4lU2x
1y5A5iqWksMkGT/e3p+r+mjZKCTfYKVoo0DuXxfGgpGpbIxWfjVbNftmCyd/F2qdCaDTSbqvFeLH
pz5tS+6dSXyGDJFUh7d/wB9g86tzuCBjuSrZsNgi39Q1qimZJYq/4CWSLBn9pR1/NzVO+2PWC/s/
M9K5r+TcTlU3b5riITWbyH6Y9EqT/C6S7OwYiCz+JgeFDCBgpG3y9u+7SYyWn4ebH0QXJu83BxhH
2EnHDTe/RkFTeIWqcY+086j5WeV8H0JLO9i2yLwgKPb4eTepJitTKUBeWBDKqMC+zvxKJY7GsO5z
ypBAHCStyA9ZVQ0nI7XmezU2pr3u3cauYyKDxjaYZaqG9V5A2boO6ogFC0yzr+UkC6JW9R7GU7bT
yPgTx9cfHZI2hQljbhrOq0YGpkoTAHCLObc6B4OrjiGEAKGORujrWtdwLwa1XbpkLAtpty5qFJOn
pHlR06R8J+MR9lE1Yn3y5wnBhfPQo8XuFrHRRmfNqa1PeduaIz4jVfoCGCX7lqkB0LhJ8HiHQS2V
+TDW2vyzEBJastUQaN8a9HyVDGfGplE/E1L6zk3aWQzvmog+8MFq4Swzw0XAwSXtMWnZAgL9Voeh
IVzKASv2MLBNHJdgMHRuWGIu9MitkH5oUBkLXGWyxy9vb8yb+4vtAS2ViQgCi9Bv1dfboygiU0QF
rgkxz3ow56D7ZMRSevkfVqHHyrAcgtdNnJWtBHM1OcuvctapXCOx9NDk9Z5o6ro/9ycMMf3keqAI
uZ09xkmSmRmQ5etsBfEpy4LxQL4j+yJOer6/EnhRpupPUdzFmBga80vUWNoT0m97JMqbaM9bXdSa
yPzgqEKye/1WzTGQ6ZOCKolTfTrgdcVdKrUgH2RN+KktsSe5e3aOw1aMYTmOgo697Q1zk5PmzAus
iR5IWPwXGvlwSaTQtlzqS+sY6KX+Av0weQjQfN/jc24deuSiFuIA6BYy4NcPzNaqOGRVcTX7abxr
5GwAzhjgvDc4e+rSm0uhoU3DntVuxJMSqaLcW5BxaJ3btM+lECIUWhQine2dPHLjM9oy43tEf2nK
MU16/VRUEaE2IQd1nVqnPE16Wl2r1DIPCoMsr6qj8k62gmJn0Y3no6GE+BCwXOaT61yv0WqTzHzO
ryi5dy8ahqenuOm73o3V2doDbiob1wP9MpSoGLZseKrSOKOCGNg0DWWj2wyGcjGbJnfLNkP7Mp5k
FzZIcmjS3v49Moj2qxhIZ2rK7TmBo3WSitm40AXrFjHU2Q1qeU8sayO3AExANwgdMBko6+oCW4Sp
FCG4T2LDApyHfmhOsEQD8YhzSPkRr6n26ww8/ShSJMgQc8mm89vRa/MdLUN4juwyz1zFyNoGTNVQ
al9nNTXv5N54xv8E4dcxh4iHgc5O2ra1HFNDmsEMxW+VMyuzLmbmmfm1shXpk1226FoYOcK21ZAd
ZmvqxM6C6z79EjcXnjRepiDgbkfi7VAVTpZ3QKIDs3oEpRYe8q6KkPUy0uQb1lfjMau7yvK0wpk+
Bl0yXKDSlTs50tbGZ6CDAgR55K39rCqkrMl1IFy52cZ3OeQ6ZKGH2u2kPPb//YsyNgVBsuRiQBNf
H+w8k+faTsf8amdmd7DC2Dkhx5OdnSq07rq5sb69vd7Wo9Hb14FdgnfiGV+vp0aiGkezh24dRu0L
Kxmzh7C3/skYhkbf+Zxb+4ftw6Fjnomc7+rA9HiZhzikpUh5Yd6eKul8Umq1PpXo3ni9JaL/4eGo
MzBcpaXJrl0e/q8meKYUqRXMGHFUnJTTHBTvB0eIQ4zj7ud/f41/r7Q8+V8rgVlSwpl06NoBYfAB
Hab0vei7YU+81zDd+mLUEzhvLXxbY33m1RaTIUeh4p7aqnRLUKIPWdthWga58tP/8FQLIpluKPTJ
dbIwQavG6xnsXSIX3TW2OOx+aRPfRlz+pJ1OwrLTVinzwgjQmBr8kdNbvcKUVplMlyi59lHYe6Ot
TXdRZc87qcjW21t0W0nNjY26emzNWO8AWyODPmufkjlKD6Iz5mM1t3tF7tYDUeBQblBZLZPn13ti
yBwq6poxcBtmiF7RTr4CDdvDR27kVmwEkleuAbAU6yEI/u5mImrM7OADI7srt5Gr21N7MQYzOkQ2
7dm4HtoTCeFeqNp6lWToMIRAmd7KFeRmBmaFSw3VtySGDiRPZ+rw1MtEWh7f3oibr5IbDgwScIAb
ZkxrCjzMIjO7kl5Dpp86JFsHaw86u3nbkE1BKKQmZj64uk6Rb49Eay0lR+D0h6RNZhqlcvRh0ubk
SHKZJS7yW91BS2d6FWPf4odtlTvUp/UQ/M+dt5CeYMdw8d1krEGPXCzFT4ZVfaeGh0QNTEEvPdGP
Q4LSBZAlO4d0LqHj4JaF0/SnsswRzE5TDIGptvPcBajSX8i593qKW5uNmMMvoyV1SwVohjApApUh
QAEY/240a4YYpiU953H5YwyE/N1BC/BlYOSwc3NsbQBCA8UDddote1wNbFPSnCq7CnkwH6xujL+g
hLOnfLaVVXPLAw2DDolPzOr743WiFmmV51crtsKfeS/Cr47UTa4i0FAAoCZcR6T16e29vXWMeKRF
8mmBG6+DbKfj0GR3qIUZuSE/5MqUV27gWJ3uAvhTf7y92NYHXAQGMZ6x6fit8fdm09qznLMYPwbG
thaP1Qk5koD8uIn0E5JT0aOo5dGnP9fulNpLAF8F+AUJT32JhgIdnxUaIqqyEM1X4iEDJf19rUi/
UpE5v3F6i6iB+6HZGWVu7JlX662+ZhMF6uAsI/AuU4bMLdRu+uHMauK//Uo3l4FqD02JlOYmByf8
w56NtBR5iFJ6kGro8AxxdzKZrdCEvsdC1AVYpN9I8fM1ZeaWuOQNkToMZ3SsaCVNUmL6ZpyZii+Z
Zqy4RtGbqhs1XVO4mDjFmZ9jZ/fP42j00FAHBj5O+clBWd3UspU2BD9yxrrMXzQjxaTa7k0PTHP5
77c1zjk4bBCTMZ1ZT2bkQG+0pEPHtO/z8nNX2nStihLyaTaZ/0NmsHxEUFTLHOgGHj4w3Nf6jEac
jYzJh8pKjacoqQLfEoO1U7ZttYOWpiChhqYEJ3+VGuAyU0hmi2if0eo9zKZJ7X/naVX+aOS6uheJ
EhyVrK3RiMCi7wBDd7ioWtErLlaJ2s7+3Yg/7CjMoME1InLiOK/TlKltKltSSJJVMwq/9M2keMZY
NtcsC6fD20fl7aWA4b1eqsRFe5gdQHjRFMRe2fe1jyZa/ihpFM5vL7URymGlIJRJH8ZZ8Devl2o1
vKbbJSGPUgXMkgX7RURJfHFEl55qhPfPU7SHnbiNBCCXAKOyXynguMFfrynUuO6SoqGVLgIM/oLQ
+EjdKO9JTt/GUZZhM9IAWvLydcmmRaFlzA69xGGwp0McxtpDO0qFH0iFeR+37Z5OxdZ6KsqZMM7Z
tHRkXz+WmtalNiu0feKoUty2UoIHdYzSR1UbTPBL+DK9/em2XiOEYoAaC5SRDPP1eoUpnK6toUG3
wWB96CUlfexkpd5Z5XYv4kGGrwkTX42MZl1GxTq1vInmxnUk9f+JJHNwTPtIPGhyuqNDeHvnshIF
6CIOQHWzrgNSnXHhFAGfg7BU/ZwdTLk8q5ONkx0IhgLI4l4Mg+lTbONHunMMtt4lay7EIioebE9e
v0twHJDZNUB1Ja5dl1YI5T4W1R5OeWuH/LWKuvpiehBF+aQW7Eijk59DdUqPVTRNR1Ppv0nA6ncy
pq3lsO9cvDHICG/wtUlPYo4IA0raU9V5xShZiYs/SngXm317avk7O/J4W1+QsTMZrwLc7AYgYLaa
EoxwXq+NUgvXjCwgNkh0oCQpgg8SzACakkPybahaZy+O/XGUfJ010XMCF8X+WYr+m/oOtkhPQZVf
x2TqwIZYZFBuh9m84g3MRz5WdaoQRWWQKFrQX1PRS/dwQvBJw2v0C/mc+R0F37RxbZEnOTpowbCz
v295K3C+mVVzYkkpF4eL15vMVlNjZNgAfRQsyPswLdPj2AzBRySyhnssyeczEC880jMca+rcll0k
wTUvHFr7ISutaOdg/9nT6zcGoIdfRFFMNF79HEMGDRV3A1xu9CIKtzfzoPGSVNOvYz7ajdtHRhH7
eGvm01Eay6r0bYHArBsrWmZ7wJr03LWDxrQ9oOIYm4dKF8XPSdK0ltcNCXZ3Vj6DvYojmw6/6BpV
3nmE5VSun4A7mRyEkABsdDkAf3WTotqOytgx86tD7XfQaSIdewSsYBzbzYMaIB7lZOgQTtVYIPHb
7Eklb5wvA/9W7B8WgOxNRYLHszMlkVpc7aGRnkZ56I6KkRmnppwcj57QnproRnLLYdYQ96QwoZO+
jpAcLqkIQ/yD6sSRLxM2kF5taF904ZS1Z0zzjAtXVQLwQAtgeKxrI/8My07861sHocspWzSgEFi5
uVfLwsz+eCZdMCr+Wjd6/oy6grmMXY1zUzX5kzY3oMDkOVvwWMbl7VvvJmFhPrUQ0CF8LxYE6+EK
D2biRCPMiyPBNCrBjT0xOxoeGD2IY67ioEvzdI/a/yd6vNpp6LEvAFouKAui6xqhLmxnthM5cS6O
jqrlvaaaUKDaMdXTO90QzmfUzG00xLI+ds3Grp+HvpJNN8/7JPJTVOOe6OXJ0jlwJiaHc5CGHwo2
76NsIrs76+18R/ag7tUfN/uTH43mBVredHbRdFvC9V/Hg0a1EFkp2Zehjr4k+BeedCtMjy1KEl7X
6vVO1rqxHHmxCZ0Z8PstYwzPyTZY/HgviIGK94HVth4TYuzlp1D6YdfNx3/dCFCdASfQVFt0Ydcb
wbZCedCxF76UWqEx0EqD/l4b1K9SFujPOZqoZ5Cg3c6VepMNYfiCrTGWwnRudXqWr1+pyKt6oDZy
LmC5pout17anT4hXjiPamW8/301KwlK06eBwMkxkvrMKbkNfijBoBVvORCbStxEvDM86GJBfb69z
+9mgKkBCW6hGvNC14OBgcJroVVmXesxsP9Ez6WL1oKeCOY6PXVUrO9vkJmgjf8ZnQ6+LmTLt1NWu
7NTRrnO1tS9GHzbvnLTszjWAinNoVOVVEc7gSlZZPtoCKf1Jy/fa57fxAxUYih2kDulr34Bbaj1z
5LlTrEuuycETwiHZN8aWPasahfGCbiaXsmPVof/2W77dOCyL2huXBQnSTbLeNx2mBHAsLpElzacU
fLGHeq1zRKo+2dk4Gx8U+i9JGM0jRh/rjRPmIaKW2iBx7OVPALTVyxjL1hG398IfKpF9fvvJNpZb
vGVQgwIuzslfpRGIYeblIrt/ScxmzF3IhO230U7jR1Hm+DyM0z/joUBHwMvkIzLWXya6r8/g1ELP
pBPgXOyxsD9IdSW7CZKiX4GdM91Rmt9vP9/Ghln0TJfSn7DGvnm9XI+dJLWq4lyCpaIbYXI/Tmmv
PGmSVbuNo/SXWdb649uL3mTSyzMig8GkZ9ECWKeK0FCAp8yNc+ly3QlPIUZ6levkC+xjBmWUXtAI
lV6MrFC+l3nT7Rlh38YelgeesYgGLmFo9U2R+u1H0ySUNzz0cbK19BzwkDtdq61V+NdR/+Ue5zAu
O+uv+8lONK0POtu51E2tf6mRqL2WcfjPfUeDzcLAxwDUgnLEup2ah60IHQlqthUXtOGlVj30VbqX
TW+c71errN6Y3eh6SJ8fzb7JaQ+1U4GcDDTZpeuwd61vvDZg2OxJ7gS+zjpghyXbXg8RbLa6ufaV
flIvWm8HOwFrcxU+DWBXlf73mvslosoZJTJ65rP5fFFEClY+nP/ZFpOPw7TKYo4DsYIL4fUWUEJF
yesGLVEtKT7PXZCd8kaJvdoyx52slQqUf+t1DkeevmAykFYkLq4hA2pej6qIceRuR9t6sso6/Dqg
jvKkzHKUuL2WImAVF7Eu3LHM0fADF6Jmn4vBQLAhGHoTJGQUAZvWx/iMXAyGHjpNyadIypLfqRrC
AeFIg6ZemGTpQ2wiTudHSS//lMvI7F2oGup7q7MAiRa09TAuTQb9IbLzbHJznf6zm5LS4hEuYR9j
AWqOPaeLB/WYKV2tfiQpz2XXQOFpOKBub5FoZrmc+GWNCaWHrzCzrskqzWdzTguZmkeysoM06txs
Tq/Yv3Q7lSvYCyH3TdoI/dmeemqjNpyd2Y3Gep4eSXKNO6NtECQdhC1/L4WT/I4izXoHgTwM/FHC
zsA1Mdb5D15o8T7LUDQ8FUT/JxS4gtIfTQv8pdxLqeYNmAp9SaSifGmHPne80TBy28+GKhgxWLWi
j6kNs8bvoN8dtMAe+3PQC/OhHiTRXcs+bjJfagPta9LBwaBVry2YnSiVDmOvidA1kfmUjqkS1/e5
GNvYG1MpfYnRQ4vPBapywrVapXGO2K5HhWc7Ug1+NEZKBP6LQM2uV436Cfs8pfYD0amVp2d5rV/m
Fskw1MKSLyW2AzUGnxEUFyme+9o12s42XTONBsmHUWb1XlLyn2tLRvWEJraU+nUAFd03SdtkPpIp
0YHouIAfpwYMFLOiSbuzcks0D5KaT+27NtTk/4pyVjQvrdH0cIe6nutnNUjTU2KWmLeE9KwkF6xL
87PiOw/eOKdB4tVtAWdEt0X5brbEaLlG4tTNWVLV+jc6F1l0aViST6FCpnGN2E6cZzOpVPlpGExa
MxQm7T2xFoEOkHAVaCwrs77jvROlkKSGPHkfwCstd5RQtkIKhTKTY2AtzPBWF7cZ14oMuSy+Tl04
3ilaGxwMs2h2CsStSGxzrVDzkGjd4PQnorDABAcNnX6Mfdg9M3PoPvGbYNxzZNpaivqXxsMiiMe4
93X0wgESmdY4Qzp/ljCbovIAJBGnJ6qgdkcRYGMpUiyo8nRqNvr0stqWo5HU0iVIOs1L6iY/VrUZ
3mvd4OwhZzYyOngHWCtwt2AMuw6UnWFiugekGQMRvT+Yk5wejNLIvkt5mN2PmEY2OxnrxsbgKiPj
QJ1/mbCsUqwM4qtaDkVwma1W+Dl2Hn7NMdvrv20us8w4FruDW6GzDqxwhrcu+QaZlJ/VveM5DVb3
NkIqrjmq+k9jaNKzOeWan5theTfU0w/wfZkfzmZxHiu197qmHM5v53obCSZdWNT8yJ0Zqa/TICYk
+P3MoX1pzQqfh9CJwKnX8qGz7PJFn0zjRD62hxTZ2E8sCsJ58Ri+5XkGBKQ5A1Z86emZ+gE6K8dh
Dhly95K1c+xvtxMt2aWtz5W8KL2v7vhptpFgNCr1ooRh1rtRKIL4cyNDBB6LqI2/l2Owp59x+3Rs
J2bMdL4ZHtKpen0wwwJmqWgH5RKL0fYbREYPgQp6OynqwX/7691uqgW6tDCrebpbEanABuipYzxw
oVoxvg1h0H0mVd5bBRD4OnvhUShA+H95lTeYiwqF7cmumcMk+mDXB0y8zaMqh4HpdREyGu4kKut3
WnQKt2LWJbYr67llH7UyqBIPgwXrk8oILPRpmMWBL8YQHiZiloK7qbRKN9XUtvajHmd5zIFL9SmG
ki6wui7JilBs1tOj1I7Gs9PgAX3Kiql7yYA5/6ckaf7ZcKZQPTl0tJ2LHGLwcK8RGHUvZ4DLJeQI
9ZfZNUZ7xNRk/Goh1zidK3SarENA9+xbgR9TDNc3a+djp2XZcVbGgQlaUxrWZWFaV0fFSSbbNwfk
We6kvuV6D5E/0n1Dz2LHk6WxRzoEY57gEJUCeK1CRvWSQ7QtMS7J68RVAdwbfmxLneo2utN8aFtI
wlzPNhAA5BYtxSuDnoIcpX7NQpB9aCKXVKQMXMkxJ9XVszBVvom8NEuA420GuSPVkh9G3MSBx82Z
/gyZIOnHInacr1Jlw/twwiK7axUnaE4N2UHpZbrZRscejvqPNFeC7NgbonuvpFWfYEURl8It4Mll
bqn12v04z+N8p1VOFD44qWQPXgAG6qsxxia5X2ShCJ476XwXydOY+TYCO503yA128noflL86LIJx
WCwRbfSVOEgluM1adW87WTp4SP5MupuIUPtvzvL8Je067Q67m3I8qFkoWteykrA+J2krn/FBlTu3
d3JwE2Mh/VJNxChtpTFeptGRzumgZj/6pq2/NgWGGfAF3qNmVPZBrJ+zQHM+TKk2JYc2JKc7LDEX
tq+ZJ4UbzcnwHx+9fki0flae8V0wzYOtDn32DkMyfGUHCJmNX6vS9HGIBQydPBuGk5RMsXbQg7xD
y6CKnSeEt6QazvYYM3cw5+6Q22oSXYpeC0oPh8/qJcsgErt63BjdsXVmOT1bZqD/V4rKqX0qLQkk
WNTqqZ/1M7w3kRrBsZbDqvDUTu9jv2j7kC0gS6KZ3FER7fsA6vtix15q9b0ckmy7XdEalj/KgZa6
OEBC1Baz1J3NIZudM+18pDQFnrxPtRTpnAZzfD+XgfPQlrr8YYqYB56rsMtiNx/M7BNzq2zia+ph
c6g72w5PraW1L1BBIENVMCyH76E6j4qfO7VCtp5ORn2KYsD0edw2qTt3dRl5kWJXo29XQ34WsVI1
PqFefd8pkTE/OpJovzWl6fywsIiQ7sQ8yN1dFIWk5FIYl3djZEb2IeySEYiM0DLFhUDQPTWplkGv
hHotnSYJjTNYiYHzCR88MX5A4ItXqSbscM4nV8lTSaLSfUCeNf4/zs5rR27lbNdXVABzOCU7TLc0
0oziWjohJEtizplX/z+lDWxo2EQTs2DDMCwvVVexwhfe0D4vWtGGfp+RD175Khow9KX7GqAdZ56N
Yqk+VWVTLzvX883jw7VJc5zDDQ6fRvYqRLOQ7e4LKbKFNha0h1BJhqNjUtmM68LwXALjnVjm5umR
5RpFUinpS1HbWMUyoxJhC95BJw4TSOudUPQ3iGQufghvcKd+sjE3au2UAaAZYFW7xlHYQyDgl2FG
lod1/lCnRXpssq4716VS+VD9d7sgNxm0nBuVfSJ4gl3Afy+fVXqVptXFY3o1ujibDzU6fAJbYT17
zkWyNL80NeXWjHRtpMmRRvNTMWHRM0SzqnrznCAkYRaT/dDb0lL3lc8wPw3KIs+9dHOBdfPypwVG
lA+Rge+ryJwW1yE1eG6Dvv/wX0YBb8oHpoy9Vsdw9WYRVupQQui16iDQRH7HXTb8vD/K1hb6g1uh
SA4fdl16Gfra7KsCXR/DLJe3QT3/zOwZ1+ZYf7VbrpwJPCzapzZFxnUPxUjGpUWmMEWuGarXUJBH
wzgQHkbYe83Lm7K/HIrJ4DIGbuyma9jReVeQhAWMUKLRFvaN/a8LL+iUobT3tSwt6zNTHi5VHEKR
EoAFdqLQW7iw/AHASigC0XbAx/PlDhkG2yzLKsCQtbPr6ZwXseV6eq241dGugiLwdKqp9nOD5dov
p6vU9NC51ITw9wsgkmapA/e6iyzbC1Vhvpp9x4+jAkZXlY11q4SPJImrt6bFyQoT9VotlnGmbCLO
JS5/OyflJt2QQ8lBpLI0MKzVOqC/MVNU4ENgvwkDK1ezd1Zhpd440qjzooBaTdkue42zrc8PrIf+
oKxq33DAOhTDkVxGOhuzZPMIGZYbYqyts04EeO6onX5G93bx0zE6q9Ged8vtRYlAADYDpH6AwW4u
B1sfMf6qgGPXwiw/Y5wkvBA5Oy/I9TT1sNBQdrL1rTUGcwYCnyYhea1cjb8q25iXKYHoQKFOphl8
GaJQ+NhmBF7ajfljXyWLjLSrnQrn7bXBLP//oJQ5Xw4KhZK2UxLj9o5c8dlEI/jNWEu+X72rjnyT
9LCH8DbGZFRWbW9eVZBade/Av7oOk0b4Tc3ivRKkzQ7CX+7EFwXbP6NIa0Jk0FE7k5/1r1XUox42
W8CEKGNqH3C7zE/tYBY+CieG6pVTbp2TaPxHqK17vH8Db82PxJ7gkPbrLdurirjmcWBMr5iXp+8S
JO6/2bH5n0ah/s1n4eTzkr+cXz6kIrB5T64D5XvYVk3Pje9mD/fnsrUXJQYZgA+g3Zuqm5NjHwMv
HZhgHfsTIglHTe2NYxY3KPosrXUcylezbvlwEnEGP0lKx64p6XYJogjkI+S8fBxPXYx3W9U20YGu
RnOxFzs+DEYy72z/rW/GxUUzm0op79nqXiuq8o9TClICUxt86bXUeKYkvKeLu3XIEAGFo857RVNw
9c0GVY+XBjHcazbVuQ+ESvUR7qk/9Ea5J0K7tf0JXYF4SjVBruqX24N6At1zvD2uJNZD7I19hQNf
k0J4QJop8DrMKkFEl9kp1ePwn/+waf4AXYiqeLNXY5cxzb+2B3iNo6vtt1Vn05U3pmNmd0S1U5wK
n1RY+XZ/1I3FhfEArgmQBV2adeyc5xEqXSP3tKhi520mEF+obZF8Q5R/DwawNRTICj4gHpl8zFUo
i2BIRyjK4i6LkfrDjP2LqufFoccnbSdM39iY7EiEDR35uN8AVXQnaI0pw3lNK9T3MRXGNw1yTTvF
zc35SOSsFGuk+b/6YGYH1ZiTiIpRGwXYIgehh2dH9Knrp71reWsoDJDZlDRVEU5cDRWkGBKlkNeu
Qaclj/OUmc9BvoyT16XTGO+kUxuLx13CDQnGBwrAGuKHDoHuhiNK5pqVKv6oR/FJV5s9cuDGlDjL
UneSU42vwOrumK10KemjJtcyE9/StsgPk8i1Cxrj404GsREHIQMFzoZvBET25mqsQVLW8xxe61Qb
foRo/yy8ZI1KX18Dr+uhGebWz1Vh2//T50Jp3iCQm+wBg7cWFWYK3QTpbXwjbqEOeg11ugixmLdm
cJtReDJEucd73BgFKooEFhHaqjeZcLeUE7k53ZEEhYI37jhFpm8nlbMX92yOQ0kU3SBXOlGsPh6I
jKmz0LaDLR2ruDVn4fsMRuDO87JxGwN4xPOKroglu1gvb2PVSS1tzIW4aH1e+PRoXVzj1YX6V629
c6pE8yMcC55CkGM7YdDG5uSet/4wboBirNNBzYyUIUY6+xqHAVJ1pgiO6P47hz5cop24dWMpKS/z
3iA+gnHwGnYS6sOokRbgyIxwwVMz2up3yHHJzigbEQnxCD+Rof6Qs18u5RLXcS/6ILyWDnalR7UO
tV9marmo/UxZ45wgrFTTpQypzrz+lvx/bCw6g0Ck1tizrBia0tFAaXQjlT83SptDPC/VYSpEdHn1
W8Yt7BC2oisLfmgVKIxqG2fg2DApqGLcdKl4FGAUw/iEe5b2H6ZFqiHbkMC+bnoD6ZAipB/YIWqG
YY9vTxZZDzMcVNrKcTHuiUJv7UfaVBSAwCBDepeb6K+wfGxMtxFxG1/TmrTRRp/pMNaBeXBisdca
29qPsowGVs+mFrKOthxN7ZxMW6jeFUH4SKl0Pgt9/H3/S93Cqi06xfSkoSRJLaX1g1a6jTla1AOu
1HOqY6KnzTOKUblfNKN+nJKuPhCnY3KbCOsYxKOJMuf8aiAMv0EKIyCXh/yOtm6BRrHdJ0pAzWdU
8vqS6bV61ke0+uuwnXd2y9aicrql1KHKA3CzM0XsKkmBmGqaRd2DMyXzeUqdeIdVurmq8JBBj9H9
Q71llY6SGtAzhkFwVSpVO0SlZp/KJV88Gxq83yt9dhgRFPNLRGi8Zu7z5zowXk1ekqsKGwSwPbJt
N1DIeJ6HLFSqGCptWZ5iSrYALsvRA/SS7azq1qmg8sjdCR8e4PXqvEeYrFd924RXgKuY0fWz7TXT
1Hyb291m4OZQsLyBzFG1u8mLa1uPDBOO+RXSfXLUUEU76FMMDzrWXw1bRV0FkCWHg3In3JRVmCzF
xXQ3U3M49n3zEeCM/QVhEsQSXCuydkIjuUKrdF+mwgwH6gAdjdULKzjdtlEg6SKybjgpitJ7i6Rg
a00izkpROT/un/uNZWQ8hvuDQbs59orok1BT0MzpqyWPEB/Wurc6hb4n4FrBzu7YePIQj5FDSeD4
DUF3MKoRzoKkPAIsSA4msd4BhQS3QDghzfkfjDQ5I3Brf7w/x42oBX4KLwK1DIir64q9YpZ6hXgs
aY5WLsdGq2LuNyV7rw+tgsZt0tJk65X3RZaPr49aaL0gXwlhReYJq/Mw5bnglJhIIHTjdDDDKDpg
vZkdp3zXfnrrqmGP4rIpxRmpS62umtaaUfLKMK2nW23Unh1b07HS1OmUFJYFe1/X6lNvlfZVEwCv
DuVU99ab2tX7r69ebRka0iShBXT7XFXCjMNME5hnBH3zGIm09ekW0LdOg1+phlm0gi/SYZpgmd0f
eONKZ2ALYozUPb/ZymW66HNlUY+Lcs19hCpuPHZVEh/vj7JxYEhjudHReOLpcOQm/+vhL8Ks5o2i
36RRYvmkKv140sJZamnsashuTuivoVZ3AVa0gz3RSr12U2UdXHXJDrbS7/UkNk6HNL42yMikwuof
TuFfEwLhGlWtLNOm45h/h7Ybftag75wrYo6LkRRxAoPQLOhBW33x+f5ibtx2L8ZenQ9Nn4dGoWh6
NdK8OCLLZVNIInXn9lC9mLXd2SK3XHrJ16fwT9lfhvbramNZJ+3cCkSlAH6GEYCIMLskXep8pS2C
x+TYI2fltYCkDsochMzczfS3Zlguj6gG5nuAlq29JCULaCYi8YxQysu9lBgLXx/DxytPP1r9Nh3i
RwtcRuUZ+th/ev1aQ3GH466bwKz+3B9/fWdaTJPuAtFAV6j6VlAtO0UJutWQHONDpk6vxlax0iiV
yHeFq/6mEumiYAQ6daYWE7vVNTKM1k9sQxyi0DJ3ulpbO5iMlKiRBNu+cW/XojoYIx2zZr0BKQJc
NIieR1GimR71wHdGO6Tp2sRWMB3AZqWv38NEH7Kdx7VwG/NQPp8nEznBqxIvFrCj+pcyI3VjalX/
nNhJtrOFN/YMgiyYBfGGcgetnxR11J05A3l8HZqhe0I1yvhdh2P9bzWIfu9G3RxLMktpVVq3oDzH
pH/dWwjpdLY5vS0Cy7yogPcuvQm98v7u3BoKrgcBuUn56ealLALadbrKtRp1Q/RuEeNyssJ8+JSI
WjvfH2rjWiXG5eaGx0Ivdh3OpcVoKWVAlTCbzORpAhj8AHjlP3wnwlJWToM5tfGdAsrHtaPILnkd
/Tu3Xe13gI8eh77VdyakbRwAIAk8t6QzUGLWR1sgIZcEqDxcR2exBeDlym6O5chVcpqAC8W+3uRJ
78M1AzOmFbb1IygMBH6TRle+dQu+36Qm5QzC1VTTT20+8Y9E3WhhjiKGFh3fLOS/d+ZsQuccCYTt
PHcQterRDjtO2pwMvhu5Ij7gZcWGD8tc/4Vd+picFDPAgCDuHFBI97/ixoahZS9jf0hQmEev7k6Q
ab075RAZkFGtjzC65qOL4OT7qB2f7o+0tbrYkQKgREmDREr++V8Xp3DSoG1Qi0d/RUPZGATr2Zms
9IxHQ4kDYJ77eh9OOD1isHh/5I3nEWA1H5UKveRArubY210T5FqJY92Q5MeE9fDqNB3PSRd2Xl4o
w85MN04GmGAAQgYv0m33CHTOjGkTqPHeMsJjWQbLPyDr3Z1wfOvL/eGLy9bwRoNDi6IFPGZ8DRb4
ecmgjR/EiDAZwrt7kf/WUGBi8C8Cc0uev/501AnNMFQoKDRWeajjsDnBEcm8FLL+zreScd8qcYOE
KzuY8Kx4zOXa/r1LZkj3ihbgzmIkYjxbnV7/owlErHy3DOJTPiX5MzTTKvwP50Cin9ADI4C7QePU
o2ovYeIwbgTIEb7U9G8eTO/6wK4/3N+Nm4vJq4OCHxHETR2BrgAQYtOMr7YIE5TmQsNHbdTwZ7Xc
C7K3Nr7cgtSyqVjcPHLd+KexPsdo/8y5b8GV/Z4FmeKbbji/tWsKKPen9scUaf31sE4gMIJPzXZZ
nTS8xCxwqigA2WNk/kPTQftagwJ+VkDofjWrPPo0ZTXmPLHdRANK7IH2uwTt9dGBWKP4Sm+L2Sfe
wQHWHurighZBP3tOixvjiL1ud+oTe/g+mK1TAaipJ2hOk1nnh0YrzTfGUhh7No0bHRZqB0wEPSP+
Y12e5K0YDBRjkmvROwMNdZH/rMh7f5R20gy+sRgO9Z9Gmw4L8OfP+ui0y86jtHWXIAMky06SObo+
D63pTHZT2zD7F7P8qlv0iMs0nHbailunjv4lqCm+nFSAfnnqIAl1Ay6D0uN3LgBdxu15ivPPrjvV
DwCfG9/FjPvh/mbZOgcUXSWyng7WTaK9kHm2gUHrb7DFDyhH6mOVJtGDlnX9TsFk6xg4kk9MCEbx
aZ0fLCEFCgIu8HyLIr45wlC/622WhuiaLeXbsS32tMa2njoXAOEf6AAMwdVyRi52KJYp/eCjpnrP
kZh9N8ZrqhKO4SnV2H3RWzEfs4y9e39Rbz+kTjELoiUkiQ0YZ6tD7SlLburOHbMj/t4jAHBnOjoY
F/tTj1tqnZvRzu65nS6DksdDh0TJ7abVvtREMEmCI6wIuuJBE8aP0UoNP1tCDaOjzHzfBqV50DBW
3akLbeDwGJmTKcWq6VmsT4czm3oTjzi2GGWV/gOUJzO9MV4WWIjYChyhJMN3TpoU8YHOFSP3jul+
Cdq2fFfj6aR5LSGs5rdDFu1dvbcCPfS9oFZI7oi+ASJF/1zTSArJZ8zE/gJKsKCLjox6cDDVofiF
wVhpwpQQyft27oofebgQEBmdpv+bAv9YPDqHebbzyN1eJvwm9G0g+5JVUlF7eczVcipF1hNMK3nf
PegD8qZWAyfx/h68PdiUFcAOIE+wJc5oFwmgqpJwyw1y8zqI1In8KouF5vWGm++Z9mxtPlI4MMQU
I6Tq1ss59WoeO73gik6jWLzJM1PxXCWbjiSTyjlX9PnUh6XxxkDeZydU2ZwnyRRII4RLb7yJoNDA
fOxp9IN2hNowgIFqap4xoaK5dH9JtyYp9bRhB4FHvqm31Hqb5DApifXCKL9EkFlivwhcYRycTBS4
wc2B86UO2upNsiDZurNtbu9PWi+EK6j6SaTnOn4Ok9BKDL7gtdbn1p+zOH22QzvylnJMzoaWRjtv
nr11i9FVpbqNOIpU5nn5TQHTznFdSgf0QU8eY60bSzjAVdFBGmmQf8eWMW/4uLBE/KV0IKdmdCy/
26nbOkfb6afyAt1kbj4g7gb7ZdEd2LPRGI/vBn3pnK9DPIruSM0syR8XWyu5FXvwmwfyO1M8NFY6
BWd8rePUa4NZdQ+Rgf3daardVj/mA6h8pFyDovUoVfQ6BImhfhytIemw4gosVL80NXiTpwO0idJZ
rK90o53QU6K6kNSf0ngMqj5SfJD8QwWpvys/ZHaMqug4Cb08or+Ux8dmgevh2VlDzSzkXcTRwsgG
CW/V0RkbaPwJJh2XEIiAw+Fo1s/6hG6TNfww4Qloh9GcbDqczZBxyGNntv2iXbCS1cyugRnYimI8
LErbwTCZhtTyqsUctEPWBpZz0vo4Ur2sUvKJ8xsZ1VUk+dSfesTw6wfiOP1zXlRK/5hDXakO9TQo
Twod/tjrA2uIDks3qvqH+0dg67RJ1U6pdUYTd70nerQdeLlot89JqB8o6+BKSHh4rseu23lEN4eS
tiXcJ0gerfd7R7O6jq2Mdru75CcusMZHbyV40+JMf39SWydLDoQjIO3Nm7jLhLy+5PFAXxORB93r
Gyv5QBJinbvJ6X6YtbIHVdt6ASgV0xqTcsA3QVdnLwOYoRradG4XpieCsMbRUXCUdm6srZnBYKRG
LBmhN3pRitVbtBFwbV+UpPFH2rGHXq07j4rcQHA/7wmJbX0zWlMANqn/8uyurowpMNARd3DR0ZWl
OmOnVB/KdGg/9PQ2j/c/2uZQiGGRVWEZcSMCEvLQDEoRJVdL6Yc3IfLgV7XS2+M8W8Z/2IkEyMT/
OsxadW2mUMzg17NkYhWLwjiKNjW8OoyaY2TAP3r9rGQRiNakJbPvlVJ0Z1mTHlUIKc/5hAyfGKfk
ARmxICD/Quj8/mAbFzwEXtTnKI/8EaRaXfCGOiM4IT0FdSf19cV1eg+uSO+h0FCdOwSk35Hi7+Ei
brM52mnAbXUYCyR0uvzzv2oLVVaiOKoQKuSTEf+gY1MfU0OtHa8xJ6y1KewHtCos8MSwWV3rcyh6
dzcuvOXeAlfiH0dAmII+0o0vf4StNFzJPC1XoNQ21ZqiFu+EO6JCWkV19hYdFif/EMIPbtC9Bzbp
43BTfc4VJefpjdFr2fkUGwcVuKL0T5K1T/q7L3/PpObaYMUlAtpTiRAe4otek5SaZ0ZNerS6YI9c
tdE7ko4JcNTZZJQllNUCuPUImMommoi0RPO62Z0e6n5xvKSK7ENq1umDZZfVyQiX8JguS0Idtg+u
i4Nb4v1NuHEXagSO4FwJG/n36oeog6nEuUOWlmRZ/2AHZvzs5kZwuj/K5nypsNJXoaOM0ODqYDV0
AhFFxjskcSQUwcndE57OBubnKKS0g1NcbLdCDIAUwW9MpEXCFoyLQe15J6zauLfAJlFxojnAT1nP
Fym7srQRfrhO8xQeUPrjMjHTxcdge68QtLWpIOcjOUfNngBuvakqDM20iqVNsXf1coAR/sx3f5cQ
ZPy0QnvYeUc37hMci0zZj3Q1tJNWJztXy6UTdZxcs7LXhG+4b3PkpzMvUEL951Ao7Yd8cKqd/bP5
ZYGssIfogsie78ujk7dxEOcA5q9GUOuDp5StY8La1ZqfxIjVe7gQyecy7s0HM5rfjijjk+oV2qWN
2j2Z/835SyEiaEnc4NZ6vTWL+S4Vn9ZsBTzhKBve0N3qn6w+7s8k480Xqg7T3vO0MSySD7BheXNh
Z6zLY2HXUaGjonpRiwlDwnJxItXXUTE9NVABCh9WPvJBbeUg33j/VG2MjIwa3UJZG+PvWqE0Kjts
raFL3YthdvZJq4ri4o72dBYGdOMErR/MZYo9Xa6NCwPIrLRdkZzDm2qgjkKLHRUMGuPjcAIjkx2t
gRrH/altHFPcvmjJUJ2g9rjmhUJ9cugTohydAF09iDoJD42hn1ro4DsbeGM+uPRRhubCpTi2jpnC
ZYmAKnLrV6AuvElvtKcuTLSdUTYQNUgCMxsJRmSgdYaOBavZYapiXWrMykZ/7GrxIVGdlrBwDGPh
LX1lGY8KnCyJx69qhGejtgzf1hR2ktfHbnw6rmEX4Qs27WrfoC0b2IHShdeAZPFUosDweUxt04vs
ZU9acGPekj8EKplXTkY7Mqn/K9wgtM/AvIHytgrMVQs3WGYec1X90Wr5UvuJ6tbdsaqW4GMsdS78
ImmH927X6D/vb6jtH0JIzKsLb/Gmr+nUQzT0PENX9CYCzKTK2Mf1Vo89CmUBnOtWPbVRNftarM2H
PJ40TwsM69f9X3G7rVkNVEf+cMxvTdbmujQrrH/FpVcq9J35PQhFORaiw2a+c4I2J8xG44YgzGDL
aS9XvipzIxpCU1xSaVTm62Gd6F5c6rjCZqAnHpBI0LpzGSki8exgMKNTbobNFQ1kmNj3p73xSAB2
ZL4URqGdoIn68rcwnJt2phnSO2sjYNtlZX1M0Hl7l4fV8L9E6DEOTovxYc6a+dKXyFwfMQc1dK9Y
IjS67v+a2wj45Y9ZL4yq8B4vMEa0Qik+RKaNoteozvbbOqlGP5tVB4kmyMmuEz5V6IK9/iog3gPY
yglEPxE5qJeLUbeV3g8o311R9EZNwiCN+YOM/oF5A/Ftllbuu3kogxNaflLgTrhX1kIUO7fA7cUn
oeaEfBDWbem19vJnJAabMbT68JqadveQm9Ys/CWL235nnNswiL+bWoXELdJaWX/7srPdSIwqbBJj
giZsJ+AyzbI/LaYVeYiiief7n3frjEk/EUrLrsGrvAqDIkSFFsOduN3yShzaqZrOzTL0HrIp7g7v
YmsoyfgGPMP0EId9uYSFM4SFM3KnJKaIvZCm3iF0FgT6CoRGdlKUzbHAZIIUlP4tf8QY/7pI7cQs
8qJIw2uXRC1UNECRZqtMYMvMvXbb5lCSHuCQdtNEkTvnr6GKFADBFFno3WZK9IwwjvE5t8bhHWZf
7j/3P9bWJpR4aFvidSzK8S+HagOBub2VwN4yhvFoVIE42WmW76QfztYwkh0DlJRggsLPy2H0PDTL
YJyDixv3U3yyY0PpHmdkNMKnzlT7r3GTZqqf2wvd56Gqu+8xzJ3kjPhUkfpR6ZamzwMxx2D43ORT
Pk9tcgoHasVe3c3Kz6nh6fSqYCpbhI6aOMX3pcuMc0NksRyGZaZy2UZW+Ds2kqbyeItwoYn0eEr8
ssns4dC1Avb8Yptx5GtUlH4XSIOQ/5jm9IQ90RR4lMGy6X0dlGxnBT3Mzh9drSAxThrbfggdpTb8
IYqsgic100+wZ/MaMcDeag5DN03ukcJGOuDFAJboUdEW53OiplP+FhvfDqFqFDGPs5Fgs9jikfWQ
2UUOPsSuouRhSS39m5VhBuAFRR8Gx3Qa8uVsZ6Noj2pXothZKVXmvCXcnx/CEK1OT+rYvNNFCSZ6
HkX/pXGyPLhEetP8JId3o6NQqvRRq7saxagxRwQIon3XHzsw5GhYBTHqkA0iLKXXKm34kawQJmkU
4jnrtRpWb15RqDNCWG1DcTAWRvmd2n+c7DwUG+cANJBsmiqqSVK1il2CmHawhpbPJTHG7A3vOm6+
WQjkY6HaHO2c79vuBgm/NIbhqYZA68of89ehC5qm1MOiia+uFcZH+gmTh174csgXpTuiiXIo8gz1
RTvaG/g2iwA5Q5lFFgxNCJSrd6DXyl5vbCe6GkqafklwXvg6qmOCDrvmdBdchXmLuyq0dua78Qrj
xmZSiZJ67FB1Xs7X0aOgr1ODUnZUtu8dFuUB1fn3o+EsbxLX+B9tTXFupoFCfNnXOxf3Rs+UmiU1
dIhBwApQMno5umsuqpF3fXxFRrRw0QobqjO+TBTf+g4OYtsYQ3lFT1NrPajF+TdwRv1Tr7skk8i1
pt6kNvo5jvrx4f59uLHlKMfIRpPD+3UDoLbzMF/iRgE1VeKiydNJ/pj002GiKbazu7e+O66GXLpk
ATwrqw0XIyWnLUkToSkQW1BKl97P3PyXooell/Sue6RnvNeZ35oeV7ChwkiR8KbVgxklc56NDkRF
NGG0ExeIegkQWHubCHVP8HtrKKQgSCLJzqUaz8svnHbAzwiw2NYq7VaT3s9haNQBS+xiPt//aBsR
DvkwnWQpPSGtX14OFYyuAzjF4BFL5kD3yswN3459OXS03ZPuHEMNU3ZOz8aQtCNlP1L6UlIVfzlk
iEsLjntOiMtYFR3xGDA/0X8KT26EwFtqTmLnwGxsFtnkpUMDIeu2flcm+kgFA4ns2NV4ovvpY9Fk
5Tdw2Za/cE165jjP/+FmApzMykqyFDTT1c2UAQe3rckld4zr3m8GzXov5oLkeWozH93lzp+q6tXm
jXxF1aIgjxoFSvHWalALOUZnsIjpJrNE9DGk7mr7AQfC/g+fUEYjxKjkpMDgXn5CNWxLVOsWcdEx
pfbo2kS+npTOQWrincs4E8f7u3QjBqLyD6VHIokpdq/GC9IgT+xuEpcmbapvtlP0vpOaextF/i0v
wW+SiUx7gZYhVbH1sRPxsCR26ohL1hbaeZz7wi+XwvHbsjFff+xog8LPQQmCq8RZnfB5mt0+cxnK
0MLycRQQPnLd/SdJaueIt+eeDt3WkftruDWhNAHDbNEfJneP3NiLIlM9z3rRHcwo046g0/Z6Elsr
CRiNx9Gkw2GvFUM6PWpnO5jcy2wso4fETHlF6dXw+0F0O1jdraEk+xiys9TBXxen5goah4qI56Wd
UzmXsnowqolV7GGT39+Ff7p1qw3CDpEANJrYt3WYtuFspXaEJ1yhFQ8WUuP9yQqC8HM3IHUYpSVe
x2PauOkRG+vkZ2P0zeiNlJ4BKvUzJ9LQZ2d56AodNe+M5Nn6qMTu0n1C6djojgY+MoqPNH1QH/Jy
UcwnTNO0s1Ok5tfE6MrRN8HmvImywvpol4v5FWVXYnfLWjL9HUU5OzjxzJc/q0zPEQgdnO4xIBcK
fzgEnrMH7wNnr3gCWOZPmhrFBxsMu+KNInBcrzKAyHvI/HfOj3YZOuUIizX8FmNWMnuZOSrGxWkK
ZfSDWBn+SbVk7M9IrJlfqMfxSJGhoJKvR8jQGEINU2+w2xnswWwnv3NK57TH7n+MjZiTMgT/kvkr
D4ncF3/FnItlJVZcoYEdaan1JhvT4DCrKK3LLhjJB0mzACTyK4Piu3N2N3YcRVeYQxDsETFbXxOt
SgCl4MSLH4ZZnkb+H4csaqn3zOb04f4ktwphEitBiIsqKOPJt+2vWXaV6MCZ6eIiMO97mMltoYiJ
dCa+ZgeKbBYej9foN5FlvDcK/TuqavXz/R9xO1/MXMCn054w6DytmwQ5Toi9WQBJzLvK9S1gvH7Q
2MsnvUuXnaf69p4HNS5DA1rYpLrrpc1zo7BDi378SPfrgehWPGRp3f++P6GtURxk/xyG2KiymAsY
nqogfMfUUX1bzqNxQZFX28N8qbe3LtJXaL7Rz7IkQHYV6HRTjcodOCvQek7/rNI1+54O02L5CF9m
gw/EmhI6yhjde7LZ7jPuAst5jqHFxotqfYe8Gv8vGRsXsLISfZqxEXgY2c6f7y/GH2jwy0uNMist
J3RDCW5v6puUazLNKcboiuR3ey2p1cye0kf570E44QNpBdKoGtTAt3MRDuS9+fIpX9LxWCXCPpiD
rZwGu7feD5G1XO7/tI2NR7cGaQ7aNfQ4zNUjGfVLPOELg/S80w5nHAabBzPA3qaw1Ozw+qFgDQD5
1ciXUU16ec4c4dAGy5BV6USvHJSsx3OhqINjpqe7IkYb2w84OkwMnhGwnOteZ0FYACKOeDSE9P19
oISaeyVlxvQc6P343UIxtvIF8JvQc5uh/QjGZxg8IE3dd4uyRve2C5G+mIx2MICEUe05TIur/aiA
eOG+7ECW8RBUW6ZTFCodpT1R1qlXD3r7CffG+KvT5GPk6fSyH2ZtSrJDEgaqLL2U0zfXBIx7UMy+
f6okFvugWwsy9K1Q0TfL8wkFTDU0KxPylKJ/7+jBUP7NSrPxBt6Q39NYRo7XYUVg0ZCYk9rX8A4J
qEaX8cc6Wtw9kNLGDpGQSjJsqtG0hOSf/3U9CjpeaRuhq5I78eBr01IcNWDbz5Ne7uGT5GZbHROJ
NMBHgo4D1iCrzdi7makHLunfUiTf1F6PzoswO9/J9eagOa3y5MKGOOBGr3hx0c07+/M2h4EPSMGB
dh9iPDQwX05UBVbh9BmF4UZPlUPeuN0BGnLth66LsTC8EGCN9Z40z9aUdSJ86d6K7Nb6UISjnacC
qfPrpCTOsaH/cumsVrbn+zH4UATBDPImyINzVJXUFeq+ASJ8/1xu3aGStCTjZPoN1EBfThypnHF2
Ay1AwbtL2Xdull9oAwXu7xmvC/V/LoWm3htofFw6UJPxA+ZOPIoLbXRxbApDexrTxPmiLYX52xjL
ETEve6B4v4xiD56xtVw0I4DuUxvaqMvUBlA1uwkuubU4NfAQQHMIbsfEgBXFK8vr4liz4e4sU/NQ
WWGkfFbj1nB2lmzjegFLzU4FEwSuWlmFDEWskBmlDeGJ7s7+qFnZk1F01aspGSRIbEcYA5Kpus7I
ujS1W7TnxWWuYmU8mMKNPkwhenR+OZeNdkIrvPp0fy9sPKdsfhtyEmSa26pImBFjpm0XXPQU189D
Iyrr3ObD7B4BI7kfHZr7n++PuHG9gIBh/0uIEbSo1eZr1QDoeRsGl4YLsSaoPnY69YIpS/Od2tmf
euzqeiGWR1EMET3ZbFo9QGZaB2k8d+IyTpZ4NCI3sz2S0UXx42qafrDhFkwQAFyBQK6KfL6kiRr/
GKndFAdRVM13/Ab02oNt5/4KLJQgPUNY6qOZjuYTjirT6LVqnaj+oioTksq5UNpTM4jCvM5aRdXM
bqmg/1Jb9Fx8LRwnYoCgCl2cGabmQz/GeJlq8xSA7Uu16rMZtxRVSZKiHPsZUsnjMNQDEISg737Q
bkEqSZuE8WlQF5pLTeUWT4JO6cWlnkXC0gnD/UBUorzBvExVD8ZgWOUj1/fUPdOpAmXt9Em+HAI1
A/c9GPXybBByC98p3BQabl6I5iFOCzT5naJWo4PQGgN7NVwVzy501OyZ0B9Aj1bOaEU0jjuZPn4H
dufHvab0uF9X/fta6Zqc6qlN8zTKlM89XJKPPbJOjSciMTzGWV2FiM5wJfvLBISzzF3no66TUAHc
Hux3OoC3L47alg7AGeQjD3Fp18YpomsKzn1JpuVQLMtUe3kz0OzC3DJs/I51GbwlxJHJq/+Ps/No
jhs5w/AvQhVyuAKYIcEkKocLipJWyLG7kX69H+i0nJni1Nou78U2e9DxC29o09yP/dz1uY+atFYx
Bj6limFD6DWCLFsAwWTpangnZqbpoVf17XeYEvgyIdZdfnl7s58/MXh+QnH3Yboh8nmas0+jdHx6
f06iU0w+SM0svtXoyR/1ZkKreHGWI1YL1+KuCwnO7jTKriePg1N8+sbkkmTGcUY3WVEXQyXJHmx0
ruxudehJAvAPXWvM/qlHC68zqpM+S2Lm41rfQ1iqxJUpOD/vr3/MfrX+K5xAhojF0TzY/VWTxS12
hIfOHczDol911Lsw2zgqQtemrkWL+ZRo6bkNB2s27cTg5oyA9+t3yunyBvfKLThuHJRHaaEu9vYa
X/hAwLMEMVwye8Nkv2L/9YEw82ShmslKJq7Nm9TVhxhpA7gZ8zXN2AsjkZgDFeBffOWpsHghXXwV
Skx3FAD1eJBO+UHquX4/KCf/9vZHnb0Lf1X1AOo4O4yN9+Hko2at6CczC5Le1D5sTOudMYtPgSjQ
ENys7NqjcGk4k8YaDwJfeNb2NVq7A5ZUYnGK385hy6UdEUwYUVCmVmQ32zX7zbOZ3Dtre2ZC3Ans
81Q+HNeT3En1DYxe6jWf00mm4Ks0LE77dtOuyU+cxTD7YBTskETgNTortGIQmDk1soKJUxVFetuC
I3KiujWbw2C6QkXbOuC3N+E0knFL5vU7obb2iljcpQkm3vvLgnR4eE/WczNpR2Br6iU+bevHbLW9
+mYCUjsQ29ftfc8VeiWy+Kvt8+r15bMJZyxcQcg4z1Iym9u7AdgTJHnlu+J2MES9xRY9NIjBcDEm
QFX4n7RG4cCBC1RrxYac0t+inc1Eegrycu5X2ee+yGfwDb2oBNT6Wl6reZ2FdvxMCjC0dYEBU+s/
Ob6av/H8aBjBDsAYP5n4AfzjTdZ/1r/dR0H6EKoY0E+i7tfnKTBhq6GYjd9rOyw/+mZ1wVit9Pgz
FJI+v312L33RThMD0kf54ewwdVYwpxv9jAS1k+VATKzui74w47dHuXSEEDoJIBXtMkOnR4jormlI
VtjV5VxFFb4+N9RX+zANqKm+PdSlA0RSDy4Ebg4v6Ukc584Cx0VQ+okwWj0LPWeyvvW82++VatKv
NaiEHOumbCR0TRcQfC5tk/VKBnDpAAHUQ3lsp/Hz0a8X0MCgC9Ov1U9W8IG7HShlA8hgYiop5Laa
nmBGeu27LywkpTROLSmBvXtJvB5zxS6D0Nx0E1IaP27bZri1kJxO3p7dv5DLk4NKhkWcwuXEhXja
VrNHw9dKHXu8DBZZL+JuE/N4IL4oPzYICshDSSLrx4YYhMQGy0XCE/+wenxGwRQIzVY43RChZa45
P0ZMnp5ViqR5CEQ8yyLd2OT6FCCLkz+lXt59k50jtftNIYwVrYGX/Z5suyHG1trtiNxuICLdwerM
TjUMwxSOOxh3CcOqk37u0i+y9crfvqqqj7hgW36Mss/q35o2nkfRPA7TD91bwZgs9jz/mqXdXYPw
X9j0uwAy0I9d0IGawesV0efJ96oZEzbPH8cbQ8/EsZ0s7djJqj2+vSxnwQz1EFpzvPKoGvIwngzV
1ms+uhom3CuxdgQYJAiFnZcxzJftxjEbUiZkxA5vD3peuNxHpWJJr5N+/BkKgxJu1TvIJiZI9GhH
8vKWdID+zcfOMIy7glAyi1p6eo/LNDjvNlE1jxoFjXfSrcrEnQKIMtI23R8Bcrz5lXzuwnFwmHX0
aqDx8+tOrgEeLmcre2oBpuZ2v1LN2d6v2TL8P/NOOgERxyQhPg2eS0t4shj8INE6NOpKBIK6KK1z
e3zwIDSopNRE92soKwTF3577C7ccocj+QJAQ7OTp13trNOuxH8spTQAm0+oJZBBvS5BGq1u2h7ns
9Du51MFBGtnyAaPe/4yCZeUpPxBcssHts/2GL+9a4dkSEFw6KullUERaWTe39ah61KyM+mEMGnUQ
ajaPfe2YV7oUl74eQB79mICQDNbn669fDbesjaEgAvT98csu5/DOsTqdqfdQ6zNEGw9GLUISyDla
PP0qOvrC/Y6JJs/ZLgrDL9hP/r+ieL539dO2ThN7Z+8ilyfa59KvSyOWajOfl83UWjLEcfin3Oac
jVd53wcnt+9BdMwGosmbtdxKGpk/0tQmSGntInteYEf3V7bJpSsogHO+8/r/igK9/qHrWGFwPRG6
tsU4/FjM0gMsUK7k4bOVzVce+QtHDqwb5Ha6jnsOe3LkvGxZtDEjDTBBtdIplc4fd9HV97d3/oW5
J38CIABMl2LN6dy3uVHrmtbxAFWbe4vylvE5X6U86qmt6ZEc/jPHDfYy/bAd0YHi7ln0X1ly7Ocx
D5K5atMbgZB4efAaNTZXMsNzuQsGAmNqmYC3aE38tRz916baTKQ40pLApTUkfky1sbo+NQhl/cAd
Q+s+Buk6/RSmjTguD4F8MevCxhsssKk9e23R35VeX0z/fQO9+lHm6w2ER6mHa+fgY/w5rke04tP3
JhbLh0FPtyuB23klYp8A0Aq8ZKChCC5ejzVYrTd2ve4ni52qmzkH91TAQA69LuhvG26bCKKFFXJk
ClxWF4pUqq2rK5v4wonhYrOp8u9VER621z+iL4et0npBhM9z+2i7Gny0sUvvUO295stzaaidbUaH
Eh3iszC/Vdu4Og07q7Nl9kfISR2wKpdfPLf79PaZuXAy2bhg9XeWPDf2SXhgOFTSCrBziXCEfWjS
rPuwidy7oiVz4WQyxg6IBLt8Xh7efBqXzkjUixTV9kXPZXk74xbyXDDVWVQFyv359mddeAZ2CtIu
ZsBTSEn69VrJspFeprd+0glgyqE3D8WPevHK5VtuNECu7C7IX7axVh+WGh5yNKGheu2AXNq1O/MX
rzjUDtDlO/kRiDZ7YmhnL0H5c/5Bby69GcceSzp/stoyTEkB8hAyX7vRkBjHezAC293qY6J15fyc
4TFINPbSEu/x3qU6vX7XLUX7SulOEuSUPzPlW6HhzNWhNFA5bvpavl/VpkUOUkJXnuO/7+1JUgBb
gjO765ugEHhyaDzM3Lw5G9zE93pvO9iLsI9BBbAm7LOxM58QuezH0IJfetsFVvopl176qQy87WkV
VXrtCF8IhnHY2hHJXCI7ufH1tkhJsfK6Tp3EbEaBhR7rE84QH2IXWZSj0Y/9wW/G7eXtzXjhjCGR
6KEkCDD4nAXOhQ5IfmjcpFHuj2Eb2nu4CPmVysyFKwNFaTDPEL8xszvtgZJW1rDY+TRZYE/W6MuA
bviq1p84bLrD4e0vujgYIA26LwC8MVo5mccy2z3JV+rRZdMlLdItd7vZbRyI2f7v0ToVaHCatLT3
fs/Jko1646a1uzgJVRzQGU0vj6vuVFdOyMV9StAKZZ5nEZHCk6h50RtrTtfSSTZ7GaqDr7cNyj9N
XX5IB6OU0bAZ5YMqurKK8LDNn1QPtClslxl351ZvUGT+7zMMp313DqN7ftbSDrxOiHqt2Klml99P
FJa6cIZ3V8X65NvqytN2aYfCXgFeAeDtvLRIrdJeNl+4iUZ7L5L0kiI8jesrKdGlXQPpFsAtxGKe
0pOltHEZmtqOUWjjQ9aznDmq7GE9gr5R/8f0wcLnPdtxUUhdvt6gSBn2Tt8yFHyAKqyDeUmCcgni
NBuNK0Ndmju2JjfoX9D0adSZF6O29RBEE93TmruJ8UA6LtfMQC88JojK7MU/+gP4g52WDAJKJT58
cI5c0QS/JbbgaZRuUs7h5q5IHRtAU38TI7loHDVbjfF411axZc8Utd7emuePOb9kB/ftMrJE2ydz
KzI65n5hOIkHiOpxqqqp5xJ1swnDa695MFdpXssfLg25w5/2k7DXl052jgtitcgIERMTptotvKVd
9gbK1THDXPJusdS1au75VqU8ACydRf1ry3DydFNEnxrLL7wEAsEUl82YHaknOYd2BFH49nReHIqC
BMJxe/H4tLtsLboFQtJxkxorS1jTOm6gSJYeB1HqVyii+zS9foz5Kno+RNMeMeypWgYRGI1mrDoT
qx+9g54u03GV04tRLPahKj1KormfIp01YNCwltdBdzsd7mx88r+d3++6oLlfn0q9tLQc+I+XLDgT
gYHIxo84Zhn3+pTi6jcY881mjZ0KK5yXitBq8/kJbZ5rWIVLE85dRzUMyMp5mjhBlSsdO/MSXRjN
0YRcEdnWWt8aJv36t9f2Qh1sBxeyurwtO0d1/y3/ztw6EMZwvt0E0DUCqgiAmb/qMl9JWnztUw2C
4UZzmuDjOC5usixtYYQKmubDVuvz/ehbw40qpvKDp6rlz9s/zfbM89VgeyMigpwgwsOn59gufT4d
zGeSVlkwvRB+9fb72akNLbI0yxuO9uaiYOYhWmY+wOqRIKVXbV3DXWHNOC65GnGAbp0BBZCiAg3o
vu97rRX9g1PZTvVMxC+Kw9Dw58NpXLoinLxq+AOWze/+WVtXZsfBAMH6IPW2NB+GgO7uJ6cgIwgV
JvX+ndlNGXChVe+273kdiDZyhY1unOYEK3Y6gPDKF0A/wxxP1qqsG82zGuNW+oa0oqBPXTtC31ul
fzxsthoQBwtibBGd7Kx8FNM8IlEKPX2JJzTjeY7sTr3Ubl5WRxD5YLjyBmG6KNPQF4laXzUyJr6l
JyGQ113f5aU5UbjXAlGHYiyHO7UWcxoWcBKWEBl/BOzQfDKf/aKjgzKKAYWdqlqNJjKtQhB7Ao/2
QRot08/R6SY3Ksxc5bE+KP6fY5Hmz0jnDequKgYjvc3SQTcPuNiB2xZZMIsvlbIa0409iuPeyzaP
RnZsbeGlh94C2H1Y/GLFGgIM7VZ/BZ7h9w9LWRjt/Vw6a3cca1KCn3PXLHoEvN2donYx7e5QtAoV
rA7Zz/G9Xvdajc7otv4YB6e1Y5ge9UeJCr32EwfO7inrKkuPYdW3zpyITRi9DJWb6fZjveJVEw22
tTzs3CjQFJN0fnrKdNJnwxVUu1G4G7467jBVMfLCgMcMmYPCgllt6iFycKj+ojuiTxhepeYXaP35
P4alAiIuc1kemgGy5o3bs30+QMBtXmhxeENItb7KQ+RhjG9ramriHWStxQhHo5XWA30e68mZ3G1G
EssufyvkS/sveVbX6w315vkBcayued54EvJDkTlmGZZTtYpQOu5yh0nOlB7nrZu+IAVjBvFqavMH
I3Wce12vtC/Byr/RLF5X3uDCayK15un3jrTOCfUxraZ4luuGIkJgtF4QqsLLtwiaSffS0MvNItvu
reeRIsd076Log6DhyjeGVqOsNeqtAeutnPvlsze38kUKX5lx0JR0LnTwOuq+SsfGuqm0wlK3xaTa
f6Ba9XPcyrb62QSqGsIqcEYr7ElHj5t0i5cC2ZAfjYdDeujqNTphmTYHnwuR6wZ9r8pQYTap5b3W
a8SCZdkXIgwcmnOhGtzCONoAO4MjMod4vmik4fGyUy36fPIMcryiaRNZUgm+raymT/mRdvFY4iX+
W86+McSG0S+fVba6eYxDj//sIpLXTrE7Lpb3fjHSxo6sIlXOke46dIXR7nNJdqYM/auFOTJPZe1m
3f0IIyLVotGV3hpb0KYB9uUOSKu23/GIo+2RX88iD1IkMWaHyE9ZlvbBs/vGu6feJj83kj7fi79W
kENWodL80RhLw/2ylGt1S7AKnL7ocgFSd6iXWd4vVWal7zyzKMbH0um9LkJhMrinUy7LQ6YF62Mf
6MvPqdyogUEcwHSgNAb7fZ9XUn/e0KIKuArRhuEmre1fBi2QKoKvGix3li/s6YZGpHhYKAS4YY2T
VhZ26L6gIgmUWz4X5QKSMp0GHBE3SCJhahkTyLOxbL/OeDVCeLDVNkMvpzb3rHpRP2nouqe3U9pX
00FRUcrYdM3qoHFXdB/6rjXAHa/M2OBsw0cxVN38xchVWh8yrpd3m5KlB91F03+4vT+8Q1AXU2NL
CN2A291JWK2UpdYQdevNC30pvWcP9Tcbvg/yaw9Gj8rGexh88ts2apwPK/PHx9Flbx9z3gPAomPl
R7q7DGWEGviwRq6F+1bcot24fsX+qlqPmQWc7b7bjAIfmGwpuq+5JqRxY8NQ/5irtfWOrK0fPPHY
ryrC7Wx616ddtkRgAuf5sV89oGiowngytopxq5CKQOYwrItVNKE96HkdeV09Dce6Mt3s2LeE0zxx
hqoPlokgPgGJ0R2dBnezqMgm0F9TZTq/lL1II2yVWSMATxYXUshj867YhoXeWncfFpAvPw1NFf94
3mg91w3aMdAZ2/J3Icb5t155bhn3Uya8cIZZoMezWu2PVMpLkKnGpkOSYf995UEWTRyobv0eGEP6
cXIXcd8t7fpn8d2FrnG9qs8TeTf3RLtIGeJ+OHydza3GnbnWtvFYN0b72bNE/71PjeIjteQcw5uq
7g/IexoYYhST/8OpqBljcNsWVdwi3fPH9ekL3KV6PnWJodouj+cp1991vlYNCfrOxdOm/NmNKhDl
eFxP+MxFCErlnxHe7j2SEnZ1VOpe0ycS+GcZ0/d21wfZuc7XHEhQijmE8vQQEe/lz+zTsUFJC+Mo
HzLh44gAsh06o4PKcO062YNdt30VwmrJ0Wlf5Rink+A+cypvoxQspWDJgAe+b+i30OWU2bJFWlsW
v7Y+3ewDSQVeQra0xY8p64z+67L4zRd6i7MGFalDlKd1cm5anJU0L1Frnyc+ThMd94YV/Jintf9l
42JjH7iKGv37Oi2Dc0zH1MCrIV91+yCHvn0yvWb8biExyCM/m/JRaaP5jXqC3CLHEmoJrYn8JexM
/t5N362FGw9iAfYSynrr/TsPrrQFN0xMY1iNdYEsBNp2iJq7Xft+3rLFofTd1CpKhZ4mhJLeN5dk
r4oosaWf/BYh28hfBzE+E0KavC910cPaDcqgi1dN23613qQ7YacwWYlHIArkjp67WneLNP0yhqu/
GodFqxf9xpyc8VYY0nNirSun/KE2ve3DOHWDfbObyWeov23Ll7EGTxkpaXoqyv2gqlmRgYS7GoHm
AkVyMMsjXuifMHLb1lsHiVRy/izdPsss5yupBK4fmq6Yjch2ZwQil9VqtBxObrq5v1sphvHr22Ev
FbcLYS/+qxQiEGEAr3OSvjZEGNvkmybqZrn20qOtliIbX6Ag7m6jVUfjqPQqku00TZHb+PoWVkKI
hyG1dCAhLQZkhzWD8YeBAr60CVek/2IK7FfCkvJqGdqZPg3xqHOc2aVWhwvKoAcvqzVuSEPt6jhx
7VUZXpq2Kb/a2aQtX+d2MKuot1vn26RXNnOkFRWYyq13EcZNeS90BI1LzJ8bwPzbKHuu7Ak9C+KQ
vtAOlRnI9I6/km73vb1vMoIKY4zznqJwhcjo7L9LaXmvH8Tg+cVBm5rev1mGOn8ee321f4yGtVh4
6JhINPOWGVnUU2tAjCLnbGVx3QeQKHW4MelNJzXcSBGNGe+CQHS7fu9u1PNUNoZabunymmgLFO3i
h/CRNDfSdZmq2C4stPz8UteMGypYSxVPWua4xyJYjDbm/m0VGhHu0N0Oi8drn5lm2T9NroGGAEDq
ofzsIXGlhT4alsU9lMmhP3i93aN3gkMxrkAWyPPPNtnDu20B3huVrrRU1Kty26LMQrw6dAWtVdLN
VX9eGn+qH0GSOh83Jyi7KA8gzB2mPDOagxFkHU7DaE6DZ6Uuad/2U7e9LMtmfEkRFeEWaPo+e9AM
T7QhpXW2vd10DZIORVOMN0CIhmcV7KgRxBCagCvaXPb/ISJwBxMXDuhl1NnycE21zacBkfXaQU5j
ISMPtRrSJOWUImr7QLzXLL/xwowjJI+aHJiDqOpW61Pbu7XKwiZwZ4mdu6qHpyYthvFPuY3tV1cv
XCIXx179+8LwsweoSqkTTZvdMdeFmTk3Qav56N7pdScemtkUzu2quYRLEESbL0FbDy7gcdPhCNB6
/DrNyr3r+8UMbsRqlFA6m2y9k7UzdmFfOOl0g/O7scXS9etvqoBrhPzZZOch7vPWR+X0wXeCq/Lj
EgzmfUb7Q4tU7jT1Q++DzQvHrtWCW3i56rG2V0hec7V55S0i3SKNREV58ijrkuuqAQLZxTj9qT7k
lOqovAym/1TlKKkAhWxRMBJD1vaROzXdi23j0cXpq4NfdtbkM0dm6+0DV7xOFyTLAMXDhja2yAR+
76DV1k0flN7a1YNeQwyHPbWmX+2m2Rq0v/3iGy+TV0du7WyfAopxf6Zt0LfDkNXLp2pbenWjQXKV
KD5b+98sl6I6VuPkfsg2uePEdU+SfrZO+9RP9dDRbnGs3wQem/a4zoH6OLfoSYYTxEr9UPvFUEEe
WD3vJvVVQZLZIIh/7OgQ/6PVbr+CqweeFE5WYzVImTvrB4S2hjbKqWyYoYV4epMEfTveFKIJgkgi
dtxF+hpkekTg0LT3SwE8BrUfvWCxlITuuAXK6sJcs9JDUfVpEOqaO1RH4kiLmBIPWxZVc47WnCtq
qka63CtzUmVEuXNp4CH2NNK8Ts6fpmL0aawEpvhUjp1nxjQzXTcyHGI+6t01frFY1XzLRGabN86Q
LXFaTj2iR9SO80hmQk+q0VqmQzOOmoqqFUxFspgZGujGlJbPRPruj8ZU+Xil2XChNLQXqKH/7w1n
pERel2u6oF0MZ9usxEk7eTDmlqR7Jg8LUE25Uhq6MBQjAb3A5wart9NaGI1mt0hrYSHv6aSUH2ZV
30CndddDpWBSXanZnhepkYQAG2yjUoV1ymkBFeFJnDI030y2CcARwZX7uEnbudLt25/Ok/oegQXt
J3prBhIwJ09riWvRUA+ZDu9bLx5Hh+NYmI374KzwLSZd76PVqo3/3F3be4uoo9ArvyCHi9BO6tmF
ric4qDT3wh6qpAvUNVWNS59G74MmLr6Ue+fr9c7wwRmaNrY6CShL/51JHZgqhBTPOMXbn4Yh0NNw
zWnlX2kuXBqWLhsdDHaIh7Dz62Fl1shiK5SeGFavv9eKEkZv7RTHiSqBHRkV+K2wC8ppuDLueccY
SO7eRkTyfdfqP1nJaSJpsPPKSBqvsZNKK9UcS72C82GtVIrDTE+ze4FzxkOpPGO4Uqe+dDZAxxr0
F3Yg/2mvA1EdvSbxN5KgDvZaVlY8I5rShL1bXpNwuzAUHA9a4hjJABo6LYmTtza1JklZ8feY44xy
U+SlqbhdZf+fhRH5IHyD6H3ZBk3400J/Z+lZl8+Dk7TCcg4pFjTHjHf0/dsB7oXwdtedpb9t0swj
xn29YzrZKF11s5NAtdKIGx3Vf1lI3T5a6TyiiKFnv94e8NIM7vfKDvjjkjk9GZM9ds1cB/BWKL8d
jEmaD3PrIXhaV9c05i/syt33BtorDk+YfZ582zKhp4A7s02G1hnDYcN645D2a9reylQTN4gW+9hB
yrmlhNAb+TXDsvOp3VEc+47kdUDi6uQOaCpBltB18GZkZh89vUjvzRoKkh1Meozm8HrlNTq/tBG2
RF+C4w+c8WwpawOlBcSJrGTby4jAIURsTllw5SG60PpmGECLfBH9pzM5JMNrScyH0k5AhytEUhwh
3gVt2Y4ElnP7D8iS9t0qWuemyhHYDQO37N2dR20iH2qV39/eTedLzEuEoK+O7CX3zun29TdM1j3q
gAk2X91DkFKj0UxT3VH79t5T5i7REg1U6NtNdfP2yJdWF9joX9TVhe60rAdheoIHWYym/35Ri0Ge
vTZHW/nt02yk2n++YvnS3QcdqCJKuqfnxs5R+Jz7wUr2c8wlLrvYH6ziWKfdjzRo3G+UCRrq9eN0
fPtDzw8sHgmc1p1sAd3s9HbVygliruWaiVtnGzJwjooXs/Kp7OrrlaHOny+GooSLCCBRFZadry8j
yntVWTqZlQxWusV1I7JHSWj9DhX+8lhZtP0n13P/c6wDqBXX8z3U2Tlg+xb7V89tclfRqa3UE2kP
QxKo9Jez6td8Si7sFqhYTB9WpDiQnWIZ+invCpw09GQxpDtEvpqbn1hNy0dMHYLhIPzCucLqvrBs
7Bboa/wHHN1pcFW4CqeDzNqStSKe1528QEqsLY5K85srcdx5n3g3LwetFHDJ0fA4WTbsR82pc5SR
YAK0HbbRNX/u8no38DrtuxFVkojHe0SAQ1HpQkL4yo10YW6RSnNRgEH5hOjnZPgir2qvpmWZTCgh
HsYJGHvllin1ka2M1Gz/HwcCbNZeD/orOnOKUWsqusGN1LdkMkc96reqQwq1mBLHmeorQMhzgUiC
SDbnDj9jgrnWX2/O0XHn1lGunjRpx8nWNU+87D4VQ2jM+fgrqPGLQhzOavuwLAOtjHjPFwlbejSe
lBwq6L6ePmEVvgTtf44c+GmEDIhn7jCT02mwCWddRSUAed7C+TBa1vrTmJayime/t3/1BsXDKyf1
wvXATQ82EPE/rIxOu+NDDdPV9SqISSCOkkkXS7xuFqakTq/udgPQSEHdfvv2uwCkgY9CqsCFhC4Z
d8TrFeC5Ne0JClNC5drb2S8jTdl69LeviOkDpxnm0Uljwct77IsFRTBDNk1ctcK7Zldz4UTbDrwc
WvO7Df3pMdMk1BOjGXh41606ptSyE1MXzsEYxDX40IWh0Cgh8twvxPMT3XpSFs3embGH/iktfPlU
GRKxklYzD2/P74WgZT9JLuArfAM5Ua+nF6aZ6ARGLYlJS2CItdShFeZ0jXHljro0DqqDMHj4LNLo
k2DMXPK6aDCuSZyl7B6A+bfxOpn6ld1yIRzhDoQDCZ8N8Orp1xCft5rT23riLux/iDQwa47LWpbm
0S+HfoocqcqfK1EhXWTRVtfSzr9IytcpNaYreKXtDzXn8nSPwMuwVeauBo8ZoXUoUEqGuFK1FN5o
OtY9ZaV11kPQ6OYHtCvokEMRtX8hDxd8C9ze+qVXy/wtxREd6yHarE9qoFofLfmuJD7TuPxRWbM5
vZiGEh+Ckc59qCsQtImFtsE7izjwpcp953tvFvkQ47GuicgTnvoxOuV2b4lKasjWQe+I+5WK6ZUY
6cJLAF53L8XsGsZn9j5O6XeiAueXWHgaUOte0CXXMlq+1LsiKGbqSsR9ekxgg/l70quz6Dvya//v
/xU6iMYyW9+Fl6emfKRnRpPe1moUn5q8T94+J47J3/r3yv6l1oIKBjsIQJ1L5/VYaIk1Pk2BhXuo
pNknUkM81Zq3mE9bBYY+CsZF3iO2gE+BlhX5d4CTs7qDNoaQnqTbbUbl3I3dt9JOV+9pAP0bjcCQ
X5YUH/jfo1MHD/oshb6E/pC7LtXa2UG7cHKMKkazwsnfiXxxaJCPveqiZfcMi7LaTTOY5Z7+fVuD
DeNCBEPlcal1RFHNfhiXWBNuLSJtJ1qF+KfBpta3cchu1aIvXx3NzAHINi4fJBvfz+K8nPv2eZ5n
cXQWOa1PdtpQPRSouga39hwU1vNgZiWFomyqkDfhLe4TSupFdtNRlHRvgeSsuBH6tFk+v70Cp68P
C8A7YFBfwJj2nBn51+Wm61dFsU+pL5LmV3HA7bEeHgSFmOFIld/8hjY90hpXtvXZG8TQOwh9Z7VT
+wMX9nrt8UkxbU1zp8Tyx6yK/LzHJSqfu+yH3lXeFOWYhWh3rkRMOjGkZnzhdCJm3tQbwPj/PAuU
IDlaOuUJUKz7EfzXlvdUCQCeblciRDrFHeoJYWmU7q/ABrzg9k0f2Z7IrlzeZzknE0CJAlAc8Dhg
3aegWTwCqLb3nUpmIHETmYgbvDMaiuHou83omZX2QvclX9NOf2yWDM7EkA3SjbWyF8BzjKy8pgh4
evQ9pIT294QaDeU9/vl6HvK2KAuEKtfEbrvgXaa0MvH12Yq3QVRXlv/06WIoZnvfAAQ+5hmUt4Yw
Sow/b5QxVHlry6a+60Ha3by9sJdGQSoGRDvSXCh/n6RBTRVsqWZOerLVqonzrYJoPNbXqCUXtrJF
uv7XhofJO8PnO+g7zX7FFV3gfb6LiutIAvri4A3KiM1qd6WHWdMVw32gDe6T0bbzlUv7/BzzCygV
UCRBGoOq5euV62YBRMde9UTNdXoLuK64HeDeHgsv9ZLKGteoc7PtSmBwFsjvi0h6yQlG6JSo+STO
sSa07eoZXUVsOoHimKmHI60GnTk/qnbRk6mvBpseIT0Ww1wFKny2PtwDrcslAn/0QnMv0zwgkUik
XPltZ0z8v78NUQX4DLwtZ89YnQXIdORyS2qjNu+7cnb35q0//PQ2DGrAr0zNgjAcjdJY7E1C4D/B
1ib6NNp5BLo6ayMAoKhBrf3cFiE0psa8HSXRRaRJrEBDF32vMbIkFfcozWf3q2UJdwnHHtWZWJmD
eHbJJZZIB6/xHTth0SOpPUw0LGmnvcyc/ndLk5djmO7hSzjKoWlDPdPnPzhYFJR8pFcWoSPp0YU1
kPpnGwH777qS/TXPqtMAb58qKAKIxbBM5zqgttunRSDFloyOkT7pTus9NGWGgYa9VcHvFgDeH+yL
1Xj0utH99PYJvXALUm0j9UQJgIrTWawMecwUnJ8tAadbdAdvNZ0/VYYsRWhXjbfsuKr03VCqso4E
l2Mb70HD11ou2DYYtqQo+PYPOs37mQwTcQpKUnsARNnx9UnS4BDYgZR60jddVxz/R925NceNY1v6
r3TUO/qQBK8TpztimEmmJEu2Jcu27BeGLzJBgAR4AQmAv35WVlWftlil1hQj5mEi6sUlCckEsbFx
WftbA0AOC0hYsGLzKZjRuWYCF7I+xF3d0YW0gVAXg+jLf36IP5mIgZ7HghuTF44jt6nBhkTWlRvN
Za9GjmN5zxUeEdU7LPz6F6bIP5k5APvE+gtnmFgcbys6w6mqsLhf7eWKi9E3gxaQdnRDfzB1711J
zPzHTvD2t07+r2/2f9WP6u1vS7zpn/+Nf3/D8mFsEGmbf/7zpvkGBYz6of/7/Gf/82tP/+ifb5bH
Uc/j499uvvTT3zBtfP+iGyW3f/OkCXzS709y/KK/PPlHIXWj3e38OLq7x2lu9a8fh2c+/+b/7Q//
9vhrK/euf/zHL9/ULPW5tRqP9cvvP7r8/o9fsIj4r59b//1Hr790+Kv/3X79IhuMit+a+v33H79M
+h+/BP7fgRFEesT1IfAo2Kr+8jfzeP6Jn/39XLWHnR7OEzE6YuQ7qUbN/vFLGPwd1QS/IujhiomL
IwwpHPGdf0Szv8dYyWONAc7veTca/fKv53rypv795v4m5+6twvH19I9fng7NJAAFB2emOCvHlI+q
0iB4Gh/DPDSD1JDrVpBa3QqJM+M8WTgpVNtD4fFTp/z+4T9/2G/D7987BHwcVka4McKxPI5PEZr4
xj8vzQbQUkPQFHAjPqrwYc1089VLBjbk7TSrmxTCX12aFPX7ueoC83WiXQr8XR0srx2E/fSiA4cA
GhSoSd7AAqyGqJNNcwYtYc9vwxly4iODFBhsBJqdL051pw7QZZvLBSIIeWiySPi5RRnHg0BZcJWH
roKTITYeyKjA0irYu0Ef+QFetl2fQzdLb0U8qreZ6VCMTgdM4LVosJgNYVm0HEkIBcUIbuFl2g+4
8E68NcgOIBuaNa+aHtxaOM7j/2gIvj9nlCTDwbmEfZhw2+WD/9JmbW5RlJfmUURQzr8STbsjrmtI
Ar+Bfnldwzji42Sr7pUyPb+rUTLOLzh14XJofdljQ2Iwkx+8JQwg+puH4e2yQD5f+Nr5yyN4jkMM
KMaqP9cqA6u3YistnR2jh3SaCZImxFFxnrUBNI9klcMHz/gWSFNQLsEMFLW7BXBXdkcJRZY6pD0Z
PmHpV32EwKlVwPamgEaC1D0Z3J2uULpSz5jPoddMPqB5fvoxgKiQ5s7q7ut5y2FKFTrojudhmurD
BJOg5WDrzL81pO4oFo1QjxyT1Z9vuaExwakVKhQOdG5SkmvIiDzYdMfzGac4QgM0wFA+T0eX3aMY
FeaAqjt7DkEoIxfk8iT+zCyq7/NOB+EX0k0kgO4fcOciFqDHlHJ0w1tn9PKVo54iBGVrhfQX5qtA
N6JIApfPuB4M3uP2f1wPUMKkJSTKKzvp2jjvoIxx7zUWEhLfP+R9HqPe4M1SsRYq6KUbB6wgoIkD
pTQpZax8e6I6HB+b3lOygETOQJhjkvY6HZnJDsGYxt/BF+F+7lrn3cs6mJqjx8ZxLVy/TN6F741T
ARTEMj+EJkKRZuBghgztaKODohUJKrEZgBp5ZWOKUgs1evpQD6gvy8MZCTivsCvtLjs3he0l+NuO
HTBMyFeUtyTsGBCIj8+jrsKFnG4Y3iyruD6K1IE/ALpJr/KZkeEdxQZ8yLG9Z7KEti5sYb0UBhZ8
KVmD9zkY+zU1WSgOwyBQZNNHARyhl5XCmmogzRRAkuiEyGdf4AYMxEDzI5t538GxoEU04zHuI4BD
hwvYe0xJgQsRmBoqAuHqwSCXEezBW+2XQWbm+wmulxm0acOoChhpihsYoPY0F8SmrzsrCSvYGg3f
V7rM68Gv/DnGiUGmXDEmjf7S45y+QaO1SgpcWbWfIefWKg/mvoIKt2mSugjXmj4aGnX6hkNuPZW2
Hyd1WhmYbFcZWet71uKuC9hROcoyagb9rWWoLYLlROfRG41K7+GgYMlk8nZkkLXBuWQFKBu7ws9r
TEYIt/kYgA2UuA9JM3n3PdZCdzXUl6A8je3yFirZyC/WIQ2GY4Rrpd/thf5fpOz+Ub7T4+OjRs7+
/yBRn5ek/yFTA9+JdC+f5Orzn/yWrElEkV39nzIvVte/ZWuUWv39fLQNbBxER1jcnm1Cf0/XBEke
UpYzVe5cPorjO/zZ7/maRNF5AYAD3QRl1OeTsb+UsM8Z8t8ZFB8U4vIKbO7NljAcZlUpzDBF3c4f
18x9reYPP3XEn2Tn51reLAHaqEYxy4yWMQfkvIGZ2vjXINH/fmj088/pvlkdLizhVVuAZ/bWo+Rt
69OXLp2fe+yNUWE/J4FE/ZYocKSx3qjoPBO5Nj7u6pRgc6lVYRk3tU16Vn+UHjwN62Ys9rV83r79
dDqluMetS31RrFYuwLt78xFFIdm7fa1v9jtBNa6Qqqi2AMYnOcBEcT3GJPy4r/HtwZpjiQljK4q5
E/FFjbot44l0Z7+cV6o/9Qtq9ZtwSDyUqIBgUdXrdTPWF/ue+zyEfmoa/hc21Z5u4ZNzyqYvbbMv
crbHNHhtfY+1tShQ/xe8nqDh/UZ5473kBfDMCN+uzat0SVLeoGhndvQSm5Z72M8e9vXIJjCTwQwm
bmVb8HS2OE6Z/ZsqJS+cwz733JvIRElEOAP2IwoWfAPU+hDXL+3qn2l5q/msYpgKJTzAi+Qyj3s4
D6N84Pfd7JPN7M+7lOca3wRms4CjGqpEFPD5eVNBlnQR9dYrd3X4eRP48xCEUa3qUU7aFqNz7bcV
jp2XEwfCcF/rm8AM2xDg7mVqi+hh7Q/0JbDacz2yCckKZ72u4WgWjnYSRaeoaQtXf1+8/1pn/lNQ
SpqCEyoxSnA0dRprg7X6Yvc++SZbLrgK7odmbIsFdyKQ7DfVwaTzsLO7NxmTnTehNY6IizRrMaGk
zQHkq5fMRp7r9E1orhDnG9DH2yKpm+4IdpfMgbDTOx99E5txADDsqtB6z6+n+V71L+hcn3lqb5Mv
cbog+UoczISC5QZweZ6Psn9BafJc25vAjOnKvAwFzgVAXJdK4LgVuyv6eVfobA+9hzidJmsoL3gc
i8+o5MTdSDZhUb+v+U1krp2HKtYw5oCdNeVqVHjhfGJP+xrfxGer3OzXHjomaLEhryIpLpZY78wR
3vl1/BSgHChULXlXHUeYB3ioRgmW7/ueexOdcQJCBUMBZTHNIQDWc/gdHisvnDU9N1g2sSn1yknL
UBCW9hCD2P4z87nZ2fYmNFEbnwzYz/ICd6Fh3ozTBbTk/XFfp2wiUy+JduOIBxemvupohDpYLm73
tP2H67klZbILIjw4R7Mele9RevN2X9Ob4JSob8+g9eLYWuvkUtPkyhttsit6QPZ4OgQFjirCcULj
uFnBIdlxDHc+9SYsgWybxg75rHCtObAAk3ec4PxlX5dswnLianQesBtQPZHwAP5AWMSZe7+v8U1U
thUBiHjueAEqbNieKj9z0adEGdXvWr2hDOVpnycodwKboOU4QoHfFPnIRrrzbW5C0yVkthVFyzjV
udJ17+fdtN7v65ZNaKJkhs8L4AgF78xXQuZrXIMMuxbLuFx52iPKS2ZrGWXFQm18xz37Pozqlyi/
fz5fQTrwtPFKDk1Ds7kpap/dSKKx7/HMtCsroyTraeMZfN+8sOkYdoOPI46p5cWu3t5qyCbKWlx9
ot3KeAcvI0c7i33DL91EJi4gsKX0BSvMGe0Mi9B038IKF6NPOyOowVdwqA8uvCa1Ryrlp8S9aBH/
3GvchCVoFHhsHUHIAd55kRJ46qpu3LUA+kOlFhj6GQWdDK+x+ZSBMc+Yt2s5CMnB0z4hXs95TYGH
qX1cQ4y9n+G4wH8Jmflcp2yC0uNe1JsUrVd1f40Aug20esmy7bm2N0GpRwOvSIKgtPUXJGWRVzNI
ObuG91bRjEpVH3cP55HSBqpIa/0BhKJ0X+wkm5g0C6ToQY3GgYzOeXRCie7Ox95kyxno+251GCYG
dEcI4Q3YRYLvmwS3oiqUJ4SaQbdQdOng5WBkBnADJGbfONwqmDm3hDso7QrcGeFywNT80Ntm2bVO
xgHq01EeLcu8WNwSFcozr1thHlGgHO/s9E265EBmLPAlY8VI0jAHJq4QKxQF+wbiJjzDOjVQ38Ss
gC0UB0IF9zpQV7MXpGvPhNC2UDAY67n2HB49Jf1h7d/G/cO+x97E5tilK3QuCStoAz4UN9lyu5g0
3dd6vMmYxAQ9hwgHswosFVhb5XW6b5kcb0KzVkYaMaBlwBmObkS1/ksuGc909VaGAk5UZnABhegh
CgQK+tXOOMHa1dvxJmMCgupacs5rAsVkR+YieZht90KpznMPvkma/ZDSVikIFNWc4aZ8XY4LkI87
n3wTl2xq4w43i2hcXzfu1C37lj1bIT0wc7Ne1pkVWrnrvm1v1pe82Z/rjk1AeqipsGmm8cRt7tf5
tC/Bx5tEKUMzT2wasXpI7SVE8K9o9VJx/nNPvInFbNAyZWxBLK7xVWduqGtewDQ/0/KWLADIlmcs
iDPFwDi/Y3R6L2cp9s1NW0M3Czwp3BzwClUbvhvTGwgs9k0f0SZLWoh09BgikYXuvp4LyfYNul8h
PT8dl/htSMZxQhiiUuqbQ20CoAs7l65bAZnO4lrDCB2LnR5mAZVww4GCNr8vDKNNGHY1JO+ePQ9q
RcZiDVR1TGeyL4VFm/xIu4Q6NUg0Dm3GlyTt/WsWreQli5jnBuEmINssHheeofl5WNMcrl6QaJCX
irSfa3wTln2tvXRQWL9GYhw+rpWa45ImIHnujKBNbNZnziJ8pbB2aPmt8G3O079WcP2vm1foxZ4u
edSSsHaZED8d+KGsdRA/dWLf6TocsjaND/GSQDaDd9qdktC9cfYlv99nenxbG+Q4jRrULmG2kumF
gF7x5FHL950/bE0wBZSPU0wxyzod9K5M6hUszITPdudgDDfJEmB3h10aPmAk4fpKtPN3AIfCu11p
PtxEKWSpPQ2Mh3nLv4+SKfdBFdzX8iZEwUYMDPDGWHyz7MBoNR3irPP2TS7hJkCTQTXEwiygaI26
YM0NHHr3rerDTXS2aQALbolpS6TT2zYlfom6mmRnn2xCM3GrH1Sg+RVwm1quZ8+T1wPukopdPb51
AIi9vhawJgYrjI/g1i2hvHTAaOxsfROeQvocqUjHZb303ensN3ZZ6drt63a6yZ9J0msUiDeYCSuz
oGq6dgWLud357JvFrIDpJMhRY1wCbzZfgCsKKjO2+fuS0VYd7VUdyWAzGZfp3Hevswg1FK3jLzla
PjN50U2EAnrUODBj45KJBVxMOrUnAsHYC/1+7oE/CoDCrQBIItHJiPC47Lji35LVrm/5REHUGwZe
+n0T71vx003AxoJZ3aO+qUyq0X+F7O1BzFq/VLP8XB9tglZBuGiNU/gWWSxvhxCwCNFmf60c6X+y
Ht1ErYc142DXPi71bOfbiAz2omWJfbsrareaoCY967RDGZdmTsGSA5rloQvneV+/B5uoHbuVWVDv
4hJyW35BBKNvl0Hr233Pvo3arst0oDF6FKrUcunBndCAjLhvIRNsopZIQgcvQc+gWCoFPy8e1htP
R2Tnw2/yqjfB7cwRNI+SKVWCMu4foQvfJ1LDTfXT1Uziw6o1bjBozMBuB2K76x66zX07uz9IhID6
zThqUEsBkOIVnSJ7UXnxzgXHViEE1FWXSVgRlVFoh/tIyeAHIB4vVWw/E6tbj7ZmqRvYL6NjrEa5
XeUl6mLGqm/nmNnEauZNNFHn2RI1w6jHNSrOx3iNX5gtn3n2rVKoA9MLeMQqKut5ZiebtmGxpJ7Y
d1y55bGE0OvxMUSG1VwE5XQ2RZ7CbueA3GqFGoMDeSiu8ezRYMEoM92rGf7mH3bNBP4mVmMxwIYD
9cwlWCDBBZZj6QFufKLc1/omVO06xEAueQimZprfsKiujyv11b7VwVYz1AF+AaGTicvRyLuBROHV
LMP4Yt+jb5fBQsg+MEtcelp9F1OfXVLN1c7GN1m17tKWeTCNK+HHGx9Bb51PjJB9Wli4yjydwiiq
eFYR27h00mOfhxB0y7M/4r4ruV/rZX862RDw9qRtR+PS1yk5dVWYXBFH5523LVvpkGQk63k4ITUN
sztUKWgpbWK7faG6rRmuYu1QK5NFJQp7PBQDufiQrrzaN81s1UOg0PecBghVVDeSdxWEpke/T7Nu
3+bJ28RqmgDJvgCMUI642n7FZYP60w6OH7sGvLeJ1aDNdGcFomloUAfkdaIpScpecjs7t/In69Wt
fCjlQaM6lBuXM5um3MIi+5WI7HIpYLB53PcFNhELqnK3Vj2mMliEu4ceZTK3WZe55oXef+4bbGK2
AeUGN/P4BnAqk6/HqpUHHGJh8A9Jb1/4jGfylLeJXIZaFAyaGAhaYLsvM0bqB6Rx821fB21yrFwa
6eO/qIwB3L3o/SY5TcDm7up+FLg+nXU6FDQHZAmjcl1TfrJj2JXZEle7Mgmo5k9bD2o8ONJeVIKV
mWATWCUn6ALaXefLYFY8bb2NxIwNJoYOC0lchFPQoNaqD3ZFFhzbnrYeMY8MOlyjEn4gppDwFjhQ
AfOAPW8VmNhN617K4mnFDpxMdXehmrHK16hfdy22wQJ42jo717EkTZuULsJcCbViegGU676LMECI
nrYOs1/T1ByrPk93/XfbT/ErU0t3v69nNhGrI1Etfo9VnwYPuYCfTYYa/ybZtWIF7ezpsy/egIkP
xIeSg/rSAtyRjI99rYJ9CkCUCj1t3ybxaCKH9oGSCcIcIFeQspeQ7JtrQOnZtE96IWWKeIUcQ39M
vamBKZdaXljhnCPnj/M93WqNoKJdmvg8KicqlvrQ4gbukGUAj8APi8JpaVpzmGO4el8QbCVIC24o
OKA6SUlxHXycwrF/rYzPd231IUV/2lXYtK2phGFDWbfDkINYxQ4g4IXFrmG6VSLF1sAqvMci2UGQ
8B5Zfcyh3Ajf7Wt9E8ARBoyDKS1ehGeWV7hV1OU66n3yQGA9nvYMuDujAL0mLmMoZPwDqF0TKh2b
kVa77tEATH36AT4u3dsaU085dMH6YU6r8MeYpfvOcMBvedq6kNQsS5Rgf7JY+26BzcObcKrbF2Lg
3MV/FgObCO4CFYiEpOj6wNdv4Vrmn6tW1b6MuJUlgfRDGMzokjLTRsEtJfXVO42BSvYNy60yiaC6
q/eCLiujcc5yOAm3JYEZ0b73mmwyLh9AnQ17lZXTxOnrDmyu62wSycOuQb+VJ4UiSiWDX0uZTiio
I3OSva9hZb/rbO5XGsPPUvgJPLDUh29OmYQDv+wd6/K6t8u+yWYrT5KVgu8QgVtzBVRwDpZl943V
VD3u65lNwDrUHGQL+PvlFBP3AYIw3cEGru7u9jW/CVdUkIusSRyc00Qw6GO0trE4ZFXmdh2gAcL6
NGAjT06WpaoqHa5kbpTQ8HDwRrpzyG8CNqKz0YGUVYlqa3saPFMdVYTi9119s1UqqSaCvS3qhkt6
ZgrOnUcuet1m+3p+q1ZqJtq0qFaGh9+cwmBVM3oFcYreF65bxVLXomStFmNVMnASixhsk9daziAs
7uuaTYJtGHjQKYMB4aA8ryCwYfvSwRvs677Wo6eDZqSTq+dAkrIxkBMC4hiU0YL7x32tbxJsYjNV
4cCClCzr/PcxsJLH3rDp+77WN/G69rCgxOKYlFXnbDGnfnUy4OXtfK2bcAX7c+RT1lZlPcHmm4xO
vE2ooN/2PfsmWJ1Vwp4v2cqWtsEN88lwjy36X3P++NftDo03wbp6rNPx7AhYHIt9CGwtriowV3Yd
FNGtnAnOhvA/BwKilOsalOCtvG6qTu06J6JbOdMZVjpMylRlEpG+8J2tcrsytm8W20qaqiWWPREL
KcMl6gto/vnJBOM+8RHdCpuCis51tEak1BJ09cuh7cECqQBi3fn0m2AFpxo3pTUlpZ8IuAMDItP7
h2BuvH0BtZU3cfBK/SHE88OFND7iCLn6SMOm2RdQW32TiIDGmximmtmNwyvmHL8Ma/vSpuo8pfzJ
gvJX4upPR6/I00Hi0gizMMjslwHq5T6I2HQv7QjPs+2fNb+J1x4emrVThpQpmyMwoEA8PaHKbS7P
lnewhlNxsh52TQ3RJnghYUvbLrSkdFNiclXTAAVGatrX+lbu1Cg4vjb1iikZpm9XAAGH+Yg9+r7l
31bvBGfbFmZxdX2aTGTCK3hPx+8VDkbGfQv7reqJgUyjbeoNJz37VRnRyFz8CgXd1fNb2ZMmsEHu
EthyK1G3x9ktQuaratYf+5rfhG84A9vvo7j9lGR2PGoWATHHxEtQw2cCYKt6ghUliWG4RE7hjNXl
mU95grHZvsouurU/qVgGt10aVafIyQXES/htPoZws913YLTVPnkoOmDASdcXIiCePPYS1+KxGO3e
Ub8J32UalKqA272AbaCXL3Auu9a9qHeOyk3Erjg0bYCZhGnmrGGI0MPUDzAR1u0rjYbB1tNFmpiB
ohRzOlwYEY2HHjaIB8C01n1Z5Veg6E8z5xABfAeb9uii56B+QD/Q3wqqzb7j460ISonZYFxactEM
/UdnIvkIw9Lp066IoufZ+qdHH9OFm66By+xCw/Zz5PP+e6/hnvCfW4dbz5/P+lsVlJi9wIWgXV0y
p2n9KsJpUeWfEk1pJK8dTNtJhgKfiXuv+lQl4Y0whqSnAMDM6tEA9Hu+oJMc2NfcmxTsKHNGgK67
IWEiF2BWhaNJmcSE8a/w5naw8gs8mKDmBEbCwRVTs+g7GJZXmVfyZqHiK7G0R13YGsbG/5Sc/8Ri
AdkM611s3dheySprupuEJVxeRXXa159mOQ9zA5T3ZMd33jDMAJoLQLxCQNEQzvVXEhgffrzCCxT/
TgzRZj3YbLb1+8rBsGrJw5AwDDrlxuqN8kMOB3ZtVxBgJ39JgUODGU911y84GbxRuLddyZFDM8rv
wAAW/pIbW3s2ObreReOHdhxbdmZ7y/4yS+c0ymsNQxoFf7i27fD92bwOl+sYgvfne4QND0HfUvk6
VX42AEQ2hrG+VtkCc9GDMTZNv3dh7w+vExYN3kOn27MJwOJ3DXZfCiibZDzIgNX1mQCXCtC+F7QJ
B+1pgGnz17WFkQqsClPgCs/udLbyYHEe2SBReRZgqQhEbVItfVFXplKvuZM6uh3Bo0YLKTiE4MW1
Ecj9rqhTpKI3HB4A/HUWrEt7kWFvAmJbUgHiXurJx75zTdOmveW2601wRIJX64lFLppuppm2Q5s3
4GMt79YsCnR70PA9qIc8smvdXzDPj8injgKWJvMGqsIETve2k1bhDMRGBk6YaW+m+Qg9Ix3NASV5
jtJXjrcLjtU834HmW1mZRPwEqlRbT4dhnUiEyxCZVnFzANg57L8sdDLm/dwEKXs/VNGwjCADgHfT
wJ43sIAlEFpTdhnPKoo/g1LX8h/aSwicaSEkXwMJOiQMHwa4cC/cXnCLb+WfHDzNWwI7k67yvdyX
CT63kBlkcogJo+b0hzfVZ+fchsNkV+RDOkvyQMAYjOAtCQzj+g0kZke+g3TddkdUUejhwHifdQXt
zWDlK+nEOcCSQbOhQD25yuyRSbVk9hV8zunZpRk8bi0LkjFNvUM0U1bJI5xwO/MY4LxhvkthaNpM
R610BU/ruf4UWzhXFnzS6QAyJfj3xxGQQP3Nn9BH3wc+BXBnX2XnuyvpyS65RhH7FNylA+47/Rz7
xvYWnpcNjKuE9xZI0zb8rsyiAPyz+ELBOvEjDR2YeoFfr/eh8E39vQalNjzVcNFOQGeklg3VDeiR
WlwbLVxo5oMNq0zUDzPDoBI34cqyADZAarFNezAiG9nHCbNDqIqR26QBr7CKjbpqee2AVocUsuYD
jLhdbD7GxJvWR0vGpX8fTxlJOPC+OET28pmGer1lfoV0fGyRGXx5aE0iONzkBki+hlx5uGbsywX3
+GNwkXgLCFcnlDrGE1y9QR0afqA4rAfYuQaRRfeQkAPMkuYaqOlgyYGc58MnEFihXoCXhrZtdgBB
SMDVBubdc53lK4EvO7rdAXH1EGEqze7GQJr4E3VE10GeARsZ4tnMYsIfLfCG6hYYxHR4sHAu9+Hq
bsN+fl15PLBfTL1woDe5g8fzqa2iBZzFaehBioLRBesavzR1nEAmINwIKP21WHxv8fM2lANdjmNa
UegI2oBM/oOdwbMsklDE4Y+ZYBPWXk6qzlRbJgIH/SWcvKfx9bBw2KXnorHLWoKYHibvGMgM3le8
1tlUeWrTCIhrpAaTvQVfF+6gxaKgScHfJNKar5yqscZo5tbzx5zU0gYzrEF7TQYQhfq4fhMzSoZj
oKPVu/SaUCNfJPEC+CsZTPXdiXZhtyJpzfxGVUMUnNA3dfithWmajwrDNErr90j0M4eLayo6MLbZ
1ElzmQ7hOljo2VPgHnPcD+EO/KDDRQbmkMzwG34Pj3ulL7wxmMzD1JpQksMQwa/JFIBSD9ocemO9
5XaGUTG/mThrz2Aer/EPPmxXxbGGo2/a5RM89G4TFgIiCovdBnDOPjS2/UiqOV7VLdb2vHXHMTo7
zb1ySb8mhfGn3r7CTR+JvDwI5DSfINf2Q9i+42ysTfPOU677GrU2bKJcZszgcJINsGvn4HGCCAST
BVKzNzyZR0zZVWXDL4CPtQC2rgvXvslRezPC104GaOPjBBfH6U0H9zIlT8zjTKQn6S9j6hV+7RMY
UCugXN0bky4CdtfZ5IJ6vaHrineVD/BlGSEg0M6rvKMKSMeBhY3xcuVh6M+b61yvlPS3vU4nhB0q
M10AN0NgR1OZg+pdy/RNO5j6U0VUhCWBBXrdPvr47muVJzTgy/fQmAyiNDv5EtBMYqW+gLeToYea
eJUZcrAETXrnAR/a3dTZ1CxZHgGXquMfTbUubih73Bxl7zEDegEMp8MmI6UXABgbn8a4XwTPYaYc
uK9uWPvxVRUI513xAe7t97Jdp+Um9JzS3gGGVE1EsbZYMQmAYop4XNl7ayYMEDiDabiEHWgE9Ko6
OBt09gNmdU4+z4kDeTfnQQedQs0zyh551srxfkzhQFyfQkUZzASGNh6y68gb0jo+zLMSy3RofFiS
XDhpGw8k4wVgXxDKCWanO0OSBVNyGA6hfEtjE8+XVWZ1fLvCKBro+ThpIviHBVrXcjqM6JM0J35N
ofLAknSG5zqrQZ/NYV1B23eZVEjluYpYpD8TGGjWjz2vwqmHHLiDtXu+4Daef8pED1JMTkzL6Ud/
yThlOTir2MDksG1eicotA0PKL6ZV9uC54h1QF+ULbK75qyhexvgOl7M0e9cAwdpqvInAH3AIGw+N
xPFXGqO9eK1Ff5WGVcQ/tOscyW9J0PSBy0NJrQ8adDb68bcmqpEG8qCJ2+Zj7epqrFHrS7D2yW0f
VcNlNzFeNXlIoSr/MLVD48ElfvEYQQfGWmNoVQ4011PUYB0bHOCom3LMg0tEfNR1gAEzYwU1Yluc
N13bV5eMzRN6UDjrX2PNEaYfaIu5sexX/4wRkysQcQ9OUSFKOwRmFHkIf53qU7dmarrFo0SY5KoZ
poCvjKem4G3chYAXZ1Dm+XnSSZjSkExovz1wsPeqO1WFdoRTGNzUyzXE+8GCe1HZe50wO6Lkcard
p2pNRjHDiZfQTuc+81R4A/4s8W49xyE+y/shg70bzGbiqG0wxbY6w9d3quYRssYCV3ssSeCTJQqa
TXXyOAnQ0fq894CYbfKO44L1IuqQpT6urkqSKwuHouihhhd2+G1V6LBbMepoecNUR5fXFsIWdgUp
VIJyO2yfTXql5TTqH36/yqWADVESwQJx9pm6qBbK5wfRA7vxjkKUyO4WQ+iscoVCZfdBNJMYLnAf
y4yfp16cqA+jhzvT72uX+tIv6LjY2OQBLgnNvcjgqVPlS2366BLWnqZJLrqatyg8bRiZu9yv+jl6
9GfBI+RXUXcfDCYR9A9O5JoIfWBJhbeAeB6GV3aF78wXD+K9W4etVnSdzGREebOevbcWTot+SZux
yd43TQNryQN2SGN0Q0QmxKcAdCn+BgZHUVCOHHH4pZ4GxORBRFUWoSrLzyhqKP3wcakUyW4dCAEW
mydDvOhCegD1XOISOtX3qg00++qyMcXXx1Qv3JvEyLZDtLVOy5uaOD7nQc2MfKAWy8i87wFVv+R9
3Q/Xo8csLMznRoj7KOpZJ+CB4YLuou1DNWAWmOiHGWqs/s1cwW3wNHFNyJAvnkzJPeuHOngUsIab
T8h8g80lBHQ+jNqDBKPS58F09PTCvesxnKvsA6DabYg5GyZ2R7+Z0/69lSHOI9HLK4JgWhONooI5
xpLslkxG4+h5FpXkxRINRByXdNHJHaknG1yNSx0mF3w1bYtSBJu1r2m7ihU2Gitmn3ubORC4lRxn
hWxTV1O+xnyaX3meYfEdOH7dIg6VTFpdF6mfzuEdjuGi6f9Qd2bLcVvJ1n4idGAebgFUFVksSqIk
arpB0BKFeZ7x9OcDfbpVBaILYZ74L/5w2OEwLSb2lDt35sq19hEag3jCXoXJbY+otSYeijo1jZ1Y
1J1fu7Qoq/0OooYgOxF8Gt3RMH1J36V16/v7SOGEHtMp072dhiIjj10jlMqT18XiTEba5mF8h9hc
D/81Kxk3t+LYtKYr895N3nWAr+rbNoD8nQ60JE/RkOAL9Rt4sUP93aChg31KRUoirqaj9sPH0v5l
2IpvTuKdV+lx/tPXU7P+NutOS++lhCiaBxwtSsiKFnVc7SoIr7uT3st6cat6ZYPPl1p0cEK1koYT
HaQwUNh61KjWjzgPi2FvhlOXfY45xdA6RJNUHiqFR817vatViLLhFTWQ2e5k2UrvkziTp3edzkRn
idMKgyhHt9roqwIK57oXZqHjCaNhwbop68KWcNR/Sewtm6W0tJSEHDGA24EbEfaWNC9BwVA3/nE9
zfHffv+ijFbKHueqq4LbZECkhvK6+C7O8rc1ACjLJik5bVqDOAmpPoR67L6Wys+jWXgPb/v2RV7P
0KaqzJS8vy31UDrKQRJ9nSPmjUIXvNOrWf9ll1SkKXHuCwGi8oGn6ZCd6xN8jZJaebcaWCRa1yBz
9N1GlwW2/ZiCYxTh1H4OrZi3VpT72ruQjdSQMCX0mgZHLSykvAS1GhUuIpP2Q1dtU5P/oS5U3zvI
ZW4h/hkXsmF7aNr770A2h93R70IpYFvX1MSiNhy3iHDmRNlKWWPZqAVYemz8aOhvLYPnw76rrGa4
QY2u/52LDVpxMSQqW7Xg/7LPlm1bQxkrQlePNVqf1SAckzC3BM1VQknMXaRmScPYyEWqmks2QTBb
J4BxbbSByEmCRkoMmRabG6Ovd5LWCBW6dF5d3Vio9mknvfOE2CkyOubandrEAirRRlklWf0ulBOd
gKxpitZsYEuu66J6D2Cwb99BERDweKgDszzO+LJccA0v5lW9CyOhjbVdMuSR4cpVMPZ4TPyOfIh1
Xx4OnV9J/ecUlRdJsBO9S5FF8hIPQi5es7zfx0OJhC2JmHLya1SVvLHMXbmHdWiX+sJQd0fVHKzu
XWrqPnxgcV8jteS+HIn/F7z1/99KzUgU5a8w2Lc4eziqn87VZuY/8jeDPZKo/4K/XtIlBcp5DZHP
fxPYo7f5L2uWTYC/3tJVRFr/8NfzZwjDUYHRJQI0gjRyxf/mr1eVfxkotvDfAfchh8YW/weCM3NW
/8+ZRFWMtBREdLPWPERm5jL5PPmeGht0Hp1gebNDceeHRz2xJyeX3lE/FdQtquhLH/C3PQ0JeAMZ
tVkVcVHFKFQ1og90lE6ipLpR8kNOfyK5fgjyrYvs0pv+ryG4bzR0yBGLXZbJeWuHw0i99pTV5m1J
6tU0AyfewgavWDEU9H/QE+CvVxptSUfxkYyQeqLG3H9uRq9wEjE03DiplS2X9nqlMGVYyAxpiLks
IfIGwrCZn1Tqqexl0zGMZCJRGXgbNdWV9TFoz0AOVUEgSZ81kM6LHR3waVSUFfWU9WXoKp32GTnY
YDcVZnE/Eq1sVD0Wl97LMs0yDPOTl1ZPVV7AEEkpCYhqmOoJCbVWRgbVSB8JyskiDeHgh8ymAq14
qFVdaMO+JR7j2K+e2opOGbfOLbSM/V7zem67qUrQUSmMJ/QmC38/++/AnuDC+ZwPzeSEihj9Jl/T
h26Yyd13uhjk9kNHdzvF3Rg/HA/8cGN4L51ei+NlkL7UkP80JHJXi9pRW/cUv6dWPSkhVBENVQQV
4VE3gJzsRpxQyfWE9zQt/yi8ZjomNTwsZUV4euaQPvxt7pxBfaGg+DLJ1PNxQAhi6Gi7z7v4rIKF
Ah3v745JlhUBycQBNV8LJRWT1px6jPaCWO60oiGpJd4G1bQlsbs2CRbyuoaOrBaaVsvGFEjcRa9R
Ju2kxggXKX4xPmTSx7qqJ67RJjmFkeoi4lG6pONuY6FS3msGD4CNSZijtMulmHVALBnXiRyeuoxC
GpOOswapqpMsxeU3vc28G9Ewv3ddFN+EstzDPSvG9+04tQce1aCCvFC6qYdE2IjzLiMTFoNLAJ+P
2jCbHg0SLoTzxSh49iu9mQt3SB/pB5Q4hk+TRi5xY7izI70YLmY00cA1oZ8lUQW8NKOocxlBboU7
GC0MbzoORvHLioXJBshFbQOJpl4yI7ZbeO9/um57bYSahGAUwCrur2UlecglqM9Af9yZ0rGSErvX
Nx4Rl5XSlylEccXUkH9RdBTuFwF5nhgS7UKWddd0CpnfUPsE2dM+rCDliyIvvvHp7txdH9Mrv0ht
7dzkYtVqs6pSMh/WnUHi9LskP5rxY608Xjfy6jZZGFmsWU9+sOty3brzxR999qRJt33ycN3EyjiI
Q2RZREqVyTMW96+o6HUsqGFwEoTJiXzTsWRqPv4DbY3765ZWdsGFpcUi9XVEFgNQ3WkG0eSaeWjD
4et1Eyv7YA6qdG5gVMXIHl/u8dLs5CGFu/zUF3SVd1R1zdivd5mv38VeMd7XQfjPeHNetp7BNWzq
ODQurCX+uUvGtqFQgkm/OpRj/73SjQ/XR7U2cecmFlsNvAuBPGm9UzVWga0YpFkLbSsOexX3aYph
8Pl4B0sjlFwYkSYURyEvC06y/OD53ZFO4pGLtmEbZNadWX5qTGXDJa1tPUNDjVoVkcRGt+lytVqK
bXJCn/LJl+9FX553ndA/hPU/wzD/7xL9sbPc4lJhRUan9bxkESRWe+ABARAG+/oima/d6xzz4XsI
38mGLq5UMfGqEAxzcJLe69kuR7JuTN530Xig+iSUW2HS6mqdWVtsdMpExhRC1nJCpPYgt+lRqsRf
aTDauUUvF0n0Cv1brTc2nN7Lnbi4RC5GuYjOpFHvEEbFbhV8FMvmUFut65dHSl6BLH/rytEF0mNL
FBFDlADT+C5Inv3gJoVxNRR+9NV9Gv7sO9We/Obe78Fp5Og6xJDNkAFVtMOQN25GUVESbvxqfIOn
O1+heQXPgh5QA6UJbD44AQbfS9z2TKE7kDDT0qfre2HNDZ1bWmzsXgMGrY3shaB9qMTiHcqEv/zq
qx8GMjKQW+iyFxaRV4tCNdOyqIzL5rJzp7NaqlGTEpw6LbQn8wYVWKv+IU0VNbn2u9KZn31ecUP5
TYjcFLVB4CDIxQTV6OaT4bbZMeoe9Ah9SPR2TQNWiy3FnpVrjJ7UPx+4mHkvagOYOS08f55YdJYq
07t2EANKy+PWtbzmK2m00kyDRxGvvcXBQNxJlwqqG6ckTyq31VTdblUk7a8v8JrnOreyOAZjpwde
ow0cg/Cpbqv7XvjRjOoxlf8ZscDfrsuUkWomLCRUX0bKUVJrVPU5b7FIVQDEkrzV6Lu2Nn8s8Py/
PBWhSK6fQk5waoTEBs6BZufDW+IYg7WQRQXxY1FeIubavBmnKpyCkyc9+KNyk4sluJ5i40G8OhRt
DqJ5rhKcLYZCYj1TisbDBbP1he5LMf3ot/RzVm3o9NLzbtCRy51/fuZEZD0X9TDSg1OU3XuT4sT1
IdLKjYvx9QOJy5hC63+sLHaxokyMsAzC0yBnIhqpquzWuh/cTnQGkyaU73Wl+FaEvVP72netbtKd
j+7nxlesebHzj1hs8kHzFQ9N4uA0DTVqr4lqueMQKnZICcgG2rCjWLaVPlm1iUCjMecUUFBexIgQ
tIll3LKEqKFS/8gHuqxVR5Xfjx/fcILPDC3CHW3Q26oDHnNqu9YWlCeNjA2XFOR2G7O46irODC1C
+Gh+tcw4YwCEn5qusAdyzJpyNItid31EqzvTUBXx5RXJo+1yZ3K3kaYmxXHKhEc/MhAyexTCrQBg
dTQm4oroRLNAS+qjVi6VvhKi8BTJv+HntGfkoZm4UM8710fzQhW0vNQQhtd5s/I+Jy16OZwBQJ4B
YiI8dYpOubxxzfRQ9vfZX3FAYiK7gWklsifLFbN9bYW2sLFsK7MJXbuqSYZCVEyW4tJ8DLoiNIZ5
oJT7lceA99eWK3mdhdHobDmzsdgaMjLA2aBhQ1eFA1GwcdTHcFfsYcS5Gcv6ICS/BFPe2CYqH76Y
VxPsIr6L5Af5gIVraQ1wEeAgwpPp9Q9RqbkSKEL7+uKtTh5hMGaQVyTJdDl5ntE2Qp2l4clrtT1P
YwGF0cr7Z00BL3cj2YQ/Vha+oqVW2wxKFp4CL4G6oLQt8mfXB7I2WeSHJF3U+Zu763IgeQlhsYgI
+mky79usgrBT37CwcqB4qJL31sngkvZf7AGrCxIfgEYIYOBLKN/3Q/4xkO8VcYtHZW1JcA0yPC2K
JHGCL0cSwhqLJozGfqaDIv0o9I9NshXmrTxKqBv8sbE4M3lNyQDRo/CkBlN79GkWc9pcLQ4k249p
YXyN6Cd/gLH5oY/irefX1vgW89hMYim0gMpOtfnB6r5E2vfG+n19M0jz71genfPxLXbDhOzIAG9D
eBLuakk/aDf6aE8d1T2A3s8pkABDog0Gqe1iZhXYOFNrG+Xc+DwBZ4FHIytQ+/VKeIKD0h6zXal9
DSEBtuKf10e5aofqCBhXLn9zqfShZ5IQKJPBNTJa/U6rw496BfCrrmLFCQfVdN5izuLG58aSpaU5
I0YgFORQeKKHy679wtWbY1JmLgXUjQlcCS3IeFvQ8cgvqZqFUxpA6bUVlEinSgIEJj3IUe/oYesC
8bLTdqOjaO36urC2OG8SRLMloGM8R+UaX1OhsqvkAdJ5CiZBfdfOuLDhsQcJZBk7H4DbOKobM7t6
GqkKiQpht/yKpyMbitiTDDzL4PPKlikGOO3YIyIkdqpbSZZnJ6UyuXQY94fcK+qP1xd29UCemZ8P
09l+BQ4mNdI83YI12i2cl57wuJm8fIkClkdSFfW5XmnIqrzsWpzSwBTEtprdWmMLwvuyC9ml91H6
LeRSsKqvxqOU3xJLIDUYbxQQVjI+9GuIimRRF6PhYnEiIVEklRS04enLmNd2EOYgFwMnj++MQYGG
/g2vmwtz88E9m9AcIag0qTAnDomtGQ9J9TxFX/75op0PaRHyAykaDHnARtEd8/wpbB9GbWPWVqMe
VTKYNYvDKC/bHT1PomtnZF/WQesQ4NFr+tFHCzJqhV9tUJzEbPKcrLtt4i3JsnXTMvtFtuY7fWm6
6BOoLucLKi185Vaf0tC2+nZwQfiaB6StO9v3yupAtko6KVXdH/Q09bfGP2/8V1tWQRGMFLUlQ811
uY6oX4alKImMX37I9THfx20JIlz5lYbVvcLcK8J0OyfBlELcJcKh62/DTNyo6q6dTp4K//mIRYZK
BALoh+oQnkrp3gIOKNYPm0WZ1fOhqrphGnMcv0y7AvuLu6TJCQcqKXZoEtNvQTNluzaZtNu4aGkB
Hsc7JMjUn9d38ZqnR/Rg7nOgIKQtS9Z6r6Z5l2C4KRLxKHXqIZKkyTEzvXMNXzNdaHPHjYzQanDA
c0EjpMbbikuq37YYafqA5/M0aMJ9Wz7G3Y2sIJzT7CXBtciuteYXL1Z3oZTsyJHsuu/XB70Wqqqa
SgrQmIPVJc6pb0xaGbo55o68e6NR6craYstb3TRnJhabBq1zXYfYFQ+Uf5mK0pnEe0UvN67p1V3z
x8gyiVMFgSgbAUaEtPhGrBXFnwajBS8VPnThzyTZ2Ctr4Q6bkwYUfX6NyYuoYPI8UHFWwZjS4zTS
OJkcyZ0GW+w7q1tSJ8gRKf6rVKguD30nTWbp6WzJwRztxgocQ/uRaBlo3e1ztzokQ6awTx2HLJh8
aUtKomoEQ8bUDaYThrLT5L/B7u+0fsuVrW4IgweezILh0hcBsdUnRVPUuPI8gUHU+xWMe7ndm9rd
lHgOrZaFQ+kobDJb1R2PyEfPun0//rq+8bc+Yv752b2YNQaXicTBi6KnoKJ7KDxO4V/XbaxuSnIe
82MTZJS0sJGaRSACFQhPFmGTZt4MkeQE5Qc/2BsFrFAb1tZH9MfaYrP4XjxpJbyIJ23u7KjctAYX
HzxcH9Kqvzgb0vKqz9QkDhPWrpFpnvR+AFp/y0k+s7C46AwFGE1eM2lZ6zT6Rz/1EMac9kk3ONaX
atoiGnxZhFcX65m9hXtqByOqBq8jYxR5jjy8j+PSjur3eXg7Fzba8FhAf2Nr4sdISw8wS8FW0Ng+
OzLegpZszO3SqcS61EdhysiDJHIi48HztgQUVreISbkZ5SBqz8vExDTRVmrQyHYSwvZ33RrT7aRr
3xB7zjc4pVedyZmhxc4v+1IbgJriuOInKY0dwK12QM+0121x5G9ZWux6yatUsFhYyibtppTzI4UI
ivZulj+9YeefDWmx880sawuYBnAYk9/bof4ch9XW3t9an8XeH9W0z6sWG5PxmAbKLqv/oi9ud30g
W0YWGx7wpqEEItvMZFFi7zf1880gbn1VNIs8JXGFuaTCFOHRommcjZZKyaHPJltIf4/icGrCjY22
Ppg/hhbLr/hZYKk+M2aU+l2qPJujuRMqc8Mnrd7D6ICoQDRVDUqEy8uiaHojH2WCbygyjTuZVzE9
91JuR5KGyFco3dF1sqXIuj6yPzYXt2ROX2Unathsuye64nfsuGIonOt7YfWGAk0HlFYnxFg6hEL0
A17cE6+K/HecKLbe3ajhcyc6SPUM2ZYc8dqQNJkLH0yyTnPu/POLOzdqI2uwyFwHmXgoc0F1Cy/q
D3WcJ7fXB/ZSUli6dcphqgYymVTpEttVt3HVqmDvANhMN7VFKxqXVpzs6iA/5MXBavbzI7KP613c
ja4xPWhG+6lp1WONGmss0HI4NVvaSmunQlNBLYMxArK8pAuTzY6OwphvCsPBJZSTst8ZDIJDu7s+
+LWLRANLrIGOnnFzi0PRRyO0C2YSnRL/4+j/pqRz/fev7Zrz379whVHgkRGiWfhEz7GZ6rYixXbs
fy3G1qm4ILPYvW5v9QUOhhgYoERruriEKgSxppYT4vWnBL3VfVXG6h5hBMWOhty48SF4s+vE8p1S
jy278If0G0Ie6sZHrG3eGa0F0Il0oL6kWVaMuIFLgkFL/hfZFx0KO4L+5fpA1xZONzXJmiH+uJn5
52cHBGW8tkGoMTrRMPhY89qfmQW2GGLWnBkuWVdk8ggiGNZLI2VYjmM+ZtGprDPVacWgc0SwLW5X
FD9rOqod1BeHN/gZCoy6SehBm8KyfES+thpphoxOo3jv14+dljhx/l3yUidN70cr3/DX8xW2PPzG
jBCWec2o4rI7IEwsMu5BG51oiPtCY5zcfo/kmyG7CQfvg1TQdL1Ve1+1qKuyrNIrQ3S1cG25IoaJ
kOjRqat3xDy5mfFuGRsnV31SmYbtl8M3yIv21/fLiyLN5UBVUQFhD7Kdyhwlmsu1rLUiLYLBB7vw
09iriVumd7Qht395z2RoBsmxhlM5HtTeAfHexcdJr50AsIa/mSZfSanyJbRJ6CYfMwNqL79kDMRS
AQkP5KTnSdCE7nQjVN4HfSxvRe2xH57HrHD6CoVTwXs3tls63a9dEuapg0mSRbGKNqpL82Vh6GMw
1cGJu8CG4NTuqf92NPU3u0b9ThVrY4e9PkT0znDP418l0rhLfsDEKLIqa9PgVBq0+nc/IH1wuv4n
ilBBGh2ur/KaLY3WE2OuvXJ1LpINSSGkAewdwUmB3kdOP02fBWMCeGun6j/O76kU+cAhAoICbrME
3FgQUARxzgUtqL/jiCAnOUpxuOELXh8VlforIBhZlnEFS/+TSo0QTimpmiakrJA+lkPkWE+j/iRk
z/JXq994sa7sDMxppLa4decq5uXOqFJ50OqRXH/eJ1QTBFfxvqreXo5vzdwi4Pl1fbHWDsKFPfnS
ngD+IcxqnuGSnuwLT3I6WtuRq0PmovuCbpjtD78nmBpuk7CxtzIOK/nEeXL/jHZxDKvAHHpzJK0B
pzgCD4OdT97eM4pjHR6j2Lu3Wm1XF+aN1zd7mV7GotMcYvSN07FyYfMZc2GFnhVRZZUvJ4FGDdgG
5syHbg23ciM7qvhjjL6MSXiok9pRlO9j69udsnW3vb6kOZSWBTaYfCZx38Kul4rSTHMTnCw9tk0Y
Eyh9UFXd2sIrSQNA20DrZvg7+b/lHiadGmpjArZ6Gn+J8K64RTA6MXICgSrZEKE8arf6YepuMsHO
640i4Yo7wM2SHIfhlArWUqVsdhDl6IdklYyf0lDbSfS5qp6t6EMU/dzYy7NnWVwvF6bmo3wWj9DO
C9FFj6myf4rG55wO4TS3df+jMR1U/eiZ+zz/umFzPh9XbC6zIHT5SwXFDs5rXNv1u0C7CfM7lJ2G
v5rqY6CptDHTdkSG67BheG2wlHjIipCU5BE8O5KzwcJDwnQPHJ0gOands1g+xc+1CFFN3DoQO6im
v0+Frcf46ycBWDh6JllKOuUI1i+NerlUtePA+3WodnPi1TMteiYnR8423OBKafnS0iK2NFHqgGqD
REk6tQ7dbEL9NavkHU8ixaJ30smFxBnFu6AIPshyegisj944bHSQrR1P3pkkznWTc/riNs6meKi9
KRLn0XaCIDmV0BeQ1gFH0JUo37hlVo8obwYRrC7ukOaOy5kdvXoK4DwLaanMHVVpoNB476eUQG9K
VYXixfwiqXRZGp5rqOluruLJSXwKYKqsZO/x+t5aufKIRP98y2LudbmLIEihbpaR0isyVBisp9io
YM8x7AmWkygInc3s8/pk/zE6//xssi2agObnNj5Yih+twnT7zNib/fMbhmZRYlbh3Ztpfi6t1IWu
0bJgcVwn6aYyD0pruQ2EzKZaPUemO6mKE7XizXWj83wtfQRUgADReIhxehYP3DzrWl1Eg/fUJoDy
u0IVnFRR2o1bbO1snltZXCZyLvhm2ZMcgRzm0ATyTVs+KD2Jga36+aohCcdNhyrV7aUeXDpoXeu1
AtuDRNcO8FhxyDXjt8oB3Eu1b25EeauzR7Cs0tFHUXvZe9RMmtmXuUrPzgiyZHoY89a9vj6rA5r7
3AiPNfoLFlsvbmtwewI+PEUdS9HuYU3YCf5xM/u3FmfIc7Xq34YWGwHW+GwaZkNSANtPGuzKQHZg
jbkli+9Kdafb4TTsRSv6SVrg+/9tkIvtMSiaXzXzPaxPMN/sy+RDkcO34Y8b23B1uXhXkTKiTqsu
aeDNgs40T6NPg3jKoTVESbfIdFdCZHoF6HubH086j5rLM6wkVZ/QmADOXs5cipgekbIufUuacF9Q
DjaGjat2zTPRmyCxbvwDmOylvVFQuoiOvvA0Nh+jbnBR6rHlcatfeHUTnllZrA+st6Is5IDC4Qdp
YtswHkD2T8XT9V0w/5ZXrujMyiJqKIhEaQtnLINc2XFS7srhLh7eDVHrFFts2VsjWqwTosBUU0EY
n9qivjej8ZgHz0P5VY6qj9cHtWoIdghSlABuxJc3ztnV0cZCJzUiW7sUR1ctv0ijcl+L7uBXG7f0
6k44M7S4PcAmQSI4vwVrCS5SVOl4nlnaDy8rtY0rY3WdaFUEQ2TNTYPzKTsbUpUWkpXFrBPN286o
HGNKbJ+biJqUmge/r0/f6nk6s7VwfxJoyGGKAFUYaj297zNPPKSj+R6SweeqNsJDlo5/6eK0pUKx
umpweZg4CxKVy2Ml1XKKwjAVfAOpW+gsaRvIM+9Tpmr0ZwfR8Ba/ZJErMHQatNUlkK2G40YtNcwl
BolKLY+5ienm2l2fy7UdQtrX5CEJ6Qn/crluU+UVRlEkf+PXOMON8rDtYreMLA5WGJsp2uBsw1g6
NlpFO+S9nm+ROKz58RlDj84U+RWilsuReEUJTNsiEVEbSvlJ6lCg04Qo33gdrhQ+4M88M7PYfJHf
QrMK6+RJQqbvJotKBaBa8iOponSfJFYEVFYaXb+a2h3U2foOykxoqD0hgPlT13fdLFbVJ7pyIwUh
hOHB5B/h99jsYpjTLku/ef6Z82Y+O4+DL+t/I2gq2cnhA4S/eIcqOXk77cZEANq7U6zY4SnWbCag
1lwBWS7dUGaVJvrjLk0rGmQg4USGhmDhDvicuavUbGdoXUpqJHivTuHh+h5eDVPm2M6U8KlzlvTS
Yj9SjvJHIkmtKKxd0Qq5m0IlaQtZH+9iGbK9svUzJzN5EBVNXnyvUIt9g6udmRSIltSXQ3v5DUnU
65Axy1we0g+63FA6t4P4r+sDXXN8ZKJppAPYaphLTZbMj+GN8mIKXIYrysdSqV2BV3P2g2q8X2+U
fl8yd6+20Jm1xaxKFvIgmYJrCGVxb3iOOI5EmeMDBY5d1xR7ofqBYDwBTbsz5fr2+lBXT7MGHwaZ
TLrQlyGu141sLQGXMXipK8GTOIVbgd/sdV6N78zEYp8KwwQ/X4+DVWE7i+VwL0t39djeROLnXPmi
QQC7FZitnowzi/PPzw5lo/WRoEwMKoKEeRBM2wpiF1Ybtx4hvpX216dw1eueWVu4dnTTZLOf2C0R
wNmprN7PPrf1qzckHbgSVZ0ee9hElnrYnmR2YvSCaI+fyuivKDpudwms7kXCc1DCc+6RC/Fy5lpq
6yjBk11JovauyXMnSj9POijORkf2HNVXpadjPOBdHLbwzJtbGcm1uSR7RElP4aZUl3rokl7CH9/z
hNTk3wnwFzL3LaavL9jK8ea3M4fcxhRzlm5MUdJQzHKMVB11HKW2i/YAnbDLS9nNg9zus41DtnIC
MGhYvCF1XOfy8gdLMBqeRKkSXJQTedF7VeSmkKEXG60vmhYeW/HYGFu1vPlcLc4d8Ecaj0FZy/Bk
LS7qStCrstXL6FRZJIx0Xfhch/E9pOaem0Hs/8/9Ml4EnDMoQagZtEV9IlfjIVGH+KVYn1AXK6T7
3txI/q2c6wsb8uXu1CIEgn0vik4NVbFR9Y6xMdrBcN+3X6pwS7Z9dZfMyXGomsjAL0tjXk8IpMBl
f1Knl+Iu/MalpgZ72RMhhxX7J6H0cx6V+vP13blyBKju8I6lc4W1W4a/OYG9aCV9dLJ68973mjty
qN2wAV5dcfuEobAhgdkm+SQu9katd61o+RgxZHAVz7mx1cG6tvmAg9NwZ82I36W3GqQazn3RiE7Q
gZi0iId7ODntzPt4fbLWdsS5mcXdUiuZx2uBenWYQJ+R7GXzVr4Jq9RVo2/XLa1th3NLizuFREyp
VCMDMsa90FWZnYjit0ErKf9IdmbuEuWfN4epcFb9mcL5i85usUwlryyKanRSrCfNuNfDXVcGNq0R
/7eBzc7rzIxljE1NDBSdfOlW7WFuEfLTnGGIv8Rw3iZFteEMV/f3n2Etk+dRp2iN4Sns74m6neHV
Tj2zv7Xp7+vjWrvLmD9KS7SakKBZQqemWLPiTPDAMmRgaoz0u6zIt2JfvYvy5mfZ7TvxuXrWApJE
EyI6b5lVat2gBqFjogx9OauV11VejW7oKTeBZdVF5upSRhtwlNiFIe/KCQ6Zn9cHvLpDz0wukhAQ
/XhTn2Kyl6T3SRu4QwZtWwSTQF3fqkmxg27/DQ55ruj/e5QLNwKTH3IAchyfYj1yikD391UKyS5S
54JdBclN2nfxhsnV7UMMNL8O4dJYVpqKCSrJaoZ9ysmupfAakROr9Y3U8qoRg0IA7SwQWy25mQah
LmgtIDGvtk+g7IL2cbOQtbpaPKbmjhUIW5b6uEkRoBSEFsQp7GWkUGgHEv/yCt5SANHkG9nbuJ7X
T8OZvcUxj4U8yLISe0UYPfhlb09IHEz3Urjv5HonerKdKrdx8h3RluvbcnUu/xheNkJZQinSSK6Q
JZVuM5WuMt3cUQ7+8BYrgMHmK5PztnCWZoPmUTjooDFIwhr5sUpgeVc3hrJ2a0IVJ869JVydSyls
6MMQJEoxEmnSKa6Su071nv75OGYIFBk+aBcgo730G7oc9PNTnxQOqOYxe1KtR1jB3mADAhdQ4Hzx
q/JlpqV5q6EdcIqao0BvVjpWdkTK97qVtQgAhOh/rEiXIzH9Dq4M3cfPVw+ZMu2GBmar9KgJ2saF
8tLctQx0zy0tfK0OK7Wf5g0XZeBXt0KioeACtOimaYNhV4VF5fpKYzyIAoxupZrqHyI5eUB367vR
I+ol+NNwyCUfURXVzN1gDEtbnNoJIRERwtXK/AphNA3LOT3KteJbtyiX0ZEVIqpmDA2ahoCtoQ7k
lQKV/xbLw9rhgQBJm4HNVICXKAKvUKDCIOl5mqLIQVdgR1gdolV1fale8CSvZpCGSLpuaEoFDXa5
Voo38VjyAaZqyR6A6hEScAfxohm5r+9GOXqUk0+yOuNUwf1UD4EefZGi0un0D0r2VxsF7oRwRN2/
gzE1NR+AQe9F+dEXZEfLdk3yToBnyWZT769/9lqOUJmDWOhLKZ4SU1x+dhrRqy8GBUFmcRf16UPY
gcec8lstiFxxnE5jFNw3KajerAwsuwsgWM3bQ1nXdm6ErmwoR8SQdl45ihvednXZzj5scYpjBSGl
WgNkq7eDM0SFHR5r1bu5PvxVb0SjJ+DXmctk2X9WlmPJYlYEbsPHyIocUdzwRasn+MzAPMqzyDCo
y3oUQgz0iQsvImsvy59i/8v1YaxdhPKZlUVgXUmmxQpwemXtnSG4AyBTWPwqwSLD+4tlu25tLYcJ
rJL+Z9Ab7JrlrLWTCcF3ydIQPyjy5PQGbYJDCm7kY127USXd8WzthK0oez5Br07YmdnFXOaeIEG3
TwqgCnYm3HMqUSAqToMjBYZdK5ajD5LdSuUWhHievWt25zU+W8OwD80knp/livdeBEDCwCT6fjRr
VxGGXp/bVVs0ks69CjNn28LjjzWA+lFjJTvjmDQxApcSzcdJh7hBSG5xi7Nz9ZCdmVu4/cjQwk6t
yG9Y/hMVAPqpH/N046pcDZvAe8NHBkQO6vSFZ7SqVNXyAQi27A26IxXBcTIdaXryaCxNIZHwm0OR
Cl9gusyq6PEt8/kf20vnn01l2iGuMJ+/D95Y3zRq7QCosAvz2UJ+8Lqx9dn8Y2yxeEEnVHlhAG0X
eDoQyyf5oQV9+JDFU/oGeCOU97CszI0d1MQWfltFfqnKe1Ird4h5OSiXHkxx2Eirr27GMxsLFzy1
UIKhax+darFFicJ0xvRJryK3h+WZwswbJu/M2Dy5Z6eM4zDmsN9Gp9QoviJXt/M045do6e51M+vO
iyZPqCNophbNxWnW29JvgorOm0Kp7FFL3heedlekxy7Pb4V4eldkx8Jy0r82zM5r/8qJmDNL08z7
R+H5cnhDK2ZGOmG29GoXeQ4nLR7V8nPTfR6KxFbQkVSoBh2mcgu6tHrFmcTzXALQC7yczrN5Fbj1
ownSekjKU8MxwmG47T2xPlwf35aVxfA8iXbOSp6tQDLpCEYxul6M+7puZfU2pWY/cxtSwFrWmdUS
AHc6EHUrUSDPmWDNQQyXC2gMUBmVpTeZgwCHah25RH0+H2dTF7eDFigj95wIrb7yW4NgqPkcZekb
5m7OyYLnoS5omAu3MaLrHPY9TjhpJqqxtwhv7q7P25pjOrewWB3Zj1AJlWtiU+NnXlPU9d6X5WZY
sLYHQKwBFAEGANPows8LqGUnQs89WdVHOhUH3zWj2LWk0FWJ/UdnSO6l9EYQq33mf0yzd5lXbSzY
msOiBYY6AaR7EGnMX3i2YOP/kHZmvXEjyRb+RQS4L69kbRJLkiVbttsvhO12c993/vr7URe3u4oi
irDvoAcYYNCKyszIYGTEiXPiqUNtgANT4Q6GrxneoFbdt7q2y0J9N2nx6x/s64W9RcxSE6uxmhR7
QmreMdvqKG3xIOTjRpa6BuVntEdRmWKEk4T2x/W6Sj8JkxRRHwZAi11lPFj9iCrgPSUcRzI6aMNm
PSBeC0q2EwbIeD+1W0zbqx508QsWPhpGYtFlI7/AzD63lXaYUssxoy0GylUPkoCsMJKu8RxdnF8n
d4IWNzxGULD9Efi66QSFNO3+5ND+M7I4NNQuxcybh954uoelfG9qPxsv2ziy9f36z8jiKxNrdab0
05xYhcXJ881dMUinTbToqpU3EAmUZMwaz++CC383uzLKTVQiz7mOAKfXQhtVd8mAFrGQHm7v2urV
YmB1pngHemouXLCQ8mL0I0wFiOoZX4Uxtof8pPWIi/3R3oHHwN1mTaIl+WMS5BoFiGlu9YlO5n+b
IaN1ulGeXPuUzKCP/zOycGhFbTQCP+kGYtS6LU09ikH9aBwUNc3g3VG2AHur+6fN2kw8tGd07/VR
hYZZIeki4tq6IFEqQuEP9HtwEKS42mWWSnE77NONhHRtKFBhCvFfq4uQrAZpMSE1Te2jru7lenJ0
STyOErQxebafOuvOGLud/F3trMMQWn+D7H40NP+sRx+mOLpXhOcZLTGzNdx2plW/ZX6NyjDwNGlZ
aaSjWsqoKpPrUSeJjWOl+o65yQexZWWxeC2p61ErLb4GaEWm9LSsV33cqmeu+hHt2jdBLkbYFkZ6
H2ld0qv4nMvmDsYzT4TWyBqdqdtw2PXV/J8hhGeuHcjLmSoYBSF6q2rGnXovGo2NUNSfRMd/10N3
/9oMLxcxqjvWU6BHL/vWSZ9FyzfJKGd3X6bDc5f7f7eNQdFrM2odITecs5rSkw+0zj4wkmpFodM2
D/OwD3jtjbfM2vZB2cYsNZPAjKEtPi1F3wflJBJUgv5jMP0au4c23KoBrtqgW0vVGaA7bbPrRcl5
EZuQlpJmZdEpyNUTE4yRFmyc0NrWgdxiso+UdB5rvrYiCEaN+F4Un8MaZcFh2Md0UqkKS0LmCOVk
R9HG1q2FLm3WCZun3AxNnZd98ZVRmKNTJq+JQda3oZ21o/e3P4WGY5ad6RQWFNGyJ/1JvAS8QuF2
BrrDOXtt1BsSy+z6ND6r6tciO/CpOwqftcAJq+J4Oxit7ueFpYVnaH1WDZlfxYjB9od5uivwDpXZ
MbhNRLKQND+JylYAXLfJw4IZD0Zfl/QPXdnLuTL18bktATzS4MqPRaMkd5MVoy0SD+Ke99w+jCN9
AwG1+vyFsOFfy4t4NebeUGQQ651HBD0Zf/PBG44PbSsh3uQAgUHyE0WOKvoBLHPja7R2PUgd5rIW
lCiMhF4faZYwdCbnWgxbdfxlyMbxTh3jr+Go+xuhcnWRTLRYUAygkqiry0WWgZknIXmk0hf73NMO
YeB0cX7QftSK7nbF57S3drX5921HWrsnF1aXw9ny6JldirDqOZcegsbNCgEc4sfBv0dwcWMr1746
l6YWUTrtZWjgItLLlNZ7DW6nrB7q0Ke58np7TW8I2GWgvrS0CNQCaxLjGeVS5XYWJns03s39kP4C
xRN7FC2M7hCLia2O9HO8/mubHqPhPu+/T3n32G9d1fkqvvsx4BEYKIbJgfbxtQe1hp8aQU41T6+K
HTolQ1ocbq93zUdhjP/XwmJjQ1oM0ChgAba9XRsbezZ2M21f908mbGi3kAm+m0AQPYOMLxzIcAPt
mDDrmYtMApARet6unzo7VwbZbtrWFZKtYchVJ70wvbiEZiWFuTeRx1fJQSJ++4NtpRV0xo3T65uk
FPOBvD+w/xa6+FaZRqqRaJP1BtYrID1H98NDU8doUMnisVaP/QCVmyU+NZGwkWKuugpjTHSgFPTx
3qEgvciQfW2GyPjfTe8f39+4GKs38OLvL0JMEaIuEFcgi9AxKKrqyciOWpDv4UXdWMi6oVmSbFZU
JYG59vlojK0hGSnCqnK+H5IJ4SHpOGUHATTwbd9fdQ3yI7hSZp6kZd9cUyPyvhnF1KSiUyfhrG+6
D2tzjyjwrtoCiK/etAtrC0cMlDqmZ8UGCtaDZ9JBh91Z/3Z7Rat7R+pC1wH9h3cykei1Z3UHq99Z
jT424k5RvkVwH2x4wnzS73z8XyOUlK8PyEQhISgEHjN4mgABLxygss4E9y+aRCdBiexk2Cr+r01w
w9JFaxKfYGpzOQgYeVlQ9Qq4rHb41GsfBKXazSS8oFgPCmqbsDEMyDMZxV7LFcMJGifNyn0By9t9
kf6+ogduCcUCmGd4rKUlTNETIiluan5LCBtyM4UP+VskgzrL/JNa9qWpRTgpxr6N25gXXSQGx1qs
7FqSNrLB1UvAmxQ2JB6m70BnMLkGvT7w/lHqBzkwdxA426U+OUkY2ZskT6vGwGGBo2YUg5zo2nUs
s+2EpsBYVQef0Sdt1Oog+KiFwkhSoANw+zas3rg3Qgx8kjH4xadc4VvdxMD4qVY+e0bsVNl9ggDR
bSOrcRfZLOC+gMtArl4vqeqLOtaMMGa4TvimRcb4QWQY9+m2kbV7DeQLdDvzFlA0L/yAedFSi5Ui
PotTZkfpA0WkBugIuPOs3TC1dkTQVQEjRo6Z+tfiTddraSFEfRmfDWknTsoxS4KdmYz3BUUpJF4O
txe2dkQGNRFYQwAW8d663j2rTDota4klg6jbaY60amQ5Xbb1/FhNQC7tLFwhE0dfoLNMyyE5Q7Fq
BzDdGfWXEgQPTFwHyazsofhVx1uBa/XgeIHTJYBWG2qh6/V1SZKidEmsyLr7uoeBqvwSpH8nU7T7
g31kPBT+LQZywQxc20GzE1BsyBsZ7qsirvbMQATWlsLPqmtcGJn//4t3cRfkcSiXuHqc0ewCZ5F8
lGK9Bv173zdbfOtvr6PlZwYCv3+XtHBEL836vh3nWDEeMgH1PQ3KTt+R/irqo57L53EynxLxo55M
jt8/Bw1Iq7q8Y8ZsCuRd6H9Lq+e0vQOpYUl83F8YOWvnCtJQai+3937tewjUH30xBbINdDmutyXM
JE+vVfY+SxxL+Cbrwl5r/kZgEHmFOx4o/p/AWS8NLnbG7Gs11FsQtGLl7Rqr2M141mzc6E+vnvbF
shauS4vFGEIRK037K4OEXohPovVJi3ZJsaX4tRZD6YTzLlCYwafYfL2DCvg5YRgJb53h/bTiU1cP
P2+f0WqcubCw+PBE3iA1ZkkVoC/yfVGlEVRYhRM1Wri/bWj1wjMDpUO6RY1lOQwVpLUZ1jK1Iyv6
5lHfi/v73oN0ZuvFv3o6F3YWF17Mw97XBIo4VJSHrkf+wR1CF3KLY1F16HA7XvIjkF/bNnPGwbX6
4sGI/Ge4x0/ZONDJqDc2eOv3LC5BVUId2yCMfIbdM4hOvWZ8zGcp9rI9+k24hYxaPU4SI8pl9JBJ
C68dJgYorwtdzpWzwMaX91U32f3WnO5azWpGulKVo6zCN+raCMqIVj8NU0wTuf9aBuqzEtYHOoJ6
vqOKdYjA9W7kEmsEaooJbzB1dRYHp8y1ySme9d0YQz77puL0wqlL7z1ESA2au6Wr5/lOVSFkYiam
dXTjr9/3XNIYkxYUL/R3b4e8t8ZUSDJsCx+EqbuzcqaSk9bJxC2pn7U78p+ldw8ItNtqoRI5PWkq
74NMOMBb3VvaBzJ/+/+zJtD31/tJyagxdB1LVtIwVD0+gb16ENLWEcN4i+dzzScvV7XwSSuO0zAQ
4FEKJ/TahW+V+WHIvv/Bet4KqMx6geZZ2pCoBqWIqJ+b/qiqgevXD3FeOslUb+QTq+he88LSIiRr
lSD4otxxn0fToXRjAX/dW95OYE5KqvW//X58SIbqaKXphzGSndTIno0k/zCTSEmTeKq/123yGkfd
wfclyvbGMe7/CvrpNIq1ZTP1dxcIzWSDt+QJJW6lXesXCZYtzUBIEvWBRXjsMz+BTZ6fn/XTa6Qp
kNkfq/GnZAaOqTm1ELsI3T5qqekGfmMz8rkRn1dd3KATCSZ/Lv8uwmGbt0UPFz2XKfXioxSZ+l2X
p8pnZZLKx0r4AylLMvVZyJ1XlcjI6OycF6kZyhZDhOQEzkcTcKeKrX5oMqYPISSVT7d9cDWXZkKK
UX4YqGTDWDhhp490iwVs5d6HTiiOk2HmTp4UHymE34vm+Gr61V73uoOS1h9u215LFC5NL7yyCZqh
GEspPidMwKMI0oFT6uStquvqTTYNil3zG5V9vd5MGfAYuR51ew06V24yPbrtjsiah/DiBuVC9dXi
A3NtZPKQ9atzj/Q2a+4mI7sL4uoUt21tAzfaKHStbRsQBthRkKakjLLIfvJYqUsjE3gIy/FHg/Kr
nNfRRqhd27RLGwsPlBsh04N+Xo8PK+zw0EzZbjMnXd20ObUyIc5hTnRhxCzRi9YSi6jUDIfE/1bQ
cgjC9hBB2Pr7nmZdWFocz2hxFJpnYkn5B/0DW+z+uW1gdb8uDCycrChVLw4QLjmH4pFylh2D/dhM
Ybb2a5FPwGkbeUwq870QHpSEIkv1MHaQn2aHP1gM4AYQ8gzIgzK5dmatR7VJLFgMczs5vXNg1ZtN
hFUnvrCxSMfAFMVjEuDEqPV2Nao1qNreXsXqbqGCzrkD9Ofteb2Krm6Y3Enj5FzG+b6qm2OjPJdx
s/cZo71taY2hkbcObM1vg2fveFiY2vHLzGoJMXXY23JAQicIcb+TtA6+/lb2Y7fzPRESmErYqV7z
VRm9hxadIlfr4nCXi7BxGlpvV6ag/75jXv20hWMawjBE6APxuuwqpx/um0S3N6fy1zdgRufOVTNo
5RchSfC7tB1a8BCw1u58oAOR/9qjma34du59plWrD/eC0dmqXzihTn2BYR3RDv5AzJ0PNKVyjUwD
IJ66yBBDQ+pEI6fKYFTCoRH2Viw7Sv56+7hX7vqVkcUXc8x8863XcJ5lD0MFQQszthtjixpyxX+Z
aGJ0mWkKPsvq4uSSYAjJEYAQCJGxQ8ERmoOdgCvDmvf7NwXCD+odMziTd9ji9LxUqytdwBK/Y1/C
nxS0xUEyXA0Sn9tbN//mRRVItZinBbsO0Qy8xtd3Es0RpREa3tNUlBm/atR7IwM7Pgn1X1SOcqcL
C3/jcq6d1qXJRRiwCj1tNIlqBPBPu/DGl0SNdn4k7W6vbO205nFNiL1mIphlGhVXkp9N0shp9XJv
d+hinsruFLRPmpZsKZuuxE6GvcgPZ+InnlHzb7lMD7MuaTWmXM9JoGd2psmaM1jV1vN1ZeOurCz8
T0wKZBrpmZPSHIZ2sONZxmrYYvlatcKmMQ0CJTxSTtdrQeerRJswSs4o0gbN9ELD2mzKjURzdquF
22mI6/5rZLEUOQnC1EQ99FzmRr8HuPIREgBtF0SNaYdqnuwboTV30RRtPPDWF0epeGYJRkFokeBG
QduCUqRILUpDuBPLGj3Evt8Z7e+/T1jff3YWFzgRLD/UkV88Z0V0srLPgdHbVj44Rne67eUr9xdD
oPfmWUvAW4vL1FclnGJVlZzRLzh58JTsZPVRTuRTJ0iwHsbB3W17qxvIaMGbZClE4Qt7itVWgVFl
cKel8oF3605A7SsxNtxjbYoUDhSVcDqD0vgf107IJP4kJzXL6kH901nwbcTB90YsPgSMjo6t99ib
P/rI+Oo3ntNM94EObAQeh/gTLLcwBbya2dbKV+LJ1U9arFyzAs2jvJHMdNodL5YYyQ8+Mx20B7e3
ePVI/1v7EvYj5Z05jl2dnDvvdfDUk1QjC23kTjYc0jbf8J+1lzxMMKglMrQ7p8uL6x7IdcPWFsk5
H4Xmc5sm0V3ZS8CbAFw5Qppmz2Zhti8ZtDv7KYqjHZKV3+EkiZ7LLrO+3l76qnfpEMXOjM+0dRbX
RkcuII8mvAsWuE+CWPJ9MEREf/yNb8MaCom3GsRIvOZRVpEXh2lOcjNZAnvsTUlvU6tqCTxaVtlq
8QxH9wHM6tFT22MHx7QnHtX4n5QeZ/wxTp6HYMPZ1xZ98VuWICRl6uJkkHGsqObRRdc9GPL95tTk
mlddWlkkYjPeH2UezlmMvwi5rao2KrSK9tdWU3jtmlzaWURYVanTWjG5uWKh7FPq5WlUO2X6Sqtu
I3VZdV0a69SO5wgI/ep1kGgi3fIFkY3rymej3tH9IzZM2r0U3cn1LhA+CsY+lpyo+3jbS9cqNKTW
/xle5JuF0vNpC3tanYMH8dB93+4nxc6Hg968tc7AD9ldmWw47aqfXFhd7GzRVokfmC03NdJtASzp
LOK4+XJYtQKVo0FNCzy9sthUv07HuptKUhmogPwanr5+m+1i1Rlp2QL0EIHeLVmhGe0TKj3m+kEY
GSjVMeZNUMN+gmBZsgXcWhsX5tMIp9aMdpLof127CejtVOjULD2bartvZOkOPMbJnw6N/hFuBK/v
9n6518pvUfMHBwbUkVcPQ+3Aa+ZduMgKQzJd3wjr9OwVj71Pkwqt+2TLyNpWzhbmSdcZurAwolVS
qteGlZ4rQ/+77cVP6GwdhlT+VIAUGtC3uO3784f3KnEjZoITgumHzg3sFIvPxThQkxUif3Ahq6O5
J4jSISAVrSXXV9SjXw8be7hmj6UR72dxNigQr/fQTJFmG/qhd+XWyn9mRlg5BHZ/h5pQdOgy7TuN
HvOUR4yi3F7oe7dhpXAK83RgPBR+9MVKxVL3hkrse7dpGV9JtSB+GWL9S6hO1imL4ydRKf9uG1E+
K1nUnQOUIu4sJZM3gty74+VXENuYTZ2vyzu0Xp/BytkIweCmrULl8luWaXZilUercEVa4rfX/C52
89IEYqPx6ISdEEn6682uOi0u/NjgcIdHeNT3sao9AO04hZm+4UYrlqjdU2WkLkBV8903T5iGtEJD
yB3BeI197lhmvJeF2E6DLVTFmimOD3572sVs5OIcx6k2Wwj8RncACm+V90jrzESIWfz59ubNm7O4
GUxQgA6fdbtmqNf15hlprktj1I6uHH3xy69QqN/++2sOCasXkLuZskJ8F8cs2kGpEpujm1fhQTA+
R1LmgFlyojw7mwns+hmpb2E4k/wV5O3xtvW11QHknLMyqhK8dK9Xp4jthH69Nbi8gKFZ8FMggEm5
xfu9clbwHlK0okDH+OEy/2sGKazihoZ6LWp7vRGfq1B8yOsqsivKLbdXtBJZ4I+gloNrSEhWLPxC
lifIHGqf7dSLbtd06PZ1Rc/sXC6nP0IjFM/wOtBoS+vf5h2Hm41CLtk2kCywzPMvu/guBJMRjmOq
DW6BMkwgNbM7lr9NlzYbYf6b+EFJgsnEayOiIuRSIgejKzI1X5eagxFZ3nhOr54X/Kk8QfkswE97
bWSEyV+J23B02+RXHDe2RMZu9Y65v31UK0Fw1hJRTPWtc74sr+Syr1YtegFuov80hINGJydJ7lUL
RHG3BX2YHXlxjbla89tDNeAEWHb6NEVovLAJJ5di+DEt/E/dlN6Pyj+RKDuy7EjVa6sPz7fX9y7n
4qwUDegh7TBwHEsu2qHPhJKfMriNHtme+pyZyY4CwobDr+0i4ZaB23mY7B2BngVOJshDY3QLQB2x
sC9q5VcyFo9tYbh9km2c2UrAmFthsCC90ektKeZyUa2quJomNwvb6peZJm1ngyUzX25v3ZoHQmwD
3xTRnVNbpKv1kOh5pGqjGwY1kr+6RcxQNOWpi4n2udTIGwjwtagxU/fyX6ralLWvPV5p1N7yDGVy
pSw9iYWrBMLPrrIrIz7U5XSAYXUjD1nxR77Kc6kKbhFWuQhTddRaSJwGojtpzT6Qpn3GOGOpfNbr
YyrvB3VHR2XD5MqeYhJoDiSxOiFqYbJpo1qAxwvBrjI4NFa6FwbYun4p5cZerjgk9HwSI8IQZfFR
m6/FRRwcJ4PKjt6KrldLqHWNkfoth/X2UOiBeRQSNXkSJ6883naYlQOcS/dAYWe1WGrrC6O6FtaZ
IU9uODybdXvwEjeWNNvyNB5wgc2w9m17a4u8tCcv7I2JWXm5Ormddmckz33T7y35qCcPRZNsLG0l
jNBVn/sFIH4NajnXpjJNM7J8TEcXXM5RqEGppt2+6r2N8c0V9+ChQaSaYVRYW1yBZiibbFSL0R0H
KbJDr3pmvDBqO7cptnpla6behA3g3jBJSxceksZxFWZpxvelcOImfhVUFN20Wt6ZDJXfPqe1zbs0
tXD63BhlpZUwlWgvUizZRH1v2ghWK74A/ou2jsYpzaQU1wek8cgRm2gYXb3NbUl9Un+2Hf112KO2
Clwr0ZewS4V7JmXlU7bwOvj1UK2KCYuwFdoCiEV5+nV7v94XQXhYkTgx+8wHZcbTXS9GQLVMGlSJ
xfjFcx5+8PwTw66FeFf1/8uKHBr3sfjpttW1U2JIhbg06yKJyzQUn4T4O5AJ95ow2oi9nhQlDm3f
b3//k8y4J3V1zguynuVdipRI8XuD1eEOvldCQsd719oaSl7fRA0T8xMPO4sra+p9NeoC54S+124U
/om97/0hfMqc9q4THsct1MVK8KNHMPN/UqKbieivz6zxKVsZQjK5dMx3vgj4MbUF+BIi+b4ax/tA
Efa3z2vlAs/j8bPIDjMw4EquDXpiPgVJXUyuilIuip75axjQgPeYxjwUk/zztrX3vDbMIYOYMlEb
IyfA5rU5S/YDox3qyS1Ltb9XDBT1BtpcjhH3/alghAWG+qi0Q7Rs3TgclBPa2tmTbiR6ZYej1bhx
Om2Jo6xcRVq5JCjAaCEMWE7JyBJSG3LTkAi1gUj+CCtkVxZbU30raQKT3zMrF3pJ5OJz6Ln4ljai
6ati3pOXeNBfeAx6vJjJz8SIIedKRID9TXynDPnGdVwJaCgCz/xIFKAY8Fu8CoWWu64bI2vTB9ur
s103QsRErK6nXTv92Djd1TXSf+cf7iXB53qN3lBy7DVrrIzGLWTxxBDUqfT0T2P7M0meNO+VwY8H
hGGMaVcWbinuZeaMy5QcxndS7SUVA/EUKrF9+3et+Tg1MQM4G6GWgHH9s4JJnxgKbCdXUV5U+SHq
I1udHqPfZ3xDpBuqJubIGFaG0XER030T3hVZ4/Lq/atqfTToy5bJQ179o0nN5yhUHdN68vR7wfv9
JxGG35RkYXKmGrXwLR9V15mfk0tc/ygRPvbJ1szO0bVf1bdAswMIwG7v6PuDZlyOphQfFqhm3oH8
RxH6YIjuJ1cTs0fCCk22lhMszq0M4r2/iwqp3yXauJH3vv+4zGahcsa5dOazFl+03oIM1GiIHnry
RVCOjfVxCjci1PsAjAmAjxa8F3P5e7GVVZsw4hNgArqccQx3Y69AmvDZQi1T7PKD99tQS3xmbqcx
/0XNRl3maq2R1IKmckHFRJZPuUp3j4Q8+CYV4UbH+33L9s0U/BNUKZHCefdqGCd1IPpObvEzK7Nj
KrS7Vq3PVTPYTRnsYJ0/1H7GjEvgDvVj35TP6QRzQ+Lkrd/R0u0dNZE2TnTNkXBYk/sCDor/XF/N
mNqINFMWuVL6F7B/ezy09L3kU+2fG+pmGynk+0jPM40rChB4hjYs4xNF98qLVYkd6L900w/l9/N7
hiWYWqDxxCTUO3YuWM71DMFO0QWhe4DRhXsRtJ8FI9yoNL6P6thhAUD1qDqQmVzv2mSimqOUoejK
gWxHUnuwrHDHxIQ7+sHOszbOaO3WAYhhOJEnp0yf5NpaNWqp1pjzrmXRzkuKXUGPZBg3yfbn8Hhd
2GFVUKPwpAUPxJfy2s5QaBVfSB5+Au6vh3avtEjQjRmc4uWuD/7OrOqjNBRPfewfFQESjE0+w3nf
bv2ChTfih5nHx5Kw1kQHIajPcwSwfOt+jA8ksYnYfIZk5BB6O3iQ48YZxC0E2+peowXOPgMVkZYP
EK+t1b5r2AOxeDRpyObaWWg2BlxXbUA9ySeRAgm9out91oQuKZqOB6/ef8+mF0YoNmuba9ealJx1
zCNtoNauTYizclNTeHyQdPlBCKanxIt/MZ76WZFPntd9gr7MQHBgo1yxtjBebrgql2MuT19bjYSk
i3sxFt0irp2oehDkJ+Q3N27D6tIujCySCagtaKBrkegOnfW58Nt9PnQHpmudwpQdM5ahiDYOaR4f
b39x175LpKb0SVVwX6zuem0hKoJB3peUfKpPuvFBhzVWUZ/Y2Qih7bH6ctva2k4y2UA1l04C/abF
RZCTYqSVgjWrGb7Wgu8KQ31GJeXuD8zM6TBtC4CUy8bvWKo6vEjEMU2msBP4CK98sQgwt628T//m
sXRkAOjQ0RpZNmCtNitrsLaia4anEdh/pzwZlMG7eKPssrZp8AfAisB70WLu5vqIKk/xo6ruiP5R
5agBFF1+YEvRj99fzaWVxdFUmZKWbdCLbv/c1r+kmZjxKG8Bwdc+MARgypmMZ9A7mJd68VgROJdi
HBWRIaHHjL+utrUz+I7Vjfvtgv7KV3kWjUQahJtLXXPxJswGmbfnIHTuBF2b28C7bkcwdH28vW/v
x6kpZSKjDVMbYYmW0uLi8tvFKhq9zi1TtzS+9tnBy6FsOpvyX4L0uSp3XnQ//lI/wAuZZm7IVHcy
ns2PoXAfnNC4U2Pbc9QfSrurk8Ptn7byKr7+aYsvbBRbmWcG/LSGYdHpofcjW8l3hrXPlLsASrK/
+vhZVU7BKw512/RbsF988q52ZRGpY45E6TtMV/ldKN4p3lHLqNbYsnSv1ac0+qLCOPtVgG9/9A5e
6oSfcuFDcWCavxIS23qZdAoU/jk+Tepetn418rHSz9X04PMv57Z8CF6jl8K3s6Y81cJ9ZjI/N9le
tnHF36aKby1j4UOm0XeV0lmdWzN6GN7DKm96ki33r42k2zHFScOwI96bbXCYeidAvO2hTvODL7yE
0TEGJRjld+bwVSuCO9XV/K9S+SHLdpqa2U2hMpSwS6bY0Vo0y14j4Z+69+2Qwd5o49vyVlC/tYzF
p1kPBsMqB7931ewDte4BzitE+3T/NM//T3bn5K/Bz9Su7gxvNxFh2syOn7Tc0TmF0k1o+Qan0HgU
nNj/Mpo76D6bLtjF0edcdErdbZ7C5+HOv5f3KiQ1Vrtn02yOpbqX0o/5If8gDI48PqnPpvWcRq+x
8DhApGn3H4fPpWSH8VP3qMd2LtsDkxfyWfSerHQH4YAVbGzESiudG0GjHvpjdDqYtbsOQMVoCvXA
k8OF9AMsyZjWe70qp7u0zCEOHTLZjfIktX1Ff0rGtP+U1i1kWsO4Nev3Nnl/fSKyRDItkcfQPoV8
//qHSElXtl0f9u6EuwDucSSt+9RRIqpa2ZmqxjV/lUh8VvQF81LaJ5a+V8Q7a/yGkJod9cp+0OyR
N1ZjC/ArJUj+QpNymssvSYDyrwgZn+A0x1avTuZcDGNUyUzdptZP4hY30uZaFpsqt7lcFlYAYEa4
hz/d+KqdBK5F/qS4fowAswm4az8MJ+gAQwS10gDuR6r5+V0sPUVPimGrwinch90xjx1P3nX53/kh
uKfAYCjPeWsTxu0tmaKV0Mj+g6YgP6BAyfPgev9DJSBXTtLe9RiWLWEST+VjY4JZzJ25RidIj1Y3
7Zsx/atVznXhP0x6sFVeeRsPfOcEgJwhGSenJQW7/hFmVEVi2kY9PczxSRCFD7CaoNcWfMhj7T6D
VbSQK4BrRJqcKtso78TS8bzkmMvWS2tOH4Nu/MkT+yGoTCQQu/qhK70TtcgXJJjYdyeUlJ3PhIdw
sCCNzqZ+3ygHxXSN9qXPgMIZuuMLG1fsfVbExoI9YLhEtmgDL745hah0aWJmvYs2OKibaJenHRXC
vUeh8PY35i03fbd9F6YWd6ioJLWs/Krns6u/VH7GaBNd0lx/Znb6VdHCXZIJYP6QjVbGh65PvnZx
sctemuBXUjc2M/mnzhTtVvneV/dKqjqyNhzl9LTxK9+nIWzI3DcjP6Dcv9Sv9vzOzOtg6l24143D
KHSHLJPqXerr+i4TEGjJBe8RvCBhOYZiXkCfs1G7aCfUo2WXSSY5Uy2o3I22PZS0MA8qw7rnwM8Y
0R2ybB+Wpk0gS3k+TjqvhkY/1LLavNxexnsCaOZpoOVCdmKOoEzWXvsqoFfmlq26d3OopQwZaqkW
NjIh1+7UqTvW2p1pHofxuyo4VvAAV/LBtOxMggdVGu8Kko0+/i6XWwzs7x9NcLsz5sOoG6PoIByu
f5QMIGve2t7tTe8ls45N/iz56qGt0xNAqLJzg6nZSKpWjhOTjOPo8PPOHNzXJoeSqSwrFjEZV84U
3UNStZF0rC4KBfCZuh6pzKUgS9EYvdAkIB8zvtFBcGzkR0NOnLo7JnRS2vt83MDkrXwV2UYKPvOM
KfXsJSivsoShTwbWJBmnKI9OZCcP2qMvPtY/q89d4h38LUGMObwuri7UTTNBIFAquiSLXWx9NYaq
Vupds/DsdPxmecIhTF+UoLtr02/dVgFtJShdmVsE2lFWxzIeWWCHelqO/rL/tyGc4eTYcI73T7VZ
+u7fZS2hgFk5WLlqjD2FnlPXPtYDBre6Dqs2mDajogVSidGNawcUhjBDSBX3AC53n9Q4BmJV2Rbm
fN0nZhSsOE+IMIx4baZhsjJmdpClkIZ38nRqv1pavjcy14xRVBdBbxZ/wZfg9Kq3cQHesDtL75iH
V8Fszyi9ZXKUTE1dNJ7Gd7EMntXkWOtfjKQ7qtl5Ep80NE1b/0el2mrEJLyMaia6IL7b1se++jTO
P876S7QOvnr6fYIoBMoZgKKiBA6TRtQiCHph3kEPlQDgC1+K/h9h+jb2n28H2rXjBfXD6CK41fey
lqKQGX4hYWIcvtfy45AfVeP5tom1AHNpYnG0GmPXfHjiAfDeR8OKbT0SjlNCP0I/VuJd3Zx+f1x+
3jfqvHP/AyLuJbyzVtLeiJoUEGnaMytRPknDj0DoHpn1Ot5e2+r2USGHawcmF0Ce124rR57ayDGW
NIjMHhNBs6Ui20g85v1ZuieoLPoqiNbhCQsviLMpCXUrG9weTr1+T8POSctPcfvh9lI2zLxBCC6K
Jak4ZG2uY6YzT0L1sZueJvVx3Hwb3l7M26zNhZXRzxlubksWo38Vh2MQSHZcDRDJbFzqOcS+37SZ
RAXICH2pxac6NeCn8Xh8uYMV0Tl8lPRy41jmv/DeAn8b0R4wXkstiNQXdLXSisE1ATXon1P/Y/kB
+hZ7s4q1Gp+YOmIGGxw7XC2LtcAcL5cdJUz6orykLf8sKjulvoueBkV0TMRuzfE5s+785Eug/7CC
wLbig9ffhc3P2M+++NlrNHSPzaicxi2cx+rVvvhli2dNyUBfrhYtPlN9UWXBVpL9ZNjyzyx89mc5
znFjz9+PYs03+z+Dyy+e5KlogqEX40blXfKhGn1AR1/06uB3nyrp7zL51kkdtPTPzWaJadWhLiwv
UogGnfvQ68XB9c1c2pXCAJrKE5SN3Gj1El5YUXC6i+sRylKC5Go/MHRxqmRb6ubDvFe3ov7q5/Zy
H/+HtPPajVxJtvYTEaA3t2QZlVhqSe3U3TdEGzW993z681EH+I+Kxb+IntkXgw3MhqIyM5gZZsVa
82rf2dHGPI79Fpci/O9Ocvc9FR9bCZVXz1YKfa6N5MKjgnz47Ttm7boEgAlDIPGsTtv90mzqVUGE
WNjg5iOc2sOxQ7GuHz/+B0Zo5oMGYrAMS5dGBtQ2s6hWeNLke6uQnLJ5lpEF/u+MLL7JIGd2QvPk
wU2Ur35r2qJ+arKNhay5nPZuIYuvKypUVIVlbJjeJy/6JcDke3sR13TMfE4zPgAMExUBEqrLrepN
0+wbQ4JYMPzCWAkFa+++MUqnTbWdWTP6U78yx5aNn4qyonQuMsFetfbof9/4HSt3KZ3m+VcQ61jA
Ey9/R+X5ahMZKkeWhIj9dZpS/DTNMLiP5DFBqSnR9NEOe5GirpSI6ScvKFTA0JEkDae4Mqy7Dmhd
shPUUoyZt0vNe03LhjNSSa1PmbbY6j2u/V7SiDkkxpuvMAhmZCZC03Myag2yLWtT4XdelskR3ZnR
yTwtcI1JEY63d2nV6OzPEGsCMlimTYM8iCGkN4Nbdl/k/qdVn8pC5W37U6ifblta+Uxn6CNBP7Nw
szLe5XF00NMlfYKleFDUnVoG+l0kVyjINq21EXWsLAqaIYhjIBUAFrs8eV8phFYV6QNBfyeWMXiq
6QwvqSc8jHr6+fayVrJAmkBUitCoBfWzBHWOVqV66CTQWO3EF4JeSp3WhxkSo+QfxGjagcveCH1X
rnNQFLAiz0BpdDvlxUaSvYHIlEQ3qyz/kE6xtTPh9z21zPbVULxteMiquXkjieWBrS2DqyAzs7zP
RPqdzEIr5J9Cox5j0Xz1jWrrAlw5uFmfi/67AuryarI9NFNoZftEctXcg6ChcoJhcpCPO+jq9Llq
thLEtbNjMAcGGVySu3VxqZdFYOgNLVhGc6ZDON41dWXtwkjYm75xXxvZt1KXXm+7y9puzvMC7CSd
UCa/F4dn+KLopaboxn+VVPmbNiWMW7/RMv77H9jhyKgoScA3lz3xJqwMSPFbyc3iL5kaO5PbN5Jd
/7uePIW0eTIR/2AUgm7E5XokudSyuOmYoM2Db4ZVHPpJ2zHXvuGEK1jjGb0HvA2YsULEujiqvI5r
nWqj5MpCMT1rWtrsUqLSgzRIw960OmM/Dk39alqRABVB5586zdwa513xzlllYJ6t0uYJhcXT2crx
4IeCLLkm7aEm7g6JWRxM339oLHkfxH9un+BaOHVhbvGOSiqiWTB4Sa4Riegna8fCKHfq8Isr1Eri
o84DpCMVN2T6IYArfeMZn//6IhPBOlRHdBhoQC/5CYZR8sqMQXs3l3Lb8HjyJu/YWybtyoeiOCai
+icRig0Q2soHyXvNeMaMq4CTcNHANyFgqNl9yU2z4DOk/NlL1iknQfyca8lB0YsNUMzagWo0LcBc
Y1Bbfv+mlAWe1dEwY05ol0U0d73iHJbxIa19ON81bwObtrY8Yi9QdjPPorikJ5DjSRZzPZVdP3Am
kYIQtX6/fOh82Dmqc0RR77YLra4PJjniMchurpL8ZhxbPW862c2n1p4ZLayzloR3KV3RVN6a9Vq5
2cCQ/D9jy1Rfn/rBLI1adtsOtEonlW6Ukc+kYRg8Nd0WpfRKGMtMOTAtQIU6k/WLRzDQEzk2kEAG
pcD0GlEzDWsIn3a3N3DdCuBwvJJHfnnriHHttQjbyG7dN/RVQv2vnoVbisfXdHdzMwIem9kCfBJv
dLvv8iZAHVPbqC3HhNJaYVdNND1lYjU+kZrXe7ICMu9U2/sFQgSFB8GvkMP7Eg2w6QYDj3Lgl8p9
IU66zdOyxVx8zTbz9utgI5x5Ghh3X9x6ZjhMVSn3shsEE6OCMoSE1jHWrVOPcmaauJ6W/mzD1q2r
Z9E8ZqVh+9PXKj1C3stA3AZQd82jmdhFA5FQEmLAxZ0oCGKUChoXBK3utv5ppQxX50cPlRk93jC1
dvZ0ttFEhb9Ahk3h8mUL/Emrc1mQXEDI7V2MrzlJDMTytoet9U916nx8oG/50nJKLMmqIu1aHxdL
Ib7KJ1m9672gu9MGtjc0M/HjRBqzy03/Jfc4Zw180xH45wmK0M+6qren1uyHQzUa0l5qyvIwyJPv
VH2nOCp/2Y4qD5RMBlOk2STyYey9fFd7UrI3TZA7aBnqd51WaHaWldKu6ZEVVOL0FHSSx7aK3+p2
UA9xmwb72+teuwpNaL3eqKrRPl18v6WRx10/qbJbelFw15qi56pFEf9Wg/p7n1It1KXK3A1JpWwE
RquGKXvO+Et6U8vsNIgtJW98S3YnQT9UkJtkQXYoajSr4IpQ/PE+T6SNzGfNk+izAX8jdKG2t4iR
BGaIh0BNFDcg4rX98H6ogRjc3s+1rBti9lkdktgE/PbCSJ2pwwD8Gj9C7RugVAQRaL/XxBcz2qOC
becWGcnXSBTsJPoLJGbD/Nrtb3FBwq5COZHGx+XXMuQer1vvya4gmBMQBLV68ZLSmBwVprxTmhf9
oRP1aT+ZEg05XygPpW/k97mvmjvNKj9lAjRputTE+z7MqnO9iXFbST9hwAafALYXypnlNRZagqjL
QqS4UmFOH3NAMXtZabRjrvRb9fs1F/s/U1ejGPE4ZpaS+Io7KXsdsUVdPVmyB2YuP/FuneUtldq1
Aua7tREFX25+H496JcesrVWL+7HsHsZUPPRC+YG84hCRYxeyKynJQdBHJ+hLtI5+3j7+1RW/gZpn
dj3ECC9/AOCUDnW/UKF0YeZMTNTfClHcycb0o9BhVogm/5iFW03EtZdpTrkRiqZLAih+UVHQRW8Q
/IhcKlTu48E8eprvqKP8wZr+NC/+c9lQ0R4efKNwkWfaTfyQ0uiPI6wL1RaR0dobjrQO7wTPJFNl
y3K651uokE1krsaMYtA+e7XglqHuhPuk+zC2oi0X4r1YPPr6XZV+1DPvyTd/iJ6/cbutvI8810y0
cQYM+huLLQkMv04UtZdcL//AST91gbcfJw8Y4mvMHMTtU189gJlkk7mj+UFeIvKzoS/7wpsTIsJl
TYLiLxuPZhG/9LoGwBDEZLELm2SfyC3RtGsY/i5L/eehqp/CrNkLm6XgtZzJgEhBh46CAVHQ4JeO
2I16kOYCWUslll8n+UugeraXpJ+sLt1rI9zTg+nblj+cGuVFzrYQAWu7DxXGXOWiRYQnXFpvY11v
LUrFbicIh3S8l+p4n6FJSoNVsj5ubP7Kq0L1h4AMme25W7R4QSOOw0yKWHZVpaOmPzoMkNrBn+eo
Aoaa2j1CsnozOmMTOIxQl97zyLjS7d+w9hNmPh9q4rREYUK6XK+lt1GsthZO75vNDo53z7GMxD/c
tvI2m7BIRYEeESzQeAXZsaxRgp0LmRANifU77yj5vyRD+6xQOtYrevlKcJ8Pldt5O/TcTmKZ2R7F
zHY6FEXxNxilo8WtkPShE/p/8qxzhik9SUVw7ErxFPlbHcLri5DC1UzbS9YMSckya07UAqbimCSo
qdqeYH1f+l/CZl8rJ9FDd8p4vb01K+YIYRgLYtwQdfLlVKVC11uqBmLzwu/mpodV2pV2V5HfhR1S
Fs3cy9L7LVW7FeAhNxx9cGpYVLKo/lyeu2QFGdePJLuJDw5b/5Uil5RaO0uL0E6+12F3mn4n5R+V
oYUUtei42arE/H9+gUZGwvQVPezFiwcg3BJ6RpPRNeojp55yxiq9cyt6f0fzVyr9DYTok99DWiHU
r14o8/ZmTjd0x9vbf10jmfeBeUuQghZUMYvvfQiSzKeYL7v6l1Qz9gHwuzE9tCietJZ2V8bP41bY
vHLBXZpcXPBZlfspusoykJYWKGqslAdjmpSPchP1e3M00p0aqdmfWm3TQ5UoidOkoWkLbfHv01iX
P2QOCN8lrTmqJSEXrexaQiQchiQon0ZrSg5q1YnPt7d55QLAFl0lZhP4/DnxS1u6QEUv11l0FaiH
SFUBP6nh18jaZZ3mCPVjaD1DWpmj/l54AL5zMBP29LXRHd17TIeDOfw2aDBBpgkSdwZpQ9d2+xeu
vISXv3CxG74fxE3VyFR2cu+PCjjYbw6KhdYWmFdvuC+ST7KkHkLxxTNPKXSHueNLH0Jrsltp66es
OiWoVQrpBAHiEj0SFInVICMvu6JS93bfP6KpPvXnqjDtSJNOsvmnjIo7KT8OGgqRzaGSPo9heWwC
g8DtMAJCih3T32hBv2GRL+9whTiNShQKbrOE1OIIS7koc6EgB6rbLvksj2G9z/xu2Inj9MB0kPA4
aRGCqQA3P0ZdbXGdZOLeb6RnKAESG0aS70bb9DvL002nzINkF1omhOhW/ZP/yIWsUkQhSv4mNUZM
szHJnvNYTj+0TdLuBprGjjql46lr6y2F1LXdBomvzcHWPD6zyHvmB1jvOuEtj+07myLP+JxLVuWY
ai44uak/KZZvZHYuSpZtUJTe3fa8tReAmaq5HD0Xj5ZMaSock7IyYV/v1F1JwwS8pVmENgMQwqjb
lZVuIb5XULSwpVHzBzjEo895Lr5GQzC8MsgUN9Vbpj46sfo0gA/etWES/NYyYzwrajdCrlPDMq3l
YuwUk3L2Y6m6k5Nw3FWVb/3si0Zy/LBMXq0cdrwsKYOzUHrKxtcwf3cLt+MhJvWGnmQeoFq8ExTs
k6iUOsUV/elYqjKUdWUr79ohbh0Z6MU/14ygx8G7EYxmOIw49HJrsqGTopb5UXpk32Q1pBf47y8O
3Vi6e0C24OFZIpC60K9UP+lV18tqphPKXWmatqI/66Hn+El7l8R2/XLbw66DWgg5kAaaxbIACy+x
mnmad0bRRKqLgLR2lypi9JC0zMYogSk5YhtF+6LVt5TnV/o9YJJMuKfm2XcijMVO6lxijZqEmltN
+TfdV0+lEnz2QutuattHQNG+PxzrKbxH/mTjqlr5osjkaLCSRVESWBZSBiuzSq0zVdeqZGaE1CnY
R7k27K1u0A9hLID56oTwtcr8auNw5ztw4azzI4cQLE1JgrpFRO8Zemt65HRu0lmMS6T46tdq3HhM
r2N21CTIGWaML9/FEsZoFhKlGorRblwJ0d4fQ8O2hFLZqAetbSJ9DurmoOzpDi6u+yEV8igaNc0V
m87t4SE3gp+Ddwr8YF8wLFfU06d/9lJCA/ocwCXhw1xS7XJB122Rp/oMOsnSgxgfQyD9o586WTxs
1GxXvgg6kODyqYlrjIjMi38X+shD6bcU5XVmUORjiKKrVEpwwApHBW1iK/h2e2Vrn8Jb4KOrM+cG
0MBLc61Ul7TcEVBBp0md7mHSy8JjniuBLcfPXWueLXXHULVz2+z1CcJTw46CpWdAGNqWS6tVCVJG
Gz3DTb1+72dSB4CGQNrSK1sc+p2uoGtuVcOW+NG1e2JWQ1aNCIYhtyXhUG0FU04iZ7pyFY+HQgKx
Fkf+6fbaVqo1l1YWT9gogBnJ1cx02zL4pvgQr0vhR76HnWfmB6X2gOKVT/2L4jO0FrhgPiGr+NNF
4b4YNr75a1/il3C9Uj6B+I4C7uU2G0IZCWLrm27BBGYaPlCfLUbmxRgbDPyNI71+DC9tzbHMO7/1
rLrsdK5tNwuip8kcyE+ZyEseC4TPN77/FaedbVELJDZheHnJDcboh1pqVWVC6cSWCl34M4zrwRHj
It61fkVrN6/kez/VB0g5DONBL+P+5fYpr7mSQkREKQa8NgCdy+UOcc5Ec1+bcGZ0YOmapgeGqKob
B7i6UphCmdHHXWF6XfgS864qwuut6frRp6Eo7CCF5Fp5TMsMbFt6jLzSnnzkYLbYeNZOk2oIhC0k
4hogj8vlyQa0TYXPDudlWp7ovg7Pmi8+GMEgPih6L258M2vmVI379Y1d/0otNRZqK+viyXx7nATh
sa9+hAF5hLRVXVg7tveGFq+gNSj5WJaj6XZp4ZBLRuYWyHrNAmc1D0HAeEMv6HLnQrPq0zHRTTeN
vcYBalQ5hQTJ8G33u37NwWDR1WO0nrbPFVdn1+jtUFW14SJJlw+iMyKEmWzxam8ZWbwNRWxBkBY2
hhvBElF34szG/F8bWZ6I0mamV7SsJPEdufgAOmYXbnV2V1ZC0ZSsYibSkdG9vDwUSyIdlEf4gcbQ
v+sTj7mZ2CnVanf7VFaeNSJzvhlKdG9TQZdmKrnvtVBIRVdn4sby88eCAX11VyXqyzw+otfDBqRl
5bthQhp8PVBYvp2lKuWYTenE1QM+0Djq2mfDyZXKtqKNoHVt95hOgVuJ8OeahygT/aEd00l0ice6
OzNMdjFDOIdg+HewNfp/XAP/i0AkkrzcPwPNErGR2b9Iy39UeulkgfXUVf3Grbq2Hvp0Mx8gN8hV
ZQ1Yki7nHmaUOLcD4yGIPrXal393hXlQcK6R4AvqfE28ew6DIhYL1apFNy0be6zgbej2XfHaZS9m
Y2/1BOfb+DK2h8Z8hhoqc+GU+PrSWEagDToGN/A/NN5DU+a7Utdhhbvf0s9eudygTJ/pU7l2yNFn
f3y3qkj2JzEyGtEV9F+q97fP/znFZSHv/v7i2aklGULnnr8/jR/M/Od/9vcJGGjTzvHn23P77vcr
0PImeglTTIsELpcms4exVd3dPvo195pxZDO1Grn0MjQotTSoiggIbZy/JkrpDPTMpez3bSOrR/7O
yOJu9tAaoc8vs5IuRB27e8SPfS34qYg/ckgybhtbu2ber2hxR8u178ddA0oXqNVRkX9mQ2vHerzT
tgDjaxcoV7TGE/3GMLvwL2XUUavk6FxIX3KG4r8O00cVk/oh3cqHV115xrDCyscnsyTj8mB8tZTa
4q6u6flMtv4fsF++MXDhZ/RtmcJfHJGq9dKktzhzlqY/5Ub9KI7lPdIzib81Vbt2PhRs5nrZrIKx
bNEHgjYZAa0tV1cOqWprJXmVnaODdNsN1k5nvp1pgkIfRuvh8us3AdUEKZGPq7WW3X5oENWg7igh
hS2Kgd2rG0Hh2ndEv3MGopO7UDa5NFeEcZAr5MKu4QmPEb1I/pt9Hn+/vagVfMMb0o/XhtSeru7i
pk4jwBuaEc591fIhQ78nhB2auRLz0Gj3utXaTejbUtV+bHL/PIjJDgrZ2z9hbV/h6bdmUUn6nUv+
Ko8ZjLCCl9odYStR26+5+TQLTYsjlD67PHn+76wt3HLSCx295BToWRrYlVrsa1/sbSo1pn+AkHcP
siHfiFbXLitqC0gozyUGAESXJylmcVJJjUaY4h1VZoLMvjvCWTQzR3dgjv99fRAdkxniDyA3FgE4
0nhxx/A8PF0FxzhYbksxwfTHHfTGgLNsLdxCM68ub6Z+oFVNZW9pUY98RRpyHFUGMSinKB9mpa2k
d1QyCTK3+uIrXTreelAvjPLMoh9L9H06hbmlxTQmBsJyIDB8G6rTmJ97SdqNqmyryC/W+y783bQb
jrq2UK5M8kLEgljuIunluWvluq+kuVg0wQ2Z+797XXCG8UgseLh9jGtf/8xxa8CaMQ+rLp4CKeiU
dvSxpZfe3ou1r1lZOE2dbrjmuhlE0GjgQHKzjGhmPZAxlhhlsPJnpbVrTq9Pig0ja/czBzWzb3N3
ksZf+j/VrlIgSpTc3i+dPj76MLRX5tM0bEDAV940yJJAAs4kntcc8JleQIQyB+qQBE/2QH/mTs5r
eX/7ZFZWM3/Dc0mCugQDC5ermVRpHPJsgNavTYe9r6j1Xpkku/MHqFALYeO6WjkgEg9KWABZ3wDg
l9byPteUoCfQUaNPkfEw1R+L6Xh7QesmYIrAsyEWWD6fHtlM67U8nwkIG1v09YcMpT8nKOuN89ky
tHhAB7OOi5LFunrxtw3dIngetY0IetUEpfe5NIWewrJU3dDklMN5LeOUMWV9z+NiZ1sbtupnzMtA
H0CR+mosLRVCIQz6QHIVyWse0tFST7TJXm6fyqqbzQMxqsI1IIqLzepBpWuxVEhuovbNrvC02BFU
zbtrJgYIQwu04W17a/fqHApC8cK40TVqeKqtXsvbTHLFqWxPvSBMO1UrI4c6jEghRwj2RphqRyku
cfQuAgwtycWuE/otAMrayueqJpTJMLhSX7x0+cYKCUiEiHgAGXBffqgt72uX7XSh/Xh7yfOXusgb
odaaMTY0FunpL0KfgZpxZ/Sl5IKFsbXizht5kFH4MIrioKpfbhtbiXLmri54LmVWvF+K9xZ+Pw5i
zfbmKRM4rmACHNR/TG2xM5WvrblxbaztIbc5txOIvRkttdjDJuKWTFlaJ9mC8atIf/QaYsHZf/C5
vTOzDN2S3mKir+fpr82XTq8cMfiZWhtLWTslwhmIh2ZKUNjYLpcyWWbZwW/GS6gU6LvUU7ZXUXs8
Ef60ToYQ1+OE4sj+9mnN+3PhGiCsiGRA3tH7p2mycI06jEQmw0zLlafJlj3/1Pvdt6Y9DJZ16tTC
Dqc/fRx8vW306vKihDHfKjyRAG6A3V6uVKxCtas6WXCFNH8UyhPkbx8trd6gi70uqs9mQNLNne45
mVmGo0mRCpbqCW6SljvJ+qz/UUu7BJzPvId/aMPyNGQbhbqVlXGT0e1CBhGg/DIXzOIJmLIqBucY
yAQKyk03IQe34ShbRhbrgt9ZVlIYfZHcrG2d8gxOX2w8YWubRwcXVDTjUVRQlopzXZhYYmawkj77
QL3V1l4s43syHPzhvsn/+umI8ty/u8VcUwUGh24fk63zut9VbUpdLfImnYLzLIcZWpXNWJYzdBuf
8tWNQe5HtwPiy7n4wBN6aaX3A8r0jR6cCbEcQYztAjkxCYW77u9tL7/6ni8NLaNoMTN1oZaV4NxF
HonJSxqePYiFgDmKW4iOa48gS2cqZIYRsqarCx66j1yvtPQc4nbldGwS+FP/+Q7kD783sjierlZJ
XieMCIF3L1pYEOoDouC3d211KQxtzlENkg1LOKQ3alHXRWp6nsyf6lA7WXKfBRsnc926nZfyzshi
KXC2xpRylPRs+AAk0n7fpcauKuJvo9k9WFEq2b1X2XKr7oMR1JFStbAnlWdwSc5QFcDzt1LLtVXr
c/rzJnJHbeXSKdUJVZ5ACsLzYP2oRMuZv6+Scdl/39v3VqSFlTiwkBINw3Olf9Hqwk6lT628pcOz
tZRFVDPr9RbhbMTyP4Zi4Uhjs9NCf+N+eqNfuHy4KB7SK6XJj+NTU7lcSy2HYV6lYnquO7QczeBu
RPUlVm06pmYbP4htsc/RGGPU8izlL6H+qiTVoavTgwSWLE5eOdg7sVZPcljYU9Xvbu/09SVD6kS7
jl9I3ZEx3ctfZ4lBXwDkyM+FWgPjQ+bv0Eo67M4NRLuj0obH2/auInV6hO/tLU7WQLVYio0gP5fg
D9Sp3nntf2lhcaxx0kIh2cf5eYh9R9dfw6248ToSuVzC4lXrRG8MNI0l0Afq2plDBTvCq6Q/V7m+
o5y014eNuHhr15bBTxwT7RdJflZyDQ7qh84QN3Zt5WO4OJfFRWP1eZW3HjorrXQcJgsJy3stDjeg
RKtGoM7VUdShLLAcgxy1MPCTocjPI7Voh4bXt67gDvGy6vXfvWx+m8me+ODoRl56dRyiHmJMZX5O
g2lmMQ9D9QNzE1toiJWPx+BpVpCQofYAg8elmbqBOTskFjgj0ZoW4nOZi3/V+gSyc6u9vuIA7Bmj
HnBvUpVdDlxlPQNtnZ7lZ2vKctfTA/lghfXX27u2cjxzAwfOCWqiM2fi5XJEcNSFmqr5ORL9+jRI
lf8LmtHIbqh5bF2+a1v33tZi63r0MainYSucvohlddK07wMvmQp57u1FrcSHc6eI4gN3HA3QJT1O
041wZnY63w56xAnvqDPF7bGoKkdRkl0npk5e+o9JoMOj+HTb9spNcWF6saFk4gggyhb+Pstv4pXy
LiGAC/J9k/yxospG4O+MJvNW/X71IJFeZOCREIua8+VBeorMRHOH+4u9ufOKL20UwGRhdFtl9DWv
JKOlTMn0F/XKxfpAV6FI1I44TBOo90qeD7txW2n8OjzlAGGQmXGOaJovfV82Ky1WPb8g5KAJIaTu
YLQfKCP8DpmSsi1V3kjHVncPNDOuAikHPAWXu6fkrZopBqdmhkh/xeOU74WkMg+5iMbSbQdZ20DE
Meeisj6TIi9jg7jV9EqJi7NVesdarpmi8rSWhvxtM2srAsPAdw1wC5DvIpOgmpzyC/LiXJtPI+Lp
AaF9jeDsbSsriyGbnHEmgDLIxuZzfJcVNWFiTkrZFGdVPMqSiIX/IFghUyaOgmeNwfLl+xE0CPsE
VVee47B4MvPEzYPpVZWDVy1T/vk9ZHgaFDihLqRCtIouF9MmaZxJVpieo+inkL8g4awaz7f36/pU
Lk0sDr9J277t8ig907wYutAGJSxlX27buL6BsAFKmCoXHMdXnC9TEHodigTpGfWCk6e7ZfCl7B9M
/yOKZyLaSOI/exrQTr5TmJioDLF3l9smx/xDpTA9FzVk4r7uJuGDylzs7VVd7xxvu8YgLkMgb4Yu
rZhR7utCNqTnYVD3w/ixU7PdZmHheuswggAwGrZUFnh4L42UJZdaqZNF9uXk5AOaB6gyTN3fMBgc
pnjyY51vMXRdP4qXJhf3aTPKjdF2pJSRJjhS/9UAqsNB9Vu1yNX9s1BBgpIaTODyfQBdEOqDKGOn
V/cp0HuLgdJNIN3Kamg/0kUm2KNfoi38eyx4HGLdSM9ykTjIgJFipGSn4qfNo7q+ebg931la3G/j
lIpFo2HJal/C4cHqtwgfrg0Ay1C4cBg6QtVzWS2TTUGicjF6KAbdIep+GMMtjM71Zs3g+hkBRmUV
BNji0YmzQJGKOrdchFr3sfAVJU9m+LL7TC42PtHr6b0ZkAGCgbF54PXkMpeOPU5SUSlK6dGu/ZM1
O0v8Sr34MBmeLaPTPMl3nXDPFJ1gjr8K0uKiOfvVSWnCPWIL//odv2ldUl2FDgaOxMWii8hqJ6Wb
IEMZzf5cGB3ctz313MoSt0QdrlEVpAE4IpNEVOB11NAvVx1UEQC4uPEoWjfHwnxtgmivNPndIMj3
Q5o86QiclGNtd8mvsJi+5HL0z8nPDBuZi8nobjLfuXhReohYahIDwS2Ubicr59D/kiGvdHtH5z9y
WWxgmUweErbwFtPauFzlkFuK0jeU8krVO1hQKXM7+qN1GIMfqGbctnV9iwCPnivWc58SMqzFBWlq
VakUnR+eYXT6lRg/Muk5zrSvt42sfHlcIDxhvF3MCC0pkNBra+JSi/1zOJTtbuoMmdF2dasfvrJt
FpElgBvwSozdLpYiJ205jVRBgdw8MHz/Qak/ROqzlHb36vjr9oLmW+/yhEgU6aQhqQe1Lu3KyxOS
0wCOAk+g6mR2uzSAgXQ6ekp9QPXGSYq/mwKM16eEPaY151PiC1sSO7UBoewUWOFZ9cY7NZjOWiG4
FvPSt5e13MG5DEquzTjgLPbIv14uK1SHyQjjlopdmCKsVgvlTjHT7CDmAjEtrGJOxG784yfFIAlV
BGDG4Av43zeZo3cRZxr5iUriFp3r7F6Qvszthebv7XUt/Q8Ts67BzM9Hu+uqA1R7oZHJcRifA6P1
oTf1P/laujX/d715aKvNlBI4Ojqcy35C2JuRFY9NfPaAypj0cD1D3o9d/zsPPaSjtrx96RLzmph1
grkFUIbBshZn1SmZqEGhczZq6o2RTSUuNL7f3rdl9PRmA+2cWVgIV182L4zWDKPKGuJzhsb4CKE/
6Fl9eGJI1h7az2lld9WPf7fInBpvCWEnSdWiLDfB8ZcWZpyci0r6XbXh9BTlav9ocrHvyrqKToGn
j8eh7OtjXNZbZCjLz3peL68KxB1k/IyiL/wf5n+xqsQoOasWg9FRY94VrfatMftd2w9HZbrfDHrW
dhgsEnyVfN0wbS0etKFq1FCG5eVsTnK9Y35Ncby+OahiadiJEEeOlij5Pq1E5FoYMt/43q+iCBZM
fgxAkWuM8tcSQie0QmsOWoLAR2sSrIZlddTQSEPukhKlUffFUWyKch/LRXsnFVY02P4QWadsGFrF
zvRs3EOr3X3MGy9xw7TKPyapGD7ddomVj5fBT2OGbL5hTxZ3bedrXpQqUnIeEiPeJ4Ja/Ug0odqo
F1zRc7xtxazrwmQ8mK3l9C5sMZkplWZy9r7kxd/oEVxVftQ/w4HlPcSyUwxO8aoId7fXtnJnzNha
wFWEM3xii4/YUjxTniSOv5D+Vt1r8EEW7tNP0ZfbVlbc+sLKIkJTWyNPaV4k5zhzfYKjuLAl4zO0
J6WW2OIWm4O+eBv/dyP/b02LT1hTGpRUIiU5N6k2OL1c+ZAiaOLeSxSoQ+vG391e3cpFSFOfuXI+
XdgElsFF58cxIBQ5OY85RFm89/eputHEXTsmlgWhxzyQz1+7vGu1JG5rvqDknLdF4KAZbD2QFAX3
mZQYT7mcoBhXbUWaa4cGmoDLkLCagvHCJpWdsIlT/LH1nsa9ZU+2NP0Oyr/R6+3tW7mBYDenHkPG
olJXWtgZzaAUjYo0vO4EJst8X/2IbkH9UHhZuR97QTtRoQw+jLnwC3TeVp9n1fpMwjfnzIyuL5xF
iJm1hG8hPZdDfIBsfbSL8rtRggOt9h3qK1Md/MjiDY9Z81CCa+qCFiUsAvrL4+zVvgQvp1N58JCo
p5EH37lXfTL3t3d2zTF5odEoJpiH4Wz+/98FNlmoISlWYSZp7mtYDhT/odjqLb/hyN9HovPXhoQ0
WJo5XwA9eWkk7Hy1t9IiO4/FUxii8OiLDsSZUf2siLaYQXeUH9KWpvKPykO0snjMLUjlrX2l+3Yf
IQnjKYAsG8PJhvCx7r9JwZ3XBffFtJWxru3G+x86f2PvdqMt+PldVGdnBV5BuqL2pBymON3Y8+uj
JcmA6MOYxxbgt194s9iWYz/GAG3k7kv8USEXnqTkDkLRrefiejkzsTyvAqRpzNQvP8+mbAFpFWJ2
HtDFlSDpEKRfZRvZ4pQ78+S51gMoaYIvUvzJFAXy7xgoHJKvrXYIhD+3HW3lGZ+5oJGYx2uJm5ZJ
XNYzqTHqHoCM6tBme+9Dgibf9CdM73m4D0HT36WTHDPi65rDn0ILn0ulckb9bx8ebv+S60uLH0Lo
y/bPofxSMKEcqqiE+iw7l3FcHWJlwuVMo3KkpG2PohYp+zrQvX2WNVvh8MrBY3lOl2dRaLgOLt1L
mZJIl6MoO8eTgMjvsWydKrHr5nR7gWtmYIgAxznPAVD7ujSTCrwQ4lBmZ1FLEoJg6IXV/KFKAifc
yszX9lInENWA54G8luar890HY420AqyCD2aoIATSAHi13VnxXNhawBmU37UtwfOVEAgYPg/pzI4H
PHaJbpzMZAQaEmTnpDxpYnkQ+leDhUU/kIpQ0F9Ojgm8cP5Zk+76jWHQK5gs9/B728vkneEYrwHJ
liE2/dsKjrVELdP/npTNzgvtMn9uh995d/C3xL427S4uDG8qojjKsWuZ+sHorV1aP+XBSbq38KNc
caYWjqn/Ie28euNGom39iwgwh1eyk+SWJdmW0wsxnpGZc+avv18ZONfdFE8T9hnMmwHtrqrNqh3W
Xmv6XkAifduT1i4QlDPpGolmCxXD6+ON1WLO+6nmU5Hq2AuTPKaNSflAaYqtNsiaJ9FBAx8IVTfb
vPCkUJ8GBmiQ8YsMiP2QIJCOHeP/UOQP86Fw2ngfm1YH5VFebXwubyS7xLFemF7qVA1ZNadgT/Nz
YBqelugvjvm9HQ4KQqW93t4prekCe5rh8vroTDtSjWG8j9QvY50++GZ9nNonarYn9cmsSDhuH8Cb
YuLyty2O3tIjzWIOnaN37lVr1yinIAQZLUhKDsH05KCd7KGUOTrebcNiu6+fbPaEhJ0SpoA8Gos7
pK1b05GSgasqP3ZR4RXT45wdijQ/hm4VO249NxsW3/qaUKHgKMChUWdZtg6h1x7VDgKYc5zOyDvX
wTvfkZEMC6vT7aW9vR4vDVEnXTh1rTWqnrQAg3r7nZ9YXwIYQWrd9mp5f9vS26xQWBIgRJR5RGvi
2hKs8QOpK11rpwt/kNJ3Xp9m4UaguOIi11YWLtJ0Zhe2Zg8ExXJ44VuoBF6dqvIIo72pmN3QqPdK
B5mvtIdGuHFLQ98oiKweHaVGwZsKbP/XL7x4BQx9mKVR7KjlvFAdq5UHWX25vZVvsxsWCR2n6CcY
5G1iqy9MTImmV3EnY6I1cL4vSvzRaTovqu9tWOBu21p1kAtbYrkXtkK/rewywFYLjYG2n5TQC6r9
XyRs10taBJt2YNdZNinF2Yx+2mFMPeNDStlAMjeH5N9+zNeWFtf41CVZXqYqKI2uOHZW/hBbY+0i
VuaqIP76/OBPyuOkBRvI760zW1zpzQAJf2qywHrWH1JfP1lxvzOGE6kN8u0b6Mf1NXJtWKhTAaIX
h3pxaI0yBmAIDYyNP/3oPwNlR3Tk8A8lizzraVSGDS9ZX91vg4vjy2fa0lPFpirGD5T4Grvymjtf
fzQ/3PbG9e8buq//Wdni9MyeZziEveUcR+fusyHZn6Z2P8Tfp7o/zsPJIcZzku6ONKJHYmXD+OoV
dmF8cYbwxaUKKUJ5Br6Zu1HZJK5kJBQAawBObmBOXy1losYJ2snax4kDo5NWRV9804x3Zhbn93Yr
wXMlwSy58cvE5Xn9QuHUYsxLEPPTW1zcCIaWNU40cemE9jHSv6L8q/mjZ35sBq+Vv6mo3tvl8a9s
okwNJbAuRlKuncxJkXxtjJGb4TDJxt53vvbVR9U+mtoHaXgJ5tex2rj31vYf1hYkf6kCMHKwuNxL
RWn8PuMumsv8KXSch1aZ9rdXtfblUMqmTSvKR2/GTQc5Hbsht/Ev69TyaQ7Zu7AbvEF+yvzUDdvv
lb7RTVl16UuTi29Hm6GMjDOffey+yu3oKbVPpKdAKO9AO53JcEg2O92BRzX6YDcfwsn/U74aKCqQ
hfm96MVH5QRV1Ea6BApVP1jtfZIYIbwOjZtY2TvKFbt5i99BPBpLd1VBcJLww5llLMMbXaa8aPos
WU9PXe97YXairroRQ629XAy/wg8GwJpK4CJqG+c8t8cebO1o/Iempo+aC+o1gbH1HQivWy7m10JI
oxmDXWaYch+EM20kApsg3dnqV8dLlcJTEFSGLf2o/uiLjy1kvbf9dKWCQBZC6srTTN+FQabrr0+e
9LKWZr04B58l6Z5eXObGn2QIMvJ8px0nZXSr//zoUFXHavJGfdd0G7ehcIrlsnVRwmWYX5RZF2+M
1o3agNxieU6Jv9v0Mep0F1FdL4uOqvZQBlsKumv2oAYliadWwbEujjMbGqOXAq0822P7UtQvehE9
5OnXvAzBczqnsWmfb2/xmpMS9RNp/Sr0L7EhSmmUhVOE1VlFMen9oE7dXTpY92k9Kafblt6AZcUH
iG6LSDFomTBQdX2YSj0nuQ2JLEDzb4UUe779NfYfYt9C0V06lJVxH+ctL9rGfbrqRJd2F89Go9uz
GKipQHSNBz3b9ZntSQ7k9i/sqgJFc4V6T/A1SA/KB8j/zeKxDlqv23IlccMtXIluL/R2TJM7grno
evm9GaN0OvAzEmfYMdwdo6utwC2jCa2NYiM2WrtvYWNCvAL0568h+WtrydRnUzNiTacYRNxMpT76
Nht0Sa35To7hRpwfJJvJ32TaT0Z6aitr4yesrFfwowIF4rWmUbv4dhM9zTN7yJpzN3wQ7otWyHQX
Ko8x1J63PWvlo6FJxTcDvEmwQqnXa430UJ5ROmrOg/2+lcadlj40cuvl8309ntrw7ra1t34seLRA
/oNxo0dKXeraHFpWYdJkZXhOg+9q2u+Sk217DvTYqWq5EYLNZfneVza8+M2TLYwqKjEIQAvS5cVu
RlKSO0Y7hGc5kZP93Kv5WZoAe1t9nTzkmVp4TNklXqc1j00yRxt1sDdnSeVNFEygXxMciUtgSZj6
5lyMYigxzeLzwFShl+iZv3cqq74PhsB0k6nLNuK9N4EQMRACf4xAEPABrVp8MPFY6naagzcqVNmr
fOXb2PRbowIrCwOELRD8wL/pNYt/v8ghtMS2Z7tkDpLz+xhplWtOT3SOpUp/Urb0otccB+gUnG8K
gRdJy+IC7Dt5so1cYRfjL3Vnkv69t6pj+i5Idum7rJ1PY/m64aviT15dOmIPL0wu7r5A7SWmZMUe
luMHpnVpvLReNBo7c2oZxySdjtpD54/P8oi+heXN+muWJMfbv0Ic1JsfwUMupgYQtVpOM/ZNPJeT
yiY34eSm2exF1vMMZ8dtK2+vPLHWCzMLf5mSNs8pXHOWzVEtamiLC9dB5lmJnqPdg9Lt8uJDPbsQ
Ad02/CYEW9hd3AeFmg0SbPpMIquvoY0w16h7Q+Rm9Raf9v+yQoa4gULBIW4sVujMctDmM1OFiY0i
SFTCi04MFHnOXHxUYiXyAJZ/U8rp36KNMk8rHOAxYf4JXinz6c/XTHHGgpgWisk3o31JHY75VLFm
MBj3RrS37X7vDLMrbdhZuwMgKIQZS7PE47nY285B+akp7PBsJGVz7Ar1izXo1cZF8+b94AAvjSwu
gTgrlFibDBZTJ6/m4BX/luj8BgpsGFG5M8su9v5i9ygRkuMJJkNt8WB1TaJFo8qqHPkpmb45VulZ
pteqH2+bedtFYGG/mHgY6uIlXgKHbCMwQX8N0bnod6F1pKztxfF9LyPh8XGu3En1pCeV6YDbZte2
kwRWYB6ZcmBA9fpODfQozw34rM+JfArHA6Vk60fte3LhDsWfEtDS66Sv+tvWwj+GLvSTKMOWUpTe
AM3tJhRqzQMvLSycI/BHdRonLDiMWUnMVaXdBoxj7XoUvWHBMQnWYDl5kqLwYE/ilJhV80bzu2GU
Xt78acH210b9NrJ4CGS1NiRZYhlh8KJ35Ety5TIPs7999Oub9dvK4uhT30nzSZ+i85wYbtQ9b1ZQ
twwsztvXzYIJjRkSATWAMPW5QSb+/7aExXlrdduyBpbQWXwhDhOK0UaTXvzG5XOoEsxxefIaElhd
fx+SooSJanMUlWJ5lTrt89jeO833qtw4jdUPUWTOqO4C91jOGfUGbAVVJma/bf0OUZjPjvbYaB+4
1clulIc+mU63927Vky8MLlY2yJMVm6SsZ8V6CQBRVPXDYG4NBr7hLRDfPDGhjAYJGFOoeq/3Dw7/
bFQbMzqn02F4nv/Ndmb1zvHv5/LZSPXzpH2mv548Sv8GYUnVeXd7jeL8l6d3aX3h4k2Ywu1Dh+4s
N/9ovc0wuwyVxYM9vGbT39xuFF0IvIEDwU+zsOWERWjkvi683XTcIhmyHfNx5saK1r4pnnDB12Li
CeaixGkAtVGMUovOSEGdHCe+nxABvr1pay7PiAsTgsDURLHq+sjytukMhCWicyTLro7A9Fdz+gzN
+m0rKzkScBMN0KIOxROI+2srg61Fahv4WEGjMneJUQ6IQXu0j9B5ceep97Rwk6BQ7M7SHy6NLpaG
bJhR6iZGs+k75cvBl13Qql9M5dUMpgONujt/iyJmNZEQFQQThA/Ud0sIV2KgBFA0YXy2xpEw94gk
mzVFsLqGNE+f6Ry4MTSew1YF441ekfjyGPFk5p0qBtno4m4smqZCBR3f17gXI53OQJepnoX6FTWM
Kng/fZGUx8qv7lWhkeipP7K7vjrUr7H5iW7phk+tnbZg5YE0jInAN0AUtWmaSK7YeHV4qYR0iGbT
JvRqaACh6wZQCvXshsm1C1UMn/KtgH98g+YpgziJQPPEZ2Qe7k206azuAa6yKnQOwVP247Y3r0Zv
jC6JmVSxzOX1HSldJxVdGp97DSLPzPQMs/0Z+L076YiUJ9WTeM41J3kI/G9RszXts5psUPdURBUJ
DOYSXRo2ZSKNQROf63Y8ycMzo53/RuhpFIjgDS9t7Rm7ly3K7dUNZl+hgKHoStPl+gtmIjMv+3iI
z4bx2Zn9E8LVuXPW9X+ku77e1GNfe64EghueBaJUqlTX1mCTd6BD7ONzkaXeGB4qCJ68KjxF9t68
6z+P2hF4ZPG5sR5UKqIwCNw+4FUHvjAvNuOi9pBYjj8biC6e1Qd9Qg6GUcn8wbI+EQqUpuFWW/60
dlNdLnfxOsejPSgJvYJz3mivcWwd8zK7a+0nvzA937jzx/eB5qrpVhSyscu2er1Mte/LuW9YZpBE
rix97/vHutqIblf9hteFMpUgtVqKWMp6IWRNp/icFMdMf57BcTrNB214MKZHgNAb6dvagymm3f/H
2uLg5qEy89RmRb6edfvEsGruwW6rqrlmRWCfBfuY8M/FcTVlSOsB9c0zYnCemKr/Y8IscZ3T1YCO
ANVnQXN7fTIGIie6HjlcZ/prlz5p5c9sK1pafTIubSyfDK2GDLbxOX0bEaKu9NAkPxR+emyD6VT6
873UNadoaJ/RkXu0nfB9PyBqlY47aZ6OmlLtA8V+mbtHaSvOX3NLhjc0igsQNL5hQGuSRp6kLEiY
9693tXLMrMKLt4ZQ34g1/tri31Z+veQX37je+40BvU5yVuq7KP6pjOHJsk8O3/s49U8jtEuh6Xhq
X3pxDlZIG06h4mX+hNho6aZz9mmQLDfv2qPmF4e5bMnb9FNSSfsgrvetpT06cv3gV+lHJ/Hdvqn2
t6+olbiN2ROm+4gLSSKW/CalMtAaylpo4soZsDAcKlroqQyXbrH5rYU0TA7T4+M9p1W6DHWzdtTH
EfKms9xWp8JOH5saibi9A91D8tJpu6ZHMCW1drfXt+IE+D+T+MwaMbH25hub0lo1syY6B1S06z48
aCaIjmLeqGJtmFlG2FOgJ02XtWQs7X3YxzuBL2ohV//zxdCXIM+D/AahHHGhXPgaB9kpMTDnc4P/
7Dv5dTP7XnEH2h6/LYh1XlioJKdo9YbcOJ3zd3AV32f2eKjr6fPcyYfbi1m50REthJOVmi6h7pIR
269npmZVEn013Sd9tLMnRdun47zr4v1oNumxR33rtsmVzA6TpJZippBwa5EHRQOMe4rD/g3jPgcp
VSfDPu7AZjn5ieLPxiOyZW3xLNI9QWdPUqNza83j0Q8sZydlDgj9bHztDCRkUefdSp1XIg4xhwxe
jwBWkBlfn19T6qUaFGTOVa1+yIfwoAS+J7XSaZyVfVVKkSgPSuMWcceq2zARyksjZvqW3E+pmtW+
0RhUheLh39GYj44a7oYkLbyEXv7tQ1z71JgQZmoc56G6ssgBZSqPup2QaRqxfIyL+3ZO9lm10dpc
i40Z6PhtZfGpDVUPVHZmI0O9OzIpeSj+CfujaZ8V7XuaHXML1SAzdINm8po/1fLgSYFkQTCuoIvK
07JwU0RDJNOoaMNp8+scPP85/mjx9xcxuKX5TdsP/P0g+mnI3zcvEbE3i4SZrxpAJzBzXt8llU9v
N5YzoaV9bsrqnyxkfHVUnS1C/TWXuzSyCNFaI0sLowQ+Fyl3lFSTUOd7erK7n7e9be0jphsKkw8E
d4zBL8xMaGXmacdaxvhs1tNRDiRXBVDFtJ8Ub0Usv/Btb3buwtoiIgwTq/PthPJaHA7wxSh+0e6m
MFCYYWyROe3Ufp/JSfupYMxqtupeIBuG912XG7tByZrdkA8vdoKy+O1NWD3Q3z9rCZGz57qwgApS
9YsCyRsYhjwktVxvWFm7u0DGwNHMzcVmL9yy7/KxbbuKEy31j0WaHKTRdyN1cM0OjmbdLVX9vt1i
lFw5X4QfmF4iToQabznNrrShIkoQ3FwoP7R98q5pyqeuYxyiFZCGMDjd3sqV2+vK3uJRsOxsrKoK
e5yyG9LttoKHqfqL+/jKyuKODBloLEIFK6XzoI9oEP+ESakzN3Ky1bVwRYFmEju35B/TYXlN5Iri
JZJ3p9SI71RXtjec4u1skAK5NWJAMFvL8MQ5iw3rYBE3E52LuIm7+JAH0V0jhcFT0xb7KY4UN0ry
4lBYxc+kT5JzbFZUirXgy1Rr810zdlsYw194gcUnyu+BGxIqMYYAlgUMMzAiPUt5fgInfZeb1b0c
/FMm/pcoSg5OaLpmqR0TLb9j5o7xHpekyLXTAwrrRytJBPn/Nzk2f9x2qlUnpoaLprohZjEX1way
mWUrTw6PVVnc96l6kuferULjToHKvY6L421z5tv7nVdJcGcBUxG9h+sgQ4mN1keNg8gNGXrmZoZd
qn3V+o1a78qlgxXiNFBloAqW8t1Vo+txN1MCRba7Q/nGsDwGLLdqjCtR6JWVxf0OMMXOdRVCldq5
t+zB0xvt6M9PjRy7BjycbbQRWKwf1e9VLY5Ks5qYGDuiRGO072KzfEnS72X6JJtQQIf1RgR6c3GM
6i4CiUypdRJzqpmxpjJ5n7gRuHL5a1c8JmrobaZ4v1gD3nwbgF94+pGeohJ17Ri9bo9FXWHPaYNo
H2dWhYRKWHhTlUju1Ofxpw7uEDShknRfxQDbA7v6OmrNgKx2pMPu1fhw7rL1elv9nEYqnkEIMcUc
9ZmH0znePA7/GGmDiJWSfw7DKdlZWey/o1xku02oQYiUTD6VtjmaPjtd6Xu9EoSP8xAoO0SgE6+s
Uqgsq57hGWcsPH00x7MSgnnVIYHfK8Egublem2BNNW3jIlv9aEB1UPQEJgNvwPXe8DHZHWWCmAHO
ZyU4a9MplXvUm/7m27wws/Bns29rs5gwE8T+vtZe6sHyAvVpjD/fvgNW7/7fdpaiA2qgTZqvYsdC
R2SM0Hx+KKjJ3Tay+rFQkzC42AAYLu9avRm6loFeynD1ByeVEdjomFSwXevV3IJTrpqymJkXeTVs
R4vjSYEBShHyKGc4VzSQBnljuZmFDFx5X5l/c7ORKpGHMjMOKu3aFdS5z3x9oOzfdUStTaJbyDz7
L7f3bvWALowsHAGZ+qy2ZIL8fHzfGq9GcV9G4cb9srpp6DMJiUubgdLFpgVk2gQGRMYMqIVz7c6p
4jKS7BbyedjSeVurHyE6BawYERQCAmPx6gQlnDEztwsT9rEOv9H83hoq+RigwbILpi7yaIQ/6Pak
76ZuLN3RVsq/8HlRSwTWQzGVetL1uZl2WOZJTb+kCtpdnpiulf+otI1zW2t+M+vEbiJJReNv2fzW
KlC1IYR553J4l8rM/JHtntv2aexSN1MrmHiZfSp0T2PDk+w57uzDYLTuaDxZaNH9uRNx4dJ7Bpgq
vo3rFXdFbPpjyG9RoILcERZXXpGmj32zxYyx5q0M0YMncpg7J228NgR1oa8yBR6d+1l9nf3c2WuR
1O0ivov97SWtZBk8ToIQwoGv7S3MtmjHsLSgGvOL5KUvu3M5PebyXTirXtN8LcInad4SZVt7htnB
X6LGghB0sYvG2CVj3YwkNklwyE61k7uMBk6B6vlT4PpbIMK1l+bS3MJNw6wt1FpRSDEi605xsk8I
xFCdViq3lqO7v9jN30tbCgD0agGurmdpdvEZ0JsbDrBPOIi1QYHxrIXzTt5qIK41TQHXEmNQAAKo
vPTJvK2ieI5kso7xYCgJku607j7Yyri3ncxN412IXvVjFW3NBq7FowxOQyNIQ0Fg7a5dNFdUs0eV
hCC7ioKfFAxaT0gl/cUdc2llkQTD8DMP/cDq4Cw5ldquDOPD3G5Rxq25yKWVRVKVpZA8dIihny11
+q42rqbO94xoeJG+1R9Z+7Dp/DOiwKNK1rR46xqcI9Rl4l2fmPjUZNkPQEuyBw3uXxQpmEQgvgLg
wmu9JJEYKzvrfRH5mLPd7rM5CXdpU20N7696wW8ryxKyOgWWpOlkJZL2ClmZZxnSxp27mmHSsgD+
S6PEfsMg3uZ+omgtlS2j2jv2MWgPxYssva8CaCHeOe1rN95N/4GMM6avcZB76exlxZ3aPN3+stfe
dojZuSRpNuDtwoUuOgHaLHWtVZWgoJK7aAgOYXFXRe97czpo4RY+ac0dQXhwQzI6BAR4cWNJVl23
ZU0roPezY99437I08KLe3NjZ1SXBMM3EOROmypLzqa5aM0VpGiAPtf5ZPlvG16SmAmN8q/3T7d1b
c3vkJGG+gPlRRK/Xu5eh+BUmAnGVj/UHszI+hEV7MqTXv7BCHQIIB7AohteurUwhf7UFFX7OWvgj
SKyGj9a0pWK/WoFhupGu0y/yYmfxfHVDIjdjSh9jrPcVJQ0NKlXD+ZSYtpfljptOJyc7muER6Kub
a/eSbB1uL3PNPWBBgYEUaI4N8fD1MhO5jtV+YjOtOu4AfTkH5GamHQPwtRtIQbgx4v7WnGC1IhQR
mDz68otdnTvJz0qHyLkdK69vmeGqBiRoH2Sj3Hg9Vy1xD9NosJGcsoQXXXxjc+dYQVWD1+gHKilp
B/ZYjur9CBDG/1O1EapDMpImjMKAKmMccHnl21KZNwaxejLQk44VLT7lRQYpnxk5rm0l9vFPD+3a
3iKimwWnd9N3NDEkQGTOTy3/if9vQm3ffmjCDERuzA+QGywp1dq6CopeBxfC+v6hw/6UN+l7KUi3
IO8rDSHI6qgS845xhejLOSI/tzM7D1iPkuauGoSelcmuSSBcBTExI9RITnxKG0AczT9dedeW1v72
hq4EPvwCwcoE+7OpvWHTkfNGR2gNb0mjfVuXyKESbsW7oMr4JEPX10OvR65Gr/bGZvN+bZuRZSDT
E5v8RqTZsFhtObZUkjppb9Qn+1sJOI6qDvDVXTj9O067yug9hqw1dqJLmKvw7+NM/bKxByLIuq4w
UQUm0QQXKeYOl3qwspMVg59zCkHeAonTvQaS6jHZiyag6d93PUrV3TmcNxLd1dOn0glhA0S+oDIX
mS7i7aAlJb4eXTJcuf4X8pd9GI5H1RkPXVg8xG3+lEYHVekxnn438mlLhePt48XKSZEEVpD+9RIR
Wpe9X8WhTPI5De9hiz2oTvODF+0LbMkPTa9/29hpccu92WnKE/RAIWrV1MWl280wKDnoPJ5rudiB
r7iPpCFwp9L+YLzYsdfIX+rxzmA80E3kH7dtry5VdEBB7PFdL8cCLa5037cUPrVwZ6NgDeMIwuCu
FHVetdVGfBvPibbCb1viir64gjNz1oLJ0hk87+x/W0d3I0X6cHs5Yqfe7CRIR0GTyGYuS0tTXvek
sZzczAOptdLeHo9Fz/SE8hpJD7bUuUXxx+EHq2L7kMpi7gSHvV6VZs6THM4mD4vB92F+B76uqN3u
9rpWj+nCiPj3i62L66Kc9dIiFM6cYh87ZrDvHdmdmyR2S6sN3braJEZaezHpicu/IKsqCPBrm3WM
6J2UGfF5VD/ncujayWdr/F7Q//zztTGIS51Hg3WPiPHaTsR4SKnWeP/ISnY0iPvz5Bs9mnN95KlD
8h/QUmXD5kqFi/IWtWHmK8RL8yYc8MN+yhxQhwNSK1/G6ckMwahEgafljjem93b1nFkbo0lrG6rT
4ESvCDfBO68XCvtb32u2Gp+hdpAkz48pLklPerElpLXmLJd2Fs4yJyZ0zxAlnvux/iEXH5skPDpf
GO46TJLvbAT6wguWXxxDqLSSRaHHtBenh66wOuZDlpyr+fsQ+JDkjm4pfeyke7UNvWl8ve0sa4/j
pbnFHpa8iTTGcyCAg+EWw7PNmMjmlNraLXJpZLGBjYOeTFqLFmfvAMZ/8od0p4zPxrhz7H2Cvqe8
iYFZe2wvTS4+tlxqx7HOMRkUx7w+xcFnpkLdnvKOVH9pm6NifI1n/fn2Zq465MXZLd6dkgmzMWvT
hCSNoQPlg8ULryiPc7fVXHjLGiEkkx26uIIJkUh/UdDpGjXx27lIGFk51ibDFW3qBoNTuTzuj5MU
HSPD3I9o9NbJHbKNByWb98VHg3mIWS7eyX63EWSsuRGTWei1C1DcG62FUUlbQzLq5DzJD5b+QsC8
ifxZ29xf2TxVbGTXlkvW0YmOxtRIzuRPrtL/FKPaQWO6qrK1u2vuShWbGraFeinzOtf3CqTmjlTN
ZnIuUlcP74JeedfmARLVqVvn99qcfNqk8Bd/cvnVi0Fi8Z+QdlhkHL2lTXKj6cm51kY3JkLfbHCu
4HPE/KZ4y0kMuS8XF0tdO/4QVdTj7eDRROc0lh4EsnfYIR4xv1PK1pM1qoIvQB73zXDozI3u8eoS
edh/0TQIoOb1rlahNJZZwAuRdHZ+CEvpJXf8LfD7mh+SX/x/I4svUA+jKWAIiFjfzw9anbi1NXrb
Y5gbZn69hhfhQ9BUTmtrhPJpo94F4zN1lNO2H65aoYkvJuoBoy2Dr7J0BlvJNBYzA+LKFRtCoVz5
R3K6rWGPtUeHxBqAM1O+An95fTal09FzsAlNSin1BoiQQ4c2lG6EpGSOcuyaQHaDMtyg3Vr9oqEK
YIQQd4So8dpqEBlUh2Xxftd3k2ShnfI8dxxX9VfLEywajMLJDEYs6gcax1XnYnlAfk6xZp2YqDFi
UoNIO2TFBNXFVjy0enQXFhffswzUGTUIgtgqme606thN8NoYG/HP6qlZZAAMCAjq7sUjIFSI/LbH
PxLzK7i65mD4d8rwuSp5fOqn20/b6tcriroa1TSba/H6rNowrTMqrrRkraF9CjJVeiyyqtvftrLq
EaC/EBLBFd/w9/cGfKtVaFO+UiuPwr4H8B5qqadiS8JcW7vjGdFF5A7SDzHEcr0eGYefVQLys90M
9rdWSozd5MNaS0c2vPcFyjieA/LVYD7HVax6DKOErq535ruyl/aU2MydnGb6qRqVl1BSLKaj1PSA
2kd6p0waowF+Oe/QXkFnph2NA/MksmtHlFqKOf3QZ/XgWkkX7vRQLR/7mN8RjJ0Cv0sZncZ0iLzC
BJggF+a0p6ecHPsiC98F/GVXi2m5OwzLbrzg4mNbvkCC/Ynki1kzQorrDWEwurILYxY6o8nHqdU/
kkObz2mCUmxVBuG3UKq3pH3XTQpBAfIGIJoL/40yJZG1GKWcclc4zf1ofQvqV0kL7gbj5bZfrXkv
fAEOiF4qbgxyXC8uMYCyNwWL0ys7opWYfKr9amMDV1Mgug6/RhAYSFmW86hy1EonTQj/2OppbL8k
Tv0k0912xmPlnLJ8cOW0crvo0+21rdS4uZsv7C7evIi/KvUOsUNYSKU7yMnLjCjNY2nAQJ6NQf4c
5EEMi+Iw7QbbkO58VfmaB4q2G6esvKPj9OeUM/wgmFcAuFNtg1vwerelplFa1Lfw6RgYan2XZqDB
s33H6m8vfe26INxGglpGhJqU6dpQFOpT4jRWcoYbSKaMqLSta/0Tvt62sho5CZQIkz9CR2xJDZca
VhL3Q5+ce+vfek8hJNW7b1LentB9gMWH8s5kPxg9hJ8wJVip2+db7EFrNz2JOvV87ljQVouPs9d6
5l5Un9sKRc6Y4asaXpSy+jwhYtmYBIvFxs6uvV+8yiTWDMYTCC+ue0oLka5kiDopEVwZjhz9B3r1
fZZspdYrdhReZNQXaGuhObuw0+i9lZtOn56z8icwHyYGymHjlVxxElpMoOAxAN53yQ0ZREliS6aQ
C0qtw9Q/CKBrI79ug3zEk7G4QUUDEA04hMxo4y68kepIr4UNHa04frGGe22YvJmuvgMTrBzucnOX
Rl5d7IcUCdp//yLwvTIuNvoiIoUXZI5LvvtzOvjH2tgPsnq058PtL2Hlwr4ysjitsYNe0ywxYpSf
uLYz6YM8foHU29nIo9faBTQf8XOSDQNlwsVWhr7cWanE9HwJQFlzYXr3E/Ct7ecm3QeVW6auZWaP
mbUBCl9zlUuzi6BANaUmNSIa5FZsHdoRNFgyqmfF7P4x+3CLQG7lm2aNkGmKHF4MeV+fmMmBBZrB
GhPVvIubI7G2kgeH9OQYh8Y6/vnJ8c4S2vNRww6w6Avqke8bpUBwNqi/x0jckOHum+I5kkdGkje+
uNWVXRhbnF6WQgfg9+AmtHB6b1jNQ9B9M61+F9UVylnJYdC3mH1WDw7aSmD7or+wLJrZAZF/mYNK
jBuakVNZtcfOBNCX17rixoCzTre3c90eaRmquODIlyhIJ5ZS3enB8wXK3fe7OOaKHLfEWdbedao8
dDtFOZWYePG1ydEYqI1VkJQpn+WyRPsBkYXoo1p9DfW7obsL1NBNU59A8rXST1n95fYa167mS/OL
mGnKo2lO/RK2A0QlXFB7SF/MH+n5frhtZyUSZ5lC/4bkk8B18dGVSJAHYAHARmrfdNl4p8Xtqc5g
sf6nUp7SONv37R9LOyiQVF6YXHx6AfgG+jSAIQEsNTvG/F71lr5nZlYba1u7MC8NLW7lQMukWck4
wimujyhY7ErE1lobPTTNrFwJXoPbeyl++PIJurS3cJk5knxQmcIvmXWK9A+d/d9tA+tO8fuwFk4h
D52j+MJA+cnoQq8sPurGxiW85Q/idrl4yaoYjFRf4Xd5B0FSGj3rXbOT5SeGP7UkhULmpxZuVfxW
l0USQsZpQjpgLBzCr+TEnxVRNmqsH5PfJ56v+A/juDUEvXo+GlGImI4U4PDrtRlVath5K1qx44vZ
nSTj418cD+MLaD7ClwQ76fXfj8KuINinXTcwhpYZNH5otMt9cbhtZq38DGTwt51FhO/LUyKZA5UH
ScGUf8gSxoPB6v8kwTgOlkrXqdK9tLa/ATts3bx5MhLwIep4zsToJrDu2z9o7T6m6CzKBmLydNl1
lSCTlIyZ3xM7L035oyXE04cnPdmIS1bd5MLM4vPKAnNoGayi4JLvwcR6aKZ5abrVLd+ysvjGrFGf
8rBgMRrke7tIMp+7KO/dzfHQ1Q8NUj98hZyG4vO1s+Ch/jzzLUEw4zvv4smxPS2DfLVKUKgouqE+
1k5j3xVqtZOUemuVa0ECbxtVTWCPUDEvgoQ4pIOhZXQp03Ta11Z7FxmtNzT9ISs/qc2x+POBP1Eh
+21v8cw4I/M6loQ9C74iXUq8gjKZWX657Yhiz5YX8KWVxUVSlI2SQ6HHY2aO7KHzMDfOo9m2971T
nuLkz4tydOaZYYC2VoB7F9cJ2D1nivn/XOuz7BVZMHraqMy722taK2xQF2IeApZjB+GphZmyKGhq
ydwqlVGgsnuSil2terU9HGcz301pumOufsdw2MY1s/ZVX9pdfG4lHDMScABQsdl7pz+2/4+081qS
2wi69BMhAt7cot2YHnKGVuINghI58N7j6fer+XelbrC2seLqUoyY7ERlZVVlnjwnb48eA64U1m47
KNtwl3ZWWVPxxqIbhH96m/mJ8l0N1YObav5vWIFQVfDZQ5S9ftOMFSTvk6XQRfaq0whw2c7N7Var
NAAvrKzD3IOcQV0gjrG0Lza0PB0ShmOmHsr5Z2t8vu2R1BY8qhCuMXgEQPo6gShAK82ZYtqZtqAF
UzwkL0Yaq3vUa5MT1x6Lm3janm4blS0WU6IiaXECaWsoe1gEGoGALLlm/qTKtMsGZuF+J9GbXO0F
HyDk/GuoVoC7KGrTFZ9M7d1gqe/Czno3zd7G9VDqC5A4QW9E9Wr9KgtHY+qrrqLXr+YCWQNDJVz/
G303qRG45xk8gg4el65XyRhMOpbqiC/Urup3SV6g9RHvbq/KG9fOOvHBh87hC3UCBDmrWFDn1mwd
I87OaoPkeTYs465ZtD+1uVRbfwnsgAtCTinZbqPDFPTuDoR2tStNEERqFzzQhal2hjMXp8QcFSCC
tueHPID2g7HAOjINTE3NxvLp9q+WnUHMAYMTUzkGgaddf5puSJJwaLj2hfZj339mHPy93g6+NwhW
o5+j0Rxu25MtBUPOTFEKunoy6bW9Wg3LstdogeboB+4HFFgeDUAKvtckW5IoclOMB4txVhXY7LWp
JRt7DWQ6xyuadW3u7CI4krwtbKUsQ8MX/48VkSEu7uqNQX8kM7HS6sXeTSHbnrOd139f7P7jb3w6
Vsrm42FwDZ5qdQ3mcMGG18XfLQjaw5fNAp7UGUYGqN3BYkKv/NoZO+vrOes4Ta3k8wwlpwNLp+29
bN5EZPcuOAT/sbPakKbXpoq+cKzlvXGwqnhnKvWuViBjmdxdNKs7DwKmKdr4gNJTnDkWIBRMZggN
zWv35ji02nnklJthcI6y9yO0YmG1m4bxzi5iONz+1kNnB+3PFr2q+MO/pAaueMBPuZ6jjXVtuCr1
BJ0aMnaWJCglvCLo8htHq1CI+T8WxGa4CENQz2YTtdxkp+AzM/0Byjtj/+V2AMoOOxAutKsBdgIx
WHnRUv+fYwXEYFq5x6Uc/cl8H4QnxwTNiiL8bWPSTwaOhtoHMxiAWK8dimyGwMOZ88cNVRSp8+K5
LLONUYE3ZoX1uvCnudLRaiUrrYw4k92MXZPQprFePHQYoZBs44fj5H5X9ENXfjE/JuZOzb4GzSGZ
faul90i4TPsKdpdUL463XZZ9X4Y0CVDo4FHVWO2+XumWecrAvQ1qcSjyF30o97OX+m7+Mm6qicqy
I3xuBuhABC/oCF5/3zKAVAV6VkLyHh11v/aeGKvZWEPZNhebTUglwd62vpzPmlcFE+Ps575DHCoB
6J5nh6pR/XTQGtzK9kZOO9hSpg3DsuABviT02fiOVH2vnevstNNqGqtndSw+FqzZOKX3v7FYFyZW
KSztYXNTAh7CqruDkPajZj0lRnMsEJCeHGP3/2dstfNylyEvxQK9YWTHdKzOTegbTXwMzekMa8OG
MdmV4PLjrVKJ0k9amwQCKsJsrZUtextyh2zMD07wrs2KQ6brh9vuvQXCL/uQojy15LeZ+tUtJC+9
BhRASz+l5RnnF3Ne9rtWybkfqZGufC3sokn8zEVWzFd7DZBforXdvpxL/S8z7yCCj6FBrBjoiPq/
GZxvn/M5jRMmKeb4WC3M2JVBM/4MvSaPfacN1E/R5MSBGHUInvtMcwM299DET0qaTRsvVOlGQ+sd
1DNobnt9DQGylKY9atHnEEF5nlRhdzdqW6UEqRETsi6a+6Cr18zaQbiE6jyTOpQg9fUFgHrtq+b3
28sk3VWAm0X1jrv0W5P44ozJlaywrRRAqT4G8WPsLPOhnKz/ThAHPM5RMeMyDIqw0PXeTVwvjVHu
5PnmfU6Td07U+F20cZJJPbmwsUp+KiqDZhHz6mjHHGLdslD8Onbb/e3vJcvnguUOERGAAL/wK0zz
HM12Bogyi/MZAfS+3WVOsdwrw1I+KqN61i0m5W/blAXCpU3x7xdrpPVqkbQdSIi6GI+LWj3l1Jba
Zvot1xjhZtqfRsK6aa3FbduMI7CDyDT2gZvs68Tc62rx7PUqwjobxI8yp6i8IC0PGhU2kZVTzlSE
YdbxsqrLZ1DoFCisg5KUh9ufTrZcMM3QhgcRxQG8slLFRmHlg8Kns5hOZFgGMcPCexzU/FyVW4LG
UpdArNE6E+DlX47fJea9sAAQCRDg1dAxHx2/t3/Howsjq2NQse2AJ6nO+VtOu2RAGiU+LgbTiYG7
N/qX259P7hHtKzCGYuZCvC0uIq+cmUWoI0JiUBsBo5/ixh+m33jJM8X2jxGxhhdGktJLR7h+IAWG
TiNZglM8WHtLjTfCe8uX1Xk05Mvchg1A69FKdhXDPm7enuKt4Q1ZFrpw5lfWWQuB5BpnXKvdDX0L
O/5GI0nqh+CoYfOoOlv1+nNZY2CVgSNCOoHuxPsrSVKYT7aueVIrNrNRDBgLxMzqTa8VdYeMF35Y
6mvRPIUMenFf37jSbRlZLUkVZ3ArZi5wf4F9t56EmMfmlIaI0fU9BJwxk3pgnPRfdeiR8nDbHJBR
Hn01+tfCOCHoV29ps29ZWZ0+2uzGUTRGpDPtqdg3icbN5nkYNvaj3ArDVsBwqICs56CbgccEWgjZ
ubWKOz16SDvvaGQnr/x+e9+LD//rN/vXzirGQjeGKKxKs7NQc9O9nVqh7DBCm+cgQWH8lUEXsXl+
ywY6BasBB48mzlZ1dUnockhWEUbNzsXyvAisIQxpSnufdbu3AVbVb82f1fKphmSnNszDbY+ldQQe
2sCZAOgC2hSxepGF7FTVWi+h6luZAXTbanYy4/mdM7SHHGTT/L63Qh8oBnfKYiMxSRaVlinKRBxR
wGbWFfQl0qJ5mursnIzWHe98s6+PWXpXJKfbLsrtuDSCof6Ar3rlYb0oVVJrTXZ2TeXzZLbfh9G5
L+bwoeSeu7GzJecuPv1ra5XT9Tq15tLB1lCTB/O4G3zdSJ6bLH1JJ7BA9RahjyTvghAQ8+Ci6kxD
7Hr5csOo29Jk+dTo6+L0vpscb389yZa4MrDyKHOz1pg6DvcFcvj+gITUKczv3WdQF0e7aU/mlgq6
3COKPIwfUblbU/ZWTWdpmS7Oq9D+qejWMwOYn277JDXB/DRAQsR76Fdef7SpVYNaUdnmxZTfDa51
jKYNzNSWBfHvF7sK7UQvqKE4PLv0rilwdkG1EWmSM4RU+K8Pq6iOYtvIQfRkZ1t/qWkXZs0PKvYb
RmSLT+0UYBtVVAGvv3ZDbdTBpJQPnlMdxAAJet+zdyekZ4UEkDm+aLP60dKju9vrI9uxl2ZXMTfN
XTYWAMDOUfCktj8Vk3oOlG7hVilTlvy4tv7r3+q0nyj3JLaOf4mgUQ0KHeLdjmnGwYqfM+t9Nmvv
59j7VoymTcMjyDfeApLqxJX51T0g1Ibe1CvMN8H7Jfs0jKO/+P1cIZKMxG6wYU3+VSmQ8X4TVDCr
qI+HNsoqA2sm5FhL6+vmXskeCmsLxi2LTBI60k2AjXlQrbzKIqd1QpHXma8gIaXOV4fii1tsJQqp
HTHVJ2Zr8WcdnBVNbChLsnPnfnZDd99792O1NQYg28hCgh7xZaZKGE2+3gHarDSB0uGMoSjFPq+p
VimJtSVbIzs24JXlvol8CcX81Waeu0IvNRhBz61m74PxJVCfa+2hyYe9voWtlDlE4qDI5qiIsawJ
enNlLJy807KzV5XNHnw7/NJlOm/U3WRrA0AD7WFgReywVawpi24NcQBKO4mzyTeCPxc93mceY/K3
M4Xsw4HkN94qOWgcru5Os5HZUafjTa49VE1yByDcDk+a6uy8dOtNLftyDFsCfmCduKet49qI03qx
hvzc1uGR9q6oRtz2RmqB9zrfTNeZC1h5k+kKN9CInC6IapRq9out7rEsByCM/I+F1XU9r4bJMtKc
vm77vU3zh6J/VbPPoZNtZHDZ+l/aWa1/0hve2IjTSXgiejgNfAEbD0KZLyBIQYmhqU2grb6Wm/Zz
nzIpfdYD46Q0yIK30XHpvgXl1sCh1BJEnwDYqXmab8I7F6d5nZeN02tkGkP9UtbPHvfy2Ih9L3c2
wln22QDJA5F/4zJfd5QjrwvQ8Jyys9M9tLFxz9qkm3lTFmWXRlZxXDZdWiUdezO0La72D223xW4m
dcOAP43/EI9es0ckZh8M/YCFEVanjvnP1vq5OS65ZWSV/o1QU2w951uZMUqV/avYL9447m9vyS0r
q6vIaA5h2jKofq6KsNxng+vsJrduYadIvI2cKctlTD9ZQvdQ8MCIn3IRZZkaeEqxJPnZaxYbTclm
/NGGletHkaq8zEXxfbB7fSPgpJENfgHGNkF1uq4TQjPN6FuW5uRpRJOZ1m1SKBiLYW+PP29/SJkl
yO50ogJ1p1+UOGIlUuqyYHZMsxDjKGCTfIHQBfqGjSlkEb2rJzzYRzGACCJX6PmsvuIwT0Vl5bl4
EE3jY/q9HB9Bhex6Q2im7jbLLLLdBNad/j/EdBAirTIqTAxzYbh1ThjO/mKbfr/VqpbdEuk8kndo
KnHWrfKc3kLYGjZ4lNaB36f1obD/iP+EdslFRWx7hkt6KaZnJrpXkGSyia+/YL5wJ6jyEntB+9zm
0UtJSSdU4YhPbMWfsr/C4nWMjxrc9P89RC4Nrz5lMzDKmLcYbqPmhCSbP8fDMchfsi2ci2xTQ88g
kMVQJ/BNVx6q1TK1wCCBLuNJvJv7hyF8ve2M3Ibo+VDiMLBzbcOwksgFZpszBxEuRyEjuGsM59Wa
tfBw25Is4gVnDhFCIQUekWtLEG9WWjFgyZ26EUyYNnBztMB9eM2kQqETdk99YNd3S91p35ZB36rM
Sz0VjAaEDBfKdbx0oZK5VFRZNrfauXCUlMvO3AJAydIHY8z/GFnFhuKO5EwkS85xOJ7CcNqPw0vs
6s+b84WyLGyjWsXoCvze2ho2lKUQ7tVWwIxrhLhu89S60Airin/YOFhkdsgZopwJlZ69xu9Ynd0W
7mCSp/RwHxWfg/rVzIZj18IRNGzcxiRE3roO/5ZoZTgAJNYAyCGPhxitDDG425+dwYZ5oil3boFG
SBcdZjBEQBim0+j9TNv0GI36Q9dbf3j6tKvTLeIQqeOwU7gcOgw6W6uNoQbD2OtJVJx79WGMjGOP
0oJTPHbWx2A0729vDYktriHUVWFJpi+17vLG1jS7tQp/rVJ59vt6VmE9C/McTVlQjU6bl7BoldnG
ftSkVsHgiOTJcLq1ejNaudPFRtjEZxBuu+BLaR1z2588v9bfM8t28Iz4WUueMmVggvzbNPLk175q
ZX/omIUptnSUJRvHoDKIchBsD4zTrTaOPXpKbw2Q5+pedyyOVhv5tnKK660RY7kdUcwlA5FbV6dG
YVmRWuiQmU9BUh+B3rU+ep/TAdzkeAdWtN7YP5JzF+4KZnxgJeaFuT4VFaUdF48PfZ57kP9LGhT7
frL0DSuS3HZlZfX1mE6MHSbYkD6eP46IiUbxsbCzjSiVGoGRWvTPAPWuq2xj5bSR2Yyo8zXFydGf
84qp/i3WUOn6XBgRQXtxu6zygnu+O1DlApScfAqMn4gjGP/9SUbNR/C7AnOD1XgV+fDhLZXm4Mmg
Gw+pevi5zDu3STcKWW93qtUd78rMKoXEs4VaYwDVe5hGu1R7SO33samcKmvejZ35EU4caFFftOLz
rN57DNR77bQP6nZv6u9g5/SbgzcxE/wd5Xn0URvjjr18VtL2vhwTwDjvrXvADoe+Ug5B++RuyXvI
VhsqOCFLA7wafonrhchLPRw6EwphpT9xqO/SlDtjZ/73x4QhZoMhbgAV90thZMo16tvCSmHsguzB
W2DXeg66r6bz6b+nWBI5OFCqKjRMRNxdxJU2ObBz91RPLWsB0eCGP5ou1vdLkCsnC5qUvSukdG7b
lH7CC5urWF4iZczaHudI5js7/z5pD/FvcNcwwArlp2Adt0D9XftlddOo6xlTz5QZ/S5/YpKwdE7h
8bYnsiwGcpHUzEuZUoa4+198vWGGdjB2GFGPi8DP2r8i43TbgKy7aFxaWN0OlWloMz0Q09t2eqKa
erSnzh/UT5leH6bcoGH00Fgv5rB3nNIvhv/eB8G6+zZGAGBsXTkJzWZQk4yJWacOmSPIimofQeiy
EQ8S4Wfxx3nzkT2BpnmrNG0HRc0Z0TAwqByt5BvMaAfm+u6q3k99s40RnHJ8aqrFvIcG4IM53lHG
tdPhCLIYWaf9vFn/kl0BLn/QKnq8fAraMARJ78AD0ICMmrTdpDs7E0moZdo4P+Tui9kWYghmV3u1
B60oytWoL1hjNECrIN0vzJKnwR+Ri1Djk/FU/DXp0JkMRyibj9OT9kGdj6EmaJgy5KxuB5zU84vf
stqbdTIrqL6y4ra9d5a/R4UB/vKutP0q3epOyZhcQPbC40LRHMqR9fBQZlDitkYGMAL1pUhcsHWd
n2pPSv0QzM4xCGMUTfaO96mKD1N1N4uB+3HYqDfIctHlb1itdERXyswFd9wc5nvBb2vZu00ZVrFJ
1wcerzuQ3dSfPSAd12nCi5u5nhbGJWDf4baj6w9t8TDmf6nGeRi+28FWk0D8vV/scWcmx4pH3Zqg
xlqqwissPix1yDqmTJwhd4nCBJMNt6NFVmyACg/hAFHf4C5oXHsWJlWg0PJlPDwdkJ37UGvOTtRy
g7jaeQPILpIVL4MPG2ZFQvjFQcgJePvzKuAeeW02N9LEQdpIkOp6x3rJdgiVBs2PsfG1c5p4T97y
WSuWh2TjfiQjgYCjDPIHW1wBqLpd29XUqDKyEY48T/87QfY5NsqDZSFdWD4WUbhvIpMO6+x3IaxE
y+LbcXvHxXrjOShd3YsfsYqmKSjipLUYHVGdr7SRdyMDKgCL75MtnnjZ6UZFDIiboEaBe3Pl7WRD
mCCUi4PY+llWzbiLlMTZCCFJeYzqCZVmjZeW4IC7NuIkpZu4YUIScNT72RQlbX96CSeNiZ/BD9qN
jyfb7xD8OwIYSACtr2+OGyeifcZWHI14V9TBk5dlr0ETbCV1WSKFWR7yS2rC7PrVmTbbYeilKvNL
ndHcWdqwz/PHBSKUeqdFj9l8DuvCj+13uvcFvpJmPGaqfdcOiJ99CrWtdp5sIdFfoSrNLyLTrsJ2
Kke1gfSGYVejSu9dp0sOcdhqG/d6WZYjTJBvg9keLNQqLotyMeZqMmEnH4JTlCmHIgYRFLV7dNL9
rnho6+ElcarfSOCg45BSYwyUW9gqfhitA5JFue4cDe6OSRWnSmH6O91OOLIPeGlE/PvFPU/TSlMb
QQKdl+alWr6Y0Ral2BtHzTqjXVpYLVGw8PazSj5e5L0v7X4fMGRg5eWDykBM4Sx+Hop3QA7xdJS/
T9InhZsIXGBIX56qvBvBa5o+zxL4rOIHq3TeJeMhzJajaZxaiHe05q7Tj068hfWXBfnlr14teTo3
CuB1seRwDZeHcHL9IPsWZ7su/Y3eGs8TKJNglgD1s4YlMOBipaVH6mWKYS/uBgrViUw7/sZCgyui
VsnZAizreqEXZj+GNHgjQXXB5MQ7Jd2okssSEJya/1hYLbTSass0dXyyUgNdMdo7NzqXyM/c9kNu
BWphno7iAr/yow/NLO9bdoUzOfuBqXPxHJ7mjW0hy93QXv9jZeVLHgd15Flsi3x50gNr740/KU8P
iCzo+r5Qw//OK4LQHth7muvQ7zmraCvHeTJzjzmnuHhHaSCf0qceAgSa8eHvfD5atVTCYMOkx3Ad
BnETpEUbwAwjOAhmzjxv/LzNKCx+7y97/sLKyh9cXUpHkG5EfXXI+vnFHUS9/2Fpt2DRstQsqhWU
jgXtrin28UX+cuy06ZyAhcpgJy/oO9XWzsr+ANVWmelBGw4UW24HoDQzXFgUoXNhMS6cUIliNlJb
DvtA14+zh+yYO4R3ZRd9bYKtqq00FBGHQ3hVaHv+smJlmtep4JxJi8bzp6ix7ia7vS+KtPLrLIz3
I/F0yqZk6wos3WkXhleLGEGBMMUF57wtphn6J938CVz0d+IRUmb4EoVczxprG9OID5YAIpPAM06A
PlJex6398htLxiQyTROy3y/KNGEQtSBeyRn0NvzeSO6nr96wcKqUJy/doqiX9TTgSabyC7+tKcD6
1wFiFsHQdgp50K2Qr9eWOzgXPO7vA+2hzEcPL3pSH3IfntLs5NgHZ4sMTLL5QJ+AbsJT3mVvFAoX
ARqFhqJZGeoAiZLxuA6rP+qohkILleMgLDcuKVJjQLYAq1JlQ/zn2lmnb6YsVRhXG9W52E9NNuzK
Ljf2LoPYqFujDHZ7KaX2YGwEWyvWc33hi1PXGq2xY9pmMoCdD9pDPrc7dSkOehz9fduWZAMApkJy
703I3X1rp1x8yLx29Upl89EJA1gXZhPlAiY99mYVJBtvhS1Tq6TSzmUSKYz9nbWAd2Xc+9qU+I2W
Hm57JEJvlZcRTRG3DabLBSfk9Wop2TzkvQMouxmHmWKbe6yj8c/bNiQZmczPQJTp8RxBB+DaRjSG
hVNZwKTNGmkW5rIe1TA9LOXBaLVDGed/Mh3aKa+3jcq+Hx1LSOwhlmemZLXnZpSiES93ua4BVU2b
bxm1REW5v21EkomF9Ix4l1PSA3Z17VluN07S8c44d2G7Sz39qIYfrIcITmDl87JVoJQcM+AqxJ5i
QBN23NVnzOfeVtQFY2XxJYeqM/5mJIE/JvkO4MFtv6QfDxwpYDXBUPLLIHdVNSoDX/iVlIYfBop6
oquf76pmnve3TUm9ujC1etMoS8ZToCLOY9pwavdtHD/M7vumd/y62jq/ZMEOBFMIkkGnQC37ern6
oeqzfMQtL/ww2CBSoJa87Y2sSESGFyQbLirezMBfm0jSMXJGg1TLyIAfejVXw5kO9rxLM8WP2+UU
5z8san+euoWyl+VBxKahECE0ftVBopcVoSbF2Gs7Z5+yfkIfq3yIE+8Q/0ZbiC7tv5bEL7nIggNS
F31iM+wadk2102IbZcRg0neulakb0SELxEtTq/RkLG4ylSUzbnX0WuWvqJ+45sPtJZN/N05nNhZ1
yzUZRWPnXlY6eKOaya6ETNApH4oyPMb9RrKQRR/D1YIKCaZYxAyuP1tjpH2SFrAXD7BiwXehJPnp
titvuPh1Nofch1ejR8mH69O1Ca8aFbi6xUBK5rdGe9APZbkD4xLeOcvHMX5divuEfgqSPCMCLNXX
Dp6ZZVdn31DQ8pOHJLyHED8CNr7xw2TLCHkOKG7AgnSpV8s4z0rXtC6/y3Fh8FB+Tv8PbNuyz0td
llIws1MkrlVUjrUxOYPjkUiKmQq+BrBnqyQqS/eXJlZuBKGOZhsymecuT+5C/WlOxp2NlFSRvw+S
8CEwAtXXwGxM9aeucf36Y1rurdk5lVq6N6IPVvzYVFvNP+lvIt2w6nSUuOBdL/lsVEOKUh4QWad8
0u2P0fxDS+pHvTDeNYZ5D3/fFohLePlLkNEEFHctgZldfehMXfSBIX7GecpnTauPlfOjF1Ww/NHO
P98OaFnbxBRQMYKZYjTH+LV3k5JrdpgyfhroxKuZ3HFd2CE5cBer7imd231XUfjpn6bZ3Llx/FK0
07PbuV/BBB1v/xRZmsBdENVMV0Crstq9ZpBW+qSQXnvjxYpGX5++DhWcPx9um5ERkJvU96j+8HQl
9YmtdJFctcZEV8WhEN3X5kfPan54YfdoZqg5LPEn19yn6aEI/ThonL3W2He3rcv2KbdbLhlifJ0c
cm287ZVcr6HoOKfGKVicXd1Fx6nMNw5JWQC9MWZz77R4pevXVkJjNizIdoFepINvJ7UCtqEAow5k
rhrMv6NW2ajWSt2CEQLeHdaPJH9tUNPHEAoUkyY8lUQx8V1733R3I0BuG7HW7SFPSQMyjxXTTXxU
84fRvtPcjXqaLMWBFP7ffvDprv1Q7KUfMwEmUIYHxCf8bXkp6dJcWFhF3xIFEeUMos9GTMJg4hsa
pB9p/wDv7kYQbPmyyqWJGqAuQ1/ivLhPJRTmc7SRrWWvjouP9YY2uNhI5hCB9gxwZel9arVlfGwt
f9gX86vhfoz6DWsbq78upk6RYk6xLpZG2ddRdUS95lDbGxAFaSEB/KyAK1FI+IW+oomKyA4T9qeq
UH2edN9bdJR8ndPgUSJvZkid/kAAMMryl7h3aGpnJ3QeT66dD36XbjXzpUt48WtW+9id9KibXSLe
iQek4Sfng1kZW53zLSOriCzHVPMmFZfLQjvM9ec5Vw63k96WhdV51ptWV+ceFrziWz4+lupWRVKe
0y8+1CrWgRVF1thjQTG+JL15CJL7Oenhrj5Qa43HBy0a9mWe7Fx4x2/79n+JmLfenGhsrndBEyOL
7gkB7lFPO3VX9Jat7+I+7eNdNeWFtnfVcrbIwuk8+jA+jy+J5sJRXC/OAr1TaVR3va4V8SkoIKk/
eF1MIdorjK3pONnxCmyAAjTPF0Z+Vge9rS26bQjsT5MGO4A4fjAfg7HeD8rPjS8ionJ9fbm0tDrI
1SE23HAOaSm32S6xQdd4T4nyafrQgbH7bHq+ZrNZ4J0ztI+3TUt9hPAaQWOQoBRDrtO31XqZUhiC
hlzP/TgxNH9wPQS4jQc+f7hRP5LdC+0LY+LfL9Kfgdrm0E+AW6J4+TaPoXHvFJN4hkbqrh5g8Zih
+ju6c7N115fmXXh34cil3GNaK8OoLTRWlNN17oK/PC6+8fh+1s/heGzC9wnFaWqctz+r1NMLg6sn
d2ZpChrAGJzb8QQFAOXvdxPTLZHGe86y9tGy8WKU5noXLAi1Y+BY63VcajiLqBSzp14To3iYtfaL
rQEbuu2WtJQAwbH4koCz4dm+XsGRvtDslJgpAMEjRBPpf5fxaVYyX2ueQUz6ZU3LdKv3KAtSRqFZ
NwCZVLZWGzFo9CBPPYKUqYyme6mqB60M/X78suGdeJest+GlndW7JVmQZW8S7MzFl4bq8JO5qyI/
zqCA2sXvir3q/AU3vM25dtuw1D9APOLxYvGsWH1Vb4nVxFn4ql7zAgbKm77BTu30Gye12Mq/eAdG
2oQbFJDbGpU0A0EIg7yjJWShnNnvbIgYvf0SInG5UaqTZnjgJAAKAYHi0yqrlEyoFblB/8746MBB
4B5HetJu/GXStOPg6jteT35PV9TpTYYJdkH6ZOXfc2DGt7+r9KnmMC1HvRBsguaKvHuRcBI1t6ck
wGUNNv3qR2gf6+ow9Lvij1j91jAvYS+T76GqklvnxXjYKsXK0KPQ49FdgZobqZFf3i55nLnWJPpG
lbnr07/NefJNxuiK8W58zZPjCMHheK9ND5P3Y8N16WozhiMgPZS31+PWqhshAhTR39HdwSeYp/LP
GFE4UAKKeVf26rHLTwBnBJySjb7rzBe1q/1lrnzBvrJF2SRLwGDUBPsnw9PAda8XovCMzKoygRJJ
C9fPGiS8S+9j3EGq5qXpeEgyxPFG+jLM0aR/bnwKcXr+EvgXxlena9pVTaNU9ELhu9pHjfbJNP4c
wjPd5/slMd+1fe1HeXgoX6MtLgfpxmYiAUlS4OTMH167zf0qLLuejjnUMp37FLvog7yftmblZB9X
tJaR5KO8y3Py2kpRxo2NnA7psRkew7h40Ksez+pPdaRz8HTfl0b7QzHyv29/V1mEXZpdZcugXej8
L5jVTx0tw7DKD0pQ+IFTP3Vzv7GVZecb7TQiGfZugd649nG2DaXqFr5kWr3CKFfCbenEG/lfdmgz
3MAUqtiz+vqW0JpZFClctYmMcFcaf3LUmGWxT5PDDEV7Wm5pIMiEYxiKB3MMDFdMsq3SpKrX5f80
zSur3sXt97CGsaJuEep68e76TDlWEU/e+gCtud/O8V2t87zqloNbud+rSN14yUs/MT1u4O5QdVBW
uv7EvaJmphKxnobZ+Ir2OTXAyjlbyBjpw4PBADR/QP+RHVdXo3FOKh0NQvZETJf7vu9SX00dEEvD
fkgOwNzNahcXaG9vHLJS90C4i0FjWmNr/hbUXaw86iBfzQdXkIRYk70fg40wlXoHwhgFZ+bXsLLy
Ttc6PTOqnoZYHJePboGKeGrA8u8FanLfLXp35OVlPM4V/6t0/zTGGrJ93sQfb+9N2RAdNUraB6LA
TWtOZKaLk69rhsRTeFOdh/k5TPdNPKKnVyNLcec4h3I5WIrxBBFVvbT7sIj+1M27wHxSoPMtBUNu
F97d/j2yj3/5c1aRDuOu1dAKhwbLSe56YPbL9LlQtmJLlggZCQVcCkQYNOsq0S+dUoxjzSmTt87B
8b7NU/NYOsD2bCY12/Cdo9d+Xf7GgLkYRP3H6ir9ZpmdzSnskOfKec31YeeCLli+OJPh5/myI0Pu
bn9L2aECNomSG1QAHCurs3RuJ7cLdbjXvfQz09lHpMDcOtr17sYtTrpmMLWAWX2DsK3WLIzbIHRn
8oFivkYKBEGw+HX6VqVDaoWyMsBVKNi4/l4HakjBrRs6+p9lmz1Z/U9KScdw+Xn7k8mOKsRO/zEi
fsTFbpjrvK570aY2nXY3168q/FDm85Lvi7HZyADSGLwwtfpqRZvGvZqUqPCOxleNIejc7g9TY947
GUIDqnnvBtMhTjbzqjQqLuyuDkjI1RF1Am51DtvgR0ch1oqnH4utPC4qefz255QeXP+j9+jAuAQA
4Pp7NgxkOaFQhBm6gxm9qNNOtZ+L/OgO74vwuwt7vLs8OU6EGvBTqP4RUuoruedP2dbDXho9PAvB
Wb79kNWOtypPH03RPa/iZKfpn3U79avldNtdEYLr+yNbgEE23jQWz+trb70UVFI4ED1aGO6Ze6CW
aW9EjXT1LkysVm9ehtlWBqImbKN3jW3tnaY9Ro75Qwga3/ZG+skuTK1OqKAuzXEQ3sTtq1qBQIx+
VluTC3IbjPrDY8Zk43q62KqAa6sC/9Soxc5VfjZu6XOm/44j/xpZrX3mdXnVs9/O7vIiuM7V4WmY
t8YjpJnD/tfIKrmP+TybMRolZ9qsiKSdKuWTRv96QWepDP/8HYfgx+LRRoVlDeDX1WEGvUAQNBqg
seZz5Zh+k25EmnRpXLhQBB0KCDUR7BepcIjzcYjEBQXu+9FnSmm4c6cyOCK85P1/mhI/5cLUWGaa
FpR8u6D4UvT5fqxfZjDztz+a+L2/bE6662BobIBc65GguYmLPjBGICaN83lc3J/K5rystJzhiU7v
G98qgxzXjuROZJt5i3hF7oTMREbDO83MHwtEK8KuP8Z599yxTZkOfFIqytTDwUYfHDhFtE+N8Dza
wUYlR7qGF79ntYYgoYcgskFttKK9Mr7AD1WlX25/V0lGop9u8F5HP41i3yrpNcWAnz1xUvT93aS6
yQmmx3IfZc7sj+oWlaNssuvK3CoBVrpXDuHEMubVeCwa0sX4l7aon111/CoEH6LsPnXulRbZlTw/
wG65j7WNfCJMrCKJiQNGWBhLskHErFZZmQLTLmaE7csEdU4Y3y2l3zXqckCc8TmZXqLpv58rVwZX
y5jakTpDVgWiDb5uABrOfDCDwt2wIslgV1ZWu7BFaMUsTNyay1fY+aujhigpLYZqC7Ypq3ZdWRIh
dbHfuWf0SUdzDE6JD5H9UsXjvjeelrvUeoYzb2+WiOo8deBv+2EjCfxfTINfEi9XiJhXawcJl6um
LTS7sf0x5XQOK6ZteFeeUi0+uBAbQH7+5M4fJlt/l9dbcF/JfsRxm1kzIJDeL0NtxZQAK04h11+G
fJ92DylINyX7cHtDSi6WNPABhgPxhVjKWJ3bbpUBpnbpmsWv8KE0L4H5mFloXi9nndte/r9IO6/e
uLFlC/8iAszhlewkqSVbHstj64XwODDnzF9/v62Lc6abJpqwD2xYDwJc3Kl27apVa5k/bpt7w4n+
chz+tacvYjx4kYNa7mmaDbPDkN+F5+QUPnfprhveyXXiIgdvkadWP040DCr0HoG7b74rxjs/9XJj
FwxuOe6Vd9JR2epzW/H4wAw4qKIkJxIJ19tsBN6KJt3Ee0v/Sba8sDdGvnpg6NOg0qCio/KLfG7c
sdahSAONykM4fIogoQ53gfETqPIGLn2t9ZyxELoC36Gtylns21INSBhEvB0VBQza30O2U/RPaju7
Uw2RXPYR7pZdqltnuwi83jzk47vQOFR1t5OItk3zdUuhZv2DDPqkBX8TFZfFB0V8aDg6fBD0QqiM
muUueaL19BCor13+IU0fKsuhRLiDVjHSX9Rd2b3O+imE4dzJ/kD3i9oBOhyshEMnp1ioC39iyWEy
TxH9OSO4WMP44mwl/FaP1IWBxaUz15qSOyM7yW8+dfZ0HKrxTrPvjepbrdtfRu1TSkfE7WO16iou
TC5OsRKzD8oek3n6okf3QdxTX9J2t42slek4GohdWZQdKPKLr7iYOVxUocQZQPO8RBslJXG6TxzH
OqgyEjqy07YHcEGzG8gjtVBd8o+9EvUb987q5MKLCFUVNX74bK6/ITOHaiCfir8qv2p/s4v2PBNz
GYSQNnu29Xx7yKuXN+eIUguKsr/wjvWy5gcZ6jNnWpjfJUa3Q3LHbYaT0ef3yftRbruNhVz1QhcG
FwfFl4uw1kayI337GAhtAWVr+69OoEjo0yVDBm+ZKE2iUjESG6VAQQIbp1+zzlMaL//HTPZ+XnqI
gG0Mad2gAQqd1BIYyoXHj8uYd4lo5bUMlGRL/RyP816P032QSV5s7HR5H+pbmIC1jClK8yo5WVo+
6QRanPKqjcMuDkL0gwR1eJUpkWeNpbnr1NQ/Zh3EX+2szXBtW8facOKTak31h8kJoo39unpoAKnD
HwtWl/tlEb5YctpQhWK+uVXNo1LIe0X72RvDIauf6+5V8c9huhFkr20iOPrFS4zUApTf12dk8J1W
HyEQPUPz7YbVT9X8cvtYrFVAoWj4jwXYXa4ttJPc1XZDK0PZu7Gef1WH/fggd/2XvOjvxvadSuFm
/BTkLwGtDrMMCNzcOJmrsRkto2TFQYCTPVl8gl41+CKh62u25Y+kz0vXmpQDrTCe1I7vUitFeHNn
hPT6BqcmUO/VXD1tzILwNctYBuwq3emorpEPX+yxKU7HMmhImUpK+ClHfRBwy96fJS8z1ZNay54M
mYSRQ3MKA84ICcJt+2sH69L8YpnRPWECbHwFXCxw2JS0f1au+l2BroL6gFzvNCveuALW7plLk+KT
Lm4AJY6NaiyF9+2+5pG1EwWzYBMwuTowTi4YLpSrAOleW4nytpAnxQc9NKduK9PHGu7r4bMWvMrF
OTOqA6Wkjbfv6jHVaDAV/Qqw8C9RjUniJEbYyBxTq+Eu+dyODiW6z1HmQ/o7ezwx/GF+zvrBu72I
a2dVtFMJJDS9aUu7Vtir1WTR9hEkpmB7jPStZ8TakxsuMMFlRfQlL7Nm/aBMiOHiDUrnUZNiN4s+
dWPlbtaLxW5fnoZLO8ubOVTbUApImub6uEtbP/K0VCPCUrt5P+GKCTyTrerb2v18aVO93intTPeW
XZLbmpODXX0av9vFa4c2+uCmffMHK8U9gnoC/U485xcOB7JfTR5iik1d8VPyK9fcarpYO1wEyPxB
1YM2xcVgnHGsJWsmvTn/FTePEsLcUdts+Iw1DXFAeSA4QC4oKDctnEYso3TnpDwq26hVT5FvT7sp
Ktpd7vQSgpiacgJBB6lAHjme1qfdzhpaSHKNynBVuy5f0x7RHMfeFYHvezSAiWt1qvdjUduej6Cm
56TBljjp2sRweRI88NVU6hcTk3RaGEcyImO01HowAtq2a/ZbILS1g8htwgGhz5y2tsX2jTofkFMY
peeUNKnS/8yLrXbvtc3KW4xjTs8O+2dxXYxNU+qhjJ4ED2xPIoLMmsBrzEd8qUAtbZLmrk7bhb3F
Uus5rxCbdzQgzOc60w99MXibCb21QRG/QS9JVh6KmMWpCI3eyFWrQVNCNd0p4bwrlIHlce/I9aEr
4pPeFKffd5mXJhcrZfRSU6A1CPt78JXk3k6G3vi2hdXg4tLEYsc5Ml0otT+ktKb01tGsB5DEcjg8
OFUVHHPic/iU2/lYynTQSVHJE1pju2RhqjwjVSdvdUiv7c3Lz1m8CtI5lTrLYMQhMbtAuQ1/UJUV
JShICBw6J38hq4OE1E+zHhkao39Q1Welg5VNerk9q2sXEUQEIOcomqJCIkZ5ETwkoVHXviImtXC8
Ph/cGJyG4qB1vXGZr8UPYG1gO6XRm6fFYvW6WiunPtfR00ByZB7noy6/xsZrmBv3fljs6snah8nW
u2p1z+BY6YfnpoXPZDE8IMKSBM8qyhewi8iD8VzkgxelOopmH4d+3mvT35mVeBYSBUU47HwH3Nzt
CV67gR3ArA45Q+gWl3wEOO7eV2ZfjBsqI5H4pucxj712tO8nK99Lm2pxK6ffhKdNqDXZSAPbCxcz
60NRqCOqwLUkmisfrHLX6++mOfFMCIO2LsiV8cGWQQMgkF3I2pYd/H7e0bGfsq6helaTv/PxW/21
LJ7mrSLFmh1LIC8UklUmUIXFRs0Ti4KWiVJG/qD758Q03k1N82J0cL+pytfbi7b2UuUqBjsktP5+
pfFKnMi2emGtsTLVnXul3JUNclNJHTsU6pyPqZP190NqtV4BChe9an04JoAdj7c/ZOV4wrMCjBcI
lQgMFqOuSqWWlQ5FA6muvL78Nnc7m/it2+qJWzmdoPVJsgrOJ1LrizdEi7BRPo5ldq518kdD6zb2
XXWnOZ4yQ079I0/+IAAGIopIKQ5O1GAW7qCMo2yMhPhEbBKEyn9JZbRTHNH5sMX3tXYcbBL1QpnN
wsUtphD1k8HKeyM9F/5ekuNDEqu5a5jhYSgcJBSrjCyZurV/hPNfxN1vvFYkF0CiAMK+3q1qLoWB
7aM0YClD/ISM3hfFp3nTd/zQcYe0gP6/TLKDD2b4qQvm8qjaY/4yJnkI5fQw70tN4RV3ey+thB70
RAj+F/CjQmvq+pv0AdU220fBJA/67DBnaedFIefU6tWtev3aYSWgevMJ1GqXMIo6QWEKOgDUeeYf
Zj3d9xDY73gVHHtpq/K8BlDBtQrFIQNgiKMvhlUqWqT0UY5cSl0PT31o+XsfgDjYnzDYG6oSnYq8
sPcRJT9vUgaKujjP/TgIIqihbvbKgIhLmMrDwzjn40FuNgnfV2cDlCCdn44gIBG/v7hjWy3PkGmv
M8orRXFMilI7GnnoHJLCTPezoUfvdd/P726v9prnAGglADOAE395OzcQ688taChgeN1TYGnvp+lz
bcqFK/tbhPYrkZDJFQdrHoBkQT9xPT4ljZCayNnsZX1vmM9psXWEV8aCdB1IyzcZSmKIawO5Ftjt
HLDEpfGhjz5I0I4oilfpp9tTtrJOFtkrU4fikKrbEurURnRsJsrEOoVcM/ZTas+uMUrupLZ31fjt
trGVSYNhj2CHshOMBPJi2yp55gRmqHAa83dx+5jlWwKrawaQM+CFxv2Hp11M2tjkSarEjKYpSnuf
aIrktk1rHW8PY8WpWBokgW+SO1DNL/b2xMpP8Kll565JXG2cPWV8IXm04bpWx0I5lBoR5DOUA683
AP1itLXlNGg7OuWnmnLhntSwumFlbZuhYE6uiRIUbYCLS7DJxq6gBlXQmud/dfz3fmgdhsQ+Bekf
CDJS2iXzQ4AGJeuyCwie0kirZiRNpLKyHmq9aVwr1LNTpAfa/vYCrQyKshomBLCTZNrimVLV9hjm
koPmjZTuaGCFxkSD9A4qk9t21kJtKhggccm6CqLixX4zsry0ICnIziJH8kHSP3XmP/V8zg3ZHaQH
25uhz23fS+1uw654zC6uWnqPhNC5wNcTvFzvjXD0xQWmIQ9TtKcpTPZ6/8HJh4dBobdyDB4Lo+ZB
/2CZ0obltZkVAlrU6RH0gZjj2nDQOT7pdjaleFu0OkRFxZcRgin15fYIV44YkR8sugCAEShfuqWg
AXdXdlF+TtWf1fBIy5gS/n5LISaoqDlwyRq/qGp2M7GKbGX5eZRec+s1pOi/2Sm2coaB5AsKaVhi
f625hNloh7FZvA3DoBbRbLF1rK7HhYGFKypKeayhc8jPtfMIfG9Gv6KqHzdTqmtmePCgDIuKmQko
4XrZIVTqa1OJ87PSP5Q22r7JP33wOSo+3171VTMkikixkZcCM3BtRppUua66LkeLWztm+yZgNGrr
OVt9S2vtA3QT/dfQWxL+IjqZrCSppaJn7TvH1ex2j0HUxaNnrvKmfxDRaDRUbmp8jNNddJgD82w3
zv0MoVn/Q3Y+/vawKeu+BS3Us7ker4dtzEo5tSGJ8Tx/1fsvvvlBMt9HWxpZK0fqysriTRCU3VAo
OXWq1Bnunb2RoDVQbpFHrZUvaMoDUMplIpREF64XvL0aWTrJaaqMxWS5w5G5rGRZ0AsbxnGOTFfV
8vPtCVwdGjlZg2wp1fFlV0qclUoVw6x7juRjWFZuLL1X2g1fv7I3ocaElJ2bHJbFJe8c1RjLyjtA
kro+7foh8KaiOCTg3P0k3HCyYpsvvPuVqcVpc2pQgZWNqUl+NOP+IUpb7v87HuielP8Im/wUbFH6
iy12y6QY/cWB8LVcbsYWyKU9vkCgVjxYluk2xrxT6Ji8vVhbo1vs9rCeZVWyMFUae//TVBXvY/Mh
715r832VfPGdcmM21/IakM8BbyXQdRxQI9dj41D49aSAQ5yb51hW3VqiTxSlrVnXdlMYurog2PdU
K6AkVdkbpMJrW/PS+OI88HLIFLVkLVXEBFXFVbRns/t+e0b1lcW7tLHYL7wggmnIsaH0xQ7CvV1g
VhvDWDfBbUxsrQHOWwQcMWzP5aDzmhesYk9N4Dd7X5Gsu9sDWdsaAkuDIAykYvTfX68UyTYtrzsD
LjUhSOIMXhDaUC6RJVE/N+1d0n3Ip62H3JZN8fuLnS/JU103FTYLygQQ5VPMd+v40Ezdie7dTv7h
bLVNr5014Na8GuHZ4uG1OABqREQp6Q6AAfWLUjyiXXCCxYvYI43f/8F8XlhajI3Io2dL+Oz8aPSG
ofRG42FuHoLkRc0V0KqiUPL7zxYeeNTLDQIfgrRll2muBpEtGZSvGioWB0UZnodajn7/TAsrPFgh
9RCFssV+NKe0GrUUBem6GhHDkA5x71WacVR7xW2Cb1MH9n+MHvpPvnF3e05/vQewTG7h7YVJsnlR
ZzKbMuKmoUChq49Dmopwq9Fe6C68bWYFlH9tZzHCdIzkdFYpmqWVfCqCzzFENTpMZAl4irr9W61e
FEJwpMqmj5Aa9rlFGUNBxkYqN5i8fj36fAjPQ1Lr6OXQbX99QGyp1sw6Y8Bm9qS1oWfML7eHumFg
icTVMqdG3L6gHGNVrp+/xltA9JWghCGIZkKBbRDZ7eshJLbWZbXFXKqhfkoa41A273P5sc/fx1OH
ANN9OsIcOm2REAl3dX2pYlYgnyjj4s+W7mwyUJfrFdSh1XRPcFJ/V6X3WZTtW9nebRbtV2cR3RhR
+REnY7FfxlhBI2cUxkLLtaT3hJkbF/evVxnDEckioLwEW8sO49g31HAOsZCECGUCtukAZhfFVnC+
ZUYM9MIh8+gD3yDMZJQvRQdXkz9ORvdHgxGQDUG5y3v22kpcK6rR+fP/i5DTYwK+G2r82xt7pesD
ciW2nCGeylRwFpd/nJKm1WVoG7MnPXMnjmtDQPUUd0ddfTUazQv81gunhIbJAIzWxrladSGX5hcz
mYC4ifyMg2VPHtHrU2b+paJnbMuPUqq4Wb+TSvo3u1c7NvatWp0seEgzCUZ7c7PH8Nc7T9BMkf7h
bQdN6pK/x24K2890TqB+rOpvQVTT3/IjptVle9J/zY1cm1oEEWOQGlJcMeoYvUy/OoTB0xQlB+Qd
vCzaFXbmKoOXf7u91Gun73J8Cw9T+mbbT1OWimSCpb8U/da1Kv6DpS+hjgO8j5CB63UxqqqWC1me
qbzLMito7avoQxC8BPrJPI4vkrRxOtY8F939+Hu0jGgMXQwnneUy1yesRUEfHpSSdkB/klDrtJrk
zuwsaBs6OoYsK93dnscNw0swpVVruWEHGM5E8uwUDLtU+TYaRyP5KwRhcdvY2lV+McolzilOAVE0
GTiYvrBdQ38JjMCd8hwmgcNtQ+uOQKUeLh6psAkuQj6LdldLHvv0PPH+HdqfWdA+leFj862Q7lXt
m6Sh9envZVTNepjJtnAqax6VKgUvV9KvsGQv/IBaWXGpleAdxuyVjpKoeczDn7dHuGqCVCsXD4UE
9um1O5VnGG60SU3PmnEXt0/ycJCrv26bWN0a1AxEpwQJ8WVgacZyoAaVxvUD40H4qA0/a7rK8pNW
fads7d02tjqeC2OLAzCPtT37ArlhjIHb+qgBhN6wpYe7boQOAlhJDHTgF5Om+5DT2R1GrPBFkJKY
0qem7rf2nnje/uI5oLX9j5XF3oMcWYliFTiIhZJc1O06/6Tp58H40luvmrWrWtujgz5JPwity9uz
KAbwi2lkJyFaAsFAm8T1rtAKtOQknyWLlG48BrOmu5NdKzslq6Fgqmxtq8K+ggfH+ZPQJU59O2mL
rQ7zcjtEuU3UrM87iI+U3oXerNsZ2uOA3if3god8kGM8JwEJh4Rk+Za07uo2vfgCsegX4YtCP3Ug
dXyB7A3G33USuHF+TO/J0Vvxlpten99/R7vYQI4ZDtzxPq+gmf6q8MeY/CX59C/Fn26v49rlQ5MS
HKgAzIlllqfBMqgStnF2Nj6H1V1h7Rrr7zya3hvBO7Vt92olHW4bfCvULXcOFCAsJiBI0aB7PYuj
atBSmYbUGZxav28GLXNbTejK9f1A53GS0UpqzgeC7+ium4pwD55UOjlt070bklLzlKIv74fWlz4W
jv81t7KOFC/JBKNCqCQH6uzmNKXshRDH0cw7+z4Jaxiu9dF5tJXIeaAgHtzdHtPaYkHxLJInFm/y
ZUkjDQqpoRidniW7OVgaOMs28lo52df273dhwasP6+MbiI74U7iEiz3YG9GQmPC2nI1mdNUa1qHK
leSNNVp9VdFAKHjQYaOhKnBtRdYRlQsEnGUOVN+bhynYlXb/Rc/nyHOK4WucdOlBqVNP1zOIHvpp
f3tC1z+AQj9tSoCI0Ze4/oBIN8umGiS2f72jr3h+aLNDqj+G2rP9d5K7/Zfb9tZiWIEr+I+5hSON
xzQCdMBpI2f5vU5fFB8xIbXcm1m8a9uN1kkxeb8cABg5FGCKMhR/C2NjC6ubYwFc0SRvzg/St7QZ
n2L7zrDjd1Pm/z0WW2zrq8MDd0yWjVIPd/n1bE4Qm/VN2GfnJGt3QfUgVAIdcEr5TgqTP7heIaoS
ZI10BclvL5eLDVp3iTopCUCNoqoPlVTu5cK5L8qt62B9SP+aWWwQa+YpksWdMAO6qwiPPa1OFFp2
qj/fR7O9pVe4kmqm2izwDRQULZHcu55DOfRhnLCAlKnFp7E9xdAo1Hl90gNAFbJX58WRNF9YfW6b
LRWUtWvn0vLi2lHTkMSpWWTnPtg1RrqTs50RjMe2ke7ZdgjMPd8+DGuxC629Kola7lp1qauqpFKs
Vjr4HqV5zk2kTqPHqNgi4llbv0sji+k0R/JSls82Sa1TCD9dHBe7ofOc5Nhlvw9PYOnwzDo4S+Aw
S0iVYtaF3oUGmAEz071emXJvliBhgOxxa1irc2dC8/dGxvBLV7Q1N4rV9QPbUuvNh1iZp10h23dq
bmwFf2t3DlgbgR4l/IOm83o/FhqMw1PpgxOwS1fqxl0XfpLpzE3KDV+8tv3Y9IyFvYDXWmy/OJF7
GvtB9kTGQZqT3dB/kHW3erH9fG93/cfbm291WBfWFuc6hAkLUjmgJETn436ONMChneWNpRUedIsY
97a5lcExfwpZZgDNiAwtzJnxYOSxji9u0NKaZnQG/oGiQG3v8+opSzYO1srYyJBQBqYEyDt/2TPp
FF1RDp04yNVpas5g4EMTem57Y8FW9iBpL25NyrRvp/h6ZyQAj4Kc4tRZBgFu2F7V3Rub+t0r5xcE
Kt6QEIQRLdWQtcmYJydh+5H9DAN9L42vJlzKnfkKlmBjkVYwkSI/AvgUCSgMLjMknVTRHFQn+TlT
SeZqH227OGSdjuO3irPT6Get+SmB6ZXJYQe6/TOR9WN49EllhMqDlk9b37Py7qJ5ihII3XRC8XAR
hLX51OY6QEvyUPtwDF3bprAq1Y+C2zkM3uuppzm7rv8cOJCKpsqP23v2rX9qEUBgnko15Xjg1IZ+
vcC61E5j0ABxyJPoWPr3w3BXSQ91KJHq659xPIegmXj9NV49drJn5C+DXEFj9jia9EQ8GNIP3zp0
yXHonnKq3INy32s/cp5MkvoQqcesvbO3GttWesLoxhBFBhCckKAudSjrTJa6cG7yc2Xt0oicjBmc
Ukf3QImFnvU9M9wymPaSMqNj2rt8VS8jMvGUDI9Cqa+ZrSPB8Luh2YqnxVz9MpcIQAD51xFnW8Kp
5dHsiaiBLUhqEexH4qRjqVftVrp4xc+QnxHxOk6G2pY4ThdRUaf4jW7UNDE4f4XDfR9+s/IvaCu7
hRZ7yHzVw/wwNsE752tc/2izH2HU/9WptYt7RU3w1Nf+RpS24opEvghIM3U2MHuL7xlYIgvQgyDs
Srw27X52s3qcY+vDUG5diWum4HsET0uKTLB6Xg+996PZrwTZWRYlOzu8U43YLcbYc/KtKsabHNxi
Men/J+gE9YWnWJYOSXdK+dAhKBmp9i71HU9K/5Hs3DMC48kavzfH2ODJMvUHW2v/Cv1mF/qnVusP
ARkappqCpoRG3/vbx3Vt/G+IVbJzAvy0mOpYss26nCH4mevPin9AoMIsv4xbuMEVp8/BAhdNZApu
dZmPmWiSI4tMjy+JQHsuXaqGrv/h9khWbeCAoaHVbNoctOuVNGvQFlA1kvNRPxrzOQsyqJM3fOva
bAlQ7H9sLHzbJKeZX9XYIFnh6oRrcXJgF7vRtIW0Xzn5NgBErn5qh1TwFuvCEehLM6RWHxVPegSj
L0zQt+dr7dBfWhC/vzj0vgN4I8uwMM0neaR05xzo5dNkF3AKSgp/YIziHVkIMiswqFwbs3KCRKsT
hdBXiTq5ayLRbMgfZetDs+XMVx6wuHKIMkVZhGr5Yo0KNQ/sOQdXkafNO0tv/nIC+Sk1ScLZsflR
Qd4SKDjIm2z8eXuMK5vjyrDYoBcTitxumUYlR0kNxl2jqyR5GgRGDFeX6w0HuTZGog0IiNHeFVjS
a1OBPiND3cO7MHO1z8qdM3wv30FCprxocuOlpnq4PbQV+iJaKf41uAyoePV0SdpyQ/hFpbw3rDY4
IIeRPAVjC8l/3cWHOlVbt0sUyZuQdvE0ig6eMyKGGdFu6Q591B8mvwk/ZkMamSArjbw4qDSvH+CQ
HTeQA2vP4avPXTw/NEghEH6BGMLOtHPovIRV9D72nb3mP0RQfpPAi7Ng142Taxu/H0ZDIkzYBV6V
Pb1ELSRAKhM1ZKaMJN+3Chpkyj+2TI7dlDYcnio82uJCEWyT3JA2LBEAiq93gZ/nlVWq3F0QYR/G
am/HrTsa9g4Sh5PWPGjZQwC1MIlhr7HzI0IAinXIq295dGp9ZyeXR8f0ipFEDyw7U+vGTvlZ67Zg
TitQdbbOf7/yF9aAdmqC1C8gPGyyfd984W3rTtO7XusOEuQdQGj+Dof5c17fNf2T1iUb99uKlwMN
hAAPaDs4aJZ1PXUupSpMgIWmoj/z2fRhQEfHFP3jwNd2oA7+R3uLnZeWQyLNA2vSRmc/VV0NMYzA
uSvbzO3JAEt/ZI5iKRQ/JBHe3iYXPieSQnQdLCYX6gRXsl8krXFNEDkSJHGS+rELmg1H/ibg/Mum
e+ujEVB8LsPrTVfizHJjgozQGEj99wlYyhihc629ryVzV9LUrOWnKX+p4/qUDvIh8i3PruaXbPLv
fOVDNp/RDYOsJX7XFofCOQSa/em2s1rzw0JWittTEAAt63W2WQVWHen44b6nSCehjqta7aFUp705
a9MGQHHNFTP1YvqJ7qgQXs9HWFqdWsD3dU6KYq+nGtSvHPbsR6YF7ysUYZpG/THn5un2GFeCHbHm
4EcEQwzrcG21bXOa+wBw0If3UbJy1EZO1vz5to3VeQRvLECRQJeW79pCroD4VwRtVvy1bU0BOBMs
DdEWxdiaHWJPGm9FsRCS0Oux+FlQ/z+5hRrfl2gAyVqAdtnBDLZe6mu+4NLQwl9KaqPlgUn01oQI
slXBx9F+hoKv19vjWPt7rQmOt2dQBGnLs0JPKmJs5AXARy32BhXOom/fwBn+yxjoj7n+KPdeaVv3
Gapgf2ALAgpa6oTW0ZJGp5CHPmgV0HJ2pMM9NXT7AqaG0nlqk+gE0+sWj8rqHUtt/78GF1uw9tt0
ykzgLqhcz9IhDfUXRf4HyrFd0XmI/iIBs/M55rCk3B7pGqgBUTVq/uhlkaxaPqRgbzGaWAeoVVtO
cOolAShqqhkJxE4nR2tLx9z004c8qYIH06zGfWz3z6ESIIxTqcajQr/FhldcO45oI+ii2wZ6nGXK
pbH60KnSAZRRAzrN+WmjNxVsBX2rM07OW6QD+AGS9/qgVK1l9p2mUOHVh6cBbulitHZGn90rgcnP
9qhGzq6R9Huje07a+fAn0y7KDCDXcHT64kmSz1pujYNFDB+kkPj6ar+rpijdy0imuPpQ9R5eqfX0
JPd3cTfaoEXH3GtNHmJ9V0pnoSW8sRVW5x1YONkAE+7t5StJzsYijQxR5+9SN4ktdJZek26LGGft
GLOyiK2z2+FtXrwobCdvumIQrAtNtZupN+7luHRcP+riY9VlT022EUOuGSQdwT4SPBZcstcL7ZhQ
qPQ9IOMmNh+z4Ysi35Mf0+f63oySu9vLKj5+6aMubS021eyY/jgLiGoTCo5/1Zf2waRbG/fV6t61
ZCrQUKtAJLxsWCx0Ox0ChzMbO1V5oD0t3oeh7R/o/oWUfxrGkyF3014blXxvprOjuHnu1+fJzszj
7QGv3QICTArlGClo1vN6crWinsw+BemlzyVEJEKTK4Cu59AHyeilWtjCeuZ8HKK233ASa/ccERp9
qEDvLR4I14bzoEI2zGeme+1nTcrT0R+bLt7Zv6+AzF0DuYwgGFeEwvO1HVSAmlH3GWDfzsQftp6c
yLRWu3YKtt7aq0Oi/xSZJXhReVRdm5p6WFKbkkvH0CLXqNvHBLHQMPnJy3zD+6yddFJntEEJ6lO8
/rUlvdT9oenYP1n9gVYQN4JBVs2mP/AnkIJqUJ+wM8gKXluhG6PJq56CS0EA/Ugk/9JqoXWancDf
uK7XZo7wjayj+gaZWBxxtQidwLCptsTCnVeuVTyN6Tcj3HgJr07bhZnF6Z7mvEcqj2Z+yjlq9DMY
DNfZQhuvDkXka0mfCxWxxdKMhZa0b/gSVBZDv9zp9p0FZ3GYfb19cFfH8q+d5VOOckde2znXX9TU
QpMkhC+wTDa8w5o75DVN8UjwQBnLZnEcU5lwkeAOFY32y2zns9luj2N9vv41IX5/8WYbJimX2hyQ
TOkfc9/e6ep7INjyH4D8iNn/NbPYyzahWa3WjCT173LlpXPuav/H7ZFsTdbClY513RUBWNyzEtqu
VFVeIFsbTnN90f8dxWJz+WnYSXoluIEUq/CiOtzZwHQhzvoTB+MQ3HDlophE4ex6VUAHOoHlY6jT
k4OmftWS8k6xf96esLWlp+pJ6z7ECmQkxIReLH1hhnmQDOAKOI6O9doYkhuO5W6M241tLKZleauL
TmbepQ5ItqW7jMxy8meHPn2TyDB9jvqvikONLfNC6e96DPbK+NshCzg9YAWgT/hL6HI9siqh5GsN
HM5kNO+s6f1sN66M6FylJndD/eV3p5GeGmjN3pgjyOss1ioZK3r1ciquTQ6J+s+pOJfDa0D/7W0z
v04i5D1E2iBIYaT8RRBMLqzMcWpKyIN+iEwZ+ezsUPcld8/kWYHp4dzRsphOt62uhEqCMwiuA4g+
UM1dNhUb2jANWUgCG/6QODoa2k9t8GMX8IYn0QOZ6Ik7RoWXzNNZ3tLZ+/W4YZt0HQcO/hxaUa6X
MUplcicpRQHuvbtSg6tnGMHDb23PX8/BtZmFC9SLqNXtkv5ASIzdOEMzlbSV8sG0D7fnUvi462Nw
bWfhA02jUvKZzpKzPWT7pAJeNjwOWuuN08dB3mKHX5876nrAXhDvWqrZKNUcx9IQEgzl79L0ndK0
tHb9dsO5GBBK28AsxTNw4Q4nuZ5LWwm4O2L5g1Y5rt1Wj+qwleVbH8p/zZiL6KTqJT+TZcyYvKvS
5rFUnk3r++21WdsDuFsITXVwJ0SP11utMy15CCHGOsvxSf7avDpdQOP+j//NyGK+2mbQ+1TDSKb1
rjl8UDKI+fTE26zXrfkKkx59Mv6UZKBuvh5NxXDKXvQSDmIrJ3cjIIL+x6AY95ZE21+memmWbdyN
azMI3o8HuQrU4xfSIaU2rXEWlJVWLLvc8qUdHKI+3sGoensW17bDpaHFMdLMQR3UrCG31KRewmM0
+k5RYmM0q0YoD1vQ5BMVLzWlHWOmWU4YUUNY8rMfrXrcDFVXbKC4RALF5l8Bu7tepUZD50VuZJji
9JhSyD0gITfjkXR7ulbWRaGmLlgEZa7gJQ9mjSg3LZigxPJBejbHYmc3NnC+L5v9pSJcWLg3DAnp
GvAh9HQvNp3f210uWWCp2m4Uw6EctBFHrDhQAWuiiZX3JCQGi/MDU00dDyXwOtCWCX3cxF5eGj1W
TnBotsgt1xbnv7bE1F0vzjiZSR/LLE6eOvsh3re6vs2Mum5EiNCIAiGsMtdGgjRUer8kMGpMqz1D
WpsepLqXSdz1wcbls2oKTw1YhRQOsPhrU3FOZ4Dap7kgB2nbbEcEHtVbj4k1I0Cm6ekXRSA6cK+N
RLQraW0OQU4QPbcVvM1t60KF9tvvYuop0I4JIh70a5aJ7NaK9SkRbD9wqugU69J7u/t5+9CsDoRs
BWRWyLjwAr8eSBJLslxqmIjK2ZOQM8kE06ex4cnWjqYhUlBcz4AqlzWNOFcyPyXlw3MCleJIA1T2
jAKOFUcbM7Z2cODmAlDE+RGUVdfDsfqm0tNEzc9O8IEOvwaKAEFBI9O9DEnu/vbcrY1KDImInwVy
lg4ntXi9WLUDq1CU38V67LHVFBS2w3kL17syLFV0x5BvZVigoK+HRa83FOElnQ9zigpwd6fkp1mO
TllqQAKwkbtYGdWVrcWOkCfTlkIJW8O9PkW7VvYaqMm3FmrNCg6OLCsOGzrFxYhqtZEKqMjBo7Z5
4FZSELlt9W0mLt9ZcuZvrNQK0hDusgtzi0HNUxwmloDLy69NiM5C86HJ6oNOfqmtj3r10Ri/Uz/U
JjeLD3ZA1zJMas1wdqiJcUJ28nSStmZg5eRdfdIiEMuCIs5ihxkI+wcosObhXbhVrly5qDABISwV
Pi6TZeViTmvNmW3RnjBlbhJ8UOqX2ydgfQz/GljchEWKnkwoDFiIV8CqndfvB+fwv9kQg7x4vFf0
CE+NROdBZ//VBy+D7btNtuGfVvoIxf74dyBioBdGlE7vY/oVmSnD/D/SzmtJbuRYw0+ECHhzC7QZ
00NyDGeXvEHQAih4b57+fKBCu90YnEaQCklXu5rsKpTJyvxN6yGo2jwjADbLNgyBN0Anea8VAfpP
Jo4gUxLniJTLyiHSm/i2GZzEFaFqeC0mk0/XB7/1BRfbJEgD24rnCbbt52z8LnVf/7e/v9gXkdyM
uo/DxIni/94x6vsW56I/CEG1gHSJJFNe1t87gBKBFM9acvSr1PBuqLd20uoknUVYTFKnRZnlj4gH
5m0F51/GGeJ4fQyr65w0DLDknL8u0xdtCtrAlCa0LMWXaLiTs8+Icl0PMf/IRVKJY9K/IRaDGLUB
t86KEG2BLlXhtepBfh4p51wPszZX1HDgdVLocN6ou+hy3YmynYkb7Re5+VxvUnLXpuoswFLdZfTb
XpEjsnBHL45S3z6kpvwggvjn9XFshVk+Kcw4ED02tie9s9zGelBCydsqgm7Mla5eHgpjr2vSMKkM
BZtcxX5R7e/XB7H2zVGwmxlI6mzCs9h9WdcacjfPVdarNwiZ/TCld4UFeayZtiC0q2OhfwzwEYLh
G7sMJdOtMJQZS128DniY5MaW9PZ8Xy0X8Mze/W+ExReRCsMZZoHXkz+VPzMUF10oCHlZv1j630P8
MFnhVsStMS2+T5V2U2up85gS7LKTj0m7dS3Mv/ntmLRZzkenqu8sNmWbCqXUemtm2SXdrlLCH45a
7aZ49u01PVyFkGPZicn4G9+oW9n/gzoaLARA1WCSsZNbgkuysZjGAUojaV/Ru34Y3pWdfmdlr1Ov
HyuZNv/19bg+of/GW9yCaLSTupvcgp3xURQ/uu7x+t9f3bSzxj+PZtzxllAGo0VBlmIA8rnSwUBW
dJTvk023m3nTvPlm88MP/afZUGexKrSAhD+3AnhBo/haJpM7wRkz65tE1XdbxbQVgK6OZje4U/hi
lAaXRWMlboO+iXhs9kkHuUgfA/CGwXQz2WPnKYbkezLUq2e7gd8Qark4iLp8LIT41NlS40EBgHoY
BAG2AMK5icH2wMwq0Oxx2mHrDbE6+byI7fkXc9Es8s0hyXWrSjPu4cDH8mDuwRvusCUdcC0KiIMl
pQfBaV0KQqKU7dex+NhV79rqDy5jOL4IMFN8A367OGj0LM+FHVbZybf9d3DOIuSv5BCthy3g2urx
7JA5g56FE7N8TIJULScpIzfv9eqgDJGbhQqAYn8Pevf6xlgpY6rzO2gmtvM8Xl4EsmhgJDQsI6sB
KBsc7H5n+9+l8Vtvixs6uqO11XFY2+rnERerIbHHfipq1JBtWXJj59XfdATYGtOyhtUVfZVKRJBA
mVTdhxLxqca8K23VrauT3uxj8en6LK6Nae7dQKmimcJ/Fvd1mqJbOenZqbB+aAK2mNhfD7C2uHmA
o4XGoWw6y2Zl3SqmsAqOFuTG009WUlaeaaXhSXQ4tFwPtSJ2AMQPuB32S/9RebscjKU1fiNNbCRj
gpWfP9aZfAhEtJfVUyErj9OsEWv8SO2tZHptjAyOfiw1J2QP539+9hIqRW4VdQiN0SrHfSFCz4l+
iGmD+rYSBBoqXBE0p0hGluZdVij6QQ1B71pGYj5XRTActEEb7oqm87fu8JW8hAsc/M9cEsLUcfFG
LaKq7YNZXTeP/EMZRu+1ENSR2uym8jhYd34+cFDLPXojH1W4kJbTPYL3c7MHGx3qJlZSV3UieiR+
uyH5sHK8XPyweTmfzbTZd6iBOPQ5FcX5FOILE9FKNSNxI6yN42UFuglM42wOFh+1GTMrNFrw6nE7
HnBhKEPkED62NmLY2ntFu/GLkzkkOzPaD7G4m6YtoOb6UEERofHNBlrqYeVGJyc+L8FTnNXuGPxU
Y4icxq2a/H1916yuK2r8/42zONUoZI9oMNLDTfvRf9/0aXprROMLtNgt6YfVSIhZwBKfDdKWcDbb
mCSjLxAZ1sBLG3h84USdD+bh+nhWSM58uLMwiyOtK0HUFiquiebkQfCLcHiV3SnzD5PSfY07nTOg
3IMDeugC/Z2c9wfLaY66OhRuKk97O2g9ud9S7V1JsEC6AX6fqTZA+RYbCk+4fKQ/woaS7egGvYtd
Ygwfzap8TOX2dbCHLZHx1YAg/bns5wr10r9t8PsyNCUYXgGkldzYyZObf2rjfhdvcclWz4qzSIt9
glk01euSSOP4oiovkohdBedS06YSOB6k/mXj867cWACKUbAClEJpYTkyETsiLAWN8l7IkyeXqdgb
RR/uEk0OvGZIfHco42anhP7goq7T3WZdUN7oBWq+Uxh/9Ytm2IVVYW9cPquLG6rWTG+BAL0UkLN7
deiM2feyzu7A5rrlVLlq+3x98CtnArBttg6ORsgjLfWREO3qCqHAcxBj5ez08bGdX9lB8RhSrd9f
j7Uyz78MGaiEzgY7S8By5hN+KDgXjEz7XFXNTdjWG5SgFY8Bnhz0SiEUU8chzOVxLvKuk60McEUz
lbf4uLh+R7pvogEae5lKA7d8zePXKc1dcFWf1F54wTDsLIqHvZJ72UjJudn6TSsf8uI3Ld5CwO4p
sts2DPNY+3uKppuETpieRmgnu/3wnKqGmyndrmveVVXNWpO/CDX/rHPOxHq0cRGv7OKL37I4Nhpf
qKMcAG4IwkS/BQtsuXI8FndWW/huMknpYUinfuOtsPrhMWCbMRscHvbio2RRWPRNz0cpDVF7RViT
7CrydHt9ea0laxgq/RtmMbY+qp3ELhhb2n/EKMpVSSrk6qcd/PRl26tgoIWWdiOVm5yM9fHZ4D9J
pmQYvpeLrsjDcpp0ZG2lyFDpqg3NPkkikMdFo+Bk0SkTpjBO9ZfAQPi2aAfpHe/ReC9JZeApki88
W9Stmwvf30g5Vlee+u8PW8yI2dajz/4GZiJnGAuUu3H48QcUJrbcWZB5ds4yqF6PtbqymfY2CPZB
YLnt+LMOwdra4e+fiBeR5sPsLFJTxz0UG1TOh/auhN9u+rd2sqWStbpDSLnxKATKxBP3MkjcllRf
ZvhPI3zPaA9sUlF/dZK7LP9yfcGuLpt/Iy3lF9S0mfguHPCK1d9N7ZOIzI0tMf/WRRWGAsw/Y1m2
noK0E6IRjEUB+xwrdymmo6n1Qcgv82UyaytAfb0+qPXpgw8ENxv8x7LwY+Y4t4cjSJYJBvhxqv3g
sU79Y+D4btr2EWlRKz5eD7m6yg2eFdTMHG6xxfbL1Srje5GelfqnGBVBU4BM3MIarBCOWeZnURan
+GTa45AOJq+lPjzpg5eLXZ8l7qDLEEcGWIh67UpT/dySNPR2Fbp9XLt4XSL4MBR3TlrvEYtyeyPw
9GrYaXSoG2OXtT6P1/bZUrIt7vFKFsXvnfs9YPphYy9mpRu6ub3L742K0DVRnenDb5p2l8h/Nw+m
tfW2WP0GJgkEZjAz9mdxCESNYCjtnEPZ1YOctf2xaVWM83pnozG+FWj+52dnQGcNcpPmXKb0mjzD
erQassNg3FjFazhUHQwq1xWmCgoDuwyDV67tiIowZXanlJmnZLdx1noIwLB5ssjcBc3+2cq2kuzV
I4FH/y/6LrijeXedjS5P0qImW4C+qz7qVvBgdc7GlbC6LM4iLB5niQWNTYcXcWqd3B00y1Uj+XMU
3OMPl7h2eBr0rfRnXmhvDqGziIsDdcz8qBhn2GYSSjfoesCI6/boYZCPBW4dOjdmfysUeTeFyV91
6b9cPxyuzyjib5czKnQ1kWOL8VZmdqs26U1ebpRRVlPof8aHHfJlBNilpASz9krZa247BR8gob5v
dNPVxRZMcH1Zgg9EzZo65RsHji6S8n6KiZWXrVeJ7tjl5i4cp1uEMHAG03qP8vVz5bTPYRWewnYL
prY6m+ixUYtBzsZaam/YvWRJyoz0rMekdlXwl09ZWQ1fr3+zNaAIdS+6RggyzQpwi93noCGhJQK2
GBUTb6JHMaTKbjLImAPVy4t7Wv8NxhH6nd6/RM20jzsZh9vwpok1l0b3YVTK20oo6EJEpz40v1z/
eWuTcP7rFmlI0WSpiAZ+nYwXSFDbEHFer0dYu7cVTApmGLpNurE4BrQWpdqiBNyaJrcBzrEiKg9d
Dzv8hkuQt0x3k+lidz3m2sV9HnNxMMSmneWw6Znz4IvodC+IWy8tXnymM65/Xo+1uo7hwQHeo4UA
R3yRmHZ6UgkLK5WTpb2mAB/S0rnNg+FT3BkIr5oPerdXKkS/QuNzFOdbOcqKGhVQsbPw8xc+O2bt
XISpHYwIp3cuwj3xkaYM+Ovy2JXyQ9M8BVK4G0wAR9V9SWU568POrXg4oeS4C9vqAPjk4JBiTP7k
6Zm0cUSvPmTQ64BfPls3AGy8/HlxbGpV7vCeyMvES/zQ6+onxci9NJCfalvxKt/fowPnI8e28V3m
eV+e1eeRF2eZktQwm1UZmlk/uRF87rB/lzU/huJHOfzQtMmVM/ri5b1EbqP4+r7e2vr/z9gBk6Pn
iizdUmxHVgN0A6BhnFq58KzyMbezGebjdePkTSpIOCe9C5r7Kupuro99df3zNp2VGOjOLwtqTWr0
XRf0s3u3ekqN7KhjFdLmlWvZ9bGEXH493FoeMz+F/xtusQQTBYZaNBuuJMETrKijFD46fwLEpL30
b5DFOTpFlakgsMrDVEPmpnQeKuWLkt6lDvQu1Lyvj2h1AoH8/hJ8AEyx2NN23peAslk7auV4Ub+v
DOEJ+XNBiWGKNm6IrViL2YO4bGfV/OKOsr2oeVTUX0fJbUnBTb3c8s5bu+DxNf5nYItZLOKBE38O
FqbdQbLubEU9AFLyEvbC9SlcPxfPQi2uFi3q5ECWVB6fqJ1W+X2s3vsGpHSRe6P1lfSsEyDwylNR
dBtZzOp6hDbNo3e2ZV3KrU4SGnJOxpGo2KHXYPMQlV5fbARZvdd4IgAKJn+gC3F5sNmJkytNy0zC
mTzawV0t0l3ccdT6h6Z7adXKbRTZuz6nq1/vLOa8lM7OessssBzoielUt6n6GXsJF1LMEQ7a0x8E
YuroFFrcLr9OtrNAoMRtJCBKLtBkGI/52HUkKcWEIlXguE2bb+TVqx8ML118buem0lLyL2yCqmx6
rtAEjQkYwV2E9M6WPM2vTOvNhQDkhoxTJ+NcateZsujyZnYx6Z1k19h1e+tbNFmMQvHS1kZNLEHs
CK/36ZuoExRXQrdTDiiA3UxIoYz2Vk189WM6XI14wZE2/Cr/ns1x1chJ2zqs0qp9V9bp5Np56+r6
tNcEV/T177k2wUhsU1SY9SrpxV4unMBAuMtXZ6MQ9adOqK772G3u+PmgWs7veZDF6kRyo6mjwYBs
FhY7PNFSwA3Xh7F2VJ5HWOR1Si96tQnh9vZ54qntd6U7mqHmNjSIVAD514OtfR8E4Ga/GxoWwIsu
52x0eE0GJFe0lHOvzNA0GsbbOkTbjN1wPdTq54F1ryF4CS5LVS9DFTSGSQJsSLem8Cp1l9X2DgGu
/y3I4k5LLRSMQpPJM5yPWVe7UbRPoPf/b0EWl5nuK70VaRa8xu7OlhTPzB6kamvnzJ/5zUIDPzf7
yJFYLZWJp1YIw5kgFHRm+UIRzqum+GPb6neDKh/rvPgWhM7GuFZXHgCzX5o5GJksFkOndlKs8ZQ7
RVF5Mkw62tptVNB0AJ5FKez6JK5uJNjQSE7RM+O8XywHTffLukG9QpEbLkvZ6o+20IqNy2R10aFg
O2vuAKNeLrou1bJQGlLoArGTebMYv6ebrcKF2WfH6wNa3UpwaWfhnZl/tCibDJJwjEqGmeDAwC70
1yoMDkMbu5bYEHFbH9M/gZYtwAZsleXnoNsLbLmrbtg7/cd4U0doYzhL9iGS1zxqJtj/huWjP2p/
rewPYVLuUzPYX5+4tZWAmDHIFspoKHIsX09jntQ6wkunoJkAOph6G3/LTWlrwa2tbp2795eiDYjb
RZik0/S2Nbke+rG7HyXuwCIofoSt8qRjkQV75vn6sNYmkCMVSQPIW+DhFgscEncQlDLkmbKqvMz+
IXC2D6T6kPWP1wOt0TAY1L+RFudRaoGd7OUaeRY7tz11RDDWcmrjsdZt9MtlO/aKsWpu9SDuAI86
P1rTD7xWkyUPlaOTkErTq1EA/IP9cP6rFqeJFIkIp032Q6G9WvZ3Rf5CTyZM2z/Y4bjFzTLVUBdx
Tr88R9Q+S/F3ajhHsGswm7v5uO+bYOO0WjuNoSzOZr0m1i/LRNhMbGy4VHgGao4gsI15dJt/tpry
rlalvWgpjEZbZuNr64c9ARwUqTBW0eJpXxlBk9kjOO28nTQ37D6omu0pbSK7Q7t1TG7FUi8nEahI
YxszCp1G/d9ZtG8TsQt4sfv+tLu+WNd2IVUyyHj0+lUUny4jkdrksjRiIKKpw0kYyskX0h71gWOS
mIciiTfa52sPGFAiiMWDPdTVZTqsK5VepA3YwzF1UtdszXf1gG6scx8as5vBkf/XnTOYGyf0iows
WO3Z1gDQNqKUy6e1HibmIIWwd4yQsk/YPPpR/T7jFZ/a2lEzKHhOmZfm4kEu+3tz8t2or//g+HHw
pcR9BgofEoSXE62OIhpVC3qPM5Z3fWn9lQrNK+Luxiq3WhSrq4fCL1hBPi1okctQrMk4VwxwuBkq
H4PTv7OA/XSj8WBvJscroWb/Hh3NSHQYsP+4DJUhReQ4uE+e7OzVriavwq2lzCyavh+vr9PVQDzV
QFoi+QD0/jKQqhQGgsV8wVJ5wIfhQ5b+zMY7ybR+/1WIrgRYRarmaLIu0dJGbcfUrcD76pJ8GwBY
SuX6+CdMrIsoi11X6kNY210Oxpe6krAeIzw8Rb6l6rlySF5EWZwi2tSERTiDb7tOet+BtjKlZ1Vq
5i5V1kQ732o2zv61fUZEeED4d8x3wOIrFWPfG1ExY80ts3XxckNR89E0XkfEbuRin1e5mwedW8p/
BX3gAiW/vb5KVlIxg8VBRRyCMft9sfJzJ5O6PpfZ5/rgFulPXgJ6vlGD2YqxeA/WJo0FtSVGqiND
bz1qtu4avy9XNmsH0U7gmc6ds0QBRElCQ6yAAS7Un1ZGraB6FIjWXZ+ttT2loqjPgYz1JLD9yz3V
TqXclXmSn6ZIz4/taBaun2o/Crl8j8JCtXHTrEbDjh3yJA04wi2iIbpqoK8KJDuYbiv03oOyfG61
cJdl7cbA1j6RyvVClYPSi7MEZpeyWhSmL2Uns8z3md/cUVd9iDvt6fr8zat58SSE0fRvmMX+Uu16
yAxN5Ke+S/Ds/NmWWyJS6wNBAWLWFeTVNM/pWbmmrUN0pNo4ZyCvBDCdj3L38/ogVm7kmZb1T4jF
IrCGxp4iaDUnBaYRXhRd5TrNRF95H0fDvTXoO6ks7qXUfL0edy1LppAJnB1bB3BfS5xQkZFQNZYB
3zWvtKNT4I1WRFrrRn6TceraHFckJ8dhUI3XXrPgGhWWF2dCQ6re0m/pts1G6yPCP9d/2No6hXOF
Liw/aib/XM55UfVh71CKPKnleESknwR+OozaQz5tFXvWwJboUaIjMqdCXGvz5z/7vIPS1STRrFNF
GLejXR6m+FYr7b3VO57deDLduz5ybiDFe8EHpzEOvtXvxjz60NuDp1bPpr4FQ1lb0nAEsfpk+JQH
FxdTNULkDKI8P2WlUbp2pQdeqPu/r7zL2/IsymLjVH2v5p3GmhuGuuLMqQxPxa7Etf2xOFz/mqtX
EncSfBcNB3eqG5dzrOW5GilTllNA+WmVitcD4CmiufPWy5D97wvlZlDvxwxcpWPdIvi8ceytbWHe
KWi3QlMmRVrM6NhnZdq0JTNaS7soOU6VvwuHjbR6K8hiQo0hhWFpVfkpB9RDPmGPpYtY9fWpXA3C
4xn/IWSJqB5fzqQj+7WWWANBwkfeuF5ZPWTd77ubc93NfASu79k0fpFQOn065VzhxakI6ty1koei
Ez9UA2JL8ifXH7AT5Gd5LCIPOx8EZ7uvFkFrNk1ZYHWGfVImfR3Vb0oa3bOxrk/cvMQW9wSntw5r
kPMEhUPtMtAo5Eiq4wY/Nx1TbqeQDlIT3NkWqbLod0b61/VwK9/pIty8x8/GZTV+Sl2nzk92O7p+
/kWJaWxsulyuRcEcb+5s2CQqS9CgP6QlxqEy6xokZNbUx+AmMuINctEa5QfTdN4wfB8dQsz8K87G
4sshK3ooilMt2cfe0T+EwceijR5MWFBTXezy/AsAQi8TlVv76REsAZ7gzcbCXzkUGeUvFzU4pyAK
Ln8EqOUsidq6ONl5cZtX1V22pYK7skKgosizTTwVWJpflxEok7dJK5LiVGH6UPrvQv0YoH+ppaHr
4zNzfX2sDIfiK1c+jRkNW+DFcCy8EWwrGQue+oo27Vj95WcjDHmCXI+zNijauBhqQVUAg7Q4lHq9
9adpVDkvnCbBMkHNbs0+E4cOg0HXL2Ck2FO4ZWS+MjhyS1oajA5hQHuxqVMaTX2H1sjJSIp9PGv6
10L9AwYlU4fTtz4TeeC2X36uRrENyRmcAsS2Yx+bQorvotCR7vR8qDd2wMokzl8JDShyZstY6oBl
ldxSpKT+H/EvHAaj0+70so1cczK1Q5ZhSGTljbbxCF6bRAJSFULKE33uxSQOjdNKqZ+VqP9WX6Rw
BuY6/vH66lg5P4Aaw5uk8gRHZwmtjnxDroZQL9HFf7AhPVdOAWf4DwQj4LmiKItFiOrgBrj4Ut2o
1nYfVVwn4saeqh+p+BMSHdIGMBdsvtTc/L+MoTWKUbVaUZ2izjwGlrRTymDftv7N9QmbJ/3yFmEQ
aH7TECJfRkjtMkyWVzWivAGvNTM4VfpnE4/FKm3cLtoSXNqKtJw0USRci2EOUvvZEp9SHyqI+T6W
Pl0f0NtVxoDYQHwaXiDs18sBFcgGBC13/UmKcaKwdlls7q5HeLvGyGERk+Ru58RDcewyAu3ZsSlM
IlT+0cKwtGle7XBjg67GoPA1mwjzcZboVbnMqLIFFpd79WhHr4inocd9fRhrEwVg9J8QiwVmqFUd
lIPJl7dHN+tmL+TrAd5+cBQV2O3z0uK0Xi4tPZPDMdGV/BTXOEGFptxinlnQ4iwK4Q1SP23Uibbi
Lb58kGX6INOLOZm5r3m2Xvq3Qyp9ymRQcVqVVhsVm7dP3Hl4EEshIGAhoc7ze5ZEpL4UZq02sQwk
rd9lGIu4OneC0ld7tfteas1uUHLJ9cd+Y8u+PbznwLNIP1ctHgfz2jkL3PlTZGk+GTOYgRTjiizA
IPYBIzsvih+vf8K1Mc610VkBEQrBUpsQ8oRoM5XL1rGqU4ocCXaMPjqldnpQ0X/Obcs1ty74t+ty
FjufnSJIoEEzL+Y1j3ONC0+uT5r2o9Ef6i3/gZXpu/j7i+nLVGHhX8vf74eIB+I73xXB+zxyY3tj
8lbWI2c308ZtBFBlSWCdVY0cbVJrErzvffKOtYCjC9quW5nX6oDmMOgFcuctdX7TtDasafDrU2ga
N4UF1fqllXJvKru7xNjoecyTc3ld8HGoHKLtiW/KGwxsjgz4pMpRw3URuTlMeT0ks9w4wleDoLk7
16dm+vgilaxyaQpsnSAB85WL1649JPXrb69snAj+jbHIjSUFmQoMTBs46rJnJ+KuBFmHc+RujOR9
WPzQeiTNGzXayF5XFzfOiMhv/spTFouv6nTfHMe0gTP9lGWPfb9V21tddLxsNP48tZCl01xi57BV
8ro5yeWHZPB5rw87TqRBVffXJ3BlJPS+LFpOc0UH4bfLU6jKSlnDI6c9RTBb9xpeS7d1EzkbZ/rK
U41Wz4y3p6sHumN5iTRSE/pOq7enMZu8xEle89B+6BTl0McNnnb909imT/qU3RnR0YzvFPvV7D5f
H+nbQxBICdCFWcCLN8DyoOe6omtjah2Mbz/bh3RND0JSqd6pve9Wapzsw4C2IzK+t8YwprfXo7/9
oEQHQYNpoEJdYbm7m4JMpynt7gSjxeucyU3kI7etW5gb6fkKxpvmHvcJDQ5U10gHL79oHfmVXZtd
f2p6UcbIESblnaxl9j5DAsyLpsY5OE7qeyBSK7cYAuUgyXV+vD7cOcjlAcOPAGHPm4S8l1bF5Y+I
lNQUDQvrlE7+bgjg7YrBlSp9Yx+uzCqlM5pJrF/6FMv63eD72Wj0aBXZ/V58qIOZInQKi2wjzNul
Mz+v0JVCn5Y025h/xtlVXVN6Tqy4kk+KUcr3hdZOD6EEO0Hrki+Nhb6gOcr1jZ6Mz4BTtY08YcUX
02bl0EedS86atRxkMXWTPeSWcjJQQRh19NinlyJ5SL73YhffO9PTqAoX9z+/PRjxXfPEHzqO/kv3
M9OfY/9WNiNvS23l7bzbM33P4cNyLbKxLyckVTMDJl2onqKhLvZjJVfWo5OJrvSM0Mih0hQUxDdO
qpWFjYwOsgMziJpPvexIda2adE0yoahtda4GWSR1WghJtoscl6uXzi5PrP04iX1l/v4pCQwSdWLI
QtQq4NVcjjdQRJLXiaKctFTCGSE2jVMdNeXL9U2zMqvgDwCPkGTPVouLnVsmVQcmNmBWs0i5lTuz
ktwcAo3bajzpejiyG2fF213K1fIrE6DRxwjnlORsXZdiGmyrGNUTfCgVcR4TYY6vSWVU6YMY8sje
WMm/KlWXpwLNA+eX+AhNxTfdk7yi9CzyWjnJ5i4tPd3CUMAttB1CoHgMOO9SoPnDbx+8lzEXGYIs
fKPq7Vz5xdIu+g/tLjdKDzXF699u5YhAQo1VCfwHdrutXk5lXJLrU4xRTlaqd5U3GY2SekleZTwn
krjMPSCCKBTbRTPtgnCClpJKiDRd/xFvU0hSYuVX2RVyMq3Uyx+Bdr4tDVLHj5AU9Ug1w94NCKgc
FFFZt8YUHfpWjza25VrMOTVG4YWXOhTuy5hIfk6DRlPgNIz2aTTDh5EGiptrToWosHzCKntjkGsz
TYPYIZEAsfPG+jTBiFhvUC06ZVn/LQwhMKErpaaguhCYuslE7El57ZZxtbF6VzYLtwDbn9uVzvsS
IqhUoVpFA2cewCRpbw998yVXU8drRN2NG/nSykkAs3w2vlNmpPdSRdJJU/I/dFlPuhw8NR3E07jc
tybyEqQM19fM2wSQW00Hs0wNfb5KF2sm7qWi6pCvQdNUD7+UZtUdVKmSNyZvPQq1PHBk7PslFCgw
onxSOIFOQDkjNx2L9iYu+i1w6ton4lHNH2JZ0LuZp/XsPOv7Ju8TS2gnO8ENWtban3oYNF4JeGvj
VFmPNNMHQftRvV7MWsFOi0WcaDhxG1+H3ngejead1G3ZoK2G4dYn+SBzRuHlckB0DOlwJTjN15OK
ssQQOMe5iHFTlPK0Uaqar7DF2cxYZldQsmMu9kU5bAplQ6oDUz0ZXXIHFsPTyr/KSvbS7oMmSUf+
e33drQyNpgmnhgKTAVPExdBKy1LDFpbyqR0+ZVPiOhBe1C09g7fLjkYhKw7QFxU+y14EkXU8XFHP
NJFLxHvNKcZPwhzijQNpNQhoEmrhs+Srvbhh8qhiPQ8BQfS6lXdlmdOZ6e3Cjv4kEMqZbHKDgv8S
he+0cZFnRmnOSl2lp2YpeU8wZc333/0yfH5aWog2c6zDBbpcdPJU6QKfGRNPnjqV97VjdeVNN5IC
uW1WKuLp98Ox7mTaJdTgee9ehmsbv6rzMLROiVW1bmd1z3po35i/T64HtvCf5GNmkGmLMFNb9shN
RtYplMrTHAVdnd+uqjjAyyh4oTs+W/EtVpuTzKbVUmBhjxp95NHi04ixvpeJvcXOeXs9zIGQlvxV
O+TQvpwyHRfJ0bdji77P5zqWXnLE2lOc5JStd/taIIOWIzcDvnH20qSn6lvZL0LEGs3c8YIeLb4A
qquMhuPW57ke6Y3bTA8qTG5lPg96Lnu1+azZxa5v0e6yt+7WtwkLico/Y3rj8R02pcODlEia/6Dk
1Ts0SAqpfqcEJY/UDT2V9VFxKGDqgTDn8i3el2zjqWT+VBGFXhao4aEqog95mmf3mV1vbNyVgwhs
zuwHBHCPkvJi47ZItLap3JM1hDRPXUkJXi3Ald+u79fVKHNPhjyTDGzJxIxi1fAztVRR5BBF6Waa
Wh0Vkr8f18PMm+XyPsLW/hdSlOkjt1ys8bJQmqBIkYJtrCTZCQemQCLJmleayrC/Hmp1RKDOEUsA
eg6893I75ZGqZH3dkNnpUechONihCWDZG42G9Siz/xjHAwf4/M/PkhNEAifbDjvo7yJ1npAfEQcz
C+3d9bG8Wd3oDHJoo+SMzSz/WxRdpR6FqACZklObBm7l6081jbNa4zq39Gctrzem7s0CJxwPVkR8
wUSTpcxf8WxQRj41w+g37SlGYznh/HEyx0txndnatW9mD8zurKToAIf7xUu8DOQPgOGEorYYknWv
aN2mFLGkLTOqX+fZxaKbo8w5KuoQJMXLRdeqY5EHbT2dqllV0DO1MQlgonf61wSR0mZnCCnT3g2S
3SX3Qoj2ydFC2znGnZlYD7mf6wawOM2eXPKdsN3V+mB+15rCKPa+YUWfbcQ3X3JfVrDoHmYg5VC3
+jut7+N2V0pK+ZRWWYwib5E7r/kQaj/zMS+/GY06vU+EHb9ksVo9Js0o7ZPATwUPaK147lCypO6F
31i+K6a2fxLUUt/3qZga0OOO1O47yrrf1CyPv6ajH70IP0wy18iK/NGPJz3xiskwHzSQveEehGfI
HkM84e8wVjno/a6X6UWE/XhQp7pzjuDoEuOQdnkcveh5FuauljjjQ6VXkn4II1WC82hoX01fyI0b
Aj+QH5QySh67FKnnd1kk8S6e5BGFp7D0aQwkaS+9BHIU/z1ZXf65t2rrVsjl+DerPE5cmc5V7mn4
M3/JRAKlrU7zTtlJfp7AFu3a9jmgdCEfBlsTyi41lFJ4TZPxyEjCpk7dslXNj/WkDe2+zkTuu2x/
50sYYQ5x0w6jcCibTdJjJ4sydduobPKdU4cK0t2lQFVtwv3nU5QF+XTbMncm1ou91tyOQ5AqG2++
X4+6xeKjEU2B0eRdO9MLLpd4pIqwVvuhP+FllqHYPHa8Y/Xc7MODPDl9svOFJT+1Ffoqbpo40XOT
N1bEhGiZ7nZtzqdQSqerPW1U0i9+kQzgP2KhglUVTLqhZJVgViiv7VRcELp9ItsGdDMzSi1Xia3m
gZRCToH5woHwfI20z0MxUH6gPJnuEfIvvwHaqcqdo0zNDwmR8HiXdTZakHYPEGavxGp43xeO/2xF
aSrdQDVJ24NVd9VwbJyqHXcayPXMBc9iPQ11L8s7yEVBsu+GacwD16hxZ3DbUrMiL6uoFW2kZytn
FU8pShQzqnjONS/nV4xdEWYmNeneLOCUHk0tPHTlDynZEtV/2+0AUArTAZIIvRuaeYvXoS1l3YBS
HWVpEShPqD8MroNo82EUhbzPUjQ0onZohFtmNk4+EidF61vSIbdAZv4fZ2e2I7eRRNEvIsB9eSVr
6YXVrZZai/VCSJbFfd/59XNSD+MuVqGI9mDGM2MBjkpmZGRkxL03eHKG+1Gvky1dnisR1Bb9By4H
HkPgBc6Xj/Z4anZ6Pvk8HmauAwn1G9P8/d7rB1Ifn5eZFDTlLirlU9+3ZR/ri8+T9gCJBVHQ7qFv
zVwMYHUQ23m/OeqIPBqoDAtV/PM1LYs56OUSyn4JUPC5Fz1tq8J5c7DKZFmL5WnxJL/7zuMKgqkF
tZDuirW+JDK7tcZ2kha0/xJnj+Z4ftc2Zf9gtHpJcdHY0hgQd+h5XBD22DKycF4ua4To0E4lmxrJ
fpTElheGenVyBmnYGfMgbeQoF0UAGAu0OZhpQamGG32do4wadTs1kX3ZCOZ7wyx+qJ09HqfY4bIB
sPdUmErnZYpUH25v5JUjIxCwFE+54QH5rqlVslTEYalqC6jv2nNqdS/bw93YOy+9UGdBj0udXocu
ZWL0fVy2kxuLkQFVkLzc/h1/Nm/1sQEekcggUAgrcO1R4GBaZ+gKxddJs7yhpHDuWqM5uMlU1PuI
Huq+rxrTI1RO3rzEleckQ3vI456R00xSc/Nx+KeOLd3rla54zHtZOsnysnxGTWQ8wNdvdnR8M8bI
Tc5dUUfVp2KuO3cu5uCA8ln9ZIdl9+n2oi5PvgaDh+QWYiqVPlPs+pskTa5itWphJfnaND9Vav21
q7StTtwVJ4XPCxhXZu+AfaxOYjUzg4CMZvIXiBsnVZ2CHf4c/7TU3tmoJV6aEnNvDF6ljPSkubgK
ZMxbjstIq1S/TGvddYxuvkOsJPf0qZs2zoP4R517A+vhMgbAwp2H5vX5l6NsFbFmR/MbOa4f1a6d
9/JgmB+LXGsfua5NwVLtPGMyQ89Z5mFLk/eSoMAtQuhiFDP/BiG+ukkah26MFmiar0w09xCpCxyU
UdOfEhNsnXnf2tVRX1q3ksfDEAqJ7fvbrnP9BzhUtTieLHdNMrLhwDo5tSJAhcyZncJ92k9eJteI
pi9fFPlzjRhgYWkQ0+1neWwBHG49Ma5st+hk47z0k8UkovM9qHvsz4NCTCrz4XOjwNmj/mHrXhQE
oBxvr/fKhourm5e68GX6OOfGoBIh6at3sp/LqMSRPy+o4Ay6frDSdvwySnGwb9UhPRRWknva4pT7
2/YvcxQKR2L+HjOEcbo1Oc2OJinAm2R/aBXn0ZjjYW+WSUvCaWbfi0IqN0LDZcDHniHEfhgewptz
lRMFiiQvNb0BWo6JeYdQbvEQBnbGgFB1+JClQf4kBaP+bJeIxd1e6WU7V+X78p3peMJvukgV1Cyw
R3tgqZkaeUHpvMzJ/KVE9y/pR89InJeojF7bBMlCfQtdc2XVmBZK07a4bdbXXBzq0WRLrLqWC3Fj
e8HwV5n4upm6lVV5cXv8T2v916Dw8TcRWIsDykM9Bp16dKX6r9RODxCJn+1KQsi0BSAePxR1Xbij
pWzYvnJ8wAyAH2Cd3OvraVULTQomS1CuMXM736lpqHhpPtCJHIx0w9SlsijUa0BRFIZEFwaPOl8m
5F5z4sms+lOJhmjlFkiJ2whOLkH2S47bJ4a07KS0vq/q+OO4RHv15zgOXxOn3aPLtg+YmBIx+GJJ
fsOu24fjFjTmyuECkUJpBCSFGDG8iiQ2tbAqAQ3mGxqqj2bpxfX3pKC51myFkS1L4s/f7Dc9LlOu
DSpxKQJs8nDqzO4QGLS4t+Y3XjVEA4r4KHQD1nchdGOnnYJGhUDmPI3N96SrmKxluMa7RyaztVw/
aOVAyGR20iowGsk0CXyE6mdJtivMH2Vl3mnauAeevZHTX2YrWKIzRNAXXWVtFZKcwLIGQw8130i6
4i608s/cwlt6lFfuNZrVrMfiu7GcdddBSSUT1eQURAci6kiK9+M9AA/mUgIeYVpAbCx705zauwaA
xD3tyn4/k2GdRtvpPtOvHTYKxZeLhu4q4qCYRyI0Hs8dposkfYiaVPbbVkUMrV3ao1oP6e52HLqM
BQyzAWIiyC+UIde3WwpYRtPYSB/p+vvFDFBj7e9DcyNpuoyu5GYEGg3uCw/uNQoBUS8plaNF8VO1
3SMnfqgrQwCzHmd5+hHU6ou2Nbv28hTQtKRRJbhEZJVrIliuO6MzQJzydfD2L0rVDru0CMwH2wQO
Jo3m9G4X5YFA4iOwbWJ65SotlKhl2OXSkBR1avEYlWaL8FeEmunt7bp0ChiBAOio99CPvXiLANoo
9ViedL/MdWPX6Wl7HMvw/eeN7j5JriHOnINfnLteJjXpELVYQVLGYN4QxYqyz+2NT3bpelhxsCHA
9uSyq+LWYuVFMHWa7ttTUCM/Kyk/OfvOS9222v72ZxM58XnSjhtjjeoVujUXxI42V5Y4yRLDl6ou
ORpVzl0iFzKj5FXtOCfD/CWS+q2779r6NB6whEkKyOhGnn/FKbCCvCg7w48bfcjRMU4SYHAUT3VX
b8twSx/r0jXAvwGGI+YTJHkanJsri7mvlrE2/CWvDc9mSuyhbzvpcPtLXlsUlTuhh8VTGDDyuRUH
BZqlRpQTVYbCLZdnJw3vlETdiErX9ouHKShxjhKsr1XbCqWMzkA73vRjOwYbO+jZvZlp450dlNGd
01HnBjf7bqgIp5bvRuZLMxAK9mpppW5OA4BkA4HDatjZUTQ98r6q3Flxug1/vJLpClsAHVidYLSt
NkubjbTRA8fwa6iVxzKfpccMPtMdJK3e760mvC+yqL+bJVPz9FFNHvNpVrZkL67ceDQH0Y5UaFHD
Tlwj1OJpCOUhKEAPyAU59fTQ6eFeL/5Cf9FE/gXtWDc0KcpDLP1kbabcV1yJwgOlUCqwAikh/vxN
RlQ1jhwGi2yg7WfFzHyJpp0ezZFL5lptfO+rpnip0poCC0eGf24qnJDR73sb/IIZ2fKjocHm/5DM
caa6jjRM2oag+OVRtEklQU8xxA5x2jVwJs+yqEYVyPSlMghem8xq/6mmQN7IrS8XJayQHQiNMUES
OV9Uu5gS0VU20X+2mx/q4GiHTKOT48Zp228cyKsrIs+D64L4LQXLc1ulJRlZJmWW73TR2LiUxMby
MJYQ8jcuhauGaCILEUbeKNbqECq1bRTtwE5xWRdfssDK72RJrjYY2pcAaoHFECVvQRbnCK7W0yb0
MkpI4b4ROuU3xESA8Cat9NyMzfDQj4b8GE6L8lBM0rxPIEcf0kTOj22e9x9rJbvXkyRjxnGQ7a2k
Do62NOjf5S7tvibVXD1b0WjuhqZLf1l0zTYygCu7jkIQeoFshSCAi9D55tRYY8PDOW4DUKVMNC5D
KoVmbnwysnljy6/EKA4n3iUI+wav8lXW3VsTzUVDDfyO60txFTmKvpnc1dmeqkP8d10KYdOor4ed
Zg5RcbDTsfwypIayteRLUWTVJkElHcYj6Pau+xRlhnqgnEQ2s4+TZFcl8vTaSJHT7ewwPYClCO4G
xnrt0py0rhmlZt/NwVOcO80z2izpKUvtL3qDdkdG4P/w3vuQcTVU4ag7CoXktSq0rPSD0/WhjXiC
Ob+aIR23Mg+rl4VSxcbRuLwUec0BwgKrIgY5rHnDXS9qREWVnkYn98z8bw2VxAaB0rJyoMe/O7iA
MuXFjuoqeTt/PXezWQvb3iit/FTaT4IVoiyIXX9/77cT1XRqaxSIiVPrUipLoXGUqulpKWg65pPy
S1eGxTPDzWFSF68B9KdovaEQwrm5lJbWEI/VorDMTgGX6XOWxqJwGVnMejCSB47O1tTxi5ohr1Sa
QeL5LeRx10zHSLbysqdxfCpyWf80UwDZDXqPLn80/rMEneGNOqBvJdKcjyoD7TdyNBEjz7JdrJO4
UyYmPlB4X10MfR10WtMN5WlIQ/2UFMuyZ2LWdGyj7p9UYhZwGcmNh4CO8un2hl54qDAsBNLJJrgr
1m0prUeFdMmd8jTVgs+kaWGFHFQQhIo7q7RCDvnSNf8k1fRu1gKGCVDUaXnrCcXWc2+NJQDXhRJV
p35BMRxKnLzHnWLXzsZu42BchkVhCyQVeEsiMOTZc1uJUaAEq+XVyajHYFc0lQNDgTRNKRXlA5jZ
6Lc9JPpD0E1J5lphrH5QnKm4u/2l/7zL13vM5U5BBGUOuAWr8znaYUSXvqpOi9KYn6CxIZhnTKIx
b2l8AOhIyTgXB1ku+0+50SOIE2fp/DKXXeYuTmo+dJJhHbrA+amCFz0sznyYIJd4QdpVP27/1osb
S3wwwfCjbUGxbR29q3gwHOZRV6c0SPR9ptpPBVn2sSps7edtSxfJA5YEoZmLURMD8VbFRpomqYLw
cHlaHCXe1UzbRC93yjfi8GUwEadL8N5tQxUdrnMHiO02qGOz1mjuBV26q4dCpXbamPlL18rJiJx4
Z2xRVi6/IdBbDYQnCawoa6zeyrzF54xTbTJybwmXT0WdTpGLnIdUP1dTmWwRqy7NQeICwUXqqtu2
s6aAGr02LkjM2D4DIMEQWTQk7ZPsAEJ2YzkK23cDEQSyihPFP8HhFlvXuiq9aWtpti0/VFMtdhkf
mgwHpEKjcCMzv7Yw2laCs0e99wLwgcssTVrEtj+BXvMQ7kVrGRRU+mkMIsZdvdcdwXe+MSbc9U2q
RgUvMhhdbPs90BWXF1XpmlNivzva83QDn0ZJCGAJKmznVmyQ0ks+SCB/60E9akuDSDReBHdLjxJ3
HC2SBaPTS7fRzHQDP3MZ8ElDqXjRxhAggTW8uQ2YYjwakYPSxLSrhuAxnmIa3+3rMijHWnp99/dk
0KEJXhLoMTogq7dB2M3lmJAh+n2dzZY7G3ImeZ1tps57c2ym6fDGQWocfKEoGZ1/Ut2uFd4gVQkp
Lb2LLe5rtVekvaNudZ0u3HFlaHVTm7WtBYWBfF5mDju1+F2OL1YVb9wVF1ERI7wQYXMLyUDc5Hw1
QTC3USxUJUqzg+Bclq+F3OcbFd6rRv4giSicMxBg5etNJGVSYCNr0g8xGD0j7OMnGeGO4r1nSiwG
oTf2Ruj0XEQmJ6Nk5NhIAYZxcD/mDG2mK9tuWFn7Nbc6Pk0aA15Jpmm1CrdRl9tNz9Po0Zy9Skm9
vk/cABapNR+n8P62V699AFsg0OCi/Jm9B5XsfHtGc7aMygiMx0z+YHeTV++srtvdtnGRLvwxAveb
fj0FEBAS50ZmuBtUKhzzUU5MCXhmlHxZdKv4MvAkeqhnJ/zW8VZ9WICfHUNtiT0bSt1XuTfDF3Nq
smMvMRYMdcf2oagyaHy5/ndZOhpq/4kebs37+xM23iY3/Frqz2QMiJzxZdav80pb5sbOM/sRSFnu
BXpR3ivoZXm0Y5ojQlPTrpibet9Ntb1L7Dh9Mtt2OkqdWYRU6/rgoVTteh9YZfRktW1wsqS4fG3k
svuY5YJEMI/ScVmiINmhlCPvug6iJoTt3mj3ugWq2I0UcKQbQWWdNrAoeK6CDQrSkJLm6qwD6c2X
aTHtR0jhvNmOitreS/33lNLD7c3eMrRKDSt5BrAAWP1xWB7p2XvaqLl5/JwOX/6DHW44gfsXl/bK
cRe16LqYiXqPljEzidfcO0X8vdLr/bRYh9umrpxHXm7/mloF5NnsSzmPbPsRpbEPAdqyVn3o5lNn
yK6qjhuh7Nr3c7hGoHWSX1PcOT8ratbHGtwm5zEbUHkfEfe+b+Ep39lz/6Rbs7LxGcVnWjk7DHYx
gI+vSE6yMicPWhQoJebGxpnc1Cz6XaPGW3oFf7gEZ2ao2AsksQKnGx9cY2ZSKkWJY9WRP6pxVXso
iAfVfoi64WsbDhazVaxR/dHCeSACzVk0eVM7970nT2o3e2np9K+9LRfRrkGJO3SpRmtIK8xlqmuu
Fs7Lz8HMsxezkBVtX6S6yphlI9SUv+Wq0YBsz30z2jtaJTwCYzWst3pJF+rA3GtI5fO4FwOphfTV
+aYpcx8HljKFvpMAmRjsF9DQd3pjRExQlJhy9n2oGZClMcO0zb8u/K0Ep9X7YT9LW7i3C2c9/ynW
6hWSUw9QyngM/U56yOWE3KE+ZurRGm0X7d7jO0/GH2MI9hgAbJ0LuCv01tmIujn04+xrrEn7Yf49
RK9MjH0cpm+3TV1cVMKU6IzAzUSFeN0flxj2CpR3CVEfrndq8DCBEZ+35NEuDh+CKDyrCZI8sETO
cr6PjlEOKhrWsd/k9qkPvgRKehwZYaz3G6nrBTIFj8GS4JlSqQBfL37Jm+x8cJwgiPIJjI8iPRpW
Oe41Etmu1spPY63Nx3Qqp32mMOzBDJX0wxTZ7WGOkF4YI3s4wmVQX+QRyG+pkLvVXI0fAvLG577Q
PpaDY30E3Ilm/e0tuOjY8KMFZ1Fkv0IjbM3lmWNAsbWWJH6d/IrCmvFO805d9COEqYOFVE09P6Jm
uSu+chgza9kodl41T08ObDFNGBp0K9euIRQ0s2wkiH8zyLWGO8TIg4fOGFzID7AAJ+KK8cEw/gqb
r32r76IEWNHtT3DldEFD/fcnrBykVNLUSA2TsYzzjzCBzda5gbQbOtnTtgAu4j2xCplksgLtSXtF
vK7OPSSaLB11b1YbzHdj/XsKFjccvueMKVXDzwbjem+v7NL1IW/yZUXhlatnzfAfCw3NYrWPfCX2
6YB4jR3vCsfYG/nP24YuDzIVBFq41CVpiFNLPl8X9H7ZLnUt4nWvCmC1m0uf83YDvnJtNSJeiGcp
9QpZ7OOb45VkBbSsLIz9uvxHkrzwpXAeu+bH+1cCWtAGccHlxujAcyNpPRtq0rcxh7D1smqXMSpR
mbeqIVcuF0CmpKScOfjwUKjOzUhWqFmBacSgpb9aWv5BDstjaUUf7SY9VAvDV1EDb/RvTlhNrt01
z8ss/RaUWKnfeMpd+6hsm82TgeYiP+r8hyzTXDkCyIBg1UOl/plR2tS9O05b2iXXXATvIDSSlJCr
iqPxZveyuI4gKY+Jb0qJV4yx2xuTGyYbAgPXlgMeCP4jmE9olusDppdStOh64ody70pES8hqLs+Q
Qd8I9hc5Fh1mwE2g92llUQJdBQ1ZGdQoDMBztkn3oVTy0RURdnfbGa+t5q0R9fybAYJXzGVqEl9I
I5tV91xppZs6L2Fj/5fliDHlDjmPUD0/t6Tq9eQ4aZ/4iZUnbiMlz7I0btXkLgrdUC5gfABrUhBX
ouiysjLVZdU0GT4wq8N0bCJl3E/OYuwa4FwUk+y/Z0mTqXAb2b4rJmcfjE7y7mDPZQcgQ+gmC7nA
1X1DGjmhWCgnvhUb0U5y7McGPtw+krXfc1sZu0nnor69i9c8n2ma1PfpoBAbV0cMyZNmClLhk4lz
5JGw3JFJpl7CNLSNxV3xF+IvTSnQF5DC1k0Ls5L7eizCFAmx3yXfjwCppY0nGD3vXtKZodVGhlHf
V3oiJb6hZnsQhQ/BaPgwc/e3zaybXviLSNxA+qK2IrgY514ZQhcc8jhNmWXu1PsqKMLRnRfnp5nk
rUfpOHITO1BcpqKNIXTDcbNhfWXrzn7AausWKWZmY12mfqvI35hhfuxl4zmbpbtANkd3svWnxNS+
1mF9N/dMgaMgDdolYeR7niAdNmW57KKmo+1uf5Zrv4q3HWGHpgQkotWvKkqQE9BMUz9qDNeakn22
fLQq472PVj4+xVF6BJQZVGMNKKoTLepBHIi1t6e6/hFpz4oa3zm8et6/nD/jXyDi89Za0xHiqjVj
2clYjtbsFR2ekvWzrd9dgBPL4VWDO/2xsg7YvWaNQZunfr836VhFxWel/aeE7PX59mqET56neEyf
IrwBggJqC+fg3GdHbXCSsWFYtaQyX7QZqpJMdtzfNnLNAxh5RooiRJMvJt3nYaO1rVERrttvavYl
Ue+a5PdtE9diidC/gmUFToI63/k6lDoPYJ7WmAif8uDjlN73wc7cUqy89rWAFHEZ0KKB5b/albpH
OG0yiFhauVT/ANJvPWYdmOVGYLxg/olI8tbO6iZt2qpEtSBK/epblhauxFQDpYB3Hrgy2k1NLR+D
PHvIqtplYF1mRU+Fom+cp8tnBj+B3EQIYdFbWSdAbVzGrTEmqV9K/hznz1PWeWZ7N6YRGrJb0PMr
DsL7nexfCO9RB15lW33DEB0rUVI/nxa3M3+HbeFmlrHhhld8BIgy6CB6GuLxuPKRQaqjMWhmvqr9
U846VwoPUMj5rFt4navLoRYB+p2OvLlW9kpCu6/bSeVi6xtXLUNvWR7m4r1QaJyEMMe51XFHPt5q
OWNdxG1iWQQi28Q/Qk9um//wxdh6avL0JplSt/LDbGTmC3N0U0bA/h0vL8MQc6HVbtp8evfpFcQD
SFW4GqnOqnhlJoEO7slhKWSO2hhB8Q89LTuisrFxtK5tDUdXYFOozDL44jxOUJJrJuBKzNfOkW7S
vzqQ7K33StyInRHdVf4qOMprDF861EOQDy1GkJIO7b0TPivRqc62umdXEg7Q46JTLZoEIIhWiwE1
O7U5dtqUCZxxum+a+D41610H+L4MH6LefgDoeby9WZdVgT/IHlJjNoqTtDqsqbHIeT7Mmb8oH9LJ
Zd5XReP/8Euvvt42dO28Es95PIP3u1QXLOSqlnjF8xmHELzXT6YfuIPceptP9WtOIZSrgW0L2P+6
MzHITdQ7c5b7bZf8KoF0tgsYWbN9f+bAff6vmdWBlVp5imaJWd5Va9wVRXS/ZPN3S0+2ro9ry+Eq
/AOBIhtaux8N1EArFiaTj3Br3B7Q5iEdQ1FHMfqNIseVCxEFPqr2IE7w9fVQEhoetNUUMTNcS0xP
CaB/mNZWxeuKHwDkInMEncADdh23p7BxnHHB4do29iLDcqVW9aiH0mndiA7XCh3wSwRkGbUbMW3j
/ERZdm1nvT1lftI/MEzQRcFQzb7WDHus6Ez8LQ8Pc/wzD39Qb64Vw5u7raB+da2CWM2jU3CbVxlG
EjSlNo1a5pfynUVyWSFQGsRe+B+uKMT/oOs45EsUp8TGvqlvKEppOANagIg15scSbQFKYFK0US4V
Dr1KLqGT6kKIQixlTZTuzQqgXRdkfqohf7ocl0zxGu2lC75IW2N/rgQl7llIjIxmpk61BmJ0Na0d
I8URC7i67pCHCfIiSX7MZ326r3pSzhzQ+ykG8v7+Uy3Ar6g0UFkhW1+FQ95bqprzL9/SmRv7T+8n
w/sbKuB7AQgh8iTkq9blDm0IyioKo8jvu58VuCfZAHveP+RwBZxN+aor0YOiCo0UupoCz7s6Augh
tKa0zLG/RJVXMCA8ROJufnl3aOe6+qOsCbqAbPfc/RAMytXU0GMk9l/ypd/Jxm+TeTP/oZsigLX/
2hGLfePmsRXNy6hTuLSMj2Zg7XrpR1J+BEWzETiueDrhjwqpiBr44CqBQZhyapDAilH8TfY2Gcwu
NhSK8krqznn6fRmq905XJ8d4YxGQxvnK9FbRKrBXMTKemafzQlCTj0xOdE0521jbVYf4/9ouJPSi
rEoKpQgo/rYBrcVRZoHmj6m3Nu6SLTvq+YqcnpE9fNnYz5GGnrWEQX/ktVtMzCs3Fnc8Lzgd/hZv
7JXnARgOUsMuaJ80xnR0lPRu0Jgicdu9rxuhqQ06kob2enPSsTVklAATUS9fzPC3lc6/blu4Eu9Y
xr8WVvfEEIZpnylYSOV2n+k/UAPzGtm6k5QTRLEduaZ32+C1JZGa02f48+ZYM9J6J4FzYWKQqvxz
ARVNnpsvt01cOoDGzCEFiJbAAfDxzh0AknUwKTkxXKpsr4xSt+t+TlvlzcsPJ4ygZMHjDHe6yPVa
iyF3lLr8sgoOmWM8Jdrn2NQfo2l6jvIOfqx1d3tZl1c6WCouCFqtHFli6vmymkDSHZA5uQ8rxh24
iKYPof06bM3Y2zKzittxFXRRU1TcgOY+y4zYjVvKA3mduY3zz+0VXUY7ViSqtpTGLYiWq5OqOlJm
J/KY06V7DuLqSwfNt5rap6UCGBFtDSW7tmOwrqhOkf0JStn59wvkXqIKR/oXJbRiYt7R0vSl1tGw
brrfQD+3328XjijOFfVoUjCB115rySJX203yUvW+niXNrgVMsEO0oLzT+mmLNn3FFLc6JDYaTWJE
7OpNYNHvLOdIGfw0DvRTPmXfpiRUD4tl9Mfbm3ZxgOlk0McSbEeB6lwXJZrAVKW6HgaffsVOsqpd
lN3ftnDxHD238Kef8uayzYPMbJuKtXCOJLfv5X6PxeawFGl3R0M98SS5UQ+60Tq7KZ2Uz7fNX3il
MM/8RTATNJooOJ/7yVAHESBxdUAu6xAyjNlSX8Ndoz0xOf22oYuTJgyhG8fDmzI/WtrnhsoqQfjH
Zp2t+ZihiBMwgzSxUL76+7adq77xxs5qQUtXp0qksKBO/pJqJz38kmkbPMAtE6uzVQaxPMeJzpZp
H4bp52ifSu377VVc8zsUKyAMCIFmXPD8ayHQlmgoywy+HE+uzGjESas2NmTLhIggbxwPncaijTRM
dMl3tXtOho+3l3DtK71ZwlqILevCuY2tcPSzot6VSu2VNIQLc6OpeRHncCvorIQd8A8WfL/zVUDX
G7O2S0e/+EXfwUuM1zY/DsO+iY/6Fo7myopgDJKbgKAheK4juN1bI/g1VlQ1L0XymjGiInm9/dGu
LOfMxOo+KsuqslJUQXxV+avMfrEvdfncApT/oJQb+3PlQJ6ZEv7xZv/VvgKei8ynn2ctCeoPzf5r
QkVS2codrtuhakhN74/O4bkdSBXJOGgxX03znNH2CpsHGOqgurPsbn+8K7GMFf1raeXRgiqizBa+
0JWJl6LZyqDmfap5UsBgpY2vd+X0IE3EVEJkasXIR/V8VaE8q7NdZaMfAz4o9MUdebXcXs7VD4d+
65/0B+L/KpIZjE3uEOpHZlR+yOvwgLaAq5t3+pTf3TZ07btRaIAgIehJXAbna7HryRj1rJ9Ax/du
PN1n1Ve7+Eu8i5R+47a79tkc0EN/NAQpg65MqUkZjrLeTj5ydxAptSTy+qZ4d/ID21wQXvkPpUMk
Xc4XNNq5VUoTC4q09NH8JanhLp6/quFeUY7AIN7JDqKWd2ZtdWZnXl3OlA4TFddkl5eMdAxehi0q
/ZU0ASNkVlTf8fE1mKhRKOe2XTP5c/3IYDYGtKKWW//VoLIQ/EJnTe+3il1XtoqyCSUNqLwIca0r
1ggRDJIUT5M/aqeSNnyzNWr4ypLODIg/fxOAtNLOZL0f8YV02o9p4lEuDNAFROMnUy03cavNQc1X
Ivhbk+tkaxrrJe0lTCo1wcg4ReTGvJdvH6dLCIwQUGACIOV3ahsXIwgS9GjsiqzXT5P7YQ7dRTNJ
u9v90JtumuxkTpnFzDfZ/LJh+PqW/Wt45fdApRKItJwuu/Wzdof0hzrGIgv/XvfftLjcy5Phls5P
PTXcebBdW3XHdEs145KHsVr+6owHZdGotsnpC1UdfJZ90lN1xzynjp+TQMeA1bZYuyD/iEy4Nr3C
I20rl65s5nhytqv741AfyiG419OKHuDRXg6d89Qq03/aJtgBVI3BQCCKee5/thL2OoDcyY9pE09Z
5TYUpjOKkbnhWZM7BE9Jd+iZfX57l66EdRD1/5pduT2VjdnIo5loK39ywtLNvoZ6QFt1I6hfyB8Q
lt7Ygcp1vrwIFQu50bGjOT/s7Jh9kIbj/JnZx2ITor+G8Hu7qwbNXTqV/469cWOdV4+3kHCl4gZe
aZ3/qZURJpnJ57VjBGNjaT9WvxlVdVik1lPj4SBNn6Xg/va3vcQAiEW/MboqG2T9iNJIhlHYtS82
U28NOAlJ+QCbwDAew8Gz1S+6ld3LuFzE8M6l3KjHXQLExS/ggKM/bIk61sr7lcWuR3VROPxGXhy1
7rXX0n0XtN+V+qDLw7635vt6rN1Q20Vphz559QijfogkZg+X92n42CzfLefUZ8FDHm4FCLH8s97C
6setUoqxSZgsp/HjQtM4GEG+65wPQX/Upl3QnBAtij4q830VbGHWxEm6MIsKh0BE8HXW3IYiL/Ng
GYVZJPKW8NhpXpaHp0ZyfiyTsbdtaeNV8Od9dMviaheYpZAyFBuLVWHcL0t/F9aeZqiu4ZvJMYpO
ra7wR180GalbErdQcpv0fljkY9u8G8klvjlNOFYvun76yiWZ3COVVajyU/qjOpwM9bXSNpZ7edQA
z9GgR9eb/4Fc3vlRX+ZWi+dKmYW81qvUeC1v+XyByrtnhhTZ6V9qNfy6fdIuoxiWBAAXWTREhNYy
L05Qt4WZmbOPwFtAtgNzTkl27Sak+NJ1zu2sNjKFUr40ujH7yatsukVzlECRfm3klx4g8+0lXSYH
56bEkt/kI3XqlKmS2/OfNJihvoHZMt/8PxkBhUuQ4rWqrY1MQ6aFI0ZM/YCwaT0vfLRN4qaI7efu
L5byrxWR8b9ZirOUdWVKWNGTrwWkkmPBKBXibqZ9Z1aeAz1Sm4yNlV2+IiB3IA9LJ4euM0Lh5zYZ
FTQPKgNVfCs9JM7fY3K0uqeKQS65tnGzXNkoqMlwx8FtCmXI1c3WKfbspG26+Gj6sJj+GTGNJa73
t93hYsgoI/noHqKOx8EViI3VRd1XXTeNS7L4Vvlcfmz8KkjdvKKeiZrB82S7HYNdMv7fbbOXDo9V
JhDT/KWUiszZ+Wc083IZK4PFtToE8vKxgHw2eYb2GlLI7eK729auXJjn5laLhLJF+anD3JIeguik
N5k7Nq/D+BB8TCHwWtJe1/aSPt/N0cSj4+dt85c+c2Z9TdntatqlJVKbfoH+vS5/q82v8zd6rN44
/v4vlmiS6EDZeOOuzh0D9TIiiTSDLvuUSJ/l4HvU/NaCf3iu3TZ0/YsCigEiYLCD616Z7Qw9/Kpo
AQ1h7eokZgBM7BKbJV4d7XCgTVcFCPsAEFSkl+r7AOzo9i+4vA34qEI/CFQgBd11iFFzuZOdkC2d
UZU33V49KstB12kMZV5tPagfb5u78tw5t7cKNmred3ljc05m+SQtn9ofjNn5psk7M7ahZtxPkIlv
WxR7dR7dMMhjGF11MRNlTUu3ZnCIqYzXdAuUVBQG26VxabBFm6L1l5Hm3JJ6fhhVx+wUo8SSLh91
qghmvuyM5ZDKr2X2rQheq8jYN8NRlUOvqpR7Cuze3N53/cYxEZfcrQVr5z+jaRnxNjnl4jvBX7Hz
M502tvDqMXzzQVeXrL1oSRdF9QJuOq8+2gEl82e13qV6dLy9c5dUQGIqXTDEFoTiDk+Q85VUbZHN
WbswUzXMTgz+zr1Oa+07SZYz1KYW6ZSPfetqiPl5pVntM6us7/OmT3i5htrh9o+59lVBwgmCDWBd
4vz5b+nkQZnrWGX8Sv23FT0XW52dy0gOb4h5c+iB6DwJzNW5sCMlCCrVDPwwT3e2xF3/wZA+JCkj
ktzxvYPFqXVx1Elh0YOgNL1OsZ1oSa0yDQM/KmpX7xgy9W4fEaprAJKQV0D4fK0gaI8VtFebsDWp
8Lrqp3yvpS86KhdbUllrZxSylKLaaSJVCHp23flVcnOY6kqTfIk6SRj/KqrBzRgFDxzeK+sNh7xm
DOQTmRi9PdpTq6QloIxrlksSnrr2vviAB97lSHfbdCyiZQMbvnYHsa63plaxpJubRq2yNDxpQXAf
TzbctVo61C3JWBjm/yPsS5rsxLmmfxERzMMWuFOVy+WabW8Iu2xLQhICITTw67+8/W3etp9ob7oX
Fd1wQUjnZObJbEfYdceYffnvNf7H5vz/rwoiGBJNQO2/L8ISuXDjtkURtIa+3chzuZ+cO5M7dvHz
L7In0Mr9+O9L/n78/HNFuBpePdWwYIrfPvGg0qFaIzzSxJzSol983Mafgfu21fAYLhX7S8P9jzP9
/90c/7keFjxABqx/fHH//owVxlHFzvFcdyaehFdXa602WQlqpkv2QuVTyl7IgEGeW1Ap43XAee5W
e7ITbWlo7fwz3f+miPz9gMItgecHmJ4BGcYudz1W/k/5rXIs4M3l5I5MJ7ndr/TBD5/ATfzl5f6+
gf1zGcgur2A65g1+zyEDpcsmbDJYvLX9MjB9IcgO+u+X+Q+V/tvTRS0PcRY6FkzXl7+tWjHVy1Ym
Gzpm/Wrrr2gHYerdm/Cuv9TLS1j7gsI88xDpH+sHDqXx0jL5UvzV9fd/fDz/uo3fTsC6YXBjSS29
E8PQNhipbrKHPOr5dpPx0/g3vfsfpT+eLJxJINbIsRNl+e/YlUMsLsIuHLtr/FOK7NjsoyO6q8DF
0jO/R1lzV/zNougPs53rNUHBQGOPgTjokH/7iYnHALtvAruT64fquHjVVkdd3YyI432AE2DWHPOl
L4dnwX6Qo2zhaxoPvar/sqb+KF9/v43faoFISMiey53dZeSbw3w0ojjA1d9LGKh8dv52m5/TuZ+n
Q5lvXVS8/fdy+x97B6YArowDhCvXOZp/fzgek3h8xlDLHS/falq1Q4G0waHlX1U1tiwZDhOcC/77
kr+XeDj7YQmFThLD7fDv+n0gZJ8xErsBM7+z8zNDDvasgRme//saf3yo12tcLdbB3Fxtg3/7WYJS
izli6++2am4dxnT4+Le28Y8nh0vAjeLqEXTN1fh9GKTWcWpdIOEunPb1uYj6+N1Pa7siF7O6NNPf
euO/XO53A1tLSzY2Dpcz+gK/OMSAhl/bz+i93A5KthPt0st+WG/ze8EeormN++nzX+n4P/emf//m
33nLta5ZAmI03Kn5UwyE+1i1KW+Rd9hQ+DI90x/RcKug6VqjWwLsCO0lxsK2+S/n+p8fLmbkoAq4
Bp2jZPkjkWCwtgmwqxR3MgW6clnXl1VN/fKVTW8J4gpXkILxBwJXhnDnBswbgeJYW7O2YGgamH3+
91L7H3eD6SnYkKGihfM2BuT//QmhppjWZKJQbU8KALdayB2WN++HGVbiTTqYQ1qQ5ZQEbw5G7+Y9
n9LmMjVKfuTXgGQRJnqc6pRhsjjIk1sVcueqkhx2Fsd/+S7+/PZwrzmmAq8lMtIcfttrfJrvlUrH
9W5WX7Zs7a18Gv3fhkLhi3/dOv91iF3Le1jPwAQBHTle17+fiVepWjId+eesqmjeCgCKe7sNLH3I
N5J8I7kd33fqRdxhzsHeDVFkfoZQl+JkZA5rdBfk9EE7TP/3TMvkq0Z6/ccQIvZLCV4WLUj65mbP
kA17FLNnsFpWw/3uTPWqJwd5H3cFT1urLYKZrI4sOWfoaU4OxLQ/JXCffaZbhoCqsaQ+a5dBAIUp
Yr6dwo5X3MKFL0ouorAYqrCunnqBeSzMRbvc/FhgDfmq1UKzyzxF2dYlxjKEHFZif42XdV15Vy1S
hflDMa9+Ie3Eknj8RWFNQcAg10NT2daPq9uPCB2GZRpDTFo4Ml4jP6DFDPj4PWwRjJZ5Bnfgfizs
Du6QhQiDjcTAca0N8N7UqKN4vrZJSTFIJVY2Fh9zVSt5WZsJfG4ys5m3Q7Ztri8LsQ/QfY3Airld
sxixwtjYumzhtTyle7mxM24FgFCEBMMfhqB2B0CfK9EVw5qAGYmBKGKoYCpaO5bmTdWDH3teGFbe
5vDWgX3ymtALRfbt4yK4RhyvKuYPVJTG9tCUrw9exuRtH6X5Dk1aGkOZpIu7dOSNAcS110+IqmiW
0wgbXGRRh9y4Hhm6RV8obnlH5nVcT36uOenGzemfPsHMaw8vIC36uo4XbIdZGMdjYBmHvTjGyS+z
kenPpWiG6DRBlHJTjFPED0zVfkcC3PV1+2yrkPkspKHdukWGnODcJJ+HKgYLmsJ3K20hltBRb1i1
Ilwo4y7vTDPF8nAlxO7E2tQE0B2f7zEkJZ4KAwFmS3KWwVpTQ+aKoVehH6BdS8bbneYav2mm5sTc
PCSdiuI0nKulMbfOxyHpPNjRn7xULLpkapBoWLRJ1yNSurEqgoqLH6NCqkxrnBLNIY0ykbXax9mD
ztwwdtRClXze9FbBmWNZ4wQZjpy+K1lv701mHYy0otUsV38QMKBqqg2GWxI7tr7c8b4IMVvckTLV
DHX7buVBzHTb+zK3DZrAnOsXziEbbhdMeoY+kivLet2UxLbOosOAB3MSuhAsQ3L11Vu5AMuPUU8d
YCA8Inuzy6JK4ZIxoLma4W0cYe+hYO/NYN7bZnuyhRuHIMroroLyor5bowLBTcnElD6aYs9hgFOV
9puH+dozIhrKB4fH+LDFpjmJSePa02j9DwsF3NimDN1nlyC6EyUMYqxhocjGFwlH7RdSlHRoU48U
1nazBL9fDVhibeW38i2WrsIbTarlZxbo5NpRZ/sNGRk+fQOUk7eZAc0M4sqsotsHpUyLvqOBfTTE
t6B5veOvycYx/u4D0d/95P0liWTAdKUs6O1U0avhQm1J00FdXp7dOI24IBhUZFCyIe70iOjudqvn
6nO0QCuPyJZNWPRx47D3+yDpIV709YhTRQQpHGJKW87l8jLPhdwgc04FnhZnEba0JpU/hHELgynm
hhtleynqzhQyYV2EWFHS5SpuAjD1eniGqccSt/kA3gyC2AJFWYVEoR+FHtzaT442+NEljONaDCYn
LxWEDaFHyV5+1xWiSNp9VXzvKJLAnycm/bfZLRwyo3ms5rOk15cKb474I5IX5xUpq8gpvy4ybAhN
avRNNGgouvhUYsMyqSimw17tcXYeY82/b35uMElHhrg4ZMkCnyLQFOtNzMMwnCkKP9e6OONJl+cB
L8K6xpUQHY2h6IH4Oxhf5ruZu3iQ2ecyMSrHZNembNvAHwtWHp6kGiOpa42w2gkVzcjJdplK2G5S
uVTRqdom+QZT+khf6mZVpz3223ySxaKSFu8k4kehZFPfUQq/nwdofknaR6u85pDto7v1G4HNXQhg
31stSnG37ohjOO0+Mk+I6Ik+Ak7m4sml0Tp+iOJNJcCu8+wEsptAGYFd/zPmFpEdmiG3+/u6VUi4
AVDLvnlwFk8B8ZJZm9q6eNi2yixdPVX6eTeCj202e4QjNnOegXKuZGxPNaqm/SCabc+OjPhNXvL8
Kgn2NZmnU8RgbduOGBN7hvNIFp+TcovK01qE4d4nOGm6EtLypI1yWX33K4yt7/disaaD/WeWPcWF
BtqRZ8My3/l1ru9mzGCAN1zg7dkj3z7lCGpbzNanriDhNjKO0p7GiS3bNWTTdJiIaRL4/OPuuwTr
c+5KAKR4jEjwGD5tCGl6RqXhklZgw9hvJV0CrqfzOkC6ZMjcJSna/45mev0Cuqp6hLMf/TJK50Yc
0AnMqouGef1hdcOynbmM/AMHbTAeFxYDNRdFo8oWYebRIY43A7uo68V6TWvIsj2vi0tKzOy6DAnL
zesO69WovQZtkr6Y9GbbOjL7VwKnbt8OeNAweY8cpl3sHGWQX1bZHbWzTI90onmKIfh48Jdi0Y3t
gLwxhhJ1C+RpnknDe4mBTtdZCpMSbEuqFDckcFI9WNZgFc0yrkxn59iuLblyaD3282K4DtXQCQIL
LO5uaNb5tSZlPEOTibTrYyII4rRyM+fTISaa/PIF9/NBjkV1D1+ha4sEHw/eCxfBb2At3YIPlAGM
7gdwgrqPnEo3gYDNKDYdyXCV00YWOLqlEUoarzU1N3gX8X1UjmG4XZNN0nOx4a8nPzS2PNlEmeeK
YZ6ps8O8xsellHy5JYxFt9FA5h/TWIjHUNjge0MFENuSzBvDRLpxNbpwla+XBg5UGIeB/Ti0d2Sq
GqxID6hAZalNjsQn9kHkxpInlfFFI59zpeS5MCZ9kUbVTYuI+mS9LU0aLE7zADc0CCOWmL1OmKJQ
rcsHwFSoPLDdwLA2uD5HsN+I2dndmDY28/amXBL/2q2Ypy6Ap3dn8EGMtKinm+Q4mEWg1kMNCiAd
QcewfUe6nD1uPGFw3oun5oAk1nqGr45xxZmk6UIe96lJaV/P8EjoJ74l4mnwsEjo4zCMLyaG2WFP
4kHkHypb7WO/r9tMTjvVqrjAFWxqLugz0HIlEENO3yLSVORpwDck2yiCqK93W+1iVFgc9ROqhbpy
4UlxODd+nHBXqreVz94MVsfXdCiT+Tjs+IejhsgHxdBjQTVs4s9ZEnnaZaD/H9eI7O+FiWt6SIZa
PkggjzfK1mghLBP8iSCnY7noTcaPENMDX70euigrESbwA+0r/bpRHsKjHHhNkJlNFpQPGHCjx5hO
+9zRLaGsK2ZFRni12YW2ChXDXUNi/54LW9etw7RQ03PDhvUQlRrvUOMQy1qEyeT4a0rkD7i0Qs6G
XA/9Swo1vCyVTdbDgq1RIFK+qE2b1ZCqACbUhB0GWWW0tXBm/5CGycojNjLM7rOxIh9Hlq4oXOIl
/YQzpBQtr8P0RQWUOS2ixtFUBObwHXm+76GVBE+5rR2jDfoPYcPPxFTjQ8KHHToXI98RrjAPh2W1
2BjZuFBowIHpvqVTUaIIiGAoC945C3cNWyl6lzjb5SEdcRrMhiJM3VfydfbJcOJTKu4aZEqd+B7X
byTCCL2NJvsQ63gYOpEPSX7IrE6+NjQGToDonxGvw9R5H49Fzs91Riu8ULWV9FSReDGIDtv8dJNu
8WwPrHBD3GKwCPpWQOhIq15zo91HPCLU36zWgKFEoyNx0yxzdEMK9KuHwvPldUg3gEa0RpnfYoa6
KeAI451vV5PWHi7QvKkOXCuIqt0ibYpiZMhZX8AzWPVoZvYJpfsOPBMAFDQn8IuZaReNVbP8DK7C
M89WWGShRmJyPFm42hhsWzh+7tB+KX3SYyEvBdGMnzFjkad9Gut5fajWZZf4MHFmCQwoRFAMQ6Jn
j2slMtHBYX28VzYHlhCTa6WRZgI1Wuxh4N9VGoAZ0tVqz1qcneXnbZqKt8yMaDjm3MFlPqrHhbeT
se5jtGn4eroStpfAzMB0gYG2XndBkVq0isz7ocBOnXSpBmDflogciDvuFhhcwYlouyUFRHKykPhV
Te7Uh3TDpAUqq6S+WdjmWdeUq9DtXkfz3vK48cCgWfWZpAzudStCBT1m24JMuiKfmnufqXxuxUJK
xIxtBS+vfrqcd7VgKaT5+RbeB1KJuIWxkhh7akqroNqbpweELEQ/YkxeANFprAyYDtZi6raynhos
SjEplKqMPvlC5w8rclvqQ77qam2XiHgEHUlErSLzCSENIQew2EJnBzxxMQyVqFuJ+6UBdUJ9mtv8
dsHf9i62hbiHRAdtu8y4/GlTxz8mnJLpUM8an+RYTjXrBKom0gnGs6onaVWA1R8n3FOR2/Apjumo
j3GKjQY7ylI9Y+XRJwsLWNXibyTqk0YoCtgs1ffeK6Jh70UX33t4wKL1z5X7JAkc7A5k4QwtlK3H
m2xPOeLDyhlBw6Xbpo9bCRSRJCNSWlC47QRtrLdFS5EVCQ8GsPJvJhPjIyLTSsA/cDp5jhWP1QlT
WGXa0jleQpvia0ByRg4P5FamM/85Sp3EmDYj2AaprREN35Q7fYf12f5omMtDnw2AOPCfjOMtnqyG
9UxSqo9wyYgMnnoVPYUUo7WJylR8iPVYQhWW8KzsU/gqkDaxBHHvQ+1lz8mIEbcB0+ZlX6Oz+1KL
IY8PbizlvWS7hzV4JOiXgG61bsutMEW7wP3OtIKKGm6Z6wQRKSIdYKyqI9Y8OgSQqFPOOBU9xBkY
pHNbwQ6wA0zsWQLwB3GvlUhaWIOSL0me2+kGzYRKUBJuAO5YHaFdnZCbm6IPE4s6wLabJAeSIc9h
dmOoDs4J+r4IKz8poJ/0nC48W86LXJf5aW6IwGG9xavqnJ1AQolFSvKskkkzDG/sJu9rhcjsi0mk
/uy5qnEyrkXzSqSc9+56hFZtvscz2uB4RstCkGiZnHfhF35SQ2GyY0JR79bMJwIZbnZDWBJg7aJb
oyS5L8mIndtP8Xqv00ShuOZRiu9e4oxtBxWl9IPSid5uC72hYUSQBcDhnBYNav08J+chIGsX6uxk
u+6UKTR9M80nFLFGZnNbYgkC2PXjgMeV5oi6RPJiXneaoQ/oAY6+4n/nT5CdAHGipNje9lop35lF
KzRjEaD9exnFCNS1SPLFWe7pPt9kRYLoj3wxuu7hPQvVNcNKSLsEoQFJu3LIHtqqGlf4q6F9XrBD
rcjJLcd0iHsVO/Exa2Qzt2iOsNvt8ZRncF4n+dhlFUlDy1eiqsOgdmR9GDktkEQOYUuw9bHs4JKR
IxPHKdSS05b5tQ3ZEC2ICyiBWOckgF+q0Z78jHcVfdmXwiTHEtW1waF59S8fsNYhriw309zDaKIZ
AC3z6n6G1XkDmNAnE6pLpKSjJKQQkStN0vosskJ+bZJlf02jNEBQYiP/K4XFP3qZbEt4n+e+7uoh
DI/NEmHFu5Tj/KsygmN8A/H1Fo21RX8B246ibQBZLfiSp3Cca2zRbQPZPXa9HWq4I/rpmXWlyNfy
bsP4yHDagqhEG6UMe+zG8UYPAv6O4LRCta2dG31cd+MAyXZHfWm+ZOvk1YGOROeIk4cUo6Vu27/V
bst+TCErAd9MRfpkl7C6lq6ojbpqyvExw+RWweW9VBxnaJPJd8vhUwEzIlT4AAe1xAa+kmvmt1bb
1CFIYbp1ohHYxxxD8zTAoilC32WvIacpV/eDC/V+qGM/k16MMoNLoUcIcMexHfwUM2/i1uaxulN6
ygANMrW+pUkhstMU7+aurhfF+qCA07SMrvF013Be0nNZ2TU5psFl6XGMLIgfyuWEjwyOPPYIZsFB
Pl5kBlLuVMekj2ySjWeLvf1TU4wi6lNWAmAClFSxbtkLxe6LEI3s1mUjIiXWJIHoXTs1py0PNcu7
sGzmPaMmmftijiUsrlJlXDcnktUHu+Tpd/hBVng3O19sx1DtpIcdkXq6szp1b7Wt7EcZlMUpkM5q
g5/0or9GW9SgekXu3tbbSRQoAOgocLolc/nZFVcI0kNkcFFNpNxlVjFduhk+/OoQTVtxboDmhF5C
lZO0E+y4z9WGBuTQNEKy0xSkrNvrRCT2UhLVHxcTIfNioaiqVGs9toa+guAH4sGAAzsKwGc2osXj
IrkAZOxUWZ1GA4d0DGZu4CptqD28ljnseo4UyioFUDOvhy6RJAa4LK1yx2bRQIYX9GW0FwRpjHwp
It5DJyGB6Wma3675UukzQQwsrMu5xyeGIeZ66HcAmhTIsNSmSxZfLf02pf7riFWmOisER9E7wx47
mRuKPA+bjjfRVsoIQukoAwiDh8hvVo4TEGVWPt8qywHleIClH/M4d7pr0LWdNaJk1p4rH8OolEv1
wdAtxi0UG5hDCLQxUbEr9l7TGnsgCfErQB0e+kSFDAXTBBkiSplFwWoHAkDTpUinXIAUmfpXwpoS
c/rKrvEpnRHn246BxraHfj2ezihEpOrgb4jvCa8LVUHIaXWqMH5GP2+ZHr6hIgu0o6NnsL6flzld
zwp5dgzAbiyjmzGZFnfcLf7VguABCVVn24KxeRwTzXVEoQYsFLZQ9RlaNX1EpGr5xJeE3zgikJFZ
IKWjEN0G1eYrsZ7PD5GwJIlbt8csRRJqA0M1z6ENWrwPAUzSNtyOO1CVDvhKVrSxUHbvNR/83FeA
iD8H5lEhKTW6R1LK4XNB9+J9GcZ9+oy4rc1/WnGEFM8pDu1w2QcMdn/CXXra7/Fa4Ggbmjm9jYsh
Hb46pXe8sGmZPySzk7abGkFUh+/LYuwpqxbeE5+RLzpOaiyGfKqfF1dDiTXEVqI4if0wPYWZO2xr
Uq7AWNM1kNp1wijJT3O9Xh1FETGWq3uX+1VdSGpUApNRBJpOT/CLTfAuZlsiMmUcx6hHqlyJN60V
exRCsRx1XjLYHzB1NTUAcpAFaPPB5yKuWmcTAi4GCou4I9IFoqbDueeg3N8sEpFuzBhVKTbsiUZ9
hGrV3VizJy9Ax83dUqGBO3FUEfRAtB2LO1j36O9E1DpALTzl5mMmYojMMxokEGx0i2i9G1VX3Yr/
k7xIbu1yNqX3ot/WytsbC7YK23SUCIbKLdnu5KrD/LqGUjAgD6qk/RWBz/tqnfOz8Fssz4iNpFHU
FrU3wwnCIJ4clnGoEwz5VpLezHzH69psFH9BrVuOsPTlyJLMa1mAD8Kc6/WecrwuN8cYX5DK4fY2
WVa3AOzW9YDKtEC29rRBkZ8nGmqICJmsaceNLedHjR5JHFiNfbTPCB+WYzEmZDhBepe95BWqFDy2
mkU9M7COoxgbRQ25zcNgDzs0F+aUOCvGi2nWfLr1CSJZkUBQITK25EayN7djS7yMA8qbARhfgLtA
i2PCFD8zuFiG23hPyoshuSnhK3UdogYA9FlG6xx+MEOq4R1Ina8ecLxmaELCdBXQaIkiiSbLzZ4r
VYG7YgJV7ASkBqU9jc5rnisAXZoqxGYMgLbACkBTEzzAMY3B6TN2Kh13ezOp8EtbtcvbqKDSHelc
TfcrSxbISKI9Q5Wm1337MFOdio4t87Q/ctQhr9GIAq8LZSmeIccAldPxSIXopmGNrd9mke4nseyo
JXbMMokLDJkBZ851LOeerEjaOJXSqeK+cQnDKN/M1+8Jy5ARhZAkwds5yePyXG/C3FdwwyzbsJrk
gNCn/W5ASE0Km2eUfIdMyf3Wq1iXLRkaqHjySY8/Usrj6s6qZYuBRQEIQ5Fa+rLDhrPSmyyzWj8W
KvXgOZSM6ZGNHMUu4TIHJO1rCYTT1BStSDqjLJjkfkmXenym4M0gKI1KqJQQMWAeF3iIPFpU1+wC
Th/wwoSzsWznWaEjokOcvuJh1p/QYfg7blz51TZ4Wa3KqT1VbB+Qy1LK9cteNAZJSQXM7490KTOC
VVAtKfTAzAAgdbp8SIBjSuAFZRXaYVlq3wIECKpNXBk9c0DuUUuUh8nDOA04CxxQf982c6gkQGmW
a9wNAiy6Cmc0vqIlDYcKu/WzC/P0TQO++zRagzoMPiGqy/e9uDAB7OkwB3R6XcIN7onlQi+9zG38
a5JJZtp8XpLPgkbqG8ITo62drZePOQqsvN/QdPvDmmr94DC8MbSYBN7fNoFUNjPXU3HYaVh8p64F
JviLkr/SckdTLksKqqdM6fDKxVpAgHAF6g0a74OHFoGhll1G11NvmestF2WD7yHXTw04aGBUhoWy
WwGkTN1K5+ZzoFAiXQSK/487NLxPhFlweEOyIOd3cDbci0gDgk4Ctd/IUKHcp0xMvk2AnN2s08jL
o0um8TKsLoBSAyeEAQZAmXiPaOSxRuEwdAYFVKCgGWX5KQADeMXhkL1DVQJmCJHiChwbrN2foxGn
OzqmbX7N8CCRTCRxpreRllEA5M7Sb+W21h9XscxgMJJl4V1UG4tNLEv1q2ni4SHJMRFQm715DvXA
Y1A7NkRtwjSAfrEJIHaeJfoBiuECXmgc5zUgPFK8bamj7LRUnp4ocudYq8FDffAOVpVtxAO7yXxj
wM6ofLS6K1EBXnyTw6Z1Bzvzg1TgQFqAn/IFcTQTgDCAho8YTpjcAUMva4OMphBjEjGha9YVAkU0
egg74E3TkN1UmNIb28Uz+07jyeQwEtoA1CaFW9wZNaTNAdKDyu4gxpcgzebcj8d5HeJPy7AgW9Z5
4FxdrTze75bHSNXVswJEYRjktt6liCEIVvgXbofxl5ubZerIZCqwSKMpn6doUtmHVWbqFWz/PrWN
Qw/cTauo1Qm/Ov1IaM72dnWsOY0ZKgZwEIM5rpKxR73sSEpbuMGiyllACywXJq4feVDneRkFqI0w
8Ce6rLtEpjLCdg/FhpG2Ls5C/b6PGbTUmxzcIwQC/JPEbd5vpHBYEeuV1UBTbD6ryKgPAAbIj2Dp
itYRVds3ZAHtd5KngHDqUN7I5Kp9taYpnjJKi7iNJlH+mvyeNgc7buX05DNQbViDYb5sBstKx3n6
ht7iCpnbCoomSyZ1u2wUPh17na6oh+L0QkUYqsOaFQG6p5LTb43w5oHPwBVag245HIFP+qGDL6b/
FuXIVDwiTmv+DJUEqp6aFKzsUVZGBeQB23rj0oApaGQP2QUwJFuWC5fBzccRJe9TRbN9+UIplCDQ
YRcKFitZBLFcJ6toOUbwGl1ut7UB01xm4brKxsXu59KlND+Dr0gp6HLY31622SJd2Jc+y07URHt6
HkUj30Z8ajmQWl1k34HFmuRFVC7TX1BbEqgrHGatwH9n9JhGo0o6bNzJFwDwU3kyfmXxQSgEWrVo
G0okWcGtCZoKWUFdtW0JBkMgGTTFpxi6AJSDbJiXm2JHJdunYIS/lBOo8X7AHhUfJsFzSCZA70N6
ie6DndGXDa6rvRua474bDLblHPDUqRkTsUC6HRaAFJVTP+sGBBSQt9G8VmjKaqz2Eg/SQibHO3wQ
5l3UtZQQU+6QQzebixLkJ9JYHzO5AQRv5bhMLxMBSfNe48/V7cziiHV6zhocnFAQbKAjiMz6XbM5
gqE0qI+q17DbwihFGPLmdh7W8UVswM+xnwzVpyKU+a9tCfFwMHUyJy0JrPpaT8kKLCLeYrDBYOKP
ZTFG7jxSyIehe0RDCjFTDN+CsOaWgzI1CpBBTXm0Hgrnscn6CPDkEcEM5XrAsgMqAK46Ny20QBOs
Im2ED3WCYe+nTHHG7tdCARstgZ5ACZFDXXODujXfQJwquLJYlkNBNODIlZ2As+XUZToNqFyXuniK
k2a3II0DWsliXTh4e1ktDs1eQwGlZTEXR8hgRN6GHJIjsJ7VBKpuq5MXniZXnkNg6uvigxuqVtW2
TLBvN4XpBG3Q/Gyo6Os2qgCRugYcbwc4vv6O79hDNDJvBoykNysyJzB5EV5SrnHi19KZ6ADp1Dze
aBaPWJg7BS1mIaMoD7ZE19phQ622I+i+kPVw5WB4QGGUqucyzfw9cWsChleDn9sPUbqO+2Gb4Un6
yWtSkqNZwUB9KjLo8Sj2U1ttnxzQNNcj73WnN2q2kt/rMqbxyeYidZdGu/9H2nksSaps6fqJMHM0
TANCZWakVpUTrCQaHAcch6fvL3p0bp1jd1t3z2oLq4gAF2v9agHXt2MlrEckVaY4lUETh7Sbprsw
5TefKMKtWFdvAHg142KFVP2zq1YyrGB8PFm+2plfx+eoDyFd5sbyfZ4wMPMHs8Lt4djZLRh9vInl
1aU9u065VOs1L6EYm9Ss8bIe46wPwe8qq+HXW9L8QisGHCbcKtSHuBhK6wha6faHut4Yh5atkK29
ty4/tGvN88G2sq5Puz5aTWJtKiuSxesR6K18LwgWurvHttBzTuakiLmfuiUztwjvpjZBowdeVBC8
ArAOBAVy2S5dnMxMiSBpqPaInGpapySTZdpAZKNJSfmctwVIPRftsu3t2kdnPJTxVVgkloAJbkM0
faPLyZ9Ck18HfoQlyckjOoYB5ANv5n6qO31R8PzbobWGPMfDRGHxWelwWnZeKaPswEtGCNc1sL+7
FknzlMpF9jGqCmeLgT66bGDmYFHWO4/g02pfMo474ku6BlGZGnrz2SBVJI5NOaN+3/iV/dOYoczb
z37rFs96hj3/zCOr9hChZUR7+HbfUHMT0qgfFArhy2C15fRhO8Sopj2yPHab5vJNGEOO3z+3R9IH
ZD6UPIpslVX50rYwNMxNtZYGGBhyF1Cr2LLL2vUedBGh+cUOHiPozmgljXfTjb617QGsS3OQc4yX
RMvY2Acq1CjYA+J0elfwyrPzWubqwYLE6k8MmRbVyxwDZr2LSBbOTcfVU/yauzCabu0VRxCxcMI3
p3Wpgzu7D6fiyLi4dku6YrUx6AcIUS6ZabAfoarEPTlvG+hcYUUb/TakQvnGXHt3vHMQqMX3U2xF
8zdPuhWry8sX52ajzglS2D5F+ic/tk23aamgIxGMzDgkG5tbq87C6I6pXWF8nA384qlpprgGKw2o
5pJpZP8cYYLHeUcor2cfyAxjnvpAGmfMKptCBBn+6BU3jK1hVS6IrMxx6EXQ/bYHwaTcLXMRuk0y
jls4sbE31lvk1a2/r2Yrq46oNEydWr625QOncvMoW5trsLdDuTw2/Lz41CnTZO/dbBn9LEh+4atz
XWWXeskob02r85+2heXp7pr0BkQPRm3dwh6SstOA9y4p8ch29WsxgUOk0NgzmCU3vQd7Cg6fnZlc
xA1Wj5uBkeLgNs1+M0tjHwRn8/RqQelMV9oGvo96M0KTCEidFec5d/KfIBEL0zIR3bhr2qk1I8MT
Dq85zzABsMlxS6Sh1cXWcvCFT/DL6lRRfhNY/eQc/c3eXkOyc7eTtVZOQZwb/PduVF72sw6YDr2f
MXQ1sCRc2/0OLAZgF8kLzQb9MdNHAeblnMKMo/229BRwfcRc1ojTlHOVkozhdLL62VK3bHOEDNHW
evWPrqEfYwg6EeX7JdZOkHqaac6vg+3IACOv6arboA/1LQNTaAHXycL1OXkbUdnaVDbgdetZ5cFa
awQjrt97XuKMPopfbkmuVSFX2gKVUUsPjFWNjj3aY7NrKXrUTuhostK268gpmTOmjkH5WyE0BgIt
b8cNhASy6oag+lb3k/jqvEEPYA4KHR66i1jt1BKG32CIvfDoR739Qn/kU1wPlcfRV41DeQ9p0i5H
00H1nKvOve7lSRj2ftWaANoqMFzTyguGZKiV8m+tTYiJxg0H2Y2VWw6LYPMBtx2/rrYdk6Hor9Ts
uCu6lc6Ozh0K+PVkbX0FJdvmFGSW57vXCmKkF70mZMRplyGboA1sInl25o2MbAYDjX/a3tn+5EFV
BfsWbuVp6wPQmnjuxLCnlNneOTmCB2+gD31yY8jQ45CN5m2xCrxzcd+NzwD68iGOhpIBsnpcX0qc
mcuxHDq1HRqa+w014eD+7lhN/g6Yh8qmtN3VgzJltjIuaebGpFkcTX98a1y9Ux7MNj/eD7MadIiw
R9op3/oOiTKVqO5k8DyuMG0JAb+KUdPdhKJM5UJfDFftevaoUOyTvcYxc2emdWX4h5mKD1HGzje6
M3mvif1Uu3mJRZ1o1Mb2SUG7EVTmVRLheNCqRKx+nafwrozLkWE1XHp7zU0SEQ3JuGqIg7cQIWB/
Clc0Qj8UcPeMNJABGyn68ba8AabwBvIJWi12s+kjVGU5a36PZoyhb3QQLLiaoTigC2Ngfoe62QbM
L6O0DlOuUVWYYrQ3xmNv4k6ze+qUqZILJew1+3UX+y7FqxpL50hMQ4w0oItaZ9+5YGvpjGSXe8Zz
15IhWj1hn6VXT92x68upSNmuWOJCpsoD6USFOG9uZHFvhm6jcUIyPl2I6zheJfMm4y7g0kJhYAom
qs4VEY/aoehgg42d3E/CQY5oAghcWqyrfjBwyClOlh7dEqzCYq/EbTEOjnk1Kw0PtZEwp7Gt9H2B
UrwDiqOC2DlNhclUAS0ve0rj6mSRqSsvUOjxawz/3+xDb7bQyY9t4Cez1WzuuUKOam5gDtgN1oas
et8yvTeHfxw6dKwVsFASlPnQUsSH5i0K6I8SUE47Py5BA4dfj7Eq9ypoPTsRmxawfO08PKtKUGj4
IQl8S+BLJLWrzoKTM0d8Z0VesDvV0W+/r6wXJDnho84UWgNJdrZ7w5cB/zKV0zSJDBaN2nyIsFLT
Bqw/J7L+u0+jpJC7sFudcVcHVe4/Qla4RZ+WrUW6fEpwve2cGzg6lh3kso0KH63xXonR396KCPh2
BwJVMrt7ct0iqT05N4cx2Px7m7cTJ72vyuHuqqX5DiTeMiZtG8oxcbs+f84qRUXfsrJuIEpY+65P
T3lgJM/4UpAx5+38FTLxOE25Bdo5iuyT836LDpSgW5a2mQSaUyM7PAnJxxWXLnTXk7uNOVrbdeoo
tcsJeJlfXlufYbgpOs+6xMuiF9fLviaYoNM198tHqMESXo++aEc0/qo2L5blMbNaR0AeX93kKvoV
OeDvJ23EsglM4iQGyqjXpzZbOzRegSIyLJT4Sg4MY1HmpuWIe4WHiX4qH3XjuYnG+WtAQ1Gkg++x
uxz0xcupVGGLpTAcV/3Uk7Jn7pxiHYuP0FuK5cCzJYqaQtB61+MQBvsq5xxOhmbyzc3S55kK0XZ4
7t2Cm0MjxlIu/q6SOc87UIRNH8I6i4ODLuv+CsvU8Vco7ehHNztGogLu3FerVeOnN1gCjxLEVLXv
gmxek7ncoqdR1hX3LSeNOjRBZVv4LHNZUCW7ZF3CGtVudo8gsxzTSUeaXIRq9ocX2JSgScOeQjQJ
l4A0JSEliDYjH8XX7OnisRoLl1G/7grU2DS0a/dOvEmVyrw0qGEWa1Bp3E2Rk16dHgMIhlHvztI5
Q4I+JHtdlgzWVBVlmXMlcJDt6Yzb2zacIi41LweFpq7CgAGc3HwwBGf6Rf1cm0tfKzCbcNFztLeU
0xfnkrfwe/JlXX95AjsImBQnT6rnBbTCVYorNJbWZtLRz4tpHxRjXn/nBTIktqRDnVODZZRoFG7j
Ng1cr/4uuR4fxCLMFxrc2k+izUe/NNjaH5NtFMH32biDf5g4OUsaw2Cw3uz6ahODeuaW7vosXn+4
eBgeaonW7IdSlbHOI6pokaLXK4fbSnPMvGw5VGZSBhWoAiwvePAeE03bnEGTs/EXZZAnDlMUGOem
NqaTD5atFOea2RZ3R2A//IivlGujdLCz2r2dVn/MUgSCWDwZkaa9Z18azzpXFYfAaeNeIC8tX0q0
eNLRxVFt41IfCm8cmpM/5m14o7mirTMYMQSo3Q/w8EygneyU27EQh9zx4cdzmjEwjyifnssxplsX
vje8L4UM1p0MIhhfG83USxBPJcMfKL+JD3GwgSKtKKBDpzYaONy3QN7L1UJLHsA96QMSbJtvna3I
4glOMwjsNpdDAzJcd8dBWb13x3IM872Z6OOT3AYI3xF3a3lHzsFtTlo7Z8hjLGxUfBOqMB5vLeck
Zzz3F17j4aVRk5qf4rFxvX2/iOxHMKI4KRu/ydKly4pfufEyd5dPblleTLhaADJYsoo7h7ycHyAb
8Q/dh7TAtRF+9NzQ7TNmokPRVh9r6DIkxjCF80uG/wkpRtGOlJ++b9iLW5iJw1hOa3FefOS/nFOi
WFKh3GE9MGAsyu6EyBxuriVy5COJdkWZzoqJipAIQThGX55Fr8AibdaPhQmI9tG2FYL3KJOxfaeD
DfbHdNvqXjIPAczBDp2NQsMmODuU+w6TxTCj8GkQuIGCdUYWR79cfYmgobcleABhzHNCJbjySRYi
466NPeti28CyObvX9pnCAxEtX1sox+7QAghsyTBmDmdD3Na/StYbekq405D2x55mZul0tcU9d41+
rES1uN/D2iXEN4/dBfeaD7aSgtYWG/gztdiyaPVDwoP9jlevC2oucSRqllk7xv5IK2qAMeSqXuuK
NByKcMux+ttJ1DVHVJPLD4XpDfJIi/7bJo1+VWKd3efY5ARQ9nLuPh3Vzl6i22kRO7/r7OCTHDSJ
crREzbtzCtOyALdlAEqsKKacZDH+Gh3cCOM4Xp1w6w9mHc2t45Eiv0OmthUPC0iVTctcgtDM5PH0
Pz25ARxPUT8x6Az3htvuxyXa3tcijh5bzEqKetmpwosArmxvMi+b8jvmElfRHhVXWV88obr8yTC7
ylWUT3HZomSgvFoRUPYmelqROOs3iHH72yhgiPZ43q1mX0xoXTimi5CLFnxh2eXdvIGP237xStJI
rU/aRmUNzWNM++BmztVvg+duoQEkh26fNRa3RtYU1U+IdQG8h2hgjh8DJSQ5DBF5LQkrkfsFeXX0
bRqr9rUO4Xhw0rQtsCz9q30Y6zhgNWXFxHAqLKl3UL90r2Pvtffon69GXsPsXqaurv43FYqtfYT/
pHoyRA7laWiP7Re4lcstBheJ9mf2e5wTNsC7DiomC/tbGeCZ6K4CZ1HaS3SHHgGqrZlD5mIFNGFN
ktdlHXMvS7j/zOe//gH+zfNzAIrUH8oAqRJVB0J7TrHJHlKMn3Z7yeymsPclFS8imKjRiCIb4bbL
Q07FWJ6XsNrmoxCd+qpgr+002NxV0/fbDOAKq2L4bXwTfBVikBwTnV0llY7qxz5bok8bK8hXaFUK
IWJuYy60w2j0027usYcqu6+/1DJb9i3jcvBJIGUv9d7J4/FcL5Mf7TK0cv6dOy3l/Fkpf852bOHQ
3iHfzFQaMom1T2fPQv0rY5fctKprXLjwwUQflNWMpQgwJRQ7rBD40lD8o4eMs9XwhsI5M1fPBjOU
ePTUW7qe/CHB/zwJinRfrakcW3v5No8u8GDT9iY/RZ708IzGV+cdZBIFfWJBIRX4H9fWwR8XqSdf
afcCWjHNYKzN9LMzUYjfxgcJBW7CRrP9pl4y7waybT7kUlKOHvIQ/WxH3HKzpE5QNASo0N/RfHu1
mZOozEjvG4e+c9KsUNgsOq9oX/o4KCTSkTZQyaSrQex7W1s9eo2se8K3yWKLHS1uKNSzKBWMv3wh
h86zbjentVVamTlb78egaKl9lYy9NAbkzynBAs4qNgXiDqXs6YP00zFI5hDGLyPaQcPQReYjK+di
+djMBhitnKCckXZdl+mS195v4BreQ4X/MjuJeR6ovdnWvCWzuU4CeejzJj1NBqKHMisNB8+Kdma5
AhzZdi2VhtzFqTvGsJoI6ktxu5Zx1u6ctvReGWA8ZNiBHIQ4QZ6P4Gm5Zc3pus3zK8RvhyanwYMA
/l9mWRo6armdkCADi/IkH+jO64dgyrAUgUT1beL38zLvo60SejePV5e0bwko3RK7J7Ov+sC5BRuZ
v3Rt62VndLVeWpo+RgDUWWaOnb5KNmGhxZMRPJR7PcFYnKHVtCR/Z+x+Ip6XtOmMir3nAVYGlA5t
KzRI6aqDHdc9PIP2bAxGyBrxSPSbehytWTZp3vR0/FbMl9j7noq+u+6M3QAoFBV66zkzpXhO9hPB
0xueb7ZDO6BOuEo7F4tpIomIOoF9F5FgAqwZfwSMr/7Riarnn0G1P6ZGCGbNUTInPazTe55RMife
svVYB+asfhoxsdm7CNUiKC/g3A45OfgKlxKaXwnM/JPTl0h3lPRYBnklxj2YMjP2zneblf2exySN
US3N4aXcxPSYl9b6WDh2J1Io6nY4Bm1s/jDzyRp3lT/BHxKEPr/BY8g3LEhcU5Hb1P7JHlHh3yqY
y59tneFa2GpX+/siKOpnEqs0Lf/gzve+hKa/ygG4hs04tC+eUY2zJ94G5WS+meomI1oXR14n6nMT
SD+k+bfdrOs4gksZXziDLcRfme9EaAlsq5RfHnokoi5w+YzV9xJFJIJFVkR7Y3vWsKTK92OMIzkJ
gE9C0Ic/ekMXqRvOLv2HMABi2mm05uI4tH73wXwXy0ffVfXjayW93jqUXRPdl+CT3K2l4MXyQxDV
aQE0stt6FymCrDwIPdrUybu18UQO2J0a4y37tgPJfN9aP39cDMQeI+gG8VyLqFG3Vcwgt/3kSre8
X8LRV7dZ516F2XNsF/vGUL1jRKq3n9iI4Y/ocyhsaAMhniGK82/RSO3E/5H5f9wQXJe3W/ThzuZj
oHYnRIcntS1RnHSNkz2QCVPOe23i8WmxjO2efdhi+zNTmfvqTdX4ffPsZUCnNEvC/xtJy4pgIZ5C
BBRtzQCzuY6Jjg7DLFjPSjRiu8UN00dP+KvXF7erEUSYasB2fy3MpptRhuQ4cuBj88PtAZtmmiqy
0kqqAQFlubjZ3hEtlwVCquwEVaDfJqdzP4BeqmqHEorEfhTFUcR0xVx9bYxCRuStxSp2mD7K72qL
p28xlRwb0HjYUQzi018OFRI04giOkyCPNvpjseoZKm/mVDzA/LgeI8gNfTGeoomJIaLBIhfnHEc0
8XUar73xGArbIpnWABE9d8IGRTgzzhPXRCeL4OAJ6vyneFni+DHENYTKL1zyZwvUUD+YYIkJZ3Bp
bTpQdwvBLYbObEqM1SGqaTGpTokYeuWePLdAiVbTU4TpCrEXJ4OXj69d7Wv8czM2IZjfMNtrzxXe
eRh7CWVThOqbVNY4HnXb4GUt5rlJbVUGAad31g2o84mAptwS3yQxw/DRnewBXCu3PdngvVcbm2r3
IBP+yP4xW5voyqGPmz2nOC2MUMlv8MNn6NvL2lo+qXZaFyBg6cr7GgHN9Js2rou3XZO1pBSBkTYh
93qx3ktcBO+LMyGe7SZqiZ3rOMvwspJ+hJ5vQ1PK14385p2adC7Pg6z1r7rAoLRDsDRwPsjQ/eZ3
1npfi5VF2Je9rA96mOWbqUz7EpbNBiSxDOvXzGX9SyNTCa5GqfmxK0pLpoxTWR3U/QJVbxgZ/8XP
VjSEvorcj6aQ16NgDbM2wXTXNbwPSj10gGgrd+UwkdsyecjC0pjvGe5WzqJ3n6wJFFeqzN+nrKjL
Fxc9F/w/52rzMjimeKvbyKxoFaf5EXRYSZbihplmzkWkTxBCAPF+PrX+QdjYdXcSAPJ3uFJnpqO7
VffTmuHQxXE2onjBGvfakNmUodF1SFQhHX7FZMNIzK9pkxGGy8VCrsrV+F2wvVWKiLT7CsHfid7B
i6hTzBzkGHSLCBMo6uWDRKXVw4tYVQ9tl8XkTkfCEseJEvOCNqL4QI2Eot6XW0U8G9EdH1i8tDqQ
vpcPxwzVU45QfKyH7xv3ODWYqN0X+syoSFq3Q9svylE9oT0x5Q26pZx/HSymOwdkvvR3W9POp2FT
ilUCpVSydr0AITTEwMc6oh9KwnHS9/XWe1/KQXS6CxlYQD6dWoC6rRhDD4KiANUU0PD46tGk/8Tp
0U7HNlP2H3I7mItqSOglMhaOnqBznV/fxuyUKOzJL9pmGD6x+ZhFpITgHaTTu0lYy7U40P901n2o
tv4dgAzqJ8+W7oNDt7s31AQiAaeNqJbGcla70CvKn5wAs73DFGbiu5XUCghjp4pvwItd/4QUtq2f
PVIBND+zBw1U8xRRJsb1cgk91FkceXKhyhgoqXZl3XDg6MYfgzdtO17xHdtKXhy7QFd3yKfcGHyR
aB8WLdoMCWBpToArw3Aai5lYBb9CRJkETpVBvXgidJJNhgveAL+Lf10VVhcNiyCO2xgtPgX7sKrb
K5b8vSSwokaiELpvte/EYOdmKaKH3l7G4Rm2Co9ZG12jDayyttV943ZTvZ/Dzv+cqnytdhidq4cM
5olaHuHTp7RXTC3a6TZIc6tcOwYrrLTIsa41DECfNx3I0VW7AQrPQmArMOylEVpR74fDat9345Y/
CKw3d7Md4MPeccCp+qXFthffB+HS2VRpU4XzOxGesGxxTwgLbcShrwY/i5D2zv74Y2tJD1cp6C1y
2V0beeFiDkT0a2t+Qo5vD/ZjtM74q4524ZQtnh78gG3+HK8kLAy3kYsymE6RfsvN9wGOej/EoII7
vDyTPR5ZTIvw7caiTlXF8D2QwSboAFE9pXWpJcb0LgizQ5mRJNulvXKcvkR6TPVdJ4MW3R855gPK
TFjrZblYPfP0XtCob9He6ZeFykuUxCi4/RRmu9m1198u2S39zZZRcEAxeLJ7XcqslTcFJ6Gfzk3U
fcVkKonHET7/6tbmkI9+Wbpd8kcnXGOYm8ipYxLdTNnM59pqw+3IWMipI8Y60AAvS86c5G0NVHte
5VK4pwnMM7/EiyOCmyYuODOdcSvadBFVaF4m9jSzI7owCPBmkIjwPsxOtd2OUe1nFxxG+K0cGlRc
XHCiiCFsdv/k7BDkYcvadewun7oVC8ke5ENZz4AnWHdMDYF7YxFJx/AxMmDYPRsZBeQYNYhz8ile
+Wuh0vWOznu5An0DWfNL2yGJY1Tl47xGNcr62dgbVuIYmgDdRfXmaxV8dzDRcF/IJX625dYxg8IB
8lwhGDELNW1FZcO909GIx5m/q8NsffQy39MPEFTcYexI7210I+Ltc/b4vba0JvCA1x3fWL6Kf5pi
yH/UPIBtXyAMFwANIDv7WQXjz7ZYKB8XrwQIDZkcRiLRwt9ZZtuCc85ztm9yy63s5NTSUidIPPOu
u3A5dEHgjMdpzIy+74wieiVCVfCiY4A+xBM4gU8mk7hOSf9ZWCthTVqgZgXebz037G0RIgBCPMnp
QGBQle2hu9Vpa7dp2PfT0D+v63/fd65t3gYXKi5VTgGXiYGmC5KCzw2TYoltA1Lu13hNhtkzp6yv
iw9CR0q6hrmN77CzknjCJKee2aY2E7/RW6BVLX3E6DsA3Lk/cbxLzixPk/6zFcUTYJetdrTtwHWj
oAO7Ale2ux9xYr5A5ENQu0NjPaxFAXCr8hbreqbj+c+yBBPtKRtI7itUFbTq4MU9ICG+tPsci2hG
8EPP/CgDhnIbbRPSacNkGIYTkOHj3M6ujBBb5yMKCgFBO7ChWlPtC1eO/LQ8m7Y7JwQMxZyuMp0s
I9g06SL2RkMyeo792CjXlMdojIqrTWsYxJ2jcRdAIFjgdlIZbVLR0nEl9L8CBcVaocgK+xFDSa4J
WoCXq3b56Lh96tT58hsBPb1fhuw03tlFOHvHfgxzjCTc18eeDMFtTzqY/1wMZCakJHfoJ7FEEN1z
ltE4odJjnTWo3t6mbPCgjONxTEMPxBkBnVBPBMCU4FkYF9RdSNDY+9ovJrvvmejwETEYNq0dZ9bf
VhfiGzR9jSvqXlh79jdsLXZZsv9QOSod7yB3RJeQCEjAi10BRe5RnqB0dYkYQHZBa2bj2FT+h7y2
PWnmh0PONw5ke469LXtTIsT1DH3rv4RSrCnWcv0waNUcNuSuOWr6YPqFiR8FD/4QUHiC6mg2NsBf
saeLFw/EzcRXvzJs6Q4EssaxjoXb3lu4nIjuQI2MkhDlBOZSuUG3O61qPup2abLbqGksg9K7EWlb
BcQFxHbEn2Ppk3K2+Mt2GWjaf/aYDbCqW0v1XGzKd7DSYY7ZoUOeXdhKFMaHihR9l3UWj7e9sDNH
gjKp7ll6OThKJ7rxT2dr+aMHGuYbqC6iSQcxWH9ov1XhPooH89ACbS27ssvc+HcgLIgkF4b+mNt1
3CYojqYXQiQCiXM8aumKJtkxLjoY3BvjKZiUsfOL/NwHY7SlMUSU3EezQ6x1hPb+1r4GDe3XvtAP
HKy63kM3oUWzOQ6so9v2oXsv23ldbvEDYJtYSCCxz0OJQyymqUYNKMbxRxCGMWO/OhEHj+DXsYc7
FmNHaGICpbTF0Noar2FhVaegnbGClV5YfMc3UKELHuNleihyE4wXdzZXdZq2y4uHh6J4qOe29S5C
ZwbaBENLWR9QM0Qs3KXGGGjjAf5ZggF/Z7iZfEQ9hOabgkKHxATFOB75s9NfQgwO1pmuRTu4g6e+
2Q9wUT2JEBhpACVKlGq7jFrKSmIizOuDamic2Fkl3GBSKtdiNlSTRdkNpxy5kb5rXaVEhOuRRqO3
ZX5Elk++LQtfRkSa5Bu6vynxS292H/IRzqDY4ScuFy61AoeGSmwO6/YZDGjDoUmyuX9YJuYsnWK/
xp4I5Ta7h40kSO92XaDerkiww+Ll+k1pTbciKRt7+rXMg/vYeuTANkk8g/JcViL3iaLqAsH4NWKD
puEWqU3rfdoESkAF+5a1PAFRFeodzWSBoTpES+ClFaIXNDEOJCHYILkq3XsZ6uBnw0GDBsSFowg3
7cH6LAGZjAjbwiZdFGJ0NOHQr4dW1lN2bpZAh0eyetR4jBcKFi5ElBzMzKpULVE8BzGRkkZV803f
tXiSC63cizG5yGNQ6sJ2f2ydp+6cDnT/M0TWZT9OCBCJ+drWKXqu5DRkdzFWSdALaVnE+W58zHHA
dmt92t6oe8ah8Le9NCF4/ykeFJQ+HhgHER4m8dprUyfLh6fJmjrnPIMtREQwOc5L5ZR5nG7Cobge
6gV9j3U1RHaQEeKGmjevziZnx54K3srzpGy6zFhNRA20YVR80WCa8Uia5fyonXAY9+USzBqx8mTl
Z5zFuUik7lc8XVgRbOs2ArwntCuLi+wpq6Xzs5JWPpxlNDAgO3BjuhAMvsEXR8pEvtAEZUeaUx7p
GrAhdCMotBFhzPDZb1yAEhddW9Q3RVGJ6SsS1NtgA/jg9325Du69Tzpdceor9AgEo5EetfMB8piv
0lR5/UFQy5Jflbq+eO6HUfYPjFAholq53jg+jvGA6G3jlYkzbqGcmt2xfHd49WYZQFTPI6CHXkh8
S9ux8NpHYHNjbtwA8Y+l3QA/QOj1GWa2WXtUioxxvJAuu/3yIu2XiHOn6sc/pIv+e5KtQ4QhWhJf
MArcd/7KS691a0fon6YL6uG5fHGadt+ixOMDkTiJ3Wblr/nWHObePkenKUl4U/8UPXsNMP07zDNy
HZLuCfzGP/hXaKjFZ+gmzOfL0gzrXivizBWqKCjaRZ5oyYECqeTdY22G+WAF4bcOF9lZ6MJ5yHEN
ZP8QuPpvWd+2w4heDG2w2NcQ02vC/L9kffsz0TZF388XuIi9Xk9V+zvOP8nM+ocn/29J9f/9Ocy7
QV5FEE/015NnfNbsYBeaL9GTmV77ZDXn8OJb+ykJ7deyu6jUzY8t2QhJz+SGh/afYtb/4+eD612H
iTt8g78/PyxDpxfTfME7nWzz/UaQBPV/Lo6Y8mPuDl8itf9DJwYSu5dXLe50Xt0/zmIdZF//wyr4
9+RYMCkhrg+dGTn/NgJETTgfNWFeFwiPh3w4wCpdquH5///M/+OH2OR/s8rCwP771UJbuqZB2X+x
vfYJkdutOz9X3sv/4kPo3kDGKVYc769s2rrL3SnwMn0h3/U9Duzf2LmfosL9h5Tiv38Li5NbGZ9c
GAO1+X9nJQdWPIrIl8QLlR/KfnbCt2j4h4/4eyfwEbZAdUHArk8ZZf+1Qij2/Cmifnio5NNUP9fZ
Hyf+oeaH/9nz+vtTrsfDv+y3khjtrVF29TCqH075K4oftn+a1PAfntX/80P+OmGkZbLClG71EJZv
mX+feb+8/h+Sj//pWV2/wr/8CrK8jBdrfsWSPfr5Pc9KVM/r+D9cW38/q+u3+JdPKbSLV0fwKUTR
JY1N2kL06QVP/7cX8tcBWCI399ARVg//RdqZLLetBF36iRCBedhyJmVBlCzZljcIj5jnGU/fH9Td
9ydBNBH39sZeKIKJqsqqyso8eY5CB0Mo/IGFjv69hVWf3jv/eyREJsqoJClKk5FQYM6ETNSDp5HM
akXl5SRW9HPeH8nsophUczUOch2w1PV08RIAFgsD/ZOXPZlQkgZwVkr+76Jdkl6XpofpOBxZYzsq
Bi9xRZk4sdEkkuj1YfTkV594HvvlJ7OGDxgY2pC99xppHwol0CzuBvnJMb6FMEQrCO11pPY9IHwW
bFL3hz4y0F9eqtMPUq6H3lWD2gsOH+QN8jaCRcvXZGqF7qYQMjqz2lX49b7Bubm+nIHJHhOa1NFL
sgpPjbWXfyQQFMYmhbHFmZ4q4U0HNtlog5GTdcvd6CmEBjMG+krDFvASWMOsPaxsFh18YbczgNDf
H9+HR05n1FQM7ghFAi089djaDCWR9oLoyUqEJ/rvAGad4WgDUA7/m/A5fDF+8tRoPsUn/VMM6w95
1CWW/rk5NlWTos4YoKj6ZI4DxdPqHgjYU7bx6q0naCta8SD5XhrqeLDfDFWTdBmguoYYyWSOe8l0
wK5V0VNevZAzXEG6FRHlS+/OynhWd/AygQiL1gsTPJUgMGSkMrj8dZFwRJf1yZEQghEqyFD0Zxk+
CJGHUAm5gLrJguZFb1+l9IHMUsCLvzb2pvyzy6PzuBYgKHpYprIDz+ad1sQLX3WzsScfNTkMK9/v
O5jD+nNN/17fvfr001swVNU8f6V0d38Kbg7F0RjxoAI/iyWjPnC9aTNIJLXYYQYM94XUwaoo/vx7
Azq/P2pxwOOjTm50cl5gVLSsP7eUgRQFpmfh/b6FG32icRUvTUzGIDSdZvK2688ZaS3d/OSpvxmz
rYbbFvZn6qpHmCSa3FpYp/+HXV4PhqERrliTvUHSEAq9pOnPYWI32Tusehth7P6yngQTNp2fXQ1r
Yb6wU242JINlGg20gZCKIOC7XrCSjoicovBwFuAkrmIQ9uxJoA+P6pJ4+5wlpM0kXkgq6TNxcp6b
ueMUrZuLZ9WFwRtmIic4Qj8N0ubx/gIuGZrOo5V0oepG4rmmSd2GLlYg3wUBKxs3Ola9ZW7+gz1D
JsH7Efqbkzu653XKK64Tz3IZrqLqs0X8BMl6Hh/v27m5EGX0dDVdlWXya4YsT5ZKcwG3AJwQ6aM2
niot3Ff5q5sXMPOo5Pflc5OKn+9blG/PDkwaxDYwLxCiTw+0mBbpUm178Wyk0HNGqvCzdHTzLR6o
FcTQRj1oqpKeSuo+J7UcpN+ki/KDShptA+VoaccBNZFBos105bhB/NBVgKUhAdNOEFKs6ir7XtE4
QYevVh0a+A1WFbnztdAKdmxqwRFqSO+dTmVvYafNTaQyCh9LJh4vaxNPBI2R0scgi2ep/Zy8ByHn
4HpoNlVhZwuuOLOneQlCNUhugONQmiqBkc8X0jKz2F6QT4eZtMt0fesPJ8Xs1hkkLR2tHu0APdDQ
b++v3e3SjceIBcE1h6RBYHe9sdMylNF96IazoQs7mughkRB2TXzyAECVyvf7xj4eUlf3rYw1VTHR
/NP4Rx735EVYH8IvA8jSGM5uCQsOTSoPnq4d1CD+JsWUzyDMhWSr+pnSckrzzaZShm//5QssclWs
rKzwqLz+gk7WABRD4HAuSwH3Kr6Q+jo63aYNtCMdv9/pNwXOrJvhqiayu298bq658xEG1JCSJLi6
tl377hCUFE7PSlK+mqfSWFtJ8jke/prZ/v/L0lQFzKNwSQeA/rGq6Uql+ZiS5ikeoqPQ0ipiJl/u
27s9S8c0A1Ex6SmNC2KyrokCcsQKXfHMCE+17uxg06W5PnsxmwVLs1tFJ42H16JYxGvnehLJ23mD
KsbsyqdcT8HO/wrKV4ScArqGBAdd6kjc5qmxtENnR3hhduI3kLQpcVhgVjDKXdHs/aqgByB7jALn
1XFkYLlbzy0f3ayAbHcDXVIttCffCrcZCc5iSRxxjEun+4jzloyWocFypU88qZPTJoXoUjwnbeTv
rab7i2JLe+hCOq3vr+ycz/IG0ERLQgtGm3pSLCcagEDGrVLCCAeYbg9gz7L2TaMN9L6pD/Xb6agu
bU2CtqHoslyNQvHcajWNM4hzrKngHVQheaMubbeyIqwDtfs05MUzdYGHeFA/xxFyxdACraHqDbZl
DJ5Ug6d8ZVjQHiWSQleM+OTCt+sN1bPrSxDBCcWwSck4QRJAbtuRfnumtpdBiK1z2dnqTQuuVS6X
jr7bkJdqF/QBpiXKZMusyeAM9JRB8BVcy7IGNaxS2XVYfxW1IVjHUZKtgaD9hFP2mObqd8orj77p
naIilWnFVA5AW4eF2232exRN00muaRZfdb2PCL7ImDq1eK64TVetJgdr4InqgpXbbWNyQ2rohyB3
TA528sAqaE8WFMWVz2YBKDyTP8WGPaAbBRxVPNx3n1lTGrK1skiIZYkTU+AuB78my4f38GqBus2D
ppF6Joj/+4ZuNx9jItDhtLPI5U/jAhhMokHvMTTUJeQQcj7sK0R09m6quAux3KwpXaQ+Z8HOoMtj
iHJxXwpSH2c1YfK5oMz2l84Uf+36bfJL9/Vf9wd1u88Z1Bg0giiSkcudnG8K7Lea5WIpoe5LZXgd
NSeqtjGEPWm0kG6VxsjpeqNjDNVfExllJOOnr4kwUsMSdQSZ2mwG8yjgHuMNDZuDarxWxveYWqXv
f6HZCl7HQ0g7meItiIPeOj/VOZ1YlSPNpPgx8ZXEo1Epb9EjMHsQs4QBMUW9WP8PjkKsb6hc9xIQ
sYkVmJQkKmCtfCb0EynAq8CW5GQtv9xfujnHvzQz/v3CSdSCvl+kIOVzGnFQnAT/GfJIICf3rczE
bszZeM0zIvx+Wr3KyiETHJivzoHypweCJYSvFbyNSXwIoz/gIlZq/LVKgJI+3zc8twcu7U5msc/I
0ipGL59dSlNqrD4Y7UHKqt19K5I845OXZiazqOiZ0g6xJJ+TlAZq01E2KZJH27IgRzyCzxAOqJoj
sXJhwxnsn+C5ix9DI/Q/9XRCL3zNaGyyQUyOX1XlfObsnGofq1VCd3HrGucegAAvUt5HkHms3MJQ
tjCd1tv7gx/DhYk5y+AFZ3FGs7JTcw7Jdj1U4Rprgu8K5MVkVNZu9yxneGxFA4FbP3h5ubAHb41a
In29mmrqJIEIxa/dFsR+Q7dMaJz9XDoIyWr4HCnntpc+hcGLqZ8sfcHezArTGK9ahEvoG5uINl4b
VJygA7rVWmdZqrc5RAOl/5yHR/iiYb4qVnlDdbt+UxVpbdBayOGxMMsfsdL1NIOFNOn8Gk8+YrfR
BS82qgVS3wzU3nuO6x+a9URn3EoN9hLIm7Bb16AIOsjemHLI1IX4GZjU0D8aNGfAO5PDUVTrMfp3
vy0tX8hMzM2MYRK5Wwp6haMe8/WHpTRoghiQnHMIsh/EhlgSY53Avzbgbz0EHEkf0NP4Td/5ixqk
46xPJoXVGItuGtG8aUyuuGZQKgB+rvvc1vKXrDhm6LLXO9JQkG0/GnW3teCBLAS4bqxhn8aPmn+W
hIPrlwtbbuZSojRNoMsDBkkVHqrXkwDIn14MKXSfac3aKNoXceDtXXxOf8lUpR/BCYqpu4bSY9Nm
74a7cP2Oo5zOwqXxySxkiUYTu087bJiYu7yHTZnebkv9Drf0OgNcJDnpwqLPzTslT0XhfhIhNp7s
Bh/NBLpWFPcZphj6m3zAM7DWWQe4GZay+TM7fQwu2HYAmFRjms1HJmjojd5wn/VHOOxU/5h0ttFa
q0gPt2n+LphLG+0mmFGorwNsIMfAM1GcpsBA8cg6DAjB89Db7iFSj737qAZ/G+Y0DF5rlfIojNjZ
rtddO2rJ/a2l7lewgZVFWMvC3hIeSuhQHRgU80xY5+2eHiEPLuMo8Bfi45tA5PpLP55EF0dCi4Qj
GmJt8Fy27wp6t/Wf+yf7zUUy+f3JkQPFk1HqDr+vNrT+m/madr3c/9HU7//ejinrpMp0rg9lGtGZ
TVEl/dAHz1X7VS1K28zYsbHeP/tuKyzM2dzqmiruRFzFtSVOXi5JrrWVEDqMyYiTvdilEUSAOc+o
IUsPZV83R7qvFoIQ6XahqBARqVqUiixN1SYTWZVc91UZSo9xDHbU46mtP2vBxv02tM+aeyrjZ5m8
mfKK8gfijsLKEPSFYc98gSyJ40foBnH69JAu/bCSrS6Xaf+o7Tgv3hAq2P/bVeR3kaYmCrDYOeL4
CRfeWCPcUNdSIT8GOoKP0I6I70b8VzeW6m5zQ5FFjn1OBAUw1OTsUeiuFmhglyFaBnMe7kptwe0/
fuHqPAWed2lhcqPRiOwaaogFAYjfCLMfub4fRIeO33SbNHbZ7IvsZ50Ix0z7auYbRCKNhXhjdpCc
6SOS1xCVKW5FVgXDj31NftTgtR1EVIWDzf3lus2FjaMkp4BWrKhLIFSu10uJwBemWqA8xoGza7xP
3NhWkyA/l9Lb/dvybRNtCiWLF67Km/N8NMsNSflJRnt+WqIpkUczByWmKSheB34CgvsPPb+Vecy9
T0LwkKdf74/z5nLkqQaQSSfVJXLEaJMN77VDiK6kaT2ivbYOQrrTomwrZyi0w5qSQ8iRLwzwNhZQ
dMtUVZX6rEJN4+MtdLERwjzITIlC/6NGK79QIJzjwBMnwQvd15sEoQwjOdFpshIgzJMKKkgC1Aqq
v7o/7nEbXDvx9VdMzhyO0NqFIN95NOQ/PUJKyVNuLOz4JRPKtQcJskFfVR85j3Rr7oLoaLWnFga1
/zCOkRaL9SNvMi0PEf33pGwa57F0S5g2z1X+qbYWUH63PmlI42bQxieFBNDmeiAq+jVSNAyebYYn
7Zv0lClbMfhdWk9RgjRq8a/39rW1ydulR7JjTJd6tou80bqOaZkXShDc9+dNunX8MTQmIlcUnSFN
c3Re68VBZvj0dQ7JMU4/+yjAO2vUsfu8p/H5S4zQCv3wW7pni+HYKigqGdnYDPhEf9s20Jut05sL
H3UbUVx/02TouZwJVdi6gR2o1gn9EKW1jm703MBhvjD60feu3d+kqZJxqwbXBLHj9ZJG0EubahsG
tulXm9z4miGZ562cJ9fbWM8EZDaUat0fSzvft6vMjFAywHeDzuCZwVPg2u5gBRVKVU1kR/B9erDM
rZDfWOkQYST1QyP9lMJknfxWtH2AFgkkdRBqroToAAmRLEBSvgq/06Vl1g+CsG3hwwu+RhR5PLpd
6Nl5QssgyJ/ow42+KwUVp7UpfrXg/7g/htu7B+zMmANVYFwnwzbZDQEZCjkv9MjOo/S3CXxDpeXu
vonbk+PaxMQPEOGz1ApVLtsFJJM2x07f9MVConDJxughF8ew0vhaL/fY0GB8FB9KfyvLC/C827QW
NzPYeYMuKFQo1enBIcJ8qDklUg1Cke9K4ywVn1UeRDSr0765ibQjrSWrtgz33hIe9DaOvbY8mUGn
7WplSCsUCM3P35WUwlGEwuuhpCHk/lLNxAnXliYeXVKITTK3Tm363w1p45po3Kx8SsrmvnqETNtb
uD9nR8az0jQJU8d9dL1umRLHgUXfnB2r70JVrBpIheXsPac9zYfH9v7oZrarSnzwj7HJMSF2ajzK
XjA4eivoJlbqH0a6B1y/FG2NszQ5jzBE64Aqkbm6gW3BZDoUYc16eS2CCdJR9050dBsVoLjgERa2
Tj+jgUABP23s+0OcX0ByI+CliChpZLieUCQkaikV8tSGG77w4Nt9Q3K0SGnsfDPEc+F86oKFU3Du
7iERAiSaei7RkDWu8cXeE0vfBFNhZHZf/1D/xEgbeg4SfOW2FD4N6UFvt84vGTFs87F96kMLkvZ1
170bzVbX3e394c9cg3yETr1e5m43xMnoA1RwRCNJMjvN6B7QmnXYu2uwj4F8kN1s5Sr9gkvNGtRV
A+AH8YqhTQy2feV6JCwzu9S+geBfi+1j4LibQLfLtAWLuWBuxoOB7hJr8qgFFzFtTcmNQYAvRs6Q
yPMAVCMiT8oLoqKgXgKPzdwLGt6rQ3I31uOmiV5IvCmT53Fu09QMP1qwbsuF8GDOAvEX+SSclWzr
+PcLt5GzmoZyJcnt0o+lh442qC2EGksHzLwV0pUc2cSU6mTPj4qAWQIbkp2ZZQEpTiadaTtewsbM
WgGuMboAKQ1lMhYwmnFUhn0OpQQMnvHDyKJ+37PnNjZpT9KuljZW+MTJLvPhfC89y89tJHtWCrC6
JygaxWpv7RP3UeJmNdEOvW/z5lKF84tyrEYijs3Nu+p6hVAFr7MywQfolEnXBWRlBx0plm2hGs3m
vil5vKCvjsyJrclGQkIcPmQ3zO24e42D338QMWvW1UaoHnpUQU31qaTBP3t2kg1S11r1FHzn//4n
lLTNm3ssYYx05YXh36YGJt80viQuPLSFUkrKTb5JV751LgR1R0/6LHjvSAaQ7F5BahLu6eV3oQzp
90NLk9Lu/qzchhxXX8Cj6PoLFEvpAFryBVX71zk4zt+R4SZ/GhRYXIadZnxJhy9Sbi2cojeX8hjN
angb8bvMyTZZdyUTK3So6to223ib6c+NdJKNZB11o+rO7/tDvPExCi0G5wxIIGouJECuR+gbSp3n
ul7YeRx9y0J3l2QIUdT1l/tmbg7OsZ5jfYCO6NYkM3BtJqFtUKMWX9gIHm5T5bOvZfs2fWyR9Lxv
aG48l4Ym501YMrVxjSFwEq/Ie9MkbT0OarowbTPj0cg48OigU463/yQihNclo73bZzxQxiLkaHpv
RrZLIQH918PBETg5ubx4lk8v1AyCbRNljMI2KDKVwdnfDryS79u49XINb6MnxRoz8DxB5OvFqQI4
vzQJeKekC/1j2uQKNT6poFGkR9YjgGopLB00hpoQGkYoZUaQI33msHvu7n/JjOODBKe6Rf2af6Zg
KTGm0zKjOdUWjWaFVs9e9H+FarJ2DH+jWkvP1tszj3HTgaOO/X0kj6a3eZAEo0yAS5k4ex/cX2lO
r4a3UWRSY+vhk9KmByE7o6H+1mU763tbuXu0aCGu8cSDJjdrsi+6Ua+AkEfNk4UU7MK63FYhP76P
x+GI1qXiNnGysAjhPqYUYNeFdaiQxtN/eYg3KMp36QRnYviaGSvoWwTxFIWofyvHrHssPVoRIP9Q
Hwtr5UVf7i/QeI9e3RLjF0EeIalAaighTDylRjW4gjWT27zPv9L1sqYleyE9NLOBgV7TeKmrIIS4
bK+dkU4Xr0vavLIzaUD9+NRBzxXqC9t3xtHGpgCQtIpOdvvmMq9LIx/CsrLT8CQNf3PL2gSBtZa9
UWFkCUQzc1ZcGZtcrRFke3qiF5UNHdlarun8+tVkf3x9Abd2EwprCmvChaHQ7mVxd1xPHDmlDsqF
tLb16qeAJJBJv5EEMp+8tiy+aSSf7vuCPC72xBlMmth4zinkYHCIa4NK62aKqre17Zl7pQq2PFfh
vCm/VZD/KJZdHhOIYYxt/yt9FR/CY/pqNW9WeMJTbf2hVA/3P+fWb8bKNBEmzbRAeLTRdS+ChShG
HjdSfQouybnS/5jxpwDuqX9vgzelhMtAy3tTWvLUNBJgD6vtAi0o331K0mhdNQt5jts9poLPZQeQ
FwLj9THtFwPxlFbNSGzVdq3ADVpJ3ZOMqMXCSD7w29eLp8q8Uk1Oe+hEqSJdT5dvWGlRK2hURGr8
2L7qLRFchdJXvvb8t9h7Hursm9jBEFU6J1TEegc5JBUNBhX449Z99bJtC39d9Jgip5Z/hrDvE/qc
O6SzBOfl/qTPzAdfSi2P/itOnqlfQ94lEZzmje2YpXCsogalhbL/c9/IR03udj7+x8rkrM2KAtUK
qKzseHisIeRRUXDjFlB/eGc1RpcaUTUkra303InJl+yv7u1QVXPlaMGLZwZLFwPeNSaSaQeffEaT
6g7yp2VvBzJSvw2URwsDndkmqB0RSijjVa9NU6aCBzmGUMq9XSIfr0MwTBNbVFab+9N5e+ShE6oT
80G8yPH6cfNe+LAOyXg6dJAYS0l3gIBypaG2nCRf5WzB0Mcdfb1uXN2QBZADoBsD97j248EcDBTH
U9lGgi9cJ4a/coSvARqm6h9N3MYINQH/Npx2Fb2k8pei3MHQtwuT9sl3gB7zTITQ7dBAWdhv5SVE
9u2JTGVq5A8gZ0CQOK1NFV7s64B1VHuAgW+dDpK6GeCQRs86QzFBjXWoI0TQKgHkdPfnf94y96hB
2M21MHlBGGbKG7nEckHmvSU7jnLOSoQN8ZiW33wUe++bu/Va0v4KqAIqIMQH1uQwMQ0xEIYgUG2/
ADgiZLtK8BdOxZnbBsATkB96TTkbueuuF1pCqZgcl6XalbfNzgFtn9VxQC1xH/+J7PhTZsP6H8qr
9hMIUUXdVZDDSWdp52+kNQzj98c7c1pcf8zE6wLHSqA6NlW7fxahxNYfJHVN7R3Qr98dS/RfdnH+
Onyhc6avDvLOqo8LH3AbwIzwL+BpQI55FUwTHqmZtz3gKNWGn5sy7lqRnv0Hx0jeskBe6fUp8h7l
+hSaJ02C3daEFXoXaD+D+qX9ef9LlDGsmGxAvoSDU0a7jvar8cC52OqClhu5Dhe8bfwyI0rYK7VC
/vtJWPtnzX9CbK4W9nH+mD/IJ++k2sGz/lScopfhD30Y8kr+KhkHClIWrS7rjD2ycD6Mnjf9Ot42
ZEctjlRq+9dfFxalnGYBX9dXv2rI9SvrOVb+/lWbTQHHcpp9XZgNec7e2PQChwmwUG1yfrv00Mmo
b2i28tSOZMSr6twNO/fF34baDo6zaA9jUdu9UItEssp9yL9Y0k5+bN4H6Fwfhd2gbuVqNxjPmn5I
YDDL3GGL+u3eV5d6OG4vgrEn9n++dBzJxbpVYYF4tB5r1DSalQ5JMxQXmrqUmx7HezP/5ORUnYIN
9ZtJekH2pM41yhaCCyiNCjjHVCKaF19GwhrVCVpSVbVaoay207f3V+IWKTn2/BI3mKBWVLLRE8sW
IgN9LDSa7ee/tAfB2STSBibIBpH0/lD5Tz0cs7X4MvgLQ56d1wu741l5Ma9a70i1VlYa59GXwn9N
WPHsP62dCQKI4ZFQ/9iTFzaKqoWHNR00GykqezDCQ2NWewjeF55ic4cMSe5/zEycmSQqSpRdp9la
pO21NtLXRp/9Kkh0RKNYIPSi2cJFMnNvjdcHeSjWTgbnej15Eox7ESUdzY6y97B48BHaDjXkyhwo
Pn1Qt8KCl8yNUKdbgwwALxkQW9f2Uj1EMsXVNRvuYsDTXzW53QfO51GUvYOJ+L5Lzt2SIziAxzMh
0W3vrV90vkhPkW2SVULPzTK2aUIX430rM1kNCvCkC8hRc+4R5V+PyauFUWNcVm0d7u3EbNda+BJH
X1QoU0R1q+MoIHXFVbdt4S80kMD9GSa73DpWo5zFzlLe4XpbVaK2quOtWSy41Ow1/gGUp9hoKTcz
rqFnUMuhrtpJEJ2QYF45wPSg9W/RYfB0eQV1/FpzhLXjQK4+/IjA09flPpbWivLqWgcwYJa6cj4j
Z9HUn9CmWXCI25wzxwbdTwaZPYObddpvUvRDpcCcr9oSQHNNQV5z1RblwdlAMfjD2QDjqLUX/9wK
5qYX3+Bxu796sw55YX7ikJ3KUxt3J2TsYhTKvL7d+kGeI5nnxytmM+dl3SsLg55zTFAyBhhcizN6
CuyGas1ojZ5Ly5Ehl6f4FWwQlop2/35oIBW5jHkajAiga78Ez99UJYLhQGSgxA/ejP6hNfJdIz1J
frAwjbcgUJbx0tjk9HdidyjNXlVtmPm3WXGi1isbb2qyk36iJq+q2/hNOZmfguzBgULy/kDHQ2p6
513antwA5DeVEvVTbEfvKtStbbGp/0tcAycZq0a9C/aw8RsuboAQZkq0Nzgo3f572h2a8aJBE2t4
8ssHUdsVEIjeH9Scj5COA0zI8TVita8N5pWZQwpPXTV3kKoKT663kL66fTKS76V2TFKOuJXExLUB
hLnhRm5GA9pDb0OaTDT9nZLUwvE4tzgW0EQ6KYHo3vQ/D7lnJj7s+HaDrFrdnxrlkKJmdX+yZsdy
YWRyBAtaVVieXOp2h9+ZVIklEybDlZH+uG9ndlEu7Eyi29IgM4IAgW6j8ptAQlMCfMrDfuHemp8y
YwR3IcDNk/Z6ZcTCRPSh6XRb0RBpUj9BQCgpS0+quZufThvRsri7dPCc10aQiGhcxBl0u4fANP0C
tCd7MzqE3HjKpT/vT9vs8lzYmhwOMm3SaoEAgu1aD8MvkXYCumakcimYmXt70KP5kcQfewone1Rq
anhrvVy3swzaUOVYliItrvmm65655BD8XlnWy/2RzVwfrBPPDs5Xujan1XYzSwIXUUzdthA5fTAl
L0dKTtoPmf5Y8qamj9pfsDjjgrQNI7qE1gAbeArAQBfPiF2BbasU0lcp4D3clK/3BzWzXFcmJtkF
w0/lRKwj3ZZCdQVjngD7pjrs4vhfN9rAnANsh+AMIkMZVNy1D0YDgoGhhKE8/02tzctpqe0W8Kgz
m+nKxsQphko0XKPARhV+Zyy1cZC6BQaE2fki9aPSu8aiTqEjlt43EaqonD6RnqBq2b/qOk8vVSij
VQga6v7qzLkc4EVACppuiIR015Mmu0mclkOr2wLCp9tmpPaXBkg5nNIT91rse3toqhY28KxNQIC0
tgK3pZx8bTNGISQBUc9CWdVr5XfmOjRrpGbJMKpWv2o02iHvj3Ju2RjiPxbla4twVusSQErdNsHR
Fi8B8sX+AnRs1gQ7l24ZXJDpvDbRJl0Mg6ak2+rw1LqfB4B/rbmwleZ2K3Xrf2yMrnMRNlhuWQh+
pXIkDe2vTqp+QWazvT9Tc2uDaOH4qEJdCxjetYmmRGKxTw1mSnPVnexG+t6N028ZwmtyLcdPOhC5
zX2Tcw5PJgOmNorxdJNNTBImhVJrRIatGW99dCTqS4NgLafhv78IaW2gawpCHFAZ0zRn3EOjXki+
wXULTkpMIPWPGioiLVorC/42O4v/mCKFfj2LUaIVuaYJOENZfA7U5ovayV8NX6rQ1es1BOq6Znd/
Eufcj6uXhldyNbfQvQR5gy5SC8O2hJOgP4viH4ub8b6N2VFR2BobDLnnp7Q6ghFqfeOmhp17kGmQ
Tz6Xac2DSiMTpJyHYH/f3OyQzLHEpUAiRJ7kehIpswyy71QwvcWIdPbIKJk/quHtvpGZShr4PLKf
8AQpwBb0yWFk9J6K/E1t2IXTr7z2AeX7hlO9/9tVZ7R4G3NnmSBQxXOOOk6FMnC9RqAgGcpVcvCF
l64JV3mLnihcCr3TProoRzrRpqzP4hII5xbDxgUHWIXQR6bAftPI3XZVURZVb9iOFwOaUnZe9QCH
CjKkaD8g1amXPXhZ2foP62CwCCqsWRCLTLMsRauY9AUphi21oy6pUT0LQhLvHVIEC1WCuRWnVZb+
C/ByMryF1ytOQinRIrp/bH/QX7l8XvXCyFE6ksUFT/6IpCaPvA/KNvjvwEHckN9JOXpwmWsZdoTE
tFpvrG99+lto91q1d5IHPbYDD31MnZeuBUrwpyABqkpXRXns063ayutm6HZ+aa6kHEiP8GApRzAv
m0x/6MuDEjyYAQ8H+qvR81NokvFOMdKvdfhU1rtSgNSHOB+ygZVo+zo51LjctLqzgtREy/o1itr3
XXzu1hjp6f7vWMe/X9waQtBV3dAZeHgjrQKfLrKlAtLcCU4JgTrGGL2SIri2UIZhhr+6pm105wop
2Mh/NZVkndYLh9zMKwNuH4kDjtSwruiTB1OTy5WhoGtsK+4Psf8xKtChhZQnP2jV36pmvL0/cbcN
Kmy4S3uT0DXIu1ypMuwZ5k/RfXRo6Y0OetnahgdKO8tXYr6OUcyINtaDH7TIV+yc5OghQUJDbiUj
ulF0kCpvlR7VxuyB+H7t0BgQfy7zTSS999DcOe46Ro4lf4maL2bzOXRQyQkPITQN98cye3iM8zaC
3qjCTWmRurpN3VyLTTs6mt079H8rj0TiUT004cOg2t1CHn0uhWNc2puEXJ4R6paXY6+pqvWQxl81
66tYe2v9CYZZ13rOzHyV0qcw+Fs9fEaMxtGWmnM+LqTpLr/8hukN4tEzMGLEaDx/Ej10ez4bMmpB
6MJJUK7uweTJ6jP33FqBRhkpl7bbGuIP0S9eCu+Qec5KWoRtz7wqqWmA0qOoAurfGLfSxWasIDUq
/BCXall/W8l5Raa/smyto93lHmiuXlj2cevdTAHmqDYSFZAxubaHoAR6ZG5m2rEG7HmrnbXBple/
e0dRPC5XUB2W6cKT4rapk20z9qj/H5vTN0WvI8Feuqlpa92uKvWHBo4cPW7WwG71cu/15boqoQIH
Tv4Av3KZLgGv5+KUS/sT16s7N6i0Fvu5lZ0U4RsCQIZ4FNEl1rwljqrZ9SQ+QfGA3CuZr+v5DVQP
RXenYFv10oouwrVVbiLihsB4EPSzrOTrcCl5OL+VL2xODvRIyZRCAWhiK8pW3bdGvDaYXJLsVJWQ
VPiavUnO3/t+NHczU9cgdKbLDbTYZJiwf+aKYLbI6Wripkq+iVQ60/D1vpHZdSPfAmcb3DEUkK7n
kp54SU0L07CDIF778sFpow0qqpVargV3oeNtdt2IY3nqYO4mQvcE5NqSluNJ8xKECfGLPnwI6w0R
2C7su+9hgSxl8u3+AOfuLxLbMiW/EcCjjRNwsflFKa3J4GPULBVEruMV3N772qKxNUX7UHq7b212
zS6sTW7LvCrCINdwE52Nnsk/Vfl3T6R638hs/MwtCcgZjRO8Y+IZvRWHiSx4HGjCl7hGX0j/2ZTH
un113W9RdUA+pwYgIPqcsY9BYsfSoUN3LhZhBzB+BtZjP7Z81APdCNm2ULKvlVvtC3+fmfusPdz/
1tmNMxb2adSUeOFOmetcaajgGWlMW3K3nrZN0338AvGxxvvCA20kvZRL5+/cil9anBz3Rqy6QQAJ
mu37hOzuILy7CVwsCPL4xq8ibL+13Dn3R7lkcuJktZPWQdRjsg/DLZz90Gm9dtFTCmzfjdqtKmgL
W2nJ4Pj3C69GMdEcyqYbDZ6cU1z6n0Lnd+6+GL6+SfzmcH94cxuXtCyRJnWTkTvg2ppWy0oJOxfA
B503UPEgmYdWWOlAENKVBC/3EgnKuEKTC9TkdWhhCig3fVDX9iS36S1ZIiGC82wN96eclYfKMNH0
LRe20szxd2VpMo+RkKEFl2Mpcr5XYrEaA0wU0jZRyMNUWJjG2WEB/LFAG3Oif4RvF4vmNoi1BY1n
oNRKQcgLdqqMqJUOR5+4lAyZA/mZ49nAi3WkDbDGg+rCVoictZvnJF6odvnBETzbYBz19NewaYT3
sNuGXrYJ32phVf2Elcwv0Q+V13J1qo9K99rrezlcShXPnQR8ErViHpvEwh+ffPFJeYgIoBDDkRkj
7asOb4X0oppo3n/PhPhopGfFTb8oytf7rju7wBdGJ3FJSDJN7xKMorGL3vQfSv2bKv1TA3cksbzg
TeM+uPFbzmMy4Vw4JG2uJ11E1Dzxa4yJfiyvo4iSuxDlS41ns250YWWyO+rBRxJ4yHixSycoNCE+
982Gho82XPnowN6fv1ljDGYUKKKUNRUzGKQ8iJKgJMcVvJsVR5n6syy/ysJS/W9u6nSuaGqMIxD/
Jg6BtEppYvIsnfnqD7ZZ/b4/jjk/GEEihDpwv6rTNozCaJwK2J1hQ32y0vL3To1WVvIFDXnoYX/c
tzUeGlM3AMA5ThcYz5t+jFxpgyAQZRId6naQi1Uqf44GYdU8l+RyooWr56NufcfalA6B5GAkAwEy
EIc2j0r6KKbSWg3eC+EoJT88ZRc660LjrPGihyDyNlkhbSNxOHVRsYUPCjWZr13ZrsXyaHpfjC5e
OdaT0z576bZx1ugg+B0avP5DmJ8k8Tii6ofyRNPTEWocE7749AXEPU1jq0QAkph8gjOm7ldC/GIg
Kyj/L87Oa8dtNMrWT0SAOdySilUlyS7H8g3RTsw58+nPR5+ZHokiRLgbcBtwAbX5553WWsPm8cwu
PER0evw7s/PEIUwrbgDyyjgjQv7a1XtTFxy6umjRfaaXtDvW0lr+dWlfmgDwJ+AaVah5Vrmz0LON
SNyfEyN0wlQ8mUJ+fDyopSPGlqQTe9KhgPj69taAp7gZAMYb5yhTERaMZctBfVG2xYTAOfc8Y+UZ
uke/k1IEg0LqlXQf2dfZNeVDvaJ0skuSt98qjQ05faI/R/5Bb47ieGz7yOnOdQWbzZNIMX6ED4z2
COqIg12vAbaWjuXEvE1/1wSAn2s7Raoy+t2Ad+5Vg633b6r7CogNRet3JXLUj+d5qQWZGgTIjanL
EWzw/E20jCFjPYkbyRuSjCkOvr8fjcPA4NBdpxWeNyHaRA3qunY/8o+wkoYfte7jyodMhuZH9vpD
ZgtgmQinS2ZhnoXioNfBQSi2OgMfXjOYK6w9AWwa/nYVp8S1/wVmblgryyylC26mYvaGFFLfx0ic
mmc//pYZu6pqji2C1YK2MzS77d5PjZLjrxz12yQ79mt1u6UAZuq1o8WffAxbf7YSZhO3QtbWJiw3
AJ9Kedck4weVYmgdfwiVi+yeZNSOwx918ltTkAY/Dj9G6JU0kvzhmxgMTp/bklLZpaxRCahsSf5Z
vyUfemPlcl3aMiTG6d8hlyvSHjU7m42KqqVXVObZtb4SQnmJu2npljfhMNcG5ITVCA3mZ5Rv/XeK
lTq5exjGDc2mG2ltzhYuIsjVcXr5H+2l+izmaz0pCfJOIuZDwxGGrniNiGwB0/qHvn3SLZreyD+L
duWf+Z6S5Xqlmefa3DfGxjoI9XtJO02wyeJ9rqt2UT0Ha92NC0dh4oz/1+hsI3ZNUBVuqppnK/2o
Wd+nnHyt7FbO2zQ3s/M2MeMSodCtB+5lmturkbFL2tzMBG4ZMSw2egKlFFzLxU4vs09p7RpO6/fh
rqfXilJLHx7gXShPYtiY73WoDm0pt/5DuowbmJ4qFhStuTn3eSUXaSLVrGYtnKRi774TtOeYnGjy
+njoC64IiR36TKC2pkA+R21WdRGqRcT0RuQjRHx+OXqGd5wcsDd6lN5Wbral1bw2N33O1UQPiHi7
VamQbAlOtfxPHsBoG61c42tDmh1JS4jyZhwYUtiQTs1sM9+hvG3LxdZ4Cf+Drw1GimVC14jId04a
aaJFHDVqZp0TEDGR9FFpdDsXvjby2oZYar6/sTS7ElVQ3FmUpoBA5fxLTMPsENtpqe4rd2d0CKlb
tlH8UzWEcZt6rZNs8ZqDohjyaGQ3KCnNiklSplRWExTWWd6r4z6K3sXGa4ruliJfIsmiVHLUmtfa
esqVjwJUMeEnBaxQs+KXLPhBf6J6EpGwW9LRfrt51EFVgkqrrHMLLK0GUTiiiWeWnlOZK9mTBa+D
yhwdOBN0Xqfv+9ZSmslBHY6CRfduutG8lyFp7Do8SsF7s/v8+AAunYj/M3VHh5FCt9ZbreeeExEp
dTB2oJ6oYT42suDRca/JeDSAG4A3zTtIMjcIByFk8wTxh0LbpLGjNV+litAjOHndMaZoGhy75Jsh
UCkvYJ0+uM2eZo9aOKwxg96vIukNCdeSv3hI5kmOmK6SutU5MXEuvmVS8VUIFWgmjW4XK9VawL2Q
UwCkBFiG5CIcSjRk366kWEj05nQSKylpDiDqvJwcOo1gwAxyZ4h3oq3m28ezfb+k2KStl1gV4V9Z
l29tdhFp5r4O3XONO+zVu0b2nW6lKr88sCsjs+e+quVBRCXFPVfx7zB8tXZpasPYoh/L8YegiJt0
XIvA7+9VeOKgqwT8SL4cwvzbYYEFG0SX7P3ZV2jWct+yQD+Xnrpv/Z9x+kIJ/e9ncVo1cNvQ06GH
d2uuVXMf3GJonUVADcP4VEzyAyvQicVZvDYyu1QrBSBfqfjWWdWaraS8ICJRGZYt1/I+Dd/31hfd
/TkI+cqZX/CkmEreC7qz0Y4jdrwdW8p7XEUjZ6BLz5kcPrlWsYHvzy6PzdTRYOw6H4peL4C0euUB
XgBj3JqeTauVZLVlCqV1LqlL9dGn9z3yTYcepVHbDffpxvxpwfdotjsj2wramvX7yudkHdwalVbG
Pb+HDBVetdif5ltKGzvtfoU0X5wU+ZCOvGYjiU5H8bxP1aoUz9LmJatKanoisL7j5AmLRGm9lLdD
/6R16pbHQ9a3LXlGSX5bVYleQOSgUAl3Fvx/FJRxK2/XF37+JtPNmr1rwhQXEH8E2r4Qv3autStL
3zHLnatyN0imU7qEloPdKyejH4mmtMoZgo3Y/BTLnRGTFIJEpdoba5C6aZlvPd7pC6HAAooGv504
3dJXjpgpKZGn+6N1TnX9nS/4nl2W3opvef+KYgOKfegdQDHfETRnUlxXSFpYZwu+vgpsaNi/Vllr
F4SSq8RWiwtMkmAqQYDhNWYeCmC0zITMkn1dKU4kHQnAPNrGTDOzKzm1Q7BGinARo32AWIsg946p
79FrpG082lYmMh/mR29Yo9JbeOvovFcsgPTgPGjWup1lNS591QhcXh9lp2vPLhkzST4GVb1yV67Z
mV3NjVxWYyHirwiNeqqC9ABU4kklUgpXGmoXt83VgGaOUSBlSW5VvDp6G/1j+hEctLAwPr74l7YN
hA1THzLyx3egpljt1akpxj0bmm+n+AXAPJT0i1jJtt+u9HUvPdXXtmYXMeApSWiTlKe62xvqtyJ5
X2grJpY25kQPYeALkMeapySDyo1dq2Y4fk+ny8YK0TLpn13lKClPurF7PHfT/M+PNV27WKJRHW2z
2froRUpL9Vi5Z+RFX3i4HFp4N4Iv/NJJx5am/CJ3P8puxVteMTpnE6mDOsh1lIrOzZDSfEee0Hou
RaICqLvqMU7swbAcX/bXHJLFxYPtGiZ2uNYg7b89XY2a5kkoMlgv/Z1HH031ZyH8FwdhYtT+Xxuz
E5y4lSeoYemeNUQBkif5WG5VFEmHb2F0gq0k87Q1V33yDu+W8Mri7CwrSg2PjIxF3e0vbY10h2GL
JqJg/cnLXnNygDD/6NJL3yW7UvYPjzfQQuKPKAGCPBl6sqkcP9tBWaLn45Bg3qRGYUv6dki+59I/
SKVY+QcpOVi1YouKHUdP0aBs0v/wZFxZ/+OvXT1L4zhVyfPapXFBsgv6EbTeOBjdJjkR16xcmovb
FqQXzfuWDsnGrB984PRojcbZD3ivHaOuNn2gGU7Wuvu23fZf60l0XdqvzO/SVa1Nv5qGWr55/iRU
XWGZeSKxvEHtZMmetFkkHPpxE0PvqhZfa3OHFmPgfQvoS9+FmVMUXxpplVx96SK//ozZLhPFjF7A
js+IGgW2VeSVPoz51tsOO23fb2C/cKncQ/9RMCvCyiIv3YhIqdH6Ss/j9FbfntvKDLw+C7gRh/BQ
R2+w0NIFZ+dIalaSk2lrMMvFLf2HKdWYvB2SKLf2ECOHlU5koamDO72efGrVI8rkqqs7WfpS1wGy
v/jeInKlJLdF9ZiuqW0vjhgolwx4A/qpOblAmg+hKIzckEAuHCncWfmetmS32Mjyi7kmKrV0LU64
sf81NvOETASlOk2ajI2fpk708gSh73+5pa6NTLfY1UE143HwEoG7lzfaLctNJH+LFUi8pC+BmzhS
5x0SsD120407JNrTPl47R9Oiza9JNg/zKRq4CvOXzm2UKvYTwz2HJINi1aGbYUOXLi0gZDCS57rd
NfF3Mz+lgXWQg50hfH58kJdujyv780cPfiEQH7Huwpy+jSvCiT5+LZxB3OVa+0EkmgpWu4WXziyV
aY4OjS90Nc4WdhDDUGhli3PT6fskOmvyj7H8UrrPYhbvXbXj6jI2UexI9ffCC7fQ9Zx0azUVuBTC
kQTgvQWASWp69iLKtVjnsJgJXJv0Kg8f/OZoFlAeQHni1dDN9K1tgIorlPCcZdKHx7O+FLCbPMak
5IBME1rM5sBvuqqMZFWY9p0eRxs/2CXqa7uNLlZko/ggr7VMT6/AbJ9hEMYnwA+o1s0j1t41kjiK
ZeFcGaJTF8KW9oBmQPylQiZxb+S/RatzlNXtvTDLN2anG+XqfEmJpOZMn3DO4g89/M7oBEUGsu/w
D8ZwXPUO3la1Kf01ErvlCaYNh2or2j136TnJD3xlzBsX/QeUSQObVvpk3NYmrZh2/dyoUCGtkXgs
PImw8k6S6NDzwRk6u0sC9npvlpgcBOjgFCf0IeT0tGdAjsfH22fhHjbxagACws+ng0y9ndU6azo9
FHj12sw8mgSCZvCcJObB1ANHUr4YEAk9NrjQ7Q7HKAhsILAQKSL3dGsxD/uqGFSZe1IgsUuqHPYJ
eth7/RiYCUiD90jDOLAsbqUMGgwDXjW6dFSCZPzOTSh/Tb0PsvdJWXuCF6oJfBeyATAVMxl36BDf
0wJZSUPh3MaQPwtbLeXPS6hwcxCpSKmNlNjeq/Zy0iEo/vdV/Vvrs3XQJM9rqsYXzoY7JnZV0Zqh
nXXky1sNboe1xrLFVQehSb6D/h4oD2/XIIhLGcbXHGuw5vsh2zppDoOCEl9Du2+cQzUsrWYWFy5r
UA5wupIrnXISs+AkrRuhYT0FKtgDjS4yykkXq95l7iVFp52eY5isSE34EChlz3JxSZPnrF95oxYH
rk/cOOhjkfWfTTOi6HEjBKlw7vW9WdQ7owg2BkUwTnOp/IT/emW3L3ge0ONAfQ8TD+y66ix2qHRI
+XqEclHa0MWNlZOSDgQp3bRGtgYeXrynJCYXjRfOMUmW20Wte9H1Iq/CFhG2w14+CL7YH1s/ovoe
ZyfPAvwXxZn21GX+4PiSvvYSLs4u2VtiB2qnpPxvv0AY/HhofFE4u+xcKybW9UnCPzegpcP6zY+/
rFwlSy8R1lCog5Sfrv/ZVTJa3dC7CatZJc9uGG2q36ruaLV2gUTT0CKbAFVcq59Mrvj89bu2OVvR
CJaCRpGwmZS2PuZ2vm3ofIm/u87jwS3NJcIeE6scJTB1PraubNta0CzhXOruW1pkuzyGMQeEffyN
9m+19lYoA5bsUd6j6E3wx2M3i/2ySJKbJGLtGsMJ62AvXKq91MiOWHzsk8PjsS3dBNe2ZvskCgLR
zaZ90vWjHTT0D69dp0sP6LWF2TkvkClO63wQzp/9Wt7qSPsK20mc7fE4FjxecxKHnfiAcb7mtPZ6
qddSYuF66YV+6s2D13803WNeQAopFTwgW//9Y4OLw6KvBsgSyWPSurcHTEMzsJrKsOd0hEtasBDn
hVtXEffimqLG0sVFiZBGcrgPFKjLby0VjZTLaYKTl2ufO/0lNb76a2CdxRf32sbsKBUxu7Ek3Xh2
oa9zt9Xn0TwYKGC5x9Q2NoHyy/plmrvHM7gyLmO2zXuzjt2xxaYl/46b36Z1ydu3xyYWL+Krcc2v
QV0RyGTobG+FO0iMnyX4z5Sz6B7Icpa/vC9juUYGtXSgQHXRdEmHDLCnWf7AKro6aEzRuxhxJ25G
RRvsMU3XdPuWdh9ZP2j8CdjlO4R1Ubm5KymUzBFugixt21rf21KCatFa2eZLJTkTGDfNlmRu6TmY
jcfM/do0A53alNVsIlATwfhP8QSkP+1oB87RWjz51m7kyh8ksrjuix6+JePryjouXfXXXzE7A1rm
W6PgG7R4JL8acLVP9dfS+kQwQPdub8NNKEKti/rruQ8cV37hS4TmZYzWOuqWpn1ivoFIWZdpgJod
k1iE5K+Te/cMOYCdR7SZhaditOw2qlfus6W8EGmSf03NHwHdG80kNkdK6AhomKqNLLL5lOrhAYTW
pbNasjOvUQqtnymdNPW1XJNAW9rHcKhOEP6JmHoeWlZhXmlpSjRSiadB8MH+rpzNhSXlmExdLFMP
C8/d7bXW6kZmmGPqXSoL7o7A43jyAkXf/IIAq1pzyaaVufEV0NKYKGEnOXuYKOaZY2+IQ6VoDR9l
UsqZm6ncqaLxjrRN8JIbu6JbecNX7P25mK5C5GIY067OsCcFKcoM33wZha7hYlWfIfTflOlTuSYL
djefjNAg58T4LJSI1dkRaaTayzpX9S5tFW+LVD2U3T6O3heW+skVNo/P4905mGzRHzApFf1pfb5d
u6TI/8cW3RaUxPcFrB61IexXi9VrhmaBitknjRdGpndp3HdFp0AyhCROItvFGpJ00RBBiMzemMhc
54bI25T40d6lb5VNCOrAVN+Fo3XM5O+Pp+7+YE9zZ7FAXNsi3ePTwbvaGXEownvW+f4FzoiyQ0Uh
HDaE/hs1yZ56JXiOY3pYkLcEHMAeEbNvq2Nd2pvXXzAb6wQ0zZo+8i8Ufns3OgrtU6UHR1NNNlEV
OW2cbCTv1+NhL80vpBmGROBFUn1ezzCUvIoVK/EvIiEXcGAVoT7dPa7WxJbtGFBO0pjDWZh+fjW7
bQWYUetz/6LGB9H7NSHWQR37f827xiIStP5rZnZ5hQVwOL3GTOsN2zyAtj/S7C6qnKoQ12HO927M
ZG5qK6TsTIZ1ji/KC8SHiE0wVw+OxB32Fgad7SJya7Zb7dMgfI1CaeWMT/fF/MY0J1l1oM5QLBmz
fVrkddv7UudDv0aD+IvH5jy5wSdB3vtrm2P6VXempuUCLz51w00b9mrRImUMlDbr/Yvnhbx0eqPz
rHtrT8C9vM40i/RQ0/qG4447fWsGnhu9jGByukhaaOvZPy2y0H5Ec8nwA0mdUQ0cOen3yPOSEym6
Qz2WDuRLjhh9LPXXFO7jTsiAFygbWhr2j4/H4gxAkUQwgbY17Z23n6YLfRyE0uhfIrhkohgk54oH
tWQAQJQqwrYCN/o849N0kdp2mcVqxhpHvGDL+gOKt4+HsTTFdGpP+VkoiXEa5uGkG5COqE3/MgGO
Rj+BDFPaGvWFfKdtHH7lxkdT2ujBZyGJIcSze3WTD3aUH0Xptx/HXO//oZmIKur1J82mtq0brTAH
Rt62iXoxc006Km737fHAl04oKVQSqYwPwKY1s+K3aRuQo+dOjXy6uSEdPyAnEirvEeaJbNzUNWjj
PQplGteVxWnFrw4NEOo68hXXvyjRi2j2uFCgZEmATHnqItbpkjupQ7iJUawyGvNZUvx9X9N89CyY
P2vkBbXhey6/+d7Hrgeysm/DTaPBQuEHDjuc0/Pu8QwtXCc3nzt7dMKk61pPF9gZBbQ24iakcaYB
s2zFX7K4ALeXbR8bXPCHbgzOXoIo8SoxUZkfSgPvfMvdVOKz5fobIVtZ+4XnFEMIEJGpBh88J0xR
ukoO/CaCYV58K9raVtONIg3s5U2iwKCuvWnj18dDu6fKmdaejTaxAU9N4LPQWdXLNCyzOLgo5VfJ
5FaSagR2fXkvC5kjuNYR5o2tJfRHPfikCoLT1O9GmYp+t0aQsHCt0PCOGgTE2VP39mwTVkEpVpnH
2HtD8mEoGmAjSvK/xrlPw72yMts7dSoOaQ0j9qUNv6n7UNs3/uc63cKU93hel1YS+C7W6OgFvD9z
oYMGr61GWvdSj/S7nzPvyW1TOJna72ni2xbIGwfP8LHNpXNxbXP29rm6GwiJgE3r0L0H/rNVt15z
ynzNgTP0703RTwYMCx0BQGEzp0UvhgAfOgsvUu20k/zTtqaqob5z65OwGsD+wVbPHnVayoCEglWk
mjN/1Nu2lQCH1lhLxK2A8kMbTjWF7qOQ711POgUtQirI4ujvBX9XRHuzpEfcCj72IVPedeei/dUJ
yo/ku/qCfnvZ/4NcTxF8aShQ9DzcYXX09YMB+r8+hvK3UF0jIVi6PxDIZL7wgXCuZvdHoI/NKIRF
eAnGek8CnQ4UPXlJJGiQ1ip/S6cIYgHE6aBTBQExWxi3DqJYsOLwIgc/SUyFa+m9pX2tU+qhp+ZP
QD/7/VURDJoVsRQWTpXQjsdwPBXxC9TYNs1EXd3RU/7XkhWcIgJuYIfUtfAEZg9iaFTwisDvfUl1
mqeV1g7DJ1I4K6dnceaurMxcOhX/lFxyx8zpoWUntfmTDN+aRsDi9F0ZmV1yTFqqS1YTXsTsd5+c
NGsjpZ9F8+DriO5lb+EaDm0hhoF5S/xTBp6kTWeDkjplwI9i6iRv40cvsYiUuQr/Q7pGd7a0xa8N
zQZW91qFPgWGZOODqFVbyeD9vwRGtUvVzeO7Z9EU6WsclinZM28yAi/VB8JYcZrqciO3r1ZDgUhw
rPJzKKyEmvcABnISJOSZuEkgjETdrWckRpaB0Ad+vuxp75IhPZilaE9U1W40bCN33CganHmOKXwK
grUOyYW1w/ZEnohPMLFf3dpWY7WLBRnbrfKa54cUplOu9DW5r4XZvLEyu5t0rxcsco7+pTGlzM5p
GdPDFwX1qX7UXyP1+Hjt7nPAE2yX4UxkseAGrJm5QQ5UxBb94NKEsvjsRnGxEWNjcFD6braeGMdb
revGfS8VuV3mhvtsVEF48nXD3dH1nlIeybLPQ0fUVBtNsLKzFk4nHN6kKbmjp8BjdtFUuie5uMK4
X5a3r4D8wtPxs1YTu08AxSnuRqrqb2ij/fN4UqaFnD1v8h96DB5v6jLzVkldQJxM7XlMuz7/GEXJ
hxRaHEVZ82KXAguFuG3q0KaUrMwTiZpceXVoRPEF+b1hPyRWYTdjiFSJd0a1VpVrD4cvsyHlbvA8
8zXBnIVhIjbBGfr/9CbzV7BFST4pkja+lBCURr2jv43oXD2eyoXdjA2wN4BSIFGYx+WhmAauSy/2
pSzNaMvSiafKlCwaX1L/qyFVxTtPTdb4FOZGSafQQzRxKlJC5qmaXRK+LrpJABz30skt7XB7wztr
tJIUurEPlbVG7enGvt4skzHatGGrBuQ3NYjd3gqK4OtjrWDME9/ypt+JkmDLOWJxoO7Ni2VsWumt
KTddItquITmRvgLIm6/iZF+DCBiJ3UnMd66K1uuu1aelG18UN7bJvvUUeyPtvxiZUOEsI6yh8xJs
QrLWimi8vJRaZeval76sbWFV6WVxKFdWZm+WNya81FGQXAbyzR3zl02YYhgiH+/JuxBrmjL+0ME5
hQIs3+2S9WpXhV0txZcoknaViTKFj9he9FF1D9KTIe1FLT1KiblThdr2rQrOH/Sk/vJgTN8wkdfi
tk2g1HkNiMKIl5gxy5bV/iusNySv2CnuToq3mbhWQb9LTP+xNj2cdIdS55sXt4xI9kWlZP2SEdrh
fNPidpAmmspcMcF6FfXHwOrtAl99hNU2938nkPA9nvalU0maajorCowq81gaLme3KCGrvojcrY7Z
8dx4uA3bwQAu5eaVa8dZHxweG70DkDNyNDsJiEg+Aoaap1fBio5uZ2JVA68tuN+y8SD32VssO1YH
+hei1W4D35difRe1ZIPEYwh0hcteW8kk3I1+KoTRTDApeZjEHtPPr1I6YpO5sU/v13tTEcSt6IqO
jtCLMw6jR+JGgyYrS6r948FP5+XmasIm+sZksulupNw4czYFzRf6SLGC91k9+JvKlyX6VOVx+9jK
/eaazMADxDuCyvddWVwtJ8oOJN3fA+2uu191XjjKIO3SOtjpubXpui9F/ewHLUxdCPid67heuZ3u
UpNw5tx8wezC7+kQ0braDN7rMVj2eCMMz230oqn5G3n0ppVsChNxn0CH/qPfCsT76VOTQ4ei27V8
EtwD/eLK2jfdvQt/wnHePPwWlFvnfeL5KLRG0rDgXSJlxyALu30US9KT4gJcK7xSscewkmgSQwcg
6jT9FOVZvamrQN6JCNq8U31zQmzVdfc01hJqi5EbO0KOlonIM7rJk/qzr6nfhQaxNdTbw63vkyR6
vLRzj3eCsPP9VCa4NKDsm21aNHyKeNDj+oRsc7NNVVFHc9Hs92EfepsE6Z81b3TRIA0WyJDTW8++
uT0l2uj7glAX9cn3zmqavJr1q1wgAlK+tmVvG+23spOOQtrt3S/VsfOfG+0719foGytPxJ98yfXR
mUYOUtiiYkvtgrvj9kM8q0VtL6vqE8zGR096qrsvcJgj/lX4jucFW7WA9Md9tlrDLgQordt3nr91
38XNd09rd7l3SlX9kJVvgGl8/sGjMb2tLsNnXZD23Rr52J+DfPe1SLbwMXjwsA3cfm0fkMuq474+
kep46jPbalSIFQ17iNEBrD96UYMk0i+dJm7Spk9KOm6rWttAt5zoxy5/SsqJ9vTsV5qTwnCnWR+0
oZ/41VYK538iwfl30vv7p8UCh3dOOy6WZQ37XNycYiPJR7vstPx9Kk1aSvLoN3RBeGKgbuJSjy27
8Qz/WR7iwLWLHl03MaBGZgLSgthIRQr5Y5HTlmjrjWo+hYXbp9smKaVzGDWAlgo3TOlrEMzkxxh6
tIPmXhP+KAqt82DRLPNTj6P9zY9KkaSmXIb9Rk1rc9ylSqRQWxyTNbqW6Qa6Gzl5IF57etwBBd2u
kKoGEFNoZOMqmNRyN9ho7e9U+oYoIPjnF/NvO495a3jraRWA35b4Ys4Oo0s9HJJ+Jpy8wD0lscvG
KJ8MbXyOhJMa1bj7rvTlL+8KTFIdknDRDAUS0dlj44+eUlJAE056+ERp7djVp56oJlA//a0d0gxA
FFDp4E4iMLydyaa3YEUdcOmFEQleszyUxRNM9ts2H1Z8h7k7Or0p15ZmBa8k79KyinXvjDC5Iwuj
aAtd/VOozZXyyXSL3uyNmZ3Z6Y2rovUoQGBHbV7w0zZ56j1rXgI0LPwRl3+blWZYkw82sengHEFx
cTuBrZIpjd8wgX7sPnWvSrF1m1OUfMNr4UVc2RV3+35mbBYdCVJmqJSoGFsaPJmwO8P+aueJBvKN
zohqtKHuerw/FmbzenjzbJTuNSMUJFhUkw9BRDbcdDcjIFIQUr73+7Gtu+fqdnRzYFSrN4Ia5ZZ3
FikgB52jti8p3vOgr+RBFnbizZhmO6QPKqNVY+yM2RslWJgl5Z2U7x4P5q5RdLYx5icY/7BX0wgr
nfAl0M0vrZt8Tl35Wf4Yvy/UjeAFr3IKTkIbGyRKVrDcc191bnwW+41Zbiml5LIrjU9W92tI/tL/
/vP7p3Y0wCd4Y3+Iiq78bz1z3S4ZBe8cW+Bre0kLPjS63DmeVOa7tsizc9H0axnDpXUD+UnpmOYj
2Lpmd1WbCOPQBbV/7mKxs0P6LZ8SY0h5ZsQ1U/NU2TQ+gvPJYSE+p7Jxe6pRhQtwdCv/XKtFKGwB
EOOhZVVCFxwBwru4SrwSVqUi6/fFWDRbV/TaNeacheMwRQBodAGOUMFH3n5DEnO1eEMQnb2uC74q
gUUXaeN2W6mvBWfIy2ql6HWXQGPQaEEhAYq6BEi5eWU+M2Jr7K06Ovct6h2yC+MRaSxkVryy20Zj
hP6z6zR6cJbhPlk5LdPazW5tmK3gIyKXgMjbnASgqAZVGzUpOsPqF38OrUzcD0qBiIWlRE4f5xKA
XknYFpbwtZa6blMUmbfyQC1crrim5LrIkMLdPa/D1EYeykKvROfMaotk14+j9qFqS5otTMvPip2v
q2LsKGmRBhs3iPy1Lu8l+7xdsGbzGaBvZutdG24q6OkYnsVBQXoiLOK91lTtJ1H2cici5nwWfaHe
o0wvr7ViL2w1OqSp301epMoGuN1qxSgOUtQ0CXSwknfJIFLZW3WJMHxm7tqyUPePV3vJHJEchwsA
KrSbs9M1hI1cGWWRnr0xhXmEEC1LGgchXYce9DUBpbv8FNsanA2SRqzPBLmZ5v3qrkpb0Sw7f8zO
cm1uDK+xu1g/ukFwiOQTYsgO5AxoVtuNpDuJJFxU6opVojw3iLk/HvbCAkNNrfEfNQL8/tksR5Vf
+6pe5OeCrEluADz1s70VmU952TdOGDavshBsH9u8K/Ew+j9QYyD6E7HpPDMWTtFuJTfFuczMQ+v9
IxTvi+SL4V4sdLeoDmthfQiGD568xj27cFvTHWqQTZVZ6TvHyBwyoIlSWpwlNf1dG9421DrQR+Ga
ePaSHarmUz4cvguaK26Xt4vcqHVNKz9HETekGie6rX92Y01fWb3p98xuKCLoCbjNEVGAb93aCSku
IlmVFeehCrZJCdqQXJPWBTs1/qho7x4v28L7bRK1g4dD9Ivi8HSCrvasFzSuAOaO9A4Kke8lIU33
HkRUK47Q0pBIaSGKO1UtcP9vrWT0fLqGFZTnXHG4nQ/mIO2L0Du11adOXGvDWjiH7MBJeY7ndHrG
Z9bYqILVIU96RvQPMRMB6OTT0BA81Rdtn2z1/Js7vqQoSCXGt9Ba2473YyWMAihLAWM6CvNmYlHs
skFXwvwct+DsvG+i4pFXO/IYbKxAsf92+W6NTXv2avmaKBOGKI/yc1rDrF7S8LrGDjFN1u1uVGAk
I9mtArAgLp1doZGpd/Apm9FZEuNtD+FGBCYgrNyXxMhXgC33B+zW1CwUbZDzmUi2o3MOK3OAis9r
FK+1kKzZmPmrQhkKJRRbMViZFABkmwcxlLKJudGzuv78eHEWdsLN1M0WhzpBl+SiFZ0Tr7DH7FjE
7ATzWVQyZzRXWKPWbM32PLlcLQ0Mlkl8n+k7rf9cf0e8y4mTNbzNQrhxu0rTl1xtOY16dh4mWAL4
ko1OD/jeikleDYr/wffLTS58SMKXLkZAl76gTlrzXhZHyvNGXx8dbooyW0GrdhufvDIbskud1Cu/
hFW3Ewffjj0X+YBPj9fw3j8nIcOzwr4j+AZDdDva2hhGvRej+BwXKB+dmnyvRptaOwjRya3eq+LP
x+YWXtEbe+rs6ZbHKrbKCMBB7W3F7DnxkTBFXWpwID70Sjjpqtq2SAjm/ZrC5NK8knuiQ2iaVZAQ
tyONysFURoUm4LIXNoHtqWfTJMuV/ojW0JN3zQsgfqY017+mZpvVjwpDLTNM9eMXRGhHybVlud25
GQKMhywa9oqx8cYO2j1UxlGWC9ydXvV2hSTb4+leXN2rD5mtLmzrhYeWV3xWva/Sszp+hR8Grozm
Y/JDTFci5TVb08+vzo0b4zZ0Zh6fDW+fIjBLClEVdkVhJz+hddPaNSj2XQntzyxPffUUuIELzKlP
Jly4KxlNfB6F3birUN0Qvic0LCXjQRpfhean8tSOp0BH8SvZjOV2aHb6WtJqIdTjhHJ8IObnFLGx
bkddCkKUGHWcwN5bKpJNVNh7dhrCsut4YStNGQmjqCkRNNnvhJQvAgWiSGtfgWjsf7iO6QPHv5hi
rzscShX2fS0WWXzW1GonJgeZ7T3Ez0l26eN+ZWMtPTPXtmaXZCGGumfwzp7JlHvVp1h4J1grWfl7
J5+ZhUGekiyvInHk7cxGip43TcXNZEXdBq094tSNb8K7As1L/2aGa5mKJXtQnzF/sJZDSjVzBPRa
VMe0LeKzO568SZHol64fvfZ50L911uHxuVx8ZGBDNqDCVOhXnUcwgR+Y2SAKGKs+D6GdoLIHF0rY
9jA7SrYo2KmnO0KhbeXxx7CW01oaKZRJCgUPBMbJn97ObKaUaeC3UXIW0BtNEv8keLvEQNeniRzB
3KJx93i0S/amqOL/cXZePXIjQRL+RQTozSvJNjOjbnlppRdCu9LSk0Vvfv19nAPu1GyiCS2wWAMB
W13FMpmRkRHUe3nWjDUcWYeaFo/KSO9ZLD8b0otSS14QfAh13ypoYu+QAHg84NZVhJTBcg5YWuSZ
byeoZ71cdbmeX1NXmInbBu9/TRH//iVsPoXaHoFga3r2olvM3iHRWHctjVY303zt5NxDgRvS/W+G
dCkXnhGTEhcfyyjYyWnu6sp8O4AyXCFRnKK3aN3GbmWhotSNVFznmdoySFZXatep+qx1L632qXeG
95kdXOhdFIZ2gMjuqW9CKoGQnMTc0y9m+HP8jxQ/d18fr/udus/rDwMS5gTRUkXn3e3CO6HAKzjI
yqtdJE9xb7zUbfW35oifBoxIFKoGNpxBC6DeyKdKUr2ajCVyw4jwClfNY1CbnlzP76TkBBi689s2
3n8dY2GkSfh1i0H87W/TzHrQzFEqr5b5awymt7OauDZ6wuXsh9KHgm7y+r05p37XR+4YnHW78yRg
Sql/moPRnQFKH/+gZbxV4kErK4AKKdTCO1n9niSv9UAawvwa2IFn6PR66VZxiYdE9UX48fFYm3P/
bazVdV33hWwGs768zb7UnShjeRUL32R+bu3JSO7Na3X48jDObHAvngYtOmh0tqkfJbk9FsNONrX1
9LL96YKxCbZ4gFcBRwK4YJcO11g9oE6e6oIqcokdELIAqex1qexHmXac6b+x8r3e3Y33j7FxhYKn
Ba68hpRpOp2SvI/za4g1ZxlbT+lUf3Z2JUbuOCzLgVpMSwHqEUzmfrndtEraS1YTNPlVg91aN+NB
joc3Xfixs/7OQsdvTXc2dX8I4nPYDD90/XO267yynNn1PkWGRl4IoXTxrU2gqq7W5jkouN5MPfNU
u8QQxjF/Pd6gWw8iYdQi0QixwaQWfztRWAJpZNRMNC7+tbPwKY/ygzGaP6difDag3Fmx5Rlh8cYY
jIst+003+o9/wda25UHkUYQLpd/p2qmiN/Qqq3JacBithaiA/nxII0ETTjv399bmYc8i5L+07lGT
uJ2rWmh8rKFdmA2y4tqdI6GY6KgHJcBs/fGsNod6fSUw8gPeWNWKGyjrJp1iy1DFYQw1IsKmeROT
1P6ngZYviLcbknWrOZHUVW1sDXw/TUf38HM8QJFMdworW7OByQ9bjX5VdLVWyaNGS09eOgQSEgJm
h95Sfw51Kbtma+5RV7Y2/VK5Ag+FigmJ9vYTBXkpZBEQQdTSAJjxvozHnQXbiFGM5VTTtipjFaGv
NrzR97YzVmVxree+xJF2bAHsA1D+k5CmNniKJI20UQomJ/ElSk0nHio5P/zx9gCyBNfGCGCpFq1+
BJqUUx21fQE9BWtR5wih28G+7vEgW3glqlLUN3F2tzlcq8/mCDvXk7wqr2lT+wjNoog9Ii0/lc2h
Tp5axxt7VE0OgX4W6Zc6fpYQInz8EzZCNENFbFxXoTmq8nqefZnRaaClxRVmjXm04ig41FDpEXOk
U8LWxLE2MZmYNbEHlm5d4MhD0WS1EPahe67ORR6PpRrxtyuPiPhRye2AqeyoewgOD09xay8fV0lO
Yooxfs8r0xscqr+xkuTv6QCSvEwrmuOfLwa1MVwn8GiEELMKPEb8ZTKBpva1klL7pS4d5dAQojyr
opKfw8oJD/UgJt/QI/nD45E3zi8k28WnGCCe77H8+W8QgRxNPeqShbhKxnwMRH8uEm+q5NPjUTaC
HZD+hbzCgpPIrbab7ETz2M5lee2CQ1X9UPvz18H4dxc52xoGxjJmFtx54A+rL0ulbWxKuWYZRcpX
zBKiuFF+GmbtbdnPhg8esNeUunFngPsTcCyZBqd2FfHMeTTmRVoK1Pm1Z6WgzRFpksy6lJriG9m5
P8kozD9ezK3D+/uYa4ZYIbQWWQZqbe3w0Q4vsfy9tz90mfyUFyO7862O3V2jvpshyOXFpzosT2IP
kt24jJdyx9JJgC4qt/HttnGUQKrp6xOkOLMnjd+bci+UXO65VYyD+jYNvxQVefrX170MDSItqoGC
YnpWkoMMO1iQvx36/suQfVGmzg2zT1l62HMt2gg6oLDyLAMgcQ2vu5z6yRyDQCOR6zK1OeR6+0ND
f9xLrVh2c2EL//HH3No/6DEsTSjgnwQgtwspS2nZ5dNUEuN0c+WasSzcEC2+90pPqaB3niqcW5/q
PqmwbpPknbBn4xImfiTEgo+LAui6I6UEbrWSWKJw5EBSbSIPx4A0O9baeZCK5SreoTpvbBs6DQlJ
YLbjjLSuxWvBlPaaqKkddV+VrnWTPZ+HjQkBPCpLFy0kc8g7t8uZZBAIehhC10TT63M4IZxaGuP0
rtGy9OqUKkwXSQ1RGg2tnWrIxkW6gEZ4yNgUre74yIM2Do1dz+KK2A/QkdO+6bvpnMz/ofzGXbPo
jhEJ0dq4yhth9XbKMKWUaufRi0LTDbXD4y25FfhT2ob3R/VhqSiuXiOa3fNSdSirh4X0jGH2x35u
vcry7aB2w778EFkNchb4zw6V7QZtdmzzPUvNrY2ikmjhWUj3Ju3Kt99xMvUQMz8K7EEaU3H51HS/
Hk9yb4DVMvaNPdMLklXXpngZ5a9jGezc0htvEe5FRMaQ4oF/1+27RVTlSTyF1TVfFCEj+WIhiaof
Sg19uuOfz4VeiqVzg69GNH67WPksZFuUTXUtLYyxy2aWvTCLd2oJW/MhUFCQHtJJe9dfxJRTtWyE
Xl11UXvdrPoyatBmk7jIqLwnU9yJxTeuYVJbSLU6Xlxci6uIAUms0Z76ssY7DpuNcHy2Ov2kcV26
0c7Etg4ua0dCscCvPDmr1csjmWg/ra9pYlcH3aneDmlXnot4Z8dtLeDiqbHQHpZ+geXB+y3SmlHi
HZtOr4m0suMgRVdFnGhoojwrPuyqhW5sb7T9Ce2hqCzWn6vtbYo6ShMza3BoKb/MzogZc7VTDNga
gpAHzgMCJGDIq8gnzYdpoJYF+abp6e23guTQd9leCWBjH9jEGMwCwIUwYHUROAGXUabATFFr+6W3
Elea0TMxc7+PT49P0cZIRI6Y9NCD81oEuP0+kllmmUZjzRX9AF+Pf7blFxkdql1tsvt1g8yzyG3D
tQG+WXNtVCkXhd7DIjVn2X47GvbwHXfmzH88m/u4glEow8GjAKziXridjRyryaCExBVF1L/Rh6Kg
3T5QfC1snacgoV14HG2B21kjHex2cg6PR79fS0IaAkQYnlwYsFpvR6fnU5Q8X+W1GQQ67VlivNcD
K/ODcgQ7Gq1oZ7YbNeyF/wbsSIUepG8dtY0qmqeRLsRVG0L4lLPUKm8aObHdTJGsN2NTJG/nhnfZ
rnN4nmYTmH+ZvcAnoaCx5Ph48vcHnY/Ljc8vYiPxGW4nH5v5EJkBKVWsTF+Q4Xqjyd8wROiayrOs
vWt5I5tlNGQ90CtchC1fH/PfrpW2SaMB8fiFIqaWud80ovrGDWMMrt5n6vuxLMF8paJCr6KQYv0v
NGF09c1AUyWOn2mNlJnWSxWeGLMl/vgJJKRc5L+QqF0A09VCJHVoJH0eEBI1jXmewjI4GUGsHLI0
MXwpiD8irKLuhGFbO29B8DhcsIrtdW7UT3KR6AnhUVtHR1mS8sWt59mqEuFVZvPj8Ze+jzYXuJAa
M2EK8ey69UvJW6MsVAZrysldEHwHga958qYAZ+HUOYDR7jyLW8eaqBYRABIUrsTVs1gSZfI6cx02
6UdV/i6UQ2Q9a6HbPjf6z8Tcu33v30Ym+Ntwqy84dI0jI+BSXYekfYdTwHk0v0EJ2XP02DoxaKcs
yn82hPA1+qonoaisgrSAPz4NWXhsxuky9oTRagZjOPkP+9LkJSYL4Qa+g566UYo7McniaqfKKY6g
yc5O92vW7L/l6Z+IhvzHu2RrEakLLkg9dUHInLf3QZp2UtM3uoDORmNiAxOXFnFn2hM23Nr5CPsg
1cKFz1qu4osoDCrH6iZCZqyGikYW/mSE38ZZ/yjp5pfHU9ogetCcR8MndGoo/LQR3M5JaawgklKV
wcAPcWk4R0N5HFWPzqdYw/Sa1EQc1emL5XyUUx3rDOKc4a1sXab4P9y2HHNaGhfHoTu8tGjHUssq
u7pW00E1r0380tSfrPBsyDsDbRS3mDNQKWAZbWsICd/OOW7nVPDkVdcZjy4F1BDJrqesHp7kwHAz
R6GuNX5ORPZ5Fntp7QZ9CSgYWxAyoYVgukZD6hzxoSyZq2sPb4mAGJp+XV3a+ltu6W6ZXDLlg6H+
kOmUbIOXtETFL5feYf3wx7EyJ2YheC9aTkuh+3YJ0GqesyiQqmunWtdWjt1YfcHi6tPj3bUs5C30
czvK6sBMZTWrMU0o1yTLnk3TQ6vNJas+tMXOJ904ma8JJk81dUNez9vpDGEZG0Zc1Ve77w6yndHq
rT612vjz8Xw2h7FMpPqWdmU4rbfDSF1YjcHMfDJJc2icU2G0Vll7ioDGd+6ajfdhCSr/b6hV3C/J
WHshxFdfo35w7fRiJKEXJdLHuEUesHISN63Qygj2KiebXwzKFcg1ImnUfm9naAQlEVYVLblN4sJG
PpQEOnriHNJyZwdujUQpCw8OkjUO/bLWv4U7XdU005TU9TWkuBxnpq+lzzQMHqv21+OPtnXcMUYn
lIREDitgXdlyGrwFx3Cor0qpdO/TcqqPipjmvwtDbU+1KBNXKPpLH1vzcZbV5zYu97R3N57FpW0F
04XFz5xI43auCdpzNf1A9RXhH9/MMY4bP4XSMZb0Y9UdH093a10pA+A0wki0yqxeD6lEsClI5/pa
pJ/DDAnv77DHAuXz41E2AibasOB8qHTsI1i5iidMp5HMNuWNQgsnfxvxO77lUvksJ/xXZcf2IWvx
YcbM6c/bIqmsgOpSoaRlg06H26UM+0YazYGeg6w7COebEb23mx0sdevo/T7EamfWfdYVkSFX1zQD
rC2QBpEpIhXTB91pD7L8LpMPanV6vJ5bO2QBLYitLbDHdZrfNQCF/Fl1ZQP2Ru/3+AM77tx3nl6H
O92ymwcCeU9iGMJPCsqr7Sj3Yaz0tllfa6H+kGJZOfaWHXq1blQ+nH3liGH34hcaFn4TQpnpssHZ
Cbi35osFGyVgUj3qZauf4OR9iJ4EGErbPIvYeUNA+TGM45MSKm9bcwfgWD7Y+hmiyQdkCIF2ts7q
SCRgvHUfxy1eY9mBqxQxkCxQdi7srXP3+yCrmzNsCqh3atReW8wYh+Q0O++kwRXzf7g2MaKkYgMo
To17NYxEE1EUdIJ4zRnli6rkXj5Zz03i6H5Uaon/eFtuTcqBe2cu4ugYXy6f8bdLOmgLKNS4yl3Z
BhWt6cjhtko9+JlRnQOzbXeG2/hQFGuWcsJrxXyNf8qJRQkuC5pr3bbsPdOuPBDsFA5OtGd5sJVu
U1t0aLdjU2AEuA58tSB1orprr1YkBFTqfwtsU9041DV/GvGqb+HuH+1Z0s9ZJ2vHRs2LtwPursco
j2yYdKLf+bIbkweSReAAxgBLvZYarGJ7aqwxaXgkIK6Etqv1nW9qOxfN1uEHyqbRcMl0iX9Xiaej
jlUX1VF3NU9O9RzYh7h6aa2GesBTWZZH1Yo5+U+Pt9HG1IBHZFIMLGeIvFenvQjykTug6V+Dmc74
IBTNTTrZezzKxma9GWW1WZssrLR6rvvrMLti+tK1fqm8G6i+PR5mazLERgtzjIyJJbw9E+qYBFlb
xMPVLH8O0XOkeFr7z+MhNmYC+kW1YdkKxOirC4ue+FIGIh2u+XxJ4s8C1mSQqgcHecbHA73u8tXV
CKpHRR+EcUkFVoFzM8kjkqvNcO0S2LVTJN7U1VfwPbSjtCGnOQdOPWib5pzLXPlQW7Q6f+tDr1MR
0P97ML/P5tuySNyKD1rr5JDvsuKt2X82Y9OLB5gnbXo2k+r941+9tTywekDDsUZBMHv1o+Oczug5
UIarFSd+4fjowbuN8Tk24537aHsgNi1qjQvstYpypikTmWl1w7UR+QlVhL7SPoRx+W4KcYN9PKdl
19x9CBIxJLWAu1DnvN1V4yyPY5pqw3U6hcnTYBonIKfEHNx6t+/vPnbDqYRzaNClTl1mHWvEfTaO
ckIvqtlTe+cyb18SP47+qZR/hfTv42npd9OikRjB5eVTUUBb971quDHOQNhkgMbojlyw414T6v1x
xDQLzoYNDgTmtN4M9VyZYZMv0B3Wmz4AhzvomCsp+p9aALHXaIjBbAGVKkq267cwaWaTyCyhDpiZ
rStHePJ29kmO0XxKcVfN5Ovwtk+znWBtYwEBCvA/hoXLfbOGQYPRypp5IiFT9OqCStJ3xSl2LoEN
zJ0S8WLepC2reNfTP8qNbaYx8WCHnICfzQrG9Fb+1myjzHcq1PFw1sB1uwZwVyMbk/Y59wJap3eO
wNZUX/ly9H/zPjmrY92JTNilTBKPY+IhlYqDHvz9eDcu/4fbQ0b5iZYXEEP2Psyi20MGyhz0UWNV
VyGEm8caVvRpn3tqHVyErrR+aOv/Bio8MbnaeZvujzdxNvj+MjFIBWthfak3DKAfq8bIOjsbpPRm
dAkXQkwavtH0j4+neX9tweehdx89Nao29PfcTlPVITzSmdbj3T1rT0JD/Vm1o8SP2nZ6srRS3vlw
G5NjOaFNwZsirjBWoRTyyKWS9yXjle0ZHspXESD+IOEm4OpT/6yn+vHxBO9vMCb424CrnVKnUx4K
teqvhWOdVVoyosq3YGzM7NA0UE80i5wej7haUh57eDVkm2S7mOjcpRCKHmrDiInupUoUNNbMsXgy
hsz2dCWZX7LW2Ku7rW611/EAB6G/Kzz/0LZvPyFGPbYRyKW4WDTw6NSAYsDXyvr+eFZrgsjrMCiT
0ZqFYC9I8zLt3+J7S2/sjCoLwyRQz7H0MZ5R/UNTNhHCm61B+6edsvRDPyDupUyT9RIo+uirxTA8
T3GQ7+Rpq320/Bo4DzC1MBgg6lmDko6guBOranOR9Kk5KnP8ubCST6ZBE74T5vqTFCDx8ngFNtaZ
55biJuUD1nkNJxR5E2JWpDUXjR1Mb6EUIfsXDYQ5c7SzhdYNPK/T4wUEn0SmmHdktdh6mWsoUKq4
M0RKah3R8A/g83X0pzlpLBGBx2ZaQd6q669Rmfb2QVIQ5HZLTQr/CTCk+qtreul92k217ebdXCOE
h+GehqprVtaHGg2Y0UX3To5cGgjFDiiyLhS8/nr8MrTFI4v39i4mHXg3rMpuLrWSicFNw6Q6h9ac
+2VpYf3T9IMEZB0Wx6Yzy1MqjfIPaFSt6kZdJR2lKkECSZa65yTGNE8PkOLsRVDvfM51dvP6Kxdo
fVHHAU5Zf880naMpKqzmYtFWTt91Ur9vpBCOy5jNXmhn1VFquswzzMgB+cemOcTRaOdDv56a354Z
fsSSwQI2vDbJ0f59e6rKKRBWCFJ1mYMUf6RcDYzQV8d56f8LrBHxyjJuvnC+g+4YQWDqjjV8s9Yt
pjH8e+gDDZ7M0FZEZkpfvbXzyfBqw0ie0QQoQpB6exIkiCMSh3YUmcXf8TT2rVcgtkue0IfaJwOh
JsmVtWCeD9nYBQ26MaP86U+PzmIzjxaThgHcQnm8nWUdz5OZDlN7KVWlPBR1o9B1SOrQG84uhLsE
2usV5V0hPuYGBndfrWhXWVZCuZGxUFj1gzBTNa9tEtx/nMD2yzAIPo9WGfi6FE3nWus4COr8DYe6
ZGeDLQOtfwi3BfoBizgqciS3kw7LOhaSwf4qrdFBJj/+FJhZesY8FRwmwessaf7scX3dTKC5tLIt
hnG4xd2OaDW6Uaf63F7MWaDyaRF2tbOOYnFnhgf22XCC0dM+Pf62q0DpfweFrkVyYC4C46tAKe5D
LLYSpb1gg1W/hxYSo6pRlL5VddOBaLA5dUqkn6JpirxgNov/MjzhNud4aT9bl5FlFDzyruNzm8Ks
Pd3Ih28ISSsIc+s/07zJn0xdary0r1UP4HSvNL+u0S2zp1RArMaLuDBcV2mfIVOKtAOpv5hyE3/M
zAYbBF1Gt9DG2z5GWeugjfF0GLuy80Ki92PTVpJHmPNBgyXhtZVa+WUxhF+tvt2rC61Cn9ffRqYO
mQ7mkXpnjC13I+0eyiAuYQjyYLcww3sdX/FmVtwKVO293VvBO5E52k4Ee/9S8kaC1tI1R1vLnYIR
dRLRU5SqLz2GPqNbhw29XI5kdvIJl1Ld2tkC9wEXPQYIjIFSgTjzKW63/Wx10ZDATb+UFKffZzp9
JLrZTJ5tCBjjqTDir4+3/PI/XJ1sqNvcjK/S4QjL3Q4Yh0mUzLFTXyQ1mY/SsvEApvcqQZvTWsAj
sBZA1XVvIxWVoXH6sLl0Y2DmGDz3Wp16wFZCehcH2UykJwXaMO9kkRvDUuxFinbRPUG8YbWaZjxD
ZVomp07fFQPODhzWXOrRd2x3UqyN/UkYZSy7E9YUeObtMlpCcWqyyeZSYQzTZoZnme3BxLiug9wi
rPLUFHvNvhtRLEEJCAMVEhpfAE9uxxRDXaR91/UXbibna2hkX0czKw8iyw0/MjCJcUYt83rCVjfF
u8QDD6PoF+sG1lN9sCfBtbGR0HqnB5FUmvt63ZE1JqUIGuRIL3Tr6R+iMZyPWd/sQeUbNzTQIBpt
2BNC9Fr3dArQ/yqO1f6S6vnbzgmOqSX7k4QYyPxU1ijaWNqnQY92IvSNfQRqRCMiRDVWe30xjwre
59ZQ95c67Ho3Kgec6vLvchOdK/38+DxuhMvQ1hfZHNwneGvXWlh5SRbeBEZ/kZU2/qgFUmeecynp
HS9pg+StmXTFhzSwheNGGve0L4sG+ltbV/lPLdTT4yCXlpvyjL0NRTy+o+L3rUob5UyM2zzVqaS8
6zVs2R7/6q0FwpcLSBXjgYVlfbsVQ7g73SjC4dLCtB8Mp4fv0P/Qxkp4os5OjwfbOGsgnYv2NzH5
AufdDibMQcvrYnmnxrr3pnq23CzLfrah+j3qW78RMNj0di/u2xp1sf6lkZevQsZ/O2rSmZ3ViXi4
1KbxscnfzNU/fXZKA+KQ9rCY2j6e5MZG585aILfXLqJ1UmgPiZDGthwuTW+ex9BCYu5LgT6fSA+O
VpyKn8Ew7SD869rQ8shSqHh976iQAvvdTtGe6CJI5Wy4WLONtEU+2U99ZiLpjmjiqdXl/oQoYXkO
4yn1c8P+izizPShgnW7uRCdjsvfaPDe21fIIcs0tf92RgJXQCsIkb4YLthbJCzp57WkCmT6pXAxP
UjbvNSJsjYewH4QFzh9v4rIHfsMF5m5UpI5n/qLos19C9nU5eT9CrfyLWLT98zMD84xoBkgOFEJe
bai8dVoTC6Txgjf4twoIx5n/Fcb0OTSrHU7pq87M6pEHe6MZjCIUGf9a/yvhEUpkJ+4uk6lOn5Bz
+9w1yTe56oUvJ/P8EqqZ40e1Zn2Cbl962dDUbzEsSQ+WHMdYRsZGkruTKH7haTxVUK8d8bFhYscA
BNeNkkB1kzIdT4gjqMcB1GHnxK/rNexM3jh4HQtBmixkHT80pWTZdZMOl0S3EhqKpS57InWwP4ah
dkz7PjmHeVu/z2I7PEcWQp2KCkV3MAsy3Ti3jiLSRtTWTM1vqZqc6ipxjp1jtOeyLya8YZQWBxwz
cOXM/hDlieRHTkeeg8Cyl3ML+anInuO+hxnYt3tt7htfB99Rai020RdkiDW/cqQtxanzdrhUKX41
kGbij0nfhJ9iam6HYejr3I0a7TPtipPXztpwLKxpPKhTnfh9N8yHbgo6d2z69hkp1eDZ5oLyagpc
J8cIzVMxGYFbyDFmOxqu3klX6jsb+f7l5/cvAq5LDz131hJC/3ZqallNu8Awhkswi4CWOEkgwoKN
2OML8f5sMgoBJI8+1yJqyLej2PSpymnBXaC3UusXqTK/CdVyOGaW3PvW2Kk7s7q/74HjYZ8sGCHh
zLrNQTEbrZnnaLyYea96qW0Nb9CnmV090vqDlZaR37Z2idy1sad6tjUyYjKgKIimwp1axXVpj1Zm
ILiFmlEEp1gNPyczioFDb6AEKqvTm7bVTqIZ9/Ds+yeHgou2NB2C3WBcsfqOZt6ZGO7W86VvT0Rg
PgIg43vDbJ4V6TQJr9kTOVpAg9tbaRkP+YFXINKwlz//bd9YFJWmIonnyyCGkxrHrqZgRxS+rxTd
mwtzZ/9szo4KiEKfFJO7K2p2y4Ib3XyhY7zza6eCZOFIGifdcFxlsq4S5EB/qhbUyTTnnd20sXsB
0kmA6OxE2mVNT2uFlpXFhHZcrbTfGyX34+z7YP6KMFV5fEw2FpWBHMR/0DCGcrB6w2mNsZRBbuYL
bQtR/VZOrkb3WU4nD22exyNt5B8LvZDJsDALaVO9/X7RGEimnDnTJaxJKzRIqIc48pPUa8AHdK/9
2raZW6un3jT8naGXI7DaOosL59KIRIJHs8Tt0EFQ9q0azvOFImjvgaC1g8fzYB/5kMaLM0aVKxkx
uJkR5f5kIU0SVX28kxVsLTW9VjAsWQKi3lUcGjZdZFc6P6KLZ1/P3BkMRHk2ssjjRt5Z7I07gaQS
UAUkkHx2rXc2K6M6jqUuX0Ap3gCX2wNRkME/NRSw2r9UUe/En/e4BygEN8FCxSUEXfOEQKrHMq0m
DI6N7Ekixv6ENWPsikLa4x3eLyMjIcyPXRvkBpbz9luaIhJNMwTKpUFnUX1vVz978xlRC5fu051V
3JoUVxsIGzEQhY9VfKfWWm05WaxecDxqX4rajrAMkLRjJ1rp2+Mtev8ootH/vw8HoPydV2JbKbUV
GpN2SfpCHKiNdN4423sTur9WoEyBRBMeLedwTasfraLI5UFWL12vf1RRLJdrx41xha2zPV345TPc
HjmG4pRr3CsqafDq/SUON80pttQLkkLvNNlX5DdI0x/DST7R6nyqwThocd0BcO4/2MK+IxECgoMg
aq/ySpRXhtRpew294QB9P6B/CVHvHlG4nZ2xkfsw0iINyd1M4LgmohT1HGZJzvSE2SoXo2+/9y19
Ql1himNehu8UHX+3SkI+pbfwm0iVanZBcSN3nqu3Vdz+oVoQES+QP2QVKoLEAeBmt6cCYKwftEDW
LiIt3Dr/pQVfHm/QDbj3taiwRJws8Z34vG2EtT03ioZPk5wkrtJpDboCAWqy+sT9JTdq/SWu4qHw
icrJAjSjziDFwjdrvSaWuvEwdO0oeZFqlJGXyRHKK07X5jsHaaO2hc4j0f/i9kHzxpox71RjJJLR
1C6WaHQ3SzPr1KV1/1KGTuVPUPo9Y2bXa1qA9Vdl/91J3bSzDTeOGTI/bEGKMUsBZHVFDUZqdUPd
6ZfE/qF1i6DNuXDyYx6oO7fuxiFDkQR3Mw41HcNr8GcKMBVJukZHNHmCCNLjpZZZkokdcVaeDFkk
B1GN2VHK2ujUj9qu9Oz9rUVsDYiJEgQW7jTA3u66UBJJrfSjfqGx5EUv8aeXk3dT25xHOX4JU7qW
tSc9/hErMag7crSGgjvfux6XnMebc+PcQ9IiUiLCsFiNdWgYGGNHnq5fuK7pFVByFyn8F7pHPz0e
Z+vDLu4tS6htwG5chTCOnLZ1ogrj4qAG6zTzaUKxfehDLNh2Rtqc0W8jra5PNa7tMrRL45LWNdSz
r3EePzfyj8fTuX9Kyb7oCKJeQcWCYPP289VCUHLFD/1i6CCDxjAOHsZkn5G6oJG4oxNpUvDnfTzm
1sTQbYDBi/fxPS9UL4KGd8Q2LuMAGDpMFkQJO9OPoq323CQ2vhaVCupypIF0sa0LVFmkmQ1/0y+h
EO9MB/ZZJL8x6p8VQrOPJ3UfbuEWTZ8cFBHqcCRhtws5iThySjz0LlhVPEvWs9BiP5KRWFb+1upf
hXp8PNwGBMB4QDQIolFVZOjb8SCo9aJrJ+OSG7OMOy6Rg8qWV6aT0s1j7Y1V5LyEKFP+ZecFqr4t
JbyTJRV0BU96VTbnQZmMa6U4sez2Zp/OXmZoiw0GbVvo4Bht9FNX8whKuZUNpSuFs/xmsixhulpi
xX8/ns1GYsBsiIqZEnExUO1qNoFi4gaqGhd8KtQqdq1gcjMpPQnaOW3ZSxQU7+W3HXzvaRhdZr7z
9dbMvuXx5K4GXWN0/mUNreka0dcCg1ysEHPxMvgwZHQ7NV+1KLm2Xy35Oe8Gt22PWaTuMd62nivw
Q74jMTM3+LpUPlYp9DS0WS7q+COeDQ+W3fe0eYdKJYU1+me1xDPVUdBIe3q87BtvB4kOcCn0bOLp
NXcqTxcavVGZl6CHmBKMYX+I8lY6F72Derkqlwe7tpXUlcSImDC1ocPj8TcuAry5oYkhkEa//BoG
qpD0JL7qiUWR9/TDscx8A7qtV8Xanq3161xWwShvA4JsdK/TF7UmRgTRbGhTRLSWzMkBDUc/cb5V
cfA2heAYaN4UNXTuYSYU9kez/hTqi+bueSrOwriK8Fc2nZwodhU0eBsghyyi6UA5Wi3t79rT40XZ
2g7kbdStF9IxMi2rlyywwFo0M9MuuvItqGK/apyf1O18W32zwACd6I/1qJ2bdE+Sb4O5tNTjXhtD
0cdmqW5PYTCXkp0QOBHRhmdVC08B7r+68ZctRg//dNN+I+N/rafGydJaP+jOUdyeg2I81kZ0ziLz
w+OVuH+b+DnscsACijb3KKGVzkaEVOIF+8fSwzM4fk6TWj+QVpJFwF4FNrD/+NFdhD0hEy4WOtyu
q/Rh0hJbBEGMml0zY6TbBMJPVDV3835Kzo+nd3/6FhkZomgZFSOSy9X7XsvCNOtWx9u4djyRae/r
uPGGvLzOo3a0w46MzOTdb989Hvb+SWRYDWL7Epdy9pZD+RuGJiIjgpFlmhep+DTV76LxnywEN9x7
Dzdn99swqxtdlYpskkPbvGhJeQSv/qXAu9CK7m0y0P5AjIiQlz9IO61BG1uGySGITKQHlX4NsPRR
V1eWiRhhVS9wR2SGL9EoqqcsK3LflkR7sAWab49X9P4aW1b0/wddrWgbzaYVpcir9bSj+ZQigHz7
8q+wCtrD45E27gaGoj2AbBMw6w6SLNpgMoaUPVM4P2LU6y3nzHn21Ew+F+pLWj/30TkSe99yc4JE
iCijwem/k5oxhQ6hpMeFm5zCzbBMVr6YwZ5Exd4gq2tPzeqmkLplw4yKX1umGyTGG6H/cezJAkKX
ooSG+6+9ho5CJzGRPXK4U5wwPDTAVV6XFz+Bm/qdCG25LG8fHEbieSOi4YuRI92es7AXY6VKkXVJ
DHhvppJUnqCW/h9GQcFrKQaR7aLIcjuKXcl1uohwXIYCI3V7UKjP2QQMj/fdfXCLeiH1VELNhWWm
rXZ4as7wQIPWvhRyjlxuXsle5mQ2XifO/5B2HktuI03XviJEwJstAJJtSUnd0kjaVMjCe4+r/x/0
t2mCDCL0/hMTM1opiaqsqjQnz2keYKmY3aGofqahtaWhcM0wiD6aXHAoUrNabpl3lxW88NMkyaP9
LIYZJRczM/eMfGXo/kXzboyt9E5p1eZgJHmxcdTehFtW+8fwD7Q6PIm8xWu+D00bAAhLg/1slK+z
/AWxv30WDXdzBvNX9H0EMJkod7oh7XrjoV8KCfSvGBV2Y31ynaa4Y/7jwYbcJZKjB6tZMGebbcDl
MVr/RFxsiREo5sG/dL46QZbGpRVJ5rPZpvEfuB3K106SBZGCqE66pBeeXWmJT96uH0pzpvoGTTuU
b6EHMZbk26HW7StlME60qWSvjnX7c+wMJlA9s/I7Rfo5ZnPyKZKlYcNrrzwOQPZhaSPaJu5ea3OW
Xanb6cQ1Zs2KF0+GL+d+0f8Xyvdz8autPijGt9sOfOUw8tDysoNUBDu/hmlO0eSUk8ghYzGkbqek
1nfRgnm6beRKz5nkj6O+SEJyTtYsklbVF3ASCvM5narnwtll1iOV4xYWeTeZ3cAJ9/P00xR/8jh0
s/AUMAci2sfAPGq0XpR82Ef28NgQf9duMuxq+7Wz7yr1qWiY3dslIf2u3qw3woE3GZKVE7EoNPlB
hjG0tea1lXRq6YJb8VmelQLfRlP7RTFr5zVqzTbzxkSTD2pn9RnyNzoHXFdDJwC6mU9/Oz1iMK6i
1zPvYfqJ6DqHVfFN1E4UuJYqZNhdrTQHhDpA4BJaidr6agaXSmhk7a9xNmYkZoYk0nwlmfVfMf31
0Fe1KJe9JkyR2Okj0TNPVbRdupMM+Pf8Moy7DBhgvAgr5JPz3agay3YNKaueF9nIBLylYAJbTQ14
D9pSnVP6dVPzQCgkPiEMpXzVw0SQ8zYqCXNhJErHXSYky+1SJYk9yPecQ2oP+n/BrNWD64xG/bkN
Mzl2677J/0th5W/doCkComTD6aBbC8rEB1pHv12oUuBJTsTj2GRT0/nTALfTg9lbJDR1TVVwZ3SF
GR2gejHL+6Ztuu9yLynqToJMQz+YxlR9Lyi+fjODPssRrTVE4FldPg93CM1ZmpvOqlHuYO3LX+SO
3sRGHryOnwCqw2nPuDdP5DITtYrakNJ22rmRKM1EcnkoFKjzlHKMfafoxWM0qO1OhPIWVu66UYCA
pP+GYlirQFiulUgu+sh8npK77otd6P5c7JRm30b/mnAunwcTJa8l8S9zD6vPq+WQCSKtJPZ1NFeE
5hen6u7J7Dei0OWveX+kaDFy1xBfMyu4zI+uHuUsKvVSzmQSeokTYPiqgNFnOGjaFuT9omyxWOLM
cj+TszD5qJ6/AGleirnvW+N5in+PTXPS4uow9E9Rnrltb5xGWzvI+cc2cX4kwxaF2foSxzYQG0B1
i6/wpSvbRuXM0iwIpcS0EPvEe3plbp4bD1ZcuwojbQr6sN1GJLKOEhejeCafDOkbf1j5SuqYTQIw
yXzuqtgN29ivwbcHkOhvXOXrpxU7aNwCbYMMhzxw3anuulAoaq3Yz0qR24e0sRlaBcnqMSKj7NWu
Vf0gNQMPjoDmPg7t+WtjNuXe7p2viaV2j1M2KM+TICxIa9gWJ6PVniUTFSipTeJ7vYc9WBi5uRdK
uEUMudZlYiIMQhv6bdAxMvONX5z7RDSjw6Q3sXiO0sDVEjSZQyn73AfyXhZPwj5U+qNTW568UBkI
6WmY6l1eTgB+Oq/MfEN6sYZgVweKW9MEj+2t33dR66O4RhEG2jB+GviJC2HsOglkqpXiWVH+hGxi
XO2V5mOy06vAz+UZ3n9KDRoXudI8FfXWzq4jgcU6wCOEDpbk21jDgdUWQQOtScVzxviNW0SS7IbC
3Ag3rn4j5GxUZpfzQZv6fA8kJbRKuCB5VIfqr2bRzo3VO/FHEp4mPUeieTWCYW8Eyh62SCT6tpCn
l6dEg15dQwWF6gL8rqt4PSxUSuvEbc+2nruBnO1lhlob8PO3T8mWmdV1qpkiDOx+kp7VaHJb4yCV
vxUUcm4buch52bE3HDXE0qRuRFjna9mkMGMnwpGeazs5qEPvwpJoDjR3jW91D9dq2gjPLlsvndIN
uMYFsnoxvShFkPUAUWb+89x0FrcSYPg4OAoF/ivLl3TrDuuG+UEoLZyXtTtrxs9U61+krv2A2Nuv
AWLKViceGR/U3KQ8+CFKPXv6dHtNLiLNtx8GjoXyKItDB+78h4UUIBOzyoJj3+ygQoCd3NPM6FgV
+9S4t5i7ZWQhyD9lSHtCvdzCgqYWnxaRBARffCW7U0AIdvHnuNg5zqeu3qtxvivHuzjuqfLVXlQ+
2I2+oZtz+V4QG5NR8WKxlhdsCuBvYk2oJb9Z2k9gS7FEY6GLoE6LLc+WWbrSZqiDoc3bq3X5HC+G
F+oOnnyag+vFCmPdYJo0ODqRehyswZ0YbEf/aZdk4f2/mnrrosHWhBg699ty+7zLV1PFCpQUVcNj
JWzbb6143+jKvAvy74DO97dtvdFPnIcZizFgWwQBYB3WgG8gNpokkQSiJRvPrWsmQZ26omHwx1PV
WBndpKPNqsGDN7qSRByih076wZLQmXbD2ZkeiwrqDHm21b3Wgx53lV4Zfjt1GnzJsqLZOEyXuwAp
BJpMRAvQS1FNWC0NVQUl0+cUpRJ61DR77oJcPND4WcbWNs7Hpaud21pVcS01LSvmQRBlndJl+FcM
fjFNvsMU9z4P7a+xpM/7UE6i+0COm7vb+3L1Qx3iPqCY1OrXMXQl8H6qCulRip/kYG8WT2kd+U63
1dK4EvwBhlwKWQp492Vk6XxFKaDWmZPF2ZG8yesCWDHrz6X+l6LAbqbtl/buEB6qXPKNwtqIcC9f
UQPW8LdJgyXfXUsZafaYCgcx+yO/rH1JK115zIxE+3h7JdfVH8hdHKJn3lF486A2Xh3cCpYC2xrR
1jN6ET2MtGs84I8l6JJRjfg4WfucUeNDc7euxcbpumZ7YR/lukCOgfbU+eKmEAvlo4QUnIAEbUCN
Ra8SL5Sg+IDtJ1G1j6VWfv33zwXsSckJ31n0PM5NVkqnSk6nIeeH7mQ047PawYq/ss77pGmZ4vxy
295l3gWAgfYbsw9cV5A5n9uz1anItdHIjnnPzDAliSEMJL8sxiH/UI9FrB6cxJ7rO6Anif37tu1r
DrQwBSGyh/dS3Tu33U5FWjXNjJ5fxgjWPLW00jQ99//dyoJIZDqDCwG0+bkVFakZACoyEqxtnnEV
y8rJKZVpd9vKlWgPIAMoS8a84D/naTs3E2SDnCWtyI40s1zLCL12YOqkv5OBX4fhuJeMYIdIYpjZ
L5LonlN7KxC7EvMzNgHSk5h6oSNde6tsBRlHaUL4DoS7K5txu6+s7Chb2Q/V6MQevprQTQqL62hs
hZfr8w+rau/iWp72AqryQ96mr/AqZV5CXucugDUvaNVuZ2mZvo+U/+WhBCpBeZycHzTuevyrmlH/
TWAnObaOtIdT5zQSkDT1h1ps6aBfu44BZCzjjtBl0Gg+3xxGQ9ROlvvsqHYi+YLOofARYhs/DKmj
4w2GuuEN104VyTDnCiYUFWXVc3tWpzm5meHZcvrHcRIXcEZGPDA85MGWruKbSNoqAnAc8JVkfKTD
F+PfJix7wIklth1Fo49JDx+HGijynYEQ8FPI+LHft0znyJlU75xM4uaEsdMHEBQfYrMu9pqWOU8k
C7EHIlTzrCHq/TSopY9ZEDA7rDT23eS0lt80ofEYGFVyoIt3CqpS2ulxXh6GWAseZG0wXbWt+j+6
jdy61BaphyRZBaWjVt9PakOuXFj2niqYYBIsaTfe22s3NWEQw7qccaLh1Qb3KYBDSnDIV0nzH/KH
11AWrqIke/za05vAm2RAl7eP/FWnosu4jAXADriuJ2eSLdR6rPMjg8+PtTIhv/Ckh/mz1X67bejS
m7hVuCNJV5m1w3/PvSlp20hCsAFBUAIZBGwzJfVbDnQyW6esn19vW7uMm3hooZVk5IGKDiQm59bE
TFrqmGV+1MxfvXW3DDxktVsPf/UgfQRM/Alt19sW30DA5y6MSeiQ6IEDYkTC4NxkMLbRICsQ4Rsh
mjRgSqe2cBMpcn63cLvMbsG0ILme5tSFR9kCkPeAPs5JQ635PzkpjM8qXCuTa/Xl3LlWYWqdW8qJ
dj+3ufqt6ET54oRG9SMATND7cpYFTHUZpfG9QfRsr4Ow2/igaxsGdhtYxBtsYf3k9EFeAVwa8qPU
MpJSyi71Y4BE02tiD57RxVski9e2jESQ3hhLyD+r62YMgyYheyvoqZv3E6Omz0E+7VMk+EIh3zla
wtTalhzf5Ynj0gS4B7OUzdjIejRl6k2UT6cgP5owIJXOPje/V3bxQAe8CcOdQz5+20muRLoYXIZo
GS5Y0HXLcXyXVtmZGllAaBGQlaWW2j3jzl8zENQPwVCKzwwk2L2XaYn9EgIHNombUqqdY1/AdhUa
I6DU27/n6vfDTcABYVwG/Pf5z5nn1CHXqnKelCTx9JiuWpj3yFz1SU7LzSk+BjpkRSgGOhuWl7ts
fVoouZJBILS1xKbnlju6CrKccEDtUfd7U/KS5KCF8j9n6iwzwTeNG5aOd+XcilBGdJvElB8H5Y7h
cDeNP/W0RoZi9ix5ALif7KiMbCCmLyPCxShEALC3gIhZ16xUJ+lTeZq5ewZoF/QTCfZGNHht8WBe
W8a5GNSlPHr+WVUeOCJwFrFbZt4L4rHkOd1slV87/9oCp6UhT192neaGllA04qj8GCATmQCCr6RP
o3gRQDCDeSPNvXyFloFvKFgWlDtp9SrubIOx0qZRY8m0dDf3OkFn52n5vFP7ZosAbdnztecBC4JU
iJRuOYerxYumug2rRT5XKh5F8CKXn2Xd1QMEEQhtfkz298bZIqm65hKAlHBCpnlhwF/ZZIqyAa6G
hiqdP7FvLGP2Y7gO9rdP85UCIzPscLtxpJjiJo4+/7SpHxtGPJriqIQlMgV0WT+EeeWJ6TW/Qy/X
L23DTbYiiGvOyCwcR5jpAJ7b1ZXWa21izeiYH3XrscxeU+OhlrcqBNfuqfc2Vm8DtZW8D3s0dpt4
gofzfi6Z7YW/GDYsjYmzDW+85vnvrS2/5t0lDetnbWl1gKSNke66RPVyq3S18kvctHeGtqWKcM03
gKMAroH8l7dhdZjloYtjqSfnMgzAFXFLnAcV9FaD7coJY4AJLlSHIAXk1uqb0lGp2jlPymNg5vmu
mS2tApvcqYdpzKK7HLadjUW88ll8ExkrE2AMF6xnpmYnTss87RAnLspwH9AndiEv+UdFTVpEtLTA
dy55g03Xf3WwRtuO4snu66M+quLUdzDP2KVk+RsH64pHLKPBzCRD9IGllRkJ1HECK/qisEBhd3gt
x/ApkV/1eiDpLD+kNJZbbbpf/g+l0E6DrCFEaQK2e7fI+j3dAF+E+kbp6g14dXaTUfmjwkINjh/F
ZO9qTyuYNo2Gbz72Vjd+S6ckir0yZjrUHya9uGsrLZK9js5C7GtRIvl9bJgHXWPGyVe6rDJc1HKt
HwlYgh/tJFAhCKpWdfHCuvGmeNI/wo5UAyKvnXAnUAaxdnobDqNX1Q3IwMmoWhDscKD+ljpVD/YS
A7imx9z98Cfu7HHcp6YYuk9FbrbDXV3WieZW0LE0rjU4arQLrH6pJuYi4Y/BZII/KOEQ3di55cq7
WCPKXlTMcfoL1Rs1ccrBKUOTKLbS7s2svBdyRuG8GeT7HBSgZ82tNblRGDaq29RQKvSOvIhKDdGT
XVTpBh3FZQDIq72MiwBRAYhGKeP8bkFohVwUlMqRbWrdItXui6z1NeegpBpsnMEDXLz7mWmcIIk/
zoPYCIguLus38xSgSC8BX655W6M8VezOSs3j0AT7vDIV8pTIC0URbUS6Fzf2YoiqwaLlRvNuPYtd
VXEX93NpHgs7BzwChUZak0Fkbt0yqNw+DWLjjG4YXLNQOZWjAYsqzCNQfLeDntCB4rQpfcXQXSv5
IzlfNjxriUlWnsWDDrYd5DGP7bpzFdlW2A4ypw98cL/jpioetUj/O3cA77MwRScsKmb9tamAlPe5
VuzLYTAP0qIycvuXXNtTAMJsKnchdlYulWWh3iNxA/iqVvzOOejKjgLaxn5eNwKyhU0lqF2HFgRo
mQlHnnlsAQI2NElpq3PvbxzXLSurrCBzKNkEIsdK89BSaLTyg25sBICXjoLrU5ym10i9gz+en0D4
KpmHL3QNeeLMZ1hLVe5Ecg9Vk6ehTR7ZG3751iU59xNOGvh/OhvLaVgXPkIZdZDaiPUjIVTmgZud
IdqdDHmXRR/V5MOkf5PVLzJlY1nPvZa6Vd1Pe/RFnwOd+Y5068W89vnvfs46JWrNYNSChp+jaU+6
gLXQfGqdL626H+PHId/oe1xGpKCQCDpAIizs/az2+WLj+0lsGZKFMKtsPo1JbrlBCXxQEM3tQWfW
RzULeAt4Uj72Rjl5FVq0+9vn4yIS4Teg9wIvBJ05+LlWhRlVCxOQlJZ1THkf6T75Sfb13y1QlecN
BmoGo9Gy5u8CRnth5nHmxj6WsqR7CYfdl9NyS+ziys5RogCOST0Gypn1ldoUTVcgdMiV2g17SfsD
YPZJip71ezVKfdL0f75WqIjQ1QD7AZJNW1OU9BEagb2UsGy2/GColLVzpAH1wtwSP7w89HTeSFz4
L0hTMKfnq4cIZ6mocLSjFtk/5k0b0eKPPirC2TiJFyEwWPn3dtYHX21oHsjYSYbZtaGqSKIvgHd3
5fDvj/xiCdQKDQH+9NZmeecPES5u9wuvSs6lsLe7RnPlIEjdDuyuL1Ih3fftLO7gWIWoSYzSvuty
g+snt3e3HfNi0J10Wkeyi/zC0JYgfBW4yvDmSVYg0FacJHdA4inLvoTqLs/0V8E8YHWwZr8qx1Ns
5C/lOL7Ss1sAomlSbfySi+reMiDEY7mEHlyC6yECM6hAkDaqcyRHocer5M19lVrD3aTlyY7Au2c6
UCj7qg2sezGpyv3thbhmnkldiEzZEY0yw7mPhWZVxk6OeWlwYIgMGr+0CAPz2ELh17mf4U42c9QZ
jY3PvkgcSE3oL9OWROWSYsPq/ot5acD7G91Rn04i+mpQZYvmP3Z+L4yNbODyC3UKTpBpAAeDkmUN
RhOTlMDwU4/H2YHuUurQORg9SfxHzbAadIp5kge37cZ7fXmkMLqgmRCLQtF2PdUwDVo4GIE6HhXj
ExgqnlNYuD/k5rQRfVxZRpK7xRZjdAtz+/n2NZ2MbE1ojceKqTL4RdzOzhkMBputvChRtREhLBfO
+YutM1DG3OICCMVrlgfl3fEtA7lrxBBPR2ZBngYa9KWEREu+RTp87aMoezE6gVDvZSow2nEt0dWa
jk3DZOrwIQyBSeduCwvtv48FL6nie2Ory6+zwbojYTAdrTnEETy5qH1HDp61NPub6z/q5qmXyqei
vIukjb27tpq8V8t8/AI+Ww8iypKs9yJpp2No3keWdJ8nrgmg5Pb5vrqW74ysztmcF0whytV0pPB3
sPTITYfpsXsKwt0sbe3bFadHsIB/KaXAHrJmRxsZIXOspJ6PWgzkMvqmNaonyz8tbeO9uhI8MRPP
AwL7PuAbuv7nflhbeHhudvNRqkE3WQf7q9wyOuQXhIcQ7e7ydOPJv+z/Qy373uLqmkwGNWH+H4tW
N+9tvfjUfZghWvIoZaCQORZPCM/f5aOr9v+TZdoB1MzJYzh9598aJ/VomsEwH42TyLNdXR4y8vM9
BUsz+VF/BP/TzJ+yf63UL/0tBsKAGDMje/EowQw8TJWCjE8cU+iLpF1SJv9+LTOqQ8mX8XBizHXD
R5niJLKUQqaJru0MqSR4Q2Y1qtuGyznaNVN01BrG03V540Rc8VIGIHjqCN7Af69xCQq9O2XSavlo
9d2HvrjLs/vG/pno3bfbJ+/y3XlTlmICavFUyInPNw5AUz3VcaAcoSJs2ien7N2sRCPUn9TeyxVt
ZzW/b1u8ci6Y4NM0eOpxV2Yg1lnirKetkpjKERIcfc7cuFE8Nf47pFCl5I9m95D0wz3clx827C6f
cv4uLJODgPWpJS1MZCsf1YzOJvo1lGP+JNl3s65QVoMTfvoF5S9zX23+Upn5TrH+OYZYzPIUAfug
xL4usMdpx7HpbOUYN0z4J4+J9L1FlTE6RdJGHnOZYZxbWj2zfam2Sjxa7GUbu90POXhV5S95lfjh
g4AAbWM5l+vrcjlpMMPARHYor7ImubdayFX5rmbazSeHS5vRfGGgfxYrkK0JGEd+B9x4t81e+0bW
izYTDSCd4PjcXyMHihtDz9WjbTHJ5OzD9oOFnp/wuuiHJG8s6DVXxUXpoC005VARLI/ju1CilqNk
ju1CPWZgWYfBjxoX7WOomnZZ5UbVs9Qnboq2x+1vvDz7y5TrQg5BeUPjNj23WrahOc1xqh4r+RkE
V5c0u3x6Dbph42m/spbYWT5vQecTLZ3bqUSqRZVZq8exbDy7+BEilBRHJRga1OUc4wEu+NsfdqGz
Qh5zZnG1e2k+9rNhNexekbhJCh954eb9V9rjkuZVY3XoJV9vHETLLJd83ZVCB9C4X/DHdvzVGNWj
cA5t5g4VYhK4WRNZhzwwD6lqeYYG2n0LtHXVA8BqcV0s/F143fkaFXGmdmZXqcdS2scicdW49vM9
UE+lgkCucoXFcOsWZeKVMjO0AUQNZDpclQAczq2Gk1LSm+7xu9D4jXiKNzrRTtb8ksRA/k3EDrFx
7XYWvLmZc3d7k5a/e3WueRLwdorcQIfXQ2OKUQ9zV3cq8ZFtwAfRFPtZpMn+tpUr7w46NMQKUM1A
kOCs3p2hrmY7CwWeEOcvYpyP1ax5RdT5kpkzECyznRo1rWbjMr62sgv3Jok1QCa2c7WfZlgPtUS9
61j0v2CAG7AwSajjutroT7aLErD2p5FU//bXXjW7kIe8HTP6/qsAN+wrtWxqiSoiaHfkzBtp8kcz
c+3x3lS+lkn52ZT2avQEq9c/B0lwRr6zvHptC8DJiZUExrEYq5qp14HIpUUa5fYHXttOngHm45Ge
QbBvtaxaGml5LELjGAv6aAnjqu3fqbqXYGwO+n43fKxi63Db5LWjSdN6IWkCe8hcxSq+lmeDXg9H
9hg0rrxrpxcVer8qPgzFZzm19sOcuMpGDHF5NojjCeaWotpC67dazInZXwmC+fmYqrG267rIvG8k
q76//WXXrNBRJjRaOLUuTuAU6rNWhOV8VGcC2ilCrwa63H9VvSAe4Rkle6VECHJ6HfnVAk7qpKrm
oynN2d6OYF6xRy3auE0u37JzKyvHLzLHpGVNYtAjYvpkIdqyQ4euhS7Vlu4doQ8ba3fFHu8m2T+9
Xoam1rC30ZnVVCSJchSxZn4vDGfaK71NeGCIsHbBBmwJbl/mx8SxbwRy/xfRri6yRZesJg8h6KLZ
DXxZtCGTV9BlSUXV9hvHbDlG53czXMWIQIOHUjlm66JumI/gvRDUOtaZ7FpT4IbjxJP0yQj+zPaj
Fm8cscvFPDe3OtVjJQ2ZA8IToFLsGenkceA8dHvrf6+4nhtarpd3cZZK/VhvA9kChFL8QsL3KYzi
2e1UV7VCV7IeJclYGDq7ky6+DSjD3D5vS9RxsapLVZN5c1KtNX2FZZemkxDnHjMGaX9Pwb35rUz/
JHBz3bZzea7B/y9jFQtdMNyoq69MmyisJATmjnMd/MxAnvPQiWzjhbv0R4ww80VHk3yVstv5UirI
nI12kdlHJ80iD3ge30THCNB9O/wv3/PO1CqaM7PcNkvoV2gC2blr6WW+i0YoP/+HVXtnZeWEQzDH
fTHxQbbI9m07o8W3xSt0zQHer9lqY2BTbvI+YGMyy8+lMvcy+nmd9WqbKWwk8efbH3TtVL2zti7q
LyQYhSlYNsVIm73Tic4P5vZlcoKnpJ7mDX94++vW3k0Jg6QJ1rmlgH7uEPrc1FGvVfZxmnJfhexK
tM1z4yg7Obb9uX9w2u6AMNu9rnae/JBMqRt1ykEpuu9OLL6Wn5Le+uMkwtXmg6aQ/FDwDxPllGmm
OwnfgugHLzhMQOoL3e2TnpD00+0Fu9yexY9VCjAEFryIqzdkriNofcHEQEg2ziDgeNtVvx19Xdzn
ur11x16potnoCnNMqSBT/F/PretjWqJcnWgE3//Fzh2jqFmBZojkhjUchFE3eWJs/2rShzBT3S6T
/nkynHm9hYORoIZQA4zj+YY10gIclUrt2EPq59Pp0lw9lrcQHlfCJ3DTNraIHRaS4lUsE1SSxPRL
ZB4rrXTzBiXGHTmf9QVxvPp1OOVhvXHNXvo9xX84lGzoDGCtfRsieXfJOwVzG4GoATr0MHBLdvVf
mVF0kpNvUuX0G2Hv5VAq4FpSC8bP6Z+xiqtrQ+8SaGQiE+RQou6qfKY/p+YH4Bvkt476EwhUjA6r
zbhqn95ngnPRtsnBKP+MIrrX1FKDMSGtH3Slnx6m2vh526WvwArA/iIDQOQFBo548nyT7U5hNEaE
1jGwlcdBMp/qVrwwSu0WzheVNAihWN9sujvRpHvoIDP9ydAeGsXeKf1J3cKAvsWt53fE8muWETxw
rEuv//zXDNI4OELQLFa/jAQWNjPR3xw4aj2GuIzuZ/RLGTzng9Xd3V6Fi4MNYRjgCtab1xWuiNW9
25mJ2sCg4xznPt9N4Vf0dj2p+GDNr7CM3ja1bPfZFy6mKBfDAU9Hl27q+RcCTtazPG4dcBPmrile
oP92JbRZU/iQiq/6p9vWLlx9ZW31CGtKH5Tcp84xN/+2U+MyOcX077dFLPC2oYvXHkPooDG+tsyo
4knnn6XU5iSlTiiOqTm5FQ+jGn53ui02nmtWqEfR5AelSCN0tU9y3KE4LcWCoLqGJcJX8p9atnEi
LoIjClALChmOOEIjcp/zL1HBIJtyGUhHw8wafzAKydUGNbu/vV6Xt57KDC+VDeUN2cYA+LkZgPK1
lGuydJTrp5iW3WQYbpN8R9mxb3NXF75aAsZQNrbp0tHJRGyOO2kaoNo1lSqSLVJklFpwYgrR7eff
Ttu4fffTUr4i9bFh69LTqeJTOcTJgdWyZ+dfWMV9nEj5HJ6G/M8YKa929ywnnQ8yAyos3R+2ZP8u
GKB5qijr0UwDcAK2dv1ednXY1DMKGyedM5U1PzovkU9olgDIZ/B9fmqNXwOEXl33CeQ8emsgiaX2
EeqaQ7Q0G76ikWCVMJs6qRfU1OK3+B6uLD4QGMoEy5tO1rQ6jPM0m8KJhuhki6ekDCizGGhK/ynF
V7S4NkLiC7Y+FoM6IX7FlCduvB6FANE7DALO7VPev8T5NzF8nqenyehdYTa7QTnMxu9KciOiWIYT
8195fVKhMtP/60sN5pJZdjUY49sFaxtsofMuTxgxBX6/0Bhyy+krx5CRX56mTItPSgR0rsmpv6aj
cDZe+QuCY1YAF+cwUy8HbriumM6ToFzIkPrJUAOXeWo/lZP7JRcp4WEKpA9tUd13pexb/4mxcMnH
1ZCWMpirLKABlP7HbJwnEaVO5W6K9+0bsG+EnsPws2jrXC4X1/mrALZsIdx+E69X17gSEDzCCic5
OXWh1+QvelHvq4V82fzZqcOdyNBm2LiArjgjWCzSGdoXdPXWONcwV5V0tuzkVDsPYf2qdB+i4KFt
ngBobtwDl3Es3YPlHyYA0Wfj8Tu/CMIgqyDIFPkpLPo9EDo3Sia35ksH1XDLoD6RiuKGwk+mL4rI
n6ux/+ePZW0ZhKWRAYIPRPH5L+iixCoHURlHSXK8aJp2EL+kVC0UNT3YGy3oy4WF8nDpmoCpX6LL
VUAVmFNSq3bE+5Eb7T7KpNCdRkN9EoUCql9v9JPebbJ5XzcKwRrU5TSgL1QX03DOIjuRjlGpwN2t
h4Pt5U6g7OYUFKg8NY3XAm3/cvsRu7zhQbVQsaMlzXG+OGFKYfZKqY4SdQS7nr28jAwT1V4Ic7jh
i0a4zSQcenCR3Mg7ABzZlsDcFdd6422mz7/Q2MH+f76xVDkyXRlmfoEIwsIdUyb0AYGFTzkFZq/P
Oah9muW+BBWim2cJPC5mfUf4pR6MFnKd2+txGZ7YYJeQOkBagWbWOtRHJxmNW1tOT6E8KrtcUkcP
mzSWy26rg3XFFKU3RqXeRHztNf4/H6iT1qGTnJpR0/xkgWWNNWMP1Tht8U1dcinwTbCOALqD65hL
dXG+d/lSIYHPiro4O5WIPbXMF9hVA1lg7fWPJrEK94Y6fuYcP3GJ9JOf19Zdm2aHstlbRuHW9bif
supnwwSZunHWLvOFhcCe2AISJZBBFyuuaH0ahm2WnWThoPPIU68c+inzRQkm+rtSd55l7DVkhtpD
az2mmfTPOw6Jkr2MJiHXwP2yOuzcrnqrFlZ2EvKDnuucudTPthoMF4cbsDHce/AZ2IuA51so+W79
A72DPgilCuIa/SHUVa9rPjpQFHTGiT7m/rYPXwamK2urTzJ0qeuCKShOs93f29XgyuK+HP3PMfR5
kBkYR1XbihTfiFzOnr/FJoQdpEPLsbFWNgnHmt4Z6+LUwFzghkpf7GI1/8jM0Y9an5o9j1X0GPcR
7LxdNvna1MQPDANDvik7hV+KWPoR5tJW9/PaulOLhSUFfiIgPqt3K+i1qZ36qTjRf8GLIouBwba3
wL/G38MhrXazvs2wpnKY1ktB1wBOPsouBOkro7Udm83QmMUpH1BTMBpdvQ905garIQsoiDTBnR0E
vF6SJPlmkolHBFq/FYpV3Q9Va//dcIZl4S9+Db8CLWPk5YCsnB/9Uobt1qr04jTOxV2lmG7wsZ5K
v+kb1KkjNzEfOgcJEB+Zl9uWr679kqgwxC+jU7G62J1oYtp8DsqT3LWfm26Kd6JiNFk1Zv0Q57IF
4d2c/7xt8+JOXUD93NzL601xaH19GxIQKGmei1NEoQ9kfIwwV9lJXg0sf3fb1EUIvJiiXwiqiiCM
bOB8Xc15agh6lPJkie+a+tl0Pt/++xcvWe0bcwQLVJocjJbG8qnvroxBQYAidbTyZDgny74ver9N
vLH5NL1Iho9S721rVzbrzJp5bi1SZ3NIU6s86emLgXCw8TH8EWSvKLfctnMRb5BILhkDbPX/9/9z
OxVKJYlhTyX03P4E7eDwt+KVl4MX6M28ZKz82+aubNKZuZXz2440EbhgbkayLH7ttpq41zYJvBIA
AsYuCRxWhU9Hsu08ouh5StXalZpXc3pIxF9R3SuVZyJA2DNL/u9fhGoBbFqMf8B1tbKoUqRhcIGN
svPHUAp2Oqol/38WljV953hNKEM8Y2OByQRplyUB3CUTZcTbVhaHWrs3HTITQlceRGoM51bMOJ2c
JCqqU2DuQyhp04//j7Tz6HEcCbb1LyJAb7akbDlJXV1tZkO0pfeev/59rMW7JYoQ0fcOZjGYBjqU
yczIMCfOkZPU7o0V7OPSAfhoZrZdLZQ2WVVNZpAxrNMHXz7cX8eSAWDoYH8hSEBFcDrwH3arr/Uh
J4ItTqZZOVLynK4HbwvvyUQrj8AlaQEghNndjJG60ig8lCejeYAXvFFt/dhtImI2xdiJwVmSD2hi
99v+YFVvga9u0SGP7M4pm40m7ai2JmuztAsf7+oXza9VGhZJ1RvlqRfqgxiJ0wGxU/9vK64VJRf8
EmHZFDwxODoNbVxvb5g0NSyOBizQ3eCI7V/dfAwIH6TQg2X9cv9TTn/X7EgyF0IWRF8BWqK5OkIv
6nGRJ3l9auCXdCjtIGFbhfEhDml8/rspjgySkcz508OYPR6d3lLK96v6NHaSo6ImGpLnDfv7Rha+
ElOgU+BDq44rNjua2B3M0ajrUwJXZJQwiB5FP4xseCi6fOWtv83ipgKVNTHuUxygbDUL/8KuwivB
IX1CU+JRqvaDwdFUXxXj1Yh0J1HDXQQrpiuoh0rQ9368Rm14u1ZG+yiGMkQBEgt6qetzosLUCE13
UZ34IYDo/sTyZ1fY9Ih53t/T2zNCmgKc7p0NjQM5O49waAchanjVSRIgkk4z+CnlvZCtFVxun0ng
NCyIYsukQjnnvqvhWZbTdqxPqRranfQ5C4+IcQ8K7M5D6hTq8f6qFsxRcEBpBRAs/8ybJ32tKHUX
KTVhk/5FaHYga9rKEZvPpTMW4lr/ZCE/gRPnf8zN6ysSTIlwcQ/1SU9/DWGLNPVjWXyXEBtyN0Fg
HkNXtevw9/01Lnw5lLfeKWwoNDBIcX1C3CgukxINtFOA8JbaPk7JrJuvHI9bdzURUHDVqKhQHJ3H
n1Kc5PmQufUpzpnFZHK5o4LipoBML66Rr/irhTM/kX4j+EMrlPxxdr/rlkKRGXTNaQjT3yPD+yHY
jHKUkLxci+UXNg8E2QTuoo/N2qaf8uGVkzoxzGtFbE61+mZ5xc/Riv7rvX/vHZKj0ZOnEkUaSUVk
ZqbRdPThw6I5deGzG540xXstta0gPOjlX71jWNqjsG9Jh3BEp1TJPqXe4f4huZ2SnH4Bs2VQgTGs
CW/B9UJH0YV1sMmak2XGUK/ZnajYvvcoZztXO4/jZoxTB4WKwYd28FyT6ebW0xqGaOE2Xv2G6ZB9
2GxZztxh7NuGy09BpH5qlPjJRH22gn8QIa7vo7hGCr70eenJkbLSQeX+z7x31shVB7KuOcnDwR/+
pLlv59luZWsnF3z9vLK1H4zMIr42hUXUjPrmFHePrQEaRnJ6jfFb8ZPS72PvWOpfg9f7NqevdWMS
gBRniub9TeSUych1JzB/cWwDR0E/CPmR9KurrRUxF+1A5wZzDzk/sKzrLzbqlp/EutKcgtD60SHy
YvrCzyT8OqhrM/sLDy27qKNBDtUNZ3RerhrbUBrFHFNWmD0F0XPdpNuCyU4Kl5suNrbdSPOn6Wyp
daGZ6N/EtFpRZ76NeK9/wew7ClVf6gEyS6e4Lc+hXL9p/tp+Lp7HD4uc7WcTmlaX0vQ+wfy6rSTf
ttonVf8/rmP6ER+umeL6QeY1Ku5TTjettDW6tWXcll0nbwIvD+h7sEbMXV6baLpARNDLmryJ+jku
ngOPcVUn8J28fqBkc9Ri/SENHBV4M5Dnl8jUnjzds7W+Ooo5jRW1tVVhsDVEVsxuJTO6TV2vf9vs
9YgL3sPOZPnFFpFi0omLfpGiN8Yg7F4/D6W8EmMsnlxAO6RIiHtBfDadqw/77VdRUymC156a+pM4
0Jm0gmc3mFrk8vPYf0op2Ixj/pyI1b7UxAN652tjlEvXlKcFdArwTN6zWZCoQ8Qw6PLYnYSutJEC
reTOVspf6hp18dLxnbjr4U8GN4xY8/VK04rx5ciSOh4w0qL8mP8ci8G+79qWHgnEWZilZcp7ItW4
tqFANFzKRtifirHYhuKTIW/7+tz37ibvt2sqYEtnhekepkeI2qhpzq58YjWCK+tJfxKi1un8cK8x
ZoOTKer0sQ0Nu4CyURw291e4FEt9NDpzAqVAHyROop4o8Y8f7QyDpvY3PTsSMN43dNtmfkfxwOI/
wTlALc2+V9dCb5npWDIyz5kUS1OzPDRi/ZkpuI0b/VTT72ltF0F1CphgQVJur0vf8+BHJrT/6YG5
H2FU0Mt020uxkyvurkBxoHmtC5inxWR//8feor34sUDSqXBOLDJA+68/vKT5PqTXfItEPDTZRv+G
5IvXb60hdpL4Z71NfgWMsv2BQKJ3f/mF3a6ketPfP3tTr+zP3CaEdH1F15+zEMrHwhBezT5bi8Km
w3tjg0FZERdFDXRe8TDKQIq1ouhPY+9vUBz6z1RedK1+TrKTP5p2BWw7a/6Cetsao7a2wdNhnhuH
oXHqGIDxIj+/3uC40RpVcbvhFDdW58jmcBBRRGIgTHE/C0H7U1SgA/BqYR8UcrH1RcTcGiPc9KPU
rezDwh3XGJPng1Mlo6cy+bMPHrMVCIjrJOSXqOL3IvsjWs0ZFTCnEwCw/ydaazjHBb8F3IQ2CQVG
EsF59gIbmaZ2dTucZCN3JK8/qPm2NTqn92N79GEp8h7AVgz5j0T9WhbWqfzReO5DHK6xLiyecWYV
4Rql8M3SZ++mmVZm7FXjcKrTUwiPRePbsvJotHvT2A71rjWsfc5UP3SAx2k0Rwx2IkRR0p9U81ZO
+9KrxQwIjTt6J1C7izPX16Kj6TXiMJyq7LHJnfBPvrFaewT58iK3W+N5NL8Z3sqk+KJR5pGo9oEw
A9U5u2OuMA4wtCTjKUdmqUcJzG8groZ2faS0B7rFpOQg25E32jlKhq5hrabot08lOEp68uBv4I0h
hL4+enqQ9aWhKeOpCL9CMvRU/WCLHovQKpyiK+Bhzh1BdJDYAvVaCgevqWzJ+92m6W8/+nnf4906
HBhTqChBQcR3YPLl+qeYyoDkiyyOp6YHz6QX45EB4X+mL6FJCIyPyUyGuXlOZ4+N33aaUtaleNJC
z8kM2WaC/G/cfv73pTBLxI4Cn+IlnS78hwtthij1aEIhnpCAfexkI7CVxFypCixUV5grI38mHwEY
bc1PrFCCLmHoQDz5zYPbo9L7EAjPdfgSu5U9ElMpSF366trczdJXetc1x33QfpuTfMp5CJ+1i1UU
XAYbpptoi5b1GpBh6VjCpcQ0KXDsiQXmegP9yNBifIZ4yvj7y8jdg2x4RTrvR+4H23//Vh9NzU7E
aKWxWMeaeJLUcdsOz7B+Ov83C7M7ZqI0phSFigVxAHVRZLalxCtR961LJ/F9xxBSZebMzUJePwxk
o9QScepSRuhQiIi4SuM/L4TEXiUhhYWBpui8FWr4VSthRT558InW5T5GkOv+Vt0ug7+aJ5m6EF02
IDPX392qBKEKq1g5ichohnG57cC0J7Sw75u5PV4EHeQmUy8HZz/P1/qSQldWj+ppQHQ1Eo/1GNij
9hBEa23QBUNcTjDK08QkEfzsgTOERG67SFJPaV3sQj045675V6nAvdbJ1/trur2YsBvScgXSNoFq
560GUp00ge7XOPGo2L74X45nu2/hdiJ5wm2B36L2TuMEEszrr1MPqpaOdWaeDMXpk6e6GC6VK+FG
O8uuwiYFsCr80IKuAiT6bMF7vfIDbneTbiguAWjudGPn5esA4H8/qoF18qvnphFhpX3WSzQeghWs
0oqd+bRVP7Re5be+dRL80HGD0G7BJcnWsY1/3t/R28BvWhA6Muwmvah5INYPolwObWSdcut5kB/I
qW0XXq0m/SF50pERrE/37d1OuEzHY8pVAZSCZzdmXzDTtTRipFw4aX6tIgV1qKQHMevOpSkyltQ6
jH7DkMGU1LM1XsbYtyvhd94pvPnMSwP3CVYioIUNoKs+yT0yEEuze/ZQKvDUTZ0e/2xkwmYUfkSN
ciiFYhu4EPR2QCFWYWA33xZDTCVMsnP0Qei5XJ9hU+vQWPaKiTT21Rog4hW8st60hvC3Q8Tv/nYv
25p8DFE9H1i+tlWXTZn4Zqe/NKY2PARV9WZWqE6URWnsQk2Jd/fNTc7kKqGZhophcwJnR0hHIHtt
rszRO6pLDVbFdpM3UFPq+7ZsX1Xd/aK30Zq1m1rBNBsz4UnpSoDAEWeuzctzta6Yk35pjG+68bUt
vEfUQmpUtlM0dPEkjtqsbejtCrGpQuRPzoIy6HwcDHnvjEoCQ5dlO0KKVdRngq992bqFncSD5mgW
APX7m3p7ZaZ1cmsmcDoV87lf7aJUypuoNl+KEj44bB4yQ6/2mSdKBxqVj0rjhk9+JNT7KEu/Z2TL
DkQoaFf6o/6aWQXyItWZxrd7cnUEvYt2laDi5tGcZBR5W6bvDrPOvP9rdKh2M/9tvoQC6t4JpBhe
kzAol7yubMUUCl0fMAxB/kfoh/tgoPH6gCWC1CKm48Ho+Mx6v4z1HvK6FmWm+g04rR28Kn+HI+Uw
FT3V+6ZvHjeWODF/kJsx7cNM4LXlqrRUv21yyBzDuNtJJUMPTAyYK0HULbgRM2SBxE8E1mznLPzQ
LC93y1i1Xgyx1P8bvAbfL/mq9c2Qx+pnUSc4zaHzrG8jM5KF3bhB5NkCvibf9UPHbGwT+EZ88Mes
3Sel2a3xwS5tA0TMSLXBOUsLZ/rzj3mFV4lJM1GEl6M3PsGhntm+PHQrm720DchiT5hGwFvUs2fb
oGdMQlay676AKsgfR6Jjy5bKiCYxmkS2PurZPjIGc6tGnfYiKUDWUj33nLpLmq1ghsY2b+QY0a5o
jX3oxueAIZpY8abC1MQYMvNwVdHnkRhGySmR5fiiBr6099y4vrieVDl+wJwEqGJYpMxiANPNbOb9
U3hz0d7No5oz6ZUAA5tvv98EYpP7QJiNxNqkrRhso9ENqMcV/4y80fE2JpGcRktLhmL4+ksPRRBD
RmH6Z0iGu99xQsDdBlJ5GKpYBHrrNz/uL+02m8TgtLkT0nHK62YvcaSnWhMHXnDWq19q/7lDqwuK
p13wlssQ//vFzhUcQV1jwrh5IZHOwmVxyACQ4mFnJ83zEQQoIjM4p4qKWGMhe7tyrNVtpFe5HQzp
murcTbwxszd7kTuUCXLyWlZpPBbdJ/RtInCrGuVFJ4Gc//6eTk7pyl3y7E+BBnEdozSo+F1/Q0FC
PaRhqumcaBRyUvSVwpYJWVX7CY3Wzwj96ZUAYGE3iaVgHJw4N6djc21QblRVKJo4PivBkzSiuTae
34ZqbdZ86ahcmZndQqmoVKiikxj6Um8PlNtIvUfJC/ZZtM0814lp4jWKecglcyX/vLn+bOjH9U3r
/+D+oHaPeyMSorOIOqDWP4bxqeghUTnTt7ChxtRRj/33T/jR4uzd6YSoVrkV8bkcXgSr3KAG4z0L
+a5ELPC+pYVvRxUUKUDKwAZZ3GxTDQEZDzmQk7OKEPLYBvsk+KIk3csor+nCLHw/vDusUtMMOcHN
fLLULEOrHuUoOw+ZAW2F5rCPQe/A0R4mIRTVTprVthaCZL+/xNtyJ3DgSaDvfWqXgGX2/boyC+TO
GJnWrur/it4ZRrui1GvtZH9bJ0cpLuxS3EtBfNBXiVRu9/fa9uxLWnENEYQoYbt/9WGIidND0qCv
+HVljTfoh/c1IgFGOYYu05ziMA2z2gyjIjsL0rlCQzWrvH3vPoXWI/oXVOsYbzxrwq/7Vm/d2rS4
/2/0/Yt/uBjJlLHWTZWdpVrYCJHF5VCdpDxKIuTCY+kgyvL9vsXbq3htcea4S78PPXFkmW118cR4
I43PabUrgk3QvSDnAHh1f9/gzdtLMEJnnSM7FW6ZlL2++3WSpy0Pc3YuRd1pJWHjmfIhSVd4oG9L
HFPMw7dD8YIaB+igazOu16fkjH5xFlxUmSgVt5sOdRhbUSplWxf8v6qPxE3WoyMTK33yFXxz4lSe
kR/vr3fhvNIRYgqTYaX3yP76h6SDG/B0avk5UDuShkm65QHsLEyZaxOXCztLikr/Df5A+oxzzFeW
0+iiVpOfs2awU7E/o81uh0Bx7y9o2rnr15BXiYo7NTeCYxpu1wuy1CTSxjYpzmYat7vCF+Hra8Y1
QbSFc8mgBk0t6DsoFM2tVP5YRGUwFGfafjvN7R6YtbyEj0IwfJcE88cQj/vCW7kLS37tyuj0oz5c
P7/zhiYzq+I8CNkxCr8UJaWS8iERWjste9vQGoCIxz53UkF488rgfH9nlz4gwymTSAvtK8Qirs23
stH7SSsVZ7fWUEuunbZttrWQbf4XZqZEn3oprYW593ZHCitWrhZnX6AhVqgFcrnmbsj13/ftLDgz
QIH/Y2fmqU0/0Dr6xcVZM45yUTLN9VlKYa58yuITg2Ur8Jjpb5sfS3Pi95gmVcD3z76d1zRJ5Gtl
ee6rtL6oWah/abLIcujtQJCeyfk2lMJ/FwUlRKPrzW1jMuKW/8CIqb8ValKetdA/II2b0vXTpF8U
3CLlE/QSBPnNmO6FeI3CZ2FzoT2k+QXAg/7UvOMq0eI1c8b6z6OWIQphfm5RP930aXTRmG4JatNw
LIF+1f1Penv3p4qxjFGGnknkZ8FNRBM3iYWqOg9GScdZiv0vla6Hl/tWFgKbSfOF4EYjRaaeOHsj
0iIRhSBRWVwyRIfKH/QHrbCCjYKIObPkYvUpK7r+Syg05qbQG2EXkYQdVn7E9PJdHyh+BEUKRAug
QqVdcn0b9ciso1iyqrNSFrKNkBuFn9L6IcGqdhwHkGFGOw3AulriZHGTbdGstigJhv88sDLVMSiR
kdJRsAfycv07sgrGTjL36tyQDm9pvteHMUyKlWd56ct+tDKLA1qzpJMRUOGCiavbEr/DGjJU9fb+
pt5e0mktPLwTCz8DjjMrLqNdVZCwp1JTPCq1G8JFoP8KZX/veZ7m+HqzApG4dakY5IpiEhAm9+V6
8+QiSBTBwqAmDgi1+dIvWXIRI/fKNaHB23ee5FCnQzQN004942tLlNkMhkLK+lyVv9v+i9L8KJK3
0l3xqQsbeGVlloqmlB97pcjqM/UjiJrhrrZ9dJegy4GPLFUjENepsTZxPT8bhCN0CqeGO+IasCvM
ljaUzFBYjVaewR10Tp4XJVVaX11JCm9CtrmZ2drkOk/HvjDBqJoIDcpM8yPy1f1xW2ZQq4vh/xmG
6giIPPvHMzK3O3t2xy7vY+qV5dnSv3Thvh7e+vDL/XM/+YqPvuTdxLSHRKLUu+cOzVNpF8aVV52N
6D+5QkkPOB7CcluQ4lAaAlxXNRsRqhVvPT8sMvhm/AZ9SyoXU3H/+kgOCFC4rktxPYht7Vfa+cfQ
1DcFipa6aq3ELjfQ2bmxmbvMY1/2E0+qz1ZMRWMnpqpY2FU6iA9lC+k/4vTR8ND3uIeDmvaGvhXk
tPKduilhe9IMzQ326BO307hcLscHt6gM04mjgPEIPUD+a5O3lTgeZD0GDqHkehU7xdiOf+9/qPkt
ZhUg2CaFAqpY4F6nLf0QAZJ2eXodj+1ZGdpwL9AE2EeD/wjAPjy4Q5muPTILn2i6Wbx1VJboK8/O
fJBnnZLEcXdmNER+DpJaeKuGxDjqQYdwp9BW3O98jMDuVK2jRLmwyXMF9jI9bB3aYrKTjfIhzHPJ
0QRBPoYYI/ZJqrXfOc+G2ZeJ0gdJ2AmTgC+93hdPGNQecZHuHDauZety9qhZZfUdxcvyCf1qxe6p
WW0LPQuOAOGlhxKi5BVk1+0dmkAyU9MTlAzP3MwLpV2q5Fkmd+egU7sHahAvArOb39Qyr7eB0Gen
JnDfDE95kfJ2jRfyvSF1fYGnRgKul5oqaeUcvRvLQxwjf9KfQ08uTmXs9jtNVgaaCP7oECSIu0hh
3KWRhPbJGlE60pMW7cjCyreJl3c/wjhMX6JakZ2wEyB4irWO/B7lCQXdZzvq0E1B2xBHl5fGA2Id
xWOYt9ELBDqdU1uqa5ORQFOWuZqji8MnPRitXSu23kFo9dcyK1qnHsStQIBmd0kNG36aZit534J/
picHERuEdVOQPccppV5Uxr4Y9Gff+tlk8sYb0Ofxv0DnfzAj+dy7gFbkHZHYK7/w/rVcuCZXpmcu
mlYhvNgDQkuprL1okfta6tK33opeqvYhErpwxXHeBKDTcacBO43y0ReFI/P6uFc57Cm9GPdnKQxR
R1A3IbRwQPycWFbsTKgdpc6OQg6YwFN395d607SZ256dczVtG6M00v7cGgMqBwWTBaO8aeN9I/xI
XMORLXczpAwMq1W074KdIZoOmE8lXkOILW36e3oBnxnQ+HnsZIXi2CKczPcOG5sJK5GHuEV6YKj+
0ndfef1vYwyYlPC4jJZzyaGUu95xY7AqpWpHLlgo0IFyNemglVb57+cIoqCpSKKQwAD2v7ZiKn5i
maHZn/VEu7Q+YkwqQze/VYtZ87eV77iwfbRiVLBv+Ct85/TnH56SzPBqyA714RzUxSHwNbs0vxTD
UWWyYOgEW7LGB62yTilaJj7dR9Y6WL6dGYfK+JWCXE3LeH//J82DYXw3mSJZP5hMKmPzPR760tXy
IhjPnquSHjZ9Be9aXD8EAw/xfVO3nxNTGJkWz+M9T08tZIWUdEzGczSpwgRE31s3U9LNfSsLQQdP
Ee6IYXuQvmThsz1utVTwglI6R15bb+M4qI+5qGZ2bqrdvhsE+TLQvoVW0PN2XqEYG71TjQ38bOZG
a8cW5WbXeIqsLN15flI811ks7Q2xMxy/bFCx8aVGuVhQwa1EnO+6pdfPCZUKXItGJRSY+HxcuM1j
lM/NUDkPXrKhZKBufeR//6qNrec7zbDLwQlttE6Y7A02UPSk38bp3pV2vlbNWzgT0wwxzSbEYKCp
n/78wykdm0z0dClVzjWhaJp/QQKptNbgHrdR1Tvd8AQJ5EMBprg2Ah1V61dhopzL6A2Kll04VNu4
QwLGX4tTpgs831imosm/JnwJyKhrS4EC2XWtZ8o5/q4LB2Nb7Idwn5Y7yj/Cw5g53UGT7GSN2G/h
tFOyg04QqCNogzmBUNgFfM5g1M6lpj8MxaA6mhZZ2/uHfeFL4bEmvZ4J1YAu7/XSFLkL1D4qzXMt
teXGiOrYHsryaayDNUW+RUs4C/pK8B0Q811bUuU2lntPNs+hJgQbzQjqjdqoycbKmGm/v6iFnWO4
TAQBDDUKkyMzty8qVZ34oWGehUJFM5rqE/o6/ZqWweKCJq8HyxCIo7kVQ6iUOu8F85xUSnlsidcC
/G0Tfq0hIb7cX9GNLSLEiU2ZNjEZP5X4680zBC+P8yC2zpUsZpfI9TJlJ8hmz6VmDmdN0PBm/nk6
dCD+QVFMUyCgGa7NBUy6mLlhCETFsW1BcG25/xlKhxjXvmsSW4nG81Ds1KZl4KmwvdLd87+2rYDc
jbeCtrz5lvyUScL0nU4CFOTsW0rIswZVG3uXIWP4eazKv9HorRG6vmcaVzecxoPINWDqCygXBN/X
CzbqJksYBvIvQ/CVO3nU1JPwDb3UtII4JR53inrUos+5/5J6gyOXz54sPva6U5rWSqB249T4IYCO
2XiiYXCPsw8tSklVhbi1S62GBz+IwbeXdc48mZHaUaCsXJQFaxRf+Jfkg37kfN5BcCUhZsI2vBTt
aHPEgTO1GxGNzHh7//wuGoLomcgPVww65np/8V551JRueDFN4XEcu4OVjD9DM3IMb23c9gaSx+EF
Iz6BcRSIQMiurm1pSayaTKaFlyD0z33+PRn3YvvaxPu2/6kRnIi6HUpQngPqHimUgFOjLmyXKCKG
f3QhPt9f+Q2z4fvPgSiYIh6VVoKX65+TJo00VGIbXQYCjn1QhaliW1aX23nnP1iIEH/qexT2ZItS
ZShlDOxpkX/sWq17ZCt9x9Oq1enBmwcNByyBlJxmeiaitMndfHifmRRCEKxXo4vbxZ+RtDlFZrMd
xNaWP2el4ijZPqWXSMTSmqIPQ+Rox2uh+W02NJHRUBQRaTTQ75urpkKlGvs1jPiXTH8kbXoJo0sR
7X31mBnHSuYYCjT6xWglCbt1pNSHp6oIQ32AFd+bdR9WDv2HZ5LJRxdiNjuY+E3zv42/BgxZcFqT
yCa1dWBTPA+zCLL1PbHUAGldAsnsnSIVSXVaU9isHK3JGcy8FuLYeEYaCpMg+8xZ5KGhuprZxRdX
TlC425UaNVu/PqbaXhFSyBsGJ24ZM896W6qDTWk+tvFvcF6bEkSMKjwnbrRyz2+anZx26lu88lAT
8F/qbOW6r+WaWwO/i/341XLNY5uVv7Rup6XWryJvncF1bWFA5fsPYjV1NOzub8nSxhMQTqx/Ux9y
PoMiCF2qt5mfXNIeBKLUD8NO82Bhu29lwZsx1D3hY1D0oHA1u9JhqKadlNTJJWljRymC4zB+HpPw
VUj+V+sBcMDkJ9A7qkXXF7WlYdX6qs52phkSb8fa61cO0dKFoO7FjDodFNYyC8sCaewUOQiSSwlm
2ak6/ZfbN5A0Cuna9M7SjQd9xrQLm8dLMI8AoxhESFPk6WXYi7AfdPouGg69fnGDT418FobPhfjv
tx0OHpALLA+AyJwmz1DMMUkA5l6iVtYQWmkF2xKUoyi/3T8QN1VEbjlycTzZkCdL8vxA5FbmDZka
phdV+VwfIYUWKWJZb3XzFJafSrlYWdbCvb8yNwvP3DI0xnhI04uoZYzED0q7afL6TzD0iIe2Vvmg
mN6aavfCmccmiTd1f3Sg5qrdeltJrjRiM5T+jE2809Tc0cZL8M8gTDwIzN4q94pgAeL7uVNz3URQ
4yq9eIFTh9ZOQlH3jcGTlMxVJJ28/+XeOepnPhRz/AvfNg1vc9ZhcFMzhGQ7yS5hPHpPSqAGW7eO
2rNcpf1GHM1q33liv6k9WkdlLqu7opRlxxB0+JG9qN+pFEydTEPkoRSUagfhvsJ0qmo5fZjrx6Lv
xYnb1t/Ina7ZoR9mj2JSSQfL7aAQ8lApSPW62ZX4q11g9cM2z4foWIZ5+FQVgWa34JbfYmk0HJdN
AQDX4cQ9P/0UoVO9LxM09tqGDpNQ1BtPkP0Hyqn5g0xJ9VSNJTTSRtPs72/Z5MLnO6bQaZ1k6km8
51Kipcxrwx9ml0FNkr3iSulOQO/F0QzKmn0SS7u2NMo3K27Wzv1tsZizgbwzkTid88mRXLtDf7SU
KlHJgBpmnVXJaSV5b47HLrj02j4qw00hTs9dvmuT5nh/1UvnnyEKwmTs0m2emc4FczSLOswunWky
uPGlDfKLMfnklbdlyZV8tDN7QGWtkTOUBbOLW+yU6C09iapgG+43c+LFbH/Wa9SY0++ef82P9mbn
v2b01ANxkV3K4D+z/dRBVWo9RDHVLk7P/S1ceGooooCgm8hs+a/p8f4Qe2WIhgIhsdJLIQfqsTUD
qv0mKmJdXP+5b2lxE6F3o1oDX+SNZobbJlmcJixKbZ+yXnNMuqN66EOT9IvS6legQtVa9e2diXe+
kZSAmb0g5oMLdPbhBKsl8GwFHKS/kXLkxn3bLH8E6udObmwtDrdecjC1aGdmTub6m46AO7S1A1mp
HQkPXuMQZcvBpraeBjF+0FsUKjQwBebnf98a6hVE/3yKqfl0/RGMZjQDV4uyS1qbTj7quyqPNiNF
f8HsdrlbbMXC/8IUzMqxXjpmTKRAGkfgRLVudszMIpF8Jcyziwk4u2oTx0//BtYvPf4cWp/ur3DJ
P30wNY8BmzxLy1LGo2ulUuKfYVaS4u7Z1IHYKaNcbpkeR6QuTv6VpXR6uT4anj3LPc2GVKgyHGOf
vo56Yw/SU17kmz74Fke/7y9y6YQzBW1O3CQS88Oz/YyUtBn1tswuvhvYeXHKGMiMTqIZbmUreOni
Z7H85/Iyy0MVl1b2BC1F9ub65JDuyLneRPlllIwK0p/ikGpJYktKoToxsqGPVquh+BqNwt7vx/5Q
+362K6wUHgBlhHJND36PndVsqkKtD6bUxofUzduDzDvrSn6yub9BS/4a8hDq93SneazmkbMlutTH
eCrc3mqZwUmSoxkzFuhlgmf3frkGLV3KfLj2U5UfVlCKKrOLNcYxWrdukl8Us9pJ3WuUfI+1o+vC
JXGi4d9kP1rT2+QmkPaV4uD75Mbc9aBVgVgFsGTk1mb5SJOn1sA5zy/1mG/d6JH8/rVWLEcNzG0h
N69N9BvGB71/6MtPRdzY1nmMHwctdkgpiYq7R1/cCxFaD91DG8fwYT54oZ0Ia7QNy1s0lVupo1NM
n8/z+mpfWZbY8ztbr937ZU+qGjNRgETA6ISlHD/4eGu7l/viUGva8CKHQ7IPlMba0DiRV6aLF6MJ
g9vDqMNUXZ3DD9SmkJpIyPOLmnvbQjpUiK97x9R4SAVn/KQYA2ojL9Gv++fytrvENUJTRJTp1TCQ
P3fA1HWGejTT/CIG0g4McMaQtfc79nPb9LQ/Zd4nTtGb/0XpLkrR/DW9567rnC4febOEbx4MPGrh
HXLhb6VEtrlKfrDkWBjepDtNjiYBL7++5Tnk+brYN/mly7v/iK8sR6gYt1bNpD7KOaP8SmQCpGkF
dSs0WbW7vzvvr+T8KPMlqN3D8TIxgF6br80mFcy0yCGhG2GHK/qESlloes13iyj9qSt0dwLejyjB
cLoPbVvAi2O1SnWsw1DO7cHw8kdRrbyvedrQEOVAtU+9rObd1D2BRTRRou8rv3ny6ze/ecLL4m1A
ls/njvVQ9IpcFTlH8vCQaQiwF64dpgRrnbdNXhX90XedsVQd+FBWntXFM8yTiiA7bMf459k7UEd9
ZISWnF/05K/hPvvmRK/8Kc6/j6Xp0IHdWrotmdWLtRY33gZznN6JoHSiXJg0J68/VBFXRWokHOMA
QBVcDob/O1kFQq8Zmb2oZh9bVEPxqfLFGzO7/Vy5z15n2m2Zb8LwkMRvyndDe4ooEwKF2WQ5OdDK
sze9atcfl1wDoAIdfiD0ePfZOrXCVeuhyy+9Gu+UpP3cimvsLAuFEfIKqHupKKFMwaW7tgGjqNj2
ZVJcpMF3IqDzMcK3oNGPQfLke3AsGYNTiF8yd2VtS9tL6WdCp4G/ZHj72m6SKSaKlWlxqTSLANlv
XEfQlIKpL28Vhzmdh/k+arxReA/yerQsrm2VvdBAHlgWlxR9oaBWn3MUCw1GcgUP717khzwUHmUX
Yj8rPa9c0Omtv7GNo+d5JvGgFHRtu3DHoegZ+7hY4PAYXOWVNERfB9QU2hazUH0xZJtKh8IwrKp4
m/ZB6ZhD9/84O68eua1gW/8iAszhlew0UeJI46AXQpYl5kxuhl9/PurcezzNIZqQAMM2IEDVO7B2
hVVrtXdl28DbiL6ce/sXvQ9ROfAlmqIGTrt+nccGOAdjGuTa1wr1E7C7F1MU7L/1rTQmFIiLizXu
OYrlLNd7sJRtMArDIXf6eg8MVTAKPZS1L9rkaEUwJ5vV3TT41ErVekIeM3SptnspXIfFhEpNMO+s
eeuyMRyy1OKWaRR99QO0HiQ4LQYum9kTFmWmG2UmDy36H3trfR/7MaX8xtTyU94kmkmXl3OqwLYt
yvnLOCa8rD/CIfsRVsr9bDVeow2Psel4sj65Y5o/tEL3wsjiuZfPk3EZqz1Iydba6QYgokm4Lr+j
xerT2qlTK6t9JvNdOZNR7IQZodjZ4a1lw5a3lOiAPRHzXi871TN4lUnofTMQ57ZS3VZ2vld6dWEm
93j7Am+5LAoxYGOWA9X1NdmOXstaPPZO49uBdKzlypOF7Wdd4445JZhZSJ/LUoJCs06fzOh02/iG
SwbUumjTAoEidls9PZSWSwtirgYQzefS/DZZOw/6xj6SyDOigZIwo2Jrd1GpcjHKc9/4TC5KKg3w
+UnNnsI9fMfGpQCpA07nZ0GEpuX1cTXtpPVzPzd+Bv5dzo4TrKqoFdzeq00jhFLUVOnzAb24NtLK
VpxV4O38WW+8OoIdnkbosDdNsrlj/1lZ17/lWHSm3rNjSS5OViZ5svajVr/a0e+czBs763gglOM6
G7Azd3d2ALlG2LhOcq7SPWe10bXFL9MeVWFuxmGui5xS0SdDUqrc74w+MQQHmqDSmiM0C+zBdSCC
hBywOBNZRa9C2Ofbp7a9n/9ZX12NLC7SoUZMyIcB3tO0xgXxR6zPWCs8l7dNLQHi6l1YWPYZ+WaG
YIF7XF+QYtTjoGyzlgtiyietlrKzpApIP2nMZ4NSwZ+lyosuYf5kAqI53ra+dT01+DLo1fMmoZlw
bR2MSamUQPb9qXkBCX/KROLOU7ljZSPxXKaQgJH8JPQHGX9tRlKKtlfNqvXrWGE6qBanUlNPyCo8
GGp/ckLpscov0FjcOWZ/SGbtZBjS5fZKNyAmy2+gK/mTHp5Ow/VvUC0oRxS7aX3oSf+u7CcD1C1S
msfJyVz0bHpS7qqQUG1QXdVqC7dW6kdp1i5RE56E8VmJ9tLxxeC7kyd4J+6DzOUd/1RYIt0LZ0/r
S9J8nhCKt6dnrflqhy+KzLT9zhlsnvQba0uM9uZNtqNElTIgPL7UVQwW9ak7mX6ulnv3eevTWVKS
/7+qdZiRyVJCrNn6XeDqxWfHnt1O/avY9RDvC5ocJ01M6tkapHfreFbIlR71DA36BOdQ7avHMLqD
uMNtFf04GTubt72o/4yt7k6cl0ZuhBhD/d1x/g7tV1pvGsW323d0yxcsHTcmy4HOoW59fUZjXfIo
jlPn18T/cvFNGH8J8E7DeJbTz2r4kJZ/3Tb4/sNc4FZL3uyQ7yNFtHrKY03MqhFKJVFp7cVDcWiN
2q1BLINMdeRL+pj09dlIY9cALvCrY3wQIS5d9WVMBgiMuh6us6cwjNOSUkfmvBKwJE3ntkL91T0F
4g5lLfMphEvwhK2OLuwmQ55Nkzy5fxnvwrvePFnBWZEetEygIryDlnv3la2sLSf85ivLUqlPJ9mo
ABv5StB7gx67tbqHr3yPD1zMEGEvYGNOz1ldFKtwgiRw7MpHhX6ZEzBrL7Pq+zGUJZccQ/84aAno
YxKpS24X5VmVVOloZ712aqbugYesdqksDIdoaRnevlLvvsvlpwGJWbJaQEXrwviUJQhzJMjGtjHZ
TFWcNLxZZrhDKz9p4Y6x9+WXa2vrwKevjbDpW6xlFZNVcIXqSeehW+Glpf0kl8JtKAV1SeTy7daW
crm91neB8Mr66hikbpizbrYq35ACuL7MOfBiq9rrSC439OqdwAroECrbOAYDHpHrO2UTHdgiYI12
fp6rS2JchMRA0F1OY8Pa+Vo2bVFIWwgRFah1Vq+EPCdmGSUS5SxrQkCs9sbgyRaPrSxf6jL5DOJ3
L2naPELm+5GCMIkQqGldL0+rpqR3xrT2DQbCGaH812o+1YNyrFKUlA6NpRzbaeiWHsaRMWz/9gm+
z6OWzUVwgFcEIkF6y9fWiwnmlrzhCCMddvPyB5DoQ6l3nyOj9MdEehIWSsFD+GLOe2xp796Un5aX
gQGG76hvrUKvuSxzxUjD2u9q+dxBzyJ9bVrnDM3Q3e01bvkkkAIKWhsIoMCgd73EJGrg1WhI/OUM
LcKwtjUvsht6v3Rndr7H9x8EXzNYefiLFtrydfFa9JPQ7VKp/WzOZm+0apMoo9vTSdu4MpTLfhI/
kVfR9Fl9EVKWmbxHVu1Hn9s+ccvRdofsDPPsFGmeGZzG+mTnz5n0x+2N/Mmydv0lYpeLAlqfN4Wp
gOudHDv0a5U2Ji1oVBr0ERGkMRLgxHIlnaEVUOm+mQnzrelwGBiUZ6gM3QLHZqpaFtkraEGIsMKm
etH0aDw2hfx5ho3zMiF15Q3ykJ9yqT7VgUwUo8svpR5GT+lkadB5ZAOcBLo4xY2tuJIlNTsH9y7y
gGKD0Z6lYUec/q5hP8+1sLUsIqXXmmPSREew6acS5tWP1KN6VOlctRfH29u5dVloDTomzHJ0pNYB
uQHmObXzivx7dkC6ygzEdrNc73SZflKerw8NOlmg+3S+Cf5X/kUqmhJyi7LxVeMhjLI/x6n1AGcu
nLmUGc5dlRxMyYFSZzjIaNKF4fwczczpIO9gx980M+cUmS4pvYq6YJp9qAaGYenXVfVft/fjvUPQ
QOIyYQUVNVHt+i1Ltbyig5k3fp5+mseH8DVg4EXZmfd8/zxjhLedOjeaGu94J+ibjrNjU7tRg491
Nz8msfD6SL+nNnlwop3h3veeB2MMTABIZToeRu/r76UIHGb/04ZCjiV7alpf5CQgSNkjnt40Q/+F
CcCler8uo0cdn47ayo3fQXVxmEs7pmKvyRfGe/c4Jje3j2RtkSiA3n+dyDYaZCGjrjR+q97Hjgw1
ywUBczcL/wy7nc3b+iTpDTC4zvwkJfuVk4vjug4TGFn8Ppb+zReC58iNEJFv6GAr1FTl6k+53sOW
bRqlTcBMAkBKJjGuT6ycyxDEM4UPqz8HARx+InYh+Ck9jXgjt85p/+/tS7+1oTxJ/88gEM5rg8Fg
dlU+S2yoFEifDKf+GindoWrq3LXyoWDOWrN32hGbJuG0phyBOyC0ujbZWHVYJEshoE7v9GOGg+sU
YNLnMN+d41n+qrXvgYkNmkkYEJYLc20KMnSFJg8p/jR+iQlOvUQ/qal5UIy7yDZOtfziNHuk9ltu
FWwRaRUxI9zlq+XZkdppSlm3Pt1dmvrdQflVdjk658xnLoO9S0mTvuv1qtDvLAtdGVtippek+DK2
lwzksBMdmTg8RmHh6dFe9eJ9XIpJqFh+jhPzBC9n+iavsqU00adGa/04NO6tv5KyPysvGZSPUAP8
QS6y8xzumVv+/I25Nsx6Kwj01pfbyQ1gWBc15Bdp8bXRnhT1oSJBvv0ZbBqkJ0XfBAjzO2RGFpaW
1FdKSznfmE+hndqEF3Z6Rk43vzjD2B3LjoZCgNjMjpvZcp6EMksFgKYUWdv1Uu1GSyB7MtnZtl8i
p6g9hVaSH8qwyw63F7l1M5eRhGUQnB7YOrkQUT1OTRB3fjaV9bEb1MK1QpzobStbz+hbK8uveHN2
mjIrqewknW9mgRsnxlGPXsLwVYff5jcM8eYsGBKY+dZtCrMThtMFfec3cu2pUnTQxGus/Nk5e4Y2
9g1VNGcZpwApCnjlekVx5TRpZ0UCbfZkPsppXzxbQZj+ajOaUa1lKMdAe2qBCa58lciCIQoFdM24
3FcwDf4cIehkROfbu7Zx36j2LCMiUCIwt7nKMPOscBqtsjpfxIVLP9Jl1zRlj9pjw8cDzmMODbES
LsN6wErIejA5cd77kYksptQXiVcN7Q8BqOqUM6LzWA1mu+M0NldGRYZghroHjFrXx5QmuarUUoTN
+J8u+qDlz1K8k4Fs3G0SLJpiMG0xX26vTMDm1442wBq/lWl+ZIOhHqQK1FiPIs+hBfqyc8U3bp5G
d5y8kS4ZrH+rOwEcwpnUyOj9onXq09SZM7wVMNPdvhJbh8U3BCMkPEo0/FZXwghmKzDToafAAe1K
0DyWs+FpL0pdneyseLltbCt5ZIQCl/YTBcYsxfUxtZWQozA2Bt9Bk/Y56nLj4EiN6jOrZFwkEi8v
qh3I0mpJPWVyrN4L1RSnJoUb5fYv2Vo2QHbm/4hDFjaO6x9S6wn9RysZfKUzi7MuAVhtlPFgdsVn
1Uw/TFzvnRu6Ue4FMkQZiUFIJi7gGbw26bRV2zq6JHxzjnk7QcIdGiWOT06VdvS3qvK57wr5QGwh
PfPeVA956JBby0CqZUvaE+jcCDavfs3q6ZGoSoxiMIU/dnJ10BDsPgrTkTzoPIrDmGrxfV9pTLn0
bX+viHAPkrHx5gLHIJgAZblwoK3MO3UXl3meD37BQ2s19herfepy05u7H3M9X6JA3lM+3VzwG4sr
R86YkoNuIxazCIkK8Xf9mgbNZZkzgGrJepyiP2/fsA13QcWQ2UTKS3T31g9uCRS4CMxy9GcYDgt/
cEY3mChS7GmEbng+nWIPQ3+MtL6fSNEsYRjQVo9+AmNsX0M5kc73hfLX7dVsWKF9h4o00FWKTOs0
zwaw1GTqMPmIqDwiYTseQj07Sl27x8mw4fV4bdGFAxPGuNy6MicPXTjD1zP7iTCle2i420NdqfVO
4PXeytLcRgUXD6Dx39W3WJvDVMO/J3wpLgGcNa6+h8N5v2FYoElGLgdmnNT++muvo1AKw4Dr1k71
0anBQ1tW4iF8t+dWliTtOs1ZDBED0Uomtlsrt6aEpUIZu8GXpydJix7rEqqsOXlZOkiqW81/F9H3
YPiGEPPO+7S1wgWBb1LeZC+N1QelhSJSmAcb/Waq0WPsmL4rvc7+cfvibZwUWFxK71ADwDa5Vnto
hYT6JEKYvhx+qKrE7ed/bht474k4JaDj/O2Qy5MBXB+UIkTSmEUo+41VDscqkXWyfXP8CGLpUOSL
XhDaGcdxMPKdx3DLsE39jcQKJBFvwrVhqzWULJ1jGbSvDT3NyRzRD5G8UfZiQT8622MK3Tgven6c
FINc1OTWzaHYDtJBF9Hs12PvysPFTIU7Tufbu7l8OKvbyAAA1S2+4WU+Y/VhpRRT+Fzz2S+nS97+
E2k6AsAflrKwUe6Yeu9gmYwnsaeahubZO/a6qSrGQXOaGbC2fRoz8TIP5mFAX8eS5rvbq9q4hDra
URRK2UCYO1fRApXLxo5lIfsizxzP6uXo0DR1tfMpbxwQPRjm+6A2IN9e09EEVgbJuzPKfpgPXpH5
c1h71h5xy3KdVwcE2BZ6RO48PDRrNcQ0bqQukDTZr/PjNKNmjRh7mKGGedY0KO/y4KjKX2/v3sZB
gfWCbRdeGog21jSD4FuDNDUk2e9HAyGFNod8MRlmNzXruy515J3D2riCNOqg9IGeBvb29aR1oNS6
Xpu14ufPjVF4tWWdAuXBBl4yFnsj6lu2YJFQDVwgafwaCFH2qlO1gan41IzjeDy0Y+zFafShUh+G
T7d38T21B5PqTOlCnawjNEvv6tpfaJPSJ03Wqn4l6edgfIqkEMqnxjVhNavkf6bWhfEXZgPlpBfl
UyaCoxwVx3mo7vpIea5CcZID58/bP2rDh739TWv+s95g4KwcK9VPq/g4x4cxOEnmfaefc/u117ud
D2SjYbhUvih8gSLldNdzTWNkz7TuUtmXzEsW5m6gfY6b7AAdj5U/p9IrjTymm06317jx8fM8IAey
iJ29l3aMy0YfOqtQ/C6fInewxMiYWaDteLONm3RlZfmI3lROrFwX1twmir+sqzQY3lA6KPJnL1Qn
V0t2oBJb1hatSBwBSQlDOdfWcqpRUVoLxW/RE4Z3XA2eGKUbu0Pe7tyQjY9/SXkWDWUKzMa6sqEa
aSUHoa74cWMdjUSksCsnAkpaEIVFtlf03biPVDVUvA0KvBqP3fW6amMoBmMKFN8Z2kNghs8MmifG
Z0V8USTUaQb/9tXYyOkI7RhfgJmKvh31oWt7Q2OlWZHRGVepddXi81z+0IrOK5TpzjCOYymd7ABm
z/TRSZ1HEYw7l+Y96x3+belToKG0BLPrJyOxusy0w5rvL/93SsI/J9i+oHq/kzrzvrI0dwJ6kjba
mcjplCjy13acvNAUd3Xpw3D1Gp+ix+qFKc3b2/J+zGv5WQb+nu9miYFXrqrPELOoLfL6smsOWoZN
/WNj+8pwyuy/kyQ6RhRbaamk33vHRcJbNKBms1cB/Wcrf4eN9jFhnCVw9n7YlgPhh4G5BE7mwCyy
Oq+sgO4emBD7RV4xoUWRhNMhiSvXsvpj2NvupMNMkE3ndlelZcONWIQqlGAXWXfIvK6vilIPmd7Z
g+r3PZpxQhI1QGFpT7Fk63NjyAQ2E1gKljmyayvDYCgFoBjV1+s/xiE5GO1MlUE7BcUezc+GC1n+
fnC6II7e++I2ibUIlW3VL2btkObhAUQDHBWhG8MaUdnH21dq2xpRsq0SMpOHXq8rD0eNQX0OLk9s
61QbsXMMmYY7jXDQuSPVhB/SEBW/HkkgwAYDDW2kn0Doa6OxaaaRZU0qjfk/jMI6gFY99tLT0PVn
s9gryGzgynhdyBYJn5d8Zz1DrzdR3yH6qvqKNB9LBKB6yA/MUDvO8nRg+NgLzOpixs9h/NWpkvt+
+LdSLoPG7Pw07HzAW7eImgXTvKTGzLmtdns0B6We1Vn17enOaf8cxOfE+jTtUXVvWtGpJlhAnnhx
Vl5CEZNjjR2MonKSfVTE+KQ1eXk27O6fwDH3AA/vIcj4pGVaA64oWgbvxlAmM8nLFI/l5y1F6ebs
pCdQwCejTe9Huf0Uxi+F+FY5x67X3dmRj2rWHbLc4v+tg1Xv8SFvrJ0vVF+yCZmsfS3GMxfDWCRF
pvtlfnbGAXaL3DXGzxCw3P5u3mP5wQK9NbTa5DAwtCIbUwzpD9IAliJMD1OPGqozPmpF+mmyX+AC
aJS7QkV6Y87+yFtpR0dmI69hSpNAg3eZ7GadeCaWmCvAa7o/F0F4jLtSXIKkkb1SB919e7kbTvat
qTWMAyXOWK6TUffzUn6UxuxzCv3XbRNbJ7eMCoDpAhRI3rlyCrANV3ms675cdMZLq9J9zYdSuhuR
OT3p+wX6LXscIUUeskJm5lb2CtRhjIGvxxdTcWyM7mBar5WhH8Jupwe1tXdvDS0/5E0EqvRymuAP
2LsaVoUidgfbv711WxeBTx08HB4O4PjyC95YsPsmE6PaGj59mhr9Tguo7A7EZuszpzb/n43VdiFo
UVly3hgYGI9T5UXtnSOlD0rQnib5rlJBqM7Vs5Md+vGjY4j7vvlQ9a+DfGqYQbi93K2Te/tTVhsq
Lwy2ORgDXsjsWKqtt2xqDH+9s/fqb24sjxSBPFTUILquN3Yy2omckY3NMkhsChS2XtVkp2S6FetS
Yyaqo4m8jKevjDhmXTNrbBl+kHdZ5qZKS5xZGVQdrUYcykALH1VFvAg9tzIQzvGdFjCGUPZW9Wjr
0R60fHNzeZiZ9oNaE4T59ZJhQwqmGgotv1R115ofguhjFiTe723tGzurKl3cA9SShWP4TVq5efJF
h4VLSDuBxtanR1fx/xaz+jDKPizCqMEIC2n1b4O9B/Td2i12Cn0pyEGZXFy9AoEDakR2GtOPnG+N
MgP4+3vWerK9H7985ekN/HSLMKVRUr0+lQBiFhHrBXYiaFJaJBOOqDw1xzKN6yfGbPbWtVUUWaqM
tFeYWAOrtToeq2q7JpFj0x/kv9UWBn/r2RoeirZ4zqLQM2E/TCfzY2yeE9PNDetid3fiVU8h/jgW
e6yeG5uMdN7/PrZo7K1La71ezkkBv5AfkPXk5YvUBAereXamPeT9xnW5MrS6+33T2xWYBa6LGbo0
E+Fv/fUnm4tCsWOZzScSXBU8U3rS8hws56iObpVQjm59I3i5fVk2vBaXhByReg4QmHXnArLKzg6q
3oS+4UxP2I2jF2hkd5zwRsvZoONMXC3TQzDfcZeJqouMiezdr7NkehyM4FWCxOYgapBFVlbI0Bk7
EVSoulHdKcK2z+mcwvsKACg9/fp6KYOAjcB5LiC/649DAyk5lSKzfMV5tQyEM81T/TtdGcAdjPXA
2bCwcqzfv3gYh9rqLIrId5CYaOpD0O5g+Lbu+VsT63X0YZUqJSYcjZpRpHztq7/6DMS+sgMf3jO0
JIVv4oVIiUZGAGrL15q/08g+zOI17H3R7/Uc9+ysXzYpMGW777HT3s2D8SkPp+cqjr8LeSfE2rrx
b3du5YaNws5EE5QWN54BvdFtIxvG/h+/cc3+uwHrGDgehixQysryE5m+JkJVIr7Pg8NtI8uWXLcR
qObRbSSkpynBdb4+GqvvAjObHApt6Jsd8UiqZ6aTdmzK2fFisOxRHEaXyO72Knzvt3CZ8QcFCesL
wei64jVrXdajLqH5qOt5UfLBosmJcOGvr46BPJgxCbuhbFu5Py0ZNSvQG823h68WYKyB2nr8mAZ3
3XAU5R5o7n1tg+SHt4sJZOj6iayu91Jum1pY6qj5dAMZIUvio9pn7VGPrUMFEfbciZ3q7/v7jkH8
Lf8s2eFaM9AZx4YGjKL5w3hMer8BZl9k96Gzp6j5/p1a7NAeoQVONWrNh6yFkCuWdLr8BrSNRwpo
u1qo7MGmt1fzn5XVR1XFgwGQXtVg8xCu0Z6XwvkYwiMz7bijratHX5MuNORVlDVXz27W5nWSQAzk
65Ls5WXvxqXhBuaOle3l/GdlFdGEY10becdyaAedhvS50RAaUBq3NncC+r3lrC65FJGzlwyN+9w+
ty9eovoP2/py+0PaugHmQjhO8s+Lt44H52mOjU7jQ0IaWn9I8lh8WJg6dvpCW86ITJwBc9JkQoTV
wZROP2Tq3Ol+73yyww8Gs4cvDnQmlSo+hZJWu7E6jjsh+9ZHC5PZknvgi+Q1TkWrqz4RqAr48C0e
7eY7xFNzDn2omA4IWp5ub+PWnXhrbOUh7GBss6SSuBPqUxX/rVd3Ecrlxs6F2FoSXP1LBglRDlW5
az8kia6bkZvTfXVI/jDG4+ygnvaomNGlo41we0Vbtn4W4BGUYTZofWRaVsc9PkhniiwWX8wyd0Pt
37wTx6Ta2buNK8jVAydAnClDFr98Bm+CCFUPJ90eE9MPg7m5GzJkQ5IsbX59PYuXY2AE1BKubvXV
NoyGNX2YEnYVPSAvYfhCabzShABSCpJ/jDj86/YGblwJgM8QtCzdYKr9q8MyZj01Qb1afsXXB1NL
bnhWbTxktNo9Y5Ivv2ENENtPelfqeKsL2KUD1J4t1qbOgD5JhHQqD4gYjL03qrP9jwkkYk+fY1nB
KsRYqCQRUoIwiQ9t5df7PtYmfeaVkmqGlzVvzl2puEsK+7kMkg9NuNfn3fCHKl4EiC8jWvA0rtZY
I8Lu5K2h+YEyHMzyax6N3jzuAZU3z+2NldW5FVo313WJ31DniyYUt+hDpsYFxB8778jeclbbl8hj
aiRM4PiKPvenXCm/mkNGoyuo95TJNpJwsB0cFVQC+HhFXu+cNkRln4Q6tLrjWZ99aYo/1qF4KKiV
ZN2zo3nqVLp1WlwaW8C9+UFDqjH00Kqa88wz6lrbSfqWtb27OoyrMNG3sJ+uxw4LNW/koAo0sJdP
nRP8mDLVi58j8zwHftVS706H8De+EOABS7MIQhf4za7dDPQRzBblFSU4TXUtuTiJ9FM+fY8gM7n9
KW6cKwUcSKcWBk2KLYu/e+PP0H+15E6ilDNJz7bk0zEQ5k72v3FHr0wsP+GNiWSeqqTVOrL/eY7P
dmHeUfgThyCBSgBvU+6saMNDL8jVBasDwTiv+LW5UAzwo9gB704Zhw8O5XVXK4I9HpytfVMVyvYW
dC/4k9X3YKP5EnciNfywS4jmE5rO0EPscupvPGy0OoiqF/TBojBzvZjWJIifREGNWz8mzM9nBXwe
Ukkz71Uem/Ptu7BxzxfYPuPQwIJoaq12Lgcom+kZFebAEWeGhrxBHLrmn2J6bbPoJKOxnv7xGxZ/
UsAvMhaQCl4vr3KGUOglFqdQfdWiKL3vc+21bTrLYzqCNyiLozsxSRKjoHDI3ja+dS9hLaG+zwaj
L7MyXhO8BLLU8Y0h+JqrX8Y+crOg9VLHv21o8xCZ+UFxi7SMqezrVZoMfZn6TCVP6rJjJ3/vtK9W
89L1w2kYdjZ0A5Jg8h1TuefKgMw0Vx9bZ1tJpqSU2mwxnZKhfg3NFim172WRe9SuvFYaz20YfKTf
vvPdbW0nnXTavOiQM1K7GlbswU+GpTPDRGQWiGWj5agOgWd0zgdbiX/c3tH3GqwoLr01tjq7Dk1J
5u2hPTLhuYzRQDFl+ZgbWfVoCcX5pgDevMRabH50UnEv8rl6kto+/TKhq3aKFHvu3YDQNfTaVN0D
sW3uA61Ylf4wkNL1nU6iQRlGO0OLpS6/Td0XNexhCsi/5MFuN3ZZ5ephomYBEgrqZcQU12NrSVDX
/+tZywlhg/kgKYegsC5dBxek4kZF7UIr/L0b85OqfL19Alv+D+8ng3Y3AfCv5WA6e24nMDeWb5fP
YQQNuHr/O+meBqEQED1alZTAV4FAZmQdFVXqW0H+UAJG7Pfmsje/FrwOE3KIAoEcWM7yzdM0KUVu
jwLdHFkKz2CN7zIHzRJb8lLI3+vQa0b5Lm4GL4Ht8vb+bd0SZr+IuaFG4+hWjp2iGhnm8rWUwZF5
i4PSWm6n30PNsOPlFqe9viNvDP3cgjdLdDIhpQLGNt+MYEkQnmI8SgqVEwkmPDSTHW2nGrR1McBD
ANSCBnyBll5vaa81k61UjulXleHKTskEbOCmzW8U7qAM+z8z68lvpZu1IZkxEzWW/SFvleEyDuM3
mIp2HsWtcALubGYACefBPqw8jQRjTE2V0PI7K3TzLvGGJjv9+l1g5hTsOakyDDbq9ZZNs8Yw7Rzy
LUlgJ4fWAyqTq/BWFNKv+2iuG90LRtQ4nDVgbarGSCLcM31L/mMgMJqbh0Bx52JPCmjjxbuys7oE
QTfOfZ6woqy5s+wXG9am3soPlupPVr9Trtm4cP/ZYpxo9e44Q4/+z3Lh5E5z1fEi2SiC65dfPiKY
PBZcGgkdExarBc1TJBwYL346CliFtAIm9WhuPKUBKN2o1h6r8catA8qkcN3ofzL/sArFnE6xA1sl
Q667b6ViAgH9dHtBm7v2xsBqQUk4z3JAbx1Zvb/T7LnVIh6pu9s2Nnwci6C/T10Bhtl1VT+F+7qt
psLyje5OMX5U8yO6Cm3q7Hi45aeuPNyVmZUT14WmSE3PUjIzDo5GU6ZnJ6d4W5RK7LXt9LUve+Ou
NkvnU5RVO+5uoyEIjIbZQwqGrPKdEr3m9FEwF6PtG0nrqWK6FMLV51dSA9fWmksUfVLzr70BkGFP
A2gDQnFteuWa1Fqq59jCtIZNRevum2Y+K1F6YDRs+FbomRcG4zHU9EvhINMTZDsVvu21I/dFZxAO
GqhUrh3XkCayWovUBstenvoxvJ+y6J5s9djRGtWDB9WMHpJlzCqxy5cy/ev29dr6RnhkiH2omS5T
zdfW60xPUUScbF8VyAVnmZp6sSzvBVkb7yc9G2eRh4HuG8zttRUmBLIyr4EbLxwEY/N3UmanAbKM
BJ6n+DT0P24vaiuypQIMmSKxFTMC64zPSMxUGgMZeDMY2PFTah/KEgnBC7j3C+yqh85sDrP9WRLj
a1W7DXJowtmrgG+5b3AdQH9Iyhye8us1pwZysOFEkVMazOPgiEtIdN2Hx8o078K92ektLwGWkgQM
izSaV57I6mszbQc66tlYDSe7oKOTtZpxl6uVeVLtfO9t2vJ85HtAPKgCLjOV14ubJimUkP8lT3HA
OshGpblURRGeS9SddsXmylCHJRtaUA/G6mWyRYYerGBlk+guXWuBBR9Kxa3Dxyg2dx6oDZA81/ON
sdW3aHQAm1pCTX9UYiNxhykzL5VR2qkLcKQ8zPIsoD7R24MWxuVRGfOjoSalq3Xo1Aal7BYz8NVB
g2JhCCzlo91W9XHMau2eML+4SFOSoOjX7kTBW5/wsjX0hmTYw9YkcxEtL7nJTdAU5fQqa+odu7Xj
oLdNEPE48HosczfXx51GdTHRLTX9ODO/V0r9ZZKnPVaPre9l6SMDs16oMteDRGqYtmPXGey9MXi0
y8+0/x9GO/BCpTl3arTT99+6V1QFl+yBFgRSx9dLggorj0tIYPw5H5QnQ8tod0zOcNbVaPonG0fh
3/ZJm/agd1ukoHnjnJU7cPqpNYVD1BhppmtM8yluS7ctn1qnON22tHVYfC9M9bEwYq3VJc4lqJ5A
vxKfCis+gbMRnmnWe4zkm+sh2tYWsDij4SsPULXGVJrVEvsUwzlVy7tOqN5ckR5lzk4ItLmgN6ZW
cZxtxLEymjRyIBgVhxjGHNfOzT2KlC2XRpRIQmSAljPWOZ66NKzDKAZCE8AsJJnIgUTWLE62E+zl
KnumVicEGkTQl1qi7dI8D7lpu32MnEw2zjsB6lZuztw+w5B0AaAKWLOpB1U3pqaekBUVHxPxQ7LA
KmfnbDzFVuoi1np04o/hHhBl82pQAaVjSdyKFvTq01KcOnESjBpVeZ/3y5xR+VGP9AfDbF9+467z
zC/8uosczupqRHUwTCIDjiTr2bMW0VSRy51HYWs1pK1EpWDVGPZcPa1dFpqNk4+WL+rubnCaUxKE
f1SR/Igm3T+3V7PlAt+YMlcblw12Ws82plK9vTfM77H2p9rXJ4fBkyTfsbW1LJi1oJsm8WN+dfnz
NyUNhnWVSsnxEmqfP8bxvRoymjbWngQi5PaqNixRCl9GSgj/iP9WlkKESiG8J8KuqrnwyCD+UphM
tTvowm2n3stkN/aQqItKFCUpTm1dOgFWq01aEzn+2MbnYnZ4teGA9Sap9Ma0/55rQbZzQTbcE4rO
CxmVRhVRXz9cBRiiuh9LxzfM7Hsd57GXj5Lj3d7EDZfBSCNvI20s3sefEe+b48oVHkc77h1fASvv
yokauq0Zf65043zb0Nb+UaiB/wXsM5yHqzsYOFE9R1rjLLrKbXHvNNLJxFhWIjKs/Xnb1uaiHIrQ
C8k7/17dDCLLanKayfHD/gW0S6E8pf1O5LJ1+cgD/s/Estw3+5YmUcxov2DfHN2j/HtCqxgyieIQ
D3ucdVs7R0y/hOHU7YgUr02pY5zXQ81qhPWPSLT78rXJGneuvhLr/MYnRcOaRhMk9RQ/V4c0oO4N
Cavs+Fb82LQPav04/mnK/94+nY2SANxnMMXjC8BRrCtqDGxKrc0Qgz8MX9r4D0V/zZ3D0KI2En5Q
9RRGop2z2tzANwZXIZIwBsMO1dkBP4Fup5kdZeWvdP7I2JCo252PduvqQRlGAAjg7j3ZVClkZTIC
w/kf0r6zR1Ie2PoXIZHDV6DjxKZnZsMXtOFZMBgwJhj49fcw0qvtdvM22nu12iCNtIXtcrnCqVMn
2zw14q2vXkW91hu/pHtww2bNVgFBl0fZTzaodQvwyJ16XQTgG7IqTBY1/+j6j/sHtbQWtFbPkE8P
IaBM7lYS2rRao3mnOG3zENArBhpNtXgq9XJ3X9LiitCiDrcSBC3oi7xW8aRFDnoyY+id8aGaml+R
qPDg0a4owkIPNVDhqIgg56Wj+Hxj7YoWI3JVNQZHsZVtsfTm4GptE3ATxHVtnZaPGs2+gFCPb5Bt
mALhCOVYVk656wpNeclGrQ/NKZ12RWqoG6PPATMwQMajY8an31qavbm/L7ObIWXPPqufaM1EN6wl
I39q0xmHFl0VJzSmPMU8eS2VxzI+077fWUjej963+/KW/LpLgTLJg6pgIZoVx6fU0n97seb4M0cl
R2yJQq1Pcg3OXQxej9zn5lrktKRuADnMdQkkjm7UzZ1oPuaG652I+AFGJ19pf7psLRpc0jRwFc5g
ZriRqAJea5ojqGuQNotPxejQmeA/32m58a3FrF4fuXe2YlAXTA9YRmfmSrALg7lr/pyLZ0IToI9o
U1xVy4p08qfuMAeVRHYKvqFsRVcWzCr81bmoCT0B66Nkuz02AXnGqHJC03toVtkuLcZA6x/HHk0j
WWDmmM1ZrT0YC2cG1xVLRJEOje6yiai5AvL+0VROmdB3PcDFcalvvXxlabdSZqgIUl54kT6HcF7v
YqLV1jAwHJruNZg/Y/qG1/u6uZIRuvW3rqVI0RMzY81DWTo+2aUIYrMK07XG5FvlmyWgmgQmdqTU
ZI81VmdYiihjDJBDN/dXEIGGSvtU9K/3b/Hydv0VMyvlhdJ1Qi1ig1TQ8VLhD8Qzp6MWl/uqRHvz
fUm36o3UMuouiAPBPQ4Nv5ZUkAaPXa97M3i+iN1AVbcOCvdZk/m5sfKyLiS0HdBWQhZaatCIILN3
cWNoC40xnE+7LboXdewDy3wcRREodGvnr1R/S4SypV61kghbeDZmyTOT5SfVhQwXhCvJGmbh3Krm
p5a9c8MvnclnxZbZO92IpnTb1AByEPclfi35VlU2ioOm6xc1zb+asfvGi7U+gtvLji/CZqigMsb2
y+21adxbBkHuEHD772U/+MQO+uoIkz28610aJCvnvHA1UMX5HKwHJC/u4PU5I2nBW3hz8SmhMCW8
BwkvWDvWZqcu6O3sEoJHBC0tIPGef36ht0JRk0mIBtuMichxvoH7gcHIH/dVdmHnABCGRYYfYQEh
MS/1QkjlkFwoCszkVA9brwlo/5ECP4X3ho3hOP4qnN/3BS68qRi6hLyZg1IUWKrkXIlmCLMtW66c
nKoZ+KZWtHkaLEDMGGs9tcNPjLfPdB9I3OJNQcK7C2oAqzCiqWm9f69czgoMvrY5pY+pRtLiraav
MXXaUk5aYaEaV9c/BsxTXwkpF3gIIGU21YhVUCi5iSLGfvDGysCCXerrenEwnTJEw6pvjG7gtVta
bpr2yTXyF4BJt50CJL3Y3N/0JVUCqyQwr0DggzFRWijjY27FnqOcFPa1cV+NsQQ94j87rQgv0SFi
IxWKGSxyXDaJThOTViRRloA/3A5z9uRNWdDlK07Z0lou5UhG1sEc2aa1aRKlGaAhY32s5zYEtmJe
F0z51WqkR4NMdZNYdo7VZBOylMeZucGy/RLj+Pq1nVvUEGdmwYYZR3pNbgetB7RUYFp3Ek3VN2ps
qBlmmrvHlL5XyzykjIYZf7Vo7Q8nkC4cuqFeQ6gsvMQWmEfhbCLngfkckkETiqVX8WQm0Ry+KwaY
1Yxnh6a71c6bJXOD8VzAYQEtPbsw1+bGK0rXSQlPo/Z1JMeG/Dfwh5ZhBlzyA3QEsUrWyr6zm3cd
MoBh969A2Q0sJ4ubXG3TqLRtjN/9r1ayTTkvMMa4WvWx0jB+iUSMZs2Kq3sbq0AwkjsYa4PIF/71
9UrnxL3TTRCcc7bNXQvv4ReBOsRoIin85GJ+0P0rvnSEl/KkmLFqCxhIp0kjr9P8ZjxNeexjrOy4
itpcuhl4+xCawnzjH9LCaks3hqYUaaTne2v8wpqH1P4l3MrnziPABPB5quRJb+a+Km36PpTnRgEx
V78j9YrBWTIElx8irdghqQq0qp5GvH+gyfdG/0iHFfVZFoGJWfOILkfX559fvI7Uy4Yp1Y00YtCT
NtYDNa/8tl9L3S7pChLEoLBAnIJOE2klQ6cbmWeDh6dNQ636PrD6Qyv2WdQ67Y/cfft3RbkUJt11
TIXiuWjdFH6aC3/CfMi1V3SB680a6+qSRl4Kkh6dutBQum6cNCIkD9n4nwbOO7PREFeuMbnL+wcQ
ON6dGXeJeNjDcV0fk9PiNhsxKM3rcuNl6rbRQlZvAUgJ02njxStPw43nLYuT3oZOMzMg3XNxMmGp
kfTWy1BLf07Or8SOdFsL3fH3SLYWWSmlyhcPRWc00MMf/GwXwNTe61XqzCKWFRvqaeL1lipm5puu
iPigFEHV5IeWqH/ua8qSQLjVCKHn0gWg2tcCC43z3s4LDZgoz69LEE+qH06b+7FFgp4kKwZsSRq8
auQgZhJYvPDX0nRROSAmYNppyEkZWI3zMy7Vbczdr10/YgCLueb9yW+Rg2s995KAQBzBOmAs1wIx
A6xqGMCtp0nNA3CJP5bG9KEq1RHtugFGsbwadbxp67U5QPMxXb5Ikli5+jQSJ7HHHGKRzfzjpXng
qc3H/YNbEyGZ6Axtp4gn0vgkcv1Y0HaLUsPmvgjZMs71M0AMkRjENUI7nnRanCUp6xySRF5SbCfH
A4eutif8y30pt0d0LWXWmQv7C3p50scUPqU6gN0dcwNLwwsK7UxpfkgRfLbeE0oA5/tC15Y2W5sL
oZQUsd63EGp0aCtJACWqQGOurdzmeYOu1QBLm9k6gSMCNsKR8lNjbk5ssCDFLBvf4OA7bkQguiPN
1ur6i+sBez34/JDiA3T3ej3CKruhYWUSWaArLD00Pdfh6kt5E9ZBIZDFmQu3uFBIWUpSaoWprjkY
SSQGB1DGRPEbB5059LXZlnn62RCUazYN0VB5un9et9oOyVAvOJRISID/6np9oFI1m7LzsJOpXsDt
wNSIITOd7X0pC7uIQBH+HLwAtGbKqT27NBPQHcfwr/TygAZDv9WSQ26vkHgtaMWVFOlaJUqq5ymK
g5Hmuhik+87sY9qyrVKv9LndhBzzcSEzipAD0T8i/3m5F0o+GCwzzAIuhxH/yLti64JkxCpPbPhT
8+ei+d6pmj9aBzEACtvvmuJfu4Y/5SP9B5AONhWtBdfyAWAExikpCd4vLUwtEpbD+3gGKnLNL146
txl1OeMhQfggU3DrSeE2XgofP4unXdk7T2qv7B3z9b52LJ0bOjNcZH5RokYG6no5A2AhLk0HEmkW
QduzA1rhl0YFtI2tJN8WBbkqwgq02qGDSTJOGNnCnc4dSWS5u4bah0HdpCoLnCFeSVss3SoMOUUi
E1wgM2mPtKKkTvKyV0kUG+n3OClyX1NBoHh/225cqZmG3fqsbmD3oIXSS4UOvlIpS5ZHRfdejCcw
poWT1h6ouXXzauvyJJhAQIngYg2I/ZnyuLa/M8QOvzCF9/NGX69P70bVTQwji+ZB7haY4yZ3p9po
P3sZlGlfO2TnsKAjD6bTbNW2Djn9yjNzbf23xwmg/hx3owD3qTnXX1GagimZk9AoKYAkPXjVIY+j
oeseSZ/vQcWZA8lBnp2c7dx055XDi5fuK3DcwiisnPftPZlH84BkEbM0oMUyBys3CZrD+7GIRvrL
YL+9flOLFaMje3g4bLSXz4ARYHww2EmyOWlKrUrnVRHFluUr9QPzNYy5s54yZBvv69XSYsB9hao9
xsyjhirFOGMWt0Un6iIS3XAQ8d6uwIpmrnHXLRzevBK4qijUAvklPTx8ajnIkrUiSjFC2kSSVqc/
1bh+Lcbf95ez8LiC/BcbNkfdCBDlZIJDmJqMsV5EYMEPCCbddF/bEn28+bHqmkAbs8A24SDFa1iL
G07J+cguBUuR6ZTY7qhkEGyzKBW131fvxDyywdzRggV5r4QMf+UBuJYNmO5u/AO3zG52rRfd3wI5
xPv8ECSLZ+4lYD8M6UTBeQCE22QXUd13fpIlfiLeKnGwcXlNB/x6xYoGLcr79G0B8AR2S1q4k1LX
QcCP66CN7yZrTe5TVvKgqAf7IAwtQ9diSbdZZfb7+ytduiUIuLyZ4gKPtIy1o1WvDGjUBiuN2R1t
Ci/XCV01JK75ZVCGFWFLZhBUEx6ekjmdAzKDawNUU4vXHHOHcFMKPPeoOL+YGSNhx+IwUwQLipa0
W6swMbLLS5Vd5Tr0Ma4FP2hVke6TdsxDdyjpCjRhaftRYZoJi/GoYsrP9WcJtGuUY83KiHvloxlb
74VNDwaNDyOLn+vyhWfKWlV1UdcddIaguxqhDcpq1zItrUmHjthl5GjPw9dU7HoD1neod6he1cmu
r1O/6l9t56hrjT/Xx/MPemRrhDfzuyq9S6hFAJk9T/EAzkFS9Apk6W4Sl1XEE6D9J6N2N1qfjf8L
a4/JMfY8cAqjFz/bdS7cP8PCKPFJhZQUTyzRf2M2jrlyhJ+qI60EKYt5dOqM1wNS63o/G9HqAomF
MppUz0c+21S+YsSK+GXu3BEDHlhoxns9VX2M2+X2kdIfIMgQDzG4zYo/Y/W1fEbL5zRsRLsTiCgs
fdup/r8W7GFWsAEYLAIQHrqCTOmat0qXlYOGjh87G3dj2/xmJginUr6W4bvpf/oU9Enehn+BLkRS
6KmwOq00+xJBpYkZw8wNSaYGQAFuOuuo/mTkg6EAx6wgj0NltT668FKh3IYOHRCDzNLnn18cN+Zh
T6JMkZFVQVbgPk/iWdGOOflx33ItvLpAP8Ob95CNmwchXUshtpePgATh0sYKHPncb+s8zNI1j/4z
nScpFpKkc5CJJlQ0O0lOo1p6saKkuKjJtG9Y6ivJS4+sc+OBsTzfiOyJs102CURoVeC5UUm2TfID
HBiYBV74xD1m74S8JMO2HQKNdT71hl3pPmIC5FERK+76wm2G54+8JFrP4V7JxFKkFU4Oo1tGtAKh
geWinaNj+bDiRi4dL4AgaK3HNF30WsxfcXG8zBumobfNMqrFjwTD5Qno+qoJRJ5/7h/wbToGkJaZ
4wkAbTC+yD38KqZ2uXlLq6h2zh4gYqT5g9FawQgUivdT0JOI7ZVneOExvJIo2eRsaGmWIukeuSAT
qcuwzsqQ5X/0ugh7ZW2s2+IlBUEBwIrAEQKhJCmwlhqFMZmiisYxyCqBo/qonFevaTDzqg0SYn/k
3YH3JmJy81STldh/KRjCez8TFMD6Awsq2wgKuA3SDPC0KuaDJt9XSfoUu/22dpRXwcbvZYUpR13/
VgyNH0/NtPIoLCkrbhXyr6gAwgGRDHY6krhPR8qiUo2VbdPW5ZexUdSVUHlBykxHBupbBBt46qTb
69kpzWids2ioG2cj3Gk4FBnXVhybBVVF1A/XBpGrCxdO2stGsWvP6U0WdeZXmjyTUtnFqrbXiIap
o07gCNSO+39ETMG2AokDSBPwwnjybOka8rqyeadVdVTkrQsG5soI+t5c45xauBIQAO1A9z2SUZ/D
NC4uO53SMlGUpo7QdP2m0g1J+r2TiIDY/xX1ivlasOhXsqR3g5mZW1eIfiNrROFrMh/SZjxanljR
/NvDgtKrSAkBeg8Ej4ybsjBskDR1ySPV3HbdYOxNvTa3fMiOWcaedcK/t62qbx03Xes6ufUzIRmM
Z7MjBCSsDFqguAgjRjfwaCyOVYYAxntGpkPJ8tDwIjVea4O+3c9ZHGrfc68Qsr6yhvQ6wC2OzaPC
Dpv+QameATNYMZkLm4kvBj4G0TzqKHLHGIdszaNlG2mifgDG5sVtvufkgWTIp9ju94psjFX35vZO
e59DruA2I15Ec8b1AyS40GunyVpsGbO2o8jm4dfAgN1/fhZ2Dw2E83Qf9PbNiYRrKb3NS6pRu4u4
80vBbAGrAi391/sylnYPSHJQ/c/ke3izr2V4Iq+Jw6wuygwtVAmmhSB7fewbGhwxxOxPzjB5zmx2
94UuZGPBXI1RYQD6IrzH72uplSjtJs/bNrIK46VqPQCijIPXJz7KDnVqPU6E+Hmefe3yNLRjEvbZ
c0abFcO8kGWYv2KeSjwXGRF7XH9FMVGSxV3VRqDFDe1hg4fS7+imGb+ZxrOmqH5V9UENsO7K6hfO
9UrufCYXFg2DGGshMMko6v4IN3RNP1ciBiKAKbSe0w9nM6abAXURw/fKwFkLUxZe3atVy9z1RTJZ
eHQhXSXqD97/FmKXJKY/aM0GVnxs9iDoQF99aOLRvb/wW0s+10kwYwgIWISbMvvSACyOk/Ucksvf
lnXQxSFnqKV1/tQ0m/uiPtN31z7ztSz9eo9Ba5XniACgYTPPw47FL635UQp0YIIBGbSAY6347Oc3
Q7yUTYJ8w2Ph/UL5i4vNsKJma6uWAlxzREW5Sfo20tP+gHlgmNGzo9aPQncfR5OsCFuIFeZ1I9UL
s4T9lINQMPA6IE4q2ojZVP/tGkI9Ipvjjf5UqfxPN3WCB2SM22mToy+18904U7VDznlZbc1edJsp
zgr2WrcowSSFZf5syoxRnwzUOVdFqTP0lObC2ky2Tk5mxvUmBD9pruw0lbJil1ZWpx6Gxs6MB1cp
0xdiiHKNLnTRfCBRgkwdaLSRMpGMFgEWGPM+pzZqv2LaneknJ31T5A/D8GtS91nd+c6B12GurfiL
t2EH9hbSZtgaSvbyGF+XiSzv0hH3lnQ0YHYc+51eFvvBifsvThEn0YoSq1DSGyW+ECirTl5W3ANB
QZQNtV+Qeq8DgOHoh9ypwhYpuWL4KMwpUNbaFhaeN6TnASvGn0g/yrQPuCbUZZreRqTQjSBPcuFb
/bQ2wWnJDAITC/sLHk2EV9IjoFgtb1WHdlFdPLTkW6z/p//zjCCgDJEF+CtDMvFOnDhqAh75yLa+
qn1U02PPN2JT1Y8CjZvNAxAQzbvtdw9688TrHwmhu5UznHVRPsPLL5CMfamLKelE3sFJPqZJ98Qb
zNDj/6U5Ouw27YNrtA9cdG9tvtaxunSISIBAXec2RTAsXFtAlja6p/C6i5TJVc9VBu8B2N/4/f76
FqUgokeaeh6Y7EnLQ3d7ginQvIssq1IPVOf1wUJf2gouTZ81Xd5FNI2i8RtMPhjOLC0mNfq2Y0Tv
IkHQtGWRIQcz29B9N4WdhhPLukfGlekFPS9OkBpa+WDYMfIimouZecTBwNopaUPE+OozuvMyVCwL
90CHEoNy00lsGwWdXKYe1x917tHnSp26vUjIGmr/1uEAVHhGvCLXjUrwDTHpiFDAbIjbR4XC0t9G
TdOgFFx7rUSiPU4NhieDvoqiuxPEteilZ1N71MDY9uv+kd3cO3wFwg6kKUEQCOY+KcjpDKdvxoyK
yMyNA0G7NE+TQ9uuER/caMYsBnqBnJWBoU1yqVNJR0Bm9E7g6ln0a+K29hCwSgAtfX85N1b5Uw7S
reAinJM1kpE0lDJPxMhFVINFN6RG8afswbpj0hGU/aQK70tb3Dzw0/w/afOqL3w3PXOtMoEDEdle
GQeeTZXNRMHfyZE42P5vRKEoMrfDIWUtvXJlXvMhrhsRIUHu13p8pEUfOmRaqVIun9NfMZKnVAPk
kRmgwIhS13pDc2R81HsvXYl4F7cN/Z0g69NnmyyZCaJ2gpG0x7ZlfFdqw8au+VG42ub+li3qwl8x
Miin88zc7dFjFbX6f21/FN4Y9Nm51ocVOSvLMaSjcfKJWYqFo3HRUucgu5+hf9lu1yafzVbtyuoh
r4I7hPQc0Bzo95FeSOblOsnjQURqVqffKicGa1jK494XKqZmmkDrhjHRxxBzFtai6oUVgvkCtSh0
GgOuIhtcysBP6xR0iDqlCVyKwMjmG0xWXgkJllYIkjJYCnVuO5dRRqlGsGtaNSC5s2FmpDejT+ig
BTzF0joXgN3iX7H/AOJjFDbsBCCBKPXKFUCdNaAD0qcBEASj8GveVb6jZv+RtAJKfmjH/T+r5JU4
6eVyuWH0mS2GSAix9Zyp8Vs0uvosLobQit2Vh3LhMoOzBAqDbAHa5G7gMq3OSyNVh6ikxd5U+x2K
Pf8K5Jv370KEdJXNThegftGHyKZfzEaEjfKUmz/ieI0rfFED/8r5fEwvLG3JO+BjdWOIcvoFXNAb
LceEN2/8d8ME+wrPAsMpADSQGcm9LnOdpnWggODUNtrfWvMeTyt+/NJKLmVIO8a6dBBlpQzR0IxB
WudBx5EpjT/uK9psDGRjAU7KT1gNkuqysSgVBpAtT8cIwZ16TlsQc8Mly/Y104qNwon+bMejWEkB
L91fNP4iLYsSGBBn89IvDqn22q5DJ9iAuqppixCFqgJ3Nq3HcTsRk/+yHGJ+qaqBbUWqxM3h/pKX
HCpgFQAOA0RZhQM6vweX4pVpUgoFOyuQN3WnvWI8WhR5m/7Q95Mv9CzqrL0ngvtil3Ya5RIk8z9z
7XLeyLbAVpCJbIzMLjIVDIpGH2/3XdhHkb7dl7TwnqFNAinUmQ/WRivb9fpIjqpJ6qVD5HjwFd2Y
b+Mqt32nKtTAiM216vDSaTpzO5QHN3VOzF2Lc4p8FKVijNGYGE3kNWIgvpVxu9966ThhvBh3jcEf
kxHs1bFdJWsFmaWNxYsDThDA73Gq0rNq0inXyl6foonxR1GT0C28Pdp+/6PK8A12dM3E3MhDIG9a
YA42AYFAMVza3l410agDgE2UYvbhiLmEYNAKeP9TSX+V5Y9/PMpZFlKNmHuASgac4uu91YwJWCbF
RSRKxLYEjCIdMHSkTw66vqKet7cColCYwfgDjP8EqERaVpWL3mkM3ke23W1s8QR13ZnxsO3i39Rh
ftIhiZOSt85eozCe13Blgkyk4eecAXAsyCffwLYKvHa5QJMGZUkwkJ9uekTTUkDxhn/rY2vX/bO/
h14zPBHodwO4A/waku9PQQg2VSVRI649MhBoxyk76UO2rehaU/3NTfyUBMpzUGFixJW8NBdNfDyv
MhU0Dl/A41aPuyzRfbbqEC1sIXhqgVrXEbGjOCpdgUQjw4CJtyra6Jxnprcbu8iQiPNrh/steB7Z
kP2sihWvYWlxl0KlEEBLAEhGQ6YaJQ2g7OlBTX7j/o/Gz3++Aui5RIFt5sJAGC+5QlnZph2IjNQo
/a2qna9nH7ZeB6Ox8ircWDEYMIB8MCEMw0bhQEuPAgOzsdDyRotYmn7TR9Nvq7AwtWcz7R9zPejS
NZqW25Q6AALoGsKQPcSi8COkhSW9lqjGYJoRbuN2asfAqKydS72g1KmfKTr4JodA7di5VpGlJL/u
b+stkAuU4fOsSezqTAMpB1eYM6lUlj25Udt0uzZ9LsGyXHKgQ4pNpZ498ocN37LpVO5qY5+RfGPb
35VX91+nruC5QF3RhX1Dxw++RbqL3lhilAu144gqHITVdqk8COQhsBfaWlrv1m7PrdfYbzRfw+P5
TIJfPPvEHee6mJ6eCxVkII+e8oLa25iwIM7fV/Z2/uprk4ZdhSZBYfEA3wThAh0KhTN25Gw01Dom
Sf1VCKI95yOITqxSKb54VNfCUTVo0FB1OtSa/dJghtYxL1skoZQ13trZdl99D0CxyAYAr4GYEHBJ
ybZbzEC5TsP39O5L07+JUmxyx9iurPom8TxDb4HHBDAQQB5wfFw/VkzXYnjePTkP4KjtpjenOGOQ
O5jiNrn+p2J8o+u9jxmg98XeBC+zVEwA++w6weslaZCqJ06lU6wtr5ONNZpBa5Xh/02EZBtMS8kr
pWvJGcQ1fmz8JunaFOIb3fxELeORh4eIerQ8kIpgWq6d65CQwXLPeKswdUACW7duhAEI3ws9Wcnf
3BhvSaCkEZSmgKcl2DVMFvcLLzlm+k9uf7VZvyJoSfXwrgOChjwbnnfpeBrCaa5bAzkTNISGvR0r
PoWHEQhX/We45uea/oqaNeXiggONrCtFBVEjPY+Ki1kVsQ/vdCX5cGu3ZzFwNZG2nk2W/KjbRZIP
kx7jMqn/JZW2s9P21BTGE0H5lbKD8UOAfgBkIc+5s1YLva1hSbKlN5fGBtfB7UXOphNMNCBuyLZa
F/D4Z6081Rgslh+S3h8sH27w/TuwoDDg8END1YwTQvlMOseEW8TWelxu1UH7RT1Gnjl4Pi21ExoA
18CLC0oDYAZgsTAiQAbKwgADVHJBcJLcoEmA6CJSLFruetdYWdXCvUNyfUYyIJU5t7pcq0wpXIoP
wVlqL1Z3rs0NhigRvimmFTmLCwJgAF0QqFth/67lUMtJjZIo5AwPbq947xjQkLnaSlbixguEMwvq
fvhkQM0ApSPpf5d0PO04zc6YXz9ljwRT5hUtyjTA0XN/YG1orPV2LEucmWEQmiBKkZSiyawapIZF
du67o/eF0ROAymhLNuuNbu2U3/c1cE2YtLySj0qboSPvnKXehsXwoxM3cIbQUc6Fhx48F05aEtyX
uXTZsad/VyjZyd7iWUczrDCJgXQ032rVH9Cnb4AV3Bg2efxfIrYcUa+11gZ0C7P8PM2/kqVHh9rU
UIcRp6n9wvDEQw9suPJeJ+M5ax/7IYEpdQK3TwMve+6afsUbnvdSchiulj3fmwtTatK+VguOvQZN
W7mhrJ82pAJvwMruLngMcH1hVtAQiKKS7DHwgmHgfVZmZ3AomravOztaHYiOuecbjknX04NYMd6L
OnQhUDpOlrZWkSsQyOOnGXRonQVcfQ1BNag6qrcsI9v7S1wym8CZAYMNPle0JUkCFa2vQEIA/RHs
eRBbrfxDv/NqRcj8n9yc1oUQSVVqI8nGpGqyc1zrxbab7J+pzjUgNgAAuL+cpQcIJzaPn0K6YIbK
XytGiY6TpsalOLcoiGrOcdzGB+Oxa94t+5hkv2q+H994jvkgg7pyFT8rV7er/CtaWqXT6FZpsDY7
u8NLTP9r7AejDZoazUaJP6oPjR7y+pf91v3IusBsPhIz9eNflI1+U58s74vpbjO2Nmxz+Xj/fpN0
T4oCRK0YOgHzkClxaNU5SL9RlQsVzzwr0xpB1eoWSM8IcjSYE+BUMIFNuuWmgJ2nPaD5PxOrf21b
AnOIZqiAsePwJ820g3D3g7bN8j0mvLIK0P4J5vlkGIeOpuF9zVi0GH8VQ+4vt5ANt+xq/jSLoyl6
5CRsTJQ470u5RWjNVhHsS3O+aOaRny/4hWFS0k5pkxblObvYqN5zPNJd1b9VBvdHfVt77/SQ8XcM
3Hpgv93mYexAAXIAm4r27f53LJ/E3++QLReaOIZONXHlQPhRTYG17UpMtn2i9ohb8VLYz3YWtqzx
dSvEIAl/qDADrE82pvOYNycl3nfKD3TjmdHKZ91kMa63R/Znsn5iBrWxPX2ffsNkxLLZj+me1i9w
EhtancyuDiabHTnb594vPfuGqUpEi5CYGg1QPnWmn8Z7Nm7LOqQWATLjKSlAWs6dB0P41B03BVlL
/y0ar4udlHwIaoxAcbs6Cq5xMm3Hxh18s4550DpibXzVDScjSg2z0ZrLkzBfGDF0rT204KgbOjAh
pZH4WVUEpEgOQPgYXsjUfZtOyLe8GdPWboPJ7f24eBuTuf3WLIIGno3T+kWyokm3eVfpmyQTAnyK
pbC2htfmKrtm+maCqYZkJKyUaWu0v3Lq+qz/jtTX9r6uLJryy82QjIkw9MmsW6hwmjxU5dmoMt8g
L06NwTEvFdkiqR0fBQuZ80jW2uaX3O5L0dItZqI2nGyCaKYqX3AUSpY8FgwDLr+6+lr3/JJhupAl
VwRtxr2sxa8zx6QeUyX+sKbBS4/ApQQpiDDNDE2RHU6w0Mc9HfVDAYbwCRz1qpOutBosawt4PEDt
PDcmyi2J0+S0vO5Fdm5AJU1BhRL2Dntgm1jnft7tlenraK8NzLptf51V9EKodEUVG2WIBgXps94X
/sgwAnbP9YC/YRDseKwS4iPGAGaqrk6O8tEUK4q6ZCAupc8HfGHyy6Ghjt4Ms3fjVrsE0VroDSYs
O2YbrT0vc/ws+xiXsiT3JkXzclml83tePdhTUKhPmopOxwJUdL4yPPaCBAl/QY+AuuJYzRp/T7Bk
mbTBGaZ8hODU2Q/GnxohlBcMft7GO+L8dt7u3/2lZ+JymZLNyRXP4gye95mUzxzT3bJOBInxPe5Z
kCYT/Krwvrzl1QEvj1gelleeCtUPiq6gCRp292DVB2DnejNgYle0oXs2+FqWZPHGI9JG6hXdwcg5
XSsMUMldwWM3O6MV2/MNQSZ/shBS3F/TZwvRzZFdiJHsp05KwHAIHq6MvqSGr01bp37puiOui28O
vrD+M+OtoWzs0q/G1Dcws2JtEPttEn++mRffIBnSgXl0sjJ8g8Cw5J3xoGm+isnQAWu+8N/GKwvt
/Jlqby47NkqJksYaAcAnZcv/fxPAU3O910naE4V2Gl4vFcnrY/Lel77lvnfody92Ndua+b7No1w8
uqfqCwg6POVIKLhKQMbQ69mucIjf6K+k/ibcKCvG3f/pjAAXuv68knZdHXv4vELd0Wzbd89pu+va
n1O+BTMEd7dTfFLyx1btD6oyhdnU+269hgBfTCKAdwn9oFDKmZjh+iuojsE5aqKTs/eQZ8ja6ePG
JL8L57Fsv2e8QwelFnJ3Y/Xf7i9/6WEyAMgC2zNA2Xg0ruWydkyLumyQELUy9G2/qMU7+FoDkBqt
WK+lG3cpSLoKhE4twEU10teD8BkRgeV+3F/KksW6lCApetzXltM2WEpuYaIuYM+TeMzpi8h+1uXW
6tdgqIviQKSB8XsI2tEheb1zhUZMxRIjObdaHYBhIYxz6hfNGMaOlQUV+ExCI+MrD93ScaH/XIVc
ECsAy3AtVCNFKWyBZGRG48DuHzBwvU1Otrdi/Bd9CHNurgOMASOQ5Q5aVKbMfjSQk7DzToWrpwwh
0Un1zgl/1EGddAIR8ugXde09GhptX/+HtC/rkVtnkv1FBLQvr1pq7b3KdtsvgtuLdokSKVHSr5+g
5858VSpNCfaFgQPjtNEpbslkZmSEkZvZ/v5yyvmbu43LT5BTcXGnu8zRSdll2clWA6PlXtLt+2r0
KudIjH/Ym0AYoBpnIF0P7vNrU53Ch0pp8DCNncY5lLQ1PTyNycoNt/gwtRGWYeFsCNXMW2hs1te4
EBAE2uOpjw+i+YxNqU+/m18VIBXGq9rlXvpzMjfZR6QEwt1FNBTPzsf9eV06iJdfMTsm9agCeckQ
WMexYm2tGvqblVKs4S8Xc5PAiaCUCmAD2JBnczp1Vh+xDCFZkYS6Tfyh10KToFPzJcLzzXT8xnmE
UA7/OShrgdKfuvR861zanm0dPg3Cbl2ZARieK2iFRZwcurrcl2CxVw69Yvk0z9Cl8VWjP9K+8Ed1
k0PQgiCvv+/Zx2iiL3BnqntWg/+/C+LoO6HZPleznZGWflySfYY+gbTf3l+Z/2POEEUDXQNM1nzO
LKuoWj4iBhJlGPOPWnmcJnNHQMwTedPnJN+nPXi16Mb+fN+wXIvb+QKy00AXudSfvt7/fHJdpuCu
PbHEYB4tXPRY6UmzHYlube6bWtx9UvDg/5nSrk1ZhUA6SkzZaQDCLwT71rSjqrrivuQWvjee2WOk
h4y27XIFjxGq7tAd046+FedeEkenKP4eCSe0Y2ct1pOTdM+oHPmFv+qBd9eUEovngM8wjkzfBLGD
reMR0qVBrEP2A+gFa3pA96OSjcH9aV1aQcdAyzwCPdT/5tFzYQHeJgTiWWMYulCrzWpD8oQEeWZV
/+CXEaGATAhEtrj5ZuMkwFvXLndlTqAEhXN3SPsAjJWh0lthXL3+w7jQ/gPHjI5epP+vJxWZpcYa
syQ/6VHCPJRRRz8VDKxK1bT2JFicwgtTM79oVCMKiGWZnxpeWNscj5wwz+N0o5TOuHLfLDooFN/+
Z1hz6lqly0mkZVZxUmgLnnrutLzwYpfZ3aZN+6l5jCZVlOOBmEga+IrQDeqJVIAKEcoAZpijlJCG
FJ2S+k7Polzdl5Mdd0fuaoMWaGmGv8d6pTd+J2xSvtpxnba/VSVpkLCxtGE7olep9syqtcajIzQQ
vsTWwJpdq1DWgmtBgULGNCa1lFUAb4y9Mv6lmxBBDGJtoLWAb5o37DZTXuAE8uLUOj9Vqz2AIj+M
DLCuDblyIvUvBvnwhCDpVkwP3Vg9ijQ08nMlIogV/xrIKTJ/uin7eX+vLQR0Ol68aBkAMMW84dOo
XFHwgcblyZAs3ujSrpRqYxVj6NINhD88Kr7eN7iw41DRQjAH3CaEp+ZiK3UC/XqtT8sTB1Wunzj2
r4Qm3021XDuyi/N9aUl+yYVvMkUUQaQRlsaDyHddvUWqMho/6XUdQGW8Jo9VSPDgMMMIvD6fHeWL
KXZZH2T00/0R/x8fAvQhmiUgKjy/aUqnojYtm/I0tI+DFuaDXyhD6EJU/ZP23r41TVi9QuwwQ1eq
MnpF+lZpXjJAlOzt/ocsBJeymPi/3zG7hlq7mbKG1OUJHc2eOwZqc0ThYxr8eI0YY6kMIGFesjdP
Ki3O8bm8MNBkaHHMffTS7i3niXb+ECjQ9em89mvb+6r4wT/Hw6FCe54e1t1L03vq1m4307dqDaa0
lJHA1/yh+ZWyo3ONv7Ka+kJr8DXdYSioP0Vfe3IsHaRxR7rj5IhCUGJ+NaznoYMaUs+8gqQHM1mh
NFtKLKPVDXzhQIOj5W1ehOBTPhBV78sTZBq/TxU6SJ3Ws/uwMMFEEWjQCFFPBvmK/g+hr3kfeUHN
LmrJz4ebEiR1gBXO8hFK0rcVNabyRJ0cpSh2LEGrdn97LUVyuIjRB4Q7C+Rzc54wsxgZBIEULPp0
sKgPGlaGzOBDYvnm5/aTCw0EO2zNldTkrQMDrgNXs8SpIPc7z2RorLEzwxjbUwG2DV3JPTfZIHPe
YZ+VqQcC+HBllLe1eZAbIc2sS34UMJXN4kZTGE4J3Cc/Oek+Qf2jA6fzgxCGZw80IPkeDfOjuYJg
kbH79erBJoiV5AtY8n3PYjsGMo+mrmt+MjLzqGbAobvJz7bXN71Gf98f3+1GAYsUSKTwCEa0qv1x
ZhdeMxpKI3VMyk8xUx7AbYn4I10J+W/90LWJWdDhZKKi1tjwk42+3IJR5Dt3TQOOShUVtZVDtzKc
OX15NeZWZ6awNXDjLS7yjR6tIVLWTMw2hEKtrFY7ORzws5mx6WXxl/trcrvHsfgIcNHTh/+iAfj6
JktYVDe9WWBN6Bh5mtoFDITbE9pxzaIOs0b8dpV2BcW+ZnN2WaAcaKB7teSnMsp83Wr2I/pmq/KF
A6jf9SgFGrv7g1yaRrQAoT1HSrBBDvh6kJme2ZVRYRrNabTC0c5Mr7WU9/tGlrbef4ygzenaiCrw
K2OOg2QyIyTTyXR7XAensve7NQG2pTN7aWq2aCKnKO5OOEgO+0FBLc+KzSeySry8bMVGyR9CFDiz
M8+gGk3C0hRWpoEEJd2mqr5p9eyDd2sklGuW5PpdOAbXTbKh1jg/1ZVbeZEWv6VgBkCN7zNp6pWu
yNsgUTboAheIHkJo882xyybnQ56ZIz+NTRxUCSrf6seEC+T+Zli4sKQZLAP4FiR0YrblhDAnqk4w
k7SPMWQWVa0NiVvtqZN6dhJqdvyURLpfx/q7SadwiIe/DobxAbIdDXh4dBnOtRDTuEQfVaXwU5F/
rV0Ms3iIkzUEyuJkXhiRJ/1i4awOxHJlomKULtkkIjkWRLyUZFUsS7rt60sKzHy4+9Eqgn2IdN+1
nSh2SWcbETZI+SvCWwZgYR+lWAU46jYD323pFdMvCLUg/VcCWhZmfRl2NVJSdfZs5rWvpaPfpGc6
JSue5Y+Tv/dlsxlA4atJu9aG/0TIGZA2iN5aYKF+R1NYPtk7oQIQE9if7Cez31g/nZMTMc80Tt3K
rr51Ppgg1BwQEYOuC7ns6wnquFE50dADT5u7fqK9DJp6LMoDqL9NazXvKv3zfMxgOwONCNpCkNOe
jZkQYo7MoJ0E4kypN5b7Nv9eu6H5LW6+IyL2gKog5S80fK6M8taPo5yJtsc/0udg9pnf7nRAH5cN
1HBifzOtY5t/rJza2wAMBmQLiYGMLjoDZjdTCybvujCy/sSZ6MG5T3NFfexzVEIeys5x0y3+7n6o
xOn0wCidyfasvLF3GkEBNrj/LbdHCx0WkkUWgScA2XOGBCWf4tyJkuGEPIWaBmiUAmPSaCk0AJHu
WkvQrQOGMeiHgM8avdUAes22DynVWGuq4USKYm+UI/OpCp8xZMPoDdVaHLg4NAi1ooEEtRe4yWtr
0TDVncPocEJVTjmMVmQ9DYai70Fek738wyyicRRCSkAhIdCdmUotJQe7MQY2orsYcPBip5m1ftQj
oJjvm1qcQzQ7ScUvGUnPjmDrpCDijrThlNUp82Jtl+TUBCpvAJHyOIX3jS3gQ2TrLx78KJVJLORs
DlF8EQgN6XhSBuK+uLHFoFhtxmg+Rs+nO/mxPdL8BUnHArRQcbuxS263h7Sxiw/a9cD72nVUDNDH
VfszF2VRfr7/gbdHFd+H5yDaPcFWiEfb9cS3XVdPFbDGpwhAnWNpG5UE/67pq93OOVpmpIohXmiy
Y3EWothTbJNGJ+OpAeb3iMaX8WCBgRkkwyw9K4ZYVae59bMwaKFvEUVKtC78oT+6uPDMMtO7XDdG
4BweCn4s2Fb9klnfhnY7AFvoGG8D+A+4p+xplvhIRnpieG2Tn42x1huy8OK//pLZkZ2oZcZ00IFN
j0O9O1rfLfqo4X3cfM82kOFUKtMrtm73/P3+ui5UMq/tzrY5WLzIhATceOrcdwr1kXzHpk0ZbZCT
/xL/WGPlWlpgILglrAQKn+BBut5Geg8B9ZJV0ynNNVQZ6nQEMih6dtMm8nqtblde/AuwAUSEuFkQ
YkBHGXIO1/ZSxosRd8B06nQtsNJfeeo152j/dVJ3Xe/4ILV1NvcndOGgoESKXluENuiQdGeX6eiq
LNWFMiH2tdgmUzK6GW2+hhaQv+X6ykZH64WV2Tw2hZuAnqafTk5b+60abWu67R5zHXjto+NmKw+8
pVMCtRaQruKxhUtsdo0WvKgylbrTyXXi8klBMOwV3G72KmH6lhn1qc+yev8P83hhc7ZyvdoKAU8E
m0qfoRhKh23Z1M7uX6yg1IAUBtAlNxhkBJTQvkyRVNcM/lg407tATXbFyNKmlyQHLl6rCHLmXm3I
ocDQKcjca3yIH2PV3miR/lbYThWMKYR37w/p9jbG1kArO8ieZMV+fpMg4UTqiJbKaYIf94TT8R+Y
5uoJ6mzN2q11G19JW2DxRtoWTA5zYsa4NyaDRc50msABth8gz4EKBat9SGCPfpUr8eeeI09tCwoC
4rYYD7ZwrZWQYHF2UZKAfhQ0AhExXx9xCatUbYEH+oRM1yHLHe6lejeC689E6Dw5P+9P7+L5dgDF
kVchrM325ZRrJWgn0d5t9wPbTKWqeE5LyYrjWrIC3J0tJTHxXtdnXsQsidaYIgF9oC1eqzxvQBjd
vf39SC5tzCaucTtipwX2fl4S1Ut7Hvu9u4pzWPJUiMBB2qKDmgKh2/Xy2LldOXo5wEoP5jH0N7Cj
7YzuPhokn6cCQbbcYW7YxjZaIY0WOJp4tDw1isewmUQemilxN4KJ1lObcQo6YqXnmBqFnxQQdr4/
I0tHB72FyA4D3w5NstldiNJLU7mlpgDnEkUByD7RoMrRSNxlRX76F1OgfkbhFoQrc/4eSB1VMctd
BaLF3ehrRdJ/qhkYic0RBbb7phb3EuRmQLUku26tWeg2mGaaFkzHXlK6+GmCznhoaFz5l910YWV2
R/C21O0UHvukOZ2xSTpa762iM7b3x7K4QlK/HKVRmfOZ7VlHK4Y+t2L1pJbQUclAThnSScuekHex
Vo7gQikIKJP/2DKl87uIDamB2mZGHOVU4tmMnL3TVv2DOoy12MX6pHQP/Zjqo0fY1LdgcW/Kcaen
LgpXKsjGUMUqzA55IDC/Q17BZLHHWxOtLbWRKdz7l1mxQQGjgLYcDPPXX9opdUe4GimAd+f0oHLb
fB8VwV7Bse2uJMnlBM8DD9CAArCAIB1IsNkRQenfptzNVaA4tE/DZH60jfaWmKdYBSgT0bOsRfKV
kGpp0dHELO8YFxQmc9XqNjGmZmCwKVopwmI2nU9JkmxQT1yjxl2KdEBKJkV6LdBpzK/qEeFAr9ZU
PSVZ5aVHbgVDFPZs04qVmGDpUF4akj+/2FxRFOWgtKzlRq5eyiT1i7hcya4sXIy4nlDLRFIHtDZz
kiVhyPek3BUxiw8VZ9sMXY6eKUrfrj/d34BLcTbIMeAy0Yeq29gd18MZ+zZxhx7DUcC55mtxH1g8
gQD90A5PjtESn6e1eOCtYfiR6TxaUJb8UhKdrszqApgbOQGggxGrYq9Ap/X6O2iBZpx4yFTULS0v
rovHwUDvlfa5dQoPYE6/ORgc7bGxFgiKZ+xoPbGiC7uify7rek+qeFg5mgvn5eqDZtcfbWuXCE2e
lwTSeelGK+pjhFnoRuHlYgSf0YOxBnZa2FuyBojRwx3gjTVzxc5ADSVJGWzGZWBkLwoIU++v9/Ko
/mNBv57mAU8uF5qEqEG3SbQpUINxh1Mn0k9t3+LFnkLeNXpo3DU24qUsydXIZttsQu6SFi1XT2P1
08q/kKfYRZpkGs+ZYmzrLPVqDgH41Hf1JkQ/yBO0RFJ3hXlvoRSAyQXNO+jeEWa7c7K2aqoQUxP4
CAAV9AiMkkT4uW2CUVgFBqYqkWGLDpnFN5E6WF6V6Q/6sMa/JbfNzA1ffcNsW9kMN4o74h5swXD9
XSEKXn5V33dfhh6R0gTSsQeR91owlRVb8caLbuVi+LMr2BJOpaZy+DZQl8T5gejVN+yPqfj7jKmc
Z6i0o+ihI3qZbeM2SkFcC8Gek8UfDP1E2MYYV5hVFtz9lYnZPu57rShG0cBdWD+KyAOdhFZ+j4WD
+2V//8Qsz9p/BjPbubwUprAs7Nxy8vup3JlO6dVW/QxNgvuGFiBE19M2u6ERBI40VnA2O2QFm3zf
lhuLGb5u/NJQHSOJCFTVJ5n+MuXlZnC2tBfPSGe1xrgZe+uLUeq/zFT5ef+rFh3GxVrK6bm47lQ8
ltTSxEQ76tckDaDe4hnTQaTfGHmu1Gc9Od23t5TWQr0MeT0LhE1oBZgZrLoszZA0wEXee23koV1j
pN+tn6XmOZrX0je2hmNadgsXFmdXT1lPyjjIeWdJFNKm8ezJ3dL8NR3jrUG+1/mD6LQtrZXaY/1n
k6/kaBad/oX5mUfoymZMrKiTsCC33SaOmnksbrLw/rwuHhjUIZFdAE0KbtrrdeQEHFzEwTY2QPM5
gjC9c7SQqF9LmgR8er9vTP6yGyd3YWy2hnHHaTq5mFFa02+sKyrfyVTVK4si/5f77MLSbO2EPdpi
HGBpMnlYmq+5E7b6jlkP4LGmdPKRq1mxuOgPLizOlsstRZkJGxbtvto60W7s31kJ7Hy/uT+H8vfc
m8OZtzZaTS3MPwvWll5yEtlW4dDtMGIvT5tALf9aeApU+gjT/2eDzBNq0WBkOTcxLqjXMlAnGhEE
r5WVyHZlY8xxVaVap9GYYhdqwg2BxsjdyYuUT/dnbmGFUIPVNZnpwVtzHj6XwtW7CDyHp7ptzQcX
CNG3qDaVj2RosyAWrvn3eSxZFAfmGdG6q8+RO0amOzxpYK+3t6N5HNBqTbRqMxJ7d39gS77xytLs
YhWuUrdImKno0A2hdtu4qldVj1lgNF9Z8QwwDTKvfx8GI2dmmyDTlS+4eRsd9CvUoYYC2olWk9gr
LS3egDKsNi7eYSHvlOkNdLcFOqYMY9jFg7FGTbmwY6Q0D7qXQIkF4tKZKyF9wa0aCZITSynwjG1Y
cMhJjjxcmdo1OzNHUrp2TfUadlBuDswkfu4aJ4id6dDoB8pVPwc9hFmaxEMryzMV7t7J84OS5Nsc
TxJ1XOuYWbh2r4Y98zIlFDniRJgYdjydY+Og1tNjCjrvUdWPaWH4rFJCkq1pQC2enIvJnvmcLE9R
+qhhVRTdhlvxJkK/eQ7eRt6PKxO+Mt9/tvpFXDGQOnNtoapoMkw9YUzvNnuaDBAwrKyrDARnbvRy
Iv+8fy/s9H0moK+AISnl79J+79viAN5Wb1JrkDohzCrILoFfRb1iU6P9Dold38rpymBXVvNPBHLx
ESar+xopd/VESuqlwjw4Q/tkZNbR5D2Ic7o9FExCrq/N8dLjHoNHaVpK7aJKOjs8TdZbDSoOmOTE
AbMJXjwpcNgAwg3QZMeh8qcJAnmm7Q+64jN3jf9pKREHxjzoGBoS+3SDyXbd3ORN76inqhMQfcge
BVqfFb1/mpiFlLXYoh6PB7V1ZNODwfLTmBnelO4sMnndGgPq4hpcfIvcKBdr0A4qH9QMG0EvNkLJ
fAbqq8AewwxUW+DFyP/lUpBoXpTfwJM4f8orMWkKZhE8eIevje6LaaMaXtWtxI6a9Pg32/vCzGxU
THVYJcABeqoKBlx9mUL1lrY8AdlH1hM0V0OUy88E+mDQGBn5pTlQj3EqQt2p3YA5U34AvUS0BbXQ
EPba+DW1B2hCuiw6lF1phJM2cRAr1lOQMqN/iku0C94/oQvhr0ynSfZPUEqq5sznCCQCLMOItVMe
Nc+8rU9x56yRlCw5G1C6STyIxBPNmzNSJ+t6W80wS9Y47lI9tvcOg/QzykFrCMolOAAyqADwguwB
ech5Y1cNTjWmplQ72bn+DV1qaLTZCu1J0zPPdE95qgWF8j1pkDfMWWgOdexXQGzdn9ObYB9ElciC
Ip+HG1Miia73OkDqU5TajJ0Vk3oK+kCNNAoi/Te14iDW3u4buwlUHUCWkL1GuwPKiRC6uDZGUjIa
KunZuc/piTTaazrUm5jyzqNg9yUTxb5XhLK9b/XWt0izaFGX3IuS3neW5I8bIqZSH9iZTePG4f2W
Fg9t/oqDhrz+ho/vbfFAlXPMw17tt4KBeWNrmGvkHn/YOK8OID4DWH2Ap6TeEDoUr0efsywRo+Oy
85R+mp4h3AcBgKLf2p0XmZ4RjtuYhHb10P2GMPNIj6m1KdWwe6U0TMwDpFMU4TUPiboF92aXP0AS
RC2DbjiqhdeRZ3ZaI3Bd2Bno1EEpCbEUEr7zgkPZTU3sAox6BpJtsGq/077YkDlTa/gKeI2VNbq5
fGU9DoKsYCMxVSzXbHIaNooIMF92znq6s6v2XOVf0eaLHkS+5XH8UOfoBlBNdI+K35z86pwvolCD
lY+4cZHyIwygVtCJ5uDPbH9mEdd6Qi12zoEDB0x2rzfZa/xq1kFmaP7IQTYFsSi3D6NG2B5whu8r
H7BwQCRyBv04qH6BxH0WWkYp6PadKuVnI/sSCe6J+heY8Pd6WXmdrXg2faZ5sh8+s3Yv6CMt4l2b
gNxPD8z4PVVzn2rGSqvJbToWc4Kak45uV7xbwJh6vWuR2Da7ptT5WQc/XKs/AL9D4u2AuAgkz7UL
3rbudzpsreylUQbPKWmY69rKW1DO++zk6NCzVQBol2dorvJtCdANgaimO8d1o3qZO+oeOjYHf2X2
5VBuzKAPUZcMlDrUzq6HivrGqChq353BeMliv8zD3Pmc6k92AxKlc1QHSh103c8Vq7ebzv3DK49l
x9aDZNzMqpt1uZKhvAaJlancjE/j4BtD75nmEcqiuAs9yxuG3bQaV98ccKmT7eCtBCJynLh56yVY
GLg2pL17Suqzoz02BHT67deUPhZIst8f5M0CQjIHCV7Z4gl1PjQCXo9xUpNJ78yGnGwt8Zrso1wT
Pb4dCw4ter5Ako+VA+zs2oDZoFzRtn161jn1dJN5Dt04ruvDw/lqvKb+uGQNJViwJqHfHJmQWbBs
EHQH4K0Aaw7AWCi41V+1LwZ4FNd4gxYNyd0IKB12/twHF8bY1xXX07PmNFJxoDxTPDWbXZOuHPOb
kBcy3vA4KCQi44en++yUd3i4mzZJs7N9Au24lxhFWEfca4hfoLyiaOHQrJy2paFZqOVIpgfgX/5c
2hdBtpUBvmwpBSx6I5LDtm+g3Zke8/Z0f+vduFSMzJb+C/BA+I75zmDGaFlVzrOziQeVUyUe81H2
9mz1VeyLtTtz0Rg2OloqQfPs2PKsXwxqEBz7PDWyc9+5XubseDcFvFF34LaSbELlGiDj5hWOwaFK
D7Q54lXQ4c/saU7ulqRv8nPNrH0FpvM62lvEfiBrr4fb9+HMkry/L0bWdg3uywGWAPXSN3GzabpN
ZB+LZmsEBAHLu7IGDlwb2+xIJ61LdVJRjK2bvCx56YanPh28tZz6bTkZtz3ScQoWDbEwOjKuR5aW
eaXWOcnOmh203bEszrEIEI4meu7pfQo2a80bp2NPdmKbn5Byp7+YG9zfpLdjxTfI3iOcQLhkS75K
LmZXmURiqiTNz9a4a+3nKD1GzaOmfty3cnvk4H6xMQF7QiCKmsm1laKIBUQGhvyckE30aDyxfDdG
Uhb+b/EjkvAf9XlE+qBwx5Pz2g6lfdqCf7c6E/TgTs6rXjya47PR+W77STKCZyuzd/Nmm9mbzR4l
vT2YBuwp0ZPWF4HeHNNV+S750VfBAe4XQGEAUUG2A0Hq7KilVjzqdqskZ9Z+KOoXuhZ9LAwCLdLw
T9BLwF0851/qK7fuAaZOzqb9c+AvpNqm0Vri/jaYg8MFcsMB5BBIPRTwr1cGwVxFIlpnZzV+q4fC
c7IXtXhUxm1t/nS0TX024qPxYH53+9JHzuf+9pvPIA4XAny8f9B3jjadGxb8SaQMumb1OQbLUG4C
M7LGSzmfw/+2ANogDA9W5tdlXg8NHcasPtdTEQz8oUhwPfef7w9jyQh8LigykOSWDRPXc9i4OfaC
pdRn20xR+vjZWPss3/61DXAfQV4awml4nc8D3rgieVMT0p7RypQVrqegahSvkfYvDESGFijjIAOA
PtvZZsj1olR7KFmfU3WfoQEiT7bAMHv3R3K76LiZZNyHsBoN8vPZMgu3bYC4RH7BBnFtVlgEtHBF
Ef7/WZkNRelIJWoFVowEKO/aq9EDdd/CTRIB04SBSLQggmZA5GfO06ydNGMRTHTqYTIAx3A3luZb
1uTFLyBPHzfc72sfCjFE95pqX1UrMIbFiZR9lKDsgF+dR+tqbuWmHpfsPPTc9Uq7KaF0Oaprw1w2
g+IeCjhQu5rnSsC1E41jjBRNqwaKCQJKH7TdEH/TmIe0t/au5N/66VvHgqQP1DXyhvk1KOcYmRoJ
hkbDDpLR10cLcpNID0fIkNCx3ZnKl8jKwlH7zLK1XXm79a8NyVm4uG9VpEFHWZo98wrvPEP1evpi
rh3ipamU/XkSnoUGs3lfSjLVZlmqlJ9Bg5G8oW3QDaYpYbv7G/MmrfRn0lCjBAsFWC8QvF+PZRLl
IBRoTJ8h81HzD/vLwA6R/c6Tjf0lM3w1gZtnm7zxmLqtyAR2BTfUA6X6OeoNEgwPINyz7PohzUkA
bQQfvSboPi1d/N/prYu39fDLHCGKDG23eueuyXAvzRE8D943krULa3/98bQDb3BDlO6sdN976LGo
Yq3pamlPIaFiSowIWN0s+fOLpQZFuGEPWd6dE5YVh4HX1b6tnBYM5q6LpgW1CVbWQwYCl4GCXA9E
klKGEhVlZM+uDSotm0y3KzvEcl7uHDMbmaI3Jdm4iJyJR5Aofy0/TVuLnsFy2L1XuVfjceAJO2hA
Qh8YLOSf9Oyo/uYg39M+3EAD88FDNAbJWtz059l971Nnc6MNvUK0qO7OotyO+RbFjVr5QOYjbn0p
v/PKzINbvpbiuaGTp4sjZJtS5YNCOgGa1QiPAWbQyfvk+Pmj3QauFYzuW4+aSR4aQI4YB6FtSuET
8ZvuW+GplaeSbZs/13kIFRo3D1XwzELvI3rJmCco8yN0BeAfFszrf+XltntwaDhZG32f/sji9OgA
2QqWriFac3rzxA+WTIIoEZXAt4OUa/76bdsSDR8jfKu9LxTlR2p1j8aX7LtNdpa7qVp+drrP2V8T
mf4xa2jIW+A+gU+XXupia+p1WkQSjXwWJpA2bGq+GZn7rmTxo5tOysq+vEEESGuQDgWZKZi95Et/
Zi1r06qz4Fw1vQAq9sxMFlDFCGxE5NZ7pj9D44Ctk/pK9zPbY2BukCGtDDZuJNuEnVKD9MjdgXUy
9Vxno2VxwD+h/RNMZ0BsqSHim2eDrkRQC44FD50/+r6QeEKP9PVowUFYGq0Sd2diPtZaDPbktdzM
TflGTuilidnpIUnjaNMQ8XOjbikmManQ3phs+3iTkwP1awjBeuKj38bi830X86cIfDOnMvhERhZV
lHm/DYjYwJhmJN2Z6qFd+NGWFU/lLleOJXT3NC96VppQET9XrMog6tYqBIhkMy3URWYXjUOUqNIZ
HJv6Y9hbgD7EnvFNCQ19k8b73I+UF3V8AAF8dzKKc8c8Emg+z1felgs3tyzi/O9HzLyrYJCgTixs
J6foRJigK8wXqV77vUW/3B/v4g6S/V/IETroHJ5ZcuPB1Wpqov4Bmor6UWm5f9/ADSsaNpCMdWTb
FPD7NwLbWYWSdwWS5jNvHnEfJ1a7NbNPrfGpbaYdH8K6PtPGcwuk4dDSr+wAKYcAvZegFlMf2jJC
9121q6sNRFPuf9nS1r76MplJuPBMnWh1FZoxyIRnO605mkj49y+J9rXKA2N6isim+cofp0ORfdw3
fLPFVBTpkFaVyEP443lSsHUSwbtGb15R/HLzDbV8zYjfuvEFSiehKiLAedZS07eBPRKDsosSKwDw
KlbkeqxpzIzBsCh7TchzPL5GLgkG47nitodetvEL6Mp066HuNrqAUmKAjiSl+3V/1DeleQefgCe/
gd5G0NEhCXT9CTV1kiR1OXvtbGAcPML9UflWQJ84qZWNahLfsnEpP6Xjvmj2dhI05YtGfk8jMPF9
8+xCj/ZnTDwdym5kZUHmCc0/X4aiD/imULrUb4JLk3ctitTsVWdJ0BsPDfnN2VmM79xyd3q01klx
c7rlRFgGVMqRPUU2f3YRg3ifAKyHriZQ1fpGcnSH1LfYy/3pvt3dMysygrvY3TVw2cUIrs9XUf62
ee9xbgdu3wTQCrEIxKHzTabtqqj0m25XTZ+GNF05X8sLfjHOmStFA41pxsBavILZNEuqrU04eLsq
3ybjnk11oKa+kVOoE3pl/vXr0DwY+TfOPwF0GUZJENUHA5qZbvaCcp8aVysvisVFkNI/qEGaIJyd
HYgaDESplU3sdUKCpot3Q8T8Yk05b8kIonLU2dCVDSr3mZHOcdKW2xF77R3yAcL6dpfbU4FuP3cN
13X7QMJyQ6cdiS95uFAHuF5upncJh3QAf+0V/s1KozAeHqeUBdzYajH0pgzEskdV31VlwPS3vnvT
h4PZ7dKX5phF45aW/GEqTglE5VEY+Zb6WShQfAejQd/s635b254A6A/8981aPmtxn8jLViaGoaQ6
pwiqh9xyJtfmrzlRj7kwQyIgDZyMb2lseUZt+KXzQtjvCAuVoPuwtD8Qa3osfREpKg5l4eXFRnvv
4sDlNCgMJSDY1fdP04LLlg2UUB1HShlkCDPfxdUsNq1W8NfE78vHDolDMrzp42tv+Wr1XayWS+XG
uIpCsJoyY496BPJjNxw7KZwVnglx99r95hyoGDD+vJXR2/gihtZDFLBLzb/sGIYPRA5bRT8kCHFl
wux6/ww60uaVCVIQvB4mkKqJJHRjLffZum6RDBlng5Oe1sZTBPAmhK/XppTabRN1nIZXACQCqkEk
zY39utl18UqD08LxuzIkf37hAtVei1vKleG151u7oB7PDt24Bgi+iaDkxF2MZhYgO4zhvmMYjci/
xNkHjVbi4NvZAppIHm0FDbEWLF0PwtC6IrdBt/Ra12m9TUyaH7lQ/ouz69pxG9m2X0SAucjXKgZR
qZtqdRi/EO0OzDnz6+9iA+eeFiWImAPP2BjY42KlXTusvdZoaNOYo5Qj+sb9o379GCJBAfQBojXg
EED5fDneBMLoLharwfVDsmkeEgDsPa82U7CFgcu1on60hki5XkGkgCFdg/5xyEDgkl2O2MmAU3e8
OLiJpvsmWB8A6Qf9z8q8fqjYLo+dKAiIZpBqnnUZlhZyRBdzoIUKFrIriVMlqWYhEyyyni9io4X8
6GbguHiTVGpN6zH77rR2NMOBdNRPB98EttmnXRV3FjL7vqnFQ2JLPjpy7i//PNmrr5w7XedgEjwe
i+MUdkqol1IwunrRU10PGZ+COK7XDK23olU2wFtLDxPz/6Mtlr6GHIAijnAIuzI3/FrZyHW2UnS/
NSFQv4ECmIA+FmzQl7s7IjJuezkeXQnFBO85VHCMDqr0wgun+yv3Q3G0XDoQIIHaBUwTABgtTFic
eOAgSdvRDYrcCpI/fGVpXEGjhg0P1SPxB0vXXgOtN8pBYMH4J4xOqW9H0OERDMgHJN2H8k8WEqrN
yLhhxce8tkVAw/3kSNGRjUTMYhl6QlJ9LPvRLWN/HypIpuslmmaDLFl5qm5tKQqSGiIu0KbiCl+u
t5q3ROy5ZnQnrTn6crUR0+D5/krfHAJQCSwzkkkY6HIIwsltLfeYSyAE8OUzQcFk+GllItcJgBlA
iBIaXogZ87JsTx1zVSgrVRnd3AN1nwe7YPtEaIwKjfksmBuvlbDuNhkXVCwdx9pUByXdNlVVs7SJ
xBX7cWsDEbgQEbIuAOAsGWKSpM+LKhJGV6nJg4KDk7TpA0DG9v21vWHuERICmg6MOnDSy6JYkhCc
DZUf3RAixBkQevGUmVX1Pq5h8G/dy5lRCo8LVKHUpQMMETRVLKV4cusu+qpi3cjwE0WS0BAn/Qwt
yLXc3LUPhWD314CLG9A0oi9pvY8B28buhYgJxYecnRPeCQsqah9SZ95fypsHCHRFOEUqSs0w+pfn
dEIjUpqi1OOm0VYAMaIobD3oktCuoT7iTV/+HMHwMU7+A/j9nDrzN/c/4NY9ASMKWn+QjQQD/bwi
v/yPPhJKCT1Xk0tIMrFK8gubE6U17bkrpk/AqwWCit3MaUUQaiyu41gFXFqGBFE9iTdCYXSjUYVU
bAwvVWn0JBEb3UzAwtsFhz7OtjSkSdwBX1sjuR3Gf3p1E6Xltmqkp/vTv07Gzh8GaARazgTg/q4a
z8S6qTIFHzZwD2pxQn6CBZwpQoD2WSqsUPnTr6Wzbl1SLATKRACtzSwilysuyiBBiGVpwu3xTc6T
LFRFnCxZ4yW4dUlnvBWavUDNAFrTxTBipg8JP03uMHQJcGSRgLxEWYE2HDDmPvi8v443PDJ4wkBU
I3WDg7wkBm6CItaHxuddIW94Ow/jZy3hFHDMSs0+zaLUTiuBmB0EYVYs8I3VxMDodJOBAAQp1sI7
SPlUEooIA+sQqigV1YK6nxWM5PHfzw/Z1rlJYIYF/VzjX9dkBK2S7OX56FaxpatfKFqyindjINl4
7Vyv9ZHeMEMgcJoPiAQWs6teAD8o+D7Sq9ElfGKSwEchEPptmjGij53nT1mBfLZ3/vczhAM/F35n
su8lrEasJrRZQhDWraCuK7sjh3YLU8nQ4mR10QqM+JY5QPMBMBXQ+pthNovDCVoQkmqlPLqjTkzS
5g95nxnKEFlepDpxso84s0Ilqn9Uwt7OpuaFQxDrferqkVdYiOyrO2qf7fRxfwluXJmLr1r4tRCB
6DkuxGM++AC6aZ0jRr3RA3EPzusVF/rWffm9AItj62k4tHyL6NwX5YTWWUtF0f9EEp3qOFNRj8Wv
Voa88ZjO7L9o6ZLQnHP1ao+ZDy3HKYTdaXjX8+3C4009cLrkr6Ka9xfy1qWcm3ZEmB5YoKUAlCdM
cVdJ+eSiyNtuek8bLU5GQBNJU+ncH+pG1hilfcwJmoeYF6hqL+1cPqp1wE/F5MYQ8BFf0vgrIR/N
gxYZ4XRsqpeEe82KXZMaqLb3uyay749/a6p4PlExB9AOBa6FNec1ru5BjoZVlYfYBgHIhxZOvjnV
0F+8P9Ito4DcGWzcHHQhL385UTEgpT4KeDf6gaUn6SkfH6TdJIbAtVp+sHZAb87r12iLA1oNU+Fz
uTq5StnTBl3SkxaaZeuvRF7irTuHCB49mijSI2m18D+aEW6mD1ZUV+4MsHWA0EsvXF3/J6sK6FeG
dCrMSNl0XMX66LOqDQ8xfvzoSTSKt2XtlGJEo70P8RhxOirDOSw0MP2Qg7qmVXPrwiK7Bt0NoA4R
ni/22RtKedAUb3KBJuGpVEmPLXrvWRdXAtMDqI7VaHRmudb8D7kOYI2Qd0CqDZSqPwv46+Upx7qo
CbpRXPIWo8NfrA3NB3wFmt2Dkb7eP2I3Nh2+Amgz4REBJ7OE08dc648IYXgXjBa6KQQpOHaaPDSr
Nlkjj/qJqReRMKoYigwr8SN/My/4r3lFkd73KukFVyP+WU341Mg9+H/JIIhsGise+oxAkA4VF1nT
pKbmpEyC1VZ8uvFhyE5VOGT7WA3Bv9Oq8U6DD2eRrustKQx9WiV6e4hEOTO0RKj2RZxrZla1RUIn
1RPepA66dEhgSiaKl+ljMvLBaQh8jfJJlxtJ6wcrVurGKQekeQ7LkIlDXWVxyou2KaOgzSQ3b/dp
Ux3S8VGD7gRC5JUI8JY5/D3S0h6B3CwvoaokuSmxpioDkGSCj1KZQZZvhPBIEvSWdCGLA3Dj+Vb0
Z/R2LYRMycD9c/8s3Qgs5o5GRDY8qFiR7r/c3xalnUrX8SG8kBm1jJztGrLgCjCOO3ExxHycfx2h
hkunQc9iyY2VnZofSZVTDr7EzPxCBkgbHglvCEgNJuO+UcH7WNEkmkXovej0v8wVTj1cGjx6S2yl
ENdx3ail5Co8t5e4jpE4XAlUbi/n/w+x3FexA+oxSTFE2LVMgYISQEn3J3EjFJIADNbnwi8kwq4O
qTRUxaRlnOzWgzOo37X82lB5/Go9K/0oQTxj3R/v2thgOCA5kWCfjcCSJaJuxKkKlExxcVCsMHsY
0g2frPFnXS8bZKR5IgGagRwicJSXRwT6HrUao03N7QO1oWPWoOEadQPj/lTm63tpy4Dhhi2bqwX4
aUn6ydUpRA05VXEbSy0b2k17joGXrVLenoVorbXlxrqhd2uWBgb0AzwIi5c5iTtwmYa+4qplui8B
veCMTOpWmtRvlGbRaIiMBHLdAGJdpV6qgfC9RGpMySsqqxaaCqQhDdoc+THeZ0MQmqo8aVYZ98Km
L0jKkpYERyI1uV2K0K3rlThaOTDzxJarDDAsshR4g/FCLV6MaorQH9IVilubGnmDJGIpf/TKRuHs
+7t5bawBe8XJUAEZRCvWVS9PM6noNq8FdwoMhZdo/qEOljKugf6u9xFqHIgp4SQDR4wU5eXRDOYm
lDFVBYRaZWKjAyunYiXpJpI01eb+jG7EW/NY872WUOkBsOFyLB0vGq/UiuAK02tY66/SEJkQOYlj
KDvXZkdC1pKaAkncaBNALnaoiptYpmBpDDnAYc6VbMRAO3Sf97/rij4N1RSg63GQ55WGVztvxS8L
Xqro6A9REHF7tDI1Hq3b/rEo3+py+tuBwKVEIizp0I3p80yKHqANgWrSQ1W+5nx/BvsqVTPxU5q0
lTjw+joDfSJjoWANkT5eGg2h6/sKLN6iK3Bbkua0H3Oa1UyrAiufXgaOFuPbykLcOgxwvMBxiKWY
X7XLhRh6PxMi/I6bnsYOmlSlZ0R5ElGfjxnX4BnnI412x1KHZor0EPQmD1l3ryOOX7Ur1+wn5Xh5
z6A6gQbYGQuMFtHl+dfKPO76MZDdvvJ0iC2Bua4Eu+KmG8vazeWCp0XOecDmyB31tFzdcLKfAR7e
d98rqzJb56svwXUXFHhOAH4tYru4qlPV50LZJQJUugOTcP80aIyoNUhCxWaTHBvG78rIKoh5f+Tr
E4Al+DXw/Kz8Opd8ExOplrEEsQ5ZSmNEq32TIrBkqb7l4sc6WAmDbqSBFTSVzrcBKSxciPl8/BrQ
0zgBkJNKdYN9HpzBV4oOd5tzIyTUuJ5mTQYqWVrrksUXK0X1G7YBQ8PcgctjbjRYogljKfU4v2tV
F5TSNEwlqst/eq8CmyFvgNmUhQlHRasqTAnCLB8wE3llFslG94rNKB/CyPH9xNS1YeW7rq39/Fkw
9ugh0mZxncsVgUBsk0Vyr7qcIm6k2il89HxPgpHligUZqPv7feO5gwApmEbQISPjqC37ortAkHtJ
GYnbJtQr9xX6bOe0WzRaUfQ0BjR9qPpDLjtBNO6IsOLb3XBkwWmN249EBvYfkM7LubZ9hry73hG3
kcwenbGqB5GHfdQ+Jd1nUp7Iy2A2NBsie5rh2a/AyYzDSlfL/NosrtrFJywcJT4Ay8IQ9sSFQKjA
WWL8AqQfsowHrdlFaIK/v97X5u5ywouLLWnClHHcRFxEoyrrC7BjkWJEZ4uWr8XPN7cWVQf4gfAy
keFcLG6fNVPQpDJxh6BgY/ESoJ6j7oSJdjs5bxwkCyJU84mReIe4fbw/z2tXAvP8NfZiVUHbFDV8
IxFXJ3ZYPOYepC73/Yrx+Lmhi70DXEDCNUHrKhpQFsYDdXElqxMpOskcjxNSJh4oRn3idWhPyuqo
NPRIQHWyKSUABcImjvNDWQvDa1j4RQm2Tq7xNgNfh+8luIheOV0HYRAy99kxSgc0WXX5CBoqHX8Y
mn98AlxzFwaZt2niiAd565RMGnhQgJw0Or8nX23XhgVDt3mesnAQqmcNLNhvcjCClnOag3PcgonY
kZTidVf6iajbuPW51pLlAlk7IQQCi3GZPP+lDZewPm6S92aqQTuFRrxsO0geGLCSShFQy4iH155v
vd7IQrVD94QkpAwkwBCyy5uSZCxW0/wtIkPrGYmSc5DX60WR1qi6KWwEr6H2OFTw3b+EOgd7AHRP
kVAA3nb8W6V9ndEh9ZTsOMHWvbbgxJyoDNjzPhaSpGRF5aWGmkd9bCitBjmovmy4/cRLfkx7JLxq
Q8XaxAbEDPu/qhrU0KRNO1S9WlHMdZubFNl/T3VQ11O+VfLSCnMZXc5jmnfSMyTikv3oAYO0knq/
cfNmVQJQN80M78DsXJoavEB1IEK25ISm/8cIOT0/fufIsOLYzcZ5cSKR1MffD5IhFejFxZ1LlRTd
mb4enThFeeW85qj1obpiQ27cLdRiZnkjtBThas+///vJlITOlwcOqaA0Yh34xfutpg9G1Z3/9R1G
Rxgo2WYLraNz43IcTvIaNL8n8amJkI/yA0sLd7IH+G+4sjU3F+3XQLNT8mtCwwAfEPqM6FFq/nrZ
81Q935/Iyt8vL3zMLizQJDnm8Ukn8V+d56iutv8azQbJov9OYemw+SrXqTi58WlApxsPhR/ahK01
6CCkuT+XG8cYA80gQGTTZtHny7XyQxn+JlfGp1Yu9uNUbopULGnces79cW48i8i0wz1CqI15LZlo
vLJAvdQjmguz9ziJMfUKBTx36nZs3Cb9B1Q/KxO7tUkoaM7hB9wQKNNfTgxdcpmHBKTuSv2ToG3B
l/2/DICJ4DQDEygtIw2R7wCq8Dv0lOl7WXuY/GhlgFtLNpPZIIpRZyqdxTFulWZIKuJ5bt6IzBMe
uGmkYZ1arQTKvme55NdSFTc8xbnwgvw4OuohOb4YUADLqSSWATf7bukIsk/ZaMOXqn8putEB5+5Q
Gm37pOeWNr7wSIjKKfV0SykLFq1JM1wfS2Rl5jT93JiMQsHiiuV5F+fofOdcQC6YVA2AJKLVKlpp
vZkndGldQaz6U4fQUDbhfzyeX4aCyGMmB0oSntQGcTmohsvJzh6T7yAULD+zQn5lR29kBglsH2qH
P0kRaWnOCcdDbSrGowFyGlYHqS3rr/qHgvSIwFoh2U4kOEwIE+7fvVvDgkEAYQm8GhEgoIWFj4iU
5yr0Fk81+AYMALBTK4WXbHpS1Z+AB8kcovcDPJM+cECwLDzrcbamMHe9o7MyCRKUAMgA2rrk4+G6
FPmbegpPRThqaLIkOMxNzjmF4q01rF5v60yLN6tIgB0EAl+LRxO8TF6SdVF2IgJEYEHUS5F/o5nm
TlOyA8MYWgrN+yt8a8Q52EF3AeIO2LhLY9P5YaqFfJKdKhFVJTrpNJP2vm7kLetkKMyTlR1dG2/+
/V8HV1IyQYoVjCdrRspPoBkyRcUEnyXMqJacxdP96d0ohoCj8r/z+wl9f43nJcUUxiHG4wSmNe8q
ZODbXQCwWlNsUrSqeawLnabMcVVlFrhNyMCadv8bboTXABcp6CmDXBoyO8tuz7RO+A7g6Ow0Z4aV
fTUeO+7d8w9Ce07zXVt81MVfHeqX34OAcjnKVLnA6jCh0hDu4hyOrp9up2qt3fvGTuCr8IASZU6M
L5OPUZMIJVGj/CSAH6mB0hcslT0UeN/ifZkcyEp0ee2rYRFmeRwUMIH+Wga4WdtGagUSoVMANF18
EjW82emzX6x1+t8AUMPp1BHJos8cvCBL4sC6rpoxguzLqW/eZRloCm/XGzjZqfnPd2nq36EH3cFz
rexJmANrvytXfLjr5JkIO4HWBxCGzB3MSzyZog1DiaSufAIrM+3qp7AMKQR6CoHgl0cClQg1etDH
jKqdt3LUru3lPDZ6U0DpiVAQ+avL69UD3xpwPsZWhYNcvMviVuJyKvEOUuRSfmoUC/HNypW+enzR
OITHbmYWgaorSiyXY8YAo8Z+EusnEeTwnZNwu1Jm6JyT1gAJNwcCYhjozPnRWy5sPCbAZnmJfhqD
b89FK/vgVxQ9E0Fl3b+x11ZjntKvkRbPTtpWfg0FLP1UQJA8fwUZqLIpVdqeKn4/yEwfX8TgT6DI
WNlNm6IPYI374+q2zC2o+KFrwExiTRdmUs3jLJy4OIaWVEyHz7x7GsHfNK5yfV75mjIKD6gGILs2
U7VL4uXeBQOgtb0f908aF0QPLdrgDLFEzfT+el5tHIQIAUREPXEeC0muxSh8w5V9kMlQPjQ6xVRg
8HZN/jjJ7v1xrl7qeRyUhGcsNnywZZuwrIxJEnGtDBLfvdAgzOZYqP1zf4zrTuGfQdBGDyQIVu3n
7Px6UTLU+EHjOMlPjTXEf+Q/WUdhyHXpI/Ue49hRioEm8a5PGYDLVHAB6qLVTBKqK1RF4nq/Srhz
c3WRJPvPBy0OK5ILQjQmgvxUvqSjmYO/IpL3fSJakAS/P/er04LUmYp7JyAPj+a9ZRwsx82AspGs
Qj8e9CDFKzJZ9we4ChwUIOJQ10MSFh2uAJdfHhQwlaGuDQ79c40qybnKYSSrfgDXckAiSwOpJEPX
gnzq9GBN4Pfqws0j4y5AOhNPFKrFlyMHUuh3ExpoziR3tHbDlwf98X9omPsZBY8SXgV40svr5nnA
dUYR5qeUAWAqJkTPaYOyUmTL9eSoJDYSW2h8+9+v6izFACwXYiMgiS7nJiF50QCl4Z+RlGGTCjI7
iRUZGGMDW4g+JOS07o93dQ1BnoqcJxo8UQsHt9gigOXEsBnrBsyLmbKvo8dR+fTGfx0kYwy8Nrjj
QBmiNLA49KPe+BJUNpOzCujKIHU0XtOouT6LlyPM1+7XPU/aKCojsUrOnRaDA/qYahkD7ys3MxGe
UOReWbTrQihmRGZNXfTdABWhL3YpEknU1oocn2vJHVrWcIjpTL8/cdJezgRTgTPhpbyTA9pSKVZU
jzSTWyOv3KHYqwF4a3Lr328jbgSQ1fgucJEutrES07YX4UmdVQ+arLCnaLiEFJAJYOf7/ZGuuPCQ
I4BbjMZBtEPh3i+5Oos4aoomLNMzMskj2J1zv/iS+zbkWBtw+RdpgBY2AtJMe4mQ+m0Uh1GFgqPX
H1ShgR6ExukRblPNJR/oc2zLlQt0XUBYfN9iKdCCPfp+2aTnON8N2Qh1Go4Gk+z4fGiIyWcuWMBw
Z3T00bXwHAzwuPqVp+3a9GKFVADCka5BA/IyZ6PwIdenUzKTzoIIaOggzyavEX/fGAPgfWSeADyH
nMjSkSvQheJD2Ss9a3xR2HCifQYiRH3lWN3abPgBZNauFBB3LsMh3RtINlZFdvZQ63/QuUp8A7Si
crmibVkwfx8V+E7VqDiQAitb1EJARQT3YGlXYT7tRkuhflpDfBLZpUCvg5UvvH7iwesGEA+qRUg6
IOs3G7hfV7/xyOgXGunOfME0+JhBFfasnNzS/2oiq88tUT/1nROJ4RMX6LRsA2Osz34bMCjK+J4h
cSbEjGiBKuKa3NzPJlxkfuZvw/ML/1DE4i1TXfzElyDuq/ozB+phX7AK7y/0aMFadYLyDPOmzZjV
ZqyUaEC3Qi50vC6xwfaXpSXlcpa+DfobahRwXfPEUhUzSDdJ8N1CzEV7gJCwiT/dVgcIeoQoROgA
DkJeVB0bmhcmR0yOh39YvHGyVSuHsqghLPeR8bkZHMOvtAOf1F81etNRpkaC7b6JuLbGQFjP+BVg
RGZg6sI6whQ0USco/Tkt+4xmaqeafJvwlhyF37VczioY2mfXcvFKRPXzkCzWG2Ey+EjmlxMO3+IZ
EEJPBVpe68/K8OopgMXxVu47eXYa8xMfPkqEht6LPryEnMTgnhe6YBYP0l/VEbltuuefImJEGsQ8
jgOkzXymCA9BjXDbkXeyZimqIRzGkBjC4ELUpDDDR1G3SNTQoqLDIVdtADVL6Vn/EnXj/oJeZyXw
0iCvhWuooesMnNaXhzxT6p54Fdef+Rh0AeA3reQHXYYIGyOyHUyHtgS4JjSIqzAo3vhPKjmU1UBJ
ZGvHNKBBvJbsk+Y3e7nUv79oEfQMFfDzY+D15w6MCYLVl2DKe4x18L83rNBBi6buR9+Qkb/dq44a
vHcvXkAr7lHh0Un5xnUGyZmnbXAYD2NgTsQQ00Mm43EwIBoieZs4KXFyoB2wA+tVsFLnvXJ6kCFE
IxnoclDYQ2/kIvKORRLKRdbH58jjFGcACphV06AZPdA+K3fhyk7PQwGdAmcSsCn0PFzuXK1BHx0Z
vRjSCEjT4VVsmag1Ebt/QH6c0YvtwDC4aHNbxRy+Ld04kLwXKRHrHCy7A7fJfDkXWcGHXmwLpZor
LB8JculJI1f2lLRtxRI5CTUUa0eg1LsS4EHKTaFWsAy9uSPLvBEqBV5A+s4YirCO7KhtOzDpcNCW
pgNS5mhPkzzxqSwkHRsJcqmOpepYJ7RopzFjaG3vYZOASAotYDn790TnIs9qpyyQGMAE3Z8wj8CS
zlcj4VbMwLUHMBtdlDEBRYEVwK+Xa96OVVxIfjA7Q8fG6msLaZW+p61Vd2aTvci7+hNAGeBoVvb6
h6JwsQuAFCP1joQE8odLOmofHhM/qMiZpQFLPisjNOrC7IwqsFPTlzdttctL1gGbsoUGNCgBBqOT
GG+CK9Snwz95SsksrD2Baf073RKz3EoWYIZaRdODdhC3gPj5X2VMK9Db/K0koH1p9NbvMyjOeKC6
AKngIUl1Kmz4d0+zIUsgv2oxC4Z3PBlhdW4mu8vMKHEalXb+Cv7n1qKjfjxj8LD6YDaZL8Kvd1jh
0DwWlA068gH3UvrOkqSvUXZ1YPoz3qjAZFgZarfpG1tv38uiW4lGZ3uzWPrZNs5d3eDMveq7wDEc
ch7y5GdJs+v6pWgftcZWnvnkmW+tdK3EcnM00FnDfIDjCQiky8mOyPdkeibjukGWb+ODipF67UNf
b/z+uNay9AOdupwajAfq/wA4AuQHvvrLwbI4bULdV8DEydRTDYhf/uwmp8ZKwBS3/9y3G42Nu730
0iiMHAJoMKLFJlo92zc2+OIzlpFpL+oT6cF4cS6pY+jUGQzub0w/YzNn9YajTmV1hgUgR0lllLmO
ByOgisOZTmDtnJH5BnIr0t8H5fjWZKwVd+fBoJ2Vb1LzoFAebOqmX5ibadPab7X9oPGm9KG6AsIF
W/a3nq3vJURNNNBoyDRj2Jb2AUWIg3AKWEp90Pg8Jg4Kis2j+g1WWsPBZcIfgKbWbqAQXqOlnexf
v6EQNRjasTKEpzozosfOc8rjKdsXjZm/ECtnDT6X+9DelYhCPo1C6L63JWs8DTXL996W0NQW7MA6
POaaHbCvA+80ll1YXzpVjJw6OOWM35bmAZxnLIw3gxG1ACQyjyl/eXPaDQ8l7Z4eNDNgRmaZOlNZ
YBQWwKJvTkmhCkrBRQtuCUi5WcghOpZig4BWB6k4BbyWQr/lfW9vcLNPACiZJkGqMz7orr8rMupT
V9umZkz/9FZBO4ZGQYRk4BM1wE2hf5Gd6MgoaaS0sI+PgZEP1FFD1KzgMYD52QU289R7xqfCeqrR
smf7d/5vam9fy92xNJSXB7EzO/rkm7jR6TljksMZrrctnskZClhmTz97C++3ybmeafcU3MAQYDl2
vQEBJtNpt8851EuYYgcG01ondEKLHBPKzAZQMhYA0AW9DIozEoGqZTI65jlmsXnqqeTwNPv+7A3x
YfP53L8qEqXB1kBJ39FOg+lvZRpsaPWl9tTeqlSkE8CfB0ah6+5DG4NJH/CWzkSiVmV5dvRFmO5E
Rxlkj9R8QouJWRqxsc+tjknstQMfIiPb2PhuBcjWbSrqbKUDm9xjaPFUOFXPAU3oOcX+Cqw7Hh38
z1ZPQWrfU4qUA77F8BlWf6N+HhVaUKbhL8VKcOwtMLK/k22p9JjhPwVzl1ILbs8rl5ibT8/M//YW
spE0pTLtjbAw9cQ8bl5Z8iXbD/nu2DLMtEwYYYlhh7VJzoWtPwrCDjJWRvz85YDgCid/7+1Zsy0O
n/YG7SAF/eQ3AFBtJmJt7WSb05P+6Wc0+A6N8c2znsnje24Vz21uZNu8oZGBi8bTwRzYuKGSvXW4
zIDUgcYCs2XZ4ShSmymf7zE7oXXrBMAW3bZGXTO6SSiW9sMC/tk5Jkh/P9S7xKxiSjeOCY4vQzdM
wnxTfESvhRE/FHQzMg9r8/0V0NiGm717/nxLH16gu+0Gh+jdyAZr2vC4DG1y2KqY/32X6cdeLc3q
XG+cWRNnMqTFgzWCaEOoJa07C6hTj0ZOTNFj//gOX5v6y+gZZD5798e8CozwUqBPADkBEckjsiQJ
T9B5InoykG8jq5/b9gVegF8YamB23vf9kX5CncXsgDFEJxe6T9FQs4zBsqATiyTw+7M2GGH4Gko4
pVAbJr2Vd5tAtVs0SkhGCHdQoZHwEI50UlgASgmeJanpRdhlwPZAERIFRjRtq8KtS5svnlY+c3bF
lp85SxsgFQQmGzjIl29bF6NYXsU5IjZ0gkq1KYHMD91naSHRjn8fNEvldCgqgCAe8in50Uv+SbnN
SN6jALDGYpujX0zKuo6qaJcLfEPj107J/AH3PnAR56hR1klIK/Rn6Yl7KLdJjTtUg34X/rL3pqrO
cTroGQODXYflawx+LZa+Bhtr6GhA5yX+QU0G9G2XK6SGSZzmtQgdLbv5RJtccBSJU+cWfpRmsEkO
w7NiT+ZI+zU07K0bgqIJOmpAdIJ/l4UtKVbBXkUQdUIlCjdZa7luQnNiPD2oqSIjbmhzvTEQeIwS
gtIyLGmTVAK6XketVU2vFZtvIDCEj/tnRrp2vrAi8LxAmqNA0FJcbAk/xVwu9PFwTkTQgjOhRY5x
m0h0aFFADoAbgvAjqJpiY25DiLRTNH2Aq72UXCjAFskbVDoSPEpK+TdBxSej4viqT7lZV4dc+gYs
jaE7ORT/ol0lRuvEgIIhA8HsWDsRAmp1xW29YREwFyTwUGWA17ycS65EPOmlaDgXCYvUr+4pywMq
vcdP0vP9Vbu9mf8daWl7SiL4lShipMjRZYaUeOD/HYdtLDIeu/cnDOxoYkW/YvGkW/cHCKS5xg7W
jyvCGg0l7Rhu44BaDY3Bn0LV0RzNCpTPT+F22g867RyoPctMeRMDJwlsr4A/p9AEFcFhg1CiZiJY
94H2HfoD34LbAZs8ARjuaL7NbRFkduox0Yy22Ohr0LjrNAEO/dxYJKBfEFpvC8e74eIiHTu5P8ud
lyClDVM0hE3CuAkRzf3tuXWmfw+1sIP96EHEr0XmirelN8CISmIQ+EBcCmpsa5JXRrtOlMGooOYz
S7Wi/RXdJJdGpSr7WuIkzCwB7eTUMEEOjAScHYHdToB3G0WWmMnnkB7AEMja1mjMfnqLgA/t48co
20ryQQfVhpfQbBvWjuL7FAhrtDZ50Cr60+rnJN95KvKTH03wVhcHPfic4o2UbcbYCuJH2YdCck8r
T9n38gNfH6Nh4yUrOMNr7rZ5jqg2AdYxF0WuhIESpSp5DRmq8VkKaMM56pYLoSzA0B6h8m/5I6TZ
wn+al+a7HNE7ghDZ0s8T6OuP4OnPWLXG0XydxPv5ILCPQ3YJGeHlW1epaqqDTB533eAU0yM8ovCO
DqIjEHi4T0OwyUpabCEOAE7EEj44BHJCVm39yCJr9aJb0RxWB3zgINFGumKZUVSnlidyiY8ZKkN7
H9pd9QhQVVmxxlTPuatY0MGQxW7l4N0edi7bIv0G/Zwfc/ErSwBeVqmrY5zzON7Uvkuap+gz9SVb
Ss0MjXT8XglQ5GSyUjhrVZlbpnaWE/nP0IscqlZk4f+Rdl27rSNb9osIMBTTK5OSJdsy5XBeCNvH
ZiaLoRjq62fRF4NrUYKIM9PohG5Axcq79l6hJiPWQ28eBIY6rjWMjqnuRupIS2TRS2zPNNdAaSDO
g+cRjt3zDZYyQCH5lLDFxa0k9pDa7T0ZV22+Hcc7vTwBvnf7ALl2zgJYDzcQBJbQ6FPOGxwjMQ26
KR/bqn+h03CifwpudyezrRZCtmuHIpSVsGKAmIL39mwYe6ltFDKmo9+KneKmYlA7XQwZ0Y725kKf
pCkEnwdfGsE1D1VrRIlzoUdVG8F+pfngs3JH+J8swLXgjPByd43AScUHDQLL6WaCwTgiWd0e0Gtt
o7aLmiqKS6hyzqOMWlIY5hC7NToqk5wjbsrbLUzXx7x3qPLjagG4AKM5u17CMqUkGeAoUfTgRLLe
VvHqDrU1lC8WBvJKCgkFMnj0ahAKkIEhnE2a1De1EoCm6GsrVbSCLQigAI8+cQd7zbTMD5jQQqHe
pneFiSeJ1b6HnwWgMI1Fqn33nCyRBa8EI+ffMxtcoeWtmHEEI2Vqqh3eXpW5kZgKwxOR4tHaSDrq
srVUVb45dsZh4raDU9szObYCAoc8qyc5FP1vz8eVTQtyAup0oNuYk7PmbA+powikdlePPsqew7ag
CiBDaUVQGwRfpU5Auw6MPPI6Ma9XhFKyDvp0SaLyyi1x/hHTuvx1QkJZNe7Cyhjw4EjMTVbYEFrv
iN15TAUnygve9NEG1yqz6XPuwOMg9VQDpT1bXVIaly5jkvMvmU6CX1/CAMBBqUBH6FY5wh0Z7FJZ
6eWapLbmiMN2n6CEOh70cBO3u8yWV6I9fujK0o1xeWyff8Vs6cLroa9SycR4yBaCfFmiVt+58abR
7RHZkjy1CH+QzBdm/k06T4uPcIEG/LxqH3OVLVD3fjb9+ZbFxwCFi5c14jE8yM6HROjHlIGwjyFB
glBH2tNc60968ac1Ie8KxV9PzbyuWwlenoIND5kbTzGsWj4p0lZILCV/QZgRNR6qriLf6RRpyXbf
phta2+HCMX1l2AD9wosCYGZoLv8gb39NXiopo1qPw+gz+bEQGiszD6SWLNaiOAR3ZLrAJLqyVs6a
m81S1YR4CiZoTsHACIZukeKRTaVUqUT68iUwmU3j59v79fKEhn7Hf7s4D2IBsszNLO1HPwprgD0i
px6j9f+vidnjm0Dbe5QzNJGz2C7qDxRP/g8N4H2BgBBYREzX+YIy9bIJ2TRNRopcLN5ITbmwgS7v
a4zSrxZmSzZTDKYACTj6sfxHkFMHb10rRjr0dj8uw4/zVmZnRSMwGurTQKlwKTUYXtUBQp7CtM3s
U20WtuFSl2aPpUCQhzKJpdEXOayXlM++U8GWDRau56vL69fAzZZ0k6mFVmXi6CMYwns0RHpWkz9u
D9vVNiaI9ITBw6kym34S5wwVLfQkwIvYUP5GbKkyfHWsfrUwm36UYSs10dELs35Vq5eicBc9xK8e
Nfj8iQgDs5N5RAjjUBV26DH3ZXn8lJPYYeZgh0Pzl1Vi60op3vBBPy7MztV+AVID9R5oAEBx+Hzj
kAoCb2CLcL+u9kF6qNsHSViSYFxqY7YCWNlKcdlk3E+Mj5J1lilvhUX+3VIjs1CImFmQiWbC/QyI
WUXZdFRyKxCiby+0q3M0qUQBa4BH0HyODC4IAxNr7nf0kYRPfVHdifQUqGD0dLgVgiWq0tWFjXos
Ej6TQ9NcDqIlfRjlY4H25K9SONbEv92fpd+fRvXX9RbGPRFoV2Jq8j+pcdKEBWLItd+HSQJeVNAO
FM151rVOZDDuW437ula+KlH9apb/LIULviXoNeCAADAAEPws2uzTjvMKWpg+MqeWOW6Y+lyOzu1h
uhZoQ9IAT0JYrgFBNA8DRD3J5ZLhgOkTcK/t3oSoOSxxTeT/SE+qAFSbJg7sXOFM2mmjaUIhRNJR
Rx06ElhQBsi8Kiv5EmXi8roAoRWlehS1AZ9Fgvl8+iAh1mZMLuDDxOwseGuterxHoitSFqiXV/IN
U0PoOeo7YNHOX3EjNWOFiiXCoNwRwc6DMLW6zoa7zHxSKofsK7IqWsDDLNSwFob+cmOjaTBtFBAi
4co1h+T2SdYLKY5CP8lA84STXgctP3UldxuCUqK0jR1F2wXt60ngD1Dt7Y2F0OKSXAW66e8PmA0y
z+ElAXnDwSfxxhCB0kpttpI/62cG0AlAg5U1rLby32HHXTV6hd7awgBMC/g8WD5rf55iwos2g4Ux
XjK1w3RnhIrhEWi1OnA7pLmezX0TWWxdLp08lycdWtUBBkXmBcpj86WVDXga9nI2+nADy1S3Kl0V
D4dkk9BdvuREd20Z64AZApcxIU/JdIr8OoUw8UIZ9GT0K2UVtyshcMeN+GK2C6nMK3kQUB0mtBp8
lKH2OQfQ60ka1iCqiX7wOOL9k08V2eA7d5AZjMr3PrBC7uB9ASSeuR3JQmh/pZMa5K01ZLEmts48
TSEwgQF9iMaz0TOtrD9owbu40/9ZwwlOSCDgQfkcYRDI4bOxRKEgr6tMF/0ar1vJHY/x8NjK7+GE
EVuZSwzHSwT/1Bx4OBhQ1NQwhedTV1FRrnuojfrM7uFitaYPNLdpBeSs6UT5buBuhww1zPQcbFGZ
YlqVxC2XSmxXFivEaaFXMHFOMbWzLaq3kjgOWK5+zbb9Kpa9FmK1KyO9M/QFTPqVm0CHqCLKrIDu
/xDIzjtcCnlT5gGXfbV1xfo5TVb6YEWCXQO0Cvgj/DAd2aGDf/sQuMxxQQ0M1z8giVOFax4HhKQY
QUSvFd+UICzvloCF9OJTtQSQvZK6AeQXiWyI4YIbhFLTee/g0mGGQcdFfwwa7mY4+t7CtKWRlVDR
tHoey3elYY7r2IS7EVxA5EPTjPXCbXN54uMjEJGCng0lBYRZ5x9RZ7AtEQRZ9GGKmGRTZdo1ypfb
Azptg/ND1cBFhgMO+xFiGnPBCR0iOGLZVLI/pD7E6ayYkYWL62oLQMUCN4C6wAXXOC3lWC0YleEJ
DxYlbkm1WQLFXhkoVG7BOUIWcKrMzGLe0JBDwmpZ8RUCGEK37gCvWnz5XFnxiC8mXOxUfZxq2OfT
kahiy0cxJ75SbxJzzXrNFu/Sxk6OQM5od2y0mW7JS5H25XEJETS8COEHNYXa4uxgkRgZxAxyE/7Y
OUXkxNlu2JFNrC4kP6Yhmq2Ds2Zmay1pSR4y+PahnMu4azLAJaDI/N4OE9ZsYRNfSXuBBwodenjV
AIZA5lkKoQFZp+wD01ccxSpWxV0+OHzF7fAk3Leb7kVdNacEusWqpat7OFBqhQeKV8hstuFH+iez
6haOen6oroKv29vh8gCFyjdEPxHbTeq0ZDbHYjuEeRlFgc8rIGrvWj3flAQQWGgFsCzzdM253d7l
5kB7yJ+jogMyDDbh+ZrKgQhNeW0GPgFWOtHwpF44Qy7nFVISOMEA2yGiCPLQeQMkgNh114jETy3A
EwtUPmxVt6CvnWr32hJt7nKtorFJqUOEVoiBgtx5Y/WoQO8HoBM/jR7l/K5jzijYqmAtrNVLlj22
xO92plH9FSflbVnKXaASv4UdEL03vrv8BEk5ayjcxh93zNguiqBcXjznTc5uVtMYu6JB9OvH369N
9lwKW2YsXKlX1gICB9xsoLECoPtz/vzqVShWFN5GiuoTDVqwKuRy+vXt1XZldYOkD2759HwBuW92
TorQp2/hIqf6YA0Y1SEPtvw9ylamsyTufCXCNHFz4bTExQVA3FxEFI89VQ7Ai/NHoPLec+rJfrcW
IzvM3wkweJpVJtbTWK2UeHW7i1fwTectz9aGkfShlkWq6tNPqDjWPpE3Gu5OBs+AAqDPN+PNNG0x
2EEC3QSA8alfeKb84ADOT1K4F6MMZ4Jzi5foD9zo1zQ2pW4MZt8IvgED8gHwS903PmphVccPamkF
Et32ylvJdQvlqbz0UvYIm5HYHKxYpBaVgWXfq0ltJRimbNuQdZrcAZWSF/edYXfDBgY3YHz4tXCI
uAvv9uwL+mcLYzjt0xtdILNTaaTl2FKtFnzAmr+VdiPD1S/fMHOPvA59FDbIjXbMX2h0+tFbjc4O
jyzK9Sgz0WjBcOA/pZnohA+ackQ9vaxqiwpHuVgiGVzZEL/nap4zqWCJBF8HKviqbFeNFxg2EOIm
++p2ILO5yldVb9hnYH3qqsWJlToVbJQWuj3dKGfdxjpBjImaNEg9SNrPDmhVLAdNC+TAr57N2DIg
+dB9iHb7UeVObT4JIrOWlfMvhnpamyCyIFaCvSnCy/Pzc4TWuxAwLNEmW6vtyyBCr3HXP4WSBUxa
fydsbvfx4lrAowjFdrxMNFQkIK593lwuQkXZ1IQATwXU2J5psRMM3OYHc2kJXRlLE8lBhBb4GyQn
pgzCr61XGhXMhIpU8Cu48h4Sc6sFrmwPBvy8P1sbWmC0/+en9NS36ekHqjtuiDkqSJLKlHWVKvhZ
6DL6XGo7MbynrRWZHjNXRmZrwyF+QwK771bNEp324saYGsdfQJRBvgnQq/P+FglUQmCmKPildN9J
EJIsi4Wj4LJ8jJ+HkiMIMCALIn85WyoSDcJhZCw6ycYB15+dJxslfaTCq0ZgqVB4gp27sPC2g/C5
UN6MncJtdHakW1XeqYkL7cyFA/4yeJw6rGLpIhRHyP9TZv41ybCsr8s40KMTFx6jdjNUj6Q/DcNL
g0sFlN3SlqtnGaxVpXntZGCN4TvGLf6c9O+6bnfAAULwE/5yFs2+hN6O4V/KS6/X9ig1dz2er4t5
q4vQYfrgycEUjzkYHcyFvUKdBiDHdeEJXm+BI3nZK9Ft3YKoM2cwj7YNBeYkqyq0Rxw5sCMJv29v
v59k/OyIgckWGGQT9AUFzllQq7c9ZKgqNTpBDtaiD3ARa50IRNpN/w4Fuf6dtyC2NM+c7qXqraXU
AnQPofdHWYJaZ0EJwVG9nFiFZ7Q2cN4gwBC3FN75sTrlpg3ItKgdESTHLiQSRNUF+RgQUGkV3JmG
bUIoZaO9UG7zQ7xhAYQnYKbslNtI84LMi/8GuNv8dg92BR7XuaUIyBI70XsfOknw9/ZAXCIQIOCG
8ZcBQYbUNWh15/sllyOihyPBYuZ75L1iAFQfGHBzah2uKyBT9jHgi5lVPhngLwhrNXgC6bU7tprN
luBAlxCa6VsA0wF8z0SQNAeDjqgFF3xM4lOLZwXdjJKTvWMoqy818cZ0sGjq16EtS8D2badTGcTq
ZPIct2gYu3LmCRCVsYvUlbqXfqlacWXXg+mIP7BocWQjVpwNFE0qgOjz+BRthFfI3gcPTbIWv2Ft
Hh4CZFvxIgL8VvjkX3n6JxH3gMoKj2CGLDxeLoM5DNIEKEVdfhI2nmvClMOg1W1fx6dsfDCfsE7V
u/yEMJKNj8LEW+ceiDoI7rgjGqvqSe8WjvdL2gM+AB6nE5dAnIRsZwMRw2OmliIhOcEJd+jshtul
bpdfTfBSusK466sCqj6dVbMDLk+hPg6lV4Vub1jlR3ifqvtAwI3nNTAvOLa1rT7cXtAXj7vZ183O
/3qIGq5MX4fyCygDCTBNJc46UAjKYwA4aOvcbu+yBABmC/wIFbBcNKQk5sZ9Vc3ZCD3t/JTIdzRy
tHcxcFniVOKu3AeBh70c+2K9lhQrOpWJzSs4GCwETFOfzg+zyeYeb1p4ByMjf7E0NdoOQZIWp0L8
NnHM43m50Mkp0LxsAXnj6TqHKslsVKUgTlItrItTZ2zY47BTvHZnbhGSh/W6dMhOYAurbLpD5w1C
dQM1OwB5Qbuenc+QWGkFRYnKU1B/AyY7tM9d+a+8AMjiwZfzR/QZpXVz1qfAzEO57dryhCsHnuEy
t4rEJ40rPQtL0I3LPNmsrVnIQLsqyVTelCf9s4eSAehquyi6S5Nnob3XXhtmwzAzK93bs/bzJpkP
Iko0yHpDt0OCXsT5kZWwSinMWKenCKQ7jnsGhmnFphM82tmRctc1Tp664oPyXUHzCGF8m0K0Yy08
huadoP6JpQRQMKuCzGZpaRAmTyAgYGfFWtchmfHMmg2H7Uyz6WIQKLcjLjC4hY0IJxK7ZE/BkrfV
5YpAshRH77QIEXXNbfEoHH2iuO+rUxQ7qvqnLPZkyefj8uxAE+CMIe8LCOeF2VtWNIEQmLw6hU1r
DcNTDaZjfBThqDNuikfteHt6LusjUO/AvtUmBZtJxW+2KECHUEZRbKqTEoDnY0HjvdtE9SpiB7BU
nfooHVWXWmaaIiz5q1UrYWEDXOuuOQVg2AOors03AG26QJH6tjqp3KGB1Q/GKh0UJzPhKv0et7ba
LFG91MtXFrqMQi3ePpDYQA7/fEVmptIGFRurU+cog1fidV9AK1CSXeO7emZIrIKJ6xaCHYhOVrhS
7DHIChCbHzMZrsc7qBxN0k/vVWK1rgxoeQI2Z2rXBtzb7DqzeWg3D8NXQe0BWnNsQ+kHmEqM7wH8
r/O19iE3diesUYKiCOceyoVc0iUTB7E3cK14SKKIh5z41P1fcbg0yLHBOxUUVsUSwWLJ6pckt8PK
q9PRVnoIMqxEqKNEXvo2qseBOKR/Ur505D1Up0/swrQaDjija+brBA4ijWGReoNSLpcdEdG7bCf6
GoLukb5jklOaHv6j2i7dJj9I5fNj47wXs7NXqjIKSU2tPkFgIDYdnT8p+h5S1Sa/a775B7LQeIQH
q+KrzKzwjRubJPEkfRWMtm6smwTe51tZXI3OqDlJu+6LlckfMvGOCBDj8+rAjo6qcl8+6H/iowKJ
F+Ul7CMEClYyuuE9+WwDVy/vMrgOvAzCrl5BWlwzH3XEwV9VsoLTuRA/p+aqSe9TyePCOkg9WbXr
Q4lnCj2MCYUiV2VDDYqvkPWM8CvRVgADU7NhX13fNRVqc57U2WP/EH1AqqgyZbxE8edDjxxjtKTS
eZmZxaIAZ2C6oCcToXk2Y6xLJW0EvT6JIIIXzTdciyztqTiqK3wjyDoLj8ErAeJZe3MWmlKIWo51
WJ/kx/Q53HXqkb+RfW/YTQPFxTc+bnCulw7cQksV7wv56fax9lPzmS8fbYJBofI7YaFmqQ01k4s+
z9Ffc1e9a4+NPewKp+aerCEm3EF3CQROKCtswJVl3+ILBUnIqfBQP7R/xcQ2P/V1nueWCvmBsnPh
FRdYwNaalQ2ilglLDIxZeg+5J2nV87vAbh1oaB5C2WIfyWOHBQFmebCk0nxZ+5zmEJIvsFoDpgaS
vbON3Y+Zmetxc4INUTTgUvzWStM2imzN5DtRrGwIrRxq/Z9jWbSKuwGRPvzYEfGft2qIXa7GalCf
JOKCCMaehwEs/j/RLuyetCUs5mV+euqjMak+GghlL9wjKiIjySkkzSnCm6v5ilrZ09p9Xb4g1Uro
miefagd5RsAwwi1YgkW2RNa4yDzOPmDKmf06PWEHGvVimTYnkm4yadKhgPRDCt/n3aJqGH7pYon+
6upsiaJYoow5QVfFdCNB+DqBsvewcL1feTDihsOzGqEEaj8X+0ArNDHQ2vBnzSTNW6X6mbpW7/MU
FVH9pI27iq0E6umjBQAGXt8VVMUitx3eBhTzxpUYL0B6r7xUpg/SEQ3ic5Cem91OlRFmY6dhfHUc
eCw6DB6sFCTcMaA/ZPBpobYA6SgDAJQazOuHDPz0bFuo9u3z4dosIyhFKRHSqYg7ZkEpC1qNVmqL
WSaoSFdeED3z8jNotkh4/LOFE1YUam46sEpI6ZL5w6iiaQpL3ag9JZD0/sSxLyCFgkcyElxIrdzu
15UYH40hK4gqFdyCkRc8X76R3nRDyav2pPQ7Q3o1voVOBt7ck5AlD1eKCl3T0K2adCunC4+la5Hk
WdOznSNpNKcxVE1P9af0kSqKrYwOgSJVa1iw4bYbixGnfNLU1XBoCFD2cQrLsp2xFKJfPUJ+D8Fs
X3UEjkii1LSnAAotvZPK+0pA2iZBiu2xhYM7syFrL0q23q113+wWVtbVm9aEDO+P2DiOzNkMmAoP
SqFl7YnBDTanO0pcUtnBsKet6tZmYjeSNULsJdD8hbm/zGci6fqr5dkEjAUoKw0qiaekgQjW5Fem
53YOvVIRqd+vtHF4+15Un/n41LCdbG7C8QVIueFt4TOmZubnGl6aEkEeQAHoY3ZNRWnMlKrEudal
f8Z9B/ECbzCmh8XYbwuXvwvlLiUbPbLjV+negKMeXYqApyvp4gtQuMebAugvbLzzTSBraazITd6c
pFegAh96vKdbGSpZoivGu8QtyCpoVij0NYM37gKrXgUZlGmSrxYB2rauLdGJX4XVsIfVnDrYerxC
zaf7Z5oqjoUJXfC/HzkdUb8uGhpUspmoGCbYI49gKIMalO8qimR4aC+qS1xdGtARnSThsUTmKiFM
L9JIBbzjBHMwu0TcGQWHInESfSHuunauAmoHuDM0zCf3wvNOZUXW6ZR1zcnYSvd9mEFuzy3shN1n
S8C+6YS+mONfLc3CEon31MwitNQWwPv0haB6YVO9LKzlaa3eamW2lkMlkToCnMYJr9KT8KF9J9W6
6D1ZudMKSyw30b4JnNttXkkxAEMMXUvwy1SYVs/OD9bHIdE7FUCbNnITbNCUvqnKv88TpmhSEYYY
9GRwej5PZq3mfZ4IzSnrX2IdekPdI0RGoeGnID7vu+H/0qdfzc0mq4+jrOJC0Jyq4ovBSrA0Pmga
L5y8VwcOeFLcfXjqgAt33ifEQAlvNfSJmXYK1CzEALL0n8H82LLwnMKxJgJjifv8vBEqDUwYk4Sd
wgBKf6o1tMBILelRXLtKkW80kQKaYLIXtWc95SYrSMFOunSMNbvMdkK/hWWKAzJ7SCCcBZKK0Hg5
5HiVfstf5ZVmx96zNi4kZ65sMiCCwYqA5SzgjvO0cqBURpeKJTsNSBdzad+CrXt7tV+5LCZdgqkS
B2oUUKvn4zly0tCcM3ZSIBqGS7Klu4Cts+aBBN7tluZHEzIikPhAZg0AQbwv5hq9XcYCOPfKzId6
nNznW9qL+ygxIWPfPiYwpEqXsDbzwftPg4B4TYUS2G7NlooWi3LS1gbzBRkv7U73O9Is7KurTUxg
gYl6gEL3fMmLPCtSM+4g74HsqBwBpvCPm+qnExCWmmSJpkT1LJjSzEgo8riGeBbXPMF8qJTUgur2
Qj9+soy/z9mpGYgZwGwaSSvolMyakbjRcNwrnY80SLzWiGNUFjT4BDeVdpG4Fu/kcsM+yl3jLkbM
82MDTcP9YkoVgD4zObydr0AmZolRm1AZ0pAZid1xX4p2mRzYMSVPauMTtunkvSY/qJDUPNRQPLu9
LOcb4Kd5FD+he4AjC+jVWfMmjaqkrAY/jiO7ApeBGSfkihoC4vNCZKYo+K3ZKAOgB7KWMUHDoUZw
3pYBLlUfhgxtobZaB3BAeyQdLGksE77RU4EKuSm9yx3oyyN2XOUEalft36BxNaW2xvolarYpfe4h
+AbMmLJLpVVZQELMoq2tSVvgCp6kdquVoALKgLGRhcPoIrL+z1D99/NnM6XWQS/UOoaq1TfyiIjS
Qj4uPKbmd5ZapgLqs50tcCKuLUwMGVAC0BoFUnp+asQRCdIo6gY/NZy2WUO4jO3ortvKxKUvpfQ0
ZjYzN116UN8YqrC318b11gHFRRyLmwBYgfMJS+qh1UXeQhejPhL4D9TNLhoDKLHrVoDysiJZMl0X
k24s3QiJC/m0sn+WjCVXx8tjBq6heK8jIwMxZaAVzj8DNEMTceMgQno9FWwqQ0g8S8di4RCYx6io
5KJqCAQAsta4EOYpw6qUhXFQDfBP4O2gZPtx9HrxQUrc24N6cQ/8NDP5p8OSanoin3em0zsRQBNT
9NW7cNjHvUvjt05SLPUHeMAXWrtIhP70CvQsQLThvoFK9XlzI9MGxD5oTqJ+Ja31at2AmqvkNvjz
MbQNWk7XEeF2k9N9wth7XDXvQJXbybhaZE9cHWHUhyFJNNUz50lRhadwMZu+ZYBCQDhkK57sIdWd
Kou9ngbx7KTBIKMODLo7ZBRwvM4GmasVQQo4lny1ccn4WPiksA3hmB/lKfsdIWKqRydk95O+NMpd
TprmC+mIa9M8edMjvsUzhPwACH49rzQjoDoMrCU/67+5uWqzR5mhSTFzSQanlyXjtmtDi2GF7iMo
Tdgqsw7nSiObIXwS/Gw4sOa53lUA8kCI+fbavaA5TqsJ22PiiEHuCv96vpqKHnX+IW0kX2/c5pQD
xZppta0gpZBAU0qGS7yMq/qx42+5XmzNh4Xmr02rjnIhzkGglHFrnTcPkbQQfJha8pUIsqVATtTr
OspQQHo0uz9Dn1t4zg6wDmxVGGSljgJFwXxiCNz+jCkYmC+uCcouY0PBUm5e4NIBrUsjMki+rHkl
dF17pKbf6bOcel1/inF/3W7uJ68+bw8oF+wbMJuQMJwFJzVTjYamkuRr5SGV1pPfO+Tsgu7AI6ft
Aa7h6lqBB3HgmYHT0FPyjEDU0tLVoPkgeGvhnabaQxFbCXchnw7eRF5/oNiWbcphz2FnPeYuLRcG
6eLMRr4e730T2w+pdBxA51NV9Xqt0IoTnDsdtScooQ22GF26oaYZn40NTHjB/AYBHDSlOQ6nbqDP
wA2d+7SpLHV8SdqnMVlVRF29DFlsi5NKZLG0AC4qIVh6yHHiBIOzHv5pzGYkIy3t5KoT/UT9Dt8h
8tUZK5172fB3/NsGja1HS8N5kVhFfI3lNkFbcP+BCjoLtdO8y3SFY0VTjqJgpngmf24inGNIXYeF
Tbv6Cc/mhkAj/xTJC2+XKx0+b33WYdpWbKg6CbKBncORuKlAJA7K2KJkQ1tia/q6TuUdYD23l/5F
tv6n19DfBBIarBtxTtbss5EZo1Ei5Bq9rNsKemPxkq8l1DdJeojG79r0khAQtGGnqg2qmPoR79ZV
C6uA7m/LFnbi9UkAYnOqf01g01kAS8JQ1lOzhizPJ8Rjef1Y8XUp/Om+tQ4F3yeIeLL1sHToXd4k
GPtfjU477ddNEhNACCSCsFOAyoUhNS5ku7rhrtLBcUnW4/gqtADrbIyy/yidMbnvJWBIoUDIi/eR
7NvitDAn8+zmz5z8+p7Zzharro+x+oeJCjUWOz2VLLN0tQKFk8dQehgtOSmdxRjwAhf5n2YnFhZe
DgCpz8aeZ31ZSV0/+OIWHkQ6OerNsAplUMLon8R4U3Sv0vJDAmMI4clEbn8o97TZpHyjdHuoj+XV
wyD1Vhv5yrjSyL0RVwsn3uXlNM3Tfz9wNk9dBKRLI+J1k/TKKzWFaBWzaCcUMl/YjRdFtflQzGZA
hyGKAOz14Ifg1wZPOrwbJLlF1TilnqD5OhL/o6MgpMQQ5Nu6suVgLzTHRHqssycJHoDh28KakC+O
YXXSq5rShriokFI+X6NqzKmhhNLgm3D7GNwip6DlkZS8m6PBvUKtvlpkYe5rtQpcURp2AqRiLPA9
3/vMyBfeaZc3z/QtU9odywSPl9lJmZjCUCQNBPWytMBsqwWBhKuWLZwF13bl71ZmJyLy2VmsZOix
+pr0qw5+spIlKni0vwv968LoXltZv9qa1yy1pFZyATohfircCfmbkX/x4I/2Ry7uYsUOUbiM0nVy
KIcneTxAlV5d6OqVAAQjCgqKhHgWnIJ5NN3hf2qNKg++Ib5lxn0rVlZZdG6ZrMFK6ZOdrkEVWorv
Wdo6dfmmte8j7J94sREReBgot0Rf0JDWco8Mu5aiwsuPvFiljXowhGDdGL1NhYemrWAYIm170sNm
4vYIXiQ5cHkiYkPOAcBYqJTPHkF0NNVUlQWIkAKsQRxaVolrAPANpDBtE0AlRlgb8bFeGDj56rb4
1e70/38d3UMVthpJtcFv4HwQdE6M3L1KFZsED3pmpwSa/sKLRFdht8crvg/h9wy4PLyAe9WJtNc8
LSFRDC4Ctm+xWxLsusxnTKMCKhryCkg/XVi7ZQY2IO+gu1cTuFDEfzN6UDMnQ1I32cCmVO8Fq94G
ENy9PRnytQtkkg5FWg/kbHzC+ahkAunVJMRsqFHnJRoAOZqx04LRogZMACDAHoYZBCMh4ryrQfaV
9pT6SeNIkJ3gqFvnXNnpoVdoD2OJLOpiSHnl85CpJVDPnRK2yOeff16n9QWQt8ib1sMBVQqLxkc5
sgeUjNMOdhSjH0IZcLxTN7eH5coaheMhypUAoODQmqdrM70qMqMROp+Lz41Urri2asrKG4rcVfqF
KZgOp/OoGcwCiFIg5QhSKTil5100zdzoQwJLAjJAEjuyuv4Z6WdNvuuMHeCE5Hi7a9fCR7xeJrwq
yheIl2d3d0eEAoa0SudD1rB8GoZQdina9bBKoLqBzJGC7j/GmMwnOez1bVYUSwH0lfPagOImZGvx
EfCqnXWZkiyT69js/KMBSX/GiCWWq1L4m3F4VC1Z6fw4w84HWIM8BFwYJjrJHFWaoX6CvLUG+WFt
LA6cqMIx01tIp1RpiGohnEK3A8OKV+iUh2hhWVaAwVGMJnPjkct3AjeqL0FTRnsMWI6sJ0CDTE8M
myES37HYOKVypDi6DDAo11Nt3QUU7gCQRnRQNWpdpTbe4TpBVwKLJE/osxhpkJZYDClgj4ijWlkN
U3DeqErF//2whcgsmAAQnAKxiMy29xCJVRjnae93WfGiyu0jET70/rGrDo1yWlhYVw5YA6/iSYAb
yZ6LhZUZLUBpUdn7JHBNsknKYGMiC1lEYMz2311WOk2ev4xNb+e6YI08sxY+4DLvgsQkKPoIybCN
QAg530m0YyHXYWTtV8QLgB1m8PCVcT9SUMl6vqv5poi3uQAsBPkU2VPJQJaqNChCvxZJuPBSuLbE
4deNXJMKOUHAis6/RS242hGVAhYY/KnY52jew1ug1iy9PJTFQsevnSAos+NdRsD3QDHyvK1RRwE3
Kljvy23ywSHkleqaJfH4XvvsBAobVpvJS9Ctq5P9q83ZWEOaSKbg90PoOhA+Yb+VBKuS4goNt2XW
rAQOsC0bvBhmDEHBHRle3wuTfSUOQ4cxxFjXUDP4ybX+us45bVuWSS38JmHUmGwqdqdm+5Tdi3up
dWPo1sI4qqY7KcERyp1iz5coFFdn+NcHzLZWzfKKjNNqA7nHVbPcGtTCCx6gr7ZicXrQC7IQei71
ePqgXz3GFa4liYZpTkbpMEjNpsrNO5VpS3yua3fu75GdRdMC8BOlmfwPaV/W4zjOZPuHrgDty6t2
28rFuVVmvQiZVZXa912/fg79zUzbtMZE9UV3F7rRgMIkg2Qw4sQ5mNmF63whA812g4tX3SVATpUa
mgaX1dTH2E0Vs1C828u6PamgV8Dti1QVzabDha3OjR3GqBUfDe/32XOpmdzyJAGkzggIt0IusPEh
kSERa3ihXM5nEkdAx/Pt9DKVf6bkTo01KyS62+hBCfLOrEL3u+q/b49vK2tBKAAh+4HxkX7yS6Nj
1Zd8P2LfgIlm0SdHchXZyyEeNVgcZDEUXx/6HQh74z+3DZ9y3Fe34Jlh6tqvG0PPK2XCfll3QvyU
hPPrymcm6SRtcTTFag19kNTkE9BmRIccfacTUGq6byDemqBduSb1LpVf4uax4Z9FqJHOogfs3Bwi
zyJC3Vv29fHt9m/ePM/PfjIVJnTN1M9DhblSR+RHdXRFRZPfc6yy9tbUoCpBuk3RlE4U5i/XJJ6n
alilDskC405xYwfcBlIHxrW3UPHQuJhDJiPCBiiO+Vf3arQvHAhVgewzKyN8FLk7vPXU6g69M/v2
Xh0e59WbJH/GS/D2bGxsDfTlo4iBAx6cbDQlG1rTYqHmyGx4xbqfw6Mi7ZoEqjbyQ6OwyOO3jQG4
CFgQLjCeOmvCZJ0zrlCwD9GCXPqRBO0zSLtlv3hoeJQji8yCYe4Us54dbemsKPXa8Eio5p3V8Kqz
lJ/RPvIUtDbnkJW8PZNbmUxCcfA/o6MDBbmW+qwcZVyY6XMI6S9R6zzIpO5KgBlaube7/gFCfFq/
0+Fs4cwDXo8yp9Y+tGG7F5P+DgqqjNXdCsvxm6Cui/oyQA90IUMpRxHa3vhNKl89GlpYI6OaQxx3
7EXN0sFBjsKkAiHQSNsDKAjmYAWoTkbQsvHswQsEHnYCQfB0uzPQsoMRS1j1ujnG4hNvTSHkJyNI
6omMB9bWOXhhiro902aujFZS4WCN9tCUfv/eECaipAt4bp/8ahU7BfoavRasyjI5NKhzkLyykDYm
FyZO/8vNLmVh2LYCRDrAQqGbnDHJpjGnLJJIyqHBS4Wisg7xBRSldITClBXwU2m9EU9ioD2U2EGx
iYhkeq9qG83gt52ZOiSvLFGH1yysqGNKowgarAcIyOzG3A6ZILQrIwqaAUnTB2mSQxmJuiqXNWr5
TEQLuygei2U/tgTowCuMMu2GFWIAjyLIpyNhSB068D4942MlDoR3df4E4b/cgNX/6S/nC+95YCjQ
YSghfgT7z+X6V7OspqCTiQNJg6qBl1iCdshZIAlqI4EbFMQX6EwWSB0MdSlqJDoEkxv4cxLUtize
laLTcL6+/OkERu6AcmbYkSGng7cdZFlIKZayM8VLkddREwfGEgy8LbCYRaiQk3wfvClE+UDHH4A4
Xk6WlEOFQdLiJEh7Z1HRb4eIjHHwbZlAmwJ6mSDuZgApcGlCaEK0dyZdEgBZBOrExWXVSDbmCJzD
6HYjNXKCer40YAhJHaMOlQTl6KEvc/77tQZqFg89CPURSRd6b+S5kQ3t0icBKsBz9vlS6nbTvcx/
SZ9IlgKniYi7H0AVvCqpYfSynq86V6cBYGFydMfrn0z24o2lIIgFrAQuARXPeGqm5tSQcqlKgw7V
Wu6tQd+qzqgHXG8MxPUy6fpB5yECGeq0qtKxKjuQlQSzvivH/TTvczB83ae9e3uXbw4FSUMJYFWc
KfRsqeI45HNbpIFmZsjjGMOA5gdGboVlgxpLz8upqnawIYV7ffoUAFyp/35/SxKE6IhgqUDgK5cr
UmVJNmsIywEacBPN1HnGW29rCOffpx4FEurX2Bz4/tDeL+jyVe2JY2UntmzIJI0K7A3uRIOyUYRZ
ynPZlAYxfz8/CYWNp/LfLzayPbxIsEzoqaJiic5YwzpN2yyQ90JolT//kn71tPXAIo7kIYqKuDio
268duapXIiMNyuKhTR662Pnr3w+uXFQrge5GWEr3aYXLpDdRGuL3L6+9nysv6ettA3QbFBkBfraG
84mc6ABLUH40F/EUKU0eZOYAtbfW+1N31iICWWcuz1oN4j37O/xkGL26zmEW5XCAg5D+Iqf7pdG8
jOJs0TSUmd7l/XTHQcU4eY1eszv5Mb3n9i3Eobuv5em21Q2joOhAohfwQSCtaZqOuuiwm0ppPYCa
sXDW0Om9lEU+cuXRKJXgIgESFJAaLBvlD0XalYA9D+th2vPH5XfIcGc6MYHIB4gWJCbAT0g6NU+c
BWevoakdgKosx/Ug77X35m1OCKsTpJvRrVbtWGok14NBAh6zRXIRyFTSsNI1anQ1VaFMFFb3E/cN
ukUmZyZZ6LOQG+NBmRLfJt1NMECfYv0ALG0WJWAY4SyiQoysN9SP7oEYUI+3V59libok5WxIhGWE
pZTb/0EVPpIsZXFqzrtt5iqkIAMCza+M/hLcMHQJZeLLHrVEYz2AjcxvGZv12oMvP06NoZDFLlp1
fLzn9ln1VMd3K0gmRuf2EK4uYjIEhKaks0gglYHLzSlGXDzXSbgeytYPQTfLHcA1kCKun9zbhraG
g3gFZU0BdEToYro0VBpx3zRxzR+S0lFGUNMd0tIps7fbVqgU+MnFcNnj5YCEBUo81JaMjEwC0L3l
D5GfC/comKqLOzohZ5ces692a0QGmpWR0YFDAwZ4OSKIweYoZvD8AQrEC+QdeSscAC9hXM10QoAM
CYSTaBYh5GOyTMfe/NJ1xqyG46H6HHe5/bR6i/sBrcyP2zN3PRrwZpF3MHo0CfM3dXnGNRJsklpM
h5/y7lF6vP3xay9DxgpxNxp68K7DQXM5VWWdlkpVzdNhmh3wdaBjaVa8RXFGVhB+vfGJIbRukEc9
Gk2pEkiY62GBh/B0SICDsKpfuGh2KE/fHs21k8EIOCRAX3m6AahIppSLta5iGMl3kCVWLf2hA9Ie
crgdI7LcWPtLS+TQPrsBhi5XC01fp4P0XnjDn/CjsKRv2U90s2Oxq1LZfrjZpSniH2emcnHt8SCA
qfSxfZR4k3MGt7BVFxK0panZt2dww9kuZpBythXnWq3NMLZYxZOc2tPDxCKLoWHRVwOiwo4Usmeh
1pK5e4gfx97sv8Yfgx3veXfYgUBq+HF7SBu39eUEEq85m0D00rZdVcJe77aJC7ZFT/L4APwxO6D6
w5Xhg3Q7ID08micyGYfeSHhhOqB1rUmswkdyCRW29SBCvniPww4wN093edPWRif+yfJM4uOXdzlG
S16IwCyckF2XozXSokg4DnsgOqySXf3pK3uuYModJ9dAj/TSYJfHzgJ5Cf/2RF8HKpeWqXXVOBG1
vAyW5czRUy9WPH1dWLO76aC4p4DrBcYb3DiXw6uLIUr7UcRpWO5kD0+7AyiFVCt9AJm9OpgVVGh5
tFse5da6PbpTnoOeWECK/0NEgUQIdYOlYhL3LUThD2mgqL4eW25+iO9Rnfa5O+moPpvTTvJu29w6
NJGlQnAONCSB510OVkPWsBmMfD6Er2C08nvTuJ/3Metopgk9Tx4LbAtpWwLOBci1SzNiPRXlKsJM
HqhO5UdOBxnN++ZO2RtW64/7ea89Jl+rq3rRg7S7PcSt9Ty3Ta2nVpS6sq7lfFC9EfTYkHPbq6+3
TVw/rnCCIjEDwDsEE5DBp2wUOWB6cgcbrS2Yq6/vEq/3M0+zak9+giqoqzNCA3JrXrnKmUHqHir4
TJ77GgYnC1wWjC0gbk7Z2dcpr5jbcAnnEV/nnt3mqX7pnOizMtfdaOq71U/2jZ3t1V2zm73cF9/T
e+0jvF8O3SPrYto6aZDyIuwwKNUgoX7pNrq6drVERmm4yWv/LO91J/NHPwna+243/G1N6D9eemaO
Ol6kVM2qqqznQ/fd+cZzD1+V3MQRDrU/PU7v8X3++Vw8swjaaFQibfZ0u5zdHstK2DO1aj6MDVim
bN2rd2pjmqWt26ot7Ltn2USPQfYIUStLOo57Ya//i3P11GoHRBjSJzRHSbwi1qm6fj40q6ePFmLm
hXcYW4RsgSuPJe18/22Dmtwqqcd00WGjOILhp/xQoM5V3pXjE4SM/6i8CW3chCXkSCOz/3tq/zFK
XcyqFqlC3ncwqprQ5flag+VT91qfMwF2u+N/4fZQf6X+XvrArcnVZsW6K2+PGg/6Sw+W+2HOjK7F
D1geAKzcd5b6Gw223YQo2AQu/HOoGZuG7M3/e56vkUBdO/IJuFeR/XB0zksSp+sZh89mvAOXBFxR
0+CbV/oUYTN1YdfMh+wNHC47QKx2tR/6tdV6mcvwG7LHr8aDKwr4ceRArzrpIOsU8yrA9QeQhD9I
I/pNTOl9ul9/GJGpBtp++q0OVviLcMeZZcS6kjdPoDPr5KQ825tRiLoBulxwJReWBnrDb8L9v4v+
ZKIp5pb+3PxGvxYLeko3if7Hbc+sUm5bJciYrsKI+Q0dCDEJOIoaazce2sOUmgAhl35QF3byYjCu
yu177B/DdGQ5cEYSA/czH/hjeEdo8jTHsGpnsnWzsed9a7KYozfjjzOD1E2DUw/ox3yCFqHbZ5Zx
H7q6D7LghhGhkwmjnUghYirgyoZuC81FP7UT0luCCEWmzNSh/1Q6XO2oza5BvaayoA1122m3bmcU
HIBdR4oQT0XKa9K6Ewahgjm0YVsl4yTd2uDnH6cuxTlWUnQ84uOZD/bQd47xXt+MQs+/Tx3UJC6G
5iC+L94V5nF+mG1gk5pj+ikco5fe+sZ/sPb4xgMUYqgahAJAZwhkCxU+NYpcA70riYeh9JbObbz4
rfswVjMBAexv9Yu5PlsPxAuDZNufbeu+54VBDGEQT0UzKhzhi8vM/FN9hhq39Bk9RpJNKPBZ49w4
TcAjD1iqArI7lPCoMFiuM01oR008TOHjCEjRQ3anBqPsQjxEuFc84214bFlc4BuuDygd6rZo2QPd
nEjtMKmtYr1vOeEgdPvlDWIGBO3wQw3Ufp903m2/30hakOI9MFQGSojAzlO+ubaqYqz4/4cBygnP
4+IKvDVKu2n00bZQ1Hab/v0FC59BaploroGSm8aRj5ygDn2tK4c5sqMnUB+g06kGOU1k9ovZFFb7
8xtMMreHeb29T8Qk4OcAqRshUb30HiVJlmEqFv3Ay+BNe1tYbKnXh6IM9AD8BHkmPJboMc3D1Mpc
z+uHmVvN8Pd4HB6k1etr4AQZyZhr54ClU0oe73mQLFAOWRaZUoDBCF0G1UdYgkfIGiI7XxyrhJKB
8teRCeoxyC/iYATCCU3rl9OGGsPa9mKHcDp5qtU9muCUlBWZkHjq8qBHSgKb68SYTaCdlzbEiQfA
H5kH3CdtsIK/UfLj3PSyFz42WfKsG8uEZmpUG0+FQZnW1hbqQW3iFrZawUbL9uyioCb/bvAEVBkP
so1lOrdEV7SieZqyboQlxdSBsfYGzbnvV2v4PeUM/M3V5QIaAVI+RX87oAYo2F7O3zKUwtiglyFI
+F2cOBGa9vX3v9w9lAmyu87OXq4x+DKbljhQ96XbPt3++PXvR52ZhKR4NgK8RksYxXFf4eGaJIER
B7WimWrnNStj05Db+8LHdBllVMCjT3mTK8SNAOHsiRvyKiiASQYw733qWoiEMXbLlhWwckCjFlEL
Am3iE2fTJGRhJ2RtVQWdCWGknDfj2NfG3e3pIufx5VBOIDhJQm8MUjP0A1sNQ9LfmxaBMbsRf7dY
0GuAIDXPAlrTdlBoAnEYefmRRwPk5i4HM0nKMC2ggA6IrI+PyH0G32ZrTsy3NL3/AVBDKzSQOFge
In9BnTGr2tScyIVFoGq2DJUbi3sYHGQmQe0cP+r7cSc9VUAqj2aXu3V1v2ZmwwJsXF2C9G+g9lAt
dW3SRlwR9Pb75MRW5pjDe3/PGuvJl88Xj7ZDXUNJ23Nc0RtF0DiDI7hj0O9kR3gx3Gpf4K/smOzX
w3jofc15RJHf5TzVB5P/Hv2ND99+8Qxyc1P3Rw8aOk7hJi4r008r7KHYc6IpAj4N8BsF4lfUqqt9
YzSlDtnQJ/Bq7x4iMCW8qZX1pzUFqzR1E0rdjoj01Y+PyGqtzBZNxarBXAdBPvx7Zht26ITObZen
T20iSAkGNtQhAcpEvyM9a43elSE/VcF01Pp9Y9WQjIut8D2LGYf2tc9fGqJ8XhebMtUWGIL4pTzY
XO2Nqqu88Ky0MX05nAZ0ml/QzRAlg8tZToeWk0N9roJFsyIki0cXJNXQtkEfmzP/LfME1hSjUkH3
ghAWjymajrKIjJELJwOH331yAP85WjNes8fhGXq6K+slsjWDhCQJzVw84led2kj8KtehxIF3f9o/
QIPBJP+AaMN8r0xXhNrCvv5M3llPxavkJxkhfAOdiVBClhFUXs6nkBmq2mpJExBjkd/vIj/y292E
LRZ1JiQGdvVO30eHfpf5oPcA481dlAe8PTtTELMgf6fu+MtNju5ItImgow37CCn0y19jRFovc2rd
BAeNzMBbH4y2AoHyylfw3z+/kG42YzsCqe5//sqsP6O1WostOJCHtxQLkFBrdhbsJ0iMM1aIvqMw
VeiyUwWsEfADABVd/rhUm8R6HNcOaEFT9FCBKsA8xthGV/sV6lYoGIC0HFALQOAo9w7lbphBfh8H
MboyFAf9Kprhhq6c/4xYRMFX/kaZIj/l7MqtxKEYkEOIARM1I7S+vke/w3Gv/yXFH1HsgrIJjkTA
qJFAozGWY9e3msIJcVBpdtW5eMbfadwjx4gfyPFy4TiwAgwn4nod9VbM3OVgdKyNmHdrEiRmaLOU
Iq/vOOrr1Mojyo9LdSRfb831BxTl/F+6mzuq6d8+rekmgdNkoZ8UWChypWNLXg5jFeVGqSNAd+NH
DltOBp/Ic35YbMR2AuRHzZHVmHx6htATh40GSjTC7ArU4qXFrC27tun4JBCPKnooDzyYol8jB6Al
JzsUP5Wj7OYmOvA+tX0ambsmdVntd1cnOiYXGu5EZJiw612BpcJMUMPUSAJIG3A4giJnDfRHUGfl
1u3ZvcqPE1eEFjtqHrg7SDr3cqycbuTdjKRfsDjzs/xWHnUU4Yan6Dg9qTvZ1fzVy+0sGI8tyOm/
mKRUV6UP2j61ugmYogxOgn1QpuA5aCu/5sfZBg3EEYmK5KfgrQfD4Rw0HI3hPSrLh3KX+6zq3da2
h2+BL4W0hOA8u5wEI5lQtc7SNFj2iZ8+DyImnVlVJiOhvQqSbGBNJS96/HFppKqjNuxaaAQvRKsx
O1apXT6n72tvTt702EZu8gBa9o/qmfvgPiZW/H2VsT9NtMojDQSC8Wv6L00c0CSiAKisHuddAjWS
Nyg4Ne/hY2g25fvv22616b8kW4/ZRKxAs35rnYiinTECUvyp+cNrZlUPQJN3B1aAuXkKEfGt/zFE
XdWqOHAVODxSRNrfs2y9hPYQrPfj/cQ6sq8uOrJPAC0D5h5sXxA1vVy9klunsCYAZnf+kjyACr9u
zxj9bD0tzz/f1ynvGIUZyOYCMya5WbBXGSHv9jY7+zx1F1RlkqJcg58/uosTfvaujAh8171x7wbK
jdEeKRI8MJdf4Yf2UxZMPATdXDHFxrs9yqvywmmYqGYSIDsiB3qYXBrDC8l6rXa0/9D8xVIO/Y/E
ArHIMXluHBbvw7bbnxmkHETh2tGQ9CUN7FU0IctZHGVvre0m0DJLqR9bpswwufeutvmZQepeRPNc
yssRRgiGA2c5Gm6074Lfq4UXr9PtQsb5vbnRzqxRT4xKUkfsvpO1OhAtGViA8Vuxvm8v26bzn1mh
LkRpgBar3s5pUPj6IzQ8DqyX7FW9i/YL6gQG0XhZxhIsDJ8oa5jDHeqlTu2ktoR6Yu8N9uwtTxmr
K+GUDLi1WNSuXosSqmkxvEP2IIGQ/YR0rt3ZnZkhdM72hoMG4OZlsWP7B+fxvvQBQmav8vkDAgEf
hEBmaC0uK6m4+aNAQ4tGCTR0EZDV5VGDwKSWswSdBpo7crgcgJuH6tT4O/fyYH6ODmVgIP7oAJvp
gtrrv6v3ziteJKd3ht1g1/fRr9pjBSSbUdj5jyKOeBYZS6GYRPmMH8U9tC7IYuzO6qEjHH+S97rs
3va3q+oMcYczazTz7yImNdCPITmuZCuxEjz8fpVmgZRB7i0mZ982R9Ngn0LMc3PU6biKC9aiwOAG
p7Qnf37/LbgxHCF+mD6lB97pv9YfrVPsFU/ww4cah2N6B4Zp0Zz8yOtfdYLP8gq8yBi/ayuCP/9d
1OGV5BBOCXn8Lpu/4x64nWxJOwlNTFBiAhjnJfEzFHQkv/zkHGGvgoPJ1I6xA8zRH/B6dgiiXqJf
ksU/8gFAiPesIsXmYX7+86ijrlsLhasyrJKEh+hbQ/7WrI8VYfn+T8ZYI5YD0s20elTnjZzCGL8H
I5cpee67YMpm6nwyI7Wt4+58XNRhNHB8Kmc68T4cBfEDZ47Ik8Xu4kb2jByVZKbe2/ftpd48AM9t
Upseyu2p0S2waTxneN4vjuQPTuFB4trirNEBHue93NesSSVRBX3+nVuldvUA4dJ4WuFgvJc8rf5g
JUfZLtzG7n/eHt/WPXVmiIbmg8I9VPkBw5scJUBPi2l4qTOZ8fG2mY0oilDmkzIgwGKIPS9PKQE4
DU2opiSQJ7tXP7PwK2Rtyo23Ano9CNkMHgtgDyB79uwgFOK247hcTgKht/j4DiRQqC+44Fq+PZKN
1wKKi4DMa3iDysBHXJpRq06cml7F81rYAfTFWw1YSVYU3pkKtixL1JxxsrpIHQR5A8guCtFrG5kQ
s0mdpT+UjOhvc+rOxkQdZzrEDKpB0E+WstLpkr1eWmH2Ov2lYg45z9FiSDh5waKHFB51rYNYa0pU
IQNK0LjLsj+t+LfNXycDaPUF0ZWEBAH9lmu7ZulHtUmCTJotzBjbwsbRj8IPivXoYkMbOYXDue1L
G/MOkQegKpBGRabuhCY/c1kpMvoil+BLHGcnq6McmvGlkOyYdUZvnJvnduhXH49+BWUatCQA1+wE
gazQDsN9w6q9s6xQ/tppWl0sMbyoMPnw8T3T3kKJcfFumzi1eWKBr4piTazF2ZhjS6DddoYGSGBk
TsPqUdg4q8h6ALBA2Kuwy6kdjrbCJW8THIm11dWP3cfE6vjctgAMO0oCSGfTvZex3mRrDTJmCMBP
dh2PNhcxUoxb728MAm1dYJYTJXRzU4MYci2teCQ11H1hODlEURUrlO+HAfQd3E5i4Wc2d8WZObJw
Z55craluxBoSNfGjOTC60jcX/ezb1KGBntleDNFdEFTIfskP7X79uL0NWQaoy7bMJQm03ZirMN+j
+1afvaS748XX/y8rdCvnUA28UEgYRvg63OuPycvMAAhs3BfnS06dTP9P48Yqb5AtQ7AsJCbEuPXI
j7+m3jHSt9tD2Ty3/lkRg74vtFgS1wKWhNwF6HPQHRy1oIjlWWn/zY2Cvm7geVAURLftpVt1XFRW
JTiKA5n3ch3BJWQUGlYOZnPe8KpDcAL+9CsYltGEYVFVSMB1hZMmDqp0FYS8CmuJnZqVhdjcJ2e2
qAEl0zil3ABbgEMB0BYztv3WfInoegQkDw9UtNtdzleqdKSsUaEXfv2dRi8zq7iwNVXIRgtoGYQ8
NRbk8vuxoBe1xpMw7nXIwL1r6r/5jzB9yFhZvY2wFNRW/xii7pJ5lBQwtCy4x7/bD5jKZvNp5Rw1
tFmJ9q0pQzxHqrSgbL4COOpJR6ZSSIKH9nnYTQwQ3PXXCQU7lkRBnwRw0tR6r0CbdnWK7GHxpuao
ZpuS6N3ei+QLly8F0k0PSNCJ+v4qhuAKcVLXtUuD1HgVlLsM/UgOE7yxNQxCEoGgBznqK3WjKpL0
sCO5sxLZwNwroePBct2r1jmEQWhGVfVTaRdAROrRqub11LRdnwbZ2x9g8fetrQRf4Ufs1m/GvnG5
vfpYPGsvkX17/jYSkZd2yZY9u7qaZhEWBbQnQfQWofdZtmTZBO0ev6vFPWQEkNsqWaw6G49K2CT1
DKDuCGETme8zm2rbj2shYKyVyVXmw6h6sS0/Nq8zb46q2T81OrRIwFVuTj+Wr9vj3fIXWAWPGVrK
0JFNDReqXGucDiLesw8YZfkglQ4LqXZ9yKFBCaExiuPgk8GKXo6uQR9uxvVJFmg/BGSz/77sjKop
CJyIcjAp21Bng6JWoK1I8PnhW0K9ZjaXyYSSD/KQt2dqy+nP7VC3HN9pWbLocRaIzgdvMvLDGzka
cOxAbRr3DuGjouX62kit1USaCa2ICVwiUiaW8UN40X5kf/hfxW9Bs9Hv3/2tMj1eYDCL9YdtLBF4
qS7XRh9TueFkKQsWlGsD7SsSXPHX+MmbA5QoOvP2DF7HCTAGPUWQ/kLF7qrvu1s6pazbAY5gfiH/
be1zxuG3PYtnFqg1WoZ2QDMcLBRv6GAvjr2/WrUvOb9j6Dpwto7M0O0hXd+Al0OifDuPBmWZyZAm
5MB1u9yBpAy0m4yJO6ko0qf6+cxRBwSYa4sw7WBmJm2LCrAtIE3wEjP6iePBdLtgP9mJ/SNyoC2A
tGuzix5G5/XPysRkbW0CSA6h9RXxEeps1HiXtigN3MR5IHTHud7L+s7oGCmoDRMgYwOlFUDBkPu8
anTt1jxvqglAHUf5gbZalhDshheC2wB9tCAUBIX+qavi7LDF6T7USTXnAM560Pce/Wa8w94SWcww
m+NA7wLiBdJKSwOc48jg+HxQ82ASPKW7m1JHY9FBsExQR1+k5/rcpjAxt05X7mGCY2XqNvK5IkI7
tMsSADWQXZSNNVN7Lh8QEIWecgjd1AWHP+CAi//7lXUPShuX0YUt6s5PoqHkGmILtN/GLx1QyEN0
Pwb86+oqSLDmhy/B721wFDmJO9jDc2rlfmNXr4NX2tJhcWW/dUZShkAJ73lxa+Y+vM7DXk4G5f6l
2taQu8UPfBNs3pnRaAvVUyTTVbO1QvtH9cgjGfdmmCzSqZNaJXUAXMwMceozp50TvZIhBIBspj2Y
zf2wF1x9p1oSronKiq10J/jZfe2utnZQ7cYS7n92+3YXIyftSTYq+jZvy27lAon+zFem6OZHAdiz
2EdXJX6sBARngt5nVg6WTAf9q5HIggqxhpAU+/nyV9dGuDSiHCOuAWrUX1jw7q2dLAqgEcNlAu5O
OqmxdG3KiRJeT/XjjHWIrGzyM8ns68/bh/yWW4LEj1DioEMMQdrlMCRubpYMyhtBnQWxsgMEDGhk
nYX82JosQtQAzDoS4ghoLq1kS5GFUaOhmhEYXxDrvT2Gra+DLplkWQGdwbF6+XUlzwSxanhksRAg
PU/+7a9vrQSa6IC6ICRioJy4/PpYFOMiZg1u9sXN2k9NDsrIRsrOZjaEbR1555aoHTiNAApzIhZC
7MxdHJsAdd0eytZiy3jY4JWH6gHe/5dDUXOOH/ihyoK6c8LMqaK9VnrryEjObFlBx6+BdijwkkGj
9dJKtlYh6spKFrSxI893RmgZ8jETndtj2ZqsMytX6W+hrgHUg5VpDITGg1qooD7eNrHlV0hWI62I
7KgIQqfLgbRQwJmhqo5siaM5rArfRnSF+jKCDfTDAf1GsxHGiapOaootoZceD/AJZ0qCY3RuuljQ
crw9kK0VQYEA3WnoS8CblhpICsbyVhew7k1rDpMdgo9O2ffC7raVremCIDtoc/EW4rETL6crnrsS
iXFslDUxDWt4uf31rfgX5yFOD2DHAH+iT8S158JVWYnzri4i+nf9bjHHyBJXv02g/Puk+HyRWvzg
Ka8My+R0oo96TcVJjGsKr7wr3BU/gZA6GjEwwxTGe0isNPu2dFRuP6he/+4bjKFuuTZyAwZqboBD
YqiXEwnu06rHyyULepDbxx7yHCw63S2HwDsMLnGSraBLoVmdkKKrlgW6sG8+8/Ag5A7r+bBpg7AS
gpkMyX+FOjerAfJSfVYg1v2JfM1wD2RAJrPEqLemCmo6KiCF2Oy4Ai6nSobsZFoYeFqiHw3J7Ka9
05K328u/sVHB6AlOQpIxQ3WBul2mipfyIeKw+tUHMhigjVCQO+etPLe/b1vaGAyIKWABOQuE7yqZ
0bNAKOKrpsjKPg/QEgLeBHDSxiPjAbKxKCSjAAMa3uNXANAZfbHcvOBN3A9W+bvuD5HhR6yS/tY4
BCCldUBMkbugYRJKivp3lFd5UGiH+gsE3azumY2TBnvxHwPkB5xNlDrViwzV6DyQANiVzIkl5bo1
SwK4XtD5BlzyFSehqoZCLBvl6e2xDnul2pf5HvW3v19uoKuJaLKECjvtu5wmp220ggsVJsLpyMHE
dLxtYnsg/2uCxjBlmsFFvN6CbrUkF34xWWvjGiwBmi0riFUxVaAzJz3Xl8tRj71eKbmUB7KDmlKG
VLlkJRpjKFtOReiz0U2H6QL73aWRXKjaPkIzQbDCece3jkcOh5HB3qgkIhdrgAMczaGIUOhWnzjS
ElEu85xEeGG0XwD9OyqvqmguwIAtdjsxAlfym6mLBbydJNmMFyj6S6gbs1nkMh50jGl8V7/z5xKh
tw8ev6798S+uFMIViOwbeBzR+EFZmqe2Ho2oLFAwCxvrq9Xt2462tTrn36d2ZF2OnN4WeRHw2mGo
AoSV0ciIxrZMqGjCwDmPnkqFTrX2iaJACg1D4AZPq/aguhznv64pYdnPTBBHPz9XGimNZr4oSAYI
CYc8udNmRijGGgV1m6h5HBqtDhMYBeJvjEKu/s0o8B4C8ARXFk8nZ+o8UVNFa9B9yv/EKABu+Xej
0DXIIqHigw5k6iGRh8iiLYVSkHOlFzMTZ5fGypVt3buaDOQwbikcLnSRJClXQ+s46WSDE025MeNn
/WWM7yYWWdFWXQRvYOSASKEA9EjUATaJSi7D4WDqGyx7a9CJINR9BMvxEpr5T5VFE07WmNr2eICJ
BBCBsAUo20s3A6tfU8WCdOo3ablDs4Okyp86ZRwup/IGbQZdcSDUQxM6CoyUqwlpXotRAXBH48je
GHA++uMgpbmrHytr8soUXFRoXyK5J7NA317mfLz+aC1p/zo6ih89IiUPcOlO80orQwoo22X2GwpE
Vurlu/HP7eNjq0qEvqr//a00bCecsqiUB2RTxKP2riXmsJrdT1A4Zq/6w/gZvvef830DSskjjkeG
6a3VwMpDhFIDhweYUS5XQ62TSOAE1C2r1ZrA72TikuzuIjOBzOpL/23MtvAzNZfIXF66F926bX3j
BsBlhgcTCDzAek3DY1DkV/RBjLLAEG29d9fPPjej0Up+6bDHuN42NhTpJ0Oak8inCHS2s8umtYh6
oDJmxRHnY9w40mcVB4NuDqzay9acnpuizodUFbM6BRU+GhCqNyHIn2sEmqyF23iWXYyH2rVyFa8Z
umGAURftn8Nk1gXqLukKoVoA+piwzi0XRcsIigN4guLtRGsSTVFSL4qC6KNWnxIzsSo7e8l2vBk+
VEFtja6y58CKzoIhbMzkhVVqE6/znHIFD6sLUqGa+UfzWIi5jRsJrHs80RRAo+G1DhGnZlOU4klQ
S2b3MTZWnzq3nXzTAoReCSYW5TgaRzo0NfRUa7w2Qb48VoSEp/77Zw3iqH8sUHtYl+qoQ4My3rOL
9WX0bngoWC7NGgTl0uE6NEMUYxCh+AEh0Xb8XP/VSpyNgnLocV3KuGhhYq3R9qgYjuHfXogtZwJW
VCQdv4SMlKqIqvUSG0uC13IExOhQm2Fzl4W7ST/+vm2HRJPUzSOTPCwK4yAfg9zt5ZGqh4pRabOI
DKBga6BSk95uf3+jPQX8MASbiqcTWvt06gatw7WqalHHet+BvyXgff1OsntXOYy+aCvHDG1P6nNy
1z+sX0hr20A5oBed8yIXkjXAlmseJORq7/aP2kpQnf8o+iJBsaAPOxlOyD0UPoeaRbEPXeFH6POB
GKTesEueb1vcONBl9HADXow3PZrgKZcsCPyYizEL8/gsNlZSOdhfmR/t6v7ptqUtx8G7AQ3VpBdI
/i/SrmtJciNJfhHMoMUrVCmUaC1eYN3TM9Ba4+vPs3i3rMrCVRqXS+4al2NWgVSRkRHuHnSyErnR
th1VoHfDjb5RUE6x6gdmA7GlXXNphJzAi+h7DnvEZqoSeS6Lv32WF6M35OVPU4F9VwLgUJKfnpzU
zsxkJ61isFM+Zbv1+N/NQ36ad8K75Magt2QWSi7gdgjjSwt0uMBwhgtEHxGtuP6eS+pwGHwNZ2vg
WwwoJuzCn9BS3hXUHkdclqnjbyVPcLMMnTYg5NDuxhU6cScneZd9jE5x9H9lx/aQuOh3+WIgVGA8
485B9b2JIlvuYg36cOb9MMBCY/c6yHNiVzkBEnfOBIXvwNS35YfRmoAnGta0iTYjdxh+ULEEDWGt
bf7dnqPOuAZCVDSTPZfhYk1fIzvehP+8UnGxFDe6qBxftiGAbJEHob09lOb3jOm8v6NvVFAjBd0Z
FA5LzTsOSxT0/pFE8uB6pXLZHwqFrJQ6W9AdnSGxwXoXnYXy/v/dcNPpU4DsatDrsGGjJ4to/YHm
50dsJwfReQ52w0tUmb+hCSy6yUncTZAmXSXv/Uu6ZjWXW3qfXa0TtStngQ/qqgPfRcb7hRR0hdd2
ley7IzeY6GvIcORLN/3fBxSiL9czO6CZolSnoBDkIFq/dayG1Yyfp6MhSQ2bOiCDaX+mA2eNT8kq
ReQ1maJVPg2pGa3r8jAU+4n17FyMYC8Gdp7mi8MthnUxCRUGVpilbeB/PJCRg7X40UBFe1gZh1w1
B4/ZMI7M151ddCZaXpittBE6/TnM1jYyBe/9OtkElmCxcASLZtDig4B3UK2jAbup1hmlNIOTUcOv
Ql8qMyUHABs0et/5jJfUEnCEaPL8xxYVqWnyNPi8j4Ph71N7hkIF70qe7sEvRlD5YuWMFo/6hTXi
Zi4mUJ+kUQUTDG4KuC88vjcaqBSae9/dsqaPOmNFqsZ8Q4aU/UFv+lUJwXHuRebB0L9vZyloAcwA
Om947+rg6lwPJuzxukIYhWWCfM6IG6UuTScQT+PAMLQ4ayg/Q3pGALmFrkIUESqs+giwq6uhuDqu
RNGJZTNg5aXPaXp6eyN9jwQRUkR43FCrE3Vh0U+k+574MHrTWt2Gq2EffA6P2mB2D9kD+pWb0Tfo
XzMU3POHyS0Qi3ZPVWei8ZiNLjTm/Qm+kc4F7hFikH9/EBVHtUOsJwH5oMnSXMNJQMYtVvUudpMX
2U2O0kf8MDOzKGTZ7s0CFWGF6SQNIBcQamy4ik/fvl073Gq2BO9XdmJ56KWlvRwh+fOLA6HVbabV
3HnKc/c3FNxMlrzxgljF9SRSx2FuZAisDjBR2sXBABbjYDSWJ9vJTjzVjxVUxjsIRySusPU/gk29
7Tb8G2MdFwBZV+tITuzFKNMM0AOVECjSjWLLq2TbmpCuw+3K8pxLN9LFdNL3QpNFszj4KTJgDlDZ
ksVqfHrue3hnc5zd6cVI+mCudTXHSKRjBUrxiKeab5Uf8hbtN4qDvIG00HZcSU+KNbiTHa3S3JSd
/Dt258Nkj4fQAzYcwt8Q4/sO17nFVDpfyCRdzvT5ZXfxfWMTqH/RYkRrsHgztjSwg3U724im7txf
1SX3dznX1OGc877KshJT0TnKpj7h/oe2+cRwfSwXcI4ELgYUyK3U86Tr6H78OSWb0WzM3umxtL9R
IN8Yx4wR1LBGRR3IXminKgphr7VVxwB+kYyLRVYkLuTeLqKOpMyXemT0MDILJneYtwls3F+cBSWq
q1NPK7QrfSRgGCBhoQKP5055xLOn2IqOaiuv5ZFHtw+r3+eH8bWAe+t+vjSWH116MYCooKE2gLo5
5A2vzzykNKuxGXNA5UUUONFKubAZQ1ywoJxbNaP3LUBtNBQPPaKFNlEAaiIkHTTe/PBXPpperNG6
+al8DpB6X+kPQuhwhslXFkTXldDh+VPuZ9Y6N4MPltr/gvMhLRkFIkkFcg99fUq5AfpEFwLWbkKe
E3gehhu9VVKEdu2lAerEBRI3CGMBDoUKuGj2BU3KlfCerTU3/NXy5uq5QM7YmTxlFT4qliSZlZMc
4k2C9MAxZVTmluLGq2+hzsk491wObEHi7Qkn4X0/1/Y0O3lkD6e2ScwmJH/fX/CltBRsQvKcFLeI
KPr1lipqTlKTkHBIrNAdoc6CFgcCQkk3gtCYAY2HxjejKWKYXVpWlFJBn4NKMQ+RwWurHGDjfZQQ
cEOExLybj59yyygIk5+g/AFKzpAl1iCBLN6A6RV9kCutAFymLR4qc/RtIYaQfeER+i9D0ZusC2UK
fcFRnzoTJyEDeT2aoWjyKhTKzKsrG2m2BGqtb3y7BWqKsVgLjpRIicELoUME8CdUIjtKZb+vfZSH
m3idR6b4pzz5SFKFlo5GNY8BFu9tXo1/1Agates0tkfGnC74WGg1ohSAho8KcBbUYUlU9Ens/Snz
PovCMjIziM2UJfe+MJlXNigfp+aouFUjbICEiipkBlxKbqGXMc8iZ7EMURcG3/RT5hcwhFo7CB2E
uIvOUQUSpYxzzTJEbXZfVCtukGFomFYzjw6J5ecw2erMOFMLi0MamAKgABAMWn1R4ym5Wh0rwci8
oIpNYJ2LZtvVe2YedskM8MECcHtQFzHocLAMhDKPoZ3nVcK+GB4kzcY+Z0p+LPlCgANFomJCdGVp
uKjWhkqo66hswUOIsa1+cVDjRnsk3tTBkIAQHGfm6aqCxOb9M7ZwxK7sUttvamc/4H0+8ZoQZXDk
r1RQCJoNC9uzcM9emSF75iIEgyRhGoeBgKLX1mXhVJZ/GwqKYCaj8QRd/iiMsQHGeko8MAJFj4UV
OgMDKG+HT//Pz9P0/aJRe8FPUb5JN9OLvMp+Z1vDSp+gtnysnW3BWZNjbFqLBUpdgl9d2RWvpywz
mrROM9htTDAd7NEkykOymTosIvTCzYEdB0QvkCtIQ9DaLFzOt0KQADvu75vc5kg76KSxQUfVDyxT
i0v1tym65BaIIYczACwvmFJJu+IG6/5uXkrqAboAIUPcGtDCpp0C2uY2fu6jfKtJluE9lrtkyzna
d7FqzF9SBYItv5bdyL5vdeF2vzJKOTw9R+uBXoPRGqLPjy1jTAsOiPS2BeYWiSAVhcTrfeBroSCE
MRC3GghQ0Wh+VzilcubeH8OtFTRnECUCLULciRm8tiKLkdrpOSKUXjCg5I2upVJssyoMt8uPZDHB
PytQmkTfAeo+12uxRD+/GkS56EfP9v7EWIhbZ4bfR7MM6PMAcH8DSpjlocjQlgxI2N6Mgg2cpfDY
2K1VDb/vz9btFXdtiHJnfcyhb5AC5mI9/u5lS/XQPLvpzBQPhn9niFr8OJvGbm4xohh8+HACtzWy
Z5arWVp7IElBUtEgaQqI8vXa6wV6jhsZgJeNw0HST7BY77jF6bowQPbFhffvkU5IRoJWLTeCjSQ7
BAR5RhL6DN69dtNYkgsbVKzG8Vo6FhJsFFvVfJEhFgmi2PZkOOUavQ1Syzc7s3Fq6yeHJ7As3UKB
s3LQvZljfMn5qNz7EmpzJGVRx02BL6k9cTKbXbVLvsJf0p9mBFuxdkq3txT0RHrknnRwGlkVlYWK
6vVEUFumS/QwE9DYFTkVDZrJ0DY2sy3En7LSIjJvHEiMhZt5CC7i19KpzQhbClzjY+QKq/xrfhW/
s2/BEZDtYfnJxeOpYZsZpEfTDXegyxIp7jggo6HhaCsI2j1hrW60aH3/zCzcnKRPDgQicZUAE0Uj
Csljy29CDYD1X90n3nfFqqxA4RQe51cmLnPp7FzYomn1RRvLUSLqZ+5vXhFwvCJseIVRml2o+WFI
GA9o0mDeoJnS9QkqgCqfeyHJkIDlJzP1wmcRqgH9d4Cux4Pds+ivtzcaMQfKDS5RTCL98BH1Si4C
Av3N0jWePhOB39xfpCULCDnQtQKlHLRXpnxOmafAektC5k3JtpDNmt9E/8WNdmmBcjptl7eoFYmZ
Fzb7InH62sr8Tc7S21pwbXgAY49JELwGM4bsjwvXFqTKqEgcXiHA/na1NfV7HXXhystZXScWNhrI
XkB7wwZ5jVD+TRSnjIt9Dq8qYQXyQlxse93+L9iK0pUVajhaqSRCM8NKJmyV3ERKSESbQdb2Wpg0
9NoDxBPLT8iElIcMRrkOjRJJmCLd8qPJSV8E3qWdOsbtuTBnwPABYwf6Aozx1KkJ5DnS5bJOvPfW
WA3VoVTfJ1a6fCGmAYYULgD4LkLxpNxtzpdKK6oI/qZVuWaEfkvzBLYlTocK2ZabVgCK0Ddz6+MJ
0DZbvNohd2vsan335/5RXJolBckNYKaQBUWu5XoLS2Od+VWfQCbhETyrSTbFessqqiyNRJHBsgKo
GFkjWlqPS8panHzYEN41/bt61LqXKvBAUL8/lAUzBqQLCFkFimhA/V8PJU+Nvhk7Hwnj3EaLCAlS
XnZm/OMoE60GCVMJSwOxBJV6mHGpOM9ijV0lriK0fw6gii1Y6e/7I7l9lMEIkSFEjxWSfaK2Vean
Ix8HIVhEwJrMJPnEfcWcQ9TJnmVWEoBhjGYPZ7Ve6AAQp54P8YXZnJFuGEw/tZDvqoGODxirdOv7
IcoB7jveNGiCAtDi9SrJQaai/2WVezbXrL+FZHN/6hZ/Hjk7VA6QQIcux/XP98YANCeahhPGNYSx
wL75L0glGAEhY8C1IM6gX0tqCgBvEwi5NxWOIRMTff51fxS3fgVd8/AiM8DjJ8r8lL/vBK6cg07N
PcH8YGVjbk/89W+TP7+4tCI1m+Ww1HIP552T98g2NtkeyiL3R7CwDiLAmJBLRdM/Age4tjJzTaJ2
fJx7Y7vqnzhh+3D/9xdGAXQLEj4Q74P7ost6jdjNhUooMa74R37/YPz60teDhAHZYpCg0CuPuqMy
FfpFVZtgjnrFbH7HfIcGpoydujgC5F0QZ4H0dsNEN9pOykCxy70ysNthFcmHuX7Rf92fpuWB/GWE
sN6p4xCDyTuBL5iTKl5ruNHw1MYME/fGQUxQNwivxmCsZBgHgiCklnN5X4IDwDoRrIFQbkOJOUkb
BmJFfICXMoTtPDv35+r2/kCWhawFBNLO7UWut2waxOiDaWCuRt4ToCQFNhCknj5l//m+naUJI72z
UImCxCCukWs70lDMWlnVuTfr6zI+prtudpOEYWRhvgA2R3iNjQXdhrPSzMUpr1V1rrQBedGob01x
44MGEjOYBosmEDagwzAybhBupMYxdR3ah+C+bUzNt2XEptb9iVowgIAXDxCkjICOojmofDCWehcY
SH6FKyM+qs0m91/vm1hYC5hAxgsVQdCO6GpW0ol13g0Rblp+pWYgmX+1LzxLInnBm18ZoWKGtCnC
fChikmLpT9yffzcCahX4vDXCnMP1PaNjqLif1z1UICRGVWdxJZAfRN0PERYKIddLrQao0U8iVsLO
+YPQnwpWy6fFKSJ8U5RzQGqmJV9DseD6VEWeM+HXiaV2q/uTtPzz5LGBcAo0UGoFurAbjUQIEOXC
dey7p3/365Rv6tAaek5HbKIK0B1GPmNp5sGMJ+J9AmImWltJCNshzJQGsTPQctEhe05YVO+luUF1
GiVOiNuDfU9toDyZZL+skcTgBws5KRbUdsGr4vmF4jTKC9CH1Kip5xXEspEcFF5ovNS+OWebGK0x
hrXEyjMuzBTpr0e6HoLZfdM6e4zx3hSlBP15Zwv3qZaZxsDA9ix4CwW4AdIAAME/kqXXx6AMsljN
8roAGGU7idvss4GYJuM8LwwDPRMA1ETwD1rPjUdS/DgvtLj2JESw2vzS9y8159zfsCwb1HEGs1ts
pDip0eVNslYV2BNCwvAYt7sKFSW0sTuXlSAdQUVQTayp7ST1BUSuhMlsWYvN+nnyqLm43uRKjYKw
w88PTmN1jMhsIeGGuMxARhkaN+hJSxfFynHIRhX3tFf3lo6nPdrrvPQV5K6hRxvle+Gfdn0G2/Wc
eweVnyi30+qsQq/nfuBrvZcA6pC6Q+kOijUHe05l3KhkWq6y0+iQADFE3HZoE0oe49S0hQ0Q91CP
8NLUVar155Ss/HUjWYPsRKxy380mQykGuja4uxGGQDmaOix8rhbx2MySZyiOOliNvxpYvuVmF6Aq
BjldHHesF7YbtQumKAo7qcpFz51Ba7t/Rm78Fvlt0u6BqISp2AvXU9XNQebnQysi+HBKzo7RV/cU
pruX+1bIJFwuCBZCVYhQqg4ENlEFvrZSxrwPSapc3QWvWum46Gjk9Pv+474ReigwgmyuAO+HuxtA
OuLWLg4LpyVdJxaavkvQrCmw91z9uG5Zyic3IwFnHe8lJPaR3CdiCNdGMkkeZyVWODTjaqqXHp3e
17xgcfHKZ+nL3qT4QeBXcJHAFZ9bRNL58LIBNEdHZEjk1Fu3OlRm/j3V9jY7suR7bkrKMEUk4vEC
RxCN5z61w2TgWbJogHBA6JuCvBECMMY3vGxmJ2MroDPQV/Pj+7brP+S/heR0f9now/qXbaQA4ERJ
Z2zKtpr7YSPIIHV3mc35VlN480MhmEa8GgezYhWuyEvwaidCVgJOiGivaGeh9+v10/0oEGMNJHjQ
t8G/qfapWVmhCnoMK+C4ca/YHhI8HsaHjCBkOaj9GCPJXA91EMF5j56/Va1HVYbmFodKFEvu7VxK
oIeFZ52ORYS6AMKb62Gp8dRERd6geeyqepTeeScOTbPW3IfqO0Xy+cQCeN8uGolB/rZHXNbFWUuU
qYm5BvbQ2SVy3ExB3+f6wfgtM9pj3GCGyCTiWoUMELT9sEcpQxU6Y5ZaBgiwdhSO6qv+o9rgvvHr
2grw1/2deAOiJsaQHCZXIf5zS1sfFD7Im5mAmvWH+KRuA9QVH7PH/lnwKkiiFtBLn9Yda0+SOIRe
PGRgIEEEuUlUC6jshRaTxgaEiANWqDqBNTKcUhBDm43ksHgUi/N5aYuKico5HoWUg63BMkgj78Z8
w+sfNIPWYmXg6GuLzOalKWpPNjUvti3hEjaOgq5b99eKvnbx4zKuQ6Qn0XACKQZqHJPSloi2eVQJ
U0tyxJwpYb7gKHCpE6E50gEey3K9w4sm7dANAsBdPTHzn0q31d/6R4nShB0Wzj/WJcZwiMgh4Qkg
3Q5++7W1NOvqaR4EDIfooXhGZ/Kr/KjnX6Ld/fSJObGg9bf32LVByuuWfFzLfUIMPotgSHMvACU7
0ub+Ii1cYegOQfrHk8cE6QV1Paw41otK7VEN11Uzc/T8MXHRwVB7nX8HiQWBFYY5sibUQboyRzmL
uQiEUOFkoq+2m7V0PX4GAK0NTouWJ4nVJ7sodpvS7qpt4t43fRN7YP0uB0qFUSWU0rLRACBB3Zeh
B8HmH0Bl9O9/Z4S6UECqmaNAw2yOzeoz/ko+gGz1H+/bWAgFEAbi1sI1iWQUUoTXSxaCRjbjvxko
oxLaYM72d7Ydzd9gkgRW7ijoRMhqhHmDV8fmvzJJ7ZI5CaZEHqIMl1fv8tvB4R10j2nNE6QqNyPU
iBT7/iDJRF3vE7x3VMCuNWi7QLWCMih3RtpyXQG9rMkSWkfrDnN5UDsGhPzW1+IBguQ6Xul44JL0
HjWVeiHkaCTRe/0vWXyQrY2gmcEmfyx6E7reUFtiHLebM322h22INynqKnQxQs8KNal0ocf+sIrf
kBM2C7vs7Jkz70/f7T1JGaI2otTJsegbMFSkdvWaWfIm+m04IKs5kfXyh7cTl/F+uDlelEEq6g6C
KKx6Hgb3869TaAtb1tV/syOIAXSsQDUNEcUNAppX5aAZKrH35l9FBC3xQrQdxqTdXIeUCepC4Qu8
TipF6r0weowbO6pPsmy2a8/vzTI1+9fgbUTbYeWHc/+lYcorlkoVzGkAw8pRNND7BZS7sLLeBlfi
18r2o/4CHZdh8ubypMZKrVeB0DfLyHQmITryZbYRWvJ7iQ7Hdvto5CtfZOxIcpKuDjTsScinopSI
2gYO3fVJa0IA/+IgGjwRPQA36o6F6rp1UZQB6roMJYFrKjkcPH/clOWmGJ0qPEhfwzOwMAd+9xId
od7/cH8WFweFzAzQKnicy3ThoYxyMUtzDMofLdFEiFOz4t2lLQnuB+BjpDRwU5sL89QXeyTtvUn4
5EkGwxWs2gzNPymwg/InhsSwSKbpZp3+zyCpol2vU9gnY1trxKBVokVwZGnfrWbOILfPKMozvPyS
O/zP6GCMusl4tUsGPS4G3GTTH8M0xz9fDA+/YAEAMgSJGpBReDZQRzot4iGKpGLE46R/bsBeEJyy
shr07ckYrv02kjKAIzMQhyI2BF2I7gvEhbj5lagfvRYdWaEu4hcrnluPqjmDMbEpWD3KmfYop1GP
42BMUjt6Yn0Q0JbO0gyrP/DZPmxMDp2BWW+gBQ9/NT5yGC4elIMvqMOgdCMYyb3bWPGxeNEOle2D
6S2Qlr3mTwao9j+VxyJFUKKIDU1LHuk1OpszV3WSdvmAWbWrfWl+bVkb/vZhfm3hnCS4GNcUQDmz
lLFugJ+6EvC47benbKf3Fr3efat4u+8ybmSP/hrQmcgBVAI0F66nsa3lNpMHTONghadh1W9wpNGv
Wlk1SLrJNqR9ds2qdgrvMI/YR9xO2WR24f7c/4yFc4Fp/b+vAIDk+iumlK+ToMdXpJvyeXD8j84r
wUq4b2TBPV4ZoQ6fj0xjpQAJ7z2fLBaobmE34reB3idFZWiLUAEOqqj91BrYFx2/akYbsq2NYbZQ
VGZpQ7EMkT+/2B61Gut1OUzYHu7AmZttt2Zh95aurquxkMW6MMGNYj8k4Uj2uGjF2A6CC86AHX71
KSQT0fU7Zjj528QX2fNAPwM1BOeIf7q2KE2hWM+dMHrKE7d+9hHGg8l/qmxjEzH2+/LgLkxRkbyY
RWlYjTAFZqHgPvs2eNurgwO3uEoPHkuFfMkrXo2M2nN5FeUxYu/R4wTQeC1htlWP+8NldvmQW6xO
97enCKU3gDSQRMETGv7pehqLphyloBAm7z11W8eCtggjalo0AFARAl/QVfBiuDbgTzwQ14E0edI7
uIVjbCFvfuqOMatby43GGJjeEL392xC1IUS+lflpgiFcXqLVfgdQW1tPrxK6f0VbDRp20aZxf9eO
ppoVwhzbOA3fT+o/vqzJR+gK0MWA40EN9Xq0BuTlR6XGdIoqnrK1Je8422ds/RuZwvNIAWEmpRT8
oExdY5yQRmXLa5M3QrBNd1q3JToe5rDVrelgzpbiAAQM/YfaycFRSCC6o5rb3NzW4KNo+Jz/YolJ
iQ+pRWA4wban9tAkZLJUNhXyz1D0ffbB7d35aDJsnO774hsCIapfACADhgMYHGgPdMMMbRBnLcmT
GfKMnHnMN63LO4Uzw9twzu/OlUJr8gQmq2/hdr0yS5dIgkTlhrzNZq/9pb8MqhUXa05z161VE+XH
0Yw4dAthnJrbDAkZK57zpNSPmMWgLoc5ncVyatMZ0oiF04Z2Ea5LxM2O/xQ+Glvfeuqe8ofwd8Ly
dbdv1DNvFoBZ0ECRtKAcealJWaGVxYzSRe+qzr4+JiAZ4a+NbPrmDzqhMNUBbz3EtUlq++idBKWU
oZw93hJ2sq1t0S/KZKVyb5R3zpsHE/m/A6N7FtRakECGEFY6Jz+K1vNshta8Pj5+9+ZHYAtWvpKs
dFWAwyNZjEjlRv+D2EaFmFSJ0deLp4HOea344KDC9ujijfo6r0ezXLfr1NbcY25KWwHd0FQ33yoQ
6X9jefgFx3htnbpPhqBrei6GdXWL1L9VQYoydKN9vdaQSRktfIDlW7Ut7+M9t5F3UKo2WYE3WcLr
Jxk+AcUpXFvoggB9kGu3mEGdogiaCkfIBTXuOLq6E7iK3TjlBswuwUZNG080hD8iKvZmjoyjw/Ad
S5sMGFcUkwQA7PCQv/6CRJGmpg/72Ste0aMkeayf85P4pfV2fhjexF1rSVYPd5nvhiOTd0p++3b0
f9umnjmakuq5zHczFNMrc1qJqxoSPePG/9N7zQOud9kuIQwaWF8fpfWqwEV31s9kxs7L6vDyokMT
2rAeU/MrsD5Wz2jhhc7kIJ81lvPlBdCq8Q71QXQVq109vQw79ZHl3Zc8wuXMUbdNN6eaWGSYuQw8
s3aXeSmLkUNW/3p+ADoAFQetsMgDl/Z1KTqt+nKo6F4rWycIinj5lqXZsHB3oPhLuuliByDOOfdR
vAhQI7GRU22IfU9/qV55J4RcWmOl7mjxrriBqILphGCEDwx3unDyYRagBKDNAKpAsvt62ykh3+eN
WPueW4bO/JZV5qb/lp/hytPGWpXmtJHfptbkfRvaadyJpbux4PVgH9wA8B/QHBR68Nf2uSyQhi5r
fW9npOgILb5yh+Qz/wG/f2N8GvvBLp6rU7uK180aKjUn/sCixJ6Ff6jFBcgR2omk4Il5py4UoS0F
o1A0H49F9Fk9Rl8QzXONo7gaHMWNHhszdZOVClb+bEbm86NqB+bp8KaabwfByk7DBoJPtuj2kFaO
zdkRcToYnuH2iYfsCmnHA1Ig5I7ph0TEl6nfjpzhySvOVd6bVfFSOsAovQFjdyie8pVwClnB6kKM
f22UihMhxeKDgh74XvPY7uYV9oZD+iHkFgt1sbQDDRCSsPoaBgfy1vUO8It2aMF857xsMv19eOo3
0g6iC/uSN+UNv/HX4QEqRS/yLjj6B85jYSFoz4+UGJ4W0A8g5vEGoPzuOAVlDYm2YF8/H/XYjvbq
JsFOx2C/Geu4bAnle1LkJq09rgdagsGQlyGHISDR7UH11E3t2K53CH+hfoobFpxhE4Tdo3Fq1gzb
tAc7jxKcUqQ4sZPgyK5tp8JYowUERglJPwSnR3/b7ZMXcH/kDbh5XnxID92m3Ee8ycxp0RcbMQ14
nUG6cRB6HnW1AtOaQ+aqDPaKKdT7+Ff55n+UR/SysYCv2c6SC+knzpNeJpfbsBAhZ92gy8NNG6cP
91B1k17CeOV0Tuagzewx+0Id1Er2kaeEaAHyNe16h386cKeeM5mgNfpugn2wDADokZC4xLOIWnMp
H6A828nBvvnTb2eLgbu8ocKTn5eQFSfcNHTxoOv/IXgHCNvQGybe6KvS1beznW2bvbLec476AzYs
OgRuDXvelw8xGjb4CB3Xa7yB8CBL9wZSEfe32U0kh+8hnfvAjQS2EbAEarh1FmpVUIzRPkTDOAt6
W28tsCIAc4RmJAMOjDxm6cjH0UEk92fa8Tbaahc7v7EY+/28qa7WHc955KNRb4RYLaad2nSCIlZl
klbjPjMLRCONBbEbCN6IwOSr1vyOf/35ffqY7AQfOZtvNWoyIcAfowPBfDxQVfM3Z/Xm24wiGFKU
68407AH+3bJ5OMFdYJeISqFFZDL97rn3Ff3liEB5cM7Q+B6Yn+uT2rXckBphOO0n63O/6+219V7b
86/OCdaIzUULXdbfIvMTYu7mu+yYRze3V+pGAfv/+HxEn0bT3Hw+b371Zmi/9ahFPj08SKa99Xrr
409mbgdXNlXzlFktLrDUWpOMykFY4R9r+09vff3pnMRUoKIwWH/UIxiiroT/+0NwYtvBqt0n3Rwt
3Uw2qXlAKKgc8RxZedLqbbA/cvPFS02ns+7vqjN49M6U0O9bri+GTtaCab/bf+55C2rKr4W52f98
blaPe3t/3NQO/vac7fZr5f2uV+9rxhV8FpO59wVUlJRFY5wNAr5A/Wzt2lOtzefR/e26J8dGwbc0
n5zeXKnmynTWzsGzXteeY5onc2uuvmydmc64cebY3BdbhKbKqJMsB9qMr0kg2veuQcbp/oSfIc/3
hktF1Hnv+2hLBAPua46ttX8/FiiY7hJzb2CfPaOIZFkY97vrPrY40t7KOW1X3tMb1DZ2Lw/YBz+s
GP/MFKU+CfgBoJ1IWycifHd9LDROiweFm9P9O2f2tt1ugh0UjA7pcbRz3VTWkGe3KltY1Wt9g09q
V3pg+jgkdo10QOX+ifftSz4ykiA3VxsQPWfgPo/erxDKo2KHSjNQkDfiZq8mANU/GyDUQmVNN1WW
euUN1gBwVBAFFHScB+UZwTI1/ErNtXI0ynaPJ+kELxA4iaXbvp3tsw0uVStwWb58ySTKyPCisCpo
aNR3PeNKOYeixhXdPvtCxqxskV1RHARl04+yH1zf5NdGbIaCGxqMWaW3N/L0wB8gPgIvD+SLc2h6
8RIS0LGv5XoxPva401qn7sxOXdfpuu0Y+5xliFo+JUzSEaBvsPJkq+mOEqhtk1OLrloz0gs3MS5q
o0j84qUDXg/QjXSnyGwKhTrv+/lU/zKgtfAx/whP/NZA9wtw6Tbipg9MfjCNL0jcPXfPkOxz75/o
G6Wa8wcAFkvmUyGowevFlLk5nGR9nE/DNniUkcbCdcwdFLxm5lX5eohOGaIvY9Os432mMNbzvGCX
ZxdJOlQWQXcAsQmAcRqRU3bGmPEJJ5wKXFrVdlgVgxMf0fErrtyUCcshoeyNNRTyVXB3gIWgUznS
JIRSOfvCSajtQXVjW/vECyJ1ea9/GVnW6JietBgFOhKEB2jQoHUt5SnRKLsO59wIHkqINgS4c8F1
7+wMwMXSlpnBAf0SBGsRCTogm1AQOTNurldRMSKf15Mufihew4+iMvVT9bt6GZ1uk271dfviE6V3
xs65mU6kxVD+AzAdXewR1FGRFD9hQStJnfed1TkDRGSRTN4IEBM6ZoxTcjOXsESQ26R5OmDHGjWX
mVJkWtQH/F4yR3vccIfI0l1+zUKx0CE5CCpXZqgYdTI0CDZzHAa0He1knUCFkRF93tTj/jJhEFQd
moshuXG9TkakZTwnR/y+3eCMI2Ggm439KzhZW4hQez/3V2h5PP8xRkdHoSFFcTFj2pJ1aBuW6LE6
F9y4yfOE/W2AuntSPx6liT+vy+BAkdUTbZbQxk3Fnpox+rKpeGNuhiHk99pTW5hZZZGGII+jh+l7
849oE4+RDXZ0CnfhYfhlPPgAOKGRo6tB3ff+dNJ3Ov0l1KXQKoFYZUPM7xsIehOzxjaymTkdMmdX
ToqaU8ofD6miNxnZ6609IOequLot/zJFEJtY41k+VX+vHnWqisDPuj7GeCYr2MUQKNcexDWHDO79
abt18tSIqGPFpY2c1zlWELxne7ZDpPHFTf7Vr1jb8Uy8vDd3lEcCXnsolR6W/AfjrKqfrAUzeEhe
yp1xEDeSVbnim8/jycaiPbFOAvU2C8omjCIRlkU0JSx3EngszHlk7T/Kd8zQ56myEes1u4abjWvp
2z8lVg49N4JKqy31YJzkxjI6O2CO7wazcN785PmOdDeJWKg0UZVD40wJU7It0TB5m9riprK1lQ4h
TeYykvjxZhkvbFFuRRT9qcn1hAecqXMmJ1lra9/O1+FacgqbJTB9e3PC6V8YIx9zEVPmUDWYmxgD
2zyuHxg7nzUQymPUctJUUoDf7nGdRE6GfT/YowO0YmAzoR5L1zHiDQ3pUmTMocdwPRBD6jOOyyt+
j6ZCqM9BkmiXnMq9bzHxKyxLlIuSuR5BowRL5JZsTN8GTnGbo7LLOlXLruNiTJSLEuJM4isypsHp
N40JeNa+g8REvSr+mwjjwhDlo0qfF9NgKomPGm3ZIteltm3//dTRHirvpkJXMKDe7jfjJrYB3/tj
oSX1I2PrsdaIckjG2BsCJKuxG9zCrJDoMg5IulnymoXgW7xFLmaO8kpdqqa5n2BEHW7FFA9PxIBW
+8AzBrTo/P42Q3PA/JLr0PcS4xltcvmKGzyFLJbnWfDiAt5Bugr6taYifXp9hEq9R69147yxQyuG
kcnL3v75wlzZoBZmjmUl6PTzlm7M2EZGwiQ9clm3xcJ8XZmhlqU0EgWdO2qyLA0YnDwuv2HN9ATk
pFOe+tIKjZAK+HSK5qj5H9K+q0d23ej2FwlQDq+U1HE6Ttgz+0WYqJyzfv1dbH/X7qYaQxwb2z4B
B+gSyWKx4lrirqRt83aD2oWEykW2Cu1RRh6A9klz9o+asd9EMo9DG1fA1GmxMOWgn6hdFexslSSk
dURn88OzC/fePaBhW4huUOJFsp7ZR8lr/CjvDPruobMdA24DbpHxHjoJ1x+b5wIw4Hgliy3F9FYU
G0VzkZXuu872z5iMdWrEjmiFepAfvYNk51+gPdiIW+/MNbZ3D/M/S2UzSWlaV5biX8RTs5449e5f
t7lcdLvKDhDncc7yjq9Ly2saHaymM9zMXUDFT0qizsTmhkSF24QKABKICprPEpsXQ87akuDB0GgV
DeIIzQGiybyPUlCGcahHEt4S2U4ccPt9yAXp3yh/VGGbKCCi3/hDFDmLnBWaWLnMazkNmpApPeTS
9hHLQvteiMzv9NDv8ag9yC+URnTZt6BA8w7NO21zqznFoHmOhy6d9m/TXny4BowSd5IMLpUR5AXt
RjsUgRM8hefwTE2c4dbAAR5zEqIscM72tNzBsxJ39fpKPGu7hTrxgyaOpV2AEZvG2VUP6qZ5CFeL
hbRfDnbwLtnSz4Rz507z3lNp1NZQwEfJScHfbw26pPW5LI41zvwEdqlVvQvw4HoreodlIqNaw1Pp
Wd3tctpXEpmtFvVu9JWwAU9EYOswvr1tPPZL6k9kqxo0AYjqkC2RiLIdQDBJo0hvBWhHnXif3icS
X+WCH5zMWimYj2Ih9yMhDBphwjZYK+1gnpD9OrWbaSGjjyRwEhG4CfXn6HTLAuWtDtF0yYXHn+WM
2U9gzHbvhVGbq/iEwUmcAG5CvvOO8nqyAXWyE3AhhCfeaz6bL2RlMq49YqVaF8YWau8CoCdeKZco
t3ZGR8MY1CNvWOKet0pJm/6/trEWxqgUrVfMStr9VbYBnGI6llTYKKauOHbzTlxxI4gxKc0EdsVE
xMIUXKd8X9sCinYgME8IJoW4XtG9pNWNOMYLr9rU8ia6rh6l8gFnF6GW3GF56dGDvUAL4vp/XCDj
jiPIMcDVRk8Ol4XGgGhgt41zthodkD/zXFiuojB+n2UMnip4UE7AXjjp3lr86/R6jNcIGx6izKyO
y6olY5SGRhmF1oCJaPEQdevIJNZichpHIL4LiL6VByMgnDT4t4VtQHl8J0GiibvH1BKxjtS1tjKW
yvTl0K90nGq7aS5JGQ+Fsu5AjZXqCDvJro/UDliOwM2kzWp2zBawfqOOqQQrpTfTPHmbcg9T6CpE
3/t/GkwBFdj1A3JsB1RdVpaNOd1uk7zoqHXbjVt2xNi0ToK2FN8u/ssE3LW2s50TadmbltZBGXL3
pQaslOccl9qJciBylPye90OHCiWgI4Gzi21wK0AfEWEET9rpmNo1Lhaj23RoKohW3CwqTxaj4ZXQ
9noddtQJ6RzpcVjQ2afOofY/W/nHhhiYB6HPYoQLbXDTR1Sl57r2n6UyKm9MeRuGPsS3GwstF8ja
4tGL/ilA/r+06j9SGI2OdMULswwb2ttwm+3sEJ6oWQTKweG/CkOuDo99UmHrpSEDIgWyLTSp2T15
TkdfTxyfTNT/LtICNxSwdIE5Bzxj5v1MlATZnVH6122NMEYwYTjEd3F46w73wVzw0Lrvem1wGQGX
B2wtyGTOLO0NwLn2goQOovFncOQXpVk/0UJ6+SCMbliQVbHLF8EuR5QnLDWez3pPY/GWokcHFUJk
HJmEYzt6lpUWgbyzcDNMaCgFWAjx2MBL5yR/7j7c17KYzS1bU0waHbCZ4xLh8s6yB3QvoJOXH4TQ
e8ZehGtJjEsih+lQqxFWBbieRf3ePRnoT/DAa9n8VO/ZvlyAiwQrHDnZk7vu17VcJviBnYnKtsMK
K8c75fsOPqm2BSPxjwGoAOVbJA1aBf4L+wbAMTqNqwMrlDXynudJcaW1Mt45dGYc8o2PzhBlOQ1E
3PKC13sG5loWc4KSnjdhOTXQlhWtRIbf9bpb8uqD917MayHM4XUaxqPiEguid56aTrj1Sw0O3u8b
xxPDnJVW1b3n55d9i5H47ja9IxPP1d3fxdxNbVwvh/Eiq7GQjTTrZFRVu0N9Ura+myNN1C3VPyEH
MZO3JMaDbOReNqakp6Lg/4PbEPRyA7Sdd0LcNTGOY4g3ztTQuYE3lfr7vkvN8gDiH2lX/jeZvOv9
Y97UOBXKXPKxqMoZnH4fugFy+8EKztv/qBCMJc6zqcZYExYFYLQHmhCidh+L4plBegoz43R1YZn3
MwcsBXA+sKB2Q9+0eKW+j3sapDYoUrcIm6Z8aX1xtPBOohrtL/+2EizQqdJ5UlMHEErrnSISM6k9
bUanwmDP75Lu+d3oOwU5GDAJAARnMudlpFMbJOooo0bX7+MVOgkeFOezQQkeHYoeeX/GRXPLx0ff
OZ14W3vHPt3IZo6wFsCFKWqTvNu+FkfZjbfAc0CDKVov0TsF3KDITRfJkre31FIwB3ojlTnQxiiV
Qh6wYszv2HKMOMPDOdYP6XHY63Aylafft/heju1aIJvpqRuzkzXM/+0MspMcf1ssDuujW+zr4/Pq
i7Ond2zKjSzG5EeTCU7VCItrXRWZrBAp0ohgPpxz+e75QTdyGKtvDUPYqBXW9FqS4k20BdTkp/X6
m/blv73Ji9y5QI94aP/l7OYdFwisA0AGwxgM2vxYPNgQHTESZr/ofRwQoaGRcVdsmz2tX3PbDtQ7
qnIti7HQWh0rmVRQWfYlP4phgAhdRA3Y5rolqpWOJfAjIGqNWf0EsATGbzEWC/h15qVr0zZOpUiV
d+qyQ/iLuhsyUutzjDhPXiBB54h49zibeu8mXsukG3FV79ViNVNhBuSddPBO6blFH6voKs5TRy5T
xy8JwLWbveL2K47ge/p6LZgxPx4oRDGKK8noU/Y28fYjdn1X3FF71xFQwDm9E6yGfdCjdYCrSbxF
M+ank1sRhGiKfBl2iPcYpAGliLAHzhYYRQdKKagvFBDj4frwTAJPNGODVKmQs8aglu9j96E4dFBq
uTwi0TwsHzGyzzPy9+7M1S5fbvPV8QLiK1eLDLs82voS4GwlOfxNnDVGnWFsdVj6isZn2558/a+b
fCkEXIkOGsXoJLCNYZxlRNFNINP68LQ80qj6PXc0JANPvDCUo1OXxO+VSLWSjQG1MGohgIBNIgwE
tsje8jzS2QgiImsZKJK0UZXCp5qMrTUqISzzTKP6k+QkwoT1YXEIyTcwCSpXl+iA5w/nulCzOrMN
VyIZs6s0khKFPnYThTfUyvNNibRBs6nO+qqwuRWSe+bveoGMJRqksWmDEgsMAmQ4F7sn/3I15Ffx
U9sIDm+07e5DeS2PMbdWB+TH3Ps/XVFt4G67uY3dpPqZALz1pwXi7u87evciotHWksBShiZqxv4I
CKjLRtDlXfbqg8a8c4o/6HAsFVfn4Uze1corSYy1idu8t5QSkhSJpBiZ0RDhhjDmn+1XyANiuvuE
XMlizIuoV1UlZ6a8CzF2/HDuCwwz/U/7xjqode1Pqh5iNUVrDzIZY6J+mRblgS94JoSzcew8pxb6
iWYEBo1ewpTUO5BwFSNRfHtcybxDujyuswsG2AsMLmO6HYjdtw+hXveZlZqRsqtLVCP1kqS+XYZE
XJj4g0Thof/DU8F7iXbwMliiaGAqDeA3zDXTxD4ppDhQdv3opqse9ljFs1t/lsBIlBGjWW88kXe3
VLXAWEJhCzFod7vKOiortY1iZWeVjpkQUXUyjYRf41P0PPDYCO5Fn0DWx1wEpsiA6cqiS+VhbQIu
q1B27Y9/TlfdStgr++ElfooXqsHxDu8u7N+y0P59u7C+ayettzJsJaYncyI96Qrxn/yv3PmnsKoX
438liTH+gg/ofaOHJNO0NYCPfQ4/RUkSefH7PbuXo7raPTTo364oVitdjqkcgYi78C/8Tx13LEVF
Mj6Oq+q5/jDWPQDln3+Xy9tIxiEMAC5UeAnE5hXxKrTnLwxUwY/RudoIx/9NFHPlxNDC4GEE/RAe
43OMfJiXkfwJ2MW5+78Jolbzyi/wBICB+k1+WZP5Iv3xBBKGRDhJvi3xUm93St6UMpI2+VKMSQAl
3QpT0ADUAL0Tc8LuuBzt1CWo1DnRwl/6ruQIbu2YDoqTpFqmcOkx77nUFwC6XDxLXyYHw+iOUQNS
IwwMSKAx4QrEndtvUY3O15PaSPbiUvtslxPwCSJ3yFbKbnItzW5BglW4I+8u3vGPYMvoXBLlm4RF
ZfbbqOOiNwO92Ifv0yI7fgh2f1QxHumaWLG8hV+dPBsO75TvZDRuxTIPbTP4jQpo5WIvrERbwcxQ
/Cyvw+Wwtdw4sZsIHtOE3FeA6XE6kgpAabS3mG7+R6051uhOi8ntpzB2dhoLfxQL7EC0nsDFAG42
vP3oeehs8dXalQ/R6meV2cLRBKv077p+J3uPWQqgqWH2BZW0WXfLpIgpOt3Ccg+wdtQwAeOHcVP/
IHPKS/f0/FoOm9zwdQU8ZxHkdIvkqXmakA+QSHQQ3NLpAP4juFD4XYB+fQ/YHO8j8R8D11yli2zZ
fviP1po3unXx7m9fcKB1Qd0xzGxivJoF07LACC1VZQNO2zWYGgBHHa9EV3W17UAAr6KvJjc5F/Zz
jz7t54QLz3DHXt+KZxxKVevTqq0gXt5kT8JriF57AWVSZ4k20wc0hkckf+PkfO60IkCmTCfaDdrH
pDAWVPO10mziodxbK3kTfY4l8d50p3JroGd5W/3Dd9IPjnrRZcx2+Uokc7fRNqOGeT2W+2CtfSqv
WO4LsBk+sm24HkNibaIzLb6hy4MXOc8zoxSMjYLrAyQQAAnsWrM6MGM4MHtgpGE+fXFMEDVvePOz
d20XLg5VIBAxgzDg1mQm4MoVlBHMyKjAL9E5vhBctAQFYBp5UFAObrfKF8UX/Yl4E3L3jDVKQ/+W
fLnYV69UlWYjWOohWcOsboUYXTsnW/Uw2e+W024Nzn7OzlFTAJ6EiwKyERSjREZdpVCNI7Ufq/34
ooIX2K6Opeq2FseLmUtByRJdwmgh0FDzMhhvoshEvY7aAojpC4wrKRnxEduhJhxw5MyiOZiiazmM
cgCuRKvVBnLMEZZfdM1oGaXLbiImb0T1jiQ87Zi7pRhHcxyguvT9Ce2F3T5zFjRjHRGV82rPPDDg
AV5LYB7tVi+tKNAgAZ7sogQER7g2FyeenzJvxISFFMEfSRUAfLqsd96hC1Ms0m7ERc5korzG5+ip
fQHu57G2U+D4JMQ/hkcTZb0J3CIy+eJW3O5sJQIDMOuAyxtxEJvQ7ZtMF5u6mvYjeAMGoNkUj7Tl
Z0DLXeaO25GERyRSouX0+LsNo8pwY8Kw8mu5jLKEadhmolBO+1fnyEm4zWMe5rcZ86jKEeakK/y2
RdTlR7dtkFHU7FMMfMffFzGDEAHw/M0qmAs8VoYA6ixIGu2PdBmhg9Bcq+tsNS3r19p5r1cjUJD0
PZ5bIIygzu3mq9+/YP76YLbmQs6G8QCKiseYSkHNyl5PI20/dEtj0z/sAWdInt/3j1/O75IMumu3
JwbUAI1ORmsIzpF7uzXKRqHoRtwr6r55igfioi/6bNkPZ58s/lpk8bkMCdLIa/yrsRcc23UfNn/c
b/L+8P782G4BVPIVkM3q0V0+vK1Wp9Xq9enn9AhoDGfr+PvXLUZ1tqeRdz5z7b79ZkbLfE8simYw
1P32NQdQFiIBDAVMTk7kZQJYxJKg7uUOxEQ3+9EncrOpH6AmhqNx890X1iN2+0DziAFkSQJqIpvb
GC0/A2BEou8X67Vgr4GY+K07Kvk0XMP+9pzvYwhICACnAaaAPK6MdfL6Aog4Mp6/eNHlxQn77VMY
ra11PxgzA5+SknGTktdXi3wcPjCPQ6qH14/F09p0vlMbkBRoBT5+9q8Z0BQKAjuL7tHFO4WeiRen
be6225eWS/RxGSlgvg7XitJ8qApMEptFaAsvaKVU1PfDIiWo2hnkJVq+oEHYpVNDSA/aB598G+7y
fDy+HU3nTMZFRh7QPu3YPTLpqx8+0s0lSJt9FNBwKS8yYIwMZssaRazaEDBC+3ozbtCD12KKpMH3
aUD4bQEUUL1uAZ2yeVUAVwRVe/rOUZTDx4M5hyAGyO3z9xqog/FaRwQW2ipy/4btBWgFUwF7E6+j
F/CZkT+dXS+ISFAxPHFt1dwNAJ4BYCokShtIKVtv76+fmFpVhqmxf6Xp6wrq/xIiLZ9gogxBMOpc
Cbob0RUDuCUTPeKvMlrCgS6xSjX3d0ui0pQau5mglQTQPwIkOJTMZlZ9W9RCpBj71u4WA/5osI4j
AO1wLxE0oPP/nK0HBzSpOPADTnsgMfC3OpciHCXk6C+/fZc8hHYtkwDdmJvTqbUtDo2ZQu3Z7CsB
Y0dp1pGLZHM/wZQUyZhaBlwAgyTrGEgu0oJWUYAv468khxYbOvKZkId8XaBiT/vsevj8mh0QfA9n
z+bvJRB6FSBHAvse0RW7Z0DVAqFKhq+psC85eUUOyjGgfilRCA4MSQ4L0ZZu46vO3oPvfn+a5POT
wieV2DhgUYufVMNGIByfYicDzA+GKngl23n4B/ZD8IeJoHQEjR7eo1sdQ9tV4el+buLuAkwYwKiB
PawEUAMN5GiSPxm+gI5zADtvj2DU4Q3UzLCAMGkKbBtRBSYL5k0xQnsrXxc68BXXkbkvKGPfOlqL
gJ+pAYboAztOgEl7srB5gYzNy8mE+u6HDz4X/eEIulbacPH87pF0/fCMWlxiAx4cdxEZOOBKPX/9
fp7yvdtI8TkRaoimCZyM2y/tqz7D66Rre1p8NVFMB8/QqjgqC6SnyF8VY/Y66mdIopInChnckafa
ngxHbNyMN258x1+icD2g+AQXOHJULOBLr0RWk4q5sU9eG9H5mHyieAhd0dJ59l+Sv7+vfN5ojTtv
UhxNpKSB683aIUrQlraNZ+x3rxpxJhhReQlwLoO8/t19RM5HDq1+xV99AnNp05ul4s9ST+zumfMp
1OTdXnGsGWNIGM/D+NUMNUjXiqYKs9raY9jr/BTYEgz1p2HryA4KNsXQRLrc9cnfieBfcQrL6uyM
W4qulqH+YccmJ4Kau1j4HjQmYuJOpsSJjPqGVaBJUSVY+3FwNbAXpMsg4Dd8zoJ4AChfSWHbWNVp
VOOpgJTJsz1wCqpLX7Hj508D4B/tcTQ4i7rjJEOeaaCtHGJppHOr6poRiYk0pt4+JsKjCDsVPKF3
F9fyCfF1g7M1gEYGM2ps9h381t/PeB7IWah9ANAHg3Y4ZIu5Zx5WmsdV5cEiYMKrwJ6SabQ9CRNt
WstxxulvseoEQlv8D1h4QNhhZIGeLwOVe+TtkwCsvA4Penqe0IRBg2lFtzWy2rhAzO/LZl/WuigJ
++iBJnUHjFELRFrVKJLZmKVemuvQFVJX7heZXa54xnWeXIN4bCNSFpR4FomL23NMQ0/2q6Kw9p1T
Au67hm0KieEW7ttzAY9QXPEevXlJGu3sKOTgxQPKFhqOGEcBhbnab5UkOKQ/KtAihUOyNjepG++G
M8AivUcfnirqMdyyz+zpRy6GJvWQ0KChDpuyz8axbJIRcnMXMLar/gSW3XVQ75WlziN0smbOEJVl
yCCNgqIiPmDW6AuaCeKSLjhsX/8CtNs9HCQCaMSvBfrUFjCO6GogZ/eMwIqcz5Gz+EYfQA4vKXCe
vt3j01/A+3436Ax4wIu62dtve/c42fvA/fo5vVjr03a0VwZc1A0c5LfV4+kLocXJfjzZ7sb5/abN
XjRmIYzxSvICSWG6EH+vHkEstwKGJi8/N/OCLjIsUEUDmBagH+wNKDO9i4UqOIgbycneOancmfnF
5UEWBsqNqX4kyhjvRc9BaSh5JtTtTI60Oeb3DbpwmN/YB/r7CCJEFcS4qHJTVbhKLvbIICeSZwWH
6RNPC3kynaePA/BSYrSYASmQ+rkdaTZ/Ht7cwXa/THtD3lfKsPz9M+YVbzScqrCGaHBDhhXwVbef
EU+GITRWmxz6kZQjPEgVNFh7gGlH6Amq/8jcuY0ZCA5AwmWYDqwafVBg8mBeAEmqhK41/fSADgLT
aTw0JSt2g7edDrM9fn39pIeeC0XN6iPyIWCLVGiNHQDG2iXVe7Xb0jS2um94zQ4Ixh5Qi0CGTVJ9
/ftmUoW7PlKkHxUAnQEtDmQpcCWoSl0Laf2ui6fIB5IF+aedVJgawruFPogLyjri4dvfHgs1NvzC
8PfFgzy5uwFNz+lSezZx2yXOGz2z7RZKNqC8BqsckvuolzK2XajCJjU6M0Yiy1rkGzBHrMtvTCdT
8GG4zaC/lIJNyS1Ssg4YFYsuS1xlJJaglkz2ykjkfEy1OKGuARHdzDmcPwsAk6NCxQmgZqnWiyhw
yOgAb4dMNoAKPHVqNT1P9tm6pGPujiAhcML46Dk7BAf5zd/1x8ad0I8RkhjZjmywy5RjASTW9aIf
AecO47jQS1SDmYtQi1U4RnqKhk40PyuoiqavqUxSjFd+YQbF5yJxst4P5KEad2HzBVAdGq1uVSjN
k8DUyzLfh6nzx3I7GrEi1bV//uOOyE28tCjC6rxFsq8nhMLJQyxhUJ9r3lFTCIGSAn9lnyWLrAM9
gwXcSCevV+BVSB0JSIC8fWUNN2hIEPPR9QEaCU8pY7hrqwMYXymCEBa0y/6piU5VaFc9p9o6i5Oo
GES1CJQQWipAY7ndTQlTYUD6kIp99RDHPy2A9EEtHX/WoA0GXMAzJzq5GKhb24LwCDABOlxnE1xH
jLhYS7zcC4xyH1dENzB1nJPkUwtJFpB13hOvJWHtTDyunJnZxOAnnijUb2VgYyOSvl2kHCYgzUwh
NR11JDwAENVjeYrD8RbYlxx7KQGoVcUjTiHmWfyHsDM8zKZH1d4aX7RkFX56vHLUPQkwLeDoxllR
uoTbhehC6oGroav25rIDEfjB6D7+qe2naQ6Q5oED3ATXJyMAjXFFXytStZ+aZV4sFeXt99+/o9Wo
QoEsHeoGPWDRs2rDiJS8TNp9SCbA9Ib7JH/nnAIjAuwgSNag7IN2O3B9w+u53aNBaYfQmKpp18uL
EdhPwa6r/vLeMfbeXKQgqyBZFHVYBq/2rZREbauhNqZpl8mO8sd7Up0UmW7ZMYkd8ViBGfWFLIRf
SJXpyD/h9rAPWQhaszRIRn0XhW6PMH6/l8c/eeH+o6OhUnD2GgCOgW2KJ5PZN0NVs7RFunUnWQBx
GIydsTEDTgKS0d9/yYAzSoFCIOrixl25FmXRaenQqPouQAekJdqD1hF/4ri8jP/yf0JQ00GbClIh
LN91IelC4KeavtNhmacV98VjFUyCdomg3MJLIBm07nF79Irm63ECGJidErwHybMQ2FoY2L8fBvPI
gQkPgSnYIvDmXNoSmEcOcJyxVWKYaR9WC13a1OjxCvtNlC0zNxc5jxurXhIq3HhjIAuZKxrk366n
rnJRi/A67Nv3MkbjFvG2g0p4ofZsRYwUZtdCNU3RZw4p4km0u2P73EUgK7O+S4mzdayOscuh6nGl
Y9IgN2o6QZCSE9UJXpLv34+GbVBCrUulraeIpbFfOCnmZbaGwIsLMR6RMxjd4s0syYD+M8SvKmlV
EuuACQEY/RtKhH+qpbBJ/gIKs1mGiwCcXt/Dd3EqNjRX/ftXXQBar15W+lUAXULVG0ZV1TUWwFUT
0jYU5R7F59ddSBY7FLPIX2TOEXenlxoTIGFGGmMjseK76xj45fgHEiw+PihunUQTyu7x/OfhKX8F
v0Dn0tRxgOS6jI7CfFGAgQYZERJiSPYEBgsBs1GPLjkvHx42P6ctGle+fn5f0aXJ6LcVMRpTWeZg
AJN2QrEiR8pgu+0WMjBKIswEWwt0bW+bVXSwXO9Bd6y/9UOz1DQ7PDQne9Wjfwdl/pVCOKaFjfro
LmO+W4ZVwfMOf4JRLq8xxdjTchFkxDnK46jmWGjFClHB+fOMKqJI9uqZsw0zc8OIpPp+pc9pqHZT
b0GkqrzpNsWcpDA0qf2EeklJ/oY4OoBLvSrLdL23f8y9sg7QhKi7LR3sWkgJwPCJDIzlxVvfcJSO
9f3RLYXwF8RI6GdC/RBo37ffVk4AHGqnGHcNo1Uv3k91GBBuO4G8LE3wCv++E7ONgDAFmo3wntZB
RPrfrzZC7/0IDeihtzdkJ7YcpAjTYGvyOtnvrgndAHjWkZlEKY854gpuRZ8YEDOhLnuaVg0IDFLg
J6FYltj+4+9rYnsd6A7C0tPGHITcBrpabxfVRIkaY15W2HvP1VF6UqWFif7Zb9QrxnGx0c9a50ro
VNE4e8mmIeHdUqI9IMKBQAGEg+xmimbfG3Uh5wft0aCITYXT0Izb8KPYA275OgeFw0LiRaw0X3Zz
pSEV6U9EcAbGRhV28kISAk0HxG1xkMEy+hI1tmSQqrQz0CrydHP23lBTCBg2wNDBKZ8B7ifwACMv
MYpD/FOsi2MMHlSnBM7RU8BFaKeGiFkVXHK4Z3g8AbDHxlBx7neNH2NVNahrwOFU2gWqgw8h0b+8
p2wkubmOUA3gNQPf2UxUuFBWwRkCAp/dTAxYignSb8VBQwP4U6KuFaAJxqsI6Brt4nc1nb2p6PNG
LgPRIPwexInMnfCFHKSJklGDlzEyn5P+oeDljGdOCGZsYVMBcQ9Dgqowa0kGb5iCSGoO5Y9/qtW9
ESyeO+BN/r6OmQmhUuBYYc/oW8nGT31eD5aQqs1BXSqOcW4fouffBcy17lYAkzCGL2cBAwQCZFSv
dRTfdLDzgDKUcx5sHI3ri2QEQgG06IJXF8SIjNkYRb1Xfbk9BGvk0tbdp7ipnvxls4kBceK9dsvf
lzU3iow85hESU08AJLbUHkAlvPY38pO6LlzF1dZNzzmiu0tD4yi4I5DXQm8Hs7R2MpI+qNX2UCwU
1AudxiQF0HXzRYv+2MQJMeGAZo+3evX7Ei+8tbe3GO2kOmyShWcGpF6M3LQtxzAWsKXKKvxbYwj9
6yNANcgFT7OKqS2Y/223SmAkMRvzKvukXhXf+QdSajpeY9CymgRc9tF3yDNk9zfEQEAAeuxLq8vt
WUvTZBm5gg2JMFILdAEyBGh1+ZSHRdshvx2vZY7LceeWgCTlPwLpf796aEOllbJQh8Bxk6zR9WD3
Cuf5mUtAFhi5NBBUmxZter2VIMWZFhjaNB2SZoM0Q1rsJFBres7vRzoL0sEoS2fREKIZBhLPOruQ
vEvbwqjEQwbYTdvChEwLLl3ZyTbNLvvLQ5y7RK+3GoRil4g8LEAvkKi/dBte7ZtlNrIBqlLhIJ+Q
nxdetYasvcb2n7INkF13wuL35bFFaMrwpgIiHpYfhDZwvphdrJsmSOpaCo89epO7leUmAMyRHAWl
/gSwVQJcfMFe9NDNN/kzPbaSrWV2z3sb5vEQOrCQlKAzEhqCdpGJVccxHIwsz/NjB7Hxc/WofcQn
kAdhWINS0+ZL3U4f8oW4TQG9Oj5gdsVNltNRPMvncdkstDUvOTN7rWjbL14SkJlekk30vb4+h7pE
/2o+ofMEgDQ4iL/8O8naebyDNFQGVBgS72B0ZIxFOaWoGgM//ziqi+gQPstv+lO46zbeQ/YDXsUN
WuXQBQdmsHXibyJuuYu+hteahkIhpggAkEejPpDeMOKRoTAELY2Uo77R7Qw4iscKkLbhouQYxZlK
U0EUNAYk45hPRF/P7VYqVg/kPCVTjgpijdQtUaKMFp/KxtuCn/Pxd32mH32zKKrDyN4hrwmmAJS6
bmWZZST0gmUGp4PLWQbvl+XbXxYFC/SbKIKe0Fpg80JCVtuQzUIdELYMiKToc2ELgU1gWkFkpfmp
cPwarbiyTvLKFmOE0+IaLdMFyVsSYOKRtJwNuycZzxVydSCBp6W622V15lQkk5AWp2GB5nYeMtxM
x7AusCFfJkfgarDAdFLi13k8yMVJeo23CVqWTGDDRVjG76fOOn7wxC5JR2RSoGL4/+0i0DnVF5KS
lidd307VZpCWqrWMDFvhjQ3PdwvXhfa5ImClEQ8jKFDbttCktjpVr4qjHtun39cx1zH8PMWRQWGY
UjUxVrBsfVMa2wE/76iEs0f3Pp1OYmlIOwIkkMWFCDzdzAe/rU9hQiZUS7okIMHEOfCZEDzGCORl
lSb+UftlXFerNOs46LziBAL6+KuanuDX/MMtQj4ewy1wLVCGgXFm7HKeCVrXhHp5GmQHo7Jl6fz+
+/QLbwwIfp++8pg+QiA2Y8pSvN4ak8mvTsKf9Dn+a6EUmDoa10Gd2X6IwUAVOv1o7zG6NxiNncRc
FjK9Osmg1kkEB6yL6mLErG2H7vIcTXUVAWneUnk0+ST1My2jJQ3A+FCeZIBrXfz0q6et8GtoYRjU
J01y8r/lc/48PkcHD32gBvorxlcZeblu/fu2ss4aDgsBJk2GIGjSMfJ7u141TGTVS+rhNHyGqLci
/9Q6Em9s6I4QZNR0WDM6X4qY5laIhhH7HLSX2mlol1m77WowTvfm6feVzFUcRacrIYwCIqGbhnEF
IXq6lIdVGJy7mDNkdWcdSE8BdIFaNRpiMutoQrMO/FI/VfLDaDwY6bYH8JnCOZK5pgPICSch0dZ9
jPbRhV6pQTbGPpC+cyxEXWjeu4KUoNiu+nYTNRwnc2aecU1hoWEOkK6xgO1+K8mqJcWI9VQ/SSTe
ISuFcIcHezPXaXCAIPaCnwH4mxmHshpmo16Enn7qY3eZ9O7vZz4/kNtfZ95+zdMESU/w6z5NqS1j
O5mWyfM/l4FaEJxCxI9IDzOmMxwH35DK0jhVgat19oiuZ2kXthzVmmsvft1ArA+vnzaeMoc+6l4e
1+MA1dKXAXy9R+79uHPYcCvx0uho3kPLAd3LK7Uq6rZT2ya1Tju/WXjiqqtsU3CSxPnH24VuERos
oO4Ex4m568lQdN7UmMapz11f3LapbXVuIiz/NymMdzRJYh+hb8Y4SYCHn84FwCM9u8g592P+GGBU
DZ2caA2hHQ3s01ynlZb2fWOdqtaWE1KtIcqr3Qn5g7/cEu09YWgxp4B0cPsRANyeT1LlutV1knXq
QhIadlC6+2iD3qn+0efVk2axMwa3KO/sv2XRb7nShTE2K3+sROskAZ93M31IDbHO4RoEFq4QuyaP
yfeOciM3hnAd6WgkGi3mtAq1AZqRWHmnCtgCyICjamU8/a4Qd7QbZTHcHLROoIeCbRzyosDPu1zw
Tv3gWrXrwdrU/rvPKyDcWQm8AgTlF18KJ3W7cV5mos22MLxTMwFUKCaB4HNBpuZLQV8b+id0jD9j
RbOmeqAbo+6SeScjIxrqLY62tJbD8I/vqYGoHr4UzA7iv0ti6koFtMzQfQQIwqkHCED1x2uXZm1r
vGB2/pZBCjKZaDakPRtsC3YrNJVU+bF/9ttzmCyXRv8c5c74mOscB3dW8wA/LMbE0N2IhiaKNckY
UD0NfDhQjX9+CTE3BCQHovdOemq3oUGCGEl73Ci78uwHOy05su8cGA2gVYrqBh/kctuutrKUEzPw
us4/I4HnoYZZLxvgE7bLYeRYvbn2YY0YQkNqDXuKf7jVvkmQJVPQFf+cVIeicM12GfRvv98j9kVF
16aIPCQFK0fYC6LoWxGeNWZCPGb+uRE2uESD6A75MtY4C6HX5NqZR/8R0p30OUKtDzEu8xZVoQcy
stCLz/kpO/MwPdhdwo/T0omBaEEyaU/87RJCeZI6C1jv5+q1bA/STuV9/XyPYGlgQDHBDO8MWexb
AY2kpjL2KT+by8huXxJMOXG8Abb5EyWfy8gCgjbaq4XkzK2IurUQnWtjc9bQZZovBxTDFUrhuBHd
Yg0gIpn07VLfPuYfQJ7T1o7B6eWZ5YboB+i0uZymbebNaF7VRV4RK+15tKWF+m4iz5eDerF4QR/0
PuNW2Vg7ASuBnmTKYAXCKvqX2/XGUqpKwdiGjwqG7H6MQ+d8YM0/od2/5QAfArcUSVwQeURkOHq8
DsLZc3iRjio32txxueDk3UqXlSHrxgDSu9cBxXSgxFpumJPupyDFM3dr6dndKD9d65U0xlIJYZLJ
ndiEj2A2AlW3gPEt0I3aUutgoMl0f7/PbKM0DC+VBh8fRTwd/T+MJimelbZ+34WPNSnW8dY/Icrb
tBF6QMT/R9qX7TauM90+kQDNtm41ek48ZLwRknSieZ719Gcx/8G3LcrbRGMjQN804CWSxWKxuGqV
We67FXepTSVnJANmL99AJQIhqJ7C0YJrHzXGSPJFb0j98Jz9dLnho/4zNZdv3+IfAdVquqjp6qpi
kWrnNvsLCg49rsnYmgrlHoV0RAkB2k+fR8lIfrJDgrLEzhnXqpFH66Q1lozsIB2x/Q5yAUcGyj4u
hHR4mCAGrjQeeKoxrkIfpBFVj1J9ePlzfw3n3oAM7AqIGljhgpYqCgAKnoef/LzYLr+Tj8bTOyt+
EBJS0itt3nYiKkR7Iz0Rau/9D7g9s1cfQN2tK17uw6GOsZyogj0NvQ7JPJu30eXqUjuLtcmAI9ZB
7ZDJeKn9mHZ4PWp7wEGyWTbexe9H+QEvkqjNdXbaoxl+swSqb68kSC4gQuJgpaPHSi6XJWorwzOf
bEVk3ftkDS3jJ++RZ2VE/2Uq/wdF53UzWfOXeQcoTXsSF1a0a1FgLCGXtXwJN/43YybJwsxmErEC
ajOhgoFu6VPP1sVyHKViH57lp+w9PkfHYp84vdVd5Bf/GJ05VqbnlisFFxDpBCSVcULSZ6MXqGiJ
wGN4VWqNeGDlPhZGjqZo/b7ds9Qy/gVMhTYAslfw3pRZelJUJd2yxVzGO8RD3l44LQxl0FVwt2Qz
OA+sp/kbxxSiCkTnqDvBwxxPTefo9nLbiWp4HhzNNxNU+B7PMYu1T36EXjMJ/B0V6RKozCrURXDs
ItA5uyE4u9Fz4/8klwOn6hu+1r3hDwcxqc8jw0hm8QzcC9EelHFrh6MRqdtgKHCLnBO04Iz3+C/u
nPUmao8eE6SiV4UZ/ZHQbLk1VuMjA/bGOXgNS6ceoz4f+bEAbGPEkKF48N6lE2+P7/wLxyrDu3Ue
oejpN/MNQ8E1cboPtCGJg0KUImAV1ucIsfBvtFDSvzwDsn5GxHJgJFyhlhApPFx3EEUTd0LFt53a
5dXABckZjApBT82WM/Rv6WN8as6JrzPm8RYY4av+0nuRaaN2QdgkC1yvAVau23PiNIXePscbI3kI
NwXjxCOOlx4XDjpk+ZGdRrafglLzVO1AV0zOqR0cM5YOMV0vTGIVco7+7+cpv7/wgmFI3SI5B4Ox
yMywdMLoEsb6sE2/i88MTcy+xxDrxb8Mq/Rpeeigbe8xpvPWYYswCcUyv7VlM4mrvnCLcrnskzOE
7U+yBXmk8bNwAjAwF8fWetKc2uA/NYT82araNowJnr23kykgNEhcYJGfAcNraqhKJUGMmR+Tc47n
/g4FZkGkxzY4TYY7oNyyMaNHbiNZb+v6Qdn1Fyc9tQco3q+UH1yrdfkUfN63Llp753dNrj+I8kY+
3qyqZYYPUnRxU33k9idpMBD+QbtiUJPQyF5BE8jOcL+L1THbgr+il1vu9FWhLarnaE9LPJwE63rl
7WP9TbJqB+VU+YgK+uYSMpsQ/gaztH1efyy1zeusqD2xxcfGCONjPTkGqhGfa4MzxRdLOClWs3IP
/Euzro3V/XmaRxCk6y+qK5B0RAyhUeuWS1HaFmVen5dPAG7XX7iilc8JswvcjfgB1VXQoVBJ4Rhy
xRRQ55VyXAgAArH7aURVdbRD8kYfNyhUMHuGj56fd1MwavGDOs1Atk/r82AMUFb70N7rAcpkz/fn
bh7uTVGoVUu0EsN0gdLb/sV/ZtFh504LkjgwUzw+kMJX6gb0t586/S36nsonIvRi5OGsHqVPiCO9
3P/5GxHN9PdJbHCVSlJF33O5AL8v+kb0Hm3981qr9AiaAU8J1JhYz+a38PD4hzQDHrNUkrWf4hVl
EXoLLxPOwjlG08QQDS3GhR4+F5fuQf5khqPzlUZ1GBI+yKfjdog72hRukfW4M6WNcFaXhvi0loFE
yNA7Eb3TYsSHBn9iTCiZsKlHmCDSAbDI+UPYlbVw5o/VR2oWzsn9U66+wkMRGS4LbH4Sk4dU8lKE
/BDSgWT4V6snen5YEz2Mc/Ic/ikqvb8oh+41eeR3yJmwkuo3PAFBQ7E4Ch81GDaF5hWRzC0CTjjn
b32tI4Xf6qOxaZ30CFH9Tm/f7k/lbxg4mUqSQwCjA9ddoh9LZx9R2ClVUeFWl3y9+Ey+A6tFkUli
jeivVm/5x9KSAF6tSru2u1WzK63k3G1rc3zgD8MqtO5/zTxWoL6GCkW4TI64ZaBVFxH9BgurQrmp
B9WbEAQNotf89T1AaePHMxl+fkbYXICRi/QiqoRRJzTXHuLCHtzHQlyeTW5lrz8D6PFh8g1D3TKQ
aN0hvMpPkajNEotKrQglkAYn35Xr1Oz17xRE9xHCq7JRo+DHFlDiU0Mf2l+1VuAsTRUi4YIVmP4m
ASXPs8dH1k2ZlgWcfRVldZkiNSQVskQkPaBFaPhnuUnXKbqZECVnaStA/DYGUeJbh6IGZMs7/PHo
jMM5or1w0PpBj50IBUcxIwc/O3+pyaIi7jGWeORiMFmdAfIECBNEuovUMTHMbnYiUjjU8StUmZZl
4S9O9ky0gUh4D4WTr5cPIrxV7VyQqP7cB52HNQQUlBdcKX4LqylL0HiuS5RUWZ5Hm7RllVbKalwF
hrAJDwNKU0so4j1ACM/cYF6d+9g35hUeG/3ekIhGPEr3fuikVvXLMOcQkutZYfS87iF/l+tIO6E2
nme9r4kzf40GE2hqgbdWRFFECmDqQpdRlOVh5IWXGtJ1zf5T3gzGD9pmPSQow/Lwwo/aNd6sHeQU
ULTGYivMqPBgEqOChWgAgOaLl1/yeVcefCnXfN1LcXhRn9DRAyrk+aqyjYZxzItkk0xcKQVDOa9O
KMIyRKbykuiuo0A/bIB+mm/gYiquS8TNsu4fGijCBVA7lHQiV+RB4vP+yoqzaz/1EdRUx2BtLKoA
H5G/eisOehbopI0LRmYgb4Piyh66PKhEQzd0PXeWOsw7NpQHNLo37n/Hb4xBTwaUCJChQlcdwume
znnRNEHWuVV4qT4iCykVW4PSnQuNfRFaeAs7sfBVdg5xxx4NFT9PNcRq0STYCJxspxgl+mCiteKb
qjdraN85vIPzwPjBrR5NYHGzR5+3nvQFZ/KQf4u3Zp+9RKUaedbExqQ+2w/DtoxEOby0tgTx+jVK
LIlw0XFEIaMI6YPB4NEUPF8XDto4HE+N3dkgj655W4K8i/6RgKje9/o5MLlHpvDWfGnB6+JBlkPh
GVjkdLqjF/tMLfkouvS29iC9FVbykz+GpojK0IVTr0oLqiEQJ2XcFmZvsHjjv4IFVXK6kh248142
ALbeNY58zI5oeWlr1rhpkCzONwsTa/sgft63n1ltB1ARS/KI78mLnEq/3vABEiO5x8eXcVcdX4lI
LvxxYIX2iMvoyXnc7V6c78fvb/e1e4geuFxvWWE0cfpTUyAhH+oR8GQG8QM6fZwkWohn2yK9uO+p
zX0IVsTcrfN4B6MEWwt5HkQemGbqkjTkQuG2ZZ9eho383LxDterdJx2IV9xp+FNb3dl9gUntIzRC
yU1mW3DikGYjhHQA4deKKEWm7j1lJ9VJ4UvpJUfHT9kat57zIuBRLoU7QODOCn2IodyDo9ywMERt
HKGaEKFmskqOvWAkBr/WDuVWXaMMYSWZxZNyqOzaQjrGCc7pk3ZxLQi6vSzQcfHAvcVPLHd5I/DD
AlxNAeWzeS0IuVwj32TiERbKpYXj2wq6jYlmZruQzL5v1jdsCicQKZqDQZGS5Ole6pVE62U1Cy8P
IDRbJ1GvGD25ZuXO2DdXCLPdqvRZIooDEOR3rzC65+gbTTm38WdnentdWg2hJa8DlFc+gUrBamx9
w0FhXKBrIM1FLoOUp5DTVGokXD4vSaJ3OPpW5ZHJSJ5tGfQpAG8PKMjmkSIH6oBLG3dRe4mXXdJd
98N9Aey5eBY/ko1/xsOyqWwiVx9/oG302F14hgnPbmf/Bw6uHeFyiUgOTdevLbsyWw4hwC/QqH/x
Df+s7mKLe0ydwNdZG5QOSwkapFnR6w8JOzArqMMobLWxaGQ+g3EuVbt4ihKjH5E37Rj5yVmARANR
wyq6OknyYswuEqguhrfNnuKtsMkPyxXLCTChyA65isXUkc+XIvjYF27r7vN1/IDeMDv/hLTh3764
/A4Kz2PQlYH7BnFkigRNESlyBSG7dBvZ8pFm/sxftKeQNBx6VEKmWsYs6wI8JAiQYEZgjSdpmZrE
EpesnDjUi/SAZGF3qo7Lh+jib6Wf4IG1025YxgSLmsV65BrP5+LiEm2DTa276K3dvLBU/WlnRQ+I
cla+uuwhqAAQfx0/Siv+Afxoxoa6OQ6kVFCHgbgVomTTNQrcNhKjvCgu41f3IR38T6nUxRf3477X
nWX/MRI8QSDNAfkPks+lHJMIbTcUAWfFJX7Fc/P25Nh2v9Vxzh1c/cU4rkh75PuQN+bulzyAsi7o
6KL4YDqwBFVYjcdXxSU5edD3f6jBYGZxTma3dmTcQP0gxVfQM4LAIAXCKUKm+plaXYhu8ScENvpP
7zutDBW9H2SMjof2R+6sFh2aDpTmUdQ3vt7oiknuJqRz8Zmoxt8f9+yq9/tNS9BBSU34PPe4GIfR
Xy65GpegJQT8kpOJatTUFrboMOAgkxWv1C2yBVDJ19YMNyYS138dYNDYVDzTFC3KWDRgQ5H2BeIp
IVo7lWt10z5UNsJzO1t/ZHZiPvPm0o4tlsbv7P5Hw1MOJ25zSWg8r7mMNjQhHFT5I2rlnXztxjou
PLYCxtfC6ECwyE/irj+kG1a+5IZ3RTiDXCWpMMUjJd1xTulC1Q+atrl4uRHku8qzVG7LraqXdK/t
WDZ+w+MRzbQlnrZQSgeKFzXgaogWMRcnDc4nRd+HZ2W/Qo/41c99k/qV4qaX9RqGitFQXb5IuRAw
gxPuxI1yVr6ErW2jj7r6WK7cnaO86w50aVv9tNas8MPi1scjGjW9Hxtkps45un78/O01m6z19TdR
W69Mqjqtq7i5iNG2avdSbqyA4kEwUiP9Hzpo2fwM6KERooF96RjiyTzGLLnM39sBNTGQysDtGlWM
iCjpm1mlVa0/qk11eX1/+ESuiNPrdaGnjxCUD/QK931y58dtiUNzEQ8qPOQP1U6/Eq8ccmmHw8ba
8PrmI149SRY6lMFjoDWbj1zjgCvA//11pDvd+nh/TW9tVVIAjZgG7Fp+FkgVUsGXIkn0ag/Pmp4/
yuibeUbjxyfV7JBSlCw00tC5NW8KiOm4dbVNnWLlM0KEG+cC2nvg3gVaNuhsSIZNvbSah6IGinFz
QRG2XaLdObL7v+0U0KUAFVPoT13CgjwTPcxMVieM2b0aJjQBp45XUfbSsfH95iLv5U17ztERy/I2
0OxGabAlviLd3zuFPSxYHpq+htG41J2zg+Sht+Tc+lJZJZIoPhG9QOYx2inItUsJzg1Xz+wU/Rm0
y0IXGSTYGWmDgqfPYi1xvTaTAM9t8x13WBy0U/+yOCz2vdN8ao/+niVj9i+rTJqOIXAHwZpa5RKP
x6rXh83F7fXkOTrlZ98eV5qRfUHXXvV1cGK4N+lyrizeA2XLPbDomvMoBytN6vDgkImMD+UsNClv
FuGCry/9DhIDKyXSUTj7pLJm9ubCXsFQAagwlikoRgIaI/1IX9xr9I2H+p18Lh7SjJHdu3EPmo6I
mtJxSPMxkAA1QrPqfcQc7mPIlCFdveV3/V7r9Prtvsegu/GR1id4m8E/KimgA59kulcX/CgkRQK7
gVJP+eau1bdkoyibzkQbYegloCte8uKlusrS7JmlCChgus5RrniOdFysLzKO8nKnOtqrti32wqBz
P4kdPDJ5RuTYnLh1pExR8gCVACIfgtBuOlJ5GMIiUbr6WHSmLyAxkqXoMhO7FkiFxXnxB9m2gXGe
zY9y6PmDYIuoATp52lzl2RXUIPTGHlWqurBYtY3hDzYStehaoproLNY+twxzJes1HSXpqoQyASIg
hCJsapQI2ZfyUPn8UTiLUMLpHLEzRsh8/AgNw3RuISE+Rh4PD6pI5lFhoZzEowbOw3Bc7mOjhETY
8ylTDBBPmbqMs41OOJmoLUNYTsgcdBfv2Fsu3VgTBuglgkmEG+fS18VtxohzbyyWiO2AnY7iGwQA
MrUVwrLhhbrOpeNgpJIZq05iZLGxcMpNVFqFa8avjL03C6xhE0jGQrQAb9JEoXNqkbkyZHhMStCa
WV/uS7xM4k/Y+rbaIYHXo5mUUcgIExioM39GoVLhpVsoMSdxWXRS39E07dt9lNfRrtm5L+NfGwgZ
HnofgC4hg+NKDY9UTNRIw6LtYYzHCbTXFju9hCD9LnXATGOMijj7qd1PwahRtb6ShmMIsHz5kHx0
B9SaVYUZa+jNq2xqUGpTZ9BNZqxOguQpLBoSIWWFalQE6niKmy5hzBWLwk1D77T9HE7hq6JuRkfp
rWwdfMnoaJoD9P5AZzdgwtaHHioKhMHdn2luLtqhawU+TE+Ls1fpdo92sBWrnuUGBnYB6vnBOyEc
IOpgbco4Cpaylp6gG8t5O3W5S96ED8nwFzqPzsIoRigdZd+tK1vcMbtAzOMKSNRjD0KmGugShjmd
0qGR+EAFi/5UWPkuO8Rr+ageUXcHta3lejxq7/6puyiOa8t4zNXWrKaZs6c+IpF/jU950DL30h4r
IJ9EI13ndrRJnHqbrqCxiewGauUdb63a4cp7UNbiUXqM7MwWV2g56LDed+fhAOlpo0H8HDoacHt0
eXCh5nlfBIVyAp3wJ8/weJ7svV2y8x4RSj6wXq/n/g9l9LjJoyEaXBEY4pQt88NSrRqRU0+vSB++
y5BmhX78Q75fjvoYMsu25pEHGlqCl4LbCnF9AJ6uc9UWVdlksXZqVxAUe0nPxV58c+1ut1xFD6FT
Wf4u/WY2Dp+dJfBGuMPjhgRBS1IaOEV1cz5cDFLvnhpFD6D3iAYInnNQn+7v0pk3olAobyTEbp50
0AQ9Jbr98tcOnPpx4pOucr3LJuN4fsCPN4cBKaqHS/cIUmOugxjm3B/GPEgjUJAzRdErTmBo0U2h
ijgUe66T3BO0ikud+9Ls9Oy+8WtJ0cPAcF+0RybTnWyviUdFtT2qr1BKR7Sf0UFiCukOvCc3iuCd
uZW3DVoTzeU1qwdH59ys+M9yvzxkL8i1sSK12akIWNgD1CRQ+EHEl6awSlcooy/7/jmR7ZjTKwNq
YRIezEG2twq7YsQaN6wQslmQlMLmRjspOsUI0rRWdGngn1M8/i7wrCPhycpF/9L3v11AUhMBFUm0
24QnxeaeDqvMXLXwKj8+exAuctTvEgmcF/+Fg0fZQYj5W/nTM57KZkOjEKmJ7EXXQ5MFLz4LXyme
j1/QkKvapRANZMnPzE4pCogyFLnrC4/3MLSA9NZRTgiqRWl1f/5m+5jCoHzUILZo6hNhMO2jZiF1
cP/X59uL+nnqoIUAPLS+JPy8f8kOIIqbi0OkrppX8JQUZJ1CEBVZzoN88WR7UZDU6da6kutVIyA7
67N7ikUUVCpHa1mjRe+foysxHMjsjkChkTW8clUa346LkgwQMoBL5Iofw8YG2Xvca48yqxXdLSzI
f+HoRkkzqaOcYglioxVCJWKt0GsU9EaIQn8NaOW64tB+iFl+QTbOdB5xNiM4gmPEYYlaoClakoxy
UXS9fH6NPjC44OTb8Uv6rH61H9HLfTOZJ/9RbAQaAVGhAFkW2hpTLCkfm4qPFPm87Qy08/VWqNUc
UUHpQ2+7N96qy8cHsqJ4dmBVqM338hSYuhFBvSeNal+SQdSPVLApww9v7TO22DzKmYwOr9zT0fFy
ip5VowiQfX7O15/uOnK0DbeG+JnFqkn7dayzZfvfVIIqOAVDOYIfCD6msi1XfGa0D4uT5CHNXW+C
nYp+7O1Bdc2/r/RDtHy1guBWTmHjbNRGPsRERs/SRQQjNbCE42LP7UH3tO5by+z8pKAot6jlRSyE
MNqzWRzX7TPHuhywfp9yiQuhb6LaFeSzeESfo1A0/cchMZvR8NAusEIrKdRxbNSvcbDkgOUvb2w6
bG9ov+I1hvTPouwxl7iu91JfOZc7Tl9s3V1tuQ+wE6fasuQj5tEwSS3+g0WzLkJUbhWq4spn3ul3
oal/oWlcaWU7VtnIjFoC25gAUSZZ+cEoc8FCPi/O5cWWIDe+5d/kx3QLQhh0QyWjfAJ5EwTdx4pV
v3XjAJpiU3bZFr00yIkmn6HX5G3dx0d9dLh3xRmhfu75OhPwhkOZjJUyzsLXvAi6YzIKpEY0EYZU
q0NaBt/fAfNcODWjlIkmOfqOFT0ng98crtPHYo+3YtcsMaGS0T75m+aFpZk8j0Wm80idBiDalajF
g2EunUzf9RZjT899pIK7OLgWkLgRFAjlU+sUaHFCQuXFOX/lfxY2ak8WFlehN3qM2AcMOp8VmswG
hNzrrzQhEaQBOZJaqFqS/FIaRB8MOh7PJ95asP6eHkMwcKfAfVODRBAtn5JwfaAFrYwyprW86Xc9
+GrVDiqyFosOMX8TopCo6XOlYlhEsuJfSptbcSv0Pt4U+3IFpRvLXQnHYA12+KZk5qTIz04OGwqW
msSID4OmGwHbbfzHYCUb6aNwfEM5zXppc2uG0c8uMBQYZfSp34wcB+LCJTpcvEiXzyPEGMN9sWLx
V24Y43TdKGMvRN5z0fvDv3CrpbOwvY37R7GUjQBOoc/Udr5piFdGQsWrXbKU/DjFsILDg/CSgmnA
Gs8sbvydOCIevwBZE/rY07M5lbRYiXjJv0De21I33qpfSY77gCsLY4Vmzg9AhBBKqK8IG2l7R44n
UyO1DC6ZBd4zGPOxqWzbrWpG69EgirJEHr8DZ+aZATw3DdKTEFx9lMhDTIiOjJsMvbvcXAx/zd87
KchhxT8LR96y+FNzooQyRaJWS+4hYBW3QKrNFiRvlARYL5JVbTOWQyTWPN1aUyBiNlcXC7/LAnck
Q4Iyvnd4bx+/7KWp7AfbP3lvSAuyoh7WFJK1vcLLh3Dk8hp4AzwV0Rht7MZEUkL4+22MgeGtA/K8
pAyTFjQI4kQu0KMqBA+zIRWrwmH5IFg+XqhY/XTmxBqyWFdQlOFnASggyGqHl8Iqd7FdGLH53qIp
cbIKrH7V5frwKD4sH4q1YvBoLDyc+q8/BZ6xjfvmyfoOlboAhAmovUWN7+igsi9gZ9S75RHpTt4Y
rNTG670TrDu7eY3W8XN40BzSXTayF2umUc1C2+mEqFQk5i+LJUIHfAh6wJh4oqsM7lS/fL2Ferkv
0bfKtVyLRUadp0EBCqo6/A/aHkNwktoyUSJmrdLBslpbLXVp5xvjFr3blyb/UOzqj40RHvN98SKw
ZIfmjnWKS+2gBMJKIL8B1/uQwSgTBWTTWRWlc9c6xaB2TZ/7AaHZkV3DgTXzqZruObH/Wv4fmVy0
+oKwEOTHQV2mNehzV8jLZkB1Ce/IG9fhN2gQh9eCyg7wRNE4rlM55UrYjKDKqXYGBnq3YunQzq8L
+AaUBJMIDfQ8fM/UQXTjcpmpXZ5cmp/qAIKesfPWxZfwFO6Fx/v7ZR7eEgmlX7EoiFOTcpopFF4S
UXQ6JumlhOzBaAo4sJZrFV1YU13bICu8YlIgyMdT3hZy7jKUUJGZhegXdeKnUByDnF6aXiq9wNXV
szTj0fogHMhH1hFyw7EDCooxuOWRBtZUGKMs2iKv3Sy9RMYj62o8XyTIuEOaHKxYwh7FA+R05qIu
yvtR7CMwO02IDw5oHGJaZ1Tpgx9zf5Fmlk+QkDqHwgECC1QmTJEKd9nGxThGl0g3F4PdGsi4lkRz
4j7M3BaAA3kRPPQTTTgoa01xeLlMu0QTYhQvgaR2kMwKhRZoj2uFhw95FUMEgxXFzGyBQqSsT22b
dmw9MUbRYb7bB9Im6QyooRrFaBPtCPfEfAabnb2kFRKOQjz+o+wNSrXTMQr50h2EIEnArFro8mYP
dtG6toaLeX8uZw6RgqEGFi/8IambGDvYSJ7ezj+sfPU8OKIAKI9babkfezkAXGexrfXdQbJC3fj7
lwwKhnK6/KId87wi40CdZAjTW+oHH9lBxrE9zx1QOFT4oASjW2kJlqW2extDsm1Pl9dL3TMWmxD8
vvurc2vvoiEWyI2kvhYvtNSOakt+WQYSgYPUS70WvysT2j1onsxSkJuF6WRcV0CUufn9GA5dHiSX
10JH7Ra4ponNMLX5FYpgQOAXD1y4DMCqpyYNigsupEMGDPsB07beRbvzkRlL3tiqExRxihIuiwIM
AqBAU1DQbWEF2irynE8okf053l+eW5OGRBZemOC6wWihjKEXlqgFCLz0wvn6a9aDNRN6+mp1H+SG
UyXafehqQIpPIOUwHU9WalIhSw3OBt19lx5S6M7xtWNUjPL4mxv1GofM61WwD6I3x3EpcF5HV9f2
unepY31zZko935q0axzKpLNY6iUtAI57FKETpD7gEmgxTI14rcnRDUu7xqCsWS58dPtQ6/SydUn3
0PhPzyq+u7kzryEov8ZVi6zVmgrTFa9Fhzc4i3uXjDPjyfTWUTcZCZnNq1Xhx1pSAgEjCVF7YJc7
RU+X60V5klOwq59Yt/Vbp8H1oCiDFgSoiw8VBpXo0UcU6AaL604m/s7C0PzHWE4FtYRI2KVey2a4
YSz7Te989f10EWqeyoRnj59XN26uK5aqH0pj9WdAiXzxcn9bsgyAfjtflKrXlj5KegejMRZ6suGM
wkx2AioEmMHvrWDgelzU3tR6vm2ztiTrgkDAFkM9sgObMxnWxtiadBgadmrPlSOMDR32zi0hARqB
6bEWiWUD1ObM4n7ohggTV/yEtrz+1rZrDVoRVnQeVuJW3Hrm8/2lYg2LinG6kFO8fACgGZy+k91m
xRoSY9vQiluZG/OuxAPgVQb9Xf6CJMP6/hBYCJQb6PKCa0YeG3O53452r4P6wtr7jHOGPsx82RtR
UY3F78BbLJzSQoGXrzNOzJsxwD+WDJLX1J8NTcyJi6olljwY7a7Qhz+dvVktURby5/6UMZwBSl+n
UKU3ykkpYdOgLCHUjjvrCVqtnS6/VD4KUljkFsb5iYYQU7hGqjyB54hrs01liYfqHAoO8SY3WFN4
K8C5nkLKGXiiJ7he/usMFEi6LI3SHk1lVW5l9Ms0jNhgzCOZp3/32SDvTAfmVUs5KyWyfSL9Hb2C
oSG0e4oeWJvo/pk9a2pTu0XY1QPmD90t5HUFrY4VYyD3vSg41dOB8B3fi0EJ28N9sT4vH/2tYRlL
Vk0M0xDIXr46stO8qjtOwED4Hx29uUfDIH3UWV70vkdAx7EpSptKAhrnIIzqDKR/lgaeox98I0Db
wfYjhRzK4qfZcU5qsS50t3HJyxxSCuiCRU1i5JW9x3E+vDcqfvYVKXh5vr9Otx3RPwjU/CVK0PF8
FqcX4Zyd0Ox8IyGBFTr3QVjDoKZPKJSu5F2AwKa1U2evpMf/BkCFUrzaB0heACAZ9Rh1UMuv8Ok+
wr8Y2v8mik4ho9Xw2A0DIPYdhL2M8WBJqbVB/yHGLZTMxdwB/INDOVLXbxFXpVGKHAH/DAH6h6fY
YuxNxprT1Z+wtaVc1LCqDoJZqPx56a1NvmeA/EvI9s9AKM8Z5q0ylIsQLgYltQke4zk9ciozPMQr
1vYk3v7enFFOM+7KREpqXA3D3RYKqPZSgiDR27hPjRUrOXXbcf4zKiqeEoq67UIlQJ5y84qm42fG
UOYvFb+XqX9+n9rxqVYFQtlgbYRqs9AF0RQUXThwh8rk9cQudUgF+ebpFH0HxqLXRURXDIdw29Ah
eI1qCjwX8LTkrai0Su43JD0KBap+LeiLFR5IUFdhsM46YgGzZbtCotwCyKRNnCvIMovfBZSfkdLx
oQ+17feoyWUE27evdldYlIdYJGmcBC1GNYCD5Rnd7sOw4tXm51lClCIybP9m0P0PGM2qR26sG1MO
YP7aPxuFfd8V3fSmV79OeYhloWUuHER6eSb1e6fk63z/92+6B6RCSVUAul/RHdYKMBkUqAzj5O5N
M1mh6WGiI7K6D0LWdrb2VyDUeuQ51HmFHnHO0sFB6jyBgPTfECQq+C058OF8DyG2/wqJRphW7fAr
Rnh4c6H/GQXdjxblof8/6j05R4bF3lzlq5+mIlxxCPD2XGGCxGfISm3QjnzFWGcWgoQlugqd8jrX
InBn4crwHlhbZ/f0H4dAuWUXL3NLTgNA/NiiGNxiXqFv+6qrSaK8MQqnusFfwFQbKzl9ZsYj1C13
pcEYB8NWf6XnriYq1koJSEAZjq+f2gcizD//aTPQLteH8oXQiADwLyjndtDAu3TuI9w8tq4minK1
w1AnmYKXnEu89p6gLsJMN9+8t1wBUPt5meVcEZN7kuw8l6a0Rf0kfEYAJY//NBDatS7kbgyjAtui
OHh6dEFn7L+Pv8CBhuy7LKGSdUE/dyWFiwtFLWUIW3Azz4zB1lOPZVG3gqMJCnXM52Csa/gnw4OT
ZH8K+jpa93iqGVjh/Y09PsEh/39lukJWpD1PRoP7/5pM2MCy3RuWhepjtBiGRg+uKDTzJ5Kl1IdQ
W4abuA31JIj8FYwlnzOqwRO8hqAma0QLk6XAAcJ9R4+m54fcrp5y9EsSno3oj68zdvuN42+CRk2Z
lmfCWOdqdnl19zZfGDIKZ1pEP+X3fUtm4VBbEkrCXR1XBAe8GLTwORjugXXxYmFQuxJnCKeoLWZu
MFQHXRJxooPvg2L0y/2x3DgHr+eMzjRH9aJbRATHLFs9a5nJhBveBQIMuACD/QCCAE/NlVZ3gsCN
mKvguYPUx3IdrNFjKURmibX9byWyJlDUlLlcp4aZCCgFlOwFLi22D7VDWIBvDTr/wkr43Fyhf0b2
e8JdbdAqlJooJCNTdM3mjNY4RPYP43i57W2uQKiIEYIlfdP0AIn0cL0drPGAPMkTIxZiolARy6DU
2sLngVJYsrOPtoXhPQk/T8MLA4g1ZVTcgj41EdgKv1PWfAgr9Wyl7z/37Vm8kb1CPSxRMQX/BdJw
VOiSdUJXdguZXJHdfXTI18MmObjOxTWDfbAHI2H31j8Pu8wEHcG6j30j2kDbbGieoeobfB96L7Vp
iqr9UsANUDDz7ajoT4Fp/jcIyh7aBa53ktaRvLBo2Oru48wiTN2KzCajoIxB4kR1EGs+vWSl/lpA
O1jy9FRBPvjIqiC6tWMnUJQ9NLWcLdUSo6mscJ3HxitquEujiA3y9rBYs1Rpbvi6CRxlGpovCq2X
AG7Lf3eBLrzdX5tb22jy+wT/yiNAdCOuR5RuXsYHvHQvSgP6LKm+es5W4uk+1I3gYIJEnasFXu8l
TwDS4IjGvnKWX6v/BkAdpXKklKGkjuQhhTc+ofnFGMANTzAZAHUs9JB/T9MQWwXp0bVslbH+sfph
hAOs7Ui+4Wo5ii4QuyaCIQfgytpDYw3SipVzub8QUEWYYpSRW6rZAhjNzz5zZDN/dv9Ws4WUAP3P
qaDp8xQhktAD3OWxEu4T1E0unaYbmWkwzhnWMKg97xZqKywLDGPbIln91P1t2S81Bmqfx0LVQ3wM
LwqZvg/00DxpVsTq3sUaArW5GzlPvb4akPvg8TAXm4XZMmh7N+LlyUpQ29vl0LNLiIn7CDaaAX0L
Zt9NspZUamWCQG3rPgoq0XWBwG35zZ68HKBatbefoIbG4Kzf3xvoLjq1Kh556rFaYEWKQl/qhofX
+GLF9O83zuLJeKhdnmdoZh3VWJNX3C9Eg7cWRrFbPG8YYcV9vw4J8+lg0IYgk1IZg7msa50ViDNm
ig7zsDNlLYzx43xrQggd7Vr2dcFMqDJm6vdoufJVWZLIVefDH3aGZL8TPrSqB48h68p33+1CrXI6
U6688BU3g4Epum3zZ+NPZjGc7k0E9B6AgD1U3+RZvK8uUdfUStgkCzCKslFXjnr3hxEFSeQ7Zxvl
CuX/kXZdvY0rTfYPLQHm8NoMypJtyfGFsMdj5pz56/dQi71Dt7nq/eZigDsXGEDF6q7UFU5RN16l
0hh4hghFWWvEquJ1gRe4UwMEBXA0GcD0arNd8ehvzRBYREd1ta4xQtM8f9nv/GnLyiUump4/X0OL
CPBgAonjwXNEsrfCesWgDuNUF4VwRoFyApmYZV7hgkJdE8Pk7nYd1PW2x1+0bjMSlGhEbZmnYgoS
T7g2FVQyl9ymwGKC8gIhCiScXEPG49JyAqLvfeyXNxmiwZC/azVhpkhx4xdi14GIQvyWVHZrGScn
1KzscpsZFh3KGciNXgVFjeMazLdydAyzHE1bebxNhHVilD8oez2oVNzKZVfuHfTnWeVTad4mwZJd
yhEEbddHWQcS2slpd+GaZdlYYjWxOLuPStUyo6hwH3WGtSM1cHXOtxlgEaBMgZGOqO3C/l/G84uC
5SDM3uJF0/xHMa4PzhkHctj7UeLjQQlkq41BXqJjT1Dai7eec5sTxlVcsa9mhJpeymtoSHpJf2Xk
BE0PPhk6/hPIfwrEZrxQSl5xTaM2Am67sGvAr/KmgtoKsGZRbA0wKdKWpnZvl+T8yWoIZ0iySOm+
IvsNkJdwSwkRrCokz9uOKJ+3z4+hkjRm1DAW+ZAXoBFuOlt/+iWsgH79+9/Zl2sVeHZJvd4YOSA/
J0etZBi0BmLta3n8l0QovZfcYogxLgm9L55gwI7JBqi4JqtFZamy+k0aKN2HoNRDOwmc1RurpkEK
a1NfipfIkT928ppF7nrHN5w2XZ0MK7ft2grC99LuBdUO9ofLYOd3UY+ZoX4rPZlm31vgU4jsLy4z
/zKzMZN+ylSEjRcrYogPQHuot/a28lknZ83S/+bF9ocMXb6U275L/clZv/Cr3XBt1Bg8K/u4Le3L
eZoZGSomGH0tzQsXt9fDNaAX7PPdNdMVQ6eWMvhzGblGYjN5x2KvdNB8nBn6KTtb8S1Xt5BKQ3HF
Fw/YpgnrwZr5ZHJGGYvADbRsmHTMqlOSheQdebTAWQNa8F8eofzdOfldWAxygCPEqzR5DFbP76mp
3bEyagzbR9elYp5ztURQrm2vAALftDZrlJJ5YpTBwJhZnyg9SBySteOEnyl2rbEQSRfZAE7t1F2C
3ShXqJKZJGBFZNFjEwsiBeAmvWYAfVDXwd8YvhkNSkPzKFA5IQaNUrQiwBcJW/ll2LGSqIuO4g+V
Hx69wN6KRlSn2C18le7Riz41vGoMXpbTgTMylIKqepeMGuK3izWY/p2BZZPYb7mtjwyn/mNtFwYI
ATDyz8VcEaJmFwPQQt2rM9CJ8hU2Prxh/SzQAohpA9Rksz1Wl1244Rx9WxFsVYPGYmaJ3bA86eQP
4z77CEpnM4C3qHkwMStmO+++MdBhBR/y7BNulVgsX7Is8DNylOaOvpv33ABB2R3EEt29Qjs1iogr
RmaBSYcK84Mk65Ks0qanXYLje2ktbzt+fd22QwzNosGny6SNA48HEYxiFU87sSN4GWEg4zaVyQbc
uiHK2we94btA00JbyrT/vANi6F/F+rNLmficCeKQJv5QtJMgqlh7yAes7AWLA8o6BGKNEZ8Ov99j
HuKYMkv7U/R744Roxy3q9TBECk7oWqp0Pjw72JjvIXs5JosQZRn8TkRWjAMjU21fNE/jtBcnfSiZ
PfAMyaK9d9urbuZ64CghQOIyG+LfPzUYlOVO/h2A1flVi8ooRle0y21ZY1hYGqeT07t0KsVOr3Dj
zJ3ai44VE6rP2iG8yB5AAqZ+NzRa001cmMEqYV8NGJ3mqd5Fm8eIvad28fk3ozHd5VyouyDiug40
duoq3fNbAduDB8l8/7t3po4ZVuDMACOAngoXtTAKvCDIcFdPWMHo8E9YvqgA3YNlPBffmTNClE1T
26SpCh4L1WDRAGWKCTlWq+3S+ArwZP7wQsUjXiqMQjxGUyuOgOh0wFbp370JX275hJVlXpS1GS3K
rvV1PwAKGefWRuYRaBx4QQTYHcLy5sty8IclyrgZoz7mWggyL6M17u/UU7O/Z6LMLxoGgwe+tQFp
llXKwlXtOMQhl07l/tbJ3rt3xKXYyzpkRHZELIi5raXLEcofctrE80y2qxCozhyfY12bOTrDE9BF
yB12fr8INsPDLfvRGSXK4hVGarShAko8YOxPviUDkjgBQyxhWJTtGR1KW/s+bTipLtDOAixMDn6O
+4v5X0NDlwJARKcxbbrI33RyG3VJCXEDCoxqTnHHlG5md3Mvebs5IerIUtftVezemNQ0OgYAi26x
Omb/0ZPCEn9BIqp9canNv7moOVXqAHmuduVxwAFKZHxJ8K6sgfrXIifEIrQk6nNCVMDYCy3XD0mT
XTTkBeNX2azIQ0pGuzzm2zNDzlm0qGgxDnkvrQvcWe0gghtsYdIqp8JCZtgK5zaxJXM054uyrsrQ
QAhVXFs7oVxhpfxrZgE/kWWOWNIx/ftMdbVKMnLVBxksUb2ihQGP6AToUIh8a9Y2ALg9mEEm2AuL
LGVs0ScqaLVRTQZqxPYmoNlY8rtso3+3tuNj/yY8qeylFEtKPT9SyvRGMVp4o/qqCWNGmqfB1hzN
MV66d9/0UCjTdJNX7OSOOW6z6MfmlCl7HLRSrysl2C1xyhjiMvMd0EyA+ZSvmIAMkxDS0ecfWj+g
bqUkVsVYngTHESfEw70j7FUzUWwynFnSs+TM5rQo24JndsjVGBWBkMafou2RX53VbNzd/W1dWHQw
czqUNem6vKvVGHSqmHwktu/8ru30KALV8z9eOD+9guekKHtijFHudRlIjY6M8n+PaTJsVUbnHzO4
WT48WVYAf4mtwnS5OdaCoPSrYWr801CTwVZhYud4cbOWsSyL/T90rj51puKIeBXOa650qrfOEex0
9Rc9jAZ22YnwY8AexLKF71aE02WujrV+kgPM301nxh2UdzaA/iRPtGzrgP9ArRwLW7E/8zsdrzO4
ypMg2zX0yElxO3fK6jFyPhnytmTo53QofhShGvxWAx3gT/6qSEuCzeAYKwHFX89iNpwuCcKMGn1B
fSDLiSuCGlaRkI9+92t82rIQe65VixtHR3cGjG5XFv5kFjqgsCcEW8ZOraViQx6e2KeH0XLwerzz
NrJs91/hemtsWPC1i2WCOZuUEscBLyYtjy8Y262S7R53996xwdrCY7dB2KObt+9wycPMqVF67I5N
pHEjqCmYfEcioXmp329TWNKrOYXJEM/0qpeHHkIKo+69o7et9U1tc5vAzy0xsEVzClQMoIkDXysV
eCgtcQJWGa0UvcgaUTYJeTl499gsRjrnTvas/tG23rep+cWyUktP4/knUPFBw2nG6ClTyIOZ9wiJ
VJF8sTARWTSoYEALEmzLmEKd5mmT27X97lksNhZbROd8UJajqNJ60JWrOGhYvHEJSGC7Votuj0d+
Z9zdvjgWQ5T58GNeyJLJfEgnZyLTmwMKD7dpTL9xQ5/p5HPtZW411PBTSMSI7zJJgGUPTFKGh2fI
OF1LFodRDPoAVDqIXQ8J9M3j179jhDILqdxXOsfhsKwAwSaJzNGM0LHE6utbtAdYgqKrQLGTFfpJ
bIS5kGUtlpe/Sc64ie7k9W02fmJsTsr6hwD9CM65KBWCaRG7lfq2o25VswcQARaSZaSEVz+mpcnE
j59MzA8hmNGk4q9Qir1QK+B3Ixi5jKgYGJ6iS9VqTd4xi9O/5ZG6K7HI8jJKcIiIn2WTw5YI8TF2
IlO9tOa7j+W9/DRk2a4YUnj1gD/5nGY/oMNY0T550JmpbTusZy5U7INHptEKXyvT50l22YY9YUWa
i74YewD/lxJ1opwMYzRIoKRggyKpHSxH7jNrXDUic6SFRYo6zE5Ts17wxclDOaEVHfbbaXMvswo6
/cyts6McIRZGBnoi4c6qaI10LdYOyUT+JdhmNzos+WDRolwiAto0D2OwNDotcDxDH7Bmklmd7gOM
SbByNIs1ZX12V5R7rDolTYDmiHEToABJdrI3SjzE69X0KkDL3i5bo1xl+iuGok8i8PNAJ+R6DctZ
1GukNRPGKNd4jo8kZBxOGwcNaN1h36Of6m9qmEhH/kOG4o6XpRyAd/KUtzFIIxNhl7+pHyzNYjFD
+feoBkSq4IEZdLkVxH+ZRgT3LtGegHl3+9wWHdaMH8rLN3zNjZWBZwhvJ/bvmOynRxUr6lt8Kc5P
bXLNs8spjbzxiulyrHh/SC0gycL3SjZL0Je9yZ/LoT28q8mc6oNMemc5vdXY1WOx4c/9e0dCs7Sa
v+jbnHFFV5S4uM60zIVevYwpyY85+h1TJvLQ1Yr+EGwZi7MATTntNqKsrMABktIvIHETwJrgvASW
+dQEZrSW1r4jXtCrvmkfYttlCeGiZMzoUjYXDQGymsegWyLH/1Y83hV397dlb7r1W5xRpjZHX1+o
VKCwcw8YSTNhaRk3xOKBsnxKWnpDwYOC5MSW8MCTdHXPmgubNP47Fwp2rGGaFzvrAM1Mp4xl2avj
zJCbi7VhOaPp82799PcruH3YP2PG759JHbYyNoPvjVID7IvKSQ6dY7LKgqyDoFxaB7DezpNxEB8P
d6zuSdZvUxep9nWiNhp+OzGZKPQLr5DvR0PbdM/gGkHBj0vWQ2UBWMXee3BR58/z0+07WOhs/06J
sus5rBPXTkcUkQ3wZTuygxKfVYs45vkhXe3eLOiAbdkYkLMZfWvXcuktYaIsvYu5v6hsIQAH5617
DB51OzF/Ayb4YLWnB9/iAOVsroOzbTbWeX3E1nbTc4zN5+0TYN0j5QiwzSbk2xIf4Twgg8fwZT/N
//fTpcx/0+oDNpnix3vym6XlC8ni+Y//mAXTG0WpPE9pLk+RzR2TVf4RE4Beh48Wx8Lnv6329FDY
vznwH2s8RcEdS0WcDvyOcZWsr6TUveAq1w0KyPK//uWJ8ixaaMdGMtzJVAHllxV43xZAlV7eN3B8
EnQDvlohhDDGrn5u69O/ywilYp3gDpo+STe2T5kSibBNw9lPedeKpOvCeXkcyGptf/3Li6B0atC0
tOV4sNQTk/HTEuuSKZXqczQGRip+G4+GqCDRfbba2qf9QB5M674h+/W7+XludubKmvCvtlJoFayo
jvEJVB72tjZcMyP/txH8sbk+8AW0+4/gZ/fWEFRAQ8s5uJuSiMT+DaT029RYX/5dQ/7db020ZjrR
S5kYtjk+3HpgRM0/Y6RvQnt9z81+2fcqodQC/DK6eUhkK0cFmKcdYe1aEll0KN8H9IaMq2LQeXGA
RUHI4cSZb4eLZ8so5ayBU/+0s3lyflqzoGkYKn9NEc0Y9KKqEJLJnCAHwzInLAWh+2Y1vc87brIn
T7vWcXzrEqL8kZLnywYr2h/I2t4oq+2TT0ygbH4O5tazWFWea+vQLZmmdNSVxbioe/D3YlmHh8/T
aV2Q10tBnF1GEhu1d8cB+GtmYuGUawGlH9AZHrFG5PTMr9V9b9pneyvvzvFhS+4C6+ErJOvN9vf6
95EnK/NZIoeDj4U8a92+LdHi7YhUpdNHnNFWmPODRxWck2sdNgerw6e+Ocq6gjVBj3PiSGSPLR3Z
iZV4ZmgmnUANR6HCxgncWmLaLHG7Qh3duA+6Y1ft/LQvJhtjXTxy2EwnvTLtjwsqOT5B426K5Y7W
ZwAXMSDIwvAaUSzzV4NSNywq4wF0RUC99THfbdB/Sbkac5GIjwFkrbV5eXj27uXNy+pgbQpTv6uJ
vV6Z5Iy/0XCJbLhq2/hAc7U+hysd05VrlrQylJFO03C+pqvtdOkAo2FE14txvIE3MtZqi2jlkile
RX/wkjrRWuRmDqWAZZrdi77GdAFnVcx9Z0vWbE6LsseKj3Io36strGaAZZa/XHKe7vK2iizkTRRp
TmU6zZnpGtwgiXpVATCAeYgePhIzfkcTHBM8c2Fy7DsdyjYbsV5lhgI6GrqtO/tN+iiBpgygsBSY
jxw6uXxky+3Hr9K5zSDrFKmAqalCJCbj6yli1+SbBt9z1rq/QPX+zh4VIfmhMYxBDvas2CVSQtxf
CYQihgbeZmcxAER/p4R9ncZ1b833+1J8LcrcXm8vLwcBPb/wB+WaAxqxj5pWua7RFOdhA5W2iX9P
g3kFQ9mXDOqcOiX/Qi7lQ1BM1JuHh2qT2p+32Vt8A02TCPy0wlDRaGfHj27EDQYU7GBgwlzdhng1
1vZom+njv6RE+TROk6RGCsGK5T6Fo1VZ28iKrGY9baNj7jWezoW2kTO2aEcEJMS0bAOwlVsK6bA6
RyDuhkezKZBINQyWEwZzP0sMkzj+c4y094nkfvQSAczFr+NaOa5MEZlDf+udb9NZaC74TodK+Qiu
X7lyYLQXb5dna9mSWoez8x2y8eIuwZ6B+ODCx5s52WLxKlGPhUZYCr5QI/r+DZRM+gCxrvzpIgf0
sUV2vdb3gn0uPv71oVIG2Q05DgNGuMQBUOBoAQQiuPOoH/9iGOs7Q5RJDkWxMNrhytAERJJgVq5z
sCRgxeRoskq3xJIyygFWeg5xD46mtUcG0A9aTBihAfo4NUBjHSHMV0QC9MQzKbMElDLLKc+V2EY8
6bkD9KE71eJWHigKd7cFdNn6/9EDyiyHsp9yvud18NfNU7SKAR33HjALUguTqd9vjLIljaQbQI7H
jcn3nW9iCgeisTog+5YjyDRM1wmAFrVqXfN1Gx+4jXeq1qyS8AKnAA5TZVFEaAL0MOpAk27Iy4zD
J7TOSwX0hRItZWeW9xEmgaAE5hsV6jzVxhhHD+vnLk8G8c2oJz2gsDxSWSJqLbEdON55+GBSXbCe
36hSxysnsSQnMoSlda5RF15zgk1M3dkyYX0XNGJG6kcTZeWKgVdMGpEQHkMHii1aZ1ZvhcQi8j3p
/l9YQF94HtBz0DVn7NLX1Am29Vq2i3vjYbyP9Wk2BIVMM4crz9Zf5b243sOmpmT7mK8wmIDefgtj
wRa/NpjdU0tx2rcDoC16lgxpOt0wzprXzcI0UBL6cPd3v/Pdc47SLlHXA+E2g4v0021lXbLkioAq
vyGjK1LDJrbvsU2q8F4UhtDWwUSTtbvfv+fMAOo6OvRDhGdEKHeRdGGHQj+IFHZyNI7yqXn0tuqm
WCl2cB9hWGLyVMfUXu96pyNfDep6X+k9Z+H/BnTQsZ73SwH4N6Ypr2JESl9UGr6ndA6izctk1dvt
sUadjzW3wzxfyrEknJY3agVSlruaUm0Al3s8G6+sN8WiKZqdMOVVeDRSxIoPMocPb3unQ2Q6wtq2
uahCMxqUuRObgi/kATTyO3df2rJzj1cuI9hl8UEZu0gVQo+vXfio8C6wf3GrEo+Uv/GE3+6fMm7o
zxTDkgcnhV3Zmd3Y6K6B003Y29qWgus5KbpTKfaEXoE77ACjhlnenbTzbM0+Zk79mB9YfC2lBb4R
o4ycMaLJReZwesJJeOFhSA4bjegrwXLQxf0mb4eDt40tFfbEem02ZvqurDOTM/e2JBOYNpeYxWbr
HyS0xogY63Cd43bdvt62OEuvqW8fSRmDEJ+o1jXXYqzI3SrP3q6viZKQlc3vAGm2xgZNUP74LDDC
GThPDOLLMqxqEtrSsP1Wp06oV9VByXyc0GB27y/+FlPOtTVFYcG2O8Q6BoNGMx+JHVzkE1xCg3+N
SLczLNYS1KWcNWDI0BCO+EEXfyy54UVO8jjsg0EcGLbI0QqkWKVW8rvY3PXrAM2fr8jNn0Mi79A3
bLHaQJdNIJrzNFmSAfzFUyYwlUrX8Fu8IqTGjH5jXVCygfSzhhYW1XlGhbJ+XpSrQurhuHmz/OTM
6BUJYRaS17KJnRGhbF+MIXZRD0EELvpJRVtjgMdPd+HJ/W3hWXiIK8BE/ufIKPvX8AVfyjnoACXt
QTxLePCsb1NYthYzEpT5G8tET+pJPOEt2tPv13idWV8MGgvPgG9sUMZPUjAMUaagMZjxp7DOd+22
+jTDFQu5dVHV/vByvbZZlsvzW0A2XCUM0t1vuAfVaZEeuc3N0mt4zs1VzmdUVD/UOC4AN70jOU4G
aO+34DgNG8VWnRD9pDrTmj9jYwr2NoC2M5InTPpU/CSMlVTGMvTo6U1ITGEXXC4ILTmzcWBA77JN
jnq7dGdghjY9MIwZS4evmdM574kf8qkO2sVA3i4GEDoD0yXoAGSJ5aRBP+K32VVSxoLnPQ1QhzDZ
L1ZgHw7iVjoWL4iVFKyY/388VCcjfIscbTX0Oh7VEnea5+T5VXgKyU5w1uym0Ol3ftKRsDIXmWX1
Z2Y5b32xdeGbDYJJmpR3CksBTGR2BxyHEHjnxR1zQ8D/Yaz+0KSOMirCJvF00ETxJvVhqrC7N3C+
OsaVLZVhoBeaJGO3MpzLtcI1k41A5oO0yaMOmWxMCbtPRmRKu8ys8Y7TnXhtvk7PcpFwloxkkfJU
rj6t25q5/KqZfQF1izJ2Y9ej5HeXlz4lAAXytu3OsItrg35I+F160I9AlMIewXTFfL5Oavfzav+w
T/mEwZBkro9AvG8w7rVJibu3SWvb59tMLrX+oEdMUxUZa7ywhJ5iMgj9RvKVsoPvkbfA+g1g6zAW
a/YpNoscgrW8LYgyWvVzE5Lqgp04u7yAO+dDwD6pz9EZ/13nrPr+otedfRTFPKpv2qjGLQJ1bCCI
I1O+PAK6t3q+zfuyKOuChMZcQZYEGrXdU/Q0iAEFfhm2I4p7r+Yjs/azqKE6wiOeV9ElSS/udAFv
3PtuP3GSvqhvO/k+Pqmb/qFPSIrNc2/3rGajpbSSguE6CdeJXK6sUReaYRJO4dy4uwRf0dO0RW1K
9gfm3nn+dURhzSPaQbgfTaxD9ld5yHqNT7EvLbaAB0OxSxexM5xeTTNkfNaHfNIhxBjQF1peIhvo
U3seq8j61Zk187QwJaaA2T/kqHAjyIQ80KOiw+A4UJ6Lo9MDjNclg2VyK4UFbLIY8YqiyquKpkFd
6JZKLy27ItUhL6XVO+GlTkxPM1VQi9e2uX99HfH6yF55zFYxnPRC8zr4nFGmov7aHd0saKvufwBu
3VW4n1JpWOj2KToiKZDoZYSKSxo4J0hFBd4guRnXgFXfJQdpHxMlJrxTM4KfZb6Qu5E0bbpGlbq/
SswCKZ+EFZKqOdHWI97ht4vZ1lfP5Ndx8Tf4WDhJaDxvqKqhqBoVPPoBJ2lDCMYU4CrtHwy0Ffbm
kWMmq5f18A8hfYpiZ/5L78phrKcTfAICKVqVXyIi24aTngVgbG5lLLm1ju/iLjeblIRb464+sFKG
iw/VGa/0W1FqxTbiC3zCbsLdbDfd7+KQP6e7cZVs3jFtgVWkazu01+HKPbLyctPN/TAEsqpi5kHQ
xB/AbWPsinGcD8hQFFMS0rcbZgPNwhAV7nJGg7pLWY+xijcDjUN9l0bmlJrawi2vHpHmJejZ4SxW
BmlZYP+QpGtyrlDk3dCNHSrfyi7B23sdHQz7DsCi/oGzhE3xwdoufQ2Cb5wkXZZz3Sgf3BAuxJrW
b1T32K4IbAyM5EBq2EPTiwZckbDQSlFlQ9apM+XHuAWatgyHtXEC3kwtjOmrp25fv4XbgZErW4z/
UXr4X2K0QXWbBHPGFYg9aUhdoRgtYM2AiAH6mBXnLJ/ijBRl0IwmHtQuEZGtcDRyCkUbULfojojv
a3RiKCGz6XcxuJjzNh30TP+TtEgigFtPebNQQNoUVgaYHITDW4ARxizFGKKiTttfJF0TVSpaivAc
HhJDmWIMzN2iiWoKU3vzl2itfZvdTbDMGUaNEWVguh4D/N85m4y5p+lhj25xAV1RqBtJ5rZmZp6X
shXTjjAU9A0sI9Io3xD20shzqDReAmztGY/VHTOFtBRjQyQkXpIFtJEotExIHR8lOZS5tJKvQ8uZ
6iYHNrFt5r/bA88E/lwyiXNylESMqdyVnNxNIjjFRodLivF9zX6eUt26/XVGuo75jFg6xDlN6rU2
uEpf4eXbYc8eMlgnTO5nwEJWNwkG7faRlVnwP2uFNT676PzmZKkgNM2bJBhHkM2A+4ZJsROGqyRA
PcgdHLxsTdaZX3fo4ip22a60wkNmo3DFeMAtxTDTswaNL6qGdXOUKcuUxk30ip/quB+xpdmj+R6v
WBjTi6/EGZWrtsz0PA0RJnmF1EEbCvJx4giy4ibWWtSkPkf7cKcVrJTNohOak6QUMKvFGOPcYGyw
5d/jxXLerHYvW95du5LX0S/fZhiYJZ8wp0fpSc+lPNrXQO+QA4s8yM3f4zHCYjjk2KcQ7ZOVeFvM
IipA7ZA14JHpKOl/tzBerQauL8MvWPBC1UO2dS1ktR/UXcjsHVoynnNSlJVp2oETsKF5Kh9O64uH
grgW6qrIfaW2VZ25DcqlrPOc7of26HOalGDyxdgHaH6cYlDebI6e/auxRhSNU2bhctHtTUGSLom6
ruE4v5+kUjV6ZoQuQkBUUzzSHH10OYuOZ/p2ed+vvm5LylLb8WRH/yFHSUrNj3yqFiDXTQPmPTmo
MUnQG2JLpvDE723x9Vhik0RJzL1m2o9T3ghrqiMLNdLbX3Lt+fpxxrMvoYxtlmWp0g0cZFbXrDf9
d3RvOL1LHrR8Zz5+1e/D3vx/1OUWTfyMKmVujbip2yQHVct7cBJSrSc8EdH2U9J+ESk0xRajfv5B
Y0x4LFq6GVkqAkAK2Y+qCmQB1ZKSFe/oyMnkLKhSefr6W2dKqWWF/XdVW4JMa0WjmW74rdYQ74j0
5ntrT4COyqlDredhUqSRaKb2FqySg/hy5J3Vq/GOeesVKnRm+8U7nXV85R3JvGdB1yxGJ5BB5ARE
FVGRSl28GydRlPLeFJ20SFECrMtu8S73mIArTErUZQcuUHrzAZRGx+rRYB+T6K42I4cV3y2aixlH
lDPVZGzkcMOgvzQleWs3+U4mVUDQebj+C3AhHN2MFCVI0lA1uRKDJRVbDJtjcxiPxgoNHPCb5LaC
LiZTQAnB/5S61mkbb6SYghE1CFO+P+gj4CGqBwEFw8OdNpDM+dLXqKJWm3BXHro1IzBY1FJVFdEt
qss8cgGUUfQQ1/YtSNdOsx2tuCbFJrE+bzPIIkJZXtlwgRFawhSKW3dl7GKCOkDCYGS6jh8KOWOE
kvXRKDFV3oBGYeef0lYwJZarWqq1QYn+OSpKxuvREMu4BgWFWMUDOnkg5b3dryLn9mktxzQzQpSQ
u7lUybEEQvpKEdG7PqRIjJivIppAG6t5niJkVqp0MXuIdxNsBAoNeOtS3ioBHEQExMvJWwFe3v1S
AuK/RvZd/J7mu8T6u0fonCB1mr4hS1Ha+v3l5cPrCfALZQsV0m5drfu72+e5GPfPWKOO00iR2NdD
A45IeQ6wm+rBNav/HJQUpmJGgzYWGGCX68nS8l/Ro489WEB1bnaexTE0aTFNMCdE+Z0kLMV6HHBs
wddLYqfOpgC6L/IEO4Y6LVt0DVDIAj/Jg0ZxNKAr2E3drMdLOjp665NmPicXDDbcvptl0zcjQ/HT
Sp5chzrINArRfVOJkaXPVurlOfqs7eSl4oi632NXaLvitl+GT4rdf77fEVc3+4LJeM0eLe1Yil6p
4AtChGnII1eOsNIJoLRuc7p8czM6VKSLvry81ot8OlDfDB33TrfkzWt8363/oml3zhFt0wF+Ekpu
BUqZ7R1988FdR5ifZIWVi4HWH37ojOqYxWHYlKAinf2LipRVYfEOE5p/2TDNyFCGiffdEFuLQcb9
LZ0APrpKfhs2VqA43H1s5wdkGxn3NDmKH45kRpByJFmSV56agGA7ZceyQ732VtL2iJbSzY6FOco6
Q8oI8hHfCY0HWsY6ApZqTxR7L7/wDJZYVCgDqATY06xNqiweuAY1TY/wZ+2gA1uLcXRLfl6VFVEB
9g6qbtf50pkqpcrYxryf9Kh4ebv2Lj8ZuRWigqGtBBvb7Fyiojqz013Tf/urcG1Gm0Z60XQF04Ix
aDvxyT+5/l1rN8/89GJ1mcmy6VpoEZnTomSydrU0Niqk47Iv97CzVLNboZYITMHertF9atwzznUp
tpnTo0Ry4LH/Ek3c/VRs8+yXwOZMfqPcp7vYxXsS9aGvzDVZ08CLYYg61U9RvOR5RKffDWOhu0ET
xpNpfjg4WOErmw/Yidma6Og+f3Es2VmKrubUKH8TSEkkALGxv8TWcMzRR7zy8ELajgPLVS/p95wQ
5XHKzAsjVU37iyWNVmmLBL0o6y/XVoGpybi3SQ5+yMnsBCnXgsUwpRBU4Okl3WsAEZffpQQJv9Zm
CQiLJ8q3RGrgd8J0eDvAXLbP2i7Y1G9rjK42zGT+kjGZHd91tHau454nDPkAUt6TVwADnbOY9cLF
POKcBvVeGCo/DuIONJ4682UXHd8kNL1awSMwpnNinvG6frp9U9fcz42bkimNHj0dKMktrMfuVJmR
/fFRkA1AWCTfvshWONjN3uR3Z89am/3BBMD2vbL5ZCaoJ4W69RGUmrt+EkmuMN3iIXciz/Q2/UDM
9dpzPtctq9luMR6ZHzLle8qilMpmBMuD+QIY5ZNqqag5hSgzs4qvLJGhDInixjVfFKAUESs4IjmL
CfdPVpF1YQsTInBtKo6gTwpvWcqA6F0ex0UpQK/l9/oUi3bz2n6oRNzjvfQgoYF+bZ2r09nsdnha
OwMKDThXVn5i8QpnH0EZl7ovhUzz8RFP1qHc+3eC4zTvBWk3D88JWiRYUHeLOc0505SFibK2rLQQ
9HLrCcj6hVn8OprmPYuvRceuS0DPwmyJotBnmwxDJeVYcIZFhRfN7jYAS2ANPSy7mxkN6ujyKAyG
LJ5oJO+JhoFtw1atvfC4xcT9IQtN1rNwMYWHHSn/MEWdnVEbZc8HIMi/vWlE3EYe6oUPDw8jKUxv
m6xOm4tvFZ6Vb4vz1/o++7hHDdF8NIHz3NoeGqTM8z1sH0uQJz5/WIHZZ1G2PI70Qo0LGU5DXfW7
YXPb0i3WE2Zc0zWa2M8ULcnx82JJvJV83mIb8/09w5svavwfHq62Z+YkklYTilIHESspTNkqgcME
qWRwsnRQmHLWBM1QZAmQkt/jE3Tr6XqMJRaXl90br5pZRyTbvDesr9yMf1vMAcFFHzGnR12My0tZ
1UoumHoZMIFsIKB9wpyBtXnYPGjmnf38inSdqZjxeluvBpKkZO2dgMnxeZvvayRLC4iGCS/MJ4uS
osnUd2SRW6ip3g2Xlxe00ozAvwcs87jGQFIP+BSyJ/Z7iJmhdnVG4nv15aGYCBQzxumzvoLGPGzF
oqlUlBUwpCSpq4BoGJ3//ZCYvmPY8t0KcBpn/vmrfIt+mSU23n11WJk9tjarM3WxN3Z2GgoVKzS1
3zZF2+M0rAO2t5FTtAVEtUzwKRxvAh4F23QBJ4w/X/GhI31rs45C+Bmeq+juEwEsqMnTCCnlt7tQ
9VvZrbsL55N4L27bfWLLWFGxC/a1beBBUK9EzPyxcnY/lew7WcqBu2rZjp0CsgpxcQH6Zq+TmL0r
7aeagYyuKjxS06oKXIHvapZooejyGiqeU18hB/yhbckT6Sie0LT1lZqP7eGMmvXzbSH/6XC+E6WO
lJekVnU1ARnjVfFYOe7pjLBkfZvG0vnJoiwa6B/W9R+onVjI0HFqoU3nN9iR7VvKCjNLmBy9TWYh
0EI7+ozOf5N2XUtuK0n2ixgBb17h6ZtG3ex+QagdCA8QAGG+fk9xZ26DJYi1O3MVN0J6QTKzsrLS
nqQ0NEnrsCoL0GnM2gnR3Xd54bFRuMDSIlby4taifG8b7mlRh8XHvRrpOWi1i2x11FNjW6L6qFrn
2BbnJ1yMBTANsTvbbJaaWVvKQsASKDvfz93gbEW/BwwCYo16uNLtyLfUXQsYMRnj67Ama4sZshMF
ffRjqUNuulhK+gb1ZtFI5qW9xpI61RbmirEoXN9kHMOURo1PgbotF26QEzRHkNMmNnONTbNMhv6M
9+6lTzm6ftQM+kyC9Mk5txh/DoCmoJqz9Qw4Lf///Ns9McrfLdW+PLftTXpkW/nSd7DkqGI4tFOm
bSw1YhxGDzlemhzNTyBSrnkXZUNWiXL6DqIYj6F7QcWX7r+fBG3d9umtWrsNvuzf39Xy+fH1Y1Gg
xNRUWFMad6CALmw7sgpPIxAvFstrm/DEyXH8cEJJqm8U9TIDvOpRdranxMTT7Giv1+fUYTrKxF78
eW1+KFF+T+BjRqFLbhxtQzcCvgU8DUw7s5tKpy/oDyUi29HpVxwXiXoJSpUdAa0MjnFrSAcFeCQY
MQuscskapJyoOtxJkc7i9WVayJEOKT5XuxK9NeYm3QaW+VglJnzgeyqURY7OUnzVFVRrZCzRej9b
3KuPHcRowVCtmPGQMTmiLDI28p45n5wWEDRsLLXoP0mHtfefSQ6RLwH+4SSBo4ypws2CSsbOCUSC
b8EO73OB6aCZFXMGq8NiIlKD+EakKFPaZp1axvyNFDIHmNM7v/hW5Mw2AcaQ3bRCyxfjwCZVfkSR
MhOVEghBkaHqFc076z1ed4sBLSuBAzS2x5QmrcWIEGUtVL/KKilGprW0T51qYE9WYrK6mIkl+OP+
jmjQlmJ2vYSRHncotZ4S3KZkwRAXiwnKQMi5cFH9AhnOZUIW4BnxHNULVufWBAjHvRZQxoEXB7mZ
NRBVdrqgifPtfFhXJrph4G0A+2PBmTyW7VwAnVegAUb4lF7JfIjkaI79qjT4C7ZqPsXzhTxvA8Yh
Ev4eCJgOcRteOedlCW1ZS4sBQS52yDAhHSewMu/Yp0NcvaubOpVA5PmaGes330zgs2CG0lprT76E
QQrOONubxd7AIKfLYbfJV+IyLz3jpG+GbmSgAQrqJ7F+M2S6wa2B+QXog8J7TeebX2Y+B1jgnuWZ
T5BEBgjgaSgJq9hZRimXnnQVtjk2mAQcAKZp1hgWyw8Mr2PKwpASEv6TRV7jaL7ULkhCn3RApGir
5q3CuS7xFmCQKbHPxrfPmrGbSDijvIJhMIIkIGKGnnoQyjiTZn0GXV5W2PiHYGqN3uCrBYc0CLHp
iDdTK3O1fVobLLAqacK03ZGm3oeZkIVyJsGYlt9Xa4bUU7fSIov8gtN5DVuORQzGbFMC3t88W6rZ
OsKTdOjM3/Gh20hLDLiusHKMaF7gJK76xPCeJnoH7yVDPSuCfL3IKSk9EQQKHqFDjF8j2y0w15yD
trE3/kaes8qiE10BhKqMdhS4VJiaoV6YTK4uZRbCgomgSPZlxxvMgAc22gZVYPWpi0NrZIuZJQOV
rWf2FE+4PXfUqddGTnm1u/jIV3Ou4AJThvfgxdvdojDUt8zNX1g4KVP+CB5u0moBL1jSFaoJK/aL
a+NLYFc2LnPealzEDYa8mAHlN3BYcYNA3jDKPEoKT7YbCzpsmEwZ7kvSdNdYRZkBIZe6dDBqL2D9
UbS9LAF4upm5hW17O7RmGrb5CljJX0xXmcjvwQ+g2YVTmZ9rUueoEXvy8BwA1b6M10jgbRZZaYhA
u9kwe9PJPaKJqhx6Icn+B46n80TdoKTnQtSQvRMWvQ14AaSsNk+oMAYfj12IiUKEIo0pUTe6klUu
CkmeMPY69CskeAIHp0RqTiRoFsExQ2/kYAIRx569RVjgJwQGUK5NTz3y7LmOCWfj7sdQDs2lFuIG
07h4C8G0hf1WtrEi69uuprLEY7VjZdWnnocx85Rzk6UXKdIylZxtjsf35fWKVKjFkDCLKUqDYw7V
/iQjZ4l1WuvUGBoTQBHRfJ3No/nlk6DyFKoVzlW3sTLjVXYFy9ZSkzkhJvxZtMZRI/cM0C1O4GUa
cGvm15wvh0GPwcbTm7Z+Q5VSx2DFxjLg6xB/h6BUPGZ+YtLvniZlkQs/wvxBBJrcToba8AcymW4D
MvXpjG79FnMI6Cv3me3zkzKXOVlDbzUGnmh8vIpTkGYtwx57WrDAzNQXG1Zgy6JAeRZDUSGZ3577
Y+pFlm4mG1P/fCy7Kcunjnig9Ibnml7nLoQHQ3w3O5d1NpPK/8/30TQBGzRyx/yIy4W6BwcW2YFb
bGvj1fTfH/Nwe/soQ4YlNhiiF1Skmvmb7zQikpQELEAT+mO1EFzJlkFpH69080tBg811x7TWE8dy
R4+yIINUYx5mBnr6gSQwkVCs0OylzAO3xWZXFR32HKq5RwaXE+ZaJp2HaD7BtIZ289hGXAbYWndG
ObdHOJs/N26zTuFqflQrESOKrFBm4j2SsawLeHmob6qY4rs/Nm0WYqOw3/fHAK2HZ6tlnNjEJIhy
931KggmPqcQh5fvjcrm+1SiQSjkmH8fcNObGx+pqr+KV8YoxADOzF4fLOgOm8ydSEQzLIU7KdMQn
pf6RHmKZMfavoL9g7bT7EGAagaFvOiM67Pdihcdphalh4xBmRro9fGv776V+/FyykDanUiIjeWj0
NVFndXztUpRsuN35qZun++uW99LPABmLnMHz1GMMgDIetTJ4OsRO35+tHGmhkvaQ/cUhi2DX22F+
zJxjt0SY5Lr2qrUKNADV8HYO+vz785mhxhOuJCBFdGAkcDJ2PN+OZKTGg1oMDT/kwy3TtNTcGaDB
ZsAzzYyZmwO0m5W/mHLuZF6F34z1N3iPFMp3beOhJwsPBpi49RWujm5cV5ej8Py+zXeOUVor9WK8
Xvbp08Xo54fMZAF4TQt89AMoZZfkri7TpBqOy1MXGgHmJZ56e/1eOE5q7kOztOzGKkrA1dkLAYhD
QM3ZInHJatG7JY5pKzmWA7FqI8FX0hAoYlUOx+fndbF6q4z3PjcDw52ZLpqzgyfsQL9i3yFZoxHh
HWCcO/MYqKvWcbqPFcQgv0S5obfftrrzXq07Y/4Vmq4dIW66mPnhAFjMHfOaT5qznxOgUQrlJm5S
QSe0lyfNfYs+36RfAyzbHLB8V7u1Xhe/D4vW+14AWPoVMDq/IoMZwE89Gtg2ClQJDEKpwq33YiT+
QdKrKJIHiF92FJNL0Fl9ORxfUgGTmbXdAgLl0KSGyng1JlAeUKGUALHAoxCLkQXq1EOlvWTI6/K4
bjPBPKOu5JTrdI29DtF29gt5oMhY6AsMXy08r/GePcZtnzCwQEQRMauDaStOoQEDRC1M0wCbK9Ah
sJbMcFFaMOjfO4ZyTRUUx2RoqIBSiy+aPIBLILAaKDSkbxc7eGWn/yfcmTs6VFbEl5Nzn7agM/Ng
Odfb9w4zg+bg2tBe47DzWJd2yrVB/hq5ZWLCdADI319aMQjK/lrK/FHNYKvP27mL2wLAHHthPj6p
PzOEKrQDfcqYhta5PwATtUQRyrCJ4ag5ldG/rsyBif7zZ2hwT4IyxL7WZ117SfDILYalYa8Wm0PP
eNwmFOGeBmVrgzIcZqUKNgioSmnOjVVv2QxRTSQn7olQd0oIYc/PNRhZzgzpdYO85m2vFMtsTXgF
93Qo93/GoXKaV6DzvBbRyJbtWSMtrEOnbLLf13nRXMihV7v+dFD21n+lVDcGRzZPx6qRYcjx/Qou
VWZgn+7hMYGJGuOdiOiccyhekaa8goIMxKPICc2z53mfrJNgyIlOvgbFkJZXGQcR/9Z/YyyZ1Rw2
kd29Z4O65udoltYDWhXghwKz1oWoFtCq3tixhhsnAB3vKRH3bHQkcpQj4pNAadiuT415Or2dTW+b
m+/btVOg269DO/YWz/COcVB/PgT3dKnLzxXBpZLJ5edPb09XbLGz7cj4xbiZf5pnQgRNRzpiJFhL
6sJkkVKH/iVHBxYyxDDM8OiM4fUxJxPoFfdEqEsz6KUwq/jsZil/7bdkd5a33wfrprb2q108WHoB
CLyAwMYwKDPYk6hg+gy8Jv8igPJ51eyRiF9VAM9wQhf7KSBSfr8yXux8jv79Xyh+q6/fwYBmTM0U
mfdhIstzJ4NbCn+kRcVMUPULB0E/a7+esW/BcObGk2oCNvvF3pgspf2LIfznXOle9Eqr9OCcgVyJ
JWHYjt0ud9Z/ZKp+SFA3sJMUtL6S6NoCinluvgAsPZIYBzhRVLkXG3X59BqweG2NA1xbjuN8CU/u
08omfaCR+cyCyWCeEXXjOvWsqn0BoSG2HZytw+OQ3IuXeStkRbAkCauyWP13f/rZ9/xRr++VSy5t
IUOIw7JxTP34WP//YiV/zoh6d+VrJmZ9WoGjU7xZYyzhiIyicfaKDVYbMGiRn3ofLd2zQpmSGAW/
SMghPWvdYWIrctCJZRr2IUTZS7dYD8BEz+Y9Ocqo5JFU+ZwEzVguU8Na47jm86er6X7V3h7e5QIT
CDq6zlgP21/8pX9ESves9lwlpdkMbKaBKb8toIoaqleVxyhfTj+gP2QovznHbgYZcxzIOeQGN1e2
ltcyU+B/lg3vREjjNfVpH170M9F36+RUJkrsCG6xpRjL4Q6Fi5ZuVtDBYooyGXJ/buO+LPuj8ktG
NOfMsZpYslz0nAIr1GSJkHlUlPEQFb5WcxkqkgEzzArW1WmB8ZvdjnFUE/XNezlSdoM/iwVWBoMO
1BA2A/kwlOtdbNjzdMDdMAeNWO+pTBmNSC0HnQMY4PEZG/Debm/J8cv4QCYKMZWJpdIs7AXWcyJT
dkQHeFCoBKAYG1jfuK4cvClbxnvCsvUyZUAiH7mvpoB2nCwU1o7GHNk19PxjuGCp2ax7PJFduT80
yn5UcSW0vAaWliD3BnpnZ4990o5rZyha4l5/7z4/OcZ27klzLwga8nkAsJVuwevIC0BnZwX/Hpqi
NkZ+AnjLYxssTN7o0fcpTQSWYubLV9xo0XhGW9Xb23aOjA3WmTQYGTQxBsa60eTG/mH0RwQpVeww
xsTzIQgSYEOM95PA3nQ0m7UkglzVR3QoBUxkgZOvDQQnY8FZ+/JYbBPlMOjCiAtK8wrlkqqz5CY2
S/uNyYMVvwAGn6c/AR+epXmTRnBEjFK8Ru0r5TpLUSlIkDZAspyVmJi2Rz8Ubn7OSMuCJpjlagR2
CuSQtjDrX8QcIXmAmUOW7ZtMUYxoUe/UVeyBBOjjYHQn2hYesv7Azv1kOReMe3PL2Y04qpN/H794
CF3ZfXz8E+nmu+O/2dvR14OKuzYJcZafsUqXlNnfYs85lu7cRaZ1NZitZW82qZU6HqI8FmsT+cZ7
6tQrpWp9XQs6JLhEJ8UwT3gMfVwwawJ0YLN6B86I9+kdfnFLZp8iQxFvFnLEtp7NsjgA4tJR3Wpz
GdlMhm5M+9Mj3aAu7YUfZnGdE84sJJHhfW4R89TIILeWuei9/yBhfC9J6hpfrsCpAlgVSWUBDtJx
/tf4WbZsLqzdY52ZzmiNeKNusaxnkpppuMUwfLZq8u6rudjt6lcGGcb1onuZL7KkFjERYdgZ3GuN
SoOPTVimoLICLYYhp4HtWr2sk4ZEykuLs2XPX2zL06/rG3oeWfaP9UjR9awu5HM+LQmp1HgujXrl
yCu89irStJjMtuPTghkOT+ZSfk6LTgr3gFwC8A5OC9kiw6qwMe9y0Nfc1ahYfaPTXsyIFHWdq1Jo
UjnCrUJUQoKSL8AQwKmwTe97uWONH00np0bUqAef06JBkH0wZiGHv3ZSGwXh+b6y3NeFveiNg4ew
Yfn5WCmn/U9kizA5KGmA/aZsvnDtlLrgEVWKAALZFofjHHGDMDew7dD0MEPw/d3eMnEMstOPwA9Z
csgje1WcxVmhCTeyp9MWw5qA/7PhbJvYrQpn2/zWW6NApxDnoVwyYxiziboCMS4/1KnYJWwaNREu
dY+O63oVHd/Wc6MzQf+42bDG6v9yQ35oUToUiXEdyANoLZ8BNU7q/SG2zLtY372C7bThED8W7V+U
9ocgpUZlIGGVEQlqSSQIswlcIcVykZfaKRsGLab2UC6jmOqVoqjkteXcExqA18RJ9Z0X1978tuGl
2pbH4I588U/n8Yc76h26atco6ohXjBfWSKEyqGG7vy8uE+/vL2/5DyXqBSpTriqKGUzbc/2hGiJu
x9zNvAEe+AsAOgfsqsW8N4O9vzyzP0Spp0g9V/9KclZ2bS3PKNVrK8NFY3xjmp/yfBdYn89MnAmi
gn+XKTqJ7i9jXZ+lq058zItlYbPcWvW26CCqrM5tGPz9xTv/N38qR5ubs5qmKYkx3vStb80NCblw
8xbpslotRCKqR1xRJqYOW8xFnUlQaDnWlrjO+9R1wuUbko/IjIC/1cr2eNM8eBYAErzQ2iW/WKmt
6azdP6ZGpcdwYNLV9KLe3mI02RxDA3kSY1ggrmfKlsjuEcOUpbnOVOxvuBCFxRgTurIzD4GvtmG8
GAqLDGVfNDEQ20sLMlps6Ge0qp56U/xIsUwvCfEv0icPt7sy5pmGnzH/cN3V62KBeOVg28b87PjW
x8cL+iFP6HLSd/nK/PQRzC4WNsLaJmeF0dOJo9EBUCZqpvhV5JOsswU8jGKOkYgZ3IYdwyxN+3Y/
ek2ZpRAt251PkgE5+vPN2RvnmDuPNdtOLM6jA6YskspnuRaQ0HaYl5ZvEJCix2xMJ1JGwqLMzzUQ
aqHqwEZsIKm3O6FXg4Be7NEnbNS4qhvbDJ+ACXPYLZnwUtNe6z8ipMulUSH7OkcitzWoVqZucx/m
IqgZzjHDrKs3fRl5HrFWxVFHckVAZCE+FrxV90pAEuyLecAEGau0wjDpKl0+zfsOEWmEVNjyrSRz
G3Cw9k9A0zcE43sBDM9DxIiBWSp/KxuPWGyK7swNtxqdsvBbg9/BDsgt4g3rsbowCVEWpz5zRV+T
cDd3/Vc894Dr9A5MxXjsK6p0g2vEdbEmdlCM52WBgUl9w72Gh8Tc3XzDxxxNtImNPUOMmtw/hdeZ
EITyjGjH83rN48lPAcLnYnuKh5rtwfRELPdlSJHxTtE9SrGstbyeQYjLM1aFYvVNcNyxzNNjrwnQ
vvdsBYBmrLHOgZTeQiyFvGzT03f5AhBXhBRM3KrbIqsHdurmoY7071yLbcZn0PjOsd6WaMNfb4/z
fbj+OibbPXqGetH4+jIMs0KTJWAH9NXyEB96z2NJluEKq3TyLKoQnWbk6l2s5elt6xyfrinOEakf
dZ6YDGeYdRtukcCI7V4Mh6QkbM88pzgbvgf4GQIqxThMxitA58/kMApkgLGSiE3BYrq1VhhDYnEM
rfxL4vEfc0wn0qLG/1chxMEeExS4dXNvmL8XqK3j7rFcUMYduIXGI9ENwb8NyXKNCrT/BHSJxxeb
5XjeLv6IwrVGlqdScMt610JCaTuPnHr5AatPWn1ZTa8Mi0Vn47qkkAetgyaEi6+SjfnL0gDK2ZCL
VAxKUtu20MdKnhP00bo2ORlUxJ7/S8FRpuPcJS1eS/CCsaW3I/KZWCN/Kz8s03dWOonBGJ0hy64x
z1150Fq238LrZfPNuDoTQ7p35p3OjDVNmEQZ8V3T32v03samO3fWkutAH/aBi9qssbHR7Y419eg+
YqggkzgVkBQz9MZeKnCX2yfk8o9vjrWU1nxpteZQ2H6z07Zm/2LtvO9Dso5y2I7lf2mi6NxZ3UTK
oKGNALbDAqQZXFX0QiT4w+B1usj440jeRiBG1+2SiTyW65CTDH+jx0o1hRNauhhUWOpCRSIIraK8
I8FkmZuFpxj5se8ZJBiGSaT8gf6saiEXo6cDoXG4UF2PZSoYuSiV3grJZ3okBxUonNbphjPfjAKJ
IcDpubM54yYzrBLdH9aIUt0oV1BqTeDGrgIjdvfu0+ayR1mbQYp/HKncYvPR8QdxE7ctbPrRslrF
GNBgbfxGOvHM8HQZCiBRiYtkVjZ1OIAjRHQ5gKgQMUiMKi8jxQVAr3vXSZxxhZb0yFS2JkZRrS32
lQTGF4JaAwM6Gyy0R42+AgY/C2JxOm4QAb+vY72loN0UZyRDIeB9NSDvvO49O7F9VKwvZEtslLRJ
yqLB4PXjQ5v0EUf0qNvkd7NzFWU4M9lYdp7+K35//P3pyGtEgLpLNdZcJpjhgqZjBsJ5e0fkhZJc
YhivGxSsdsv/TAtHBKl3MhPVWGt8IkFjPnd9By1Fhm/3+8d8TV6rERXqgdSKNOvykPjWgwVkB5bJ
nswsjD5PLNRIDc5Bkpz1klwlZRe6iXHLyzOsHEvXaEcZeKz/8thPS8zVk87xL8TEK/NiegekZ1g8
TYb6PzzRnnI7iNq5JSnq8+odR6NiC9JSwXyubvGvFascNmnCR8SEewHKnJ4Jwv8Ss9aJw314Fouf
SXM3IkHVExIl1vXwlmqUTH7/glQ7okSWjzwBKwjnZURFumekSa5VGoqQWmK9AQz7q8PAumGHc/S3
BIX9WKmZxChrUAZt34saiFmn02WVGsvWlNA26UivnLYt517VOAyK5Of/ETWO2KPNQ5kJAL4ARbIs
LncNpGgNVC08ec7SdtZxUXYBgPXwZ0m3KyrZmGJBv5Aro+67QsUCsaE+bzGG9/yYO5YSUkZihs6K
LK/JLZYuxizGYAaz7sOSH2UoxFAvrjpRwmwerrulbnZorv0mzl2E/xkqP50o+Tkt2lVvhk4pdR3U
ntdIrkOEQH2y9sARwB+Uf8jwKiAuGwOrIhminK6TjkhTL3IsxLOo16EoWE2JhDM2bSFZ2Zr6odgG
Rv/00TrXxbAQ10EMF9rzHh/kdLPAiDptTuIyv6akmXP5ln5VjgwN3Wn2M3PMmqGktKsuDX0g5AME
LBo+QCg3WKgrrBbeIWRlRKezJCOOKLsSCrXeRhLRzTXpnQP2Y4y7sEBxC2C1DOlNemwjWpRZkVIx
lbkzfICLdWps1JrwMNcGYFExQ4Y6DIMa49b94b3nAdYKEdNvoS/wPYDjNt+jGoH6PRbAMe0z46Wm
PXlZkf1Z3YNaY65LI7B5F/DQjHs3XU8aCZAyJCoYakqSvm4WyQpApd/iUk6NANt6N0Cg/mb6UCym
KKvSNT7HhSro3WZHE0t/mz09PiWWX0h78UMsEqZAwtmmNjJNV+MD/a+asUG+deeJx8fkGDpB+/Oa
Bqxk0ScMAaqZ32SGsmd50qxDoic2mrDthZoIDS1oxv6L9OnbCBPs3YXxaJLr8uDNpJGGc0WvVLUA
oTX2Is3D7WNRsb5OGYYiEgVRI1njpQIEomr++OssS3rDrh15tomgF1kl4PON2S6sjuya+xgW5dxc
slz0aaujIJKSdLLNjLLZoYw2pTJCDKd9NRbWaAN9lbWvhPgMf57EDwnKBfRnipBrGUg4/FJ4SgyB
aV5YTFCnUQ0Yhk19eC3oB16vm7fIEgtbeOmxNRN7DNCShHwR44Sm36AfpihrrWlxexF7kBTeEiyn
Wj3ZrwvTe0xkOvaQOI4AUAHqih7C4AftzF+Lhvh9KTaCruGPoWmlNjAchCE5PEMM/2HSAIzoUe4D
34ppTeYAj8MHNh+b4gJ28zFL0y/qiASlb+LlGpZX/UqOCkPt6OXaYpBgjmwj8m14WGNWSWDaGwMi
t6iLOuDRdIqgXPVSPhCUpcZMjbAyBo+AGxCv7O1saeHS/1gcMMAQOtlajJY7VhfZpGqOyFPK3yt+
dm3OIL8NdnBRADH/WKDTSZgRAUr3Z2dFu/I+UKtE47xan82tE1nNr7mx5z7Rjte5B0wmJb9YKZjp
LOaILKX/ELYa9IPSHTtrMNJfoYtm16qGV8vgb1IlR3SU+8gu07sZl2rYPPH8rOLUNKvfli+PRcjk
hQp6SJ9frZbgZWn5i1mAHhTUnuXXTwYZchJ/2MERK0RVRkYd240uZ4ls7Sj3IeCV97dGQtSNDj2L
IaLTjygRoY4ooWbUJmoKhqIrgGvqyjSc+CtwA3nOCq1u9Zq/kxLoBilB1s6lMkD9lujMVL5iAQh1
UuheAmTP87MBrGWCy3d2uM2ntVMjDC4vZYaKTPsU/whWoDunsrCuqp4n61CspDAMdNllRrY/HJgA
2QxNETjKmBTxdYh1H8s6lsV1ifJVCtvhqfPdf6Upf2IuiPV5yCIi1DVnFq9VuEmAjdGrSNH5tlqw
wsbJB3okP+qO6a3qK60EjLj0O4yN8GkRsF6yabM/IkFdsQCbv9QqwhFh5hQYL/ESL5kB1GV18Vu0
DxZzYIfFEnXXYjkLODUhErTa31hQRbLDrdXZF8MzGfdaYNGibts1AMqzFoLWs0WASXMbYMVWvlm/
NYOpHYx8vloVduMoW/mCwXbsX2a8qQz6N6Ud3fbwoqRyU0EpM6t+39iwwo/VkcUg3RfUpGXR6jGx
waeTv5iHNsyXI8xRtyIRvpV7S2+hOJ5pMSN9onkPrAvdINQBvy/MdbIcZ118zjvj2HwFhlN4vmQC
LdCTj485nfa7f9SUbg/CNlB0uXQ3ernR2mcAucYrxcmQJWJQevyuCXQJowhlLP1poDTELelN7C9a
Fd5HYpCuz83vHNvTLIZzN92EMWKOerLzXMkLKcQ1z+1n6bteFImxYM75PPZ3hFvydKSMiR5WjTTA
38F09OxDMrtFesVSscfSm4y+RpxQ1qS7akMRkdvt7L8ff5mpAdRl1spZnl1r/P7zGc6G4cJuoBEI
CSbWBAVDtem6QiNeui4mgop/R4fh939nE+gygpgpocj1kNDadx3VSRk2j3HKdKONpsZlKBEpoQks
RoH5FQhVjw+CccR0j43cz/igyMGAP8coQMXYbMmICoAkfO8h8dfm2qstUdPTul2Q1tx6lYVOlZiA
WUPf4e5gmvbrZu8WMuvmT0aOP8pLt9sAwFrQ5Zrc/MVJ28FjL1rrkzWwOB06jqgQ9RvdQ6m4YhYo
BYMAUuSdNzKF7gI3EWl8ICWbzHYyIq8Hhvr2hIzIAd8hbMOYyDOxLrVhCgbkiKwlCmRMd48lQKKc
I1r8LMBQzgx2rLkY2OuVHgoveh78w5kVe7AsJr2kN54p9aUhdubiVGsfQffFZaMFTKYRf06KLhcI
fO4HYgPR9YDofinX5dUwsWaOZf0ZV5bu78m6StAaATFBu1grpvYUm1fUkTDc01uQ3FJ8YjY7svxy
egKOi0UuSSWQVD1kLm0Dre2eiU2SrPahabCnkQipIFuXuQgLcXFOrWzlWMC0OXzKnyjskHoVyzdn
GCa6fUduRW4oa2hfjMJK+HzFPoerdQUIfQ8grouh1Qubcx7bwpsz8OB2idTLHYdxHvgJaIoNEB72
ifFRA08H+DCMV4PFG2U08kYUpFkEOG69NkLfqFhGfbrVUEY3A9BFNV2iRz7K8HrNBJ2AQGNsMHNm
+3j9amJjwOIQOhYTJG86fT4iR1n5Rs21BlvvSEKbjJft4uVRm0sfIZZc6Ja3iAzv4O0YT+NfDuuH
R+qwmoLj9ZRgMw/bpTN3Zuawx4K/b6aFJ0r9p1L80KEOq+rTq3idEVkugaC4nfsW+ocJbNAFOP8A
O2MSJMHtI4KU11UDb7A4+yB4QVseGYbCtB5BOSQuK94VPCuYrbYYqj8d3PxwSRl7DgMqjahBJZ+X
IOms2xZbWp78g2BxRhKYu3LJ2jnzF6v/Q5JyAUuurM8thwMECkhlaE8rgkcGJCYGZ9NP5j9k6LDt
DNiz4UIigOdkte7NwUHeIl/3IVlQxZwNZCjLjefRm6lXM1EWIiwAFQ+O85Ydpd9xbPjO77yxGXyx
Lh0dswUxV2cSgdHHEEmwlB0Hc8je3Fig5n34tWnmIjwDVpsJ0fUHqknHbbOC9yUth5akquVjcdk5
ZHDFslx0vKb6WFqmXokpwZYewThJLiqMz63mKg7SuhbjlWHpBmVDcj0OWhSBYIiXmPsKXx6r3u2t
fyQuynRcfTHIYvlmoqyTsMD+NayneSe4SB3GD0KzxqzxKp2jxyQBRpKVuMwtyUx5UsakqKUijDtw
WKzSzXtmwYZUq9XLCs+Bx2rvnIy1VayAxXQHVuTQzn6JBT1CUUToU6wAMpXZKVZaEwjFx1KdbGKW
FWw3BcYgtirQeNIYFS/PSk/GmS3Yjet7bgL3CTZZ33wp1hNaVwOnWQaOsvkMgBSp2YyS1NQdGJOn
DjWTSw01EJDHRpwcXTvnLwZ/UzZkTIA6Mt4P+6E8ozq0XDvvzpcyrz3S7ImyVwYF+XyeOY8JTmZb
xwQp28+raaa0KWpFAHhZSnbhhU8ea+ch+QZ9FcY0KGPfdbWkcyFonE6O1QHYJyoZkexkSmFEggaZ
jutLG4nkYLCr/hC9lB+o3QeV+clccTX1Vo4JkcBpZOSvDX/VQjJPjxZ2f+FbT2geSYwV8RM9xX5+
fDoMdaN33Wpd04lhB2KVjXlam2XRJ4MH7LqUBaSGUfukMxh80PDA6+VICVzFyCxfGxoQqy7gZTcr
sJWVlR6bUoQxPeL9jIUnoMW3DUFPDI3oJTHOuwyAko9lNlmsGxMhV2xEJOAvbXcVQOTinJbwoBr7
LXsNbeG10o1wXsvIiLfg7dvzOayNLJmT+7f0G63u4x9AHp7RD2iDOlTk2QAjESPnsX4vXQOhGe8a
g+15PKN9hXmG1DNWtTMZWX+wC2L22gIotnIkCbUeXDKs36TbrUoC6o68ooqCRsLsEWeiwM+GsiXn
B8ZO/L+MYLQx+heWzbiF5H9IcUSLumg9ms9TvwKt5yWWOr4VT6oXbbvAqKwLcK6sg2+jQexgKg4A
1vDQMJOs04Id/QBKWeMYI04tjx9gnd58AMjB6/fgoaosP2Tqko+FSumrEqS5mBagswQ4R/ESHB7f
h8k7N2KD0sY8nnV+d8HnE8Qu3LyxbO/CBMedyq+MeaCUsDnnOdAOeMgKnUBvcyN0r6ZkrV4yjDua
jcHPW4bzNpmOGFMkUh2p4hDkeennoEhSBCfHmdmVYxwOzPkYFmfUg9yFUitgdwLB4MFArg4q5kLa
Pz6iyddrzAz1CEtq3/EJcsnEq8FMHdYLSobwwjCMk+7gmAr1DLcFPwQoLoNKgc7VAeqAVb1L1/61
8AKHZSrI7fjj+sJHQ0ONpmGEhCKm5BlmcGQRxGqyfcDmURX0YBAZkiOK9YAMndjTfT2SOF4CGdLr
cuosdSMZ6DxG4eo/Et8PR3Ryr+oS2dcGlXDkrDOrWw4X88k0znBzP7v/Q8/2tLUdEaQMUHAWYkEO
BDL6g/Gi07toSVaCrsRvFmuTLc3qiBJlgtKEwwLYGFLEVUIG4PxUYex8QHvB8olDWRf2NTxwS9D9
VGzWRWYoCp3ry7Wi0rDXG9jklv80uKvDwvuW55rJOj7yXjzSFMpEAbpbj4cr6CzbhX5bEjzseHMn
o53tsU5OOyAjaVKmKQyFuCp1SPM5Ru4czVdOh1k33XRdd4O79r3zWNDPTFWhrFSh1HlXxlAV62LJ
t6avzhEtYZ49C9aCJclJkzjij7JW4lkItHONi2BdyaC5uMlPMxlWntn8y7rclA2RBqXMIg02nkMi
4DqfbZJl9bH5bpFPLJnrRVjHJlHOzXXGF1HaQYblm/iCmSBJNGrb+GVjAWWCv6EJRZPcHZLfMDUl
M2s7+Uz/CJXuCy66SAr5C6g/VzZWCAYbZ924YmqUoTHsXrmX3TOrK3X61RmRpOyLD8zGjOOJiT7l
MJr7V1jNb+DnPzMPknHH6T7hJMUcYVnJEK1NcDGL2pjZ0ov3+fjiTTpSaLLFMjoR+1o56t7BY9W0
QdDQLuoOG489zzfNxc/3qUsW15ygXBV8v7QtIOIS+P/G6S0MDz7mY9rzHDFCXbAQ4/tXXwchdCab
VrwPFsF64EylMS7rHcrkG/nYMXqt/2JBfpij7pp6vSQRL4KmDDhhg7Ox3w4V2w/NWJxL4/OTOQo+
FUerigj94njITaOEKcVtf/WJSmBD9ew926a/ZDTD18hb1r8KbCFtX9hzcoSHP54ARdc0tGEjUXWD
lhr5jAJ6yWvdDwcyAQ9E45khe2feFObdBSs/eiN2vF1iCpzJOE6JQZa6Z+fLcNVDIRrgQkL5+ch8
+WV6zdITmRZTJg/1Iw6ph1yssV1EiEDKUt5yQ3QyC+sUnD0621++UI18sl9eyfpo3/i1WCzQJngi
MQd8C5SKPj+BgmVuXhHk7GABGI/itH6NZE+ENJJ9gOx4rOX4ZWvRk2FqNtj5BYwD1qrm/2HtTZYb
R5Jo0S+CGeZhGxhJiqJEUhKlDSyVKmEkJgIggK+/J3hvl5BRaMaz6te16EWayekBn4fjXDqMm+9E
AFSJ9BuDtW25lRUSrezK/laeyo3ucr7sooOaMcVYnKva67WcgymEhCfccUGW/yjhAXObNwu8CCeH
I1R/yy6jL+EU96Y+UlLADzH9kwKU/Shzw4eAYqIEgQ1Y0JboV2xnYz+bBmw4lYOZ/G6DRJlbOFo0
tbNfw1ooI460XMzwys7HtFE6z7Jvfjl+USPCXTO5xYD3xJoxTq1gtJKsgBxtaU5O7K32q3hnFjbK
VUnqBDCKoW3KQQUoAYjxYU1v6Dy/8kLVRR/9wzVbZBSvSixlCWQLn+DqfuDuqBc+KD5WotEMpJeJ
vv5dfjMjSaPamdpMl9Qc8xGchxnx6rWYEgHBge8muD8QaO8dt/XO+bJsyTEKY+xICCC4UX1EBdIZ
DYq1uElwUwcgA1+8Ms9yHj9jkLFYatqk8tRTephtTg/jLggAg8ixPhzDbzDGJ6uSodQMEEG38Qzw
RfQ0uYVhjuk1GMODGrqcdm1EL11uPMvTRNuFIwNiJg/IgGfiDMbqdAJ8p3ABN68IFHElYiARkMXp
pjLn2W713zt6ZzBG53w1esykhrTNfrXTBwPLJLA6KKVKjyJAjy+r72f0WEJbd7khI8dpGoyF0cLu
IgoNnjPD+QEneVb2dFkOOwN2IZD/zYwbjHlJVT2CYlNaDdmctnJhi18V+tE4ykg0598laz8iz1ZR
q6JojSKjTvrj4mcv0RbQdQdg7lyJ8MArwyyHWX+7DZOxH0kRn6trCZO1hc3yPgukosUG6JDJIdj8
ywh5xhkT6WCRcswEQKLQib94NyHXxQvytn148m8yJmMYLNksI2qGnex5MNCwwDShg0Seh6fPpcTY
je4qm3LXQP6xF3Or/wG05gFV/A3Xzi/mFrOXY6yHkUWZkqrxhE4PBk2AJ0ThixG38AZMePbWZIyH
XFS5kCqQ9c3psu1JEVQEIDIydwl1cURhFrCwAX6olkVx7vF2ox+XBMFY4gquYdnhQ9GSanSqhujk
8oBo6WsTJ49Wb9/X6tvk2x3jZTIWRDCsMkxHiAmqMNjr021lIwCKwElcYF+twtoOARPrXTFFKSdu
ZJsBPGqEWILmO3x4G64sMUamk+RzptfQ+nHtebVtjbg2DFRaYYXWBe7E3Wd+udb7I0/sTdZswpVn
RYQ8oXK4xQmcFbBxt/s3k+Aak7X64lCjQsM+tanigICumDKOwDPSW3ey1k9GjnBQccqtgu0uP0h2
hf2Vbr+Q5nCoLenKnBojwhOqa2VvgRp2QUjhJPbbiOiEm6EuFQznZBjnN+VljxGO8y1oEEgGJL1g
/OQ1fxbFYk6FkdIiLpLiqt3iH0zDJwDeAqw32kzczvXitPKcEiOAY51KWR+CnwZ9u3bCESssI9t0
KhD5wzdyFgsHFHnfailDmhG9/ahZ/JprRTjGGv1WJ6cX6Un3mILbIUH64gkhjxTj6jRzKoCLAVK0
6npyLJQvruRyUs+g9vqVn/43KWTH8w0J1YuGfrjQjw/KRPQzGq60DZDyQBcWR4nmj8g4vAb40ZF5
AWejX2PxaeNhHdTEzQAMBkZEs5waI+e2uKHkjZWBedzwVo3lgoIsxoPzH8L4wyyW+7ilmudsnbYl
oI7Dy/jfN2oGqIx+vXIC0MXpFFM1LWR3Gu52s8Cx8VnQEqHC9XYFa6+Q1v/A43C+Jf3d/7RfP2QY
1YisthPMvoD9wkYStqSBcfZC+yy8aIxDh9UGVZqk1qQqiDwkeo5w6CUBQh3Bw91naNH5zt7t9iFn
amfE6NRHChiC3/UoPM4QDEDQRjWP+hyUBTa84uvi9uGcJLXaM5KVhgtAZg6SmAIG/sjHVvHOa23b
rUS0yBL4Vec+j4sjpHOCjFYofS+Y1yvlMd/VAKANnkefQ4L3vei/z3i6juqUd10Fnk7TQ1YT6zlF
tESHLJ0v3v0VadmJ/i2E7M5KruqZKPaQ9dcTTJajo1UPTJoA6/Icrqg035H227rxjCvNFCNdTmqa
PzqivYvtsiZNoB6N9ffBeKeXLv8/3Lrkccd4U0GTdYDvgOi0ewUSPi0xp061yR6yI8AweHOCi/DB
c+Fg3GrUlkmRS1QaT15/SEMHYR6OHaFZ+/b1/c2FPF8OSX6+HWNAxEuE1rAKchRE4uQg1gwM+3rk
GpDFmMRUZGBJW4i3REYgx8t50BvVRCkZkFPXZ83V1nYqe7nPzb8XOZpRYkK6Ts7UyARTeEDtLcW2
ETaNhBWWyzmmaqkLpWFcVFINzJ+ZOL73p47J8blow1aFGqv+sfq09tf3psY8zyb6vC/3Sw2+Pygx
AcLQ6IJQmBoobU477/PYvu0t96/fBJk+4L9z+0o0bmS8oGvYmZFEybR02lxhPlgoxmVdRtZ01FGr
eRVIaddX2wQCqls7L4dqW/n/b/Hxi2e8luI99MAkwM0Yiipiwu/Ph03G8SxlainSGfFwfaQHe8n7
6Dz+wv0ELiDbDQ+MMSp/UGPMf1QVuC8+dOKtRFvimBM0/JflXchnRFJvD/CR/Hat7f1X82h62I+r
bIBmBBukWvc/81Lqo8tgXAZ0gGToNzGYmbek16quuMYiumebrezWKjrUiKpFUAy+rRU9YcOhSI0J
w/sfFJmP3IpjMgw4enDMn9CxNQyAZKIcjGGk8e0ZcfUrv9CyEOv+QZHRzrEX0mgKU5G2IreKEx4p
XBXKLdxzrUuRxB+UqF2fvWaRnycgs2aQoh712d00OfLXW2B3gXX8gh+UKSqcjTFOnpdSFxyGLkuy
BZQT4PJAhP8k3JSygjQvh0BpZPB6CPH0AAwUF8e7DQIPmdq0O4qqDMbqa998N9Gu/8zfLN9OB/u6
CXAmBDjGdvxa7e3z7uD0vLLh0iz6H7+Q+Qh9fL42OCaEX9it0ZgAyP8W8jY1fusC4A1PYxPbfDir
RKNXCs1PwOj1vIH0JfP5x49gvk+dqdk5FvFMwCDWCDZd0ZPwTJJywy363v8Q8tn3YBx4mkZW2VgF
uEXW3R/k9/PRffmuP3np/VKn6w+OGNd9nSaEdjE46taOE1gt0KLRrQ2ftxuNKCTGFmDlZVsL4/6I
aH0cpd3iwgMEQng1ssDmdo2Xkp4/fg/j2+UMnljv6Wd2nE/1ffrUnYJIgChsSY/9QFoz2oQWp4Cz
lPPNqbLTKMIllC+5RKlutuNj8izXwHKLnSd15UcPA8oEuGkUuyMB5D7m6i6br8gZN90nz7QtGpqf
r86OpaRGFA+WiZ8xoomIKghu2IfegPuUOMP+xTGjNGC/I2EsTNo1KnNLz2sR/hnqHqZOvw9QmOBu
hS3btBlTTOYgd7HaCN2NkIeyeK4QKUJZfLAF7Flg08IGc1HBvdJ0e6x7DDImLQOCjlj2FRgsyehm
69Kegoh87ry4IhpmYh7znJQOgtTKP6wH334E0I7dJcAwohaWJvVo2Zt29vZvmld/SBtjyqpLOVmx
Dp2DPT2he4WFKFwl4/uthajyDzqMESkrS+3FEC+AcpBoC4mnfqkJBiin0uNJLsd/qIwZwX5cXkgG
fWyHHj10IyyXP9CEqgtin2e0ls2wouiiZUqyZogMY8YghWALIvXqOWFKUEAQMe9KP9m/UZIZIYat
qzJcrfjSULao78vWnfcew1DeJ7M0EYrI6YcfxuihmNZqYQgynd063viobEKA1T2Q3ysY3YIE7faW
1Odbbh1hUUR+KLMrm6lqRn3fgfKAW0tvuKIefaVkGuwcusm97bTo1GbEmBi504GpIFnUEsjuxU5g
0kNoIC6yHLiN7oXUbf6iNwmaBVJ51cc4FwG+FLLdSBi+1tz3xufl9rzXY0ybZoSaplagIuwQeLxj
qxajIJhM4LinpWrPH9ywpsxqgGhJ5V03bEf+K3SAD6xW2HbtVoITfNEpkGT3/HxfKpcG4/6gypgp
Uy7q/JrQN+ztfGc+dJ58ah+d6uVbcL5in3sTd6k6/wdBJro6m2epqQwQxHK75Fy2XUcO390njAj3
lrG0aLBmssiYkMulEM2zRmnh0s1HTbxVRHKAdx24pbMlQLk/2GKMiDilGJw/g1TltB49nZjUNhZU
LaLbmSvsz8lmspvn7+klOBT+t0GnajjmmVL4hyucMcvYF1xNiS2Lyg9N0Upb//3KG85ayn/nTN7+
faZwJtAcznULEp19OyuKRFSYsCL9HQAP0P7iQaYsRxUoyZhIOkVJMhmVOGeacLliv+Kor5uKXLfl
X9n2/PI7DtZt5hy6HdLBDe31cV5yWSlmdBmlGIwulaoWdOOHzak5olajrJHj2wfM13EUcKGaocsz
Uow6iNHQJBcBpDKSH6VHdMIPXxwVX7TIMxKMFmRh1FSmCRKVs931b4aL9a5DkPu8Utpy9jYjxOiA
WYu51qkjkvYmQM3uTLJvNEywa0bH62S3MYm0b9zOyY6uW2GX2ROer8iAyQtv3HdJFRRJFw0FMoNb
K0wBLDFiMdT0idZpqsxWauJwoxP6aKy2KbKMREXC/6ksNPgly6KL2JpU27x92Lsh5l0b3/5+vmI+
A2urnG/II8c8raKV6TiWIJcR5+NjIjsfaLo5eXwJuMM0i9nZnDXGkAijACd+oawhPdyedkcP8L1+
GKhAykBdmRt/LX6tn6dk87IcNVFTy//vU+r2cEYwhCT0GPmDu06AMRXzygy3tOfOx2NTsFwJpzSL
DOh3QpTPbFoLkpvgAPTa3KxdHytpf5GHkDyuCUWr0fX1s4Mq15e+B7zWrwgoFw7n6y4ZgdmLs2ma
bDZCLdEXF89uc9n4/j4GHunvd3vElOC33crev1o81ec0mbBGGJVUyy94g83pFKN+St4e13IQcg+K
LwVpczqMLTUUPYowDgZdPEaEnlpyrdRe+T7BvLKAsN5O/4JVrbkILEu+X5ExPSFJtHKpM/z1aJzh
MkGI9EEAdis5AU4MO3PlQIbaRh+B9wmXosQ5OWqEZ67x3MNfXC4gh7CmfxhSOw3s5xDLUKv7srKs
LD9sMc8ZGmXZX6ioGPsDpumwd3j/7y/6vjkjjEOSwzwBlJIARpxBtuOD5OuntfqJ89ZBtOOuCC1G
vXNyjHOKWllPTar8uH2ZO06lBqMX2e7ovderdfsRcJeQlzD0IPg/L8iY0nN6NTHPDwbRVS0cHBjB
lRMKBug/UXRym7Zyr8R0O6K7vLdd1oUf0oxlHeUsks08lo6vow8HifNw2ZXoPNHniAg7U92U5kUp
Kzxpe7g6gDhAN5yTEy3msrM3NCijM2mvL9dqnHBIAiEFBSEEhLJNV/L25gMgCHD969cBF1m/uN9u
qUE9/3bsKLXSJ+OAi9l4QKdzBXw5lJh8XiC91On8gwpjOopJ1pq+gIS8Oh95SnCONXoSyYtI0OiP
HHp/hxdw0r/4T4f0t2CwPa3BHCqlsfCeXUMkEq6mMx0sQLkbDcJvzsdbLKwoQOZHE0DFGAgL+JJO
jV4P2lk6dqPtiC8Sba48lk+26fGA2ZZGI/U5KcaY9G0r97qVS9TJOGK0SrB653a79Si53LmoRQs8
Y4uxJKact0DoLyAbJydzm0CxHSBSccL1xThsRoQxHvp1uMqXDkQcsybibz04nN84Bph6in/IwowE
YyR6tZryrMHnuUIWgsg9XkhtmyvjQ7LXrc4FELlFqnfosbpcFIDDV1DYO24uLjaVqx7qTBdeu4i8
hj4m4Unxud+j5eikngZ0IP2YnLBptFq79UovSbdCwMud3Fi0lD+PwCq6fi6qThtT6ViZJLsG02Sj
6jKSb/3M8ac8ETUYZbdqDTIqQEQL2YktLB8G8XOwflnXFeHCmdFPd++pmSBByzvjnIx4aloi2G5X
KfCjeuI/PLyv11zgu6VJr7nysesTiTCdUdUEte2QEJyxS231FL7xULkWk3RFMxSk6YAm0GVWJbqo
Vbq0hLza0aPi1H64UvZFMOxVek+zQX6Hrgqq7MpXRvSX+8qy7IhmxBllSdJeD9WilhA+ADF2u9Pt
HcLMfYsyT+MONu3hBo66/1f2+ocsi5FQ5VLd4tCNdNSqoAge7SGy1Q2a7/RuwL9qE84e+NbXmjnb
IZRaJcTdc3QSXre9VxJc1rF6B6XwDRe7alFCdRX1FkCOYbSDeU9NAXZAODbUYHuyq9vI/fa4qX1Z
rQ/fwJ68//WWPdEPNfYZEzmsuvN4kVBnoa2baD180kXGrHLQbebQWrTcM1pMyGKdrWrSFHC23aaR
o19dVcaoZe29tB+HDBcffJ6rWJyawNb0f96SxZFNm7DQpgbcKaT3Ctl+WAMx1B1c2UIfw/maDvc5
5Hy62zjJTEzSpgrLSblKR+/qF4HqHUTO4Vzu52LMV3LOJiG/gkIjOONTC8jODMcxVhvebtmyTZ69
HJPkFHGqKl2Bl3NQsUpctBKxLIeZaj7eNDVO/7DIM0pMgNJesOGuXQYJdZWTQ1PEo0SO9Utpr8wH
/5dtZ7vgkLsHhH28aYxluzkjzcYrnXbN5GsLJjcf2w/vONYER9KInQcxEW/nygOe2eLpAGOqp+xc
hWoLbvGummSLNUleig3dET+MLTmk6+6z/LwvlYs1+LkWMBYlloxYqSzQFH2kxhhiurrJ1mpswbcv
1Tq3+fWkxUDw52HZelKnXAsj1iCmr8BeiW1MVU9+vbp8mrx87qZSd6SHrSOlzX/eUyuBXYBiv0et
82v/jtmVbeFZe23/1/6Ig3HdyxAIMcZIypV+RSOHl1hSMb33Q+iTzHRfLlu1GSQqS9j9b3a5VwCR
7XT7qBQ1Eh1/zlfl6A0LP2FETVPmKTS0xXy399GuLHJBBXtzRaThrfVPNKw4FBdTpNlXZYxP3nSJ
pQwd1VRph9u1421QST3iFDkvvVV4z8nYH/kSW6I5gVbtNh7F2T8VD6NtAu62JFi1knxgcL0Prvvm
q0CEwQYGbl2iC2I5zob30DxhZgyUJqu6HkdQn+KBytjnxdZ3DRSWm6pRnu6JEGOOJAxKn0MLPAMb
XPWBegfQrPStgo8sXPt/lVfGELWhJOGWN4ilub3deJ+1ZleVbz46mF1M7eTfgBbrMyOkMkaopNB7
ughx3SA6REKVEMuGhwxClHnuy+kt3L3zjuzxu+oyqlqZUI/y6pTreHdJsRu0Wu0KHOEWNNL6NoLE
TW7HWwAm5tsv7uzk7WjBvV/ARDrROUx1vRvhpr3tBoc0truL/ZmQbL2iONtuHqwrInvvLwfubhIn
BNEYMxSdB7PoI5ihrYOpzcsbz4EtgXHMv+Pt32d2LuwlXGWUenzH3ttioknxKq98uVqu5WK+Blnb
4fpZ2HbvrzEo6P/u7af909nvMLf4EgPpBTgO/uSLu8fexTHj3A5eh6s/PN2XgMWSJi4s6jQbwri3
yKhscmkNoR5FaqmEAGuu+WpwLpmjJZ6Qk+vKel03uKS8eeYVdhbbs3PCjAoPfWy1UnQjLD5rpEgI
1gJOW3HEiv66exfrLRawecZyMSqcU2V0uY5yS6oBSXNESe602573WWRLZ8xcqRzVWgwL55QYLT4n
rQ48HUrJwjS0ahet3eMt14orbY33+19xcVpwRowdmgEscqeWGYhtsKgS1V72Ee/04zl2upVdGvA5
tRvg3NHZeXQfFXtduAEUWzcIz+/RXiWrzfPfwWizGCPxLhvKdBM7wj4fiV2tKdbNfX4XM+k5HUZ3
paioh7M1gV8sG+12tb3HISHfsF2yhm+jW7ypzeuiLtmLOU2m9tK1ZR/XE3gbOvvTS1GFx1jv+tza
93njiehtJmVmNmo1+38iumkPiv8OxLhn0+Z5ahqA3PtQTNBwTqdIx8fCA1q77TbDxi7mOmOLDj9+
8dt39HPco8YYmbQvaz0OQS3E9fnUXq97/1e1fuZI31KYN/9AjEWxkr4t2kiSjnK2EvZozU6xHQq8
veClNRJ9ToYxIVpnyX1hUtl7xZTODlM6qz15esMJcSzTHjZ8PGHet2IsyTRI6SXN6bfatI6jAR7g
BVO4u9qLNUxpcqsqS7HrjD92HmG45jn2hEEOWDuWV2wwSI8THpgT4Mj5Ugyn69iN0TVVljQ29pAm
LZYUANAdyykwaBk3tafPa+y8rNHNThF7cCs4S5HynCJjnVqpFOJSUhA1bpqQRAJ690gmUQl7fhYe
7nO3KIsz5lgDVcVT112pkOAV1cLW8Iiv90ks2qMZCcYeNXovACxelo5CR+qt9gZcls5OPAwu36ez
7MlmhKh8zgxSMYl5mvTg5Wo7+VNpNw2h25YbLnYXTyIYo9RGsdGHCb7Ppg8Jouz1Iw63ZrvnA8WY
4bZgFuV8xhZjlARFaNNBUOGrjN/VuwQ8/7PkZKKD4gkXXY8neYxpiuO+VY2bOGy8j91EaogDWrdY
gudmDzy2GPNUi6WFNXg8YuUAy2ZySt94EdYwE7zOHNWWfxj12fsxZkkEvm9pthqtGG77o7Rfy84L
9bz3pW+x8jRTWp0ZjyqrpDGTAmRQUFb90/bjY7fCsD7OOD64aAW+2JvYv09ycapgTpKxE30mFL2Y
QTKAE7htkMrKbtx46eOmSgmSof/xIXXGVlzNplMsEeReTwJRV2jrY1TiPkscc8TOl8RGPbRSChJx
Sq5/iRhXsHuZJxHLnhGtWoNu3hqaxVikaDxf5QyArcioQh++ceWt/npKbB+OERA9Nm488utnixHn
jCZjnHAUT23jSIcWY0noo38YHwUgtPNiv1vQ9U9h/2GNMU1DO8hxfaFk6EX1qzuRyusUTNBhbIY3
1UKNwT1ajGE6N9fePCN7OAJLXdqHZM1N+pbF4YcbxhwlcqNJcW1Q04fc5LSt3e0QA5NV2aqn867y
vwN+FLNs3H9oMnYJZ2MawI+DK5QbT41M2pgYbv4rqsgB9WqOb1y2tz/EGNs0ya0etzkYpMS2yeq+
Ni2WifW/hU5nD3IP3TVNMwW8GN4npor3+1UR0Go4RuBKnMyyOeQWw+cZOcYeVaZ6DScN5AREE6er
Wx3yTfMKxA+HQ2jJpBtojlIIXRVzjIxciNe4yEeMQWDZ0wnfn84OoFqw3cahsuSh5lQYSRgwUJ+d
O1BBK8FCUV8lruLixBiHm8XR0DkdRgjSvL4qYw06tzMggKQ4rjAaiq3QX79wJJo3F7k4pzkjxzqq
TJ6Aon4GOSC0OF6EeOLo7QzSYXhkOz5jWMEgOzrVT/aX9/Gp0siTOz40uEOJxdGg2D7Xb0DFuf/U
i0WW+W9iJOeMK7t1fKEfdHC2R+xhE1zYxLQOLDIgK7+sB47eqUu2a06Q8WXaYGQKeuwyog/Zz0ai
fiA6OH+jw3B1tzuSbPelnXvH1X4PNPTBTl9R49NsAGyfLcx0upLrFuTRRu+Mh+W2ZBHmP4zxTZU2
CHJT4oe9NhgDsfiodEv2bU6AcURj0ZXdUNGn9rYXOxeJ4v9f/DvpneeNFssfc1qMN+qtobiIVE8x
LYrlNlRACmd1BCyq+P47fdNxDr3CUvZrHfJmv3ivSP99lgqo7XXQeirjCu5pW4+5e19eF6uRc8YY
AySf8/gy3r7S5vQR457u3nAfIK0prmjzyxLLn8yyZAvXxLBkznDTi107FtjZOG6AD/fxUThAJHEt
/+xg65Rj9JY8rmH8kGIYA2xsPGgFSIn+6/ZTPWYex9otDtDMKTBWddJarAznoFAdehej7xQMgPN1
lg33DxOMQbUouLoRgYRDtRmXKVcYm+GPhC6G/DNW2JnQYapUJbV6KmWeN26P8e4v8pvOHWGp8nsM
gtTnfZ7/Yij/Zo2dK5uA3zKIUwdfcdp6wMuDhfKfELjSzTJeHWKx6zLnjzGSoWz2+iCBP4AaHMvn
iETrPMasOUGHzscNO/tQ1eQboNXCEx3u/eLI4mKFcU6fsYV0DSWdZNAffcwRwFRhdhOxOc8jUnFg
49g5GcYiGlprhFMLccFixoVE25Z2MTgy+V9M4c+HY0xhbgIpIK3BC4oTOA9Msg6AgCk5e07lt/b6
G3tez98JkN05urAUk82ZY2xHhQi66UrQhbjA8prvfSB+Xj55ZHhvyNiNcfiPQdw45vPJItvuVxuo
LWbFUnw1oMb6dKaFw9tSTjXnjTElZ2mIczkBbwCs3+KCWkniXzzGeO/H2BJdD7Oqoi6sJPmTir7E
bbOKJx3L4cjf0sFC7WpNk3WmAhGEnGve6jNbY4h+ekAQZtlQ73j/uLa7jbqRN1gZ4Lwih0MWelcv
NAEWHyZl40mbaG3ZtZd4G8Dkcegs++QfHhlrggau3EkTXnKD/uLQkqtARxscVJgAf/h5btGj5h+5
W1xMmMkIC8I7WYMoWh24o4hXmAi6gczhoBS2E34/+Q/vbuzedhMu3PSBoxLsnqVYaSMaxvRdh8nx
Vhj4A2LCQXii4+5AG+b2yHnfkbEw2XUajVLB+2JgAkc5lQAHpy82ht7fKc5+5GHeCsd2739Unj9i
YXpz2ahQcwCTWF4FhB987fEvH3AnDy52xnlPukjNlERTU1QJeaauMmGdlZ6FMKMsbicPhRvMAJDa
edP8NTjEMCzhcLf0pHN6/3jS1lRzmpYAxWyNkt6FHDGw7YwK0exH0Vvb2KSzMJ7Cq6wsRWFYzzVk
TaERn8akQ3Jexf2I47UQWq/7MDA2XvHUfkk65yQYbdTSOpGUiwTpdJzd59U7cIzzYnA0J8A678mK
ZC0HAVSiaOiPYQlktVgHcrGCgVs0HHpLFnROjhENoezrVkjwZGZD+ggT4H9xCCxOns4pMMLQafGA
bQhQQC8X/bRPcqYREADg7gsdlw7jsQEl1YddDzrIt09APYzto288I/TBgj2HFP3JbOQzZ4nx2nEy
5ig+3VhyYBhzT/KBeAZV4tW5FhOmOSXGVXdNHeNY50SNE2b4pAvgtdWWWv6YrIHK6vCRypeCgzlF
xnGbRl82KHXgc9VEPSKg43s0jpqylZSyreJMu4JER8fmEDsiGkcd+Q2TC8/fr/e/FUe+2ZtARVUr
qZEMeMDRjRPPlLhXdjkWga29l81oFVfKDXAdUmD7rAObB4m/WOqafRTWgOfFuakh4LQgcDrptmof
CWzCg5scH3Fzlit2i5X+OT1GZ9Uuy8yeWgXnJJ3E75I0qx0GOc++erUnbN8E61IiL3VMng9fXJlf
9h5/W3E2bdcukzpdR0rcueIADoW94ynwUkw1549V4KEec1mEWmGz4LK/4FR7Qc5PjwEOZWIImCOC
PMukM0rcj+Eo5zGVkNN2AL6ddzSdvU8G/+WLE1csVgnmjDHae6kK3ORUIO6AyFaCy2/t/eu+Pi0G
hjMKbPI+9cCdx+VcMLOFA1SChGBp9bCnixno6mOwzT9ccUpyw2t8cmwum8EX2jBNUopHTPxn7qwg
z86yK16S0me12OGvvzra7028QjkXzbr+qGp2ngMzDPUWbtPpv4Rlfws6u+0V56GpCdHNuKNAhbsQ
QNP8jNx3oHv8cu3LiuciObaQXexUgN88GCkNLZqn5OnAA+XlWSl2xyuTjCbHHAuV8xKOPnPPwYVs
SRIRJSJqD9DtLoM35mkz9x0Zz19l2aAAPICKJG74TkHs0LPEv3BKNXjGYMv/qM7s1RyxH876VEED
EGhsPck51rimquEO8gqm6otnqjjOkj2UE2pXrU7lm75p3vYj/oqes6fsWK5gq/5/UATGgFS6HJ3r
gZJzEK2dtq+if7K8VLKjkoR79IsSnO67b1J4ysdm8UYTTsDZvFljlEC83d5Xj767Xt/217iYYBz3
wubttZkoY2GAwytmTk7bbYgubOkGVuo+844IcEIDk0kW6nPbTqpy+3bhU/mAPJ3X9lhsXM/MMZun
92aJjjzNRwC5jawVsNTvaP0cUE3n+ZbFsuacFJMqZOe6GtUCaoaRJ0BYIUlGHTXCJckn84GQh3cc
m8DJExw8oddVeKAzPONiMiEJhm3jSJbAKIAKvNxpAt+3XQwQIZWggwecbOIGP3snxGcT9F5Ley0b
Qa6zUTFGjRr3bweCDcQnn7w9FL8Qdx3Gt0P+XFF4c+5C1iK4wPyxmQglPxv6YBign5ECAyqqEybk
G9E4h09ewMBe0QEaSiIICrWdaD2f3Rij6Lw6MVdGGZsy6oKBUzVURhHrT4Hiv2CwwuE6cV5owh7F
kVBzTKQadBrvhNkKJIDHHI3a0NmvWqI6BL1H27WDTLB5VQGeuFhM5aEHauSUKSB9omMq3ucKl6Tg
FYaAnuf0h+fQ83Uy4PDEg/2IvQBy2QgPX/mVcEsvSz2cmdxYjMkBelnW5P1NblBY6lfY0lkdabUH
uArvjxpWdai4cgw4J2dkB4MERaosuQTReNU6TrJuvtdA/r5PhBOyW4z1GUxdTRWqEM7HW3D/Ty82
TOaPxtgWqTWSLKQ1F287rHYRRrQwzRS6HDI8E2YxcUovyOHF0kDmdauhtrMbkMT9fnoA+BAGcB3O
e/EKSRZjQdpwahqDfpQNkjjvY3vd71Z7LHUK/mNrDz4QgThiwNU/Js8ZzUzP6lvpCsurzWpy0OLF
SAapAhejuL2r2C/Yv6foVZzvR7XrjrG2GAMzqeKYiQ2Vjd7p3yYIOW6I87i7T8Rgh4JC/T/cbfIH
eEDvCO0GaML+6ffb6Nm28M51uIuRCla2YedN1G3ZwUHzMnSARxFgVFp0Ei9ktwc6kI9EqyL0xi+Q
wF550+HLMjqjyZQfu/FahGEaysdiJU7+4/jwDtgCt3QuOxqOHQ7AneENOi/nxzOa6p/l6SS/DorV
gaYTr7ZVb09E/ZLWJXBh6cU2iqnIkZdFezUjyOh7eO3w6JNFQ8BIJTI6wCFumdn3qSwmrDMijLan
kQJsJxlEVFt8Cvf/KguZ/XlGvY1SL1JTx5+nqEdONrn9cfgc0weKpfhiNy/0MMF9hhahiMwZSUa/
letZSFoFJLF6mpNuOv227WJrrABRYjeV98yVRsrDP/R6RpDR68zqmlhOIgXnrr+C79d/NZA+Y4it
ZRjT2KhiAsHbIFy44CxjafvvsoNabuDwxGE5fP5hhi1gNFkk4ooetDkjVxvXQjDVs0PhU8cM7RPi
kl+/QHZNj0XxJuF5Os0WN2IhviiCBMqbE8bE6NjN6ok8mOQ9wg4iD7BqORuf8clYEKyqXQZNxEcD
XingIXFQFpfMnvSj32JbDNcgo0/u0y6a5hlJxoA0jQIgOlEHgxvsvO/6Q+5c/NiRUyIhYwV8R0Y7
eQ7mSnhOgaPkbMmjMUslR8NNBojO63YbP22zwEPIicEZx38w/Acb9+dxCDLglQU4mmEwxiXKMr3M
zlDFzyMtwLXb+6rO/YiMdVGTtskL6nq2mCz0PKAG+E+E9qBwC44XqSyHX7PPx9gVwzwnUXGFxGw+
Ls+WXT7h3CNvZf+/KAGiRKCMWap4WwqYjbZNSSqlipQp4OgD+eMEoVw9wZeuUxyOecaBO14ovpz2
qD8UmW8kXQBuMVKKm3z10a+wJYTAq9/SNhGvDLAc7M1oMd+rSTqs5beghS0K5wM1KW8Py/IbwJa5
i93q56+v+wKyCNSFNYC/n5P5ZqEqFVGtpzDNzme3x8rLuXMiYIPVA+5YrIi8Ig9kcH/hjnlwQP/8
Oyb5M009gukpI/BRnDyWkvunp/j5OYynsK6VKmUX8O9kwXgl59X54PCqOf9FTv8mclOamQi1dRFi
4hY8l1lQvWmNRwJsb75iKOH+43KYuYnyjA5uEhvtVIIZ7RPX0+iRAY1jtxZ3vmaf7yZPMxKV2kTn
6BwrqHfv9JQuuq6dKwl6lI3u87JcyPgRlFuraUbpnBfxVBV4NDT/8R/G25FjSVfH4UUny9Hyz9dR
/4wie5zdTuMKhDbCIT6EHVCQg+jwnIiEh/X/X1z5DykmfqyGXM6SlAr/9jb3PdpgCyUx0f04v+Sb
6Iiq0BXrAvkjZkhSnm2mjNyRdZmxK9fOPIfiJaGqd/I+vBUwXWgmSTD5vqbIdBQylCcvy37uh2PG
vvRGdJkMSrOzX/X1BQNda4QrwtPmi7tJ8l98zw8txrSUY1enWQXZ3NC5XU/AkOjKBzKdiwQSaPkc
1njKxliOa32tx9QCNScOifTcvgbfvACMZzhYaDFNMjs5wvL8cUMHYjBci2Nt1SYHmonKsx1cWkwl
SivFaRgkqtlbT7ebFDdVI0848nIonj9lAcXGNtQr/faVcH1b97cfn+T4f0j7zt7WkWXbX0SAOXxl
kqjoIMmyvxD29jYzKebw699qv4e3pRav+uDcmTODOdiAip2qq6tWrYU26ff33gZVFWuVmMOiokpj
zLNQTcimFxDi6XgbAkRE0AmP3dUsX8mVY/xN9F25q9YI05z/vUjO24v38cWZeOMjoEMz0wKNFSjN
gbzjYo2A07JyzrMxnaJDRpBXeNAXUkNUJPhjSS4kPBBqZwK2g3GtkJ185zeufp9ykKo0SFk9pgjM
DbxAQMnRmPz3yGrLmc8oX5mhnKMMH+wrZBgnBMPaFolyPK4fr9JsB6d+ZYNygZ0e+XViYCgQt3BJ
7RQIum6tR2Dzj7fh4mIzW+pmHeCVRcoBDkngQyw8J4sjLhobdSojQUL3t5eTdZORhXi0UJQDjNpG
ixMjk5DHrmyyUsOmSiEnuQRLC2smyUw9skW5P30Ksl6WMZMt7NhuaKsoneKZxrozGZvvd9dcnSui
OjHJkIg9xBe7PrwCO8rS/2RtvN9I5MqEcsm1/pLBxAml9PLYmelolbrL9OaM5fl1VVd2xKTs9TiA
nXGxPquLj2zFDWYO8EjJmrT54OnfrvsN465MGXqVFb6C1QFPJAQuHUQVvUnQvsy832xK7MoSGfSV
pdTnyqzVYal0zvb+lz/7twnbQYRrrU+sKuz89XFlj/ISU+1PQnfBJEq/irpb9Jq8aNZTAyWJd7QR
QAWNlfSbjQ+vLFI+IymnoYFkjHSITiqH3jQAp56NQ/aWmP/d3XhlinIWRQqVgVrCZCYk4tWg4wUI
J3ppUIVBZx7RfGb4w9kg5sog5THKwo9GToVBfqF+rLd7FwWvaVf/gSLqf4ARuJ9JHXweomxA0kQU
Zfod1PmGr6AtG+FMliwnVzPl57C0O3HVZLb+xhjaveO4NUbFM33VyZ2QlDjVoO0ebCR2oNdgPKNm
gr8YN+RMJvrWGBn51SkwuK7MoHwFY4Rdb9pUoRnaHpBNdUtKQixz98731hx145e1XHVTD3N1tWns
0RJXJVEQtrXtJrKAnh6IkovNmND7MOPWKHXywjzK0gEkWcD24cnSG5BFq0cXnFHQzps4Zjx671hu
zVHHTog5Q+jbCpsF5F+qmX/yQPQtH4+JtUeo85ZXXRT0eQvn1dsuWDblJx66dpb12MpMQud2KNQp
GyvQ/csahoIOYN5KcqcI0BEx7uXWagVEAqztQZb/9m6+tUfdzZoeNypXw54t7bfVIeHMaYtEFdN9
MLYh/TwZJ5D3VOLvEmV/qyNrw907p5th0JTRF9z9k1piddAvjPY7HicLIc0f0MHJTha+aAx7jP1N
P0w4dNJMFzJr21P0Gbr9U87ytox1+WVivfISXZDUwqXFgND2vY4Pcm+rnJueLnjxs5jQZiLd28mj
7mVOibRs0mHrtLU5gOl8r0P726/4F2PeZuKnW1OUY9BCsCroPiaOM0yojLVPIeyw0jQzicNbK5Q/
CLNCbgodVk7bc3v6GB3DnC6r1q5U8qJ7dSzVfIdsx457X2/X3H67tq1yT7hFlvZ/ERLcfgvlN9So
6IENJxs/Us128TfxpNQEkx6rTDCTbrs1RHmOhE/1dhpxYxJFa7uPPc0yNCtXTZsJRWH4wl/55avN
2QpxUDdBh+ShubYvnalvxj8Jq0uFdVHKxOtfWZlqQZb6nmxLNH/a+sKApOH+YC4WsQoM8InheO8f
XzfTR1Mb55UPhXIe63QeAkcxqw04FwMArxzluQu37IIEOVQPHC8tgVWLaIEIC8whIM5hudqgzKlZ
tvBkoAGNcepmMve3Y6NiAL4Uaz4lM4lLxf8ACAsUxmBAellAoMTbALTDvC1Z95hM+RSt9Zug7DE8
G+54vzWzbe9ZzJiU4Ydlyp0Edan7zQQr0HFfZaOJbFSTmSZ3VBbwlKgAsNwyI9KQKc9Sj6ORdhJ2
ybQ/6c8lakgtM0cz8yK7XS7KZVRh0fh9X5NI+2xPSEUN4ELaJqHzeMuzJo9yGFMuBk1vEC8JmsN1
zvh1lqunKYizS1jxXYdRZKdCNfVVdLFq3YNUc+Ea78by8VhY1mgmwBy62IZS/c5ZZ/MnwxW/W9EU
lzVbwYtxcukOQKh3aYYkwRQRhUYdzOW3tVu+4yZjZetmOtNvdgLNL9yOVaSArl86qCjmn9UKTEuG
uUf5qTa9YMW/VrkzLEocX7AtMSJDltOgqYfLXK2l8YL7REL9YQtxDACtIjxVsq0GgosWUHvRPFot
qKvyLcMZM+4XhXIeYp60SUausrRx5Mk6cFaq28rEfKawVpJyH4KPkLStYIeQGEyhjXdR6iKZiBCL
MSKBOIYH7l6hHIdQT2MmQfQKUJrT1kDX6Iuymz6QBQtQE2NmwljBAM3CJHYDnpnkAQa0wvbypZuv
xAqz/MwaFeVCdE3OMl6Bmd46nbW9a4tO3zqoEk2Os2wU1uOI/NyjSaQeK5VYjIlK3rInRUB8v54u
Jr8AacMAda1qaYHPYLnUmPqgLH9M9xIGqZx1o0gmM+zMi2+BQiSxf9AaYT92YvMOGZx3kgjeLJ5G
/yXFEFd9MiI4bgn5D/cs1xbjVP8PY/lng0p1dIbQjmHTE+e1Ht4c5B5Mduvb/Pn9Z4RKcZR6Vg2T
DyNnAs+sLS+zgAbaAQq0yqHCy/L95Jjeb4t/5qjwRkt6ia9HRAHrLSQGt1ZtE7lf1tSxrFBOSVVz
SZ1AB3Y4XXjTh1bY48WfqT4RX/9vFJQz6hpRT4QKv59A9UiyhR1a3QDqYZj5rdw+mizKEZVFN/jD
8LsB6k/DndBehL+A/my+DSvflZHZb6wRkixEHu8nPjJGOR9A/RslFduMWubLVQvz7h4quwuIIzPT
vqyFopxSlIMoWlbICM+4oIEQ3h/A2vYUgF3vHXP6uoJuxQ/rXM2+16EFxisijq9K+wgukfum0SY8
iUIz3iS79J3/K+9bL3cSNDW9xksWsFCaGSYgD7oogHBfFgHzxKm4eh7pCuDqYlmJCEXRY5R6SAF/
BJW1T1GwCnZ7T1i/cBaEkTZvKnTJLmYaQASh3dSbnXPsFq+sCZi5ChRe5nmB1xToLCrUrKeZwmtB
EyBcaKzzZMehaYDk8gIxO+heQ+2tXw6xre581p0wM/GKgFk3ZFGBSAmN/WiGLg3KwsBq78uP7s3f
cKvVjxSbyhPDO8/dqTeWKAeAdvJguoSwVLmQ+I4PhpOA7Bfchq2pW5X7+KDMhX6A6SuGgBlFz5FG
3XVFWsq4DLCLE3Q6bcvc6URzCvAIlgBVeOksGXD3etpx20E1u8URdQZm387MfQTYAA8SR8g6yJJC
fcIYDEMl+xzCo5W4+xqWTWRGSwRjGr/IPNBEQ21y2vcsb05uIMpBYdC6yEvghuGF306+q33N90nG
ab5gHJCNdLq16JVeaIpvz6wDNKPerhsCRN8wuTwPx0u5ooyL1XwoJRiyRwiDlp88qbZWp9Tcq+it
mUzOzD47/Je0FULrLY6QNZdWPOFg0DVTeGI5rhns8+0HUUcoFoy8STnRONROsNumbrSqrY9gyZna
Lk3Nbhc7BbrhWTgt8qt38301DdQq+33oKwGPaUgj03hJNtjRr6w1nXEOV1Ot8lTUobdGXQuBYhzW
sdc6o2F1vWvsZLM+gLcxt4li/SouWK7h8chUGuyQB4kilxeVLLC46j8lu6/N2M0sRYXUuWQ56rmw
mYkkllHKS4R9ysVThqHalcdBkXFHOIUe+4b78MrggdLQZVWWcVJo8oIB/ZFNUSb+4cw7h0NoIaF4
ZuGdf+kebrfFrRHqdKiASBmXCkZO5/1f113rFuneQyuy0JnZslhsXXQmA7a799ADFizD/RM0PdHb
97nb7aRV9oQg+RlSwuZqFblQa4CQPOtN9Ztlf/SJZCmuPEUQQYDCV/CJNhCpX1+krbdD1+i5R1fx
YbFbAWQwrVaCNTno0F4FoHh6vA4zIRvmSNF1Q4ejVsBWffsBUxQoYlX5PpL0k9t1prKclv37ZTTT
ZbHn3lk135lH5I09mmgkKKWm6DvDxw2Ue1FtgmaJd8pVaRlWuAveL+ZwqiyRcXhnIkaDN8CoqUkK
ZOsx1ttRRuVFH/Iil0mTF5Hkki3w0YAGFuQg7xus9hEFYNbazgD0cAngVgf4F1AlRMa3RoM69eM6
6uUDwhrBBj4K1ebS9ve7z94snNbRcCu+fj5ez5kOy1ujVGys5qEvgJ9UhsPApoYeGHQY//q2527P
a5BJfX8XS7vvliWUl1YryC49q5lpXMzn0+PvmFvnm8FTZ0/nhI5rSnyHTAhMi1VqR8/Bs//kmeM5
d9Q3+Ys7PDZ577VuR04dJRG8XmNctvIBGkofF0jTe1XgskJEslGo83ozLOq4BLFYp4UCI7ax/1D/
vkwp+EmQen5+PJb7sOVmLDR0IKxzbajETj7oi3D/8iStuO/HBlibkwZPj9FF83kDFqY9/9Hg+STZ
AMgCHivbm2HVn1PQUPQMZzMDCMawINOuiboh8hrNrJGMWcFN6YjZQ+cjILlEKHt7MDnS+7J+gXDR
wlKsV34N+oQcAoiSxxj07LRe2adOJCeDvj5TBnI4MsLXR9rzSwuE0NnWS6ynN9IyuDu+hqvQQa6J
saYz/A23o6eOZha0eRQnGH13jj7VFU7msBzMF/hc5+ltU3g79B2HrOLdnOu7mXPqIOJBgz8mc076
qWx3rywPnsoBCg1OYcLVvvoZv8iMg/mRmfudPS1X800dSWms1bwFGwIpYgZIoJ/SV8+cnh0ne/qU
N4QGxzL+myri7TxTZ1SWtE6bNKxy7bi5fYDzA6Gs6bxrrP08U96DJY0XZAQyyHXRHWOqEcV5oAtY
URyfL2HtLSDHgb5asHguI3s0WTX7GcKpW4PkJXkVLhRRoDXCBIOgHQFdoIc99AKSJNUGnzty2fki
t/CUY+ZIZ13r1TipgLBAkQ9YVZhFVXZ7cQXZS3fi5ls7rJ/TD4LhZ6UR5+Kim5mlTqo2ZYUGAVoZ
VTGwyCfLctEth7fCMl7+ouYOCkjT+Tweq22CWTa8Z2WvebqTOvKO4fDnj8/V0KlDKzYhNCIyfEiC
OvHW7bwBkknwk9Fms5EgyrgqbNTj+f+gejF/hV6Zpk5uGauZoCQwXTonoEAAEy4W1Yh4lAdfD8tP
zKQGbrcWdWpECAEVlwuPgU5Wl8M18a/vqxp4nWeS3meE/6yx0Vw2SghGJ9+fsJG3CMh1s0OqGJhx
ghhHTzrD886gKG/GRnPZ6BVEN6QKfkjflivwCJjmAnh1tEsQ1tTciWyNcdPM1PJuLVIBZxEmSZQ0
sKggE/rhLhJv+fguY/kemtGmnppMT3tYuNiusgxMYUcEbfFAQDDCyuTMX13/tqJOOYBIUipJybFc
na2valO07MPvlf0EuUFukS4zl7M5m8VTOh8vXJmlvEBoZLEoJDBLGJgJ8xdCFNfTbdP8Y256G48j
qBy630sW3Jt16mlam1TS9HQsYPh0JsoCrivg0BdHDtzkfzYO3mGrV87OrdSKLdZevU8G3u4c6tTH
TVr3cg/ToJt+Ui2B0JrCv2+A93FAd/aK9MmzzlKJJ17sLqy9mmjqos5GPUaiDkZ5AtrH2h5AYewt
QMeyEwEPYGxd1hApVxOHSWrILVzNeq32FsiQlqSkwiS6mXvbXl8iNNFNo1R6EuqifAjfw1fxW0Ux
gHuHfgKTUPcXx/Ng/mhem8GAxi2fSNgv4UbZJzt0723bU7UR7C8PtGeN+fKCK2uzE9HsuVNNRNgb
R1u8+2YVkd7y5Ot/N8M0vU0c9MLUkvMqOgLIp0yw7IAzWbJCR355bGqmxn6zX2lSmwaaZCoYmokn
BzsA/+l6g2makYXtegR1I7brD+uI3Bdgbk1S3qgDcCHlcwXPiIub7pVmx3sozC3BMGXY/Rpk8KhI
G+/cps7Mx4P9hfw8WmfKIcVxoFRpg8EmUDDXTN5qOPvFPUh2uyh9E0A1APBIshtwL5yjtb1+Xb5a
7+9viBYm6x2KLqyjRAw++iAqPAnlsgovPG4BFepVXxweE56w6CDYsPxpze/Ho2cFZXS2WecvdTjW
mPcEVKetgxSVC7YVL1oImSn+eScNMdoG+QVI7H4ibQhH+fgDWIOlvJQaJm0+xjIu1a8/CVPfUWBM
JeWVaqmQeqh6yIcYx9YEAxBo05zHA2DE79Bnv43fh6mJoK8Bz6cEaxcqDRNY/0ML+GgONRHO7NsF
3kXNC7SvS2PJm/mRcXTIDN1tF4PXVB5VN1CPkzm4ej/wfhtEsWHgsOYb5Uv+A14ShoX5yO7KBPVE
4TpfC6UJm4S3VIt3Fk9vbwLI9ojOo80MWmcf9FfGqO1fhXHtC5kuoz3mTKhCSI/vyxGK2Uy6XdbM
UdcyPzSBWo8Y1jrK7Wkt25Nu28w4izUeaofn0A1MQ0EjAc8ZsO8BKmpfg4MW4sj+6ZcGCB9OuvV4
T84HkoaGZ7oqQe7st8Z0vSdiA85UDhXA5+10j6MMV/rTrxGGL7+Z9TgS995vwP9vjMbQV0rHFX0S
K4iL7a2d6kg36aaF/l6mpdlL4t+waDh9qYOVMAgi5RetBCBscWZyXc2/ma5skNFeTd1YGTII9v3f
d/FHB+2ahbEg7POcnS5OjGVizRx1roqpEfTRhy1jubUlVOhd0Ruc7H3XstrppNlo8GpY1P2Kim1e
8iJH3rz2lpQjPvbb1rl4dm25hxdolhkQ/d5A3aLd7NDpu/r5AYsSE/I7/4a6+gzqsh0MPwz8ChsT
8suk08733NYT1yw8xwwfG8KJKzuUE0kiuW1jP8ABWHd2CVeMxCQ6mfM1kgwoSIA6M7een20WGclM
z8KtXcqlCH2X+tKI8Z3O27PmttvpeXck28dixvdz3otU4VVd5WVRpNu1u7YrJb9PlUO9QgmsMNUR
D3zuFHnyGaECwqVvlogiuS3pgy5BUEwVUXKReINaPCUP/ELjiUXzIpjQ9/sU/vKMcGz2Or02Qq1c
14Ypp3eF8isv/VF/JjvwUa+zn+05AsgAqQR73PwHBH5zR/HaLLVwslyo/mUiZreNHUakdREkr45/
aMzaXoDOwoHkErYMI/6afYVf26VuB7loJ64fM+LSNBP0PITuAaxYG+cIZh7m3ToXbf2zdherNLXS
+aJIRnkGlkt6Szar7ghaI5ah2ezMtSEqKOmyRAlbYoho6ICa0EVmE7SBEPMwAfdR2CQJ5Af/570J
bMqt245lvZFbMo/QP0kJSs36+Wa3t86e7+txUR67Mi5dWuOdAjOVfdYXGgqPGhARl3X4EsSmbbNm
8rdp5dHAKMc9xUGrSCIsImt63ipIGp65JV+ak2Grfyx7eSIkeOMK/yye0Sl0PK6cyXrLU4DKLPTN
s75n9n68ngHKCUhSOXSjhO9B/t/NnGIxvECUT+pN1uU4t6IyGuQUkotHqZda0QpEM+2Q9TDE5ebW
OIvgqXMDZGpfWWdwLkK7tkQtqtxxuhG3sDS9IubkUgvSwW4HBwBoE7wcyV+a2EyMy3/Of19bpRbW
EMdMG8pBOcSGOSZ2tuAbZEwm6OI9E5oNEUm/b1bmm/wmvZlklajgAckriHQ3Udei/6UaFQVcvQJ4
HApgh0zBDF3FsC/LsrJ9E5KlkCKx2mXmg4hsXDwe9Kx3v/4AaqrjauC4IcUH5LVdnlCx4t8Na7Np
kffDLWlqizeLB9AnfJ5i1nzPrbJG4GIYuaAJtOQAb+SwO4UaknCgzNhvT8VL8Bym5vHYv4UoszB2
1QydioGo/p89an2zDKDMVoO9dXxBZBcKlmp3YGQurMsbcGrI/Y3uZtWbxkYBL1jhhIsR+O2l9F/A
0yEDKomyDFkoQ9ToJ37Q8wmhxtEOKcDHvGyG2nPvKquG5JXHZf/1/CxPJhGlYqz1zAa/sUtdbVml
hT4g6hoecmB9ROfrGULFwuFrwoZ7kT358CcHr95q+lg12yXn/UDc/PEXzCDXbkdOPf8hkAzyHBFf
ECyVN/QSfaEx5fl0llfndb36DtxxyVj0uZcygXxqCsAheJL/Zr+vXw8XNMdmQK0c+uQpOog2ktnj
OnPJS/m5XocL5f3xEH8bbqkTfWOQGuKY5lGQdhx2GbCCQgbpp/1gR0u+c7hj5n2uXv3d68oxw9Nv
bh01TFQwG9BBJgCHPv6UuTtfFrHlDRUNFiJqh7dX8DipQq9nJXfgeLvCRejG35zgKOsJd5Nrmfre
Erb84cijRPzMxCDNRDY3xqnTNqWcgdcwjEuiFYvW35c9ybNfnIFzAO4Hfe+SMVpy/dxMPIapSpIu
ANsrAOlMpX30Vuc5vhr8Q6Bb7rbYXV5lJ3Y1zUyR/N45VuegYmxle8Ys36elKbvULFcXPVZCEXZr
wWveqjUkVsG5WVvSEm8q+7DlkR1OXXNRu4tDbruLYBEjKIhD7zV1DBXgoHyRWtLT49m4f9f9fhXU
5zARaJmnEw561/h5KEvAvGl/pLXxrFirI6v16z5XeWvkLtFQgPZI52EEb9dsCY+imef1xe5CR31K
FkDG6k+a7yijyaNx2oV7Q/b4B4124sS6S+52G/kSoBxFVVAkAf/ndqsb5dilYq5iuJKPStL+a080
0OPazn3AYVfhwFj1+4QOZZA65nypVGHWKf5hqJZNA2Bd991ute3kVLtddpgcCHDi0S4uGXbvL7Fb
uzRNcN5dch8z7h/Wyc/6nOwKE0IJuZl8+O5bEhFgBMpXJD4ynp6hCPHK8uCzp+zfRGvUbtfTIoXm
oO4fCsXka7PhzcbhnrMnXBnwIo838T3ymgxWlTVZAG+toNEVwjZojYaXQ+6wlhf+c/yUb3xnNGMH
xXJLXoHhEJgi8PkGiwkY4fesI4UfAK9ffx5/x/0lQn0H9RYVgH4vCoHz0XC1SEqz0BxxYyV2ZEfu
T+w0EFBeszRG7ts2KJvUjtZDDgIjesAd7LQAGdawcdM/BzdKIFC3NfsPWTI/VXcprlfj2/NymTra
5+dofx4RQrDCBrKVaceqKTKgZJJAgjXKkxtBGdT+WHPoQHdPAV7/06Hbh+dsJ1vJSl/0214wV6lT
I1iVl8aq+YihvbIqBdNmQdAFYor6FAMsPwjUyLcAZHp7zC9634DJHKeOiGru4NecAZy5SN2GyKOy
QoeZcRtIrAgCBDwljJ4y1kRxW5VazJE0avbSfnQJ8g/qXvn5FO3U6Y5LZKw0ZlvS/XvOAFP6P7M0
aqNLtKKpsoRDAsJOMEY5Njelq7qIHFgs6nMHzBAVML9L+JeIS/N2PpOhN4q4gK2OFNeeu6UrLftj
8nEg58pENRXs/s6r/FbskW5FXfML26tftxYLc3X/qCaDvvoQao8ll5EfpgQfclpDlu7y7bofH9v1
er28gKSi3ufYeqq1H/8e6tJsj052EMg7oXzHnZKzcxfkbN1tM3gevONRxEGPye20QEFEDtu2x9nT
TH+bA8YcWUFs964IFqvvgrDgskj9ZmfAkAxZR83IUAz6URDWra/wvhoeudgK96UZn0VLX4VWarsg
dbNS3KEOCr65+bSX7XSZ2M7lZZW4n9rnUvMUu3GNZR8wY8j78r6B5hqJNGvxeKYK9A7x8yrmOynJ
j+0C2j/6k/+O4oVs91Dear30yAeMm/x+6ok9GacOiHlVoRE3Q5YLWmDk+REd7AHUOn76r/8Aa3dX
t8CoJEPXQBiG3CmgsrcLXERE46EMi+PFOzeiycdr9cAt+HU14v3HuDyku82kI1ciA6Ku4pV/1/EX
x1mfCdFQHgOiwYN+twBhKYpbvdlt/doyntrlRbYfG73vCjNujVLXtDb0PAoMMLodDuLxy/2KX9PJ
TtfCYrJWDarnrmNpC/RevCqeFXdLhnmSE749QEDio8tOU9CfLAq0WkjU1JJa6XJ1FFext+XO+3aR
lWbaWEiq2JOThqYambw5/b2AExxlFidfVAsoojKipV+KBfo7VFTcsIEBTRd+o6mr11/ZcSFaivTq
KO37H+1PsSt3jRe6AmC5wSHbuFDahFexJjfZBaa2VRbxDhTNuESPqflmoQMSnGc8SA4BNeGtE8jC
j0tlIbrRPmbkYe5fxgZkVa6+lLpsyssgSVWALxX2lVsjyiEU1ROA07odur7nu8JO3qcgK29ZazWz
P68t0zW8PlH9ElmK6mgsRSsKrAFXABIEZ4jsiWbkIpK0Ja9Y55by7lv1qnCKteSR9+rjPTPjADED
oJqF/5M0Fej12zOpTnkVSnpcH/nVltvHh8nlP/cAjqtWtmxIzRm+ryEIMeutBZA783BgzdTKrcb5
vJil+5N6S7BNKMA6BS4TnTs3SzpJ2uCJoWFfU19X5H0BKtm6OYLP1TvEr0pg1u/a4lXHc2+v2eLL
49m4R+VhPxjYtpKKk8xLv3m7q52bCOGgpFrbHEfszCd0xMq2mFvldoxN43j5+NF3zwrcfuQK1lHx
srXuxE5r1kvFExkc3/cpdvIphqgjSckbAnStbhdGETLw9NVVfRyt/NCqJsSUCmtatPZ4Tg6jFzqG
XTBizvsqDGWTLMfV8Ks2LkA6+2vTAALosmlRtpBs3AgOUnakx2cjEdJlJwcn/eOp/321Uk4DTaWy
IKiCoYiCTEX7rT/oETCR9bFfjZbstH9Lk1fMi90uS6ex06dgLX0NZmoKFu92VoR/S1bvdQ7vDShL
DbvklZVMmf0kxCLIkUJhW9RpmU+uUmVOUur2WNmpN9iCLf8N0WcwoeBRIQHv6F5kZZ6+T7we1Csv
aPQDhNmS9gglHHkJ1Q+T8SSaiRyRZsGdxgPIgm5n2rMava8bZVG0RyE3y0V5FL54iC44hlW7Dbym
Zl3MHKUsmQeqwlY2a2QzNVe21h2yrYNZrlPWLr2P1vFBkoEUL+5YFS3mtztmEIZK77qqPa6zyZyA
AfS6PSQoX8b9iPLWFOCiycxuY19WwrZiPVTJEbjeMgb62ZFpE9CAhogR/3FrPOoEXWvloD8Gvd2c
R4ePHWlR/K1zAJ+3yKOPmwA4Ft3q7aXAzKPTwQzuWRlpHgSNpL9fox8M01DI0yUtu0MRe+cJu6H5
8vfoPes3xevjo3EH2SWmEAYqWHHkUnkah9iqrdBNUdWht0ddVBt9oa/0VX/SV8FSsHObczQnQh92
6QmWsSi8y671wqUI1RuDFeDczTgq7SSXj84QUYKjpO5LBd2USYQ/Pgx747WozHo1eLVVWvLB3+ic
WQVmt8o2m/feG9fhKhIYTuLOPwNVgFtT0/FEQGOKSoO122LMk8HXeICIULYxQQhLEBx76Bt2AE5v
3lp7whF4DZGJYUqi36Ucf43rCpp7BUEG1oCEX1fesY2zqG+0XDhsYRWYLHlxFlH5FEwXolHo21gs
EiCLvYNgJs5kAkNylBz875Nkekfzh1mDvPNP//eDsDdQFgS+iRZE7DQ/TkvV5yF6ByhuYR0+th/g
c0usyWrdflHa6a5arJevr7sdOEOTt8fb8i4tQMyT1lpe52UBToAK58ehKTS9wnzolRmep3W0GHby
UkDd9RWcw4ytR6caYUwDdQWeD7gREdpSkQAC3iTllBpwuDOeQgCk/n08GtqR0b9P7exJDcpcihoA
qr910FMgv+J1a11ZMOI+covduKzbYdC5W6OVyrgbMYwPYR3ao90yFoUxTXRYmWljUJYcfl+wfdvY
Cu+PZ+mOoIiapt/c9NUZaJQRKlsdfp9AbTT80+/kVeeZYWQVDFv0a4Y2RQUjhtRftIsBU/72K3KU
bcy4PlhTRV1dl8hXpJH8vvgTurphiqzOA5YB8udXcxWNSdsqZEsRDnANXNI6VF/tdoNcKdEkw98n
xuowNvEv+u3K4uSHec9rGFLt1OjCBhkdxNDxd2D+wcvKGd1hx9Y2ISfv0ZamArd40qQqyzBMdLKo
Fve51F++GeMiS02ZgI/BfYsYQ1Jlmioi4dQ6GUhz65bf5q+CVaw6kNPGaPJe94wYeOaA3piidkUc
RYMm50Cd5+/JWnNAiCiuWZg1lg1qYxidpkNuBjb4EvRbZrhrWRN2F5yAeAKlV43kPiQ8ZKizE6Ya
33CpQLYe3pMWXksLoP1Gk2VnJh64sUPNFtpCRJlTASwP8F6SP73AkxbJU2X6O1ZmnvzS3Ra4GhE1
Z1xy8as8wogAzfcZj+DZ9bj6bepij6ZJgYY6fjurTWRK+g2TioI1T9QZkQulutSk3/GQDfYLWlZk
V0JDdv7Ces/PeICbBaGuSTXPhWoKYWgdvLhfiSVB2IsRhM2c9xsT5BOunEygIKsWcwD6q6ttsPbt
zuk9nnFNzvj+axu/odiVjRiYORUStPIhemkX6cmwWbQZswYQN6FUi8BJowt6WhyIPg/mroNkCnaA
NNhjj8X6ebIfrr4fDYyXQs7w8/VP/FQsphEkUI8tzEVfOn81Air60n1BbHw4AJItJxy0Ly+D+Xdl
LAi33mNTrMFQzkQbi7wbwHZzsJXR7VurODz+/bmgAigRxZBl5DqAJiDe7Gq20iQLO+jxYtMSSrjI
/FvbIrPveuY2vjFCLUmTj2WX9jAS2hfH2Pwvh0CtBq+VSjm2+PUCDxPRclEiVdCxyoqC7woDCIpu
RkGtRRBHXVLngMoD7Xh6PuWe4gpLaOmx1GBm/cjVklCOvZ+kHk4L4yGxSwbKrcNlYTPmbNbtXtmg
XDrWgy+iGGM5nTTY4C3EK+B/asCEt3n+D9Q4Zx3XlT2yz6+2maFGDbgVMaZo6W21F8BC0TC5Pu/s
zfHn8dBYlih3X0yXqo8S9CKJz6kre5sJGBhWbpQ1e+QbrkYjh0kR6w1GE3u1GW1WrFZE5qmk/PxY
TS1obrA823Wwy73DAX2ecmE+P56q+Y1mALACrBSYGSkrU6LnVaMohDkk983ibxvax4KFUpozAriA
AjYoVNTQJHA7V13RarFeoB1htPTF6Ah4GQUAWlaMOGLOUV6boQ/NpR3hBNBcoi+ipe8ai2D/eLLm
9tW1AerE+HWgcc0EA8iR/pRH8fwnXo2sYzkXq1wboY6JX/TNOPAwwqdm/FSb0nPhqXthFdj1kkWq
x5ox6qDEJeru6gBb4kLY+MvCY4Xz8wZAYaIhT4msKeX1UYMH1ndAq9QEkYnIlL14Qkz0eFXu0ubE
KYPmE9VTvFBQ1adG0ahdnFS+RLTozpJdveVrxRqsCzTUTs8SXEz73zz0QC0K2J2ERBQyn9RGmPhg
bAqIMx3A1741g1UxLIZVt7OWfEYoCL85t7WGPWu17tqJfgd6ZZbaGmPhxz4X6yDZPdsKb8avEBC8
AJFk/zwDk/Pzk4I2ILXqpY6iiAIcCiu6vc+Ekpm++gBqpsGsF3ZagQ/ATE8ursDTqbETUJ6bT08v
L8Lu9Sd0QueHhWe96wT/HTjJc6OkTGpl1MnOO7/P+EtMrkNYjjMrO6oAkV6AVV7tLEfAcvuHeKeg
Bb81maOee839Ztn/n3VqtZVOjOJGhPUTtADOa1dILN8DCebifYWi6WtJeijzBav8MRtrXJulVhst
SEKj1jDrA6Kif+crsJeQZrjHp2fON19boZZ0iC4yH1Swwqv2nqA4oWQbeKD0fGzmDuBDLyF1X2p1
03JpBzs1dI4hQLTtX9qtktqoizx/M3zob7GKfq1eD4q61ZImaTglhTEZygBIkqWmtPSfjJcvAGw+
eid+822E6/+Hs+/ajRxZtv0iAvTmNenKqiRVUaZfCKnVnWTSe/P1d1EXZ4+KxVM8szEzrQYGUGQm
M8OuWDEhE3rsuN0n6mMmTKDk3Axz9MPWGKyb/gFsk1rnvzvvw0P+eMXwKpPRu1kjqGMxNA75dGVO
V4ghFqoS6d3/d/HevimKNaSpdHfCcPab6VOAmFl+HATUPjHsKrHJ798R0Pug6Sk3uV2jGFdZzNZx
/XebL0C7O0LBOvs3d//+/VrVecvKB0UQCYy3sgJLfm3EJZHG2ZAgCVTZ4lN+6NFXeMncwAley61T
uRWhW/936krmLjwBE2dlFlDX25VbND21m0P7sYjZLWJ9kkVjjEVIp/ggAdoQn5Nj5BnHAtKoE+yL
R25N5pJBlgSJh3eEnluAxq43nnd6pvNtgfbYt8pMt+O2k8lQWru8s1fuxA0eYnokP0XNnrzYcZKa
aJl8QTVt3Cqv6TYwhcI1fv3VwBYKl8lH7lJ3KKii7x/skmfzU/Ds47Y64K3SmIO+7hDaeBfoC2G7
NVWzIARYAkkELhsFJNyj64NMe3lgbd3yl72h2JXr//ZhPk8rTA4LikaRJy8TXww9AMASXEsJQr2Q
xlTpQTErEmG0ktYmRkmULTsORNadl/snt2CbruXNbZOaaqGgyP1FduP6rIxWuxkGB49wokwD5n8z
fOK/TYg2jwH9JbFrreXmbrAKBn6/hhKMLgNBh4zK7Ib6tao2TaAB9BSYvOm70z/lVnKmn4HZl04v
usFuRcku2CcAuyQ4XKiFT5mcWdrA70UNJFFNd6lj56iqaNw2AlN/s0fvXG1WhE0X//rdo2cIVwZY
jImSeg6BVYVUSLJG7i4GZk/5rqMNK2Zw+kp3BHxHYz/CuYLLO7kaIGCvkHbN9t1qLaxemkJfHTkj
fv59qj7N2aD73YUfNno4OG21z8w+L0nzThu3bE7NXgdfB+AVA8awpR+rZN63L+96ATO9UucCK2Ml
6C/AUTjtpYmQ5Ynsxq3M+vGkOJLzC5MNrWnC7WA9tPGmNnt3asxSszX60ZsWAtxVuFGyrH7ThCCB
dv08qT8kzaBFuKtAjdRmXMF/HQgHiEf5xpirMkYq+bl4q6uaSKPpjw9G81ybjf++8m4Xv/iPhcxC
kyLKsjEJs/6inFrUk3H+wnMF0BXaGQQ3QXI4xhd51pjZUnDQdIcxehZKpx7NKmqsunBG+NenQKAm
YJv3l7Z4XfCiNXnqYhLU2XOuGAM8CoWQi9RmaDcvvoZ6HyQf94VMGv3mwivw5vFyJ+Tp7EroUj0o
AsN3SHuBI1kamrrPh5aK3rTMrw8GW2seWTxvQFR0QMkA4uen///jhaV91HZJw3qMCE3ZTqrG6GMI
WLqi/hfP7oeU2dn1huTHmlDg7KJGPvidTPe5FAROptTG+f4JyrceHK6ypkgGD68AuLWZLL3h0zKs
cYRqa7UOxqDvRFd0edf3OAcj0N9wW5z+t8W2/A7YxuGUufTwGm0Hx/jVOHSb240juJ2T/g0+FM2s
mi3+bO1z6Ezkb/fXupBNul7r7HNLci/Jag4NwMSAZOBoEFTS+0eaP0WiSPRi49Pn+rhG4XXTkPX9
2n8c0cyv8AsmhSqYiS5cfgz5X5l/bqWtnp4UMPYnj7kALXN/o4vf/4fAmY+RRboAYra4v2htOCAu
70s7a9pyq+qhsmIyvp/IzRPSAF0HF4WKdzrbXCmmdULDsr9kdrerHdFNHwWL+62ep6+b/s0OqpO6
1eb+Bhff7Q+hsw22XK+i3TeF/uQ6f898KTTzMpMPZRUoJMgkSqIITeP3hS7Zelz1f7Y6C6iSLK30
NMBWxS6z+41SY/5Dfyo3XeaUKcI4W/RJ29lcsqY1lr/nfwTPC0VC0yuKL0FL80p9EjGlZchsnetW
lOH/8jz+ETM3BsC2xE2d9xfdeByyx8jQzZbfhT4RtS/63qYB0YQzt+YYiNOvvblBGE6jomMRyH9j
9ioTX4yEhkJsyG9oYphaLZM6dMUitKCMt0o/mrXvNDychJRawA9bsvBYpe9G9VFoW+6Dcn/Ffi9n
nKnKa976klcJ/Os/i5tdb6Hk2jSS8JQS36bMrZqnml102Rq6bWJrjalHTmYp0Z41Oqkxx8b411AA
qKwf8mc3nQuNtKs5fPo8pehBSrJDpNl1XppavsbQNp3z7XcAzBeoNhQ+vzX9D9vESWnbyiWshi+/
icNGbd5VLiaBe/8V/S+f+x8xMxPoqzQFQ1sFJcw5svyKfhsEJOc6OVUKJhUwS4HLA/R5r1sx7pqC
C6HLgH7D/0i0DZ+deg6DisK9ELWmGAorb3ztDGbWLOTkQhfbur+0iCLkKDBT31G47Knp1xJqy4oT
01z+57hn174Hf08r8A2sQpQ5LDxExkNRsPfceDTYJqX5fuTfpfE54Xes3vhNYzGu2nH6oTC4/2LT
Mmi7FYAKeVWbj5AM9aDulWyAetGK/kMO20mO3Ft9rgqHNkkwSe/+HZgu7fym/RQ4+RQ/blpVGzIL
CkSn9KFSHyW+JhFml4dOmO0SMV4RtmQrAJJFDxOibuGml0/HkEixz3y84A+afVbBlu900hSa233e
39WSIISfU3APcLQmzz6ozymdLubdcOmLwkIagdRc46EItxmz8KTLa9r6NiGLeUQ6Jm6gAC8DijrT
DEMU17LfSsNlzDQ3aryuT5xkbE292UnG3siFnRT+NdLKvr/LJVv0U+zMCFKhlsAnpA2XUHzSql1Y
vEWRc1/E0vX4IWI+qHVUelT7OXW4tNVb157KErD3wAljmejRpYzWrOvSdwOEVAB6YKqfKLM3z4V+
AW5ubrjUAWDEEcI+7UlsNnrXbIJyrbJ1K0wFahm+sgBnWdTm2EW0+fQsCHgkSpAJKZ1W/JB+ZSLR
ohW7cavIruXMn5gOpsOQQg6Htlzt16i95Zk5PN//ULfRzLWQmSqv21iJBybC95fFwhRln99x2cCv
XIcFwDXEYNIZrwFzOzFsXKsLIxIGvmUSgtQeRQ79E95PD2R5b4+cRSvCje02exPDL254SZS9NnwN
yCDkAWcpFN1BMtsE9e8g/CP7U5NfqucbUd6KmUVhabqmM4u1Y7m9v9frnZ191oWhonUjNE72OIxP
9aayWpVkoqXSf52xvJY0+wAJVbqqKyCp1LaBvo2Uwo7oK0qQJs94J1VXECYLaT7Ig4FAul7DDZ53
x2JTXBD1BnYWxUepDTZVbpftuZfQ19E155R3U93pKp50oF410K8v8yalSLT4bs1vm9YU0g+WfgRS
RxK0KwUrpelb3YSeXaQB0cODiUvGtwP/w650ra6rfSUOl2YQfFsvC7D45GiqbSP25/7NXygCTtoC
Y+GmLiG0iM/UoJQJeqWBCvAilzDRvSn0Ds1sbTgbyvOo2nlxatWARNy5pIqJiTlK9pRzT2g4VcO/
TNmzgP1O9C9NfJLTd7V5UyWTa6iT1SsXZEEN/FzmvEGEChixPfiyeGnlSHQEdbRrrQh3hqJHj8FQ
h9b9Y/nGdF5bdtg/APHRccnDKM0nAZSwSkmkySC1Q08EB0I2UL98fn7K5ufj4fX19f39/eHhY+dN
E/JQq4nNr/vyFz4L5COPI0zvAkp9Oo8fNyAPVLUzhFG5BIcEoCHV7R3FqczkSN3QrfcSKNel58Qd
N+pWsLOTavMuigrxjnnN5v5SFqJ+HRPYppI/VBYPAOz1UkKD6mpsxCo4BHLQXNWF7VM7tbn3arOa
+771BXQJLWuIwUW0AQFocC1LCJgWlo2mXvhd8I6JrRuUxB8wBmpTrmQWFmAGkIR2NPQCajK6NmfG
cuAlJmHsmwqMGbpnG7BJvaFg+kfG5C3M+gIdwyqgfKGOCZESDhAPGv7bvOtCa7Quz4HFBH/osXy8
nDDZCNS25mAaIfl0tlOLPrk4BGrluXrcbDbmZmfbLmHYPEburNjVhYDwejWzhx+MXcrxWa5eNBLa
WWtVHlgawgvbmGYB3vkY2aTdaovwrWK7EjoHJ+JGC0bf4wgQcL6Yv4bPIralV+kwPqSo3L7UQFif
6fn+BV7I7F0LnaUD+JAhBA8KnDuohH8dT87pBBKjU2By01S5z+nQgZTTJZJtywcL534GydKHiGrW
5kl5bMi/HvhmCNOC0HyDKMXAWMPZ3SvTWKVDX6loxmiej055iEPn8Co6hu2OQBgLf4AMiP4OOy1f
CSGmbzrXaj8Fz7RKACySwIkQPAqWaGZH41y2bhEh/ndq6e3+sS9kmbBL0MiCFgOsgPw8jOiNpshC
vsYLS9Cu0RpeNxJffezp0X/VQpM9B/toeLkv9NYrRdUMnF0T5Ar/zls6tZ5xXdhT/ZJPsy9tL3fX
YDtL7+ZKxOQ0/dDMaWj0aef7GkZgyDsDb4c5oc2ZLXl9paa8AX3Mii1alTh7qSMfNVJMQcfWg/S0
MzEl9aHcR57wLFqZgwu6SY9rDcTf6m92U2QDuADUApFEQU3wepeqUAyACFTYJYCk7T4wDbswPwMr
sCYej5wkTgbmgWe0ze4Ktzp2mPY0nUHiUsI7zxjit2EWaI0UtwQzAgP5JAOSZ1p9g7/lLtqeMc3t
dbCo2e2VbXzktjVa3n0z2BY2iNW4VR6FxZvxY0Ozq68mZRJyWqlNsyDok5ed1oDdN2xHeNUTQx/Q
lyBIR+/3zFvWUNWswUyoXWpLNqW9/8g95w44GtFSOm6iX4E1buiucoXXyimJvs+AbwhI7dZuhI/o
P4s4Bx7UCP5Dt25XJ9mzzzmBwdFmiXzYRFV5/TmZ3oapHoc6EPoDepl+lVvNGQ+iTShG4Zr+6/1X
uJAaw1H8EDd7IxCXxGPK9Etjt4cKVWtHs5EHIob9kaHfn7nBxIG1OvZsAcZ/LXf2UqhfBXIpYZsq
unrrbfYQAhbUktJ+Lbat2z749v2NLujTCUGDEAKxBBIYM9doLEO9YnGvX3yXWdKm3uPDOvymWHHB
1sTMDJikFwKyphADN3DTb+mTAf693NTe7+9moZoL7NKP7czi01hHnFB0nX55S9ECHDjRk781nulR
PUxUCSnRYCKR1HxfbYScfvH8ekoG6i6gijAM5BKvr6cKVz6LlUG/1Idip2LmYWyVtmxp7nCOfiuP
97c5Xb65MDCNI3shA/KpzRvdeeYXoFQPjItU2KFMoKFQRKMpGVdpcxa82YnT/D+SZudJaynIRsqM
i4E5kaYSUBMz6SUras6q3QmmuOLSTSrsdmMqqJekib5dn93+Cnxj9ZikxiU9sLN6Fq3xvzq5/wiY
V/vrbBAGfxKgHrmN4HDP9MA78splX4o3FBmBBhBMigElMtOjKqWG1qqFAbgf/1HsxK/yL3tObfF5
tad06fvASwAWRdMR5M3Ze5vElxut7jA0G7N+n9lvrSbIksekC8j4oa0c3qJy+iltluOoI7UNFb8x
kJ4jAk/EgmSYdAsmh732wEdm+UtiREzIWoS/YPgmV+g/m5xZctZwui8KEGuc6hM7y1/Cn2aNYH9J
Qf2UMTOuRpZrQhi1BhzaoCXdh/Kgn8q/mVOvMWQsXXEMof4GoIOyYA47EEIfHZpJCo7MqMJInM7b
io+DhWGw1UGwAVWMvfu6YiFRBHwi6t5gDQMVFGLxa80U823K6TUE8jvQsgMgOW6UfQP7GaAqDHg0
iOcTYAAkkLLmZrPvPtd6h5YC1asVzM42rWvaD2DMBF9FRugT0ezAkT4rV92+PohWggFWscfc4l/r
EuAgpuIZMCXga5n3DA56mQijBpZCjR8dX9wWpbAb/3J159w/4NsPakyDfnG2OijMULO5Pt9SLaqq
yUHMyBv5Dn7o72Kk2iZJgfPLxZ5fcaWn33alIcH8YQjIYiBCEHCLZm7QIEVqyOeReIk5KOGoK1Mr
85XSFqVGMu9vTL55E0jDq1BkEgJ9eNHzYhQGCDdsGCXlwo0PQrHj873OtrlBNIws9rlX3/8Kw43B
jjxgJvQ89o8K2KxFD16aqUlu/8XTj2aj+ec8NkdPQAUbP/+UH1m2MfRzV5p88RTS/dCHpPEdn1pN
ZdWYfQIkfVnZcUKa1ygmdWurBRzzBDUwr4/2El1B6NwYU+wSJhR+Jfj7pRubIzdlnaRTRJkGum8X
1YDJKBrSiCxvODsOWbEJxJzaRTP4KzdnSTLYOgAgRLvIRO13fXNkpZcUH6xCF7S8CK7YRyARksR8
W/U4ZNCqJK5WRemTYgxrhf6lT6tMAEC4fQZomueg1I4rC8qQFQP8BjgJgXC+T/hop6SeBHroYxI4
TbajQHez40h3TD+lRmQWIKruTF7YBJw5BkT5NIb9ODpVSaj6KDSBqea/RLqJdFtqQ0wl4LKX+G9Y
HJPaN5F2buJ3mpitQprI1PfiW7pT5CdeHyeOXr9zSv0g4W/37/CtH/99g8E5h+n0sgJSs+szVuVQ
gUuBdBzjxUfETyWgmjGG2BU53eRVPVglKIutqJRAmaJUT3Ws8lY0FGeqJo0lCr5uKoZvdUn6N5l2
KNMsM2sp0cADICUSKQxFJi1GmG/vr/sWADJh7Qwg0+DPTijvmT8pBWKnjlSPPdD8xltDFJIHkVO3
QRwXmBjemG0PynzJ7x0jx1uDS5w7SsKqleO79WSA41VAOYtgcMokz5Vbm0lVzsrRv+QsyUgtZE8M
T1YuO4IJuqTAl4zU+jHQXla5fW6TLxCtI3LHuGkZLEdzX1D2VangS556Seb6HYi8O8FpeberrdDr
6h3gmIr/RxZX6ha3cO1JLPYsgG0N+N45h7UaZRKPllrqscbQbZ5DuajzeTAeZ23gViHIZoq2qjYj
SPx3YsC1jhpopGFjbulS4NtGV9Rr7uRNbCGjbxsYdTBqizKy6bM7LLd1Gqqsol4Zyci0scrEBE7F
VDRDcUopG5wGkEIrqgvdNSg/moxVqQPiXLbVB4wHuX8zb5MEWI2BOwnbA5IvDCK5flGU8WHeAP7j
CWc9MJPoOPzlK8z3M/nMZYizQEva2WloS/5JkO2KOoDmZHJB+OQUZ7/FgyiZcr5JmB2jnxDVsa+h
dRW2yxRbE/aKZBnGi+ZR2dS4tXOc3NNr24mVY3Y3Zj0gv4E8x/XKE0VpaZZ0uFEvvkoCinhXOiRP
jfZQyAap6res+zPs2egm6ho1+jfRzo1sRJ+oUOFPsOxeyx6kTmzpmFNP1B+gPHyLPg8coHEkyHcN
OinaTSQ/1orD+xaI4j7iJ/65e5HtobcUthdMMI+IRHpULoludeBY4CbS+jVY9q2jNn3aH4ucG6Sm
ULSgyKjXQ6+cuMrtJVvSdvSooG5YnwRb3iev45tEN9oTB61fWmDfU1Y+03dhaHZUaBrAK5xArBN+
4/qopBQzXRtFp17VRXb2NBQvaWH31PUzU/X/1Nyhzd2ieU8xC0WSD8Hwu+QtVXA14IJ6hQipixwD
SCjYoUA4wud23Foy547DTmEPcWwz/zED4UZpc9GmMYgQ28qT9IUKqX82nmu2LasImDeTcX9k9Qld
1aQRjs1urN81g/TUpOE2PEdDQ/h0h0blldelLtzRq83P9L7MJa2chDL11GOlOgNXkKp/DunRaEHz
HbLXoiDpJoleu6yB0SZ5+J4+smwTKdYYHGjtqMqr2FvDl0q3lHuWgQzPdhp4paCxjeqk+ug8K5+h
bUjae1S00cxVyGbYPWqqI8lE++XLW6314mhbpCegDAOou+GggjRwPKb5PgauNCQtt8V0hxyF4+wl
La1cs4t+D+ZY7Sl/o8WKw7tgwVFoUgHQh4uG3Ioy93jRqUd5TqVeHTlqYQIbX9At+DdbC2CtmIih
q9fmcMxqV4jsDpwtZmrFdKfqpjoc5WplOUtm6Wo5k1P3I3kep0ZGu8qn3nBMZBJpThVZHYroAU+y
4KUGV6Vsy3xk6WK5IvrWHb8+iJn6amKxHxOZox4GPyUJOi/L3DQqjSiqU6WkTEGsGKcrMm9DfvjG
8P6h7NHkMrFQX2+3oaMklyUNvJp/4GB52NgfA6qTKgeeIiW9lNtRNRDQwu0EOM2tjucYDFtDX6Ok
vgXpYSXSN35bnPJr84GuCcvFQm6kwMt0pSMiqhgPSiP2btFqgtkNVXqotFi/ZEL3SGu+3qcG7a0s
GXqiBoL4lqmNYQ58HFliIWRfOeevQb0XV4jOSTBnizzIYrTZ1ej8QAuTKgi9xpc2ZcgsQytNQNkr
zc0rJ2hau+K2KWutIHtm3EtcHozSiTTAlT/v2+jbeguK3VN78tRNAfiWOlPkai5Lg4rWRE91I0Ca
hFfNGY5QVpFsiv5WVDbIGL5HJ/Sgefcl3wKEJskGhMPCAsKozHyVFlgMsTKC2FOLh9RwSrrX1E0W
YQKJJ6m/mXYEp5KPdgv+oVbtSp9Gg/BvuXjp88wKUsGEPwOg6VsHSvMh9k09D3cQlRKuNiXlK9Bd
2gYrAeBNemm2ZPn6igtyLHPwuyJPVBPJ66GGHNZVFVA8sWgnJUtNuc+CFQd/+gIzI4c6HzwRNK4i
iTvPTnApML4hX8ZeCUjEocpW3u101e79+pkZCcWuBE4dv14YHrThpfvSpF3+0OrmWmJ/wV9GFgL9
OgAjTVxs8647rUz8TMKYe2+Ixx1lR3nYCaV29JtD4RWjbHfZez5sWhO+hcXJ/uX+fVsIUBA7A/yA
+ZtTbl+f+VUJZrc2fuAHXilM/ZUMQ8kHEndOGx9Bmk+S0uXXeldu78u1yNnjiged84XWCLwxyM1I
bEgsCWjAegdt2B8OSab7O5w2cP0lATkH1aWs8WjXw8SN69uJBuMe1Wkt9KSgi62gGSvCZ7zJdVpk
3pf0/aluRCHS++asQKpwdpZZUdFe0BjzsnQ/qE+0Hc1eRq+Z+AcZHeWjbe04xUgdcOd2B1U/GbUz
HnuYnaYiqbiP1iq4C+7oRNKBxC/UPdh854NVtTpnTORi5tXcsevNLBfNhHtWnnyHG0mebpOTjpLk
QKpHyTPUxxJN6jnSfD3R0pWjua0rIYsI8jqkZoH0Rd5k9p5yvk/KLK+ZV8pfeX5py6eKe5QSxRwC
m4ZE9ettwzyltyTUiuWdb8A7izZiIxIxs+9/pqXrNykM4C9R+4Gxub4QUVb0ncB3gElh6KTZGg1Y
+yVWA5ebjRumFbEFJ2EtflkSCqJfsCpPMHlQ/V4LVaIqAAF5GHlxoOsbua34bde8C3W7BwppRIjH
jBVPeCEDAtDYBIQAkJvHVmfPbCj8EANvcKqj/FsetoMG7soE8YZckeTcwxmvQltobH0NFrz04BQF
oyJQDJ2yYzM3S+yanCEIZ56mtuNRiI9RlKDXpS7HFd012ZX5c9OEyaWBi4Wfsw1KTccPmh5ESHAE
hJdCKK8VI7OknMWfIqbP+sNZ9aGbuURhkRdUAhF0TH4FH3L3BWZy7oVP3weJYDprFR0YWuxX4I5L
N+an6JkzpFLJgDtURJ6eK9qDlvacyWIBkKRcQ7gL0hYzZkni/vu3gTlVU+8SKIFhDq73OwaBMPJG
FXn1wNAwe/GlwgokarI+x3tM1q7orZVFyh8tOij8Aid0Q0HhZ20UjBn2iHZVwcnQc0BqjPvYjcL4
zIUlR5pGiywKX3UjNDmQYQytuhhqE1o1V6JzXB9TOwLG3mkq9Utjg7RvQi4Edboort2ESUHdXDaU
m5DoRgcVWuSvT6YGEUKejAI+R7JvFKRd0apHdOmhytDVvENrKl+50Ron2eL9wxGBq2IaQ4J02rVU
PlMGSR6UyDOSyqJDtTGKMzeaSXpBrlsqnQYReq/vK95Czy9P17yg6anON40euqk2avCYJCBei695
X8xHMceAnKwNj1ymo4Vaj+NHJgde5If8KR2z0VV0PzGHvHv/13cR+QvU3YDQBEHJt4/+4+0pEo3y
Pq9jrwkjdNvuJcXqClvG+Iz8131J33RDs31eiZppEq5PDT+SqtgTj+i53L5psVP79mvzFpoyECux
gybMXR6ZGojwkxOLyLChJ3W1Gj2JmS9jGosAS/k9uWH2+lo/kcYojBMP6enKykSBDGNEYu3fG0DA
mf8RM331Hwdb6FmcsC5KvGRk6FLeyaMViPsR06DWcp0LcRQwzP+Imju3YkEDvtEhSjqL7giG61f9
HTNHdIvTMPAEKbDQ6cFycx7PK190upk3RwmvB43cGogJvpMiP/YYSBxryzBPPMDNbCTcPwavOjLn
DzthYDizdIBLOqt6VPcUuY897Mea87VgnACW/mcBs6ejDGoIDGGaeCWfYhCzasQ2jYbUub/PhWwK
DviHmJlfQeUMyP08SzDQRfUfm84qSC7aekpy3eHETXURy52ablakLtimK6kzZajqVanIBjannb7K
36CPd5vIkt96E5ngbWlKO9MePp/uC12wFZCJOZwCUPmYjzqTyVORgsOgTjwuQkTZF/QTRiN1/WYa
aNeGnNt0Ym/KabYGKF1IPU/hODA1ALQhp2rMniUqOBSFoib24qYITqzucwGmmMqNSXNOABhLKUb9
POXeXigfDTXp46xUDnmW1ZkJ1vLkJaCs/Yo4o2q/EO9VA1LRbcOBksPQywDtIwVosUtBzkuLZ6o2
HqkygkckLKtcRTGiM35zEnxlp48yEEYGCdh2hLgPPqU+pKHV9KyMjm0V96mZpSosgqzUaWfdP/7F
pwyo1MSCPc3YmwPdxKxVlCIvYg+ZhJprLb0iAgU9gv+kGWZ3UFCw1k3M7oyDzkR/Lzpb7y/gZlYL
ojfp5wJmIQTwQimLQXviDWzTKDwgpE2okiTaVZRIkhkVRPuti07vYN5AjtKIE1RE2XMNqHvqvyX3
FrzglOP6GXyoiRISIzkX6hHVlv9imYA6Kyg6wtEH/9O1du3Q+DrkbIy9kf8TfvAbduACmYRi6YSN
1XaOWpJWJwiSzII2Zqm8cf5DAiR2axplbPZwzqOt79soU0aiWUbbtt+WGIuD+TQaJrxdVla79JJl
lM+B8QVaE5HZ9WobJMi5sRdiLxs2hbpvCgxVw9z2DpUBAHalP00X2jVy+y0TSBu9DZjR6u9Cscfi
iIoCZrHVpRdjMNUO3WyvA3seAG9IrLLgSLdWdF/SAIihEMgjnp9Ct+u1ckEZdgMzYg9V/daijZpb
RTL4xMCR2yinqiSOk2xTltwamdBCSDMhBYFTmRpyQHdzLTkuM7+IVBmnpPJ0U/USyNGkYXxQkiJf
Mc5LPgAKjxrqxWCth+m8FpVrBVXKMYRClwQZVE/NYDMje0GZZ8dHxVq5ZNF+wKkVgehDCgjkNNfi
OPiXYQMeF49P0OYkGA5rSF2Zfn1RB/Ai2uFrNFpDsGa2bmB3eMs/xc6so68Hoc+KJvEKlajFo6Yc
G36vO3igXLTPe3dYIxC/RXFNEifbAeCYChD47BP2SlEJQTAm3tAiBwFkEfGrTxFg9Yo04iuKIfpj
AG+I2dxgtZWpOTwsKUD9BtuK419h2PnySqy14FxjRaiWqxqgM6hQXx89Xwhc2HAcfKPAaHfdAKiC
UCtnkauUI6hXg72QFdTkuSQ0GyB2V8LLpfQAJsKC5UZFugqJiVlhItL8IFJEjMTkqoKo7E0bUN2T
N5y2kyQ37Ws3pk+lXtlhvabIp43NfTMIBWnUNIEJk86vNy4LCVBELSR3CumLp4pPLWMESIDZUZuY
JZ+Zlfra1gf08hOaOIqK8ZJTLJjbaLMfBRTyAic2TkX60Icvemzxvqn9awIJTMfAdZmyNYi+kGC4
XiM31AoTEiH1aj82OWlLqxacGEdjDV+zUB+CIETcxpSeVAESuRZUFI2q55GUevGhPHNbjIk1J8pO
kK8+/y6JWJn3Ff5STvBK3uzWdWPa1phQmHpg7Awc+e/UtPH8Z3x4jA4qec2JZHoV+z9Y74UXfyV3
ZmgwR6HSRyamXvsbcUAk79PgI9VcJctBmRG6cqkTXzmCo4vvzxW397Gc3Ioju0frULPPcjtbm7W2
8P6uVjRp4h8hAjfKqo+wM/VQJJ+6BDDxnU9w63siBH+qfpUsZFEeoGq8gplb09Sta3nDEIdalUPe
0KN9cjMxgm7Bt3nu8c2BrDd5YuaYPs6I3RamuemI9ZXs/Yq83L8Bt7yf09X+sY7Z80tatBwHBm7A
HjQkYNeXUBAmFQZSovexeXcr65AC0orxJt65+3x6Wku/LqWCr+TPzHiVtlIhFNO5E8BZ/cAsD4ha
MgbG5czH9sG+64TWE/28v++lSsdPuXPmoXBowDIRYt+NOSgETfYIss3Yt4PRxWjQ+8KmbzlTcVey
5mZV7sJYD7BHXdu3QkRY/egPLz39swqMWUoRXYmamdJEj+RskLAt6YSRgQYyMegMbvdVh9CWlPID
+9UBonj01zLay5rrn3s0L6wolMKpCPCiB2GTYZ51ZvJH/oUfd9Gf/0fad/W2jgRd/iICzOG1m0FZ
lmQ6vRAO18w589fvoRe7I1FcEfgWMwMDc3Fd7FRdXXXqHCBzhlBnQLuSGvmFlxfyNTMx0s2QJz4M
26dtowGzywonmQOULjC7jvKLwfGszxpT2SCpBHBiyqZRtDIjyi4wnRKzHTGPkhlzaHbgIUHAQKxP
GWs7oVl88q+sVFNWNbXggPxkjCKhVizh6sYtc7+l/vuYibtKai7yOg7rHGT7xjM6vGsYGjIm2uAj
4Ha2sc4s5cXmd/F/Jicea3z0glwG8yxIOy4wqz4k4htwxdwilchMaI8V/c/SxCfx/FAEWoK9ZCY6
2hrBeXqkg7N6fCjn6nOgqURFZOSUB5RsMoUtG2VcmImJ/WKmJDh6ern3O1LFhG5GtzPyubarC22B
gVq4dmdAOHC6V6YnU6kxiutGyuh0dbP+h6obukYTcyBqs05WyUDpb7RPv9oMnMdhSfXHA5+/9K+s
T6ZXrts2TCoMvPgujQzaqhIu1WcqvLD6RquNwjy15IREu75E8zrvJFCjBw4U2Ru0299eer7AeFB5
xHMmArkzctVCqsvgVw+gHeCfVfWlBK9iFaExag0vVURgUA0WDs4MokLFkxH8BUDBosA+hcMpYtT2
CVvEdteQQLUAtqnKvWsAu4XjS/t/cWj2gc6G1iCuNSvcF8ciB8+vaMrqOtlx/4bYQCKt2gb+Kllq
RJvzZGAfQF4JjhRFhcm2aAO34duQjW2Nq9AlmiJ/kfcJTAcZmD6qJYDizDtWBK8vzpkIJjZ2Cmvp
kWPKZU1C5rfrV0McJQTYpBOa1K3HG+5PoWHqrDDrONKwBRjt5KQJPTJVjVwltowexa8mIynzFLtE
Q/nxhXt3csL+K7OOli3Jsk24LjwTwPLBp9V311lspiuBjpt5iPVI3Lgo/vCb8JXfgUaWfwKdngNn
/+vGBu4Yrz09/vTZ+/T60ydL4rRCWNVejatb1sFDRfOWyikQEXu2QHcPE6yTnKSr9rgkFn3P94G4
TB03gwLVZviKya3mh73iuAp8oCNTZadxBDUe3W/0p5SKVALHp1URpLTyH98qbScgfWPwwHDT76gk
5c4X17W0sIxzj+abT5oE7YhhPa/p8EmVqfcG0LT/zLX8ZCVoqP3OfsUVOlBjE3KsVk358+N1EMbh
3m2hq+mYbCFoJQBKyw2479byKfx8E3+P/lnZyut459NiCwLDyvilpU43MRhWpfWBo+6RChT/3+R1
f8GLzD2XRfgvbdQORh/EX3by6rXAggyq6vM4tUWvD/N1oNRg9KscIX5rQH33Uvlj34vg93lBHd5P
LvUQsy99pcZvqaBF7sJ9Muc3QB4hgRJdAnznb+GuvqYHiEDCeyq168qDwnyZJjQU4++yYqVLU7Ad
ebwY456frAWK+agDishXoJ11ErJrnRLUUqmktiIo4lr1ObwPkL/QFUaTqJCrMYmKaCk/ck+eD7gO
SPpHxXDgouCFbu8OvudCLqur1OYjXZZIAWkEWS/SlXAu0KVpcf1Z1PN9IW8FbqVkJCwQm6kLEz33
WoGiHWDvgCSC4mzaKiz0Xs9LWZ3azErm9nxBWvDD7HI07PcgWaa1zq5L0UhUg6/NISPZt7LwlJjb
eXCivALMO8pZgN7fToPoubziSXlqf32FYGCIP9Lniuam//V4jWfQlyrsaBBFQOZDubscsoQXBtbD
SAF7IxhoOTznXk4q7KYcqWgxJ7GMDhaJhi6SMYVLh8GQXkKtprnkL037zE0Fai6kz0G9pEjc3aBl
pUGFJcHag3Q53dibC6NvAFYnCFJ+XhY6Hed8PohCAJIBt5Gs4Ha8neKi8cAYIvUpnqQITBACbIuY
yAmVDrkDARolQaxNloKymdcFeqrQl4NIFP2V09cFMmAMV7NsardsBsG5vFcIX3PiKpMc8KenSU+U
RnANAIaeW811rKFZROL9kaFMDjYOFxYboYcK0evJZddweeDg5OMbHId9RTmJ+Uk6oJf0hHdQSOKK
1NMIAijw9LetnxEtBVXYwQklzbNypwlDHQCOBFitLnIHsM/VdbDTBB+QbrYP+dckE8RXpYPGOGW9
si2JCGkF3BlKyu3cNmI1ovGt9+JkvPRSJGVTmrHCiLbQJJlqPN7ec3cZABSjvhPPAVo75ZiMIDJS
OFqW2alHA9ngMkzvoKfoVcgSyuRf/Ds+h9nwIDh4aqE7X3NU/mrfclMGihYA6QAUXGD3fPxVc/Ex
2qTwPShpIAwUJ551RKQX0AVybU3MLMWA1DmozQ6yYnUerTbuutVbxQFvvTEICwngv3zT7dpD5AFN
kwjOwUyPcsPtps9rV1TDLvFt/e2jN5L1ftCrNfiQwHaGiSDHUYd+VEH3dBVUEN+E0At0qU5045BW
3+1GmqwGRDDvyFVBXfAEsZ3LJaGXDDIDCcS6NpsNvSy9J+7vPRyYUTYKxRh8+/TeA6NznAua4zxz
+XvSuug5Wofek9ctBD73992tGeF2ajwnlVSUxpznmpUMNzqUQMKCvZTGw1aIl1TuZhJyt9Ym3sdN
c1w8Iay5rd7TbK2AJaf8zXb7/R6KPHT97xtFtW7TUbIbfsMnaQEgO3Mybu1PojwOCeGWHe3rslX5
ZG9+jTloZCfFp6dXFplAGQEVGl5oTeoFP3/v5m9NT4I8lQ9VJRxNK44pZr9ceAwlecHGfSB5a2Oy
z103c2O4FecZoPq8RvfnEjHhzM0JC2gHRnV6LBdIkwVk2s6BwGfKPMcQpfqHPGazOaBd6GcPsTpJ
XypG3udKRmuIjMdiOPoTJnPG5rLbCEXNPIPvgXTVGqygpGcOSv5Vya+ttBD4zq7Q2KmIa2rsqJ1E
Hw5fiAPTN7AmgW6htGLlRejTJTd4n9zS2LFBfuxQwc8pKVw/tMCgJQwD5v3QiC11p5INtLoAKFiw
NOdAMC+ipIxcA3ho3Z5sOW9Vpewc5rlDZakDvV0pkLLc5+ibf+zZ51zItaHJvAkl5F79DIZAeo63
m0AakSVCB6Y99juKFpOxS+YmHqssa7F0Co0Z5W7CcwtFLwYnGO/rb46CqZFu5O3CQ3nuWCEkBSAG
8RLAiZOZLIRciAYRA4w0MAwwaGfHu/3xHM7sPQSA3FivgAYCynG3i5VFZVXzfuzakVy8Fn6xy9Gs
QDw/Nh7bmTlRaIcCVhnDwZPjr0h+9ZpSlaANmgH9wUmZbniXOzpS+KYl/pcA1tU8bkzw+S4cq5ms
1NiC9Z/NyYJ1Yud5gopW0b0J0slAdwl+QHH635pYa4LLFhpwziHCm/ayEO3+tcZMLv4b0xN3xRWo
qFYtTL+9sfRFNl5a2oMkTyK6aa41A5/w9Tz6f+QbCpckW1GXSa3TykKWsFxtM13/XcjMzuzemy8a
N8LVAiiMoAVSlbu272sreXCMRmJ3ecfpcVHRslzqUZ81ByczvqqAtJyCHgIuAx9O7Lp2iCQ+b/i1
RGV1FVZbAOkW3MDc5QqiEQ64FaCXUPSeDI2HvHTViWjGrTe5SksXEyqQRCXdOjhWT4kuObR0SBXh
gnVRiIPQngM+UvGzzQuSvqP893irzwA+gBa8+p7J7QEUPpfnDO/aem1wb/tApIEp7LtfUB+41FmI
McfodbrTro2NC3G1rp1bSGFTauhEHqz83OxYbvspIZEk7ftsIYqZwadhYDx6mCS0YI/Cnre2mK5i
4zyMvLGsuR8Ixxn9z8/2JUJu6qddCUvQ1rmo7cbeJKceOJ7UsD7stcG6qbacYodbrzHRmw7VLd9Z
IT/gDwCwR3rkCbogbhv/yLFvsbbmq21rsACwMRslMRSJ0btkFzrKQtzz94C8m/2rGZm8LXovGhyQ
jXs2yAhzopkoeoBfhiC8/HE39MB98IFekcr493w8mucdY0UHejnpb/vt6iJ++UeIoNKVY/wo+ihF
ucpfH2/F+aPx3/dNufETQckGyG57Ng8SaSD/X0t0fEJ7G5hHZRNI63QDPSlkIta8Hp16eZ8/owmj
+6zOTEJ79Ep7T48/aCbhdLOFpMl9g9yI77clllRS95XzzjEQvNRWgpPpbaXZUmqmJWkF5J7YQi+A
O8x0QVe0f4W6VxuXRM5iy+7MHQtECBL2eKOjg3LKUc72cpcnbOxBLlTdgAvCGl75J5+yby1YnxwH
2sDswomduwqvLU6upT7htbjyUs9WihWaxfvSjPSk/0BqHtR1/5PpRiFCGGnOFaQzb09sjQxvI/WY
7lw0hZjysS5eioMHsKNmtIeIJLriHdHaoATWYIB1MBqo9rzwDWMYdndGoNUKvP0I9flLyl95qLqX
i1hLayx5ZQ0yOA1YYRO4n61Lcx753SRYo8Bu8Y5CIrak0lJJcia59wfehuYY4htcRROvJTVyk0QJ
7PeWRPLfFEgskgKIR2loLtz7sx4Sk41cD1rQRoWz2/luBs/Fduo9O2Zi0y1fwsGIHQ+olxPvbwNZ
xG1PfQEMVO95RlxGZxVQpLwsTPhcTHf9EZO4eMg01uviwbNr5QLeDk1dccFO7Yia6v0p9E59X+pc
6usiqnJrHk98GV2pj79hphgLOuKRm0bGdTHqId1ORJgNXDRU+AaUQs040rmKvAs0OSQH27ZjMwSn
rjdyui9qJc4Ofswkox0PYPJp03JXSiq4GGR4PArFJfQhMNRZWY1hfEr0J/1aUtedvaMQ5Pxfe5MV
90Hrn3cS7NUbvdsVz8lTaFQ7ZZXuZd37LFbCYdgw1gHsBxmNQHhef7lgI19a8rkzhg4iCBbgvYpG
r8k5L9yi5uOo9G2muUSs7p+UwuBSwrsbRTvE4c79YTbCElx8Nsq9tjq5/XxPCrqigVVPoObbx977
HuUx0f0x3oNveJkn654q4MKVfeMJKFTSQ9mAHuyDiub+gtiX/nW7JME1512BtZYkEUHnKJt7u/G0
LKy0GMBL288sr3ou6m3CvyvC1uvSJZjXTE57pLlDJh+qkyDBmjb/hpBdGiKBRXqvNXxI2vd7n4Do
gx6g0CJR7n9yd8KxgPN4hHWCvWEytCLOCyFkfDutXUMSv12FCLyRAc+uaWYtPwHV6ZcGk/5W+b98
Fwe6BzELWaRoMI+0pcf3aGzi1TG7EnK96MLGS38yzyiD5bnvogVVqyw5WnHsqQU9r7RwgY2++c6K
gEwMDHAS2O9uh9xBPkCIeiGwm2rDCLQCravRe0/q8PPYX42/Z2IHcBX0SQIyDa3caTGdFwH/rSQm
ssM60zuw/SHhI9Zrf18IK59H84MY6I8tzswfKKwhfgFCa0AF2anf4CD4EXZA2vP0WG16c0lVZm5z
3hiYeOCiDHonqWEgPQzbROf/gRqnIIj3iKZrz8sUmvMDGnnJoKaBZPtkqfIEIUAlwp6IVobyFQ21
ybCBesvjaZsppyAxDRYH+HaQEKG/63ZHcHFc8GUexPZLaQAgVukKCUBo3Oxywu3wph7IuQGq/CmB
zkCSGNULlN43l9XjrxiNTLfL9UdMXpweAE5uU+MjQPZiiEMHvbmvxxZmZnOkE8LGQGw69uTcDrPl
a4VrS7Ttch0u7mHt+yDMzU/uwi6cGchIX4dYBeQY0EgYP+MqNisSJ8r6FAMpmvhFYSvV5Ipiqd9i
LgK7sTIZTKNxoidWI0JJOzbNRtg5PuRa47eI2/fpmzBYgAKTcikWuy/+oZ3pamyTO7EuxMIbMg99
FzRUIDL+Ww6nAIwv7jNX4j20Xmxln3EiiHAhj4y0B/IQ09CjSH0N6o/oxATovobIRhCe++69gKAt
X5PMOy29x+/2CBwiDKGDZaRhBB/+7eI1Ch/lqZwmtt8HUBSKwPThWuix8WkU8gsb5c4RT2xNllAE
U20H6ePE5kpFDxoNXFJmXDaW73R6zX4/3vx3uxLGEESPaUkNTRvaxJWkidKXig98UANn5TZfTVH+
PLZwXxQcTYzAB7TgI9c/LVVmXBQ0HNcApwhghYeaUPP2xjk0kEz3id9umaXNeBeWAuGA4wWIBXiV
AU+frJWQ5YEfRmKG8jcc1rrRGeDBgQaXiWINtNURDD8e4f3Tf2JxsmKow8tdyAiZjWaf7ZdLfKuh
Pv0XmA0ZeoOeavKzouG3vgg+n1m9MemHSw2sKCMv5u22TH3HDwPXz228bvQPbesw4PsmLq9/VpYW
6D9L9Ya7Y4eBAkyhIrEMMBweG7f2XD+VVadrc1u0UhS7QdwseRRN3dm/biGjfBdbTixNXu5BrCHN
qMBS7f9Esn6pWXLpl7g9loYzTu+VS5YChk+a0UhMxJ4m4krWiK06+unx/lgyM73CZCbkC4cDAZIB
rVQ3QCJaM0Jwpr9Lz75vPjZ2H4yMM4d+OxQZVDisv1v9alCIE6UQxyPH9pc/1A8z/tDKQ73+bKwL
dL0a439gbqSaZyERIoKcdjI4GdKMVQbcpQ3cq0K2/meemqWov4Kk6+LqMujfF+LU+7wWBghL8Cc8
Akk4lttVYx0xK323LWxU13oC1rksMlkQeB4VZK3QKCs+Q9ct1RUHDNOXijlH/4aliPI+7zz5hsnO
afx4wBOwKmwwLNTuHhqwWUwqj9IMQIFO0h9P8pxHux7xZI4zRWmcXOsKuzDdVbSNltZwzo1c//6J
x2RLTxVSuSzs3F/jXBN9b6o5Ycv3LtRXwpPyXCxt0jHkvonqJvM38ZhSGYZ86taFnWh7SbaaN4bH
7gniU+5stBKwWbKUClzcNpMYJVAyKawEbBsh3XOMPsSAn76idTI2g++MJ2JzTOOaxJDLTAAMJBwT
UuEdUBlp8cjcRUsYPMDE6MFA0gaR9eTOrdoQCEQmLm3OPcedHoHfQAEZvUOrdhW0p8FYqrHfI+Zx
C7IjcQRA2Tj7f7m0K5+AGL4H7YhT2l3xBhJ13o5eJaQk4xGmHhxUouyTbduSYaOaAhJFj3fvTDyD
5lj4I/BkiegOnZwVlm2EINK00s7qtwBcILrcXOKMqOKCnZkrQ2ZBCAolOkQ0d2w/APvFKpfGlR0E
50FYgTW42GMjgYuzW6jO/JFNTbbvH+8+AIaozqjTexc5kbxmkDu3WQNsZ+YXcEaK6W58+3kfQDGH
fG54ZF8o+GZJYrnHhFLjfCn+bd9yooekXRj4XPyBz0EuigWeEh5/cn6HvNckp5UrUDpQLzYZM86N
ZOdvle4XK7uKSG0N2jas1tKw4iEEiHw7o4sH9Td6K8IFZ3KfjsReu/6YydF2Bz9o2kKtcKmCJWL7
1RoNYK5kMEHRRVDxINDeBFW2oRD0dOnbpdTNjC+D1iL2AAJN9LqykxCFKzO5YbK+tguZgXqAJoBf
KBMXRzleMtMdAKQjXsUj0hAB3u0lVLSx4NTMaGYoCLdiePB3rn1La0gZGwEYmlfQDVEU4g6G2Fo5
wNSgb0DLSPOptq8e6JbEbQ0ibO/98Vm7Z/cATQP6u/hR63P8Obkq8JgPaiXmOxAgEvnsMEZvNYUh
fIe6sorQx+ZaoG/oM9rmu4HX29TghGMEYkR2pSR6G24BBq+tntOz8scBC5MBJuwgNZzhJ+SHhYv8
j6j8dg5vv3Uyh3EUpiHnsp1donkX57TSP1A1GJEDA/o3feM52WYHiV4iikji5/FE3fNvTCZqsk2R
ZfTVNB86PFk/IrrvDeQswRitf43J0+e9Rj5effL+KVkctenh9XPB/j0SG/bRLo6sHgrpeH5NklKM
JnaJmksdwrQ2IiEU1WLAD8MCvbOu6eoS9Dsd/LNgdpzS6ZRfW52cjljQKlWUtM6uukMvIT6LwMyk
rWI0dT6eX+H+HN6ObxKl8dIgin6J8ZkxMY/6R0/Ba2YMaBWrAL8w6A5Z6i8eGezY0mhBwHKOnuEt
hbcmS3nq+16UyVyP33p1/YHap5NzzunA9J7shFcRfOvD6hzBlAd/lNMKG879QTe8fkLZQDcWWVHv
b/zbyZicSmiEClAswge4+Q8HLmLI5Im7sBbBW/weBtkI/IzcpVt/9nyh5x+OENhzMKKOX3U1bMZ3
U57lGAybcN+md3n6WDPf1TowZZJ9fgoK0LDO0TkIJLLAr8sAn/Z4D9yjgsZ5B58T0pGjZMF0j0uu
r/GD6vY2zPcR2UMQ9jncuOT8T/yxzuvoYqFXUKL8l3j4Wf3Sgi4V5e87t8YvADQJjBQjic2UJ4MB
XajoxHFvv2zfjnt/+yWY+eGIUpVPztnWsqyDcenJZvNZrg/2JoL8EUC/pyV91HF5707d1VdMlp+L
Kj51+AjzwNOmeAXhC0lrf+HEzR04LCdYHkYVYODCb1cb0INMAcVSb/uD4ZSKEXGa8Xg97wOssZb+
n4XJkS5KJ5W9Igf3WAx+HMiKCQIObmi5nKJL0C6Q+yXBOek+drw1OTm5XB90GtghexCCvez3KBak
ZNuf3t72Hx49Puf7Z1zxOniizx1ZD2TtrF3yLGzXMbUIMQw75YjtbXDbEe1pdQnIxkgOaI61fxP6
oz+enDnPKgjo8UBLJtpDpxlCkRkLtDEOWwtK61Y6BcNHJhp+rC4s86wd8Bfi7QC4LPTNb5c5cIYh
iMczlSEXPqY+VQRXrAwARfX7eERzu3YsrKOFBkAvcIXdWsocIWt6LezRL621RJLQMCjzLWmQAf3/
MjQllS9bzF00HlItfnf4bcWCOubtsYnZWftvLFPCXuR4yqwWg95WQuhAursYDwMufHWzpVrdwqRN
AcZNLbkabtPersUOD6wE5zBJB7QceevHI5o77lerc0fBC+1CpldgyGnxptJQ50+XGOznxgJNOoS4
cJ1jR9HtBqhVXkzZqOjtBjylXATwqHuA/MjjcfyBoafO8drKJBBqla7l8wRWkCqCNDweJ2/7I2sc
zads1ZBztz2fG/reGO+fIk8+WaKjP+PxJ8zGgtefMHGdwE40jlhgA2b6G3ijQCYMOhnTPJ5xVVkg
kxFOCdl9Gql+WQFHEdEF1zG3lEi/a2jj4VXgGyZHuufROfi3/+sOIPE0IWq4QDExv5L/WRg9+1Uk
ANEm2Q06DLAMgVnwdNl9ybglhN7/YyX/szJ1GFLMK2UEK36wisnLPh3RCcf1GRSZvn1un75FAsI4
AjEW/YBob5xL9GAs+MeFof7xplwNVWkDjWVVfEQ1+kftn2RHrvl4v8yZQBEPb7//zaY8ORdc0+W1
4vY4F+jeLhPJdHJ1nWtLePGZlzSKhcD0gNwbaQ00Ct2uWhQGolDzzQC8SwVumRQoWzSf6+twT4wd
D6XpYqN8ZnS11Fw2k928MTytro10OrJUwbBACs+SP/1wW36wT3kDfhsrhyD4U/r1eErnQgsEiezY
rYlL7S+SvFo1liuCSkjLwY4BYuoTQwQoIKjPeCd/hMFC9mactqnDgR308qMFlcUj+XZakz5P8rLl
B1sF/18dXWou0zOBsG9McNKEbBPnSz07s4+9a5OTlQyqJE3jUhjw2Nv2oHAFXAiq5x+C/my6Nolr
UEwSYQkz9LfV7waK2pCMDAV6Gqa5gJZPQghXq4M9hKYWmXnHEnBu6rHw6oPPkN3VNeScllBaM/UH
DiHDf1bHq/hqKd0acvJa7gx2A2YimSSNARCxItKm/uWoFj/5TxwoAOI3h1893kOz63pleOJGi6jJ
WT6DYV578jccT6LwnU3fPcEqNiCcfGxsLjC9HuVkE6WKA9rDZDTmnlrGJdK/LLWi7rSELRHGoPp+
EUdl2FFCRppWO0I01rqxIA32fl/SrYks0qp5zm3GsNDFSH2T1W2Ofvem8XmK4SLqVWb9Bka9PS1c
UrMDBtvGqL+HgzrtreVyR/BbTRtsZOoF1axWgkcTulhZmV3EKzPTeS3TWtR6mEnAC3Tsc9LCESRE
o6r2UvFLR2T2iQyeSHaUukcuRhmv5qvNWtacD2SZx9ocWa8Z4+waz8evDwiXfhy/1uvzGuQqpsss
4pLvb3wFYDaUzJCjQxlVnbyk8rpO6hq0szY78DYjZVQSlrzcvTAfNiDS7Si+ox44qhDdDi2FSlNe
1EFrI6LBTSxT7Yvb4iYmyXH9L1l9v0IgHPi5UTnxsrId4q0+N6BpOym6+/r4rMzkX24/ZTLLQBhk
SuSGrf0iEOEI8g/CmXjAAUIUW0BKr9m19fqOHrlDebyc8iWc6j2OaTIT431+tcgqo8RJH8K8ar/1
v+j9p0eOgAQddJnkLO++X8WjTN4PB3BnE+/jF9X6x+OfX+3/VmLiEYdQLOWwwkpk/WtcHXNloVY+
s4tv53fi+SrwhymuiAFmeqE35psp0mHsvqpc8mRAHWy929DV6kc1tAWXO+Psby1Pjqtas61SpFGL
wLIE9RSLF6muuXoMedgIRC4KKP4jy+OOhfQUJds4W+w2vnePtx8wuVmHSmWHNsTcCuQtPHygGOPp
z8JqvSaibhmsuck2F3jEpShzJja7sXsXZnpDF3Kj3W2D0Aw8X5H5/O8cvBoO2VDPWDFPKzTLPt5H
M8n9W6OTp1LMKEHMpzDaUqkmeqd/7L+ay3N4ek4367UlGa8RktcJYc13BIek5sYSPJgXlyLTmUvp
9kMmD6ZeapPU//MtuTEe59b4+KieNQKdX7ycZPoc6Gcr2ZJ4t3uHkucBPpwAfYC3k/WzsAWXTvff
Fr063bxW52maYPMzq5c38F3kiK1kaq4dvdp6+vmfYuwMBV3+0D2zNydNPy2c7sUPGI//1QfUXdPH
sYdV4feVDiYyRHe4PzAJPll3xMpWT5AHeDWMDWYg2p88a+EFfX8z3y7GxL31vSrFDQP7HtoLnXar
ZjYHahMnoUG+8I6855y7daV/veNXYw1Ure600ZXmRoyS3l40jmuDXz8Z3OZAeVwk+tKmX5zeiXMD
X31WQy2ltYFKkExOX3sXlzRjXIB35Rlwp90u1uG4N+jof/2Bdqd8Xurrn0kj307xxM0pocP4Pj+e
dpAabEegAtAK7KbYYaHDLXztdlTTeHp9rXUVFBKG0JNRzxa66MeMAKKOpV+tFpb9j0HrNjK8/aiJ
6wuTOHeLZvyofWsckWvE3Y7059n6JnB8/hN8vovdvkQG+vdseGD3b49c7YFB85g4HO2CP3EfE73a
7U0FvbaOfj535x1hTtgKQNnhXbpw1BZ2+p9TvrLsgFnHCVlYFsDUjnyV2Wfp1q8g6BMOZtrwxmN/
OwObuJnhKdytKMrUizPYK/S3/HMv7BAPEqs1UaJ7whAvrqkvLOrMm+3W5DRqAwUpE0YwmenO3rEk
0984K/HobPslv3mfxbi1NHFbUfx/brCxV2u/b3YgMj4eEz2mLnF21hNSbolMDoJxwTbaLmkBLS3l
xGlVWlem2nii5NiqSstBx31c0GhYM+HSbTVThrod6ST+ClUnywoNtnpLD3zyhisqJybKTxjo+vyk
0G/18p7Cj+n27wn0BtuFbSuM7uHuxIARW4DskCyBcuz2hlD7qAyCBFGSuN++1Uht5tQ8h/uz+uy3
1PKQ0TmtPbPaCmdULSB8CcpgmpzGy2qlDiNmbxHIOQMZwZxcfdJk9XPXV4sqwCf1JxE6YHQPV07W
ygD8qGN+kwNSdBeKt8DCVMwu+5XZybKjNTDOYwFLAXoqXaaZ+h77GXVyC1Jujw/vH4rq0aRPVj2F
bF/UaLg3JNKfGsi6oEyC4J+nXwm6QLH0+I/bPhfYBWuc6sOB11H8hXYO6kS8WbzsXgXAeFmQBTXk
X1GRM79+rc334CBtDJAE6Se0CfB7Zif3S5M0zv2jL5/ceHzk8Z0oxi2EY/lDHbI2wwlL9fn5Nxm2
4ghohwrNtCKSO0nua+oYNiEjpYwRC7JRDk6/YgwHINLQ1WGgh2WVoHi2db9W+WL72P1egJAfq8kK
BATRZzWtLw05XzYQdUSphI30oKrWtcMUlHXiAzSYSMIqkf54S3BjfHw7sTcWp4WmPGm4NvCS3tYZ
noT/goAG0DA/MTo244Kpe+96a2oSqvfgqQohCNojVGct6bjdqnS7BxcWYhZPzxdO1biV78aFuiw8
zJj/miLsuCatiqbDuEA/7ucE/a76wmmaQU9iPHBeI0xUA43hJOftl+j26wcUYkGvMTbdf3y4K9AS
DOS1P6o1OdDTsKQGNeOjgJwftdrA7QqZ3Wn9SUPNrgsqd8Ac1kYLwNjX8TysZL00gfNN14TagdGS
34AuxXsztzDQ9CIaI0AThLaFaR+zE+JFwdRSbwf1pm+NTJFBTXQoK0C6wPuqVN8gbCBJtpRUvL8n
bs1OwsyG5z3ez2EWmVMDv51BkLkLoD60frw777kUpFtDk9AxyAul8dCtbr8gyZboR+RDwu0zePLQ
86dtS/pVWkffKCmHbGMEXunjemfw242v26AbtuzUlFeNtdk01iE3LxXFv5vUvLCEJT16b5eALHPb
GxRHSJeNXcYgH7m9PuUK+kOZ5A1QL74k2zy3Nd8MW29hi888NDApV2ZGt3wVXXJimWtFi+3Gb+pT
DpEj6zsilmEcxkLV7yUy6KoyV5fVZ6hH1uMFmXOFyAfCFYuQAsN+vzXN51mcxUIy2K7j0ko7OgLw
aMGWEWK0Q6oLxmYeDlBt4KEGDhEwkCRKk9e75gSoQqaoCyQ7ZpuBJA9bgMHj4azQL9ToXlWsokOY
PbInhbWEhRq31tRXXRufLCbvlEVRR0jwutFKfslkBDsKsrz8bwm3VeQIQKpF4ok5v39tc7KyEGfW
GjfGgLldhxbebKUo1GfAf1wIpEc19DVXTo8XdM6DoAEJWjQjqRmeIpNAh2uTqBEirrGVV7h8UBqn
Zi7qorZvbCde405/bG9mVm/MTYKduoiZ3O3YxhY3gY6eOHBucjFlyifXs5xqgVVjZrfeGBv//Oqg
iNEgVVGJsYlUYcw+0fPiLT9W7kKdbnYOERmMSF6UbNGYfGtHayo5UNOqtTsWKp2yFO7VFtIMntNL
Rp0XzLoNYo6IYLCOa0+zJLFnlq7xcWdMdisOChQTwK82Imon1zgQqjKUmLTG9juI2VlSNjJZMpv4
lT+nX/mX0JL46/FKyjORw43JyahjX+ayxoFJkbWy4r3+Yrgv0aeZv2UTwuW6HxKfW3vdO4tl7nQp
2+fJKQOPbWJ12j5yXuL+WAFOKYHz9l+oVeB73agd7fp96pxF/G1oN0LfjMXiSaf+A9QFcmd6gx5D
qCinvmpFiVVnpL0MGwFVyeonAGvuJmFpXr160bcsfSftWa6p0K6lEmr1DqRtjE5Z+5s8aMBxUlEQ
u8r97vG03LMSSqAa4OGs0NSE3j5p4jea/0Xad+1ErnXdPpEl53C7nCoCBbigubGABuecltfT/8Mc
na+rjE9Z5/t3S1utRmJ65RnGHIN2qJHUKJnI5Z49NYLJOZ18n4xTS1UR7joKImdb0sHN/pCjBfsF
Qpy3v2Dhcb76gNklgsTDmEp5hLTHYMkjyb7H8Bsl6qx3O3Vl5y/0F2CwMjrx0RwCp+tnj1ycMIkv
W7HFY+SJlaOQ8tBb5UGynPi+d2ond9PtXg/N0GH7zPMdBhnbo2T6ToYQ9kl7o2YNQWf3jlt5N5Z8
wKuvml0yaUm5XhjxVaC3fFV8cgRsdoLPcvYrB6K+Jtp3oWuW3spdunDdgFMHen6gK4eO80+W5mIy
MrVUQSecUi9nKrYob+YdnCOklCu07cWvt1d54cBLEJcHZFZH7ztkDK7vHBRg9bQYKuppLRede0Sn
RFapv7KbF8oHuiRAkRqctQB/A9xxbUYxilD0dcD0tbSYtDKd1LcMGlqgaip7UmseQ3kVVXqoiA2Z
FUENfBzMdNBMeXxS613TgLuu5jZlaAuSc3sGlk4a+uoMgJFw1tDhMruAYj0QxoRp1IvRBUWdOjvI
SklOVfglggsDxUowCiOWbiyfM6vKDfiVg7YQmkIO8eID5kc9iyNcyICOZ2cwfDlvg/1qBR8JOX1v
UFnZgNcVSnLin54n2bjHv6zl4BZOOlgAJsA0sFhgcpq9b2LVQ5+9RjhVA7uObJE/WMdk49wzwt+r
98Mhemi28W5ze9oXQGgY9YXV2ZZoBwY+JxHApX3rpEBMkOSuIpJz7zw/Zu5XSw6Dc/jUTMBah+2O
Hj1z5QOWouOrD5gFBZgLuKfyFB3jHRAcUPr0Fn0XA0C0nlbe1aUZRuEbWumAvUGsb/asjgXPqcHI
wwNF/5mCQgU95+yZZZvR2Gr62mFbeFEhyQ7FFkQP6I+ah8cqXIW8oQLzwsyUXrv3BDAKJN8eiGp9
vrzc9TbaY0Gd+PVUJxjp2rSuWZ9+fnF9aSFX6YMG6211BAcn7k0JjT/EgITVKIFs3u5A7JJstNAU
n8PqLrRv76uFEi2YmQDbhmSNNgk0zt6tNEnUpGxHQKs0pzqGAtGDbwAB9iEi2dQ/BMo96zdBS0Z+
xfLCIl8Zng+8HjTwNVHEU/FGFHaBSkT9oMk9KUQzLFait4UYEZ000BoBKFWBDuTsbTKqsuP0GmFF
Kx36D9n4rumzsSY1vgBHR2Q0pQV0DYq4EL+7XssKEaLQGngdJHIezcFWXuO/6jc9CA7Y7k3Fqcgb
c3qLN9lBd4d3wTk+u4A2MLN8xytdHXr78AdtDjvbPRzs93Er2DJkm7YvzDz82e2+Tys32dIKyBrI
+CH3DOaguaaZlvf8EBfi6KXlCXSVRmUZCTptWgjOwGm+vc8WykKQErkwNttnNZpaeS2Csf3xXn1P
LdCte0R7bDefrmujKxoEkhw418WXYfXCXoh+rkzPdlpvSB0gmMLoiW4FtygiH87+7/k4qQCmZ8Pd
vXNbZeUGW7otr2zONtzQlLnfKrCZkeqskdd4exTuynO8cn0sBesyENiQfQdlEoBKMzup3DYc6zGt
BRJguVWYKmIOUErzWwSwDfwv32lt/TWzqntuqz38VZ5Be/G8JuezUArD6l58xuxN7P3YH8MBnwHC
eAE8vnctJlfcsVdbvue8/gO9lhTNe+B83T4J6CdUVrbXtHtmgRgg6PijosUCdAOzJZb9psAs4OSN
xVcT3zX64+3t+wOm/W0AwYWI7uzfCFQWMxRTaUM9wDne+q1ksYN81nfA7quAE6QWygVubSfbqrY0
13tCacSwvieRAJCrcQ89GhhbqAeNSJ2sneLlof/7stm7jBC44jPaUi/S+GafBIp+p+jp0+3xT/N3
Y/g/2O6LV6odjFYSyhpGfPGPKAbducrhXaJrKT/etrQ4HLS7Aeo+SULPc6vBiMaFrsJEh3H4VOno
tZfWHvw1E9O9eDEYSWmUPvY76p270cwgAIElvS+dH0zQIdui/VCVzD+7J9Sob49t8bQqF4Obr5VI
OSb8WH4Vd0dHQp9Z4T5GLhx3q7LsPyL2x+bb2Kaoqqxl1haX8J/tebpczSW9r7qeer2qbAZoVxof
vMrs2yNcemcvBqjNPDe+5Sj4ibAZg+Kr9S2NvgiRE4eZ9V+YQcsJkvDYKb+U5GgDAp9eotQry8DU
249AcvryqUHofdvOUrADf+GfodlWyVgCHhVxpJ4uNHaWo1tb8WuCHVSQHI3bIYDDSYRkWix+S7Fm
lmDe63uUp3xFdiqNbgNRPhs0W9nBk9Vfp/Hiq2bbSFIAhjd4LCVDEfNZbPTECdMaQMkW+JMwrJLT
2MsfNadLK1DChVgb04GqB3oI0bepTCfr4uRkkAbxFQ5d0U3ZngYxsqvqNLKzkot7aHiv+GwLsHhU
d9BqICICRnvoPBFNcw5Rf4W8rN8ALBNZak1yA4hx0kBEj/2VW7T27dKXFkwuoOug32pmMgnMhyv5
zMW3fCLGmOpneGPnJ0dRegPCNUABV99Z8OoLspVKdtEfY+ldk52YQkQHqjrMeF3ZfJO7OF/micRs
KqrpMup317MdhmLP+33AA+zBmwXSxEfuriTZg/8SruRQlnKpoLFE3gwqtigSziki8pH2QS5mzLOE
FwGkJh9uh2J3TpqXbuUOXHDG8IJCiAdFQgV+8sxhkRKV1X6OWka8bTuTWg0QcHQk6eNaZAPi6N/z
B/Q0Ol4VsDDISLRfz1+XNHKblHD6DSiWHA3KfNVuWiSDHdAbCzpJq1YMzYr5MnVSUeM+Kir7r2NB
e87l9ZyqJJgCQ5KEOBJmIYUKaGR7lSu+qBS2yXOXQ9gQPRK6HBA+APjdLGRozD9qatAAdFRXyENE
aVGmB73VItVWS9ko7CJD9vZvkiY+70BNjtORYNWLyNRlhR+tWu75/J6GmTJJjqFj2Z5aSnMn74Bk
JaLUgnTBgCiERIJkHCOLDkGsbgc2GCcp61PpvtAKmu7lsRCDYx1GNWepIedLJBPEkndZgTrKHsQK
Ynyf5a1Sv2qF1hcPfRzVxpa2QEu6dZNKJZ52NQJGlA2p7Bg0lQTIko9jvRMz1Z9qCKKvHkWBr9Cc
MviS4ORpEzzjDgzpUzZGaXMMFSXUzHpihCa1UoFwtqijGFGeIYP03FDlqH1IsqGMHQbEWOdmhaHX
lszKEa0ZYwb1u8jnEjDxiCnf2YovSuFGqHUagdap4hOvkNM+/1SUDEh2EjJkyT4ysRShZZb4BRfe
oT4glyc1Gwx5o1EQ85+0qgvRUzbWEkfEVqwKO220dMTU1zRipj5kRfaWg7FKtSMkDJrPVheD+lNu
uiwAexVruHzTFbIx7AKOU+IzGG3C2A7RBZs+F0ksJhWpG3TSQdEgi9W7vteUyIP8QoA2NtSA0ERv
JLREvafuDSTlg6DTJlluNRceg2LomJXi71VLKqXD/0sjh2q4AQ1feyiDPtg3NRIj32kgROmwa/pU
Ce+4rlOVP/g1JeARmTb0b63Uti3k63LjOWXpOBIKMUPRrrosLSy/AiGzLWKm8UVGrNG7tubC0O7G
WFTdoEij+NCJRgidMFH2E+WABA0X7f3a5/MjlyIh5uIC0fFL0WG+l5jccSTr+4LaY1Tkgc0XflNl
ZlMXSmLqFfqBQX/V5GP9HEDdUIqhnGIM+VNZlho75FoFwZFUpClnyhzaozZSnoiSrWqYJIGUSFYM
Fr6lDbYt9FVzsHXnuWB3XC1l+6rgc0xeOLQK1FLh1QhofWsTnRI0Sxoc6Zshq7ZZNgjVAxgIUg3w
3rEax40fcQ3/pOgUkBlmqLX+FgyaFn+woi4VNxg5tUHhQ416u/dTYzRFMepDR1CDRMJSSVS+YypY
knA2umonhKMK0opS7Hg3beo0B2NLJRifXJ5BEIEPukCxGPTevgykeEIHKpZBeB/WZcjdCXUuJHaa
BVVrc3pEC0eIRL6sSc9zKbMCNKPo30OeczboWtgLBbVPANWjgX7dfmQWujKhxjvRjKCNV8R9Msum
plWUFbRFpxISPR3xfVvfAemXPqWHfsNeucptzvpWtYR9ppvqsYGGhkuppaG4FLh6s2vRYV7a59BB
SBef1h6LBUcHgBWQ9UA0TtMFZfr5hb8RFBQwn6jnPb9Sa3PoK2SXhQT8FJhCIlIfOpgM1H8R5aoV
R3apmgGBSPC9KuCKBK24eG3aYFWSD8LAIw4h4onpj7RBf/H4oe3qxDUEJ5JN+k3doTSRim/voucw
WvE7lp6vSSgPSSswTP/iEJLFqk4SBHVeqqSDxfpsJGKFttzS79e6xYWFkAgSMahowANQRLQEXY+W
V3A1AnLJ/4S3SFMBhvjWvJZkV7q399sC2nIScv1naRr1xZI2HVhAJT7jkRjpQWMDqgsy/a2zqRVs
VBcCjCZqiQTlrKgnOwDNFBdcGN3zaH3f/pLFFb78kpknEqVarrYKvgQ5/Okjjmjych/Q9dRYh12M
7rWVdNtSkuRq6LMkSdnisOfS/zE4sSVbfU+QB5vG19uBaZrQP1zJi/yWQcCKXg5ydoLiJhCloMPC
Al728WHcubvAMkGWuZpkm+6JmbN6ZWgWk0SD1nUU1zI6XhyL7UtH3pqZ1R+tNVd1aauizmeIOJfg
uZh3PCpxVuo9sKteQYLIfAtru35hjwnq1D6ZOrQ662+8ckkuXUOqAKCGjBILyhyzhUtjvxDrhvKe
o3Cm8Mgxc3cS11TN1ozMVkqFs69UKYykWwggHgycChMlfcNa2fYLMRwId/4NZrZQqcY1VBRwp0KI
pHhJ/0Di+Bwbp/AeyEDQUewhyIGXNY3tVrdDjchrp2Bpo6gaXhuk4w3UbWcXwFAYeMDHQfDQDNP6
JIG0JijHUkd/vfPMZK0dYWm36EiOggwUAYAyJylXq0rXB18ePa4QtkWzFzLeuT2hS5lttOH/MzEb
UKWpmcI4afTYk5+AJez9zUH/4Lbeg973EUIuxDhCyC0ndyhOnuAE/l2xP71E85N3aX92jxUJp0PU
DUPUPaVG34319hzZhatbkZsMu6nhC5fLhsPd4tvK37VWt7UJnp0NXqBDlurACpYpvdPVYtNxiNZv
D3Eawa0Rzo5GU+JYDrWGBH7ggE8WclJbvaycxq+e/wtDKBGpoChEE/NcoFapQ0VmUgwkWDiVt432
u2COLG9vW5GWVgyBPTLVQHBM7fDXb2CURjQrdB/4SongHRBeR/O1frVegbMEY1FmCuhcGv5Epm2X
BAKz4/7Jax7MtSt72pfzWb38itnKVYmWxXXMgfSmPIXKkVP3wxp1z9LCXZqYLVwaCcDzg0McYKWC
JNoIVNBI6g7cgtJasmjKLP4aDapuQCGD8BpgkOs5bSNJLKDvO+UVlNdsI+yByY8/si2oRFOANT9W
lnAhNwOVkf+Y+5UTqgY9hJYrSD4QSgG7DXAGtdDnuS1MZHMP4DCxvT/+/csnHDYo3jydOrIq57T2
DbNk65BFQSazEBXU8VhpIC4qT7xuBahJDOjtVJr3qLO5ZFWtfOkBQfjLI0sEQQTAU65nWmZ9grxd
wbyoxT0TG/s+9nAitcgDqpEYypHmb73+XCUfQPCTKoy+KS0tw/+KMihDGN+3V2IxdfXDlSuB8xkQ
2dlhqjOWA5o+gWMDh2sJZK4FFwAUnQiKpVfubWsLGxo4XLxbQJlh9HNapdwQfA5KDbyXq3rmSJx+
VvTIyfkutmJ+zJzb1hbuViTJIHwLfxle8VyiTaqnlH0P2pMxViorb6PABtL+z20jS74/kpoAHAFC
D3LHn/akC49cajs95kMQnqQcKKlQwOvKO6HD9LWA8yjPCkPrdktQqmntNAAJn1Fbha5b6iqjzVK2
HSVMOHZ4qCG+O+8iAFA2SBIBCd/sTj0HE8qk22n1vnBitgUDAfqEucE0DklNxjUQ8FJpZqLSwe2B
Cr6KEt/1rtbSNFXjquO9Pnin4lORvkStjBeAyOw9i6CXNjyETbILE/mpjfptzPluNTEzv3aAtmWt
qUebCv0x7XsVFpYSfCsMeKC1/tqFhwMOKDBhkoDUKRo6rj+SMTUVExmYCfl4fAU0820Pj4N+UgeR
cAovuAA/6B3AT1AvR2/neWWjLNw3l9bn+dQxgHwfsjnMo82uexw0kmkvPOdQ6RQ1aLGt11QnF4iG
IO2CJVGQm0Z+4ldWutD7vhdUFAAoGbXYpIFh+5Fvj8kdjxyPHB6BCtzxz5loi8DCrwx34X0EAwew
Iog1JjKn2cUSq3zUhS038Ss19it1rGJ0U84GbTNwCj0aAe3bBpcaWq4Mzh5kNuaM6krAe7QCqhPo
2nYwix5XWWLRjy5hRE/NGsjGsv8MArcs7zjhnpMsFZGz6g6yW0c2EnsyNcxgrRazcOer6OxBChpM
3ZPq9/XGg7QJ13IZqPeQDn/TQSPw3iQrRa1FE8AQwJcGEgmyYdcm6taPjbrHAcwIZxC2MTx6Tr2V
KV4IspA3/GdktqZQTO1aFek6dP3VlgiG02iXuXiyVdNymFMe8q1ycAbVhEYGNlTr4gqonsIdv8+P
kbOW3Vre39ACR4cdtArAFnY9ZFTUezHQSt4LNPkz7iJbbLb1kNhc+g1hXHVwYu6rixzoD5F8FaGy
EIepuO9EsECjtPYLMqEVOY0lVvHeQDlCu9eI8B1v8ipJUsClGUHSiYS54BQhI1x5TuOH22uxVN5T
ZdCRonsLRVQ8c9ej71KW6XmItfDjp059LZGsd7uzHphhCJEG+UlCWUhueMhyuk0IIQer7e4lcCnd
/ozpypz5jUByIhiFTgqPDqLpyr14/eDolGqUqrwnqkTiH6pzbVjRtgktGbKn4wpye9rDv40hkynJ
E5nfnMdM0xsmD8jge4IOmD7OkSQjQb4SYU97+JaR2SMxVpVI4x5GjMal6hmM8wLe9f719rwt+V2Y
uP+MZf5gJn3ViDLHYf+MmqkZf9r+nMX7MDzpyjGldg8fTNjetrk4fZOPJ0E9FKX/2cgKqglIjoeC
B7E9464PVn79jxjJr5n79/vnQ2qTCn0EfCF6UhCoI2l4OTrxvFaKTsCraU6igOUjyeOcvQtDnT1x
kFKQCWozeWXFyBCg+mAgf0/kANLezjCWqR0rPog+BwOZHTvvEuNAwWOHFywW4Bv7bYdYmUGpVSG8
XkEru/TBNmlnA5f8pVnavYWoxQ+E1gwvApKVLCA6zfT3dhwZ4F7BmMQkagYhdwWlH1qzRPgKLn0O
KRYzLzPlnu/hm9iZlMrnQsh12RpBGgtSbSVqC7ccWejEKgNVr69U3Gs91JQ6t5dseZtczOnsjmv6
IjNQckW6p22Q2NI24HRCvpOZYwjxg9vGllIxSF//Z4P8BN4Xh5kfpLHi+ljw6oNgOQ3EJNItc6KN
/uWIZnvPHiG8fDcedNCihfvuOUZnxMoXLPlIl18w3boXX9DxMnp7q2mL8g86B4VdlKLuFelQpXbJ
HlB9o+VGz3UrrR2+epVVw+rV3JL90xg6SQtOBf3BSNe6uZdevcuPmuKMi48KCwXFThU3QtrYuHh4
Zqb+i7iKMFp6wS/NzF7wsWlRvC1hBlzlsXTQQrs3XAk5zKxZOamL3jpgq/LUcgM6uHkcZrBJSVjA
QitEgZgW6gV7tGNAmyDDhRoDSssf5E1IxE26i0/DBwRfq6mWsZpeX8g6YMP9+47ZzCZlmBdoSRe8
rLfahxaKlXv9kDNio6b8cntrLaXyJ3QjSicTMeUvvUU+TGk3Frng8ZBxddEfKfSohlnGKXjd+Z/N
fQkpi6fNitGliOPS6GxNfVZl46gWghdu4ZU1JFenKa4BRrH0+96rSyddE89YfL8kqHNoE5D6F1Zb
DEIfysGlgHyquCtyq2tsMVx59RdPxIWNme8RBGWTlQJsQMqUP6m5zedegbCWjGudaYtvFuR88Foh
XkOj0vXZw5rlSoMuUE9PXT/9UNQ9X6x4FdOz9+vZ0qVJABbO8y8McFuwQaIIF72isCvIFqD3KTiU
KuEfFLqN1hg816zNpm4Mgy6VClirfZcC137vTwm2BG3e5UpOb/E+uRjXtIgX1xbP2iQQe1jSU6uF
Cxw+VLHd9x/oOLy9y5d2A2B8GtzhCSg0x5yK9RiELdwmL/pOAnAhthEQfX8KHiTg6n/zHl7amg2q
QM51yLta9Ng9D2fCiAgnfEpo3TIKs7ivd+Vavm5pA14anNbzYhbVLlK00YDBBL0Vcb6RlNf06/b8
LW2JCxPzZKjOQDEh+TDRgbnVZoe3fp+fdcEKV/IfiwHTpaGZM1EOIFNTAhhSKlABBboZsrMP0vn6
nWHNwD9O5afuqQo7QiN1e3uQi57MpfFZpKDTIujTIhe90IAal4XFg5S4gPrKCdiUNUXR1aHOHAkf
DEhNL2KoTe2krVmk26B84JpdeYiKR8ZTM22dqNs0qxKxy/tlYrYAqQZ0IqafX+wXuZGrTEwb0cug
3ThldywdnJ/ypi7v6XPqKDlgYoGtlxZQSKrDViG3S0lPTQKdCLTTfwSAru2LTcH5OKNIxLVm3T7l
IIywqKnYUrETYpdXD428pbJlPBjRSuC0VJcB3cw/07Ojwolj3bYIWD3l00k2isO2OJ71AbpI4G90
IF+fm5WZgJBoq53kDbiA0p24F3ki4g/ncq58YCZwk617e+ctPYj/Pgs41OsZiRUIaqDsAd0DiO8h
sY/mgtsGls4vOkiAowbWdAKcXBsIuKqk/lAL3oDMqluG1lASNLIHz0i6rjjIS/1maDVDs+CUhUGb
1Oz+GwuQAwQyhS9qCR++BVbVHWqTp0nM6P9/UHg8UPcFa4aqzYkf6VinSTAIggdM05D0G98oLCo2
9tAnVl1XBPBD0IasGF1MpqMVRpFQc+WFXzofpa/x/VjqCL7Bcc+AQhzt5kE5+4Dt2snTvtiv+fZL
6GQV5QHI3qOejlritHsuzmsvST0bgROcyMPrw3FwU41UjhlY8uPtCV10QFFoBlkwYlkeuf9rSxWt
E4DLfQEqx28D98Vp2yH4qzbb3C7dOjbF0OJ5u67N6E887Cth5ZFe2qSX1mfj5ORmNPxisq7uu8KV
36vgJdG3dXCvICu82mW8cA2hMw5pIXR5I/s7J7mnUYMfjZEIVriEmSI00QxSsVcpt9HAAQQ68kR2
fcyTTfbZVPaTnNrguQUQfKNsIR9Jg+88mAiw/9xeg4WvmkSL0RiDYgiQv7MHsGGgeSqmVjYDUTyr
IhC3rxX0l07olY3ZO9eNWa+KOWxwjewMXObInHxQG2/oNrQ+xsGRclZY62ZZDE5R3Qv1//oLZm8f
1D7EjiVAVBQjCl69WzNE6o1sU3hnArdv/WDfV0Dd+y1pBurIRratmhX03eJMg2IBrAKajFhktt3A
w9PQjvKjN0r9G/U1k4vjlcVcIGaGBPWFjZkrrWtFqVUMMz26oxsfwm24bew3CNzhj9sS+ojk0vaH
fXr31JG1DPBSvQHmUcYELObnZF2fZwCDIVVOAd2AXtJHgIY9zgTb4iYxXUBGvImoCTQCm9A9rSl/
LTxol4bndb6xBQJINYBY6SA4r95p3fuQv6bqSkFhzcrsrOgFK4a+xi5qsygzjap7aDJ9w2Kk3PiO
c24fzP/HZAK2LhjAGkGw7Xoyy/D/TmZnttbxeJ87jRvZjDwSzCbYy7stuLBOf9fYK5e2KQI/4N3Q
fT8pOl+bjSmvjGDqAmJF3SXBowhd5dsD+7noZtElYqL/WJg794JE4xpZLRRlyTCa+hFyvOiBvH/G
5oSc8tk4GkdqtuQzMyn2LfjjLdGmW9C3o6zy9UK4XesqpmAiu25yEhnW8vdLxAhX3zdbZi5tlSCP
8H2AcSK/iKxf6sRO4RZH/8GfpL7sOxDBJU7tZk5qI32L3jrOyU04HbdnauklvvqS2RbI9MEAoIah
iSbYyCZIOd7QkHtkd2P832y2yzWZXZCqVgvoNUcdOMOQm2nSMWR9G1o9AdwL7N7g04aXOOxBBrPi
4fw4g7f2w7QjL/yNBLdJZqg/tt+eGWyDX4mE24zA7SBYdEoePjuntHvSbr4OL2DtIuikzM30GFjN
fhV/tvhcoYAjCFPhHuSDs++R5UaS/JBNndY12jA2xUm3hvpOlp4yQbAAzuh0koDDcruy2guZXmis
/bM784YggdPpbQq7ogsBxdfmyzcIWnw31v/SznTNXcx3Hw3SECSwk5DW4XeWwsBsOJC/K2aWbksN
nAUgNNRQx58zkvXQ7xArdeBhRvm8h3ieC7E8PrbYGW1gEH3271aircXjcmlxNjCGjilJGGCxKh9y
BW0vsjmkSCeiGb8/hEdDufPX8GhLMbwOjw6NDiL61VF2vJ5MjpfVSqYA2R57C6m/twjyhFtDJR36
VeyVGV3aIJe2ZpFOhLywLiYjwraOHF8HHc35Gjta9qpi+ALxP6INjEjUcQoEeCvXo9LD0TeqQQB6
n9fNzq20g4FTKOyyrUseJ7lcp3HM7/yog9LDPe2l57N8dzasosFVuLaq03GbXw8QogGNCjjZAAqa
B6sNY7kgY9TH+DU4aaawM1t3ku/9xuFf2bTSQoYQA/9nbHb3D1rqD0E9LeeeOR9vzlvnDq6+c7B1
Hx8Nsyfp/uH5y36x3yvzpXapl5qb1Das4Gk93lyC9+v4Fn5St9YVZY6RGKiepAaHWkDby/l+TDKr
NlIda87QdoiejZ0idqFlMFrc81wwUbyM2j7J1eIcqTm/VVCac2OeaXd9EU3tZuXgosVKu2/wH4m6
wFi5wRZdFl0HcQ96bBX4LbMbjGNRWDLOn/IKlu9qPJEhKsxb8cbC22hsT8XHN2dBp2LbEd1cQ7ss
LZ1uAPaACg7QHnMYP+gD9HAokIFvmM2ED0l4HjknJKUyrjxYa4amDXtxf+pxJoU+kv1er3lvclea
UX8qMaHlGqX0ojt/OaTZfMaqVGBISKNoOYFSIPyRDqVfu/4T6kRBEx9EMknyoO9Lk+PI38155b5Z
OnkT9+5UMwEP6nw5M3QVBmkG82UdmKl2VKQvOQZ5dxShv+77hzwZnXZ9hYojacqdENiJzJ5vf8Ti
nkJ+YGq7BeYebeLXs93mpZ/qSSt4eeBO0gfG+0vjuC2UZkCVGvy52+1O2h/cOsKaVpOw8ICBPx20
UcCk4jqce8J6xkkaqwEe7HYJgWB3M9hsxHyDT2dzkh46suLuLS03dKE0pF2mSUd77vVQaaKncjTN
915CrzQlL/X3pJkERQeCUkhuGla1z01pe95sbk/y5NPPrlgDSToEGhPpHdq1rg1XFPePVIsAoQ6O
kb9VwWc7HFKI66BzQ4ot8KCsxADTSG4ZnB0hRczRMIlEmxd/CsVRE2pL1dfAfgvHFIG2wIMwEw3N
uJCuB5WJ4PwqKtjI+uPY28yMGBCvK/wFS5ijKyuz7SmrRVOGEaywxgx299Ep2fA2eOw+RSOAJJC6
wZu4yYYzX9or22UpMzhlEpCiA25axDNxPcBIDeXI6HHb6jmEOPQnQzgUmZ2hCTQnFe2smqsI/QKV
9MiZaeOtSSguDB2XA7ieps4peK1z7oaolIWsZ60I7Kh40j4nKEZiu4J2x7/6EdkAhdDYvs0ebu/V
BUmYa7OzdWVyyOVgaRW9vD6pY2CJOUB1R8PRh03dEx0s+aXmGBY+IQvflUceeQ7Fkg/92UhAHLvi
nfy+I/AxItrSMX4U0ufCan0wNAliWRHu3zYi4X6lELsQi1z//tlBQQpdGtIOom2ASxJV28pRaCK1
aCpsn9dPsgqpuOZoxFY1bgt2bPu1Pfb7oF7bn002khC0z6bxiSMpXuhDozz7ieVnj4n/zt4T9V4b
TO1vAZYZ4FdvL/SCa31te3a0Sm3spUrB2NMUHeBO35SEKx7oS9VsauCkbblZKyVMDvT1tQSLMhB6
qFwAwzhvy+vEdkwUEHt5UtKmQGvyfaYRrUvRmqsNqvyU+CL/1DVRb1U9Y4o55KECNfsanC5ErnhA
C/tMkUaHVnq0Z1lSlqB7HuhHwobxveAz9rfQgiqzb0/U74vu+qtnYQEDOYJoqEAI1XIImkx1IwG3
nYR7hTZmrKcr1hZ2BNphJtzuhPX8xSEiCG2pF2jD8yLlRa62evycdc7tAf1+jiAkCHVEYKUn5pB5
i12X6oOUj/2EgYG8VZOaY9VsuTCxtPIspdaQZmZRrKVAfjs7SHcBvDqRlKPhZ67Sqhmd0XWyDJBI
Usfg4UnfaR9yK67jgk8BKyJqKmBGAZ3fT/xx4Tvmg5wFfhSKntoA3p/umppE8rELIQ+R+k7fVzFp
ambpnRNlr3XqdtkpA3WeEn+usTctFF/wKZKkgKIRGWm0g1w/H0GTdGrSZ6LnH8tnkOdZig1O5XLf
WLZOmJ3LRFrx5RZK0DA5Ib7RD4dHY54S4EJ97HgFpbrxVBBQOUOMUbaEO2reJZbyX/hvyEKj1X/i
2BfA+zM7FwiaNC0aUoAIIClgA8ZY/uXfRTMzwc8hQFmYdK8q/vFxeInd2xt4IXJDNRIzC8QR6N3Q
gH49t9Gocj4H58MLC4I6FqgIN/623WtgsYNMXWvvvqotYPceQsftbdMLV9il5blYFhp+szQQS8kT
+sTkSpcHe98A6KbNQCm3xoizNk5x5oJwIhsKjsM4+e/Squ4kaxvsMhN9xv59bctoPPSRQGzdJCTV
Wj1t8ShdzPFP4HBxlFqdyZmfwHb5QFvSubkV7CV0c5p8aJscaFn2mF8ze/kvUj5Xizv3llt48F2i
wbBWWsm7bKb3Cj0oJv8MByNdk6tfegWRV4JsDlKDaEPUZlspb5Fc0w0KhArd097sDfI3UJzSsICN
HsJ31qxBYpYu+AuDc85RkQkG9Ol7PLsA8IOZRQR1i6UeQJ6g7IbDu/+ySxGDrEXva1ZnOwmJbtpW
FFbBbcbnZtOB5fy/GhkISdT/4ey7dltJsmx/pVDv2ZPeXEw3MBHpSJGSSIpyLwnZ9N7n19+VqtNz
xBDBnGp0A12F04c7IjLMNmuvhXAOAufsFc/1YtvEkQS8jXjfcPJKEiazAXmkIh5LiejcKuX1ZyH7
rD2wN9li5HKe29cLT8D8vRgfQ0GLIyCeeEUFMHKfXg1JEOcFH2bSsafDKnltV76N9VzynebKwAUr
7EcsQNmEVlNYmRXz5OfBbB3huXzMVyjjLyXwz8SteO8RuM4ECuBXZkP0scEzk4AOEFMyUxcsamJG
B4iNvfVv+ttRJIZA1CtxO92glTywJTCc77OlaO/MvXcyhtlJ+nYbDPWkxLmCMcRovzFoGN5Kaw9C
oa+LzL9n4q7T6TLvSpjwkdbO0wVBt/ru+A55INL6M4fabb1UjDpzLGZWcPlraed07Om0uGr0omG2
tVWs98Vdcv7XEcOp6gxU/AJFf1u0VlT93JByCcTj2Z1I7dQFdWRt8raVP2GbmJefpnPBDCbz29w8
nG/mqljTAcSdvxGp7PqzdwCsxnPI37SbQ+t20X90COQZzw38DA/A7Kk9RRfKIs5aCQooEenXnWSJ
+jZ6DXcgByLybVft+WlTZ4taXGf3IlSk0FaJpmbQjp7abSF3I/RxLx5NkHJOCFUieh2Q4dgfkDja
LeF1zoDM5hwVXgFIpYPaXGZixEaP2zFoCgBLUqvgzdigXhuaCZ+ghzG2/EQ30WCMNdgURUj6IieB
tBM0OGBBb3XjUUiugmmdgCS7zt0GIJBiE4vQ1Tj0ApUrqj5LEBAbTb57T1BHWVIiOkOag9GjymDM
ZW5kuZnFCgqgpnulFY/3IGYjnbuKaefyuBwR4YH7NtuLV2atIV8MqqbL+/EMc9CpaeYgR32pxKmP
N2fciRCzr8zG9HadaRAlJNIDX1nWE3JvVA7J05Nz3W2hTbdEmXDOJZ4DAREVMvTNITQ43SuDj6Yu
Q8TzLhFIRfo59QQQ+6IfdNf/B7H8iSlmpVUvBE54gql703yU16VPYo4IWx4OmuvKC2iXMxqUWFxk
FY1ZSQ3xFGMN2TfNr2I8rcpj/cLfa1eD2d1J17F1p1FnI4CcCCR7u+p4OEjHYwUdyofM3UAVfX3Y
Qeb08pc+k6U5GQvzobVhlDK01gOOjUZTkH3ZiozPLS9lLM6de9CYgsQB2DmohzGVqk4ptXjUJ+nY
KPvIIGnm+NYA1zCzwvh4eUbnPG8QXv62xTwMIzeIHtj7cHWbaI4xDlBgfw2PnDXam+wF0vZrt6Cf
dMHqudzbiVXmRu1Q7aijXpSOcwkALLUbb62uuzsIG9xam00FHcuXaaKBq9D6/fKEzz1VYEpCVkAF
WQIgtafnJPSabGpjFZGGTrvOJ/0h6p8umzi3S0D4gISmCOiL8hUwf3+ephCMeTUml4wA5Rpg5W03
UboOFlKGZ3rK5rAFNC3IS89ZJmY3io2vaymHqfRoJxvv/Qe0Dt/WoProXAIF8zdsUITEb1AB5axX
qSbB6AgLq6meW87vY2C80FqRA9A+6tIxV0BtScS4ThQnkybjwSiD8tjE+QiKRUX7UD1Dbc289dAt
LnOBth38Cb2ARtk1qdX0IwgUy6QcJaLEcDGIWsT8q5jKAObkHYpKpCy5WqGSD1ZI9JF4GfpuhShB
nspXsrdEldPEVr1UsyqufZ3QcnI9Bm0Bte1qap+Ax29XkzC0pZkanHLUxFq9AzNucivmVYeURSMW
JQXVbJlTKVMl36qBaPLxz8H4FOVahVypUBQuJ6dwzBrNAOA8iPRtrEiJWyTa5AaF6r+LCmq+tJUV
sPdnTSaQKe2atZ6J3CopQApJEqHQOlqISZuhXT7heyur0IZJQCUA6HQWVC980lc8Ufu+9SgadePX
FEtVk1mrrftPvJrfnw5iJqcnoQ87NHZCeeMY3ZU6QM7KwQArp5gTbhVceZbh236wkJA76/J+t8ne
NrpajxlKrsdgo9LgcBOZ/k5wBPBCJFbiKAsH8UzNDycEFWQ0UOO0/+gY0PskM6LMw+60go3Z2VvI
4ZQAJuXkUbkBt95LXoCR1FQTSrncMRdei/OzVZHbRE1lpu9gDocih96oDql8lDuz43ZTvovvZTQK
VYRfYU9pEqiw6m07XI9L2Lj5l9mwTfptmX1B/FxMi0kJ5aPxKBY0JlLliPkm75y6u11wB87eAPAt
wASNO1VhIR7oCQXP7ZDJCLgfjXHbdgANLFQvzt9032zIp1s1LUYxVHjYqOztFchFwEYVmPsPz/Y3
HYSF1u7h09VW9/pi/Ht2coBMygIw1Yid5j//dpVz0sSNgj/Jx6sQZi4/E7Pj8uMbffttxmNrkTrW
pPm3x6O1PgYAAF7+/bMu4Yz3/PfgGc9JU4YIVDgwoEeu5wQAFj7mHUp6Msp5WkEmaZe3KjHyTd8s
OG1f3ualuTFPUwlq2LQoYTq3ttvnGxtoLdKXwPuAx3KzKVfX12uRmActIpBovzzts97492kzp27w
oyLyA16e2w624+cz4hEiW2gQWu2TK6f4fHhK767XRyBIdi5yCP/Rof+96iwqlRMKXuojTL17FDY3
cwDgmRAoHW8ODdCPTrSwi85eMgjY4PcjPAXInlnqAcTZghDiSo2BdtxCNkIxG2u8W4Nn591bYgo9
55l+N8asrTH0kT+NCtIIshWvNZrsXeHp8vc7g76DNwqMBmilwLcKHs3TM5d1sd94bSIjVWEXV7xN
3d27u6SUfDbXhJAe+QrIeSkiz3qgOBe6ouGGDCvqfdqvJck8vAuvxtXN6qmzgj0ov68puJiP3TE2
D5fneM5DBNBvJtCCki1GcDrFRGtTCWJt8jFSX8vxZczvUu5lFK3LVs4AYrGS38wwc+QkKUvUWsLt
9TjfmgHtbiMgpkryegc1b5wHmZANt9NJv6ENVWPQooZQguGgEANWuBYVh8sDOrt7gA0BOlUAooJ9
D4tALHlx1OQj/8zdJL2jtqtcNNFBoS7U9s8bUiGcZiBsxOc9XV9NBNd1rgfKsTF11ZZeec/NMquL
3WKJ5E2SztzioHUA8/asuwdNuFNTnO9zRZrCVG7VEDriDpM9STRZPW8h51Qc0LT74c/JqYQIu+TT
girHHUha01t0JYcmSCOPl5f4XDUD9WbwIGkSUsPgZjsdj5dyhuAH2FrmtqfbapMTlPVp9ZBcpRtl
HajQHF86sWcEqLGLv9lknmdd8QKuSWATjgayH6DfIs94Yw42thlx3sjGakpquTO57868X5jwuQ+A
piPAV4B2AnyWuS7qRp6ZDnDfcociMWwpedSDvQSaoCGzwHsWDQUI3x24Xxx291IS/uwb+90688bK
YTflsj7OU9+a1a3xoPFo/SV6RD/Bq+guzHXeTOyzCq9AnXHCyI+zGbpJ9waBC1X5mKIdpllBw7Ki
WaCZcdShL1w3h8hsgrfLRs++5d+NMj5QG45ZXcC9hc9+/+htAeUi25uarD7629vbh3yzkeg1dV16
v3RdnHGQwBkAfAD8d/CsqcwpjsvIi9Q6VY7iJ0hKeqR5TXDVDEvysPP4mUU9McOcmFz2k7iB+gGy
LVPhTJGONeXCiI4eKhCX1/JctgXQbniyoBEE0zEbsvtQNFSmrlSOyEWSmYt379w6tCLBrN94tXA0
5mN3MjE8brCGcwEBFTwyzCsTT3zZJ4rfHzM98c2gxcTaPmgXXpmfidfZDCTyICoxP6dsP1qPTLxS
+Xp3HG7ia8GU3HSLtPgH6LqckCrbh8aSzdo0ut3C9Iwfp4ExzJw9JVSiDIw2/dFXr73qijs0Kyld
hYENVGvXvGjiezrSgKobNN3kdhzYr8ZLIlvQi06MJ7EGeaSZ7qFLvS2PY7uKwwfwUyQiTTaBU3mk
7tCdUZs13GbLv8tv8oR2G+MoRA96SgMTIpRVcjMUjlLSOgQdmFsc1PK2EhpSoUGNI5GbvUC3cFcb
ti8izpXdAm2+6xAg0GiTCmYvmimNUaOEdJBPFN3qJcBRxAbyqcPcvb8tlZSgMQjF9oZ7AJsJ8gKy
FWzl16hebG2fj9KPrfLtG84P6rc4x/BCFKN1rTsqaOi/h4yq1IBoeyOAzA+D0XYKZ9WBtaRd9+OZ
/vqAqEkJKISD3pN9N+Jg7LT5Awp2cKMhV+VBs3XhzlyywdxeXY7iPnQt+uOV7KD7rbgSl870+W34
exbMAwQK2VEvfRwzyCCY2Q3Exbr7GFuElFfey8L98eOuYlaM2fL9WGZKJ8y2CJoFldyVEkvZXXuk
IAIt7f5KoAfjb4t6zUYBgUEMDOcNXPqnmyMd1bJu+BhGm7q1Wy9JyCjEg5X3qyoF4mhooIIb8EuM
VT9xoV924b+ixxXQVJlZ2DSPUiiB4tNF0TM/oV9NRDfMdRYKM5645okExsnBUd9DcVN88DeVbkKw
gsjt7eVF/5FLYYbBrDlwk2PGZ1E/V/szm0MZvMKUPStEPae8SbUlHeuvaumPw4gizr/nzRzGSMkn
eWiw3nJpNwFRDGhRhNGqks3mLVeINkGaIgflG1VvIR2frmLNzd+Ejw4KawixLf5dAIowf7i8Cotf
gwn96iBscw0CP9h6eeLG7V4RaPDqF3cGTaErtGof+3ATY0mgzaWaMXcVjvvLQ/gZ2eNLaGBngKsH
SRgUV083ImTAIHhUKP2xVq9CFTni2+zWkGgDJfLiSfEyMrhKRpJVqUC1Ay0jETH2QvgwSPYITS00
f6L5RUEutydS5Ej9VpVXyiLO5txVOr+DM4ElnHA2+z+iOiaLmYpBVkRdRwM+oLrL5JXaOP7gJOE6
Vp5r41aRDpdX52ciAEZBgTAzZUgaJOGYDyQhqqw5FQqHAS7ucF9PA50GEJuX4W0kPQ8qD0qfdSXa
ArTZOShoqcZz1S4gX9lQAE2OUL7Q0asHrVMe4S2zd2PO02qlRZPVo+w8YofoEdGfEFg6uZM6YUuB
VBvd2EYbyNbbA1llqtsMUBLl6z+XF2S+Hr4dox9DYdaDA6QMaP6JP/KAtUtxT2L+GmBuL12YMxsD
sIYE5n6UQMHQxRwMVWA4DIX3wbvVy4KA285SKsVuUppeSS3E0Zvnsc3sy7Nkbqcfxhknzw+nTs5r
nj82+V3+4qWHiV+HnRsKptDYKreQXGNe0x/WGJdc4Dm94UZ83hjFHPUu7HsIMrVmWt2k0Bi7PLPF
dWWOO1Su+CFX0IaZrXjLr+2SdzMI84FwJ6INbn9XsYZFeo2vr8VuG+AtQKwgqOBK+Qr4v7lCQliN
2iTia6Ic2ukOhH/sCHTa0CEB+lJ4XWK4OTvLmdIIVwUknQDzPL3U2ogHKSqg+MdItpSEKo0brQzJ
LcdbOJFB8lkbToUXV/DeFpb33LdEjplH2hBsNMDvnhqe4lKDNjLaz6Q28O7VduydQURFDXppIpHS
YHwewy69h1ZntBJ4bXRTbkQbXpI/pVP1GQtp79SanO8SYOFuplwEbolXXooxyt3LIz13kFEIRyeT
JKqywWKdh5QP8sTDQMPabvEaBoKTm5Ke0ctm2HTZ1+aePQ0gSNQZK8W4o13n1T3KGSAErUzUiWh0
C5bO23SnWtF77zQQUOAsxdpodrhSnN5MV7xdolQGctNdbBoryGHAXw9tbsnBnI8wuyO/j4vdIbkg
epKEcWnih5ombmc3dWgNSOv4/rPWI4yRMqr8ZfW/3ob/53/kt3/9fv2v/8a/v0EfsQpBJMf867/+
p62b6iUJX7I/SFt9vLR/5J9/HJqXJqyb8K3+7/nH/vcv/+v0X/Fbv2yZL83Lyb9Y0ANoxl37UY37
j7pNmq9RYFTz//P/+od/fHz9yt1YfPzzz7e8zZr513yo+f35649W7//8c9Zl+6/vP//rz65fUvw1
oPvjP1Z18pK91+zf+nipm3/+yaE0/Q8o+QJuhkYC1Ld0/GD/8dcfqco/ICeBfQmGZjQ389i3WV41
Af6a/g/A0gXENCg6gqsM3sqff9R5+/VnovAPhP9ITcoyXkkQQIl//nuEJ5/l92f6I2vT2zzMmvqf
f57e/4qG0iJ4gOBmgE0KEB+2txdFHqVVK0/a15w4kDBGRkgOcs1poINXUZ/XPDL2oAucpsO3pfo1
kO+G59Pwe1d+GdbAQwS1JCTqZ+zw6fWBqECGamAl76XMA0GlFoAaXZuW9N/mXzmxggwmGv9FHsxc
0LxjLykl66I2bRt+Bx2jLaeVH57ABTTkhnXcv/tylK01gbcuz+z0vsHMGJvMPZDXSVUMEc/v6gDs
WIGvOUKdjnbB+7d6US0Ym6MHdoJzgQ4XDhpVwF91uow5l3pdY8BYkPW8acStDBxEPJqASU+HlO8X
S/Cnt8nX7KBbrAM5LIE6BdCRU4NdW0uV12jirvLjvejJ9abyylUWxyuf6+8qeeRWodiuS9n12msF
pM9Lz/p8XTEz1hRko9Aej4YRMISdDiCXcBsZTS7uYEratLJ4HRp54ZRcr7l93hYQ2KwNyncoDahB
1hxiuxPbDMqKWfQQhtmKWzV11yw4cT++uQglBQA50SUP+CqIxE4HBfScLhRJqN1COhRcMTWQEE1S
oxURgqCuPpRLe+wrDDhZBRiEowwCbYDIRYiTnhqEWm+t6uWkgmDC8Omoh4cKBFICqqZ2EeGd5Rpx
ukuyYSBByVEFAkha34foxBiLFbpeK5NP8wN0WrWFV/DHfYJxaUgaInYB4FVjhS3hjMR9akzabc6X
FqRcV3LjPadRW1rIZgpOoPKbFqxX7pgISz2QZ9cEHVu8qqIVFdULiVmTxNfqtoNtza83qRZ9Gujc
Owr+YGO0wwNaq26CBtzck1LJFuAxIMgQOifXpJxIHfhxjcFbyu6c2xcAH84sBDPQn2eGxIm4X/1S
xGcqqviW142SNn77EXPyU1br4sIuZBcfyFXsBvRIz0DteflPF6APPU/ucQvudaN9MUpxVRWc3XHl
3TCIz8HUHAe0DALA5i1cQkzsiJnheUNfPJhHZrkHg81L9+BbmAnehb1sHEJAemMdLH2zlPPaV647
bgMt2K5tiJKaiScDYBqaUvd0+dZl8si/xgBhU0BY8axi651OPvcrSZ5AJ7mHcJW+1SQaSK+yaLfq
tVJR7IVPTbWH0EWrqp+B4o0GK28ikfx3r6evpfg2DOZ6SqpwTHwOw/A/Vdmu3oTWFQKz6iinrdUM
kGgSlTR5UVHnEtbyorPHvgeseWYLNLmfevwI831ihoLri24XmhN4lLSbnnP9oyyQoKIVNJEyM3wE
hK0GHu5j4VPMt933y4kdBHM5tVEKRn60be5bKNcr5VMngq1BhwTw8JbxuwIbpIICcT3KC5cPkz74
tQfQrolHf/b1NfZx4uGnzm2oe7D1xgFFg/LkkRaZrsHppr2HkEyRXDwNJO63UT2Qqn+e8utMXo+9
3Sd3UGkisuR20gFim2mxDuVVGlMfeuCie3mJvvyqH0uE84JUyyy8ySYnE4VrqzyWhH1c2YPhTB25
gdyNPtC8NSFKpSHXX5hebGWHrqblW/dZr4Df5ZwBflliF5lTttelAM1xArreHq0Syn2dm21AWyhb
CtRo3UUdz68uOnbMIDLAJQNvEZ1LzGVWBDrKw1In7uPM6WN3fKnEjd8RLnvSZAvNsKGP1vtQxuAt
8Fmrgjn5u6k/DpzVZeawXWJcZQjc/vra38fDfO1ByFG65VqMZ6RRSkefatd6t/VjawptVbMGn0Tx
tvZXUm0Gg52WkD50hRHCzu2N/wy29yjZpfyVwrs8yKoVO+YfQlAu55ZYrjUNODv5qpSdInRAIZA8
xvou8VwV4Lt9OpmXt8N8IC6tLHN3GXzTtFyDlQ2n58ZwDc1OUsfTX9rxXpIW8tEMQAbLJuOCRKcN
CCAlkCSycSrQs6guZrKwNwDa2EnotskdzwXd3bO2Lhd4KZT5G5zMjDHGzAxEOLIWIHexb3uzkPBf
0lRWqAKVrllavkaNysjWceDI8VXXUcmjHPynYdqHvZuPaym66drrRrB4CGJvSgiI5GAJ5jdTbA2g
cNRpn8xUNMIhPMQdLZHWf4T2q0BidRsFwE/kHJH6u1pyp24LRftINtNxI/km/nL4puZmwO3FbAlR
NU/p55TRmwU3ECEf++bD2wSvaDYK+9ExcsKXNFVsMKE/Qn2pFm0PnU0p7TQzDDZlTKultJfy4/Kd
VxyPMP4H7zIcZAzvWwKK6xPZiAqsuOE7kPqMGmpMoE4B+1lGPDw6kGi5zhQn763IHhQ3SOjwLqsE
NF6NQLJ825d24Nl9CHXw6J4DpQ9EVDykPXdZZ8o4a8lmqu91pOwPohvGgDhZ1UdZmCLgm/neh4xw
bqOO4Ol3k3DFA/Rs6rmZ9Us3PRuGfG1ieFSIgNF+gFzb6Szroja0ycciJ4FTTzQeTPEF3OH5vQpo
UkFbYVv6tjisM48W1y2af0HTONGhhiyMydez/NXlE/yFy/vx1b8NiHl4vaYT0noYhL0+QraDcuJ9
JG/62AxuuIh2ybZsbrrwplPXbXQFSstsMlsovR8UFO+nmWwdgjcy7k9QCYKBPUPoYg74KBnxb/SA
onmwfa3vtbfCHPfBTnmBJLR2wO7yppWt9uaYEEg8VHvd9h5VZN/uhZj4qOJ84mnRFdLfp9fwAYwb
4zaaSJnafUdFjkr4W6JZrLn3y2vx1Vj2Yy1A4YMIDS03yFOcfhwAYVHf4HoISh+MG+UtekeVRXlN
xatGXvEC0sp2i+t6U62Vj2oiPmRNbjD39AWOuPGIKnr+wglmet3sJau4T+/KlfJZXWPL8SnJHlud
Nnh03sJ9tvGuIEnC7epNvcoXUtUMEurXNQniJaRWZR1K9bOz/e0ciVqSN4OBSWBxQejSSdSrSHrN
FSDZdgqFCLGLz6Z9NPFcs8oc0CNcXsYvPBu7jHOQB6ibiJibhYL2NUjX1CAQ98E7SpX1ETQQUD5u
TUN2vJ4gK5P09gxZAvY+ovyjSPSr+i7b44O2UIc1wZwA/Qqp2zbHPiD6ZGpL0Bcm+fzXGikAbSOB
hIALUdTpGhmpVhWqjjWC6M9I+IQMd3j/lZ0VhbS+bY6LGt/zzvmxJN8MMpdblaQtp847K6sQShD1
IyvMgifjLGlGpi2IRzJ4dUup3cV5MnshizNPT+e94B2nt0Yk/XX7od8Ju+ilezHu/57qxI9V/YEJ
VNNf1vx7TyFgc9RfxHcUHqEtFS5RUp/fZL9XVGULQFOjBrWC0G2cKD+spJb6402eQxBnBAYvfwy0
lAwy+tU08IDbIQ/SbFrodogX2LtrUToWb43JLbxrXgEMpbqXs62M7dYh8lJuvPKQD0uNpmcdmG+7
jgV2BRHHtVKIq7bUTDSFjscsdyEQ2qNMhxrLmxJByWzBQfuRW5jfm+82Gd8365tE9QPY9PAdBKjp
WJxhZ/UBPibnWdKR09AiGqEfDPXaW69wLl8F56eMsjAYnpD35b++4rfLiPP7TG6nVNx7n/yLP669
J0OwstfiSpAJ19yEi0XJc34bEjn/NsiCNkS/y2ojL8W9aqBb2Rxiqhh2Ot6hLWlUStLhuEM7NhOv
NPhZMa/a4lL78nx3/Djq30bAbMyuMmrwmmDK3R1olhAWBRmBnz7Gd5fX9ofvPbsPOHRQ/Jszml/+
1LelDfyqH0bP4w/9gJixIkm7Hku7SwGKATglNP52noKxx84rbjOtCmEvHq1Ed1u0r3VOUpqjSiee
JqnZpKZY7hLAMhE8H7sdxFhUdG4u5IqWps280T3oarwerG0HXVjr6N/qaVqDOvEpzGiq//1bhpk0
c3yUKAf4NIA1Tgc1Gi0HcLTaQUd4hfiQ1patTr1Jtzrqg7rlDyv+CYLbkg8gIKoRZuwR/Nfn7TE0
uZxWKi0FpDSRxkcznH15N3wlCU+2HTPS+WB82w5K7HV6kWOkSQslGuoXm0Cyps6JkCm8DuqVn18V
voPOzHqa26IyHAjQhRBlfCvla7mAjw2QgJanplQgmVBte309lddxhQSYOXIiHWY9hU0wtST1nZYP
qIKHS6UDl1C1bGk7mgnn5kJOeQSqpXZIu/fLM2ToD7DT5xmqs1InktUo+zCus8IFUGQVMcMuu3ku
jB6N5XRQV5VmKtKTFK8MhPbTbQLuc3XBa2eK4z9Ns/6CHhp8wMN0IFua4UQgBULHY2MaAa1xFEQq
Loml/Lw5mdkyHkOWhf2v75lscn7F06Fbd4bNq+8aZID4rWRYWr1wXX89muwmAm0kugYBeOPBYX+6
iQKOD1U+GoUDsnBNuZJ5pxxBd4DkjK0EBFrGCFrHew43p2GK4TqKbS1wBGTieluUAT7Fq7lKIavW
zlmgKCARJHo0CzBQ9Ior+/7J2PL6ypPfuOfxycde9PHTjRlADRVxGdgL9pVky57DQx1gqwNdypm1
AId1dlTDjAT6xiha0sgPQLY3/hrA3h6oLH3hKH3hqX6ugor6niiBUoAlhkyMqBX9huMP4URgrwIz
5ab7VGk22Zp3Y8iUz0zsApl2wSuET6bQxPGpHob1QJEg0O+4fZwT0EZEwRYOnhxYvO5KqOHrbvjk
38VbKHJ1BHiOEKqTnROMV21tDzpwXcRvaTAcDc5q5c+WWyc8lXLatzbkNkKdiA5SRRMW8wH9DI3/
4WWgj6MdssJL1B+zX3hpBZhLtjFqo24j7Pda3DUgjO+ckHPV1UuZ6kTgVpcPNtPm+NfpAqztf9eb
uWQDTh+5TMV6I8myqt40fGo9tfoS/mPu4yajekC4D4BBSqiFZo4Ip3mNGBNx1Vv1DEJdPDTea7yU
ATq3BPNVM3MRzCwMp0eBBylaGE+RcKgkU6pJB/GYpdj7Z/kBZxyFsBl6Af5Rjc24ZGWcCGk1CAct
IBUUqwx0JZLmPXkFEiXyaNObUwUFG+jKuv7DwqL/iEgY28x7IQ2SEcgpbIdoE7zXHvgPvZi3oPLQ
PfQRAeNLMxIN4fgTsj21QP0HDzkVN8Zag4Z+oXHy3KP+fSGYbJtv8HkfDr1wAGhsAhx8l4IPrDZB
m7xUavoZEjHzZl6RzJhGLq0m4YCObFePkczDaTT5Fpx2Gw2vOofAxeb47bjEyrhomXlE4nQM+NHD
JCuIE0ugmCV+j/YOWiNCEYkMAjiwUjemthgFzp/yx2n+ts2YpySNI1kaFRhWn9v76gl7TH2ZdEgP
Eu6e+wh4WpboMCHwTC7vsbMv9vfPyoSfkEmLdC3GWivSXhJMtIP7pcNfw4GUbsYX+aMdnELCl54W
thODmP11o0DMDLw+0DTD6T09vEaiNVLX8wLqITSqTAlKJ6MNeUzFaMzxWdU70gZ3Vf6YaWBliN5C
/zAep2JdSU+lIJBUuO1jVGBQi0Up0JNIKlIVJIQSeiYlsUaFxbq8UOe3/+/hMndNAJBX18DywUMS
QKYF3pl65Qn3KD+25VKad577j90wJ7fQNwbO6i/imW+OYpNwSV/IhXDIGqtUBTAaDVSQUSsA1GAT
FBzxQrsI1oupzy+82iXDzG4ouVwvWiXHLOG2Q2UbZMMDLcH5J1q6SnnoBHcmVHunBxRCYtFuOAqw
ZRybWY1MMOElqxXMurWCzAzi1ThciSiGN44c2ZK6UbVdJx/80I66VdevlXY7DY5Xk8vf6eyz+Hvp
WAky8EQLXJ2W2FYybZCZrrA/kA0do6dmcCcwdESxedniz5TkfF2hdQoKY/gHoIxPd3IiTHLeN/DI
Am0lTWA6iTa10CL+gEZ1shJbs/ZtDQoTPK1kd6xTcOfanSBRFS000KnM7pV0myRbJN3ExlTCm2Ha
6iLtOFMSgR5flf0WbIzw+x8q/ilstzWIvpPHRF5V2UrU3QRNs/G0KVKQQiellUXIl4vIqQj7wNuE
9WFhsj/OAQoAEqAos86kCl5V5m4eQyUM1AGOgFFsc7h2st6abYM0s+6kkHdbac0uKm5wWtP0yk9X
WmRPCcqyO6UmhUq8GDydtA9N46MxqPQpjFaQmuDiauGrwQmbpcY5zqqQaEdTrHrVOEWC5pFktAbQ
qUE771G84gmeXixIk5h6trs8va8q7skBYKbHPACcMo1NV2N68mAZUGZF8FDS/EWn3NpYdUCHg4wl
sIJqhyyyBkbbyfK1K1lBQsqWKxsptQJzk6mumIJoeT4A/Z8RZ1ai1WKZJCdXaSTQmnOKwsHcU+g/
uXJ2ALGKnNC+dhuNGDrYPU3lOoUMSESxNGgeUXyaTrYav6St1YhbpNjr0GxFExXbCvTBEkE+LRxI
jOV7HkpSPCN8BZw+KcDeB7YW3a6Uh8JYkAr76RrNawXUK7ruwcuGNPLpvq+EUADSxodrJFujaPNB
TKbmNvML0gASJDu5DI7LW79cT7PvPazV5mPha7HXJDMAximtOrFv1BL+H1gk9PJYNNeaSjXxqvcW
jvjPV5KxxHpihSIBEwVnm/esBqHlOD4K6k7UVgDTt/na8Ny4utJCM89NMMxdniXTmYmXkjHOeF48
GvIHb96T5UhRjlYT6KHY6rDmOafPNnW3UgJbGSzPW4eVI0TXfuWoFTXQc4JncSl19jPOZkbDXABT
JWdo0wiEQwqWX83VUZ1AR8shfwdurwR8oF4I9RbXnjmSQPTI1SRi+gA4ZuN72a1SaPKoYK9L99lo
lvWuTR+x6nBdvKH+24EPACciD2ATOkhnxnR2j9ViMmSTHB9SpejgfANvL0Mbz2qM6cnT8sSckklG
cNk++6URXMVz+FUrUg9CP0RDGQRBnbHyrvsqzUAnNn7qYg5SMYH7qBr1GT7f6Ejp+Bb4djf12hYv
1t1UV9WCs/XDu8QkJIRvAvgNJGjWMid1LtVrUijEhyqbQRVqiV5lPFvOwkb9/8ydR5PcxvblP1G+
gDebWZRpU2g2PSVyg5AoEj6R8ObTzw/9/jHThaopRGs1EW+jR4lZmbh585pzzr0IW0gPYVszngZp
IxC4q5CudUdTpBGyipXnfB/LYj6aSQvAt2xpMWWhfgSq/OTj1YCn0TntaKqb/dZeL93Sy68APmq/
iB6sZdTG2iujKJziz85IKzNrooNXOeledo3zaNXMqwc25VvmcCRDL8oHIZ6a1PjsVvrXbkjmDetd
bsOr94SZoICsGRfk+KCGfG0dyVXjWLVxGEafRxY5VEn+OR6RetTa6PdQ11sKsSvpEJ5l3DBSykvP
TIOIv4ZIZvCdtdkv2XtvPjlGot/pZhsvKmJfw5xBVspKHlrDrI9KFn9VGZmUqZUiaLQZ/R1ecdW7
Ymc5qkJTs/hJAzTqOvuh6k2yzdEy9wmORbeH7DF27Hwj6l1jgJYfvzQFPGyHsFdbS49MU7nMOrH9
T8ZI62OuKB/WurTu/DB7DNv8nS1c/VFGKGFXoogPXlSIu6imh6QqGD4uM6GmsoKPqBmPhvKie9ML
nHgSh9Qd073ddcfeNre+70qCYDnxF5iVAa4FvRbXXkXMwxR2oeFG2ufR0Z/jQkNLyEoPg5c0wZyG
X0SSiY9GMUd03Uf3IY+VPMrGYGiVNzzbqWqDcaRYCLz0aUqK6bEz9b0K7XcJuO7dpGnxh5B97rtu
Jgpw7P451rrhORFaui+LdN7IBtdlHnbjAMDy0Timxb4QO86f9NbpUh85q+Zzn/rVfRpz+pGAQ56M
0oUxxkjQJP0Tof3uzmiIjcIIII1bZKDgSmK2WnbjSYiBahSdZZk14XOaUIKLZucuockNQ6H62Bpu
SRA0FXdtr7xdKerwYIxk1xvOaBWoApUGLMpUJe6fvxDEVz5PG0a/9wvlf0pVXQYiGb4ahJqF4z7b
GNK+dBRDLxkGb8/USs3RHp6LGEALKkbZKdezYzeI9GTm8O7dtjwAd0oPhslz//Iz38RleZf8rMum
/N2e01TOCTD/6736JT+39a9f7bu/1PrfPKO7/P/Bb3mpyf6/CS4f4iRPUOOVv5rX/JaX/+q/BBfd
cP6DciTjWXm6mBe15F3/5begWPcfmqY+j6fDyDxnMeP/obfAYAFVAUwXyDxqyMxl/D/sFus/Dq0J
A70QJGIZ6mHbbyG3nD+prsePAqnI3EAg2BBdtNVNQfW1mepeak91nIk7w+27Y2T79Ub4cbnKwsRZ
pmm/yDGtH249LSgDjMX85OO7jlNS0RuKYbfdvivXVgHQCuVnmdoMD+P81k996+VclulJemG5n1sx
773GHjecy3lmvpwYUyrgFNl4SU5urcTt+cIrHVeNT+YAK/QgwtigbBtpvUnO00R/lYkzE9eFEcmT
7eTct0Rkm2O5ruzVBsYOARqNfMxnFUx3VhPZoxGzV61HBjweqtMUmltS/6vW0MtmF1VFaE9Mc0TD
ZfUsOFUxijhSw1PSiowgMUu6CqYTJPG9Gc+M0YsG00Bec5R5TxnVK77Nc9c5B7PKyvhQCmPYgGYu
+/q/gcjyg4iGuETaMvmR4GBVpJBeBbWGueBPyVz+7Uoru9Pr8p9ezNWbIp6XhSCYowwMF57QeV2A
iZXZqsSo+qcpisufUdQnx3x2imMVmeNzyVydjfWuHDWMHVCnLhqIiy9YRehR3jVporGz3u3VvoxB
n6fZMH63QZr8IdAFT3ei6N3foTM1/+i6in/nicNocn8CUPHGi2ThYXQ6n/gd9r9WDWnKUU5qVG6Q
4jXQYWmnfcvF27hIFya83FQCPR41k1j+5RF/VR3UU+UnWezbgSArv4+U81svNWcj67yyiIOvJLtH
Pcy/6OR6ptQxS8qNlV3WeyZ0VF9hX+h/3D6wxUueWSU6d8vEQyR6Fk2wteepu06VVRnmT6YOXfwu
LmRaHTu37r3jXKXDd+U1RB8zkvqbjZ3l/V8vjXnCUiS1W2oY505PC2Olz31TPoEzQ2tVRGkmD3Xl
mUHbjzG90NltPs25qo0HO3YRC3CcwabTSFVshgw3xR8Xwnn76c0HwhRYBKgRx1vwjStXnPdFbfSA
OJ5Sb+6Q/K0UusOq1uTvPE0r745Q0vpdpW2zNXn3PFHh2i7sFptZ0BZC9eipLH/+yqjAURvVkCf5
kx/G1n3iUrwsOi88wN9vARNb0ca1vbSvZT2oPRSPiDXXQKvCaWrISzJ/KqLB2A+jMRx9tzQPt4/z
PAj8765409gPtwUjWX1ky29T1cmK9nzDUJTnTIMGikqJ1Y6oF0WlF/R+NX6hnJz+atxWbo22uLJJ
ohCEFJH4Xf63egVKmY95XZTI29Y+b2rGyJ5eTVszVFcZ78suecleaJPkT9jy+bejeVlEZeXJJ2MW
BRPnRZ4B0J2l+CEzz5lBBmuJ2EVNWX3tfbf4w3eqbMHiuc23gopGtnMaUY67KgvrYZ+lRRlveKxr
v9DjVVgGVS6ViDVqV3dHLxFSl09d5Zc/KZbHtIjn4uAOcXLv+rL/pqJh/qpEnh7i2P5lpjNgEVtL
/tBaGTLtTXHnQMT/dds8VsUsTs4l0VwGZ0KWpp79Unp7ZfXT0KeDL9MpkF6avDOGBGyMaUi185We
nAoOL4gmrX0YnNR5gALmHOMpyf65/SsurOTlR0CZwFBsYoaVlVR1NOgGk+mDKHa7L64dFictzTet
5MLhsQx0bJI6bNLn8M6tZIw9LdObYQzCIQHAnfcm8HsXIc5oP1iD/yWN8/x7p0nzs8omKzyoOXHr
vaGl3l1Jlx1gyThSQ7i994uwZCFTMqSM/NkjIHNWbqetUWEn3R8DMdrQ6sA0PE62MdyZldA2jPDK
UmRpJOkQJqFxrtECRmGqoWurLkhtkJ2jMenoAM1j0HuJ8/v2rq58UdhXvM8WcRca+MuneGVWNjal
IlF0gd/N5smEE3rwm2RruMdyNmcvGEmRrVGSRAnEg5a5shttTikNI8cUdFnbPeQ9SABH0UTtBkt9
rGoz3CjQXF3PNBHvhqjFmqtAS5N9bswm62mGaA+Ii2VHc6LUL0ILVSN9zjbSkovgAOVSpoEt7abF
ea6jqXZwwqGK3CqIRm0+mJ762M36t9b0Po9i+BBKYwtDdrlBh0HIeCkbSTkd7tz5Z9PrTPo54Q43
pLfuMjNtPs5hE34vuqS8S8ZMbjz2L1/o/AsuDojQnAcKhSRnsaNXdhLVUxSGtpwDURN07KxEL6HY
FWWGBl9dadO+HKY53/XUTJNHdxw7Y+dUulftiUdMYFXD3H4xpnYQ+5jCTcd0GwNoIS5TojQoGxHt
MzvU7YPK81buaUg6+lOtRbLeq6ZyvD0BKrN70n4U2T4V3jwdpp667c62p6pgfLoxFVDwdEYHeJqy
vr/1kixtU9MiOfIo+K2h6AND3ZtG+FqQGo16KKI5v29KWqVvX4W0x+HOc12oFpwfsRV7g5SRpQcg
jsdfxdxZ+5jq9dfbq1z6FgL6ZT4ul0NDn2exrFcf0ppKKZQFK6mpi+FdHvrjIeqK/hjm7VYafelb
WIrKLp4ZfWYSgfOl5sjJy7CYtMCZxnhvJgvgwUnCDb985WVkGbK4pYhCtrx2YQXZWqjpQgsSs7X3
lSxBcLWOPVm7aY7toztM+Xd+Cgw6kdJpVwhtwJCXb2pcLO8zomGIYJNIc0ku2D567WREAqUeuNmA
TuZcIpVVAuW9/fVeNrO+h/zljLJi+Dpff/m8rz6fEc+zlpdSD0yvVY+DN3Y9Y2Wb6X3o1Gm9o3xO
Z3oILfkVoopu7K1ZaDqolCov6eK3DVTHPIVcePtnXfvSVLEW0Qeq4t4aV2Ao3vKhDfVAxTOT0Qff
QY8z3NLiv7YKbs9CwgR5NqaJnu99smtT5a2hB15UozvqA58cZtPcoDxdWQWPSuWFHhqPxxqvGXZ+
1Fmjx3xQJ5N/CKoEp0HJrbtx4cCZMkUgTID5IuS9lmNyROE1KApNgcVw4L80adg/bAr3+wxD+9QO
AEFvf6GLFwrYoW4tjTVGvi1D7c/PLk36oafWMgQiTwQRaujWX5I5l38mnYm+tTkBEKyTauNSXJqr
t0iU8OzbSyUAKfrzZRG8Qg81avWgSOYhkEpWyLPUjfaxzoHEaY0uUCox0uQjA9rHU62b3Tfd6FsT
2HuhHrQZKdrb53DpLYieCUDI47DTJcI//0W9kTNtKM/NwB/oHu1kbwHBKirro9vUMH81B+HdtIre
tUTTj3NVF/5uYHrWhq+/yPaWX4EQErUgLI1Q+vxXAGVLuUilGdAe0nalG1r+fla9ugsjpGorHdq6
iE37b02E2VvLJcvSi1w+cktL62HV+jR9mflh1JuBK53sRziOMfNxko144eISIYnDPSUw0ZEOuuju
jb6H4LXTGszdlnkN7E3T9qVZ2n/f/ppXlqGQ5uEKeZtRgVq9MCU5wkyZzAj6MM2/52UiHnmMxPHN
q4D7w154OBd1yJXfGd2mifsElo/TpPm3tIY6qpFhlW91okstA/4NZTkKARzeuU0YImOYUqWMIA0z
6zBEJpORuyQ/vH0zDiOfKWdQj7toXSae1JtGpkZQeWG/p8uZHEVebrXnrnwYRr2gRwxRy6S1tfz5
q2eKgbyIMLsVq6SWdyJbbA/17Gkbl/nSqS1zMoH0LMMnYNOuPowjx7Yois4MQJerT6ntTz8KZBsO
Wkr5wuiL6F0eW8nH2wd46bnxH4AHOEELoc51Hli745wYIi8CPU6qoGMM2jeclXhoZTPdR64A0XZ7
wStOFDg7dUe6lRRtyTDOD9PM7Djq81gGLuPe9qlTle9yK0I0Uu+NB99TmQe6OrFP7WxZge9Vzfui
Fv1DqmfVYxH5Rbv1gy7PnR9EHZQigG+Q+qxiyDFnpJcnqyKonB4wn8cYy09OLZ2nstP6X54xOO+9
rsjl0enCKKdz4rTIgPda81ctVBQdRDJWybHxzFjdZ36n6NUSun0emjHVd6gGyE2y5OIIzsKm5Q1a
1OQWMKBHEHF+hHUYTnMTOkWQj1VzDzIwfDLqPvpM38YOIpX02bFpxuG3p08M7Cx6MHPd0MZbcdLi
1lc/gyz7pUito5TorQ4uY5SKU2aFCuyBufMwuT33rvWVfAydPgVD7Zi53Je+Vr8rwzmpdnE3b0rN
XyQAuEmbPg8T3zUPuflV3baLdK2r6NGdKsftHhHa9ZGVd7UderPhxv289AKLP+O24GyQd1l7tHHy
cx4bZZxEHjaPRpjru5KQ6F+sQvPKpzADtJWVzr9t1jDerVGxecLe3fsq7qvHMAWJcPsWXju25QVA
XnRBfKyrwEOsJWU6aSbINfcZ1cKfordQmA+rcSM0uLIQaiRLpYTBlTqcofPtGCYBoV4X4cmSUXca
JBqErScK9Gij37e3dOXzgL6x6ZqgOgZeZeVX/LyKodnm/slDyfhe70a5T2Im9v2bVRZQESKpaBKt
7G0iuDDsiFcg7p36wW7Q6W8Leie3V7lyakQ1AIlwzHildTxd2lWVI3zonZJGN3ZVlaiHRProcHjg
w//NUrQmFw/IS7o6NvoawKEm3zuVoal+JlXzN3g8hyKENW7p2l7bFRE77ydKXuBXV7FaW9I+gajo
nTq69j+tynKBp1soU2f51vjpS5/+gk9ARBF9d4Bgi+t69WJbcxk1g5gwu8zWd81YZM+lyVSeg2ha
Ri92NVpQph3ph9uHuYKkkzdTS3pRz+UFX/TKVi5RlGbm2XEZnoYK3c09/rfM9uNs+H9lbT8kj3qR
WH+hdFj8mBSc8F3bZeJXWfrqMUk9sEUJMeC3ivLMn2gT6A+CxnUY6KY5Dbu0yaq/ndpIxr3FhgaY
gFHU7vRJ1k9oNy4TBFNDQE2iT8b/HRnDP3Vq6WhGDjT6ENbhXsAd8/2v7VzM9mGaPZrSZQdRmBci
vs+yDqrVaBMLHlTlN58q9HDVvg/d6Jl/H7aI5eEkjlWrtE8MRzGmo1KZ/Re/1vwjjZsqC8pIQMqa
KhX6G4/0te8JSoKwlZI1md3KdCpVR8WsQu9klv7XXJVf/GSqd50UH4o0/CDi9n7jQ148bRSuUKJc
+umLEa2+oznS6NXy2Ts5iriyn7zhxMyIZKOwe8VlLYkk9XemGRP4LX/+ykoZcDO5+XLNhyyByxF6
Noycwt3Ai1+5dqTKy3AtjUHQ1HXOVzFGW0Ztz15CxD4eBQjMD5bE9izjX1073D1Fo5eje2lHvdqQ
qmvlDD306KKd24NjjfKZGofW7XSnSR6oidp3ZaP+1TESOcOCXjBB7so4vDSqQ5HjwsLMK++zJG52
dQIl+LZJXEY7C7BkeZfJ/pfpXufHOKdzbM6d5p085pPss8bv7qZJdY9qqPsP0Vzq3BpzOBmRZzy0
XTpt+Okrqf7CrsFJQ68kFVknIbW0h7IepX9qkXE49JSWGUkTGXu9XzKfeVKn0reAYAxMau+a5L1v
hmCmb5/BNYNl3D2/g7eCBG8VnLRdiVKolvknwj4kuYwGsb3M3hSkvWax9MIps9Gppgmxun15W4Zd
P1ksAxh1J3pVzLvMTcwnV1j+RoHs2mdlgPdLKsKoBG31We3cCGUym/7JKEX4Pdfb4WNP0xj+XTY+
mGYbvlNd93escuO9AE/5880HSheUYi+px9IGXd1NlcootwYhTmPf5AZ81tZAKyG1tzosVz7cf5Xr
cWgvWq7nxmtGRmWbmStOtaqnZ63T3AMxlP3p7bsB+gKv0KYoTw/ufJXEaPnrfT88GalSgdPmcN07
++0lH8CHC7p0gc2BoF9d9zGWyPb0Xnjq9MKDjTPXB9lDGb+9l8XGzpMbUmLgRCBxmF5xIX9qTZlW
2J3jnmRCMD67Uv+V1J7/oZJNjPqc2uwqXjF6mpZUANgbm7NWhii1wu2irCWyHJeODJWt09AppkQ5
YqslfcUawJ1wwYyXstlap7vXwzhOjco79WZrPdBV8R5JZ7eKtFc2hEg1Raaly3x5s+LImIxisr2T
tGfvsaqU8wwm3w8SJNi/vvljgfEHUASrlfLZumM59R14eZez82YmbRtxrj5rRAowQOiy78ywqzbK
jiutz5dAzwfSh0yWRpxnrNs0eU+Xnmqne/InS55GBnq/W9BLv8vG0J8yr3KHx751s89up7toNWdN
7x/g74yBRkeHiYij4fxJdx+YpZhAJO2aZpi/j22Z0Uu2nVDft12ufYMHiEoi1NA2OuRZ2PKmUhJo
d6q1x3pXO5Ht3JMXoP0w6WiWqb5jBo6eSee7OUr1wYvl+E2YTvangQu1dlofFfe2VSJc0Y+RNh1u
f4Ul91ldGZ5H2qp03snDXvSWXr3+8Th1YW1O3qkVXXHveV75iJR38cgUc3FvZL7OmLMWBERRJvaG
8s0Vi2Zp4jQg5yAs1pL3ZTHmVVXq3mmSs4bESuadxnxo725v8JpFA2AFF7xMK3W05Ve82mDm8qRm
FRs07ULtja7Md+nI0KUWheaNl/baUot7owEHmt4y106uKqXKpML9dOP8EOlZd9RVguRe7dob8eG1
szPRlSRDJ+Vk7Nr5rrqi1DwZdu7Jy0P3fV8Z9m6s3C25q2urWES6VBnh45A5n69iiVKmGUnOKerG
+qGuU/9oec2Pt38gQOYYAJ0ujXT2fBGCssRlHLF7YvaAdQz11H60K6O4z0ZD/3h7qUv4KwB5wO4M
baQdTD3IOF8L10w4CInk5LfxtJcNJgCo7SlxEOWAa2TsoqmEmmHJhwIq8jxPwajKb//iRzgMdqK4
AlCQVOL8R6giaoQaCLgBxZNBVGl6tMouPGhOmB9cp+0CikDGvhp77YEvKx7tMMpQoe0b7V8YLCBg
OgqUybmAq+PwLLBMYk5I7hkscm/3ff7QicHeO6azpax75Wkm/KX6QrMRGO7FpvXQnxVoYFgiobun
uRp9jhGof9AIBQIrd5LH26d8zXQXPw97gTiNRc8PWbZ94SQS051du73zXZjevr45BOH6KgzdYeQD
V35dTbW12m3TyHZRztXcB9Xb+skojHrDhV1bZfGRRBlcdpq253tJbLOPS5pdp0b02p7WTEICwSjH
2yd2JV1nB0S0tIWXfGVVJROpMUWJJqyT61X6vcFIiX1joccTzeRFtT3MR1nI5k2qNMuTDJaHRJqr
SC+IN+h8a6CE9aScYufkNnqHGm8dH6BINTvuzpZ3XgnT/89auDKmwPAYMBfhfC3RDq7wjMw+xaov
w53hRb5xN4e12+/grSY8xaWffamz3sl2utsBay7MsHmyu1Bzd0aUU5c3tLi4j6xBM+FeVDD/vExa
5a5vJHzAWRO9zcNf6RvpzuXdQUoH90tMC7DjYtSHMD0RA9q3TrYR0S8tJvVusIr5Ycgce5fVtthq
ElwaHAtSyaB1tpRm3VWvAqaXAptfIce+QADbzowex8je0qW6kh27NGYdSqYkjAANV44wHebBk/i6
U+uhj898Brve+Q5UfWeqSYqNLH4cHeEfba9wT3mUDb/9pM7ffLn4EQ5Y7kWJGzbUchav4gM/TGXo
p6Z1MgtPux8r++fUDFtR1rUDXYhUBJ0wqvy1N+o1rfI7UsRTn7vevrQRgW2tOT7cvsHX7IRgisea
6JOu98rnhUB+RB8hahwNEQFO46B3rflqXxB/35FLbrWLL+MdCmAa7CSKilzfddsj1ludqfShfZr9
lkG7Y1adhkJ474E95Bux+5UDpCkNVIW6Hj5j7QKtyunGSBEk0FnqUJGuhipooXvpGy/i9XWWxB4H
Q0K3MsnQqCuG2YbOqaAH866xgISkIvt0+ztdelr+cugD9AEpStkvaj+vTE5OucTwW+dkqkUrSXY0
JULNeWrz0Dy0thGfprm2NqqjlzUTDIKEi/vMfYPEcW7nrhL+oDmVfwJuMUP96bXu21xXlEnG3kdj
nD9+L4Zmig9WHfs/8skw6g+3933tcBeCDD0ltk7D7PwnoAmRICY6+6dhQtyminVEqbvNd+yKVS5O
hZiY4JiO66relaZ16eudTyFqsD57wjDfa9UYHbV22pJ3uLIfWHpcNijkhK9rVgxtGBShLBmeKuJK
lJSQhIrkprjz9VU4toUhxmu5MklllG1RpXF4SslHPxRwxJhrpBcbofG1VZgbAyJToxirrxOKPLFm
UgnMw/HL8Nmc/GUycVpupC2X2SYob8ClLkE4+JI1rL4SWV8Nk+Odsnly7grPzu/xtlng+CmFu74a
nxyZi53eDeX+zbaH8wCnA08L6ttLE+jVnRtmb6ZgmFHmUp7+3JmqTpg6kkDEvr3Olbu9vCcQtRYm
DWn/uY0ndJuLPJ9V4CVJGZhxiAykn1WIK2mAgw9ZnDXHKuyc6HB73SvfD0vUEKxgFiSIvtW6dubI
0IrCMsglYjoIXwLKhKa64Yb9a9sjFVzo7oulrFWqHaudRD+GaZDP0yzua5kgi73U92MEInV13xaD
qaHvZxq/a+FZn7TRTBEnG4Y5UDaU1v3Uyzxh3sOETj7NLQNlJ61SCbMC+jZ7iPI5zg5TOs0/hJW1
EQr+SjPv+i4fxn2WOd4XMBKmdtRhloT70esQIm7NsNXvWq9Q6X6ZUhIfhy42vs3hPGq7MHZKNK1w
h78FMJX8QPHQFrsicRONLxJnw4eKbrd5SPOozB5JlbQDvTKqd4hbz4y3LTX0Iqs676I/mtFiQkmq
me+t3PA/CLtFbJq+uNY9aEJl5WM7DWWy73iiQOA7cd8ewXQzX0O1UA/25lh109EdGwYcG3OS/Ijs
Ts+R2GirdpeE0fhjapXbs02r1/fuOJSfw94u24MXutp7W9kpPJSRGRrIOAJET5wGh91qvb+LJNPs
m6Qe8n1KaZqKeGHk/ZGX2RneW660/0zdorfeRWGENCnUVy15svImQ0VOFup3rHsfXbBlnjRh0WW+
0Cce8yTPH0onN+NdqysffU4SNf/O03r9XkU1s84YX967O5sx4r/NohDBXNshcsLhjGKzOyfhH7cN
/JIWRbmDgBTcA0r8wJ9W4bs3REUXp07HfJJafipVHD8rVDY/p13DPIIo7tpHZ06HB1eI/g7VrebO
RKP+2WxrT+zsPAp3pkr9z7qWb6kqX/1pSA8RM8Oz591ZuWi9K1tOX45BU9jZh2nuEN6q+lnsRQll
E+xzFza/axAC06OW8Q+7psja8n2Ydxm27Oby79Jy9H/CQi/rnemjqfVm77eQJpZ3n+QOYMfiPV55
P3PgDSshkAYZU6lqFDLsDGUHVW5xei/fXtaxiG5A98GIXReptU5F/pCaXdBV0n1spNA/6sow7qgi
Od9u28MLdv+8crmgFamyAfu2KRisol3lxU3JbWxQPtcz86A7Sf/F76O82c1lrvKjP/l1cuzjFkEA
w6AVPjS9zdCZ2v9qeCVTgGlWNfG+Rizh1yi70kF3tQvR2icLlofJm6oveW/743FqvPg0R6kcdsC2
k/emrlB794rChwaoF9Laj3yzbJ/JbPwxdA5iADTaovrkNXPv7/O8r+03vzLegsKj97v0T2HfnH9P
Zx671BnzLhhwCIx8yeRvlbTJ/TBP8m6ArrJ3JTLqt0/82sclYV8AOws/fk3QNI06YZqm2wVTJo2T
axfJE4ie8S5Noq351JevGVUiSH4khugtkfKe78+SCd5Sjxs0ERHRaWYjfFS90b+5RsQq4KmY24jA
Bdy681VmKHoQ25l/6KPzfRiUzqQvK92i1V45NkjKPCtL5APpZRX1dpZeJinjqJErxylPwLv3UVzo
+zKJt9LMq0tBoGU7hreMWj7fUO5GudNWsg5EyfgdLdO03ajBS6ykqDc8ypVSKpnsIhBCOEWFbd1W
RrKiSpwl0IE8aO7GPPWO9oj+tRJ9/GlUdvuRngZDSaNlghGAlB7BJDDnx0hJdXfbMC9Tm2Wk9FIa
AVZJNro6YZ5b0SLBUwOtFNXJTm3vWcBLjanf5HDEEOau71QxRQ85/uKoda3YeJuu/QAI6EstF593
Udw0+hKKga9XQT3oA9MoXEbINZkxyUNYyO4vIZBlVXrDoAruFXL7VrOBc7i8L0txaGmjEADSYFo9
QEI541zCCgs8xYgQWXTzcRBmsXHOV1ZZmpzouJiwxMCEnZtXOqaiqQ2A24bf6WA27PpBOlr75lu5
IHrpPtJswrGvMRO+5/fGRPoZlFonjg5V773mb3rQK3sBp0YXAPA27c41BhXmRRank2MGqdWWCwa1
O/KOiI14+eoqeDJaqTSlSeHOT4wmJGXvOLOCuEraxznRh08IbL1dSmNpQlNcp0PD1XfXpdu89Vu7
9kPUGNCRel/3cYRcbOpu1GqvbYb+PRbOx1+EvFabKZWbdZEwgykXtJvsXL7vxKh/vn2ZX96u83fd
X7J2cCRLZ/0CTJtXfkUmmFiB0mSKWqI2IApmx/4hcVttLxgq/GEai+7gDcV4bKZe/WOJAQ3ookrK
Y5TlxV3XFfrRTFVPPsEchyRL3WMtpTwSXoq91Q/lMbes+G6oQ3WkDjdAZq+GnVrwQLpWxfdFW0SH
AvzzhtO89M80u8ngF9E/RqOu09/eNYnS3cwI6CVMcFddH21Sr9kNVIsOt4/xylKoqiCFRGkdZNea
mNCVSY8b0mE8Db73w0+RNlW48a9GlGzNOr3MCdkKlWmq9xQDLwiBM0DNZiT3wfoQoiXk1d8r+Gpf
smqMd470nF9zUc0bXuLa/gBDUE7A3cG9WFzyq4g2zAd3KhOPRdWUM1awst/ZUNjQget1baNq8QJ4
PjNJmp9g1RaCz4sm0MryTWWIIq+dIShi5fzDjub5sctCo+FMpdT2bVuZzq6Uld8eQ2fAl2SecI9J
NVvJoR/mOQAcZv4wWt1Jg8ZHyMNHsR2hf5/a/g4tRC/QMgu2DXCS8HcbZ5V+IACsAj/LhLZTdtlU
x0HLyQCVNGCFpRNp3a4zOsPfJyzeHoq6jZK9HJra3wu7N427vh6mT7eN6sIDkOJQGgIpgGVRbFj1
BVqNarmbiTEw3TD5ACRkJrrdrMhffFp4CdCPIdQ6cEwvopgQvb5GwkMI7MpCkzGFRFNBWrgrHWuT
i7cEkqsvS+WOmii4Gvz0uoQXu1rr+8JKAktqyIBoqKGj05vcJ5VlJOh1q+GDVg/9Y1qk5lHYzC+P
UcDZlygnbDzhlxwbnnCg47R2F1Wxi950nMy1NMYkDSrNbT6S3hv6zgX6GxSuzlBCpkpE8r6Ujf2z
9vTxq1ci2LLLjR7COWI31geh0Ot6q8PiN6GxsbTnF57ROs9o4w5MLZL3Qa1P0TFvmSaGwmt6zChy
bDS5rtgWUCC+A2wtuhcvladXFzrpp86VucdS/dzv0m5K9sj8Jxtu8coqwBkg0nPSSz68/PmrVeC3
uURkdoZMQu5SZ8yZBeGivXr7nlwGx5TIkJviIQN3qZENny8DsIWstZrSgIc5TY5Gb3bv2qZlSkLn
8Yl3oZ/P7h4YW/TdH2amBmaRJ35O2aQ+wxuYrLcGbvwc8HB0WIG4m87LcNjXuy4GnnUhsmCqgHCo
oS3ux5aRurd3fe1slw+34IkIha1V0qYVRSO8UGVBOFf9kRx7QI697Dac8XJ0qxtLymEyOskDTICX
OD9aylOhNRphFQCqRz6cfP4IeL95RKFF7qXNIM3bu7rijSArA/QGUkeMvy4cT4mp1bODsIYWTzrS
qv14rMdZPlvCUG+NFpfZZ7zWdBMWIvu6SjPMovOGWYPSh+znrg798pSjWrHhxK8Z5zKgBcSnZcNY
WVNWjWEkBUJiL8Bj+FC+Gqv4GmXOBPhk8qN/DL/M7+2o7mA2GI3/3NYUpHadP6p6bw2ZnuxuH/BF
+EBVD8Ok/wsshFdt9ZKXZevkVT4WQQsC59hDyfP2U1a295XuF8muY02AD6a1lcFeW5cXZlFLAF8L
H+3ckDyvBRTtizzQGuU+emaUHcTQaXvVzbBAEn2unnRBLrJhTy/XYGXA8PrxDIt82NKTO183nLOm
MrpcBpFRa9mOzBhUdh7q+mesOi52qde0H3qqmuJbVMX5T9QiVM48Q8v5KYpK5kc7kzLQpTND+KmB
GTL6N85/GHkhvtj0Hr5l3azuw//N2Zntxq0rbfuKBGgeTqUebCuOk9iJk5wImZaoeRZFXf33KP9/
kG433PAGFvbBWhtmkyKLxap3MJHQjUaazsAY0Kz0ULrKjG+g+7Mf/WCiDUGDr8TGTS+qGxQYYQ+N
bbNWWLcsucIJrpbrjiSr+DVUPjU1CMP1PdxKBKmMQb+bO835PNd1ovN7Yc2EvlL+A1ij5FZvpTFf
uYcuhBaetpgpA0zluXZeeiqNVJm9lDVaBU4SeVRY9+gfX9uJ28qffhkkQrh/NlXfTcvvbEeU80KT
3qzzOCvgOmUQgz4DGckeh6ayu8O46CW+TV2x/i6qzah5FN2X14/CVqg4/wFsjY2OxCP7hbsksgRo
OGt+jspLypVvul2KS1km6990ysa7CiHDOzGMCsFnV7sWfV6eB8IOiR0OslxZLzjmhtXAeVrLfNO2
wEBW5De2ORiHFVZmKGbITBUqdG/+rux/xqJOiBgMONjTs1AaHbevwz1ZFKP7wcob6E6VSMTz6+v6
EvrDAwgZKzr6CGoQX7f99c8F2Lju2k6YSsbdmAV7P++DGhHDefrdUqpZd93iTtXB0XQsofx5O1j6
oKwqytcZaWytUQnJD0KCaTgjSPrLF4GYDlwW9QQ/1kVdYOaS+DHboKSuRIuXtw/Cf3CuwYyAFECt
4/SHJwFPW7Ol6ZGxJQ5JMPwOMusTedE1v8WLA5EmoP1MqeJFldIaF6ofQU9xFy7+FNa61+7QtUzi
qvX9txYSyET4EAgmbG7F3ECnk3La1hYVGhuxmH09lqXQb41MH6srF8vLTAH6P3k9IAAAgCSyp8NI
zD0DawiqGKPaCao6NLkw0ZZ831YALbNcQz789X12YRG37g/4FogYoPXOAkifl1PbL04VFzkKJ3Pg
zHQhFnO/OvpyZXIvIyKT+2eos2RLrrPTqgY6ue50/W618TlS09uFJ8Ec/juKebqESoy1YeE8HFc8
RPG1wr/G064qHl78UMQ8Fy0F9t95WQRNHX1MFMtmyME6dIVh77K0trBx6f8bmqvayheXjno80spg
D6G+nE4KNC3Jns1wWFl0tx7uaXtIk/6Vk/sylrN0/4xy9oFsNZUTFfQq9iZPP+RB4x6atkt3HTWG
j4UZ5DugJcMtbKI3QzlIpzaMA/hwh+KmdbbvsxzKVzUHTewFg7MvjdLdmUp8e/NW53OhSEsqvj3U
z6Ynqr6wKDAxvTnQI1X2+c2gimrX6Ga+f32oC98LqSLSNNQkkUPyzzZh5fTa0gLYiKWZDj9LMv5Y
+hQh3j6Kt5mXgLRktHOJFdk1Q9KnjKLqiVsIGMeWZDXe09uHIRpxcjeRPgBtp5vPq2ACiiQFVan7
eJU5HuYnWVvevj7KhUAEoJvSNoraMHDPhdwqR/itb9MfLPtJfDHmYN1XgVKPSEq//UWNlBFZ9MZF
pzZ0/m63OkcbHI3XRJP45nEa/X6fIPhx5TS9TE64lvj61AeopkPxOl22lnRIwK5vY9nUzvPkT+2h
GsZit5pVQ59VVvdeNY1XmAkXNh4vTNISnLvQxDHPNt7c+62uAreN53Sy37mVqSKvavIrD9qLo7Dp
/l/LA02c06mJWsvH0lRtrFlmexADME1fl9P/sIBcS4TXDaUAAOt0lNL1iaYLGZA/VNnHQq60uMWk
ohzHhoeBtT3O2lVFugtPzY11C6yMeLpR689GVU66NO4agIZiA925psy7MKnadGdMzvyQuml6a4Bp
vzdmvTum9IPuPdkNT3mXXENAXLhjyAJI752N608sOZ2/pxL0+YakjYcEax+vscWxw375ezVhRQbu
wr+WfVyo5/EtQaswJrJn1I9PR4T1tqW+SxPrZRt72ujsTQ/jbLW47b7QSr8P0XjTHsTkB/uqsJbQ
km1+1P3FnKKlSq8E0TNnKMApvGhsn5SLX0Vr/bwG5BqdZi596sQdArrh4tm4CZoNyKdBs9N33YrH
tofU2GOeLvajKy2c5jqU/UTmL08Az9xQrIH2tkTw72/iDqZZve1L6mSnS5SbjuTzz05s6Dx0igzy
12BO2uFNwfDvKKisIRgMenhbiNNR2srM3R4n7rikyLipN/iHEp3EXTJaxpW4S7GWP/bPE+7vYLT1
NmkAyrk0sE4HEyib+aDV1niY5+G7Ri3yN9zH/FHSPA14KycD0qVBsuxd5OaqsGxwrAkrzanrY1JX
FU7sbpql+0R47cqTfbDmQ6HREONFIkCylSlVi8gsZg234G7V6RNoNi6brt2tfSQsb/GORl/KfKc7
C3g25a1f1qlC8nI2x/LGKxb50Z0E0KS+QPk2ckCMP7SVjiduZurwYws0FqbIw7y2iKQIMrHvZZ68
B6aB90JvDcOD6MX63e2X1DjMdp7R+x86dIygQ2hQh9d1yndqSnG4HptOe1QrfzYsSpvSubQ6/0/i
8OLb931KZ34YDP9XE0gEZqqkMj/2TNveWwgBNCHN2SRH0z1o5a7fCvg73ejzZyTfna/VkgLR1xu3
Rtd1aaWCjWHnX32/mzbEjzdi+qn5w32lgxKiE+7yYm6dYHrSamovIZnLeKjo2bZRILTa2mdTXw5R
llTVoyU9IXeV0bPA3Wj3U4QnlOxDUMVzs2vQ8sBZNxt5CTs6UvxBGRjvB3NJfhhN80cOpvlZiIw+
jWzAp+mWHA6r0rtDtVCtxPNbnx/t3Kvfd0U/PyX0y547lKmsI+KIxi19y57d4SbZTe8O039Yf1jN
wXXW0Q6DoBQr4Lyxf0jTCe33OrfQti19n8zL1orBuPOXvEEmxTHzY10JahVSdmo5Csecf/nK7vto
6dbuWZ/X4EZ4Q//bTdcF10xosWDjxrr/4fiqZTcmU/1Y9vN4m5jW8Fv0eTFGblD6wJ2cVcfpytDu
e9AsZtQsvbofaUV8G428O9JiAYpHBa9xdhv6VERC75qfdOR4nmhZ58WUpeR4BEmofygtDaG0Cgvb
b3rT5T+7VK0P+dSuPyQE5E8KM4Q1HHIbdOTKAoeOEjU6flU277PMrW9buzCeumwYG9QGEvezzzlY
w3HQRww9E9OJTaWkH0k5l/dV6jaPwWjZRSSqbs7DznbaNhqXtX2QRa5juTbZ3mMJUWLaa1qWaNzB
TWrfjKUjvgRGLZ+6Sk9+oPPkP1YSiP5hDnAC3uW+qT2P46SrsMY6SUamNmNxzkY25UdFifhT5bhe
GjVJVrTRypSKoz9Y03KfCoBPu7qR031V9Pbz2phABZehtomE9L//LG5KV7uFtzHcpEVvVI+lXRnj
vTQb8yey5POTA8Yl2xmqg5HsGamehkYlRP9hHm39EYXYcWuSa8HXgSq8E1H1943InJcejfhMriJS
XhPU74tqMFqsSWVZh06+qO5eCXv8IPKK3zfNFVFqKUaPiFI32r0q9RrVZAjMWaTJrHLD0WnBpus0
SCNIBnKvO3mwIqpWrh0yNmv/GZ0Nygp94TwqV3N/IUha6FQuLe+pmNPmd9HZ7INsmZDdN8p2ousl
KdPcjU2W/S7mRKaf0qE1nvTFt7O9k8LMCAsDzvidMSwul/fYVfcInHRcUX2uz6Ea/UJEdCrGLJLo
P/w0wT+qkNBn/gAXtaYfM8eoin0yN2MQKs3GhNfLqvLdYoBN+rApkepHoxqSKeqHwcvCNk+L/+p6
CJJQVM4i9kWT+3/QNpMdu3JWN8NEahrpbr0mUUog+8+Y5bQcvHnSACJAumh+LYmDyKmTyG+FoeUY
kuYOjn4BEyMjMpP2xwhfFagbDKId5N7gTzEUlFErK6uaKGkXKcNkdAYnDDoBLnpE7bcKPTUE7k5r
azGH7dJwD1iZhrKIBRH5xva6sQ/ZlOzHatKtG8vp2xEkbO1/FeuwRCZ48T6SeqrdlX49f4UA6H0e
dLl+obOt+e+VGWjfdL0s8sOymKM40Ouux0jLO+yLa7OfVlhxHYE+XYrkeV2BU4ZyqojMY1KAh1Qw
+z4nPFK+59243pfpyp0yyJwLQiAlRu65jEn75CpVlTedkEZ9X2d0s3dmXizvpx6vN/xCtfwraPnk
Swa2NbZTZwA/n6KyHYJQNL6ZWRXctb3GNaT1a/YJ1wgt3WeAACgmdLoF1HVc7B26Xci/RnNXt1k8
CdHKGw2WY3/P+cbeYjbE4rwrhkkFIUTAHA8XePpBiA2D/20tZ3ydG3vtxG5aE/+mzvz041hbff+w
ogDe7N2Cdjj84Tad+aKVK6JRS10zbIH/c4LTvvZ3NCRrdnZRucHRn/JNEz7jetprQz1k731D0EtP
g3rK9yNzMvmQbbFEvsrXT6kD6Bpv5sHOI5HrJjLK2ajelcKqAJ0Cwct3m0zI5nFv5P9N5qJUmGt4
O+NOvhoy6vzRDTibSfu8ekXfHZVMtPoAXo2bvupRjY8wNlhvgoTO0PsackgZNn5uWI92Umsd2UbZ
ZbdB2+k3WK9rh853hdjxbxMEIEc6fsdh8TBsrrxh/t0YXX6fjlNShE4KBj6aAFaMJLgp+3UuZDFE
RuOggYUBGAbtWm+bz729dAGVg3a9twHs1VxGweoekUhs3lfD3DefxMBjFkFSE3ltI+k1Ec58piFM
1hmEBfXE4kEEEsMFb7a0JzXP2fdOpPkDnEILK26kJlB3r4RbRrOw+8fatnp9R71WBPxKY9UA+8yG
D6benG+QCLa7iM6Y9R+ct9HeTx6i78elUTjwpZ7d3AxOwxK3ZCjvamOqnwOqb+jA1/bKeUs99z4o
7Jy/3JJQ73q/Ez8tzbX/sz2NgjERTdM/zXyqhfXINLzjycRItlbsfKJWFUkaJgSmIGzmbRWbpAms
CCLA/KfOqvm/xLGRnm63Dl8IzAhX6dz1l12m98PHBWOOIqyCtfze2lq67Kss96CINsGibiqcu76o
ZVqXSE6JI74n7lBjl63oC4ULFvMiRHOj5fHVG06Y+oX9tCZZAi9deroIkdHFU9YOcFjbUQUXH2UR
FD8V6AEw1WJ+1wDU+lGkcECQJez7cFyz/FOyOq2I6kxalF6TZWrCZG6dr8Iu6NMmzqiZoVaOxrsp
m9I+1AbEmXbDiCllKAs13fKs6mfUkbLGOqxiU07rSFmG0K5nTCxH3UidnYvt0JdyCIrxVtW1+kVu
VOT7GWewuzpPjTzMt8YuHiVj/gBTexrDpS2tIoTnJw3IEI36s0J8zkKNplCzyyZVkqhRrBzDenDT
R1zlRL7L81Q7Tu5i+XsKEU7s1ANXKgo2Sxst+bjclnqPBYHuFrgDTJ3o9zM2KHUEaaFvdnqSyPdF
Gqhiz1+TXySEtO5jkFckds2Igkwkc43tjFkuApV+syQkb+WcoruoOQ1gVj/5JuzAxHsxQaQLR/vU
/jhMwfwuXdpsCGH78JrjSh3sUDRGQS9vrvI/EHurfpf3pnEnJnAPu6S0Eo6LGkkYNK1FZw7e4fyd
9vdoI42h1x9Me+bvU4ZtUeSoCw5aneH08mhVNEQiBPqlFtJZ7lFKSBdZ3bSlL/B5CjL/u2tljhei
uaxgikuV/TBcrRnoJ3Z4fAsbP5XQ7tG1jjxrrobYqez5Q7GoNIfCPK08zNI+eCy7dcXmHXpyv0cO
rP5dL7TLdpbMguYW5ZT+WRl50+5KgUXJTzWujX20BsElmnZ+2Ua9QMEoDBa/kmGtuZjTwGingVUv
gMxDrlzHJPwO9Z/KqqePyKqoZI/PqHhyyH/aY1XO2vI4GkXwox6D9A9+isU3w6k4cWpRaGWnqfdZ
5DL55fZzcMwDmAd7IXz8KKqFD3K/zIXC90agL7sbOtdWYSky4hyAiUSPlmJYoSfULPJutWbp7FO4
HvQyKRN0+xZKebqbS+W2D5NJDSTiPTjfUy7ZhOYmV3228dNpbxM0h+W7Vc7zwyy9DSnQWRxhl5vu
g+MPngwXpRkprcpeJH9sv2Dmub4u71Ot6EZedehqhVaOoAHC5474TASn48VpwEljNkprDN3FcH9P
iVEdyfoTuUuV0r540vLzd4g8INRedsP0YCaSMKiNq/pkisELjgPIVHHT2o35GS8p+73VB87wxwMS
Yu4KbUC/qs6z+nOtDewuAcXI2kuR5AkpUtL+0eqGmojsGwgVDYhGfhLAP3evoZ7S30Kcdpvd2KOy
+qH0KvcbDGA1Ry3ZcBLy/PGfVcmyhylVkC9eM3hPTp7mehjUvnoWqb8akSgoS8pgKSY2xUrOr3UJ
jvAQZ7oftOL1d62vj9luVYb+wxvq7lcrix6BVVM5753ehaoWmGojepLPJVHnufVPn6fDe6ACJIlQ
AGYcGesuSW9WwN83w2j6Q9SY6/jfsnknYT9RJfmtNiZWurcQvtd3mMfaI9SzerSulHvOior/vwxB
G2qDUnvkuqdlCLNIJvYvYsxGVg3HciTbD/rO+PB6ZeXiKEDvAchQJQV7fzrKYC8CKENgx3lZiYNR
zV3E/i+udNUujQKhnYY8uskoe52Ngsh13RTbKFKgby2Mtg+rPp/+l1Fsn4IdzUlarmcVZj/1R69t
HDsejKXbl2Wro7/sNlcKRBfmgs4anSfILZQhz/mTDsegsFbDizOwFTu3KKpoLoPyylzO667b56eX
T+mf9upW7jurdtqVvwTUXLx4rh3zk9VX2Nq0a8Detpuj46PmKFYwU7W0zX1QZv4Rw8vkqHLAIVd2
yFbhPauHwRbYtiB0dyAcZ7+kynWDAJGwRdJePMipNgEv0BOmWNXZ2VM2DkBIMC7xf87WgCJCZ/f4
Z+fuzEVBrpIdpD8Knpra4kty4Kr71dR6LUJAwUMZ2prwPqjZxKSnTsaABB3bzjvN6cs/ytT0p5RU
powUFRy1K1TtpBHkdOUdBq+pgO3SCyI9bs3g1vcWXBCkZS5U17DyW3kQB5WMbPRZjbCdKhDl9WAZ
RQQiuflerX6PNSsFhztZrrXcFQV+Ns4s+o+mPQ3ufhwtEOUZjKlrkIlz1QwQmTRBAL7ZrBILe66Z
XFV+bqsKkX67XhpoxVUZ3PelyT1KW13uZ69Ob91WdRHvAJi2yKQ3h7UMrvHvtghy8mH5GZDvIGmA
+t7A0adnH/hfusmxGnHdmxR9MEvHolUaTasdcCmjSpby1BmB1Lqwex17MH4iemm9kfb8dzEIPODl
aHLBwNnO2z/ADnQ7RZPBCYrJ5uwPhSW6DxNyplewuS9OLXMFewEfDVwO4l5nRV1oS+OYazqUlMVv
D56JNNqiN/nx9bNy3jH4Oxm+J7uO/wl4/5xOpoZXPVuVacaaVEt2DHJpOMdZWsMviFb9s+8PxmfF
T+3DRPXiBxJgPXRjJbNnOgn1I1iRLg9f/01nXeztJwFEhNYKVnZDBm1tlX/WV8NXI5n61opX/n93
dTu3WwNHsQqyWotlH9hl5/DqH4OMBCRT1xQdX4QP2th0FxAvpZdiAIQ/HZ95I+jYAKB33b6NcuSu
oyrVx99ybcs3yplsc2Xpga/+Bbgj03I6VjpUNaaFjR7rvWN9QrfDQe/HcW/IzcSVlsRZN2obCul9
ZgXmHA/RFyDWrbpfgrWPx9b60JtL/Y4aeLYHS2x8n4L6Spvl4mjQcje4iMPBPDuqNkyAoU0dI05a
86FcNks0RVxqqeEf+1Y9v75ljJfDoVEFOlcn6tN+PvevHLvR7ZYxW2Jsnc1i50xVqh2Wbi4OMPj1
fKeNaQoYQhtKHqWeO/WRRu7+LErb+mpQDpHhlLilft/7IgUU2q3yq+HiFxaKOk2ukVdebjCu+22P
bdbTYJfP1qby1YI53rzy0dFrUBT/oiVZCPmzZr6t0ctHR7afPhNtITAuNLzO9pevWWLriMZoTBr7
RVuaneNP1ofXl3/LU07jMoL9m5QRzV74DOfK0SLx8kZpvYpdWNB3qvOth9lumtDRzP4JOzBjNw7y
mtT3ywC5DbrhaUA2YIFwFrmgtRhD1bYqHpRuRIkxT1FA+Xz3+tQujQI4k+aaQzsZfuDpAvpJ7a9E
eBXPnt9Qigjsm0qs314f5MKGIAqgOrVFPYBAZ1OZNvFAOxtUzKNCj9EMEfsZIs8zdifTlShwcSi0
cOBUQtyjJ3s6n07pQ15xS8cI14obp1nlk+/i9jRZtKevBPJLY20yV+xBUCcI7Z2OtU6dlyFztcYj
lcsdnpS0Stq13jNUfmVafzfy+Rak0wM1C37WpsVzOlbvZ55VicmI5Zwc9Cl/t/TNt9Fv79NS2/VJ
sV8SjWK9O++0VRwmz3znjtWHmYKjM5sfWyv7oJz8I00/0rwBTTCvl496H1z50JcOChAmiAQcSb74
2Yr0vP1qr0asjSebwmFrQYQUrHnyvtVz2rMr6WWCNtKVUS/t4X9HPbtkdD/3qPVWmPQhd/ZUm91T
MKTdz7fvYXIhdu/mefgCuEJymozUkPBx9JW8MZ2uOiaDlnxXyzr99/pQF+ez6Y2hrAs/4m8//J8E
QQ2ZVVPSN2JTM2bqNI4TJcm8XgmdF64UQPobWl53wc2ffyt4CUWtPExo+1mv9uvopLc5rdcs2nxf
5rAzFW4J/8PEiAGOQapNfnkWrWWV9+OAZGVsuDied+P8xfSG5H+IaKhigjfblBchP5yelCKpmi7F
HjHuEPyP6INoofCwVn99KpfOPqApwho3nc0qno6i6qak/2kYsdbplM7oKO5IE9K9mznNlbN/6UNh
u8WGwJ6Y+Hk2VIETsWmtHKpZ88pHPbHUXQGJ7oFJ+iJMMw9PzNcnty3RebDhNbRhLZgiCcfp5MyG
0zZIbGH9wnDRUevlkY5IQFmlL5MpdGRWfqnNtTaj2iCdvTL6hSAC0pdLKbAQggdkfjo6ZoIiS6CD
xkaaD99TdKLtg7lM6UHnhZlFfV/pZdTabndl3L93w9m0MRbgnc/RM2F1nW3PtjewbTCGOcaPs3zK
eoECX9YmWbZfDKvTj/U0dN8qJE8WsmZRQFwIpuaj7dRoMGlqY8vmbgqbTwR1dYM8ocPjxrJbBH2c
QH1FrwUBsNk3RrEbbHt4LAGwfs8z0/2J0AL9c1WrJg/7fE6T+64RyFulPpCCnT3pJfI/nVJfTK0r
76ac0uZuhQOrIqtK7J96Kh15z8OxReMbazYVWrPeP9O20bJdqc/yG8B7HhP0hEx716eKUviaChTq
kgIka6T3anxXNYtagCN74hvaSJSDHV+gs1zPFkp6dkf7oOQtseyEPabfPKMcy0OCZQ7qkjjbfxZz
M9HVYrpuOEuJ4KNlD9+H2RY3frVxbZBXq9EJWxJvtwJ8uS/ZOFqs/Mks7rtZC34tWmLdt4jMeNGQ
aPNnhC5695CtZDww4Jz2juQFHzGFlm52306t/TXoMuq/5lQYz5ZZVeOtSWM+iWRttB+rwq/yUMeA
5WcxWF51NBqbwrWv42YStq0hP1Ne8z/hpjLm976qW4MWWiUfpCpaYz9p0OT3oGIsKxyBBVzzsLgQ
4LlGHF4PcEDxGjq7zLOxBBphQbTO2RKHbJD9k1QDW+D1Y3zpILGWwWZFQPw4B2n5qYYo2lSpuF1m
SvJwB46ITJUfqmbu7/XaA8CEYPuVa+XSU4X97EFAAx0GXvvs+FqlAaJCzEtcQu29VTIoD23ed78s
abb7YRqKCDqOvvd7S91TaPEPaCimN4FVOx/roZIIcrWoDPi60SKMvTY72521368vzF/VzrOTTnQB
zQ09h+7/+R3h6Wlb2kW3xFSu2m+6psz3SqXpT80c+2ids1+5tWhRQqMzZuul+0Xa0/ugSoLbCfci
Wru+S19dr6M0bczj6z/uQriHmUJ1gBwKvbtzRZAh86g0Zjw2AIwZD4VszU+pbm5SCvr4VVhB+/XN
423VHix+qNKid3IW9eRCVU9rTbKntsSu1KwDC6yWTN6BmpkbanNpegUWfuHupPBBLoXY1CZIcTYi
EcUZeNgYsZ2Mv4vCryntld2u8ur8za90inkwYv6Svza69elVopvVwGc27NicDB92UZGEdrMsd9Xa
jKEHMu7KeC8RoXQGeKRvlQheH1TyTgd0ppQHCC3D2DGBNrXoxfxoW51uj8YLncxbMw6tkdoerd/c
e4ehXXmno3fwU3RL/0xBsaEbqV1l5FuMerbdqRVDgUMtly7POd9W6sDEnNmzySBMFluMxd7FSeq/
IB+Wb8HkW5+02egOQyr9W0yzRnT9BweIWGPVt760+vddsubF2zMovj5l181wEjjS2VI1c9dj7yac
uJh5JfQ1rTPPyJYQ2Mg17viFDbepBCPfBIEMl/QtHv+TUDNza+KOs+MusX7pTuneTIHzbA/LcPvm
s4RK5VaSYGqYU57NKVhSPy/QL43XbDW/5q2q702z2GdAcfdraSRXju6Fef1F8G9lFuqo52JbLTrf
1gznLvYXaiyiouOOzMpKqV9/o2rBVmhhQiBwiZk6qdlZEpomdgUltZbxpMDZVMPi0KeexX4wkmtv
3Ze3o0WiyysB4R17Iwqcfq1s2tYtxSIEgUgn7mlB7rJu6q+E2ZeXI19Jp/1FSQJy6rnt+DI7OUpW
mYqBZAUfdJ6mTykE3S9Qb+1vApnOp9afgVi8vkEujkrZ2912CEn9dlL/2YnGWgsr1T0Zl9gB4FG3
6sOXCcXi705fV99zr61vVpVDXn592AtLikIsPHBO219XiNNhMR4XziDnifLh4O+NsUUkp+qvlfRf
3lz0LrjzN6WCjXRvno3iS+y6khH1QLjm+w7QCzAK4CFPRBP7k0ySazrjL/e/hSYsMYSSCF/zXME6
nQ3FRbLMsQdq8tiMS3ADrWQ4BEvVXKkxXBqKQ0aREceTl9FqzADuMd4YVysysHaBZKeDjU2UgOe+
0hm5sIz0oBiLdsVfM+/TZVwaINJ9XazxKgbjk2MvwQFJkuyY2/jXrmtLL+/13XFhbn/lkzYOBw3O
c7UA1cBhyRtfxfgqiz6kaasfK6tS31oBCur1sS7sRAyWqWlS2dj+OTsA6E0ZWoZUbdxWMn0y8lnd
zVnrX4nDFxp624wYBVoGx+2cebY0zgTow1I0A6QJtqrLP+oT7LNA1Ea0UK/nQas7h81K9y414YoN
evJG89Itqmz9M6od9D0wGT+7DGa0JN1SW9Z4JhzcKs/Td6pCylrQ13v7qvJeCPDDo39IT+0sOltB
angSJHqcjI32qZ7nRxLT/spt89dQ7DSNsKC7bEpiBBGYR2fZVCCzlKeaq+J0mJuj0tvssQQwdTf4
fvHB6QHqrgt6Ap6/aDAcEme3NK2JIks53SwgTuZQoPV514KmR1PXCr6abSFvpKX3H5MW9I7KS0Rb
Nt/rsjHTK7yzC5kZuhxQEMl1kVmGFXt6qqo2W9ECLiS8mAXEDv716GFDFMh/QzyHlw7hCARWkye6
fJh7cKdHOGTGf0afpv4t1Z5kiFuZAxczfenOj6+figtH3nG5iciKedggN3f642YX95B8tRX0WRd1
KzfrjtYM0DHzkFnME8+8koFfeABtxfFNDJDNyZBnA6JKDJvRKimTj02L6pXrAjzNgRvc0HOeqmia
fHy01r4Iug+K2nMKc0k2RyspZPNuEInxUwNf9gfcDSBqtcjg6+hJigFvXxbyKSj0REMUUs+CBQBK
m1srUCj/ZkFozmkWGot6UlPR701hXNMzv/AVtjKyj5MR9SdE0E6/Al5FuivAO8bmandI3SPG3aVJ
dm8Fuf7JqE0ZvT69C3GXEiL6Caiob2Jo23//JxlIZT8BisxVbCxLFZneonZ1mjWwYOZr1j0XhtpY
ijAuqfeS7p5Nzcs1exmEsmOcFVtSUa+DJtHPt1otxZVZXYjwNGAJ7cA+4MmesyKlnphtn5h27HfF
j2FFY4E+WWD+fH3tLo7ylytNUwR5q7MNDMLFTYTNQ8tozenGophxP/a99fT6KC+XjT/tb22/Dflu
/z1G/3whiEBVDvjdinERKgCppSBUNoaClZT+lbrJywnhNgQyAIrbXynDswnp7ehMeKiZcd1kcJdo
maFo3nfvX5/Q1go5DeH0jrajvylgbNy90y3nKn22p8U34ipvn30h7iHgvsfrZqA6iDpYqbw2HM1r
xPYLcyOtoDzIfb9loGfXk1Ov2lKi8BzXZdLs+mVQOzm7+u71uW2//WxuLprbPL83GA/34OncbDCY
WW3QYEwWO6ea0N5lriWR5jJLajrGPvf9tzY0gOcRPYEBcCkSus/hDTInbTCLIrhts0DeU/fFThtB
wisn6vyjbaMEdLmBANDl5sOdTiyFmJIbJt6R1VKsoKzdvP9hAtt6qE1zoLqsre5DY+b1rQ3omrLl
eI2C+eLy5Bew/VEGh4G53VFnvwAPb7uutTK59Ro3n0BkWtBYU1XZt0i4g3cf0uXow5a8HydZPxkY
dxYUUQ33Cwh/CV1s8h56WH5XPjhJ8dkn//u7yO82HViXmstZRtK4WoZmpZHcJu2kPTqwPMdw5tWX
hLmxTlbkIcHS33mVjXpTiekebK6hwG7dn6YOomhtAIArhxRXSQD/ttiNo50hkrVMbcE9PzpjlGpm
5e5qhE9+FIEIHrVcLsFxRcv3zigdwJkTrJA2zAW9ARiJgXYvNqxC5ACy7kI4XTqMrMn9UTqGWyJw
nvluhKDwlNyQUei30NHs4KCnXm6C2KPNfJNYnna/DGkCqN4jgQJDr5rP+BAEZjjlawL0XxdQ22Yk
rXb6ohkCSHO+llGR+N7u/zg7jx23kS0MPxEB5rAlJXWLHZ3DhrA9NnNmMT39/corixIk9N20FwNM
qcjiqRP+oBlZX+8MxbNgo6pLox3LzCru09ZI3net0N41ZiOe9cKGETibuRv0dZP/bjR6VvTt1y7z
0wLBoH3UKIW5KzykQuhadRa0qlR4DHObNP/QmBGA5rUdas8v9ZToCF9OyC7vMIUOGsY5DiQakvxQ
vxz1o11m6fjorilinHpvTp+StLXyoGxMffHTuEm/KX0qUt8pdO2Ha/XVkxHDb4PYo2PNNrplp1Gt
tvYMz35Zf1txYTxVSd6gN4Obyp8WuhBMkdoan1p91YqgtpvqoS+UKgdcj/1KMGQDxl64lLmBVy3Z
VwDTzafVWqLvTSQSCLuxUhx0aFbRoWioSIKoN6oEj4jYNfzche7amLEmEL1m/rtDDXr55qyG9R9u
UwvhMhpnM7CLCU5C6ujzwRuraPShVcEQYpxSvCsSIM/5YHivfY6Z+n62dOVnrUbe6MNuM6B/jUnx
qR/ghvuGGJY+mOtY630XAFO+06A8vnRDk/03M4P+anoChq4RTZ21q2cVj+/BU0R0GFYT9UVXDO0Y
aEJdv6Obg/ImrI7upwYhGjHfJp0/lcB2EEiTM7BdNDvr9wVNu8z3ir4oybBInnFb8+hVtsmoTweq
TaOgTaHEr2SLK0NODQfLfVeXRRIII6+fhJvXH2dztmA4R8sK9jNS0jFQkqr/EYsZym+fj8Vru3Qr
XO1OS/6zaqFZezghRhQY3dT9VyC5ou2cyTR+wy6p5ztNU6qHBPe8ap96ffc7L8v4Tx/n0kMAx+Ha
1zJF+5KZUf3darzyQ8XtnAR9VejPc1lNX+GHDh+HkfEPnOUslyRdECNEhjxrSPGtGbprxzfBlzOX
nZ/W0/RhMF39MQN+1fnW0gP6axZHWfcOb2IM3DLOjIPWt8rqG3MNTE6BG/TZTNPiz5Sbs9hD6FCf
W69cqqB3zfprHLVV69Mic7sjXtTuT7d13GfTLKIPzAGh2tH4MmB7z7Pod4bR5oA7m3nKsL5u85ih
B6CcR8wWsa2I4R88q+o0Kzu18fQXHF4Ic2nSOd+cSFnGfalo+YvotGjd16Mx5nhgJc28423CyFe8
yn6KmBJ9W0fj1wRvpOGRVf6aW1ICj3P1g67TnAWLXsW93+MR8JqqZfyJAn2EWKLWuuLjjVDHBwXS
TPVotXH6Cs8ohmckorL1oSjQt27RcP3aFar+exy9rNt3UR1/WFLJ8BuMUsQwGpf4C5QkKpqlTjR4
n6aimL4QHsel1NzsRUkUlBBTe4g/WU1qNZDKU+RX66KLv8Rm0r9qOYdmV6UeFoqlJ4qvIkq940AA
HvZjSVDzNbuBvm7PDvQzJW1qv7CK9tP1PGNbJshLh541Ur1MFmhdy2znn6QwSRDqk4IQR7uzlrtJ
ScT3IS2rXy1t1+cuybM/19fb5jVyPSkQzL/weJmZnK43laaAtK4BqIYt/LN0hv4Ockn9ZEGGMvxl
6BDtm8D43UgVt0mbXJamL/hNGgvgkjfdPE+fVrQTB+9oZZwAQ8nm70m+pDfy+G2G/XcV4Ex8f2Sj
hJfTzZURvLlZzZA4xIkISo3j+ckIC1bNslvl3cUN/bPU5jky5CvLnBbl0a7XZVdIoIZmFLf8X894
AnJHKJRIqQoKVwZrpzuKm1wrUxyJjnYBSMFXISU8zTw44XO+pRYfjac0qBfaEH5hdoSCpbd66ETa
ANscAGdT3sgfL2zcAYepo19FJgl85/QXEcjV2vVi75hCzj+6i6u9K+pKuVGs/z2H/+bfbJzpIZ1f
aasJUE2+6n++C3pDWqM4g3P01gHYQoTlQHoolhTrILPL1V1Vdeb7bqjgHFmljfo2qYLxAl1AhTft
5PHPGhxXFKimhY8wDsYGVIEWoQnwJhCdjlphzm8/4tKclcz6b1frb3r5zy+GP24kmNu4R6UtzZ02
Lc5uGSB3Xv9+zx8/k0dydxD1lCWc89PnktL1IsI21nGt0ynAzCwN0kaPbrzk86hE74L2+98OBgOh
zbHroJyXOI8jWeGuj4tX2J97O6kPiaGLY6Ulzv31TZ0HJRYyZE2MvDZAtU1FMItJN+IIhQwN1PgL
VvbRY9GZ0ceczuEOJWvTd6hjb7VUzx8lq6JL4kmmBkFxc8QybZnoFBpa6KzaELbQzQ+itN7+wpjc
ciQoWGVtsR0Xzm1d96pSaKHSREidZBW3lJYXNwr+88jHKuCNZOMPhfK/zIV/Dl9WmC6sm5kXBkT+
IfH0NSDLA4M7QCC6/rLO2uHEVb5J/qKhqEFd2rwt1Eciy+1yPSzQang2VCV9gMhvfsobh9o4jeMw
9iz4liTf93o8trsRxdwbs/EL+2UuDhoFMgbIrq1nT44oaCc7oKGoIDxk3hL916dlHEyWUt7oVF+o
VwEzcCqpluW0Yat+mKsZWq7LooZWrhJgsaNdnnFbNv3JiQBQDWN0rzRpdtA1pwxzlMMfZ1uvAtgg
1YvX5vWzY9Tu7+sv4cIHykDT03gGoLrPatUKixKYVZ0a6q2Yj2pbgDNyOm/nRQ3taB1a+vX1Ljxv
2NU0/bhYCc3WJurbSBYKBQEH1G1LFPi90vSHZc323IK3+rQXQj+tATnPpFdmcaY3V2slplzRcGEJ
G0ttfnpti+hapHt3+sxJgwGYBsuSlXsE3JcnG8rSU4RbO2oz/fQxxmti160WRfUUZx9r0ZuIAXkG
leV0S039wt1MX5KChpYNM0M6y6eheMgSpQDDP4RUnfDUZ3M/NsUHRWh/FLSCXIxerG7+VCfwnZVB
e1IwGbzxKV6IYNyPBvNtpl9Snvf0F1QJcMEhsaawKeDPOQ5s3zkCWXn93V84a387lkjC0ho9w2ED
d52z1WjncDUj8Woaa/OOHFkLurlOD/myzjdi2aVdyf4QtmKmzDM27x+AXQze0ZjDOsuVjzqsY1j2
+VulzWT84vqEf8k4hCaUPPH/RMxVy5rGmk16DPYqjoPVjoeu6cWH68/uwl6QZ2WcTAkMgm37hgTq
YfrsrXNoeZW1g1ftBDW6A28/B6wiUQ6QcGX78HQvqoH3YxbxhsraFoGdD82h1+q3YmyQ9qZfxzzQ
kR8msNbTVWpUJDOci0TYoqy1Q39LvXNSswoEnZMb4eb8sQExktwOOV3jz+Zgl0WdSckYPYxEXIUL
zHO/FFZy46CdBzXYgiB0GWbQLTe30DGUo6Y0d4QRNlQsT4CW4rvZbMVdi13X3VvPAUthLU7vlRkA
FPfTZ4f5a+8hTWSE+pjYu1GvqwDx8FvIjPMvVdIfddrxEsaAot7pKoY5R+64sErRafaMcNicvqSO
VgUYwbW+6Or06fq2zhiRnAk+VWS70QiU48bNyTP1dumjhRfl0It7aae+eHAH0b5i2jg/Ie2k4KqR
py8tIuW/x3KhZYjWx3d1EvmDNRXZ++s/54zYIn8O1z4jMMD05y3cbCEYLkuvh32VWK8Vo73HRO0G
3BJkf8xpXHvfte284zrA600bHBowrXXEAKgJzErPkl1hGIjDqYM2PTdK13yNx0R/Tisj/2AYs+Oj
2NvvOrW4RaOUaftpucMPB+NnyZE4j3OT1jtK7s0zYo9hbsXxTgxG9417z32FGGff6ZllB70igepK
fQs/eenMAExgDg9uiex7czJ705rqAWXTkCrKcX3yvizMCr3zkeQxn4p2rN9df0mXF5Tu4gxGmRhv
jkzjriDQU1cPp3hSj4WiKL6qR+JLThPtYECx/XR9vUuxhFkRdQWZEgYFmw22C473whj1cIFq/jJG
nnYwvfTWl3AhlhCqyEQpyriQt62HzqzQS7NLI8wS7qty6JIDwCi6ypP35itFxitwB/IfwB6b9NvG
FqNE51cPESErwkKhh15m4y3w6YWnJuk8LAMDFqbI5kBaTdkMkYowjdXa5SFJ6yz0kJq7v/5uLpwF
ek0AB5gmE0XO2BlenUQV47SQGs98oNNRIDrU2PcV8pNIJ7bDDTTUhbd0st7mCpvaao2tgbq2Lodh
n8XmEmgKQiZCYLVxfWuXHqCkQmGLQaMErefTWIxGeobfXaKF9BrnIHH1MYAZcMsT4tKGSJRVeO+w
FLGlOl1lpn9KXllq4VyWKaDycSRBG8a7KmveOncltuKJAgOX7g+JxjYtz9DmWVIITOE0DN1ORbnI
z2qkBq8/tr84hU0k5BuS7FvZEaBheLqjDnJy7vaqGqr4bNs7FTn7H1TXfR8Q8tuDPeD1HXRoG30r
2ya3KKZtBek9LET1gD63+kyZDSVR6ad48XWtWCDjQw+YAzQ43aOIi7bdDalb/jLXUvklOVLoDUWN
xAtPBv8j3EmVHaUNgwFMulfx9sxGpk6kUmh/UMFtotHUiARuq+WGuSnc3bCMkK5wJb+xyoXvii9G
HjtZntA/PH2IptkYq5obXqgoC7KujKQI714bLI2FsGoTZTfygAvHEC0TSnEiAlONLWTMrhWzAQnu
hDNB5aD2yng32YkaTL1t3AgZl5aSwDGSdxDEpNSnW0sZ9U+Wmbph0uFFMDHZ8E0GfofIKv9cP4oX
VuI9wZgE6w2yZguIhkAwj9PgGSFCfPCIBOol3MnK46q54vj2pdD8lhNxeuTUWKebcuJsaTzGgKE6
VcP3qlc9P4Il9T2rU+fG0bi0K6mgAKdAktC3DI3W1pXOSgon7FBN2Cd9lR3nivHLMhtvNFelOwGK
nNyCzJeklOrxdFdYIa1Na7dqCPlzCESPcqgFhPFGxLiwISkN4Mh8l7H9Vjxh6Cd7NVUsj3IgXqGp
Kfm+SBvzLm7WYf/m14RrOr142QNxwWSebsgrYMihtqSGQ1Hm9x4zxv3old7BjJZv11eSF9FpFHQp
5aQBBiGCr2qTyQ96qSu109f0FqrxAPwgP066Gu9rRWUOTJCe0eWjJ3J91fNHCYsGRA2IK+A1kHhO
95dLz4iMUWNYmXa9j1Sz/VyB3f3ioFV4Y6nz61E6l1B7sUuGodsi35v0nglhU4YDlSsJb8NctEdp
+/qGzlYhgYFSL+VvuB05hKcbsvTV6sVir2ETrQJuWDE8WH13qzl2vgopH+1dRA/Yk7v9eue8rZh0
tlEYObAeoVlXyCAu5o3DJ2PAyZGQMiRgx0gu8TxgU6d7MfQM09us88K2hk+YekuX+m5mWzuI18W+
Q+S38A21Kp/s1LBvVMpn9wlrg8CjWAZORpWyydkjKVlq1WUULimCjWXsdb6tdV903fo4D9r76y/t
7BT+XQgWj2PgbQlx+HSjy9y3YjFmN3SQkXtRURZ8RZYqOyCh2t24ty68OSQqSTIQXKC3q+unS2Eb
i4soRLYwAkbtd6kyBCb8uBtv7tKGSATpyjOHl+IOp6ug/E4ojiwvzPNoPnZE+kc0dbvdZFXjjQT3
782+OSVQXUxgQfKFnY1SpjWzpxG1rlBbkvm+jVECFotWPA66Hf9Bmcq+R2uuQA9Otx/RJpQ6z573
3kkwE3T1vHxBpMs6VlaOOKc014Ap3Ma/IxTuE7AOVXd486tm5E2nR3aVGUpvzhXwoQrHZ8cJFVdZ
7i2tbUKD3/PV7ab1/1iK0YjFCbblgG5zxc59h1xn1/ISoPPv4nJy7sHv4JvoJrdoCVhp8kZP34L0
z5J9CDrYhrs9V3iSJMAlzCgc1MmpX3MkcpCRVSUAYTDz7CcOupZx5O6EVzw1Xeeg2Vnrv+a8m77Y
81gYfmMvVXaXRVFSBQOOh56/Kqn1Psr6kgEnhO7JV8AOfUkQiHyEXW9UJJNLFIVaouTgyqMkGnaI
7ltrYA1c0chKJ86nGWLcO3vG0UtSF+sXAtqCtP/clh/0waV/XtVJ6s/A6J+VJNYAMqmNDWxKLzvy
VESk/gDGa75GTZd2O1o/FkCvOdaftWSsXsxVGR7N0su/DULTcl9DawLB9Kq14p2SxuNne6L2R9F0
mL4wQmre2YpTfW/cziwJZ7HzJ43LNttPjHb0j42n1dUOhrFaB0W2DPdM1vrflecOHrhmT8EkDHBL
Qe6ymEMoRyEvU231zq5AzCH2S9wzmqBvG8GC5lipPsyBJL6fwcbAlEJ/7o+TGgoEgiKbAcjWKf2x
BeqDX0+jOx5sdenuTTvvdYTRe8MI0nRW3q06qH1fNxVrB7Y1nQ5GK6wvhlqIjwmTKrCisfHFQAMr
BeXUDeXBzlKt3cWdhUa7m+nDAoHdU59KwC+ABipv0H0Pabje94Z6dXdxZiE0bFdx/h7R56jfm4Iv
ERlMo8ewQO0xkBYtPjEBdjTR+ui0Rv7NHlawgEq+1h/tzEw/ZWRlvycTRhaosUr/z0GYqd0lCp6C
kKFt5+AY7fBc4yQoMYut7YaD0bQAAUfDa/dxZTfeHuSuob5TrELKXUyJ+mvWFQ6cZ0UYDeQkB8Zd
WyGHHziVCbXTKgyoGUaiVeONyEkRe/YlSf4eUlyQibkNtpcBmAqQ2Qsa4p2bW/ZOMI1bdiJy7Z+1
Z+d14M6q8qCIAhbMkttKdKTp6aiPZox0KIr/mjH6ejlW854RGWWh0xfoeKhcL9nBcFP9RzrjAoxa
QpX86LBY6e70xBWfwVSKn3kxGfC2lzpP9nraFT/bccgQJY37+BUlXRSA8IzI3fdVjQFAv6Ljzg2y
amU4gqz80lJqRQ9FHKkZtYPV/i5NrwW0CTJFuUvV2sj2KOeq+X6cXMAbeVcitdAqee2GRpZnrw7e
fqNPG82+K8e+z3ZFFHu/VDo9sS9Wp/7a2lopoNW2mtjlltO+plrVfi+SBRKgAQ3+Tl3S8YduLxMQ
wEznQXDhFt5+NVBZ9pei6HPfqFQlurPdnIc1ZV433+PZYcIbbtHM9TW3dB8XC4cqXxcWmBOUl4F5
JXWUoWmbk2oH5FVDdkS9uvrciBmzZtIQNI5FUqSGX2GV7AB67UUd4DaByDqdT+W100o73jXuVM+7
eqndBHvs1Pw10kGL8VeYEWZgF0p1H8/EV7+3is7z2yhr6ycqMWyuy04BfWln3pzfeShqvM7SBCqY
NbeCkGy0yqd5xvZx5w2K+2XgfX7H3SNJgthO156Xn3Uf48UhglEmiJDOoWif4rgbGePGcbsfE0P9
mXvjtIReGsXDXeVWjZAso6E6jpqyAgjN6cveKGzPUn66h1Tq5FhIZ2H+sMnvhhQLicmq64d+iE2w
o3H/mYTFvO+AtvICcwp3/lRvzpBZFXddFw8oxgbbAdU89M2Ye1aNpGE6HioOyHsEtZsb3/GFr5hV
ZB3DbeiAXTnNgGjEG1Fl9TWccamZQS2tvsypIw7gh8ZHAVjpxrbOUy5asWhp0YwAreBsZ1UWquaw
brXqAasL1O1t7svCzxsXi06+hOXGauejYMB09Al4HQhwUB3K/f8zTJzBIDMCLLuHdWj0jwZVR7Gn
sypQDIcB/40zQ5NRX8mbd+5KqPYzrtRsb425Qq1Ql2i5vDWxAt2HpwZEMwSmrK2/eVGJubXVpH1A
zGp5ABZcPsTG6r30uVBvnNsLj1pHf4kzRAeDV6yf7t1QZ3QkMB9ATMxyaMHhErJmKuPoAZvS/2NX
jGs9Tza1LGuzVFc2aLzYa/sArw/9WKsOVrXGgHcBE3B9pfMEjg8YBBSrMDKARHO6qdWAn1vMafPQ
WtZ4LO3VQUfWVt7a9uHYyKGErPO5f7coFpS8ZwfmHJ9FhuZ1R/fS17Bj2uXQdm88uksbkkMxFAsM
G+j/Jv3VdLWLxshtHhahKeGcmu5Trdpfrz+1v+/6NO+FFymxG2RjDJO26slqoSM4lPfJg7rm+rsK
JoIVICqzfrATbFIA/NPG8efVyh7avI+Q7ja65GNuDFrDxK6a1PvZ8ypUWmpzVPc4sMGo0PHGAtw3
NUXY4q6N6D+yuuTHTuceYcDWD0VkT99bkPblDV7jhaBlgbiUkwmGnGfaKR0iF70+LckDHlXDL0NN
DN9Zi/K9Abb5uKRgDq8/vQuvCC0zqZWLsCjt783pnlevX+3RStB7yAZ/mIT2leaS9+Ptq6DM6NEX
oY6nFDo92S6qzpIbkj5UmZLsl6lAfFhFnf76KhcuM3R74FkS9hFc3jagtWFQxzwZWAXboHDVyIp0
OzfR1l/G5qAzlP7MLOGWjtqFJyiZUxJSbctQtGk4YtWaKjNdwAfNqVwM04wVhkVKK+9GdPhbLJ6e
cwZwHn0r2RDhsG/Cg5ZjGKyMU/xgiMb4oY1DvN6bUSumINasJN5ZeZqZHyZbj79GUx8bvou+GbL/
ayc+11YxfolxgMNlR0zrEz4SnRukUzybfoWy1HLvaQWZYtW6zcehWCIPdx/mcb4Y7TutwznBF2op
kenrPP9CdUIkgTut7je0/I2vGeXVGOiJOX3gAsqebJiAv2vNoSclEET6iL8obt4aA9jZH3JlABDr
YX3ra3kzNY9x0q/Drhri7Psaj3a/syj3RlKw2Suf48ZKp13dCgyPzMq148CO6BcGsxMPxS6r8/Fn
LcrV3tWDpz93eut+WJK2d3fqIpaPs5pDB5xJ5vD6mLW4DEyo3ng3RTnmdwaEmWHfgpKvdiV9d+9J
OG2Rkvp62rs6VtIvk1VqryoEXvuAbUh2r5pV+pg3cePde5gjOf4wpFbqj6oojH3lVesQGF7NboSp
Fb/Ufqwq2CSu1T2kCyLYPqlsNSERLuIXSs36p1hqBSKEl+qaj0sKDuuLWdiGr1fpmvh23Qkh0YXL
qz0X8bM1D+YzP6nH2a7xYPur9tT+HtoYXTAxcRt+TngRS2APjfrl+qd1fsgZE8hhvdSpMNCdOv2A
12R116yJswfUVsUhG9v1kZTkFvH2/FanMYYEvsR6I8G57ZymFpMBrW710Gu8eN9H+HgNkTmR3zv2
jVhxHmfJVNDS4cqAanmuc5PFMfJsvRH2SWz+Kp1FfR4sTh003BK3c3v6fP0B/p34b75eRm+IdVFW
AgrYjmazGs8XBbnd0CArvaffTZcCpulRbbherNKrD3qvtXctTjXPSmov7z2rinYlfkIvWmRSNuVl
/TET9U3ko0zxT3+YnHgC7ybrAMy1zdoiCmnJ9MseZtjzn9cosjUiNOm4XximUQRiQotvn64Z+vqZ
Lcy944xu7c+aIl5vPCN5DWx+CrkzSC9SBVDFzuaUlfTUV6etiHBFarPjJFo+Mx92/1jDXP4qS1P/
AsK+ekLo3ByhUE1YhzkqvjS+owrjZ29MfBoeZI/7aHTWX0WGIt4u9zLbCOqhMLnGVW1wkc1aR+fX
9d9+/oEAWFDp8UkkECqrm+CMbedKU2qNwrzKOEWq3e4AYBs37oALq/B4ZNImQetnhRP64CXpRxWF
blSih1dGv9TYfqMpLh1cQIpMtxjvk4l426/Qhe+Q4kHkhm6CF2ZjRC9M0VJ/Tb0vRVXfyHfOwVxA
MZgMsgytWNrvmxwx5+eoWQ/ZZCnrgto86rKg7sryJYtF9gdnisJn1hfta1oYxwGO+a4Xlvqie0sd
+wUmUPnhjW+SWRtRjqQQfjmPeNM4h5oczd4irGNSzPAEzdV56KYquhF/zt4k+2V6SE4kmSbonpwG
VKEkke0JoNyRXqh3a6JDQRiVW5Yfl1YBQS2lQKUIxbZEnNomXgeeZmhE7oJYWxQH0aSJG4Oas7yL
2CExrVS9KP+fmaQ0xhCrwm3isEwH/W4qXF36KyGa4JT4Hxbe8D4uMufGp/D3GJ4EC7kqib9s0xHD
1c0TnBPag5bexWEKVlsf5k/J7AXm1LxCcQ0Hz7yjb/pYZ9NdMTf/jQiQOzHO4Eb/nIj1ubPMYDXy
4yCsAwpuxw7luH2d40faODcy7LNLTf5OB0QxrjuMA7ezb+zj5QfH4aVq9g7NmuZ7U6Hj2tV69O76
0T271FjKI3LqzDd0KvBNEOotqFuriOJwTFDldHB5gx+QlaBMzfRzauJ1eWNvl948ilhoIlDfkZhu
AnYU6QyWIuY2AuU/IC+m56uLeoBKnPuYNIRlG71VHv3vVP+fJTev3a5R8Z2Qrg3TtPzalZq+X3Ko
SLkb30oRzj8eFEfR2CTrpjQCG376iS6eMNS2mnmaq7Yeiyj6PvaNuMEpOe/ioLYHPlCqtRDZufVO
VxFtN6mu1eZhNhHn/NZMGD5MidsS4jTxO9K8YtrrM3Vp4DqR00F9H43jRHX/WS3A3OyuH6ELpxVt
cAlN5lvmBt483kGjnI6zMQvJa2MSTMd7orpgwjPYxe/rS114vpSD8q4EnyMBvac7X0xIPIWxZmFV
lciCQf7eD212qyl3cRUb1gpjf7Kuba+RiZgxz4WThVafLztzmisc5gftrTw8JBNRUKHJYdK3oRI8
3cvU2FpUWlUWUhzgVe30KKzFk3Uj5l34vhmzwszlYiIH2LrrIO2AeWvu5mGcmtzI6hwr94vZtzQs
6q45TtLh+/o7urSizMRdgP4svKV4MfeD4qXmZQjYCnniUbWIkEgzgoMW4Gaz8XB9vQtvi14mo1lS
Achr28lLj/Col9Z6EtZDmgXpinrbkuXm258jkAnJjOAzkYOe07fV1H1bLqm8sCYtPSi9fsxNPdlH
dftuzBhhXt/TX/Tg5qayJH4CLL5NKNkyJZJRGW0DteYwafQiuY+7qX3BeDL6HCfrGK5CcvXB2Wi/
rE4pGHh0/fQfFlHoOnhVXCeB4hWVfpB1b/lQrQu6H3gP99o9K/XvpJ0h1PTeVtOAkW+L39TYtkGU
N4LxnSXJYzXuH+C7l2G+E+qsFg/CTFUrYHw62zs4Nu3OwHvV3veL5gg/yaLy+4hK7HtLL4rlxo1x
4UDJ7ha4FRt3BSqi00ffcq6zyZ6zUDG97C5NjMafKp24Vy3R3VjcImef8wahrf4FFEOa0iXF63S9
pG5rtUcBPXQzEjmz8bovAPbHX1GLjEVpFPre6Ooc+8tIUXKfoj7+AQaqvIGQkEns5gTwKwCxkqaQ
rmyJxV6JWaHVEVURO00TJmCj9b2Z7eInoUk7cM0U3wc6Bji4YnN/A25y/sRlywgMCKh3JK23AZB5
dTpkTqSFUy6cQHF6UKcVCFCqX0TUkWe/8QmfT095qwweqB/osoJA2cT1NU0GzHK9NUxrpTGDYbTL
72kbtXXQxMY0+7ozNZbfK/Wo7VLDbEw8xHPdOIhBeDGA28SRE1a9fdWbzIgOuYqxsqNnjLvzhA7U
9Y/zPODwY2XZBnyFNrK96UymuWgow/mxHZKKj8LNnvoqmm+8/ouLkCfR/pTgum1xqOvDgCCMsoa0
8LKdbZQUr8KZb0S186tbQnsliY2vizti82lFeo1kTWvpYZ4Jc4excXOPnO/4IgE4b7X2kSQK7h9S
ftoo1BebTDPVarRFFmGGEwYyfmrZ5U5HMOjtOyJwouqO6L4GU2UTp4XISvrGTR923mTv8zgvfOY+
Fro22S1Z23PCLUxb2u1w8uCagVXdPL0EBqAJTgLVvDJ5bfsMl/gqpb0Qz/iJjNFj7yDDY9YPmV18
RlBfCzKjTPfIRcZBjRbSm08l7Ep5W1CIysHTadSiSsm1Regd3HTb/dKRdwZznL2ZpMKWCQlchIwt
waPpp6sg0r7YXW53YbbM6r1dIjFFqVX+H3uBJOB5FEE2QmObcMCcNOkMJWrDEp6nP2f0yPu+v2Ux
ciHQo4PPpAksLqA6vuXTzXh6MlilUnXhEFvRESeE+gl3evsuAVDyrJR9eqfNws585Hbiw0oD4EmZ
5lvv7cIn6NAlBULBPUZKvzlEztgtLZ4VbYhLhBXYelIeFYQpHzV9zG6M8S4UDhbpOfR+aj6OrbO5
2VpDr3U3cdowthZktKpyx2TaDIwoe8aFWYEynoHQVDSmEa1ZQJ+eG5DQ0/Dp+lG9sGU0AIg3sE1h
TXrbAFq4AtkatQv7GTA38J/UCtxhivZcdDfV6s7vUT4LaXsgGU/k9JvFVsMdLRNAbaim0fgKQELD
6wehf7tuy9AaB+NjE7Xgv7zOtV+v7/NCDAe+zt0tJezsM9JhVDnICyWtoLYeDSzU6/JdWdnW3fVV
Lj1NqdoAtJePnzh+eoonLs+0LmwReoM3PDWzue5Md4FO4ZjtrWriL9v4NCuxSMRM7mmmjdLF8nQx
OiuFaY3lCDqx0XcFniEPImcAjnqt6jxJefgjrVIXoaURNA4abch2AQJXPsXIcfyuclxRJyvnmxro
11UHE9nvt18AfwGluPxye1KVnv5C6AE8rHwcw26YQRSYeXk32sCdMQ4q3l9/8hfeL6wp2liAnMkD
tq0Msxb1rM+qCBEqrPbN6ja+AyJ0f32V82Ts7/gTUXhsbyVH4XRDAoPdVY+NLkRI812EpXdW9ZG/
dsahKFHzur7YpS3RwyXNJkIQETeLmY0rXBRUuhCDX/NlUCL3rknK7v9ZBbMAwPvyPtmKwxQt9k1g
jLrQXZfl/WrXGH6ZYriRVV74MIDt89U7yAzS+ZCR4R+wS2qu6wCYh1Vabw5yZ/6Ckl6265zlw/WH
dr6QTSwz6GNCtSCV2iwE4Q3beyS+QoDJxTFb1vEOYV/1MMftLVbM+WHgSJPWIGIMdxrdz9M9KQzb
JBC4C+M5rg5o+M2+beQgxLS12HsiuQW7urS1f9fb3PeopXXzihZiiOFj99lE7sAXbRZ9HG37Fozh
b+5wGlswCEBgTHp9WgzGNzdhti7qos9ZDzemVrvvOaPfZ9soWu+IyptXgazFdx4Eas+tlCfF+l8F
9dREyG6N8rucCjYJZhDlMIJNRV1pOkTJwChVy7NHp0bNeD+gGScF+8zu1QKfeDdMlZcEyWAun2Na
GdK6XnjvNISXQDGX1vJVb6skLCD5Ff5q29O3KK3UdFeJpvqCG6s+S3eoRHvzx0HdJ7HxcljjnJn3
wipoy3rhe+9cI74rOtHuFE259QmeX4t/tU0l5AwEDLHy9CA5bVriLUCDwepihdG4jSUROrlPg5u8
ikksgTqK8RivfXrjqzyPMOTl0k2AqTDLbgnIRjopajxOoE+TlGeJdNxuHk1nd/2TvLAK1QwuK1I1
CW6k/O//fPugxxhHKUoZirKIAndtUAYdQBZfX+XC16HzZGQ+LAVit50JDW+6Uiv0KgRBV72ka6rv
Mxvr4mRG4+v6Upc2BLJYhyBOVwjVidMNtUlfrAw3y5Cw4N5VRTLtEq61G4/tvDkP046+E11PRkxn
DKF20uOiSpoqLLXF+LDQBH2VZsyxH422eidctfjVgPr+fH1vF4Ia3GM87KExMovYav1hw9Aba6r8
j7PzaG4b6dbwL0IVctgCJMUgW5YcxxuUwwxyRjfCr78PfDcmyBJK38azGJebaDROn/CG8sx8XfU9
iTjkDHRbkq76XeVtjQ+XGLmKMwQZWKA2gXQZ111vZZTrtddUdknRG+WPVJJ4zILG+WB5Sv4gclnB
NUERVEmhzfV9LM6Zpk8MJ6q83PjU7z44NQ4i2A5FyJq5SfZQ9tT5JbPZBhm8zEyMlwwEyF7kceUA
YFbUjWO0fNbrZ19uXaaIC2Zwfb8rEo8NKzQyGi1sbpKV/+T9+NyWFghp8U+H+Ieve+ZhMOa3N1AX
JBefyjKuX+iC17seqriJWHOcn23c7R/KGdM65JPKnUDRcY9AbLTxbd4JcIvd5pIXL/iJtS8L1Rqj
JdwVUPzQyjRoGTchWznZ30O6+lWglVmM+jC2RS+jNuUbJ/rO17p0hpiqYUC1XNbXDzuOaQgN0sjP
BmItXyMIAI9akb9Zso26wqL/QBlO3U8pfL1KqThzbLZpcVaknuzatqrfteYwbYxq7z0LccfEZgOy
0A3Cpnar3B3g+pw7cPz7PtSMxyQ2m+PbYwC8Ccix1EqgClc7FtnSHWWXZmewNc6Dao7FSWtj7ZDS
nz16feZtRLo7oZuDsSDJaUnpKB9c711vdHOMCxtN5T+SM7bMa79wAIFNYWR/evuzgbVmmLtIOLHa
9VpDFZLsQAU6N40C7qoGKnOIirAciW7WdELLDRHX15e889IWXiKXE/1Jks3Vdno0NPoZdu4ZOK23
c43O28Xo4759FQoSGjWMqJejuOo5ySSGaQL64WyKUvkgjdg6m3X+4/VHuXMn/cnf6cXzHJAfr3cv
cmZ1SFtKEtXoiqfY0JSTUPvp3Yx51Hu9UZNHFemP0+uL3jkenI1l6GBywGhTXC+a5AO3oKyaM1AT
eaS0o4M41u2uDM2tm/3eUhA7wY5wIBEnWFUPZcecNsqs6px5LQMVs/xl10O3S5J6C/5/dyUeazH6
4O5bR6WUkTCa7lF9Rpu82Et0Ax5y6GYPRdpvEaLuLoVoJek8w03cD673Dz1Rd3B7o+bubMLvDkpV
sJCyKot8WffqRoS6d0JgkmIcxS5yv6wW07xIh0fXV+flQ98pbR4FidN+6IdUOY6eOh1UrXozLxzB
N64Xno+Vkb5dNuCvBLMaUXZWs6k6V3r2nCMqHMRicjeC1J38gBsMeD8918XfYRU4rKlHLy8z67My
tMWpTSbmcK6iPuL8lf+bJX28MZK+0xFlyLa4HNHMRst37Q8Hn5tEl7nw2R7KHFItofrZSKT6BMUp
yndKPSnJMWthapVEMf0k3WSs/Ex4W5CNO/HrD44MKjLTrxsUEtw4a0wGuz6LxtAekX93HtGdfzMh
fhEiXYwYF7WEhdhw/RL1Kp0UiUcHX3nnHRtDlEe77av967Hk3vH8e5XlWf86KlOFEb1X6/XZmSJ7
8oEUd3tbTWmMlbl5iicozQO0560K794nSKIF1R+G7xLGrpeVoC9CHQTpOVrqCaSeQFKXEpRBbY7x
1kzs3kl1aC4vhjE0W9epiIrGs5qoTB+SFOL9CLOIEn2o/bjBB7Qhm9/InO+cDz4H5mPgo4ib63Ko
hTeJ6WQ1nMvRM3m2qdm5SrI1hr/zVDRwKU3YRcTPjdUtoBut08aylmeyo/aYxsBZE7vI92mXIGY9
b8Io77yyxUqQ3g7NeQB4q/vU6s2yT+tWAjIgO5dYCBw7MykObm9bh9cP5c0GLtcbRoI0+dAJobtx
fTpcV6a9USjmKUfyL+dLN6xDrMKrfmuKsFpndfhzxuPd1Lqc86bJLnYBMCNM+3DjE1si/FVZwyoL
Y4/SmHn5jUhmaZQ4q5I5nlSnLKzHOrPV594eO8yvtbJ7lGZvgJiO2vbzZHXpxlm8t/iiqL2I/CAR
sO6JQ94o5Cwz8+RGavnNEiPejE1r59pOpNLzjjLVteMoR08ci7YQ9ce3v0lODIpXi54C5cD1m1QR
F5doKBmnWMTIXaqT4ltG9L+8R8hSDKooNhg1rI5m40JfJ4waJ4q8ODCTzNojVmpsnJabUMl3Bhdw
wQXCoQY8tH4WK3S82glPVq3GD1OUOk+GO0L6Lto//jVxIPNUvLy+gTdf3bIoVKPFGg4e4hppoUe6
ETIdCE+eFY8flUopAjpY8Qmy9tas5hbSTzgmUaGzAmqehHn1gF1r5K0xls5J2hByMBeUD2Clss9a
aSnoUEbF+7DN4neQJquHvG6VhzS27YfcK+pD5qnKFym1RDwMid1tfEG38YAfxgni99G5REzqeudD
MSWOTNCxr/GdP+RxWn+YJ3tL+PLOVoNoWgAAC4yZrvn1KoNudsKViXOKaQP9E89a/yiYCf07Z0Lf
yGVutS3+3HxofKFnvbAnVifWkI67sFxZK8ZSnPISqswAM6gPhhqjXX9QSr33VRAn36tIbZ8s/M7H
ANGs0AqYsOgOfyON3mEA08gdptXxF5YpnmAo1zDBJy/5hclI1wS97qAuNystSmxeqY+o3VRhLJ7n
yfH2Sk8za4poIx1Gy8hSn5NshkHJ5WEh0KCHX+n0wLuKi0K0PgYh9IJS2BV+D9pja3hwm96xJQt+
ElwTpSGghdX2Wx4HJzPs06wI1J4d+iOfRT/VqS8soz+4XlYcueTMd1o8jD9nTW/m3aDr0e71D+7e
WaMqAOC8MBJIvK5/RmoICHAFBmIxJkGLzkYK+22IN1a5pQnwtEufGa0oiL+g86+XsZpO0CExvZMz
eNO+alEKoC1lCL8qmhbzlaQ8xHk3fgrh4wM5qr0n9KOziUaxHP6dkKr++vbHXhSRUAtewui675jn
qaoNObavegJqH/ilvm+Ht09seGp3USTmykY+Zo1xl3keJ541Yd8JEDkw5gZdvcbtg1R4W+nz3fPE
pYd2DANhZrurnt5kzfCMSqxC2xwOql9UECenYbLOvVSx+eoiK9DkVMJQcj1fZC7KEY5wuuPr+3on
qCwS+mSfkELo9K1+hdIqdt2EJWMipzG/4TohX5zJQ/oBnFiy8Q5vMsKF8LTIPbMixhbrtaY8xDCM
SSBpU9ujd+ZqezSTzcyPe8MKzDmX48aVeO/pFrcEWGBIuQG6uT7Fhj5EnYdI5Ll2UcOJrEYc+yz8
hoXRmxULeTZ4sICIELUEjbJaCUWNyMXeTDkNY48ZN9IYCpx1aSiYD83a//DSlsY3MxoKdj7P68ci
L3KmOdeVE+puxlMflsO+NKT5nCHhsnG13dvB5a7hiodygLH59VJmYcdKY3rRecQH8uIoZvIwUM7u
Q1y7N2LOnaVIAwmt9CG45Nedvn4BRBRFHp3TRbxhVJBs0lEJ3bWVaN5+LpZOKU4HYBHpUC0/5a+q
0hgGKMreHJ/VSauPkzubj248e+9cwLwbCe6yQdfZ9dJoXpIjKMsE1NXBSFyr1lM7Ss5CYuzstrHz
gOxKo/u1qgwfe7WqfgAUjWUQjkJ+jmNvq9lym2HzA2A8WX8GNoS162cVi5nCHNrJeZr78OAsxN7Y
RDAMUa7dpLAcuUZAamNvnJzlhlg/OBn1QsDkrKLDcb0uVUMEnw1iuNa5s7czjd5rjrPnFSjo5Ib+
qfLaWWAbMmf/vB7S/tzENysDSkOIbUld1k6vcds74UCudx7tTN8NYLz3syYQzqtkuMtT/Vcuwmei
HNpK0xPCBXvHVfYILQJu0uLyMFtJiWFlJA+RjmqxV3rJRnp170zQQtQWFhcv5M/V8Nfxo9yqTGMw
CEteq53zKDZ/lIORf7WFVB8i6TW+i07OBU5X+FwnCAC9vkF34jC4MWY4gHyWacEqkSw4LIbaVOGp
69Q64OzkL9jVdY/o3WRfK6uIv7x5PYchAV8BjTF0VlcxpHBxI6M4Ck+FinlWiXj2Hp589pS6Q/nw
+lJL5Fu9+r+XWgMCOwxVM4QXQrgZmEi59YT2Fip4b49UrELZSiVC53kNjvGqkTCVsoqj9dHzWKju
blaU6sM0Yhr7+gPdgsboYWJdAVWJd8Y1vXxmf52VsnOSstfL8JTOSo03J9gvn3zaO/H7csqs0vs3
sWh4qEnbHKvCnR8wcu+xAhVOfEoyXb+EdWb6KepPX5yo9Z5f/313oguwE9QTabgsF8TqLKmxPbSq
MoanXKQHswIHMlTVszMOZxVDIOah4VPVxxv47js3BUBobiWSYGR714mEYJuixqDSnWLcO4VR2i8J
YJJHJ23N/2UpWhMAg0m2eRPX29/RUfLg3SgnZpKfbSvDPg8o5KHXw604fS8hJFotKDUkMWmPr271
eVBlj8lbeEL0dd4nQzG/00ognaVTwF40o/5Jdav+GMbNeHCHdDp2A4TD11/nve9nkSdZKE+YcqwJ
rKMX1XWDUtipcVCB494KdzD0t0yQ7wQgCGhQuBYSHuiF1ZWkVjn8jMz1TrkzARdiGlwfO4aA+8rg
E9qhmFltvMa7K7KrOGb8uRZWl5FV0l0SCiGvzrv0Rxq15qMmo+HzNMfKQ+hm7afX9/HeCYWeBuYE
2x5wZasnFJoUStgLhXdpfNeTJsE+u49pjaTK/xDxUBkHBbFkgyx2fUBFKFOA5Q10V9DQO/zBsIaK
lS3K8b39QxV2KX+R54Aodr0K7KlymsF7n4YQAjjz5uxRdWR2Gosm+ZjacktV+t7+AXHizuWGomu2
2j90Lce0BjJ4Qtlw+BZltHqqctafB0SDNjbw3lJQtWk9IKGlsY/Xj5Y0VesqtqOcGnOqHu06K785
+IvsMJHYWure18UVCNGT65DqcvVUHcKlqIFmEaIFiX0WcdKdrbzcwiHdXYXcgsQWth2F7PUD4UFU
GyX6F+cBIx/IEkb8A4pNtnHCl3tnddPC8WQJlaQdIaNVXquWyBPiFWGfzNKZHzvF8/YOIoKI61fm
8Iz6gx6Q5BRboePmbVGocunC313WvmFXhU0fZ2YxIvACCHE3NpFxTJXa3ZfQKTYOxs0+LjUx54Lw
A42CqHy9j1QoaVjFSntx89F5Z3ho2jT1MGzMX29ywcUBgZEFVTEAWHB916vYA3rEmYzaS5hrGk02
JHnqYIr1JsFJqshHJhm18b7WUjU/kMqmGkRXpd3qUN+8TX4FuejCzOICuukd97TmPZyU+RW2NYgd
Wf2IiZWWOU/p1Mbjg5E6HljDxEZh8fVIeef5kdSj7uOtkuWsKQZeVetjOKvdBdwfWphJquoIXjqD
tncnXT92bhceLLWw/zOzTnEOXeGaG5i22/fM8NIDK8pFRC6+bvrUiWjD1qzKi1bW3i8giObHDEbH
Rs1+m8jRTltaV/RuUbpAAOb6RSdkLHXUjOXFqPr2g1eFxr5Vh+YrOBvDt4s49cjcJknORA//x2S7
lISehpHUJJz+YIsKpGSmtI+QA4pT0uTOxjbcElz4gRBbljydCIVIyPUPNIZc61Qrqi4xbFTkG3CR
30HFzz7WMb8iMybrImtT2Ulmme9HxbEfJz0eHoBwvTmLd7ioF/DDojNHfrDcRn/lvJmLrbwb19Wl
7/r5ycqEexZtYm18eXfeO6v8cbv7wxJc32lIqldT30MxU5xm13ZK8a6NjS1G971tJeuwmJET9heV
k+uHSQQab0M8VJfM0qYXN07jYJKJcq6rwT0YcyUfctlFT5YHQbYxzeFTEYnhKCmd3xzPFrUnSnGu
cKhh9irS9LWmF5O0sgsdfBvFZPQcv2tW3X99/YO+s61ILIDsAIkGvOmWGEbZhKRLfnHynta+3Xgo
82ya197eA+SPf5CYoCKZIK+un5ScrXaTMr9kJXa8PkxM7SkfJwv2dZmP319/pHuLIX7JqVw8GIkS
168wz9Temma0eMpJdz6DaFXekY15x6Ge5cZXeG/3CA9MQ8iN4a+vPsIQFP9QD1518ZDgNqa+CRS3
3bK4uMnmFm0UxgewSJYWyRreKd0ycyq7qC8djeFfZmRrh34sx//SeY52qsmR3Ni/2yCPwhT9L7ie
fNCsfL2BU+Q6OMfE+SXEiEyB5eFpIxR0spQgm4ys9BGvQxfTTErnsQ51D0/3fMYNqBiGDt2uOO4c
jJUK7RKZqAz688QgENYbIuBBO2TW7ymVArxE33jfGprt56YdrKNshz7ZaVrTmuBGQifzzWYMzwxQ
GtWPuyF9Eq5gPprHJh3bqZqNH2kl4SHh8xXSFczVBvEPJoxoZWSe44OIT6Jdi4pk6mfSSs1d1Ivq
1AxN34DxTmqYf/0spl01NONHuzP06MEYZPfdWFTi/BhYWeurYnAzbLVjdTihIQesNUfEtUZ2ux2E
70q11vyxiRNIYeHQRATgovxZDDKE/obX9d4p9HqfmQzPDhvviFdwlc85fLG0rmF1Lpa/a2FKs0Xi
PU7QDq2JmajFo2PgOFnBWK3Ywlfe+Zz+SOYAWYchCYTo+jQolBnxACn9oorU2Xs1xBSrV+GQmlt8
iT91ws1TMWVBWZy8+wYf2CBxNswdS1mU3rsOWuxRjrm9D1uBY41Ru+dGmaNfroi1F8sL271emeZL
hFrB99rttKCopN4hC5FGR6RisyfkzIqgTAvHFyickebO8SO0FnGekcPdm05m/EZ5wvzw+ru5ExSY
5zOQwhKcQbO9/P+/7sOwSlwzDr364iZ2GESRlu3Avm6x5u+9FpD9vBFG6w7H4HqVNlc0CMoqUU5H
5200culXjaselLDaorPftmgdkGkoycFiJQRBBL9ey6Bsna227VCIIAHw3ciZsl3Xl95LNM9at3er
uq9OLoFQ+LU3ug+qF0+DT3mq7vSmiul35WHmBL0jwhcP/aNfHSrj9UmftXYvrLQRu9dfwZ2QiVQw
/PtFCYb7fHUFVGHhAL5s20taueN/DOwM29clwoWELnV+F5XOZuLwJyquDi+xGWoDXFEmIutCDiXG
tiztXL3EcY41Q9MnIIyIgPr8GOWx0exqG7fWh4xdeXDKOOSlRa4VIpVsYN5WND23/AyUmQPcjYPl
S1BeHlQMK/mNEF12KspmGn3TjsP3ip2O6YNa2tPXWccSzQ9HWmmNjaEEPQWUBvxJLcpn4tv8EmWF
eEFbXUBn6yDJG1ZSM0/AVI0tGRxFErbd7pNpFRM4rHH56bk+yGdbevJ3bUSzFuTQmD5aMY1Fv5mr
4Vuu5+l3Jw3j+WWwlTQjBIfZxxJ49rdpMOP3iPO4n5pO73/akVmnQZ0N6btSi1Jl34rQ+zlntZ0E
howidMfLUf7bRk43+AU6Li9TVgBMsc3wI6z4DncAazZ/RhCTuG9UTbmoaRL+iFVRCl/GE8BNLYwK
5PzTQRb+mNOS8hkBW59rL6mLXd1G8pMRC0T0wSzkvkhiNgdwPjiANoH442sNW4Vua4vvw6w5Hdrf
hedGvstIWQ+Stp2f+sIR/1L1OY1ftmX/5KhKFO5tqxrEQzaEcXcQ5eiKoM2KjtdWdd7gS4h9/c6J
Q+2BSwZdjmJ00LRMU4OJcdMNc5DygwY0fAacBsJODr+VQjLVIZIX7TsrKrLxCUOCqn0IBb4AgVDT
nJsoNN05oNJUdS444ZUPsQRk6dtYwnCqUJQuAqiF+Xd3QJfbNzLNeZ9nA1o3oLF4fm20OxT7ZzfZ
p1amfeeuLqZdaaZ2H3Cl9VUgmjqpA82tM21fSDdtdqMhrSKAQFg8drlhV7sQvwaUavVe+a9PJQ/b
JaFiQ6yr9CSIw9H8BYGyKHwl1NXwMZ4HxQ0k/xF+2dndz4UPE/u1SHWxBwuU636YpKXt06BS3jlj
NiUHxMtkeEgVLfpp6b3dLwSlSQ14eSjtqkbIP45sSp8+TO7UJJjpmfJLikzYEAhSPw6sJrGUSCp0
9P2wnsL0BBKkf0FeOf+euU72W86DJX2yDJHvX488d4I/tTGdASQboUCs53fNAvtRNaFeWoheQePF
6WNYbUabO8EfJgJG86ScNPrWsmhobILzkOZ8oRNS7akE512O8uWudrT/IdNYmGrgakngmZWvrv/K
MOapmwv14hLH3xUVAlBe1k3HyMMX4fW9W/LKVQSlqUEhwrANbY+1pBzapXFHOjtfdL1ozjmTgl3o
qnIflrn86WQuVKbJan68vuidrQRDQt+SSZe9YIWu77a6oo0/E9wuqarWz6UCCNanoVN9jSZmN6+v
dSexBr5ItsZDMjpfkyhnco9uakr1Eo2ttkceECeZQU7yX20EGbUrYMs85pBMTsnkDGfNDrtmI2+8
t8UMuCmNuMuZMa8uxhDtBlkILimrd3aG0akHN+4+pGb2n1Xm2QGw2Fav6g8+efVWaRehSkGHgKtx
LdrgcC/2RadOFzx/QtwXuCUJ6ziQOP48F+0UgFdTnmbNShDNdudo9hOIWP8ptq5NvmS/PvaEvf/M
vCuVjd24/VjBQy7QIeCJi1bCKoeSDYawcKDnSwFK7SdFWHjEP4bI8Pprv81G4PIsD89XtIAhV72k
yXXyKIpccelwhA9Mk/l6VRUlgvmZu6tjLq7X17vzWKxH+oy+1DL1XL1kNYP/29KYu6gh12oTG/Ee
OZ4tIDKd/ZvvledCi44uGWojnKjVp4O05cSkuL3UTMenQNcH5UwvHkctTUnzaj+RyDDHH7y0e5fp
cXTuHQRu4JeHlthZbZgUAVDhvN55Vj+OB2vU9ItpjTI9AE91PpVmoX/u0Gd1dmped7NvpWkIHKHr
9W4XgRFtfUPa8QuK6S0fT50wnBozbVR3kdqEdZB4ZvXLjppa9eUg3GzfVEr8MwwlvbrOcOtPujOF
eqCotTcdGsdRNL/uxVgHNmafXZCNijvue4yxv4ssUmPSp0JnmpvYwBfHUmKe0GtW++Lk2vBSUuNS
Z07CMA5lO3YpT5kZ7wvSixFvIODZOx1LpB9ulHTfcz3usr2YsUDxZWq6OCSZXpbveiY1U9CTmZW+
Nbr2S4PDVRb0BUjOSzQptPnCPHEzX/LLEhid+JM+Zd7c6h/ZdOgOSmb3v8fY05WHLo6bX1PRJz+i
uhWVb7dRC1BhLHryzrBBawjcBSLWzlK4QyGPhl3WGFUVQFAvn4cadE/ATETkQYZNDLxyUSuXWDOn
zwoomJ+DZg1Hs56iyOcGFv+M5Ij6IRa4A4qyV/KDl1i8gridUVBTBlUVSHl7qDJqc++p+5gD5Twk
g+zRAYoUbb6MWbYUDz3S1LsB1OKvMNeTDuXqOR3ot+bdUTWEaHdgNqvfpdUm0s/tnmJEJGb+Qi4h
2r0qq+lTndjGD05Vo+9QcFH0AGpxVga2MVMja2iH82cmPRR4FEkW+PqXtwSM61gHvYDeCRSKpX9o
ri5LYY5ar3nxcGnjZNzF9E1OVFNp40cyqnZxHs4fhrBN8L78H7qwgPTAmGrwYHgxa4Wu1skHDT+m
4TKUjeaDdI0Ctem3CAB3QhlyD9Q3Syi7bXjJrJi9THf7S2mEySMEhfbZWJogaTHlO9DO/UZKcCeU
0cIDSkGWA1p+3TgUtjLNJrnrZR4GBdWKrNeOUqm3VADvLEOjEPdiytel87W6CJQskrI2UpbBF/cy
Gwsiw0Tf+vXT8UfJbnU8lgEc47AlxwGbfB0wG9dp0faKxQX9Iowci7DXvuAvhkcX6oZO60M2Hi+u
ItrvalW2ZNqjTtLDF1BEvuLk9j9d7oTfGI+bwjeVpoUjMMXmF60gjQ9mC80hf6YKKwNTrZwEUv2c
/tLDNu5OJjaL30u9SZM9Rhxzvht6hWq4CydqsEJREUkV5ZSOQdiB8aY/Jlqxz50BR4k+bRCLV2T0
FJmF+zSoWf9L5HP4nyma7MBBbDofYnEyHWKJJYwfJYmX71wVrV5fFzNmQFxxwsNVgnZAQNosMNWA
i7bF0L1NbRZ0D1CMPwwmMrnV5mJA1uWx2l/ixkPz3hVKh2tNkp66WNf3CGcU/5Vm6358/Z3epo+s
Crib/GaBhq3FC1sclRvZGnwQZhZ+iiene8RT3noHn3LcyFbuPuDCPWaaykhgPXvD6yizvXnsL5TW
dnrQydqeTTTFaTVaHj1Or1oqua2m3L0HhFUH3ph9BSOxanGnmTFkYaj0l5o2zeiHah2+m3Uj/6xE
lv7w+mbeyyhIjun8wX2mpjfX32HU5sxxue1co7bGYHRD05c0+gNhF0qAlcdU+4ohOj9Vo+bA9aF+
6KcxeyeoGgI9Vb1D2MjmmIlE/U47S6H/khdPQ1TmP0IvB04cec37BsPCZ8eOi0e+De3c1Gax8abu
7Bnp/SKZibgNOgKrBMywZeKKuZcXEzeZC7V4dqQMHfH3juLj61t251AsCNwFWEyCTT/w+tSrLSaR
gy7kpdM1BrKWmhSuTw1MS0SlYWdnobIrTA1x97evC8aY8wAeF0LRclH81eSEcWDooce6mkZc7qfK
OVgtTRA37IqLXanyc6WU2cb5+IMAXwVQz/P+P0iDsVv39XqGEImbm/ISVZ36U0+tmYinVHYaaNVg
PrYg/38kZt+95PU8I1GZPsgpc38trRbaOxUCY35GR+F3PBjdQ5uMyfSutWX9Hp93LKgbgL9fijgU
9X4M7eY8zFr11CeK8qntu/B9r8X9l8LI8l+J7bS6r7XKFzuhPUKZrxXVYSqhVQavb/PtxURQXEZn
4NWpVNZKoq4zxrk5Z8OlUjwHS9YyZsysb5k03d7qC5Qb3NMCGQdZs3qZkS161Sjc7JIX8sCIv4bV
MHRfot7STxXjh42Huj2zaJQxYgLRDWgI4Ybrs8PXWFuA7dOLCOOR+2U8pGpYA/jNcz8Ntc/gB7aA
KLcMGYc8AvH/pTkL2Wg9MIkynK4q28kvNSrdeYCqfPlvOc4znuqlKsVxEDJR8QiPmGCZCEB/g1GF
1LxeDrCoMP9UxJ75iHizBxzUILDzcL8Zwy9azNdb4WbgCGme93g9Sno40LKWFuvbP9brVVZDbS3H
dEmdCKtc4O6DKJQppf6KsotOrQDoTcjD4Ili42u9U/lzSzFIBxbA+yZMXD9cMU9F3Yi0v3TS+Jo1
WouplABibptxicFvOpyM3tGOjZtMX1Wh2YGUav/QqcK65F7mfZhyvIdf/55uI/Pyk6jEwUD9IYBc
/ySPpxwdJ+4vGdAk4PW6hdawKvZe3m4ZJNxdCsgTIBkKf2yNrpeKDddOy7zqL0kNzbIiH6LZXfcw
uFt144O6c7p5LEbDf0C9y2d1vVZZGnoXlaTlJvXmjsZr+LVkwolpylghEJEikBt6/Z5hiM4cTaZ7
pRvGz21nZ2ja2s3Gi7/35PoieMYvWfoDy///627oIgWplFKjZo1n5QL5TH7AU7E9jIhVb9y0t/GR
yThwZrCimLiQGl0v1bYU/dGU8/10Ru/zt7rAqcatU3MbsKBFAIFlLLmkeeu+ne6mbRFq3OexVPOH
vmn3gy1Nf+4po7smloemm7uNUvI2Jl+vufpmFyGiNGu4YJHG6H/CrxEIRxZPGLel77Ix0Tbu8zvA
F44PLANaOtwFjP6vd1JiqdzVjicusHBQTMEyr/KdWC+OdVfHX8KyG+l6xKPz0A12+ShGp7wgS94G
ai/EFtvuzgECKE6fFJjXIrSwOkBO20JHmS1xGVsM0JV8fkRjt9zbUzxtPfadA7Rg0i3kM2nRof10
/dh968mqd8P+EiqN8ymDTp8EXdfi1+60vU17VozDx84ezTRQxFR8URxXfkGeBDnSzKChFIy1UhX7
iWoHUz5GG1sOZLc9Y94L4YomGy1/WAXXP7AsnNEQM81DO7KAWySmeh66xHmqB7TMC6OR1I5a+6Bp
XhtYUps/vh4w7+3PsiwRjFYieobXy5MWlBgx1ZIC3JK7KCyMh6mG6Pv6Kvde+EKthM7JtBay4WqV
GXyZLDx5sWdsGOqsHrAzzDVfQNnY+K7uLAUimib8ApKEOrN64Tgp5GVIuX+xcmRYjSj9x5xaZ2cx
8dqIyne2jpWoYlCNgie3FmYMnUgbTOaGl2HGXKEcarnrcfHeWOU2Trh0LihA+QPA2jrYNpjeYBnP
JRuXc70vCyXct6OpMaXrk7NRKu3Gq7qNhTzRItqBfBl8gHWfqadBn9YpVagC+OnQiSkGblrVu2Sc
hrMxFPZLmynqBiHg9qXBRELzAmAIoelGwhOMXZNCz8I7WRk/9jUKbY1efcOhI9lY6OZrI/6xCDqa
PB2i+qsoWNXTNOWFbmEH0cp/wr420I0CyuPread8SvImzA51kTvvU+RSHuNOaTa29+ZJofUubQQQ
iMAWbmYFjUL7FNZ4c+mazPXbzJh3rd4ZQUo2vXFybs4nS+kLSMIASMSaq2cNVcWDNR41l94b8iAa
HS2YB5zr3/hpM6JkHorHBn8gx7VaZWBEO3hKmVwctbcP0OVeHHzm930cfXp9oVuUCivxzugdLPNX
1C6vg4gssGYKzTS66BlQIQxXY6fGR2xE+qAap6oMcBrNaZ7PUxYd3DbJntupsj5lkWl+9KLBtBf8
QOqAOyucAgcOEf22Kjkt5MvKMWGxI5Lx1up9OdbMaIHV8PnCy7r+yRlGl4kZucp5AoPxAx2qTsHX
1E4usdkPT/j5JXZQq43cMD25PWS0p0HT8v2yNFPq62Vtb0CapIqSS25YJUpJrQjqpMQxtYrzDTAU
twT/2N81+zLqhCVFU4ewCxdl9VrGMBrjwZwNRH7T/EcC0+J5LkcqcT2ycLX3ci1Pj9M8RecQwpQM
gNfOxbdOzs2L1rW68mygq2N+EEmUnLJEKWpf1Se73FlmYQ2o4CiNQaPUU7wgReizR09VdXo/zNTu
XyQvw6fBSsE/qAVkQz9VpgmEYoGoGOCIDitsRXUirH6zIlV3cy1r+7H3Km1BarTUYggo19m5t6Ls
OWodpwwyWYX4r9ip0R465JbRK65muRujobEu3tRNXzySam2nNHb4Xyf16cXsQCkHWk/J0/UTznZe
qI3IHmGd+L2spaKe4gIJFD6I1GwDJ4ms3JeaSEQQ63ZuBdjDV8chVEMMjKJmx3dj/CzMtFi0PbL2
EYPESA+ivKjDAEaQNaK5iEfZQULNwsVmTkCtFKN0z/iURj8ZxHjWIbKHOqGohbgW5N1khcdsVkCn
JPSJ3pdOwqiNnKPpdo01209W2Mz90TPnfg4sEwzF3k5E+tWtsB45AsO21cOk5TVemJ3oyxdTpHW3
V9Dl+aKoAkhii/oyj5SpQt2pBpMw9rztEj62/+PszJrjxs4z/Fdccw8H+5LK+ALoRrNJkSKpjdIN
StKQ2IEDHOy/Pg9kJ1aDLHaY8tjlGY10iLN+y7sk1o/IGyMOGGwr9BIKM9N8V9Z1w7usJz8L2AR4
P+GlgqaXsmBqGpXd+LUoS5nsBk/i0DNPlvLFKHM31BepPTToiYzhjEnwe7VVSiUs0rL4gEGdDOfU
csN8LtVkN6JAe8tMm9+0VOqXTd84R90bvf3Qa+2dN47VJ/JkM/RkVt5V3QSw3nEgn4mKHw/lmM+z
rQ8yQHyPrQOrBsn/2XxE8IiLRl26rw7SY9+EAwK5xbYoDzFQpxRZ61X/tdLtZAkVFANHyuJp8qVM
uuwnZfPJ8/WMC25XCaeFeN2LIrCRVwcWlbjGFMx6m5i4t5YAtBsEKuqdXkm3xL7RsKWfj3r72Kz1
KTjC3ZPggPc76kb118VNki80YGt+cw7XaG/UUZT6Cvb2t9Jrh/0kl+YrHVX9u4lX4VcmLM5pzC/W
ByNL3Wqf6/UIHLYojXIHKimzg6TRzKthyWIvSCNdP2hzrNVom7RTxWKNc+Sb0qOpjV1Dl92JEdae
3+Sm2vnCha7VyFlc2I5Qi32JZ8H30hPrstd1PsFiaHvXtzOlYa1rEPhB4brVfIwgyYFy6tX2u2I3
xZd28bp6R95HkjIrVDsPBtzLW0KeovWbGcxQ0LSRpKG7ZOUUZNq0zvfU9dmxAmqhB27lxj/TPNW6
/YJ9cxwQ7wyfNC6TEnvaaLiJFbP6avVNW4XQouIPabpUbhCDVfRuBODgGy9u5iu9NLTRT0Bo6dhW
eZPtVx4e675rYRqzt5LSuCKjRChDRnF+PRIZLTCcR7rig1mDYmrMIf+cTChTBiWabvklyaxMMx9Y
NKIK1myYe8Eh7INOK/pjrks7g0A16fetizR90BV69xMnRqtH1SxBxiduiYlCySd5B0/pmmlP3lR0
O004yQcOYq9eLDSqb6SdltyJMVIGPgbh/a05R/O4K/koz5dylmbQzJGLH00yDqEgQ0p8q8ncZj9l
FkrtAuKJX+ejmPZOZyyN35GtouIcubHuu+C07f3M7YiOdidd05+sRBsAe2WCY9Bz+/qu1wJ9hIAd
fxxFlut+1gMICpaJCzZQl9Kt93FpADVOMgTVyiTXzMBTbOtHbGbuh4ZXILoehmz4ObKF7sxFWVA/
tuiABpGRtTe5mLWKplc63aitU7OmnWF/yMXQNTukP3Lq1LZSzAe9BTO7c2Yn6q9FgdzMdZfNYMqV
SOPlBQMvbrxKqx5GTWCinqVCfO0UHRQ65QDkEFqwgtLvMAmBXAPhG/5EJPFdj7S5DIwyEx3d/BZj
tdyIkn3H/byL9SVOgl73gMQ7uN49DK4GfleZrB4249o/s0v46oeySNV7m2v1ysCirNp1lEpvgNeb
JQYIlFwu61lXc+4bs3mwo6U+ppx22usYeBS+ktQzviMFSlsBMDnOe6/H0XvTTXTVV6laHNSZsCNI
xlnjoMnRuKurmmVJCpF0O2xjC9sHXdjdNyI3+pA4W5dY3LfWI8+3uKWAu5gXGndP6zM1418ArLI2
7COKpe/N3hOmb3tZF++8IuI8t66z1LtWlfKJ1rvNLyqTK1a3WQABab8UI88tiKd3bu/QK7esLld2
YPFr95BlDr5vzjwpT04084/1jP+E1ES0Zlctbd/TNC3S5DbJ0NAMxwgvocNcaUu2utz0j0jiqVnY
9F5tBWgfdtYF/DGeo3hoVGeP72DV7lti+2+tpeb3aW+OT5oiaWYs4DLmwEgV8AhOh1pAE0/ie68X
9U94Fxlm3xUaAn7X6HlY6jx3zF1s2HvNSuZqr5d1lu4yTZDueY2pGL6KAhdYXzFN7001Tuc9tYhI
uzBIrkk+i6Y94Nwxc0XSo2j8gfqH6YtaIKatLfl7xTb6YmcZpfNTLpn3kCGw9a0el8beaTShqrCD
lfCxST0gU6VAGiOhowsTEtX3vYetRSiMgZJGrsTgY4tsxoC2X8pICXCOMLodjdvyFnZmpgdLCrJY
l81sBj3OVDIYwUgmgS0MVLQKqzUsZI+E82DolXkDQifL7lrQMfmuIQpE3dNUlmlXWk0EHMDOBHhk
BA1uYITwtGH7xFUohNaA9Eho5AZL1KBBkDbc69boDhVEj8a7VRERfeg6T/lkFdJqfKFIbQITZOqZ
r2i2eOrRQfqiSrcwAAHb47vU0pjcSXbKTdOr6KsX3qx813Jdfa8ZpTbujKmfo8DQAZrY7ZJ/0Gcd
2Q7ZGyCAvU4s+o6GZPyUD632cenV/Ieipq63N1qs/PzObesnm8qq4dckhIXfOjndewDNWC0k+M0+
pkB0MF8b0jn1q6hv4gC/XYEZWjeXe4xlXGNXWWQmwdgbbHCj1tYgr+Aq3skyjSb0AgqKaMOs5w/V
oNUflLnt48ApVr3KuNaUH2VcAMUphsi+kJEjf5SZ7XydeWTY/7KnS2qmsmqCvrW0iBMxt8JHrcqG
pEj1i8Ko24+PydDW5cVI6+wJ5kjB5o26Qb9oUw8LEWv2utbXAPV+UMpx3mN9wJ+xqGklAqeMwQF4
Y1XDby0NBNg1UZsEO0WbvvcgHNA7G7Gfq/fZNCyXsF+QZEHwr3w3JIb24CqzHhNSDNZRnZvOCayi
Uz5W6tTgedCNxc8yGvGWrlWvrA8tmdC91UnVCERR8QhGnQNIaMwwt7go0Dm7M3u9N4Je5smD1dVj
5+OyIFo/R0Lwkj5p9rPql8TZpciVfM0Sd7hqrSynNrZQ2vMdCKnWbTWMGBxMkbByP0bM9ZsrjfJu
Arqs+NNEAzGQetwogXQIz7N5VnAPwyxQu6D4qgSZpU/mznRlph9srMV+1A7KJfselsS3vC8Ii3h+
o6tyqO38rolM7oBELp0MVGiC3ybqDx/npOzdb4Wdyqe6qro00CKEGYHvAq8J5gKNMd9hd6bIDqXW
53bwnK965xTNRRKNpKIwBqxlbxa5vJGZO7to7PJygqRa5A8IEQhQOJ2XwNYCW3brzK4C0GsQVo2Z
aJ581OM0U8BFZ9l90eMn65tDJgbWWtU+Ums3/uoRNxFhozuxtXeSGVY4dXHvnCzLM4HINTFE0kZb
tcVocm61rHOFSr3K+3KZJmNyUKO4+0wlVLs227a4HUt8bPzRdBqcptJ4Wa1opguKWuK7Y2bD6vZs
3bW0TGkZVtZ8Bnb0C0uxTVoBO4DTJUemzrVJWutyGJbUHoxLSglxEA9Wj63sxAsfdTmxvKXFVthG
Lnbpudkcmg5aQCG0OMyX2QvUKdPu+n7o7xunGy8zM20PsYqWqKuS5vpL005hQ1Vg/6sA8h8/p/+M
H+vbf/548h//xd//pBDVpnHSbf72H9fpz7aW9VP3X+tv+99/7fQ3/eO9eKw+dO3jY3f9XWz/zZPf
yJ//r/F337vvJ3+zZ192813/2M73j7Ivul+D8JOu/+b/9Rf/9vjrT/k4i8c///hZU9xa/7Q4ras/
/vVLx7/+/INa2G+1oPXP/9cv3nwv+X33vZTp92e/4fG77P78gwfB/TuFXsQVPLB2WC5RgRof11/S
vL/D26RohAw4qC+aAH/8rarbLvnzD1f7O/3KVS6ByhVsnlVnQtb9+kum9ndQvDDPgU/T2/MQ0fmf
Lz9Zo3+v2d+qvrytEf6Rf/7xiz73751mrh6Wq5IAPWmoXCjtbepjkVEn6px5BCxCNWOoJCqRZ9xn
bf8wmR3xIJmWyLuwxpK3vVXVbrHveVGy7MLLWm++bbVJGMTJ9K3ccjcaeTlcZCXS3n4xd6SJImrV
u7z26s9JDDGNdJz336/GPLX2dWJH9p2ZWFEU0sVQcE3QqsptzYDIsZ5kKPO5AVqmZugG7ZtG7++t
ZYB7AsJUvUX1Sv7ED0yZb4XiZZe6mLSF8o1aq8Fcp7Z5IJ0Y1SAye+tB640OsnzmxeVOHRHJ8/NJ
FNfWiFuon6dIFXDYu9bwq77KVN9OHXg1WWrl90psQupTs0EUoaoPmn1UtWwpzNCWM1NVKF5DXt55
bTyfk946rZP9c20sPEdcnbsKvNBmbbCwwG2E+h1hRx1nLZFP20oWRHhXZa616ZlS6aYHt44HDZu9
RrWMv4AJntblojSWbLnOzChUZYsJZS0G6oyujzn+UCF6tbQc0ya5Ilifi5+LJ7WPAwYKsK4kW2BO
4Y2d6Zac1sP5iSwuaaQ1V7wnTYxtY5lWLnk+hoapLzOVEM5Uan3X1wu4WiszxuXgZGMCAbCg7AXV
j+SaFoQTn/sxfs3076cEUAoSaPRv0Tugp7KFEtg2j7pSRHNCjtkV9q5Oo1p/n1c5FDkS7lENzQi6
qL+CTvKrKbaNR1Urmp02Kbrt57nQl+9GPEjvM1veNUlhKY+hFwovOFWBJShKdSS9i/L9QJGjvKMq
NUc/rYFyFYmD3o3wiX67ov51Efx+8LlAfiuLIrPA54CZ53Kh0I+73Qb5gd5WMqedhVlEmrr1twUt
sXJvJ0Zxjpl42iBaB7JWTqKmY0aESuyvTfdbN94CqcseiUqmzpkojCiDW/DIlhOSUVUJBCoYrbLo
z3ze9ugwKgcHaRLcwlCe2eJtSndsRAVXESadDkg8ISMPIY+h2p157Zkq+rMvRPkK46FVzRk1bQAL
p8cmhoxb6HlBLSOyi0mQEuV6dNHNFWVPAk5Lv+r6EdurM2fjtBPGxAKaguClc0ZWlMe2sA1U3TVK
SWiMresC/02T+W0ZgZKkCBTJzxpO9WFX2oKX6z82L8jvG+fZzDIs7T6afcDMAZtvLgkIn+Nc6yba
Caa6LA0qVeN03buuIBXQavPn66OtHYiTg2fTiwL6sGJY8B/YQsMcwp2B9mVG2KLk/UXbCgdGomEc
lKjwbiVozn0Jtv4SFeVz/tYQ5p4NDj9nhQ+t2gfwjzcLG0V5gxoX5uDUzybc2ILcM2V1L9tqyb8X
CKPA+LBjfu6Day0U/RNMsJG+xqyuqDoyAiQO1mJkZxN71Xlrz7cQUIbqeh4MaQdq1Rf6+2ZS7JHH
MtcBovkegOUF3So51YeVKVLe1UuF/K09anMCBQSW/3wvOhUXIz2yFftuQUpgeTLSRkCIUKn9z5o/
jNAWPjXpoAyPUFGW+NNojgO6wNSWsvzaHFPdvMFfUWvuKq+0MWzV4xXDOBZG7FzlqjPPejBqoxsF
81jU842Ma7PcTwiHtXMY471HRbDXqlT/kik1rJGjZ8alKaijO17xKVkKModkgro7kVLgm+VnxjIt
D72rp8WOYLayfDMXsW0GqtMniovOWjFmV12sGslNi+BEdrBnCP4X/Bmxt4SJMtXREOSMnP3ANa+L
3umx2Ra7HJQyV4dUbcWtbxInc7PyuLapp3EnJmvydt0ylBZve6IoeU0/X4+sPdyMcjJuS22izPBU
GTZWPRcNbVUl3dWUUUmmKoW0yQl6I5pN3UdoZ66OcVoq7qOnlF7/SUdIYn7KbUs4sT/VdPp+KHST
YOwmVdMEKX2GpNt7q8HlI/GNAxeXMnT26HlFUV0qJFsg3qsya/R3ylQJm+ZHvCT1DsPYaUSxocty
BChG2QMBzNyq+GLCVR/91gZneqmDRkZOJB5LNbBi0Q3HpBoU5cZWZ7QIfAWrTfkhqdK5uiWCEU8U
Al2o8q0yJnbQC0vLH6TpxAkve6EOVPxyDHauiQ1T+M+V5xlXwzTjAW70+uyyce3UuoTTTJC0Sysr
nj7Nop0gYDprM7o2Ydq3Wl44AYznbLQuE6dqP6ZqqXn7GtquqxAjxb29/HArJZqIM1my2s8Ktzbz
w6hJo+reyUZPNPsgqpRWzs4b82SZ4flb2n5ROtrPqqyWqxHyoHGYZJkXx1HwrkxB4XRp78aXbqxY
TrN3Ms/MPiJbUPafFwAJc08dPlOT42RIJWHrulo5heCGCkqEUlXThfKKNRrNF73rQbbUQwyx14ee
Yy+1v0wFJGu/N3E/hb0+dra9i03KE7vWmM3saEwDFZhOCJvyBEwpVb917ZmZ9WvRQBunjqmlRxY3
EXsT/Ja6K+M21/GutQhL1ZGa9bcJ1LgbWk3d9DdCr0X1bpldbb62y34kLU8NZWiCXB8bZ23CDdM7
kM5acnBHR4uvEaABMewUKYX0a5T9EKHYj2NSd3PA5jCno0jVLnJ/FG0cyU8RBX6UQlBLQvqGx3jE
zQJGVuQln+RgpumFbUox9pcl8AT7OOTIU9CnnkiZ9PftXChAi7D6dOq72nUnqewKaXBToBmgmcXX
eRz17kuvlC4l1UXR1M+w1tWerntZT0cFhkJ0reASe2+i/W/+nDvLKc49iM9CGmINwCG4cgJFWd2i
Tt9hLTYUqi5Z9JTMsXGZ9Zp+tJz0nHHGs0cBwAJQLUSaEAHBUnkzSqT0C3Wvon3KuYeFPwpFlYe6
INw4VKYbd7u+9Wgvvv4MbuNgdMJRJUFTYjWRJUhfY4Hfgig7midRO1301DD5Q1CYFeD2VlfBLpPA
jQOd6byjIdN2C8lLNHdHN8rU+eH1n+L5p+OQBQqcV1El6thSXCbLbiLXSNb3MImI1g9iiiFHBVXh
Gu11Q/KAFoDRGEZzJpo7jQJAf8Eog84O04UAixB8XfnfPl+H3qnrjWleGEOKozm9iLk7uHqv3Vcc
muRQS4pLi74MdtClVvo2uXYSdBX9WMJXUMzQs/StFpaix3ZvWqkTokSkXiBH3VzG+pjcRBXv55mV
Pg2vfo1F1r8KFpLk40y8WWk6agtdgdIJCb28dzEPMO0rK78VaG7s37Kc61AwGZCyA5tHhE6Z6XRW
4VUmueJGTtjMShPUVS6PsqxRXHCQPBKTc07c/HT7rONBPHNgtxFNkbVuZVwylY/uh9kL82hMLiBS
yovaUWvfNQhqlgVV/9e/b7trGG9NZKkNcmpgZm2mUonsYehG1wtFXrsBt/cUTglEHbOLJL0eV8Oe
InJ3NDfqt2XSvz51dYXQ0bq0gZGam8ixr4nDgTdQ1ugTmVzmPK300Kcioh+bNF9Ue5iPhc7iBKJt
rSDOSowqsyaT+c6uK+0Mquz5ngLfv94bXFr0dbaahUWvDlhFNEo4JrGTYK+YFTBYFKQrVKMTZ4Ty
TtOSX5/OA7u6/UJzoOKln+6qWU91C4pgfJBZ6x6zNvdQkIdyr4ueFohb4fdbZ4px5hNfGBU/L9IS
ZHfAzm2PaOxKgl/DBHFBdf+uhgt+tO253+mTqn8oFBeKozJY58CxGxVmPpaCNLwLDXmiVRBjrRP+
fjG5lUMYggLZoXaWXMXecRgJ7PUZrRNdK+3QU2MlorsP92fZF4VATl/OqjP6sMez+G3Y0vWnWQkt
KyAd6wBO2WbDx/0QxcImquozTRkD0VPJ/zz0gBksWNLdW6f814tEwgsxli7OVks4axOt03vZHFy3
HdoQDFODgIIGdBYRnZ3rlJJKPnSpM6f62S0Cj4YElOeHs0Vutrm1TOTwp6SJ5GHMJ/VDZujjvVrJ
EemYvld8Kjj2uRFPH1+mFQawzrsHBpoLjGrJ6SKruQbnj/DvEKMzqrdl/L5SMudAR1V8YVM/6GZW
3ZddPL2LCefu3niJEfIjvMctvS4qT+Hp4JMw1QIwV3dAci7/nhdaRbmylh+RzB3op0gNnVeBtm2W
n1P42jRI1u/WYZGTdyOasSbg20gnrpQ4GabhMPTxckjdDvDIVHo/22WYjnNqwvkdofN7mkj3xYAM
pZ3joJWrlrdzUleBfTsMuz7ShTyzBZ7dZ2wj4OgspUFBDnnZ0zmpkW8CcdzOB6WZhsCzenFQ5PId
HMS5J/LZE8JI8C7AflDCpzO2Od9W2qBbJJf5UKStHkyVrl4uieyOeWYpQDES+Q5aDAbmTtydswl7
6SMxf1sL9AwO9n3zkWZcgdHzZmSVTN4sa+hy3yji7x5z+9fre+zXmfl3lYWV/qU6Ds+dQouKLc1m
pU1FTrhJjhpsHENiiY7eotq19aGClHdsClsGtR5hpOQ28c3kzYhKSYBYrtqqH8Qy2+FSNF9QyxBB
TKIWeLlWXpd5njxWin3u1jldEaIHD1Qyn4xmCoefcvTptHRl2TCQC4Eshe54WSgTQEZFKRQugDjK
3zvCkffloNogLrx5VPevT9V2eK5WKN4exu48p4jDb2YqH/HORo9+CcfaGY6VIqo7qxm+51oyHKgg
FIFMRu+yAkwVvj7w6QPHG7MO7JDVAKhAevfXYf0tBLZKOeX2lKghdOTqr0LJx3KXOK06BaUBmM1v
THv4nNI0+vT6uKfX7TruGiDStQKni8rfVmJU0/M6dtpZDfvU1Q+U3vUdfXj9gJkaKy3H4vj/GI81
5mATLFL1O11fMRsTxR4K6vgTyitnccdrJaOX0y7ZjwRxlTPX60ufh5AlNGKNBhhh0ulwiiHaoncb
NbTN2nuPsAdRaJf0FoilWlB2s8E2vP0Ddcq19J2BpHOPnY5Yd4YH7G9RwxEgzk71Gh33xbzdG2jz
A5U1z6larTvy32f7nwvIukFPgKD2HP9cmMogJ6EzoWYa+3EyD/cj/wR4zOyeaVu/NBQGMPBIeasM
ZMhOP821DPIkPVrCBcDkXgJcsPy6ntx9Hk2AfV6fx5cG43aETsv1BYl1M1injaBe3RTf+nGy3kkr
cd/ZDZiRimrd/VuH4gFcjx5xLQ/hVr2+HG17GTNLDXWQEHsvwd5NBZb8KZeN86boeV0tHOuQGyFx
QVfzWazReVYJHBVMc25LsbfM3ty1cbZC5cheVCup99wv+Zm75flU4juBeR8rxxKh4HK6br2d4CaC
QG7o1qnjgcsx64+TicfQkbgIC+XXZ/P5FQq1BR8cXpvVT2j7eutenw/JkOph6ih9816rnWb26V67
GaonrUSpskh0XCOpgrrzxywWk3FOVOL5ZUqpaO12871oWWwzUQsMBdjmXgO1jUqHNoHRrUQB5oSK
TyAyx96bS1a8fWnXlJ7LBgYnJY3Ny+UsK7FnZNDGdtL9Wus5xrx2V9iBavsGwfRd2c/tm48knjer
W8AqVwCOYb3/fns2mNzedLXJCNPMfoA9OobaXJmBVbry/evL+tKcroES25d+ibNtHisynXpDqY1Q
NQjG9QrAMHkTMWKRL4dBAahqKMI6k2i/sHNBr612fRhYUJ3ZFIZAUFuIMEiD12lOELCqy6BvlvxC
Fo11Zts+fylYMpWGAmxN3ovtnkkNCrmKPWthWpaoOqWKcTM66fgught7X+hlfma8Fz6NHUrc56B/
aDGtpytX2vWg4NvDHl21+dCtmm7NpPwrb6bu4vWVWyfp9IUgAiSys/k4NAi3oQW9ozHP+xmUppd2
D2ibQiRQiyo787I/H4bKA+VZOmmgrtBTOv0gb5E4cVSxFko1wZ6SV941YDXpxpfXP+f5/UIBDVwN
QRLVQt6G03FcT5kUmZlaqBYue4KLKFwoa/2lJqUIhmho9xQyhzDzmnMFp+dbZAXsWCvLjACRY3c6
8uIqHYT7RQsHc1TCqjGeXHoD75RB/wrS1N69/p0vjUYJmgbl6hpESHE6WkXeoMV0hMLJqBoyLqeP
9x2KhoFRFM4lgkjOOZrsdsS1WrhSEynqUIolIDwdEYpyVJfx0tEe89B+8rTHXncuJ1tEPm3o8Y0P
PKPxrFMBBfoCOMrczGaF17cHKLPb98qgHhtiwoOC/id6UYWbVW+Myn4NRqSLwYOGFc7Wf9AiVa2T
jsFErycHXXjqDuHi5nIZ4ilQRW2fOXOnNYW1hfCL0sy5RkEVZaNN3OmC+oiGwez2KLZZxyoWIN1A
q1v4d5TZFePJ62hpoyOUC+uB/9e88XZZx0cewWX/wKF9tlUl0Mx0zJRu38UFVsxgpcOZ/q6fd+1y
Zp9uLzJydCJr/ks8Q8a2zaEnb8DbajTEfpT2/HXIwPjfigYx6Es7Ffnt64fipcEg7fPgUQHjJG4O
P+SL3tBS+GyJqLIrfB+qvQer79h5SCC+eSjKjWspwmJzAu09PQ2TEfVmY5sCu8ikacF8x4MKc6OW
9P/Gpvr25tF4qDl8vD2M5m5OQ97bEXAwzl5MSz0kS3I/542XQcirzA+vD7V9yVkwXgPAM+wLku0t
JDAD+gvR2OngR3XdpS3tI6mFuUeMibRohk0oBLo1r4+5FWtBJh0UC20PiokG22V7t6SuQYO6qOXe
EV51q1hsEz+x2+5iGenvRrmmXTl6H4Xg4NQooFQ379PJTBsfjY/yrqhMmhdFDa3z9Z/rhbmwgVgS
iLtYEXMxbBbZy7sKt4luj+BIBRFl8YqgMet5H4PPubDLNg1bYSJi98Zh+ePstcJJvZ7ozdjc7V1m
xgZIkXEPWgIVWhrZvtlaRgBmazmqXUvRQevOvM/Pjs465go2ZCXIBLamxPBklSnJ63FvzkX+lBq9
F0rihWMtVHlmM69P/e8RBysMZInyLatOSWcbcaB0WCfWnI770bRAM4NM+FT23nz/+iS+NAppPedT
tZAA2vaD02VpYKjY416airky5kWgqtF45rS8NG0kbERPa3YIvu90hyTYruh674x7BzGMy0nPm3CA
mI+0vII+4etf9Gw3Mm8rVZu6CJhhnuDTsQyr641GxNDqGt1AthaqTgNO5y4RaYSsKAykou/PqXO9
8IFrDXqttHLLEWucDppG+aRpWc+g2MPs1Npcbrh55j0GQW+Uh0YJgEcC3Cm6dasn0Dak0cXcVb1L
FXfUZ+MvRJ2nMsiMKkLlJO0+1qY6HSIy0h+vz+pLH7giIIGarZW1Z93lRIVp1GrjPrWGJ6OvtXc9
sBXqauZ8ptr08kgAIlWH14lvPJ1Ks6yoaFsGRyxV44sFDmCAWKS3K2kFnrlBtlHwOpWE8v871OYG
caJEwTB+Hvcu3kfvMievhD+ISAboAncgwaLkFk1NVGXaejwT22xwcwQ369hg0wFFUqZn25x+JnZc
qSP6BZUFpB18rMDHoxfHyW3hTBOo4hKSpV+l0rqvYXosvu3OkK6GaHqvSjQDeSOy4+xFYpfXJUrG
MEWmkCxWVc5M0Qv3A41hnjjebvTPtusekTdCK0cMQuu6Jw31g48DLJEz18OzmJm54CWlCw1Wk1zc
OJ2LxS5yKjYsuRycHAtn3Ub7ITLeuXCT9lioaGeqDM8Cy3U8G0e2X3kBYjan44GmEkVZDIzXmOij
dKAWjB6rHOpO2g5qrAy5P+IAC4jML8R0zozthRuK4UlcCcKoNuib4XtI332UgmFr7Km41hoNj2pp
u9O1U7eLC8266N93VmeZZyQlXpxmckrgMWunbIvKWTRYzYPKliuMot+RzLpXsnP0HdLN7W7I3XN9
gBf2uA0Ohl3HMTZIhTbna5CAGRcbWrFomiKCOGhnjxQ5rY/QIaYOdl1rhjPw27+GbBx2AjZNs1NU
s3msYSZLX00EhMYBQtF+UCdIUECj613sTu73t15ubAbyQ6pOrAfQqM1+wHaTMvQw7PWBfFTgfaLt
rVarNUw2XCM6E34/X4Y1hKBtSA0IHyVnvQB/Kzdx2AxbgGzbG7k6QDRMlq8QNLhloi7haxXtzIX6
0nirpj8EMI4wofjpeJqAxDgs7gBsPh9GMB7oJ3+qi7SvfNlnHtgS1qk+M+jzW5xS2prfU3s2wDps
XuHOpJuOH0q/lyLNDwu6ll9U+JbfIwRgzgleP7+jXLSa+Qu4GRvO2FylgOcQsFGLeZ8kvXzUB9MA
KuyMX17fJBvmx3pjnw6zmUdpju1op8u8HwC87ST+aw9auwqHFwTHT40BE/Fagzca+XAp1cd4KaY7
1UyrD00qozdK9gADWnNiEEmrViKzvDlaBVmdURMihFqE0AZ6hd1FnUSqP5Nf7l//8Gf7h2I+ml+r
1SHvFXHV6f6Jm3iJ8ry1wjod+lsggya8f1B9EEWrBrlvnHvePKCmrt6ltC1wl962SJIxh+SFMmTo
Sqt6h2iR9RkrAO/K9RLrOunRlzrzyD17D4io6KPxP9TeNGb29AvJ14oOZW09nCK1fq+nsX2vGrnx
FJurQEsJGpRSnErT5DLuPbW8kCkaEa9/87NQZB0dwRLuS5TUn3nSEOd5RpEPehhXSfO1onV5o1IS
eFBlV8/4HGTxTvaqDTVDb85s7GdHlaH1VTaaCudqN7IJuJxk7M3IRiiMRsrKZ7I8uUczuT/G5Wx6
ZzbTs7ePwSyqm6sfuk4TbLNvheEUlrkIPRwmpdqlQI7vmdGnco7TnQWl7gKJ/LefFfoE3LUeJaRV
sWtzcC2hipFXSEc2d1au8hlhzV2DmLv1UMeR6p55ZV/YTIDZ0AP+1S99Vm6fDE+xzLEzQnLWdGfq
83S1NEgp1JohPhhibEM0PYpr5KdNHyXt+vH1jfTsMmSjgKiDfkUng4BtXe3fXpc4W6IFYRotxNyi
vIx6Jzou6DycWcYNqItpJHxgs7KMdIeAsW0uBaTBzRJdazNUJjX6ggnveJSpGT1gsBzbu66PSO5Q
qyySfbFY+HUghTF8o9bsmGd+khe+F2FIJD9p367lrM0PghKdJQUdMZRLY+tzA8bsOBSyOdO4eX4H
rvAibodfPUA6XKezareT21UkZSF0+idTh1Lkqx4rC068fBe54OHfvIq8nOSKlB+JVLfHxMjteCAx
MUMChZ+IC+k7S3HPdWvWH/qkwsDCEQ4g+8vlRxy6ufakwosB590MTVxeg7qpESQoK3nh6d05VfBn
80dxATYu3wKwkVhwvRZ+25Udpmy2AUcxTEcQp34cAwiyK7e61WR9F2X5sHt9/p59GuOxKT0wrat8
27Z/SlSbds7SaWzPJPqkgobbAfavcBtoWyM6s1jP7jQGW43mV1MxWG7bBpvilGaNbZ8Wzno1f0D2
SH4qiwXUubEklyRmtN9rpM5f/8IXBl0rxghXEtshP765SMteaeEv8IVAOsU7MXgqku6OdeB6tff2
f3N2ZruNG90afSICnIdbarIleWq7u919Q7iHkCzOxeL49P+iz00kGRZyECAJ0EEosqZde397fUE7
rTGp+Y9aTpaZszQNEKDCX0TQeF5vUFqNn03JqxqZjB+x7ZUrO7Xk2nCdNBSJpm+qAt57b9jVttMr
Zy9L/9pR+cHYLktiqcKToEdQejqX9HKI8cWoGdsicTaN3vcoG2bIJ/g1bj7/yBebC69LlZa7Gk4x
1DzOpi0OO9gP0KGyhaMPG2qc4sMsaNz6/CkfDCUhMsuCpKJH/e/sfNLGoPTdli0bG057m6SRWGUo
R7cATuxD7Bb2ARn6tfL+R1/xvUaFJBglyvkl1O08uHM+Izm+ezfkZb5HlZKigqV35/P3+2DxI3SB
HkM8Sof2+RbtRwVeTZQciFUh+DWapYHyEu06rZv0qMXmtYL3R9+T04BIFwEs+bizUbMidPKLMG4r
q8x8MFVF4aHE6RcxbLCyIggpnZuJ7ecv+eH3pLBJzpZ1weZ9OisLc3JFQ+/DdsBMCGfRTIaJqQUb
nZ61K4/64HuSKlmchW1artHPnz4KmfJo9jIBsZRrGILWOSFNiCYn+EGDJR7KjievHH8ffFGeuHTv
8tcikjp9YuGKecCuy9wOcTyuYylmBM2mt6NtUB7NKfk5+Y555RbwwQdlWvIsaqmcUefLPPGa2e0Y
ZbbwPF7B8hbbwYNx5oqi3X0+dhfBt/Me9lvcmUBJ4Md2+nq1PtpmFkT61qJ7cwtOBJeWETMoq87l
0rE3b1sfcG8UDf+5PrY8GWE4ORJul+T5T59sS38q065AypRGxRoJoQqxV+SCFfjz/2PWkHNYQjci
C4RMp48KOl+5VoZAS9QxKqZmxN+064sHE55TaGrqWobzo/GDy+Is2fClu/xsQWToseNuYoOJl4nj
4nMWRnZU3KBr+PP58H34JIpxXF84mAh7T98MEmHm6Vm5+CROpflnmIrOfTK0RMeD3Izn18+fdrn6
uApz/HAALRqN84N3nqVpZQEbdc29eavhCrdJuTLuIF3kez2n+vj58y7fbkFNkB7FPYCQRj/7jgrp
ACiH0t52ie7c2DlihsScm5+uHyVfPn/UZVSP4nLJSZMlWlpEwKachGkdDAfu/x3cjtGrHbVyBw9j
W+yiPNnsAC2IeOso+lXvXWlmWbEaO7PoX2qfBukb8mpRfPv5D7rcd+A7czVFXb9U3c7B6jW1XPjt
GengOIqgjHEgZvGv0bVnaE8TGIgNWXQUm16fZsaVZ38wzlyJKWkuWhVUzMuf/ytkBX1fG2PUg2LN
6FvgBPHNfZmY/pa232bloTO+EtFd7kLvGywlTWI6B8Xd6QNzfIaJQMpg27VVtu2mPn2N4K3dkhbU
N6LR2rvCiqJwiPrqyvZ+WVhmiWLfhtAW5fRie3b66ARAZFF2I+LNpAa14cSMfd8sVM6iq9/m3hqx
36QXNXVK96iPKIybvq521TwOL+Cfxk0RzOaVyXj5/clukbRcLl0BofVZgNvT6m2lbkVUZFfJwTHb
bpNNsjwkVTXf147/9PlU++hxaOQQ+S9Kf257p58A1R6nHMpcwK9+99yYwAYAevcZuB2vnzdNbgf5
lWPncmWTBllulchJCaXPEy8Mpl8DZrW2VpaUbVi0FQ3VbeJW294IwGl9/oLnBiTE7nTnsB8zs8hN
cB07fcN5sYGxYw5USE0SNlo9Yk/ZmV9GNZdrt+3VGv4aHepFXvxi83wFkOGtipFKqlO51ZV3v4ys
g2VDQ4NAKYIs5rLy/7W6oAEbY2dIk0pLoXa5CqZsRbMXQLTP3/pyWHkOs5obLtgeDLhOn6O3Zt/n
CcmttJySFzDH6cHNjeJQoBwMndz/9fnjPngtxAhooJecN6zCs4XUZm4ZYxBobbH/wAiTO/u9n1T6
4+dP+WDi8DacCMtlmgbCs7la+yquMSomoZUL+0XhP1VADh6GQ1c2nRl+/rDLPZiK0ZJLgniPFuq8
A3Zqson7b0R6EL/St0QLnDfajuL5lmyw1m44JkZtl0pgFVeG7oO3JBnJdsiRviguzw4jZXhqCdaW
G9HcHRwYGTCR266hO1DTv37+kh9ME55FPY5obAl0z6ajb5AhGG3SWQ7Yv33CZrkWFvwDWj6STeJl
yRXJ8YfPW4q/DCOL//xQb313BKTqctBmM8xE4YPGJVa59YEwrwE0X8uSffg8ru0EgIuq+rwhkIhW
uhK0OaBk4W4CE8lslUXeKlvuYVPkqmsnyjI4J7klzmsWN3ELfSpLX87purOyKbH8BkB3I2dPbutS
ec9aOkIwbyLZbnS/9XAk9aSNayZQ8mQNQzbYzRNFYL000GfWV7eci/nET0LOzobLrLKQ1pz+pBmt
qXSQV29Lbn9U0E0ImiPyjNybrpl5XXxuHrXI3VwaXkmSnp9diZBzSj3U3lJzre/juht3yTyCFxY0
LPR0tV+ZThfbDs9DWbbkKF32n/PuSyfF/bFCi7FVpqSpsC2ocIfzZKj/aJj1vgtwRUKEhsCGjOHZ
oZyBpPLqPjN3LE2xVVju7KZAmht28u+fr8iLV0JNxr7DQFEnddi6T0dr9LXWjRF476B3x89MGmdP
S0JypT/38in8r6mGLxsMNljnASZsExMld+vsjEqzik2aCRMOajTmY+tf2Ucvph8eQVTQFk4DRjNw
pE9faLZyG0y98nf4uWa/KS+5NxFemWsj04f/rNTlWejikGzQs0VP3Nnqyz1DOpXV+Ls0s6ke6VKt
ISFZR0DCh1zXovv/OlZcYdGQoY9YSGbns6LPuixzZe3vbBekOmnP+RBBVL75/CnvSeJ/7yn0jy9N
DEuLHckymn9Ov2Dvegh/K6DygzYYbmgZMi/lLW3NnbsORG3Gfdh3jjfcsUL4pCZdHNGOMmkCvlSz
8CtU+CIHnCEtdOlBAl1f5ZkFFjoe20luDXT3P5vOKf4mdSyfh3r2H+j4tR6dKAP+3jf59BXBbHeI
Mtd8HsZO6WHclb6xosvfTMNBxM5vXHfqbkWPr343+vr4lgwmyMeGxPBBCVJ5a8+cMmqK0gzmPSks
9r/MrpUZlhidW6FLt+JTPJj0aAQm/Zr3etWr/hjVnjVuqjxz/wRWS1OxmdjJSyTz4a0w5wSRhEdu
5Bi3NmwjNp9G3USOiu+rth/Utis8rd+6TpPOayRs2GB6QEgwvMZkFcD2YMbGoy/r9s/QYXm/o8Dr
byKQNVCynHEe/lhg3r11PLIaESNa6dCtJulkhY29QoInOp4QY1Hvu3IAIQBQWSrQVd3gJjsDXw/L
CpUfy6hcm0HWFQ/wkuNkE8vYif5a9tiJDYEHOMtUT63iVtXj7K/8pGiwiUttTTZ8QrsjeUA4mjbb
Aqv6Igh1n9qFhvtDIsbbCv+H8S8+hg5+s+SSwNjLbpq+95FnZXOIU7YMdq3W0yd2ZUYy4U4mJOkN
Vhr6FocW6MsqQylnA+PkeJPGotqJ2lbrAtVIHiaxPW87ShOQoeeUFtiy2kgszK48//yYIaAnAFyw
Cosuj8zq2YKY22qi01hsInes9spr3zCFLreurzVbD5+Vlyuve/487v7sXBxqS987VcazKMkxoySH
2yz2sQXcfzsEZiG38yhNMKUYq9rrOSnS4dY2a9O59drGVxvoXOZhnPUu2HmjYzo7yMDpvO2jRo+g
lUrdD4vGBpEUt6kPL71NvCRE3TbqdxWQ7+iZJjVapSyQo839NMY4qynLwi+FrjAwXqyFp4IwvP+u
Ys+oNmYzmGrtehlZC/jroxfK1lUgwIrBiB7APVftGmBnCQzbi4mEqGKU8keLEskDzqAllGRpvHup
TZr2HzLE60dDq2FgL4fuL71Pe3sjGyHK+wCyg7UblJ4YN9Dus38MW2QY9egNV6yQXUMEj4Nn1l9a
0cc/evp63JUBpe9OGG3a33mONm+GoVHp8wCrSz/wW8f0V+ZQvvkWCy2ej2qeWmsXWY1XAVUoPNSW
ZUarMQQB1Oaj0bbDYzqCgt1NWlDldJSP1h2+OFP6x5qDcsd9FtVJRhEmsDcO9TANAweq0YDiHRon
Q9cQUk7rLJWF+dqouBnrmyFNkvrGB2ObQg0VsYFSC4aZCgH3z87e5G6qrXsZNPGjNQl9fAYraPxR
hHXGgZyZEUM7qgNqo76ZF5sogAu4siVIstfPZyJXt7Olt7BauGSRFgDNS6L/bOq3STqYbHnVHiyM
0bSrhlyOt6VxmAWfaFUVq9Bh2cstjA33JYcb/k8Qsy081mXE0Z5VqITDVpqoyhTpne5m9sr0F46z
yX1ccZBvit4Gp4dJfG3j6esGsRXCkqJDFwThZIZFmpjlA3N8EBA6dbCv9TQbivHSq+qx1+KhfkJa
rRVbxy+iaqPrg5Ouyqa0cBaNB7Bqx156RhaqSQd8stKTEgVnRUdpdqcVIk03ZVNgZBNCOUz87/bU
2vMPV5t959WUefXLx7II9h6woPbWT+M8BiyoW6Do2A/M/D6YACP+TacoqNmI3FZM98rNK2M/dVm3
KcrZFNsgyQMp+UyWlcKxt3BYoLTnwTavI/huSR2ovZgTpy7YzxwsY6aoadJ1OvfVHBqJiKOtIA14
b5tV0MJKLMvoh+sWPQYrNtqg27TzqmkrYlb3XZTHNYI3JqNaRakl9lErtY7zs3Da6QnaWdCFpj7O
OFSndIhkDpmYJ4nLz80UJGDT0dF1+u1UgmI6aIT4T5qD504W+nIcWo5KU05w/qWnxNcMY+HXGTPQ
DmqqZPWBk9GaRK6LXBWLvVGqTTjv1Zmz9iof9w0KG0nlrlqTsy4sUVX5C25pKmY0G32Nu4+bVKn+
oJfwvH7jQq3NN2KyMJRUiewGPUTnKfInAhfn29iUbfZC4nlea6Uh/L0j8LCReW58qbu4N275/Pq0
bkBcvirWT3wDx4tBFqiuG20dObO5s3QMNcLBreiyhx1mvUatlTowdbt0zdFpNTtsBObprUxpLnto
oaxMb3XQWgyTYY75/ZhhthHSnDK+xJ3viZWpq2GNlJi6rOrz8ibGgitZ4xABMCyM0gTAvg4JzQxz
CLr511Kbop+2VivrIVXGzICLQU8gOdfFjTPgE/DiAXdLjy3UKPJGdV+lL5HVFpD2h5wOu9tAMvu7
UKbKks2a/E9WbGZ7KKcXYJfOX5s/RBxiz6hdQwscaj7hmZSpdlfGHHM3MR5JEd40tsThRgjcgd68
mbLU9yGKbI3g3AXzcEh8Tdj7ZE58b1samXWUmtcON1NNj+9dEjSedZgjrTDWuRJ1T1Ua7ihtMP4Y
bMwKi5A/1M/64MD/yyFYjSz8xHWv8XadO8XQFeM0GS0Ek1o6ryraJoLFiqytf/ZGY+WbtnXN33pE
IeB3X9dpu06KWcVPWmfJb7bR0I1SuqM17aYB17BVgInUoevGDCNzOqVGElCcLptcGdotOQ2N4K/v
iaHDrsH7WIQT0NOtvrQwjCTgi+SVvo28uhND0X1tSrDe/xCDWSUQuaiq9/D8BgMTIN34E+sJ1gef
77TnlH3yPTqCYdrevaVUdXFtGdxJ1b5WuvuObledwm1dVWu/Jy45eLUl/HsEnTA2+zj195rJLWoK
5WR688rovCzCcgnUn/eU9e1chFmb5/2LEK4v0Lk5AK/GoUvNFYdffu/yb/W9zElvX7l5vdey/x2n
Lb30S/2ZDOhybz3XIdvch7KR6vbeN9qYXkmr6vJbyHiBXMNHzwhaK+D1eVn5X+3SaYoN7oK19+jb
k0UcPlJ7OGplnOrLxcKwmxCTcj/6whVH0EsVxyamI0VZWBsQK5Xxvc2U2NtVbTjPpZ3Z331H4ZBq
pCA9b926K64Jzt5VCKevt3QikSVfWiYum08ChUY0iq1+PyBJqrd5qet3ncs9tlayfBCTngUbhedb
GgbxGCVIrNsfcioraz3Bid1r/vTDprLyFzFajqCzmPqvdtf/8aPBvNbSeXFskxNB/2fScsyZSVrx
NGK1KXdKr8WFlHk11UM41q2owljUVILDMUtFu/JTod97+jBW20WB9l/ZKRQIoaUvZWU0LIvt99kv
6BKKkJGr7xUZx6+UkNSmQf8Nu1Sw4Y9xQeT4+RK6iJpRlROroCBBKccYnV3Ghd2Zvda0+l5jmuc7
Y47wq8w8qttjKJzWMFYKsxzt+fOnvtchT2cF+mACJwR6pOAwrjx90XhCppOMtbPPuHGVT76csSJY
kVuUvy18N917R/ZzBCgL2c5G62SBqW9SEBDYo+bMj8EIJTL0s2H+x5mmGZPDquxVF0YO5NzdrEXt
r2Fo+2wI1TDgwJOWhn+0A68x10XfdX12pT5znoamp8tZ7v3/l/K+QAvg2eJljjX6+7j1h9uagOiB
PHxwlM3o/e3koK34D8priZTLp5KEJSdsIS5nzp7vHIHVNZHZkf6tc084OylkMNxUg9f7j3E+5clL
FljKP/oGvOdrMe6yFk4GkKoX0EmULIS5UE/OZmqZWRq5obo4tJkeHLEjBDesaEyKn1LKoo+4QQ51
KBrLbkMDBL75kGTgRbd2PEXwzyQk3Bt24PR+EqKXZTg10sl3Y2Hmr2Ns0gBiYfWG6yV4pn9a3tEC
ARnVwZUuxmVyn77Eomambkl74SJxPrsyxhhAdqZeanvP7bZTkMZvg6OmvywE55GzMMaDLukeYJM6
fydnjq6k995BQWePRzriLLcFFgPsw9NFYPZpXYLVzvBCtBpjneAhe8xVg8vQQOhRrMc0A3k9Wond
PHukSxtOfqd9hKfujCtcsQrvhxU7VbwxPQLcaNXjyFX88osuvcOQzq8wk+HKuarGymvHMEGbpm1y
Tgk5hTYob/U4oFnHeC7FqBRXoUijk6WmPzIsk9r+YzuazU10nODWxMpw1QaSehIfqFgF5qGbzMEP
pzartR81hva6uLWtwfVXpKwCHbM/Q9H/qydRq+8+3zsudACkDRd5r0WmF50v/zj9bOUwByTGdHEY
3HicQyuY1N5o5+GeDHq1Iw8gDgG18VA34j/16Bt7GorU2+c/4nzmcEyDnUD3QCoTkdN5uj6o6jSO
3K4/lJJK0G0esZGGrHEDF5O+J7dpWcLV17YhB2urOZWeHuy00vPtf/4ZVMRtevXYCHxkCKefYpzn
wfDzRB0yb5LWZnC9cdVBrR9XjpkURpj4qdpgPqvd9XgChlOfV1cm8Xta5d+TmC+ByFNfjJicRfN4
NhoySEjJpUlzwPEi9ncLgmEO294HHTqrDt8P7Mn65sgVS/6yG+Wb4P7t6j5TYydnbEQbSBf4oAK7
7JXWbjuZ9nItjcbNVKh0c1I3fq93YisQTh+rWS/Ht4gxDvb9UPmH0o4ADWleXu/bIJZw+H3Z1O7W
we1jF2E4UG4+/+LniXJelyr88qIc7wtq6fSLD4ZpzTHGUwfNd3+Puq/1a5Fk35NG1fa16HY5BM8+
7WLugcCA8aXud/YsIZSf42tTHfpB+z3SdGaHUV5gu9M3U7qrO3KjYSotr9rKUhVfhyhJ1nNadD/I
yPW3aOKurr3zaIGNXqe6wtR/xxicQzYmEpqDnIQ8aChf05VSfRwCsm7USndIYa7MNp2v9cG+Kw1O
P8MCmSIuYn6zeZzHCmwnLlZvqjvAr/O5FTl5bd30ldn2N0OmgGjaVVP06aHVtVh7nmgYrB8arC3W
Gf6u+euckKB6DUh0PKRJoMWbMsjlQRBLm5i+mahoj54759FOkLhX4ezGXrouM4xqf/T4mnBcWWU6
OPc0t2TDE21enLdcadWrZlephjckNKFq1ffs0uRs7NG/p32oia/Mu4ucEp8eiRXobqRKi4LzbDLU
Q4ShbNxXB8u11P2UOHqM5KStc2w028CH+ZUZ8Vo6bTNjgaTq3/R1jP7WEGKYVn7L/NzTFqGvU7Qe
KYgsN/mW13E13YyzoYl1PZnWbe9E3VVV9lJ1Oxs+2k244ywdLlTlzkI9VVL7T4ZKHjyPyfvQ4kZY
36UJiWHDALN7aDLDuddn7Fx3mpk7yYPW21m76iw3A/eMQY/3/fMlfKE14VNSZF2AoKzgBSx9uoZN
qU9+hhCCXdOqD6Pbo57s8JMwjOqha/zkcRiC6JELhnkrHVxrQx2CWb2IWMfvsUQu+R9jcH4PHAV/
kZssIuRzdc+Y4F84dLl1aMkhk+qZ3SH0jHLe2Q2l/lmnAn3liRdnKELLRTFLmZSNZQE1nn6Cqutz
I9J0dbCGPparAbPpcWXhQqmvGcyiLkNpD2b7xRD8Rxu/IsO61kgXIbfJ8Hy/MiKX2wqvz4+AwEB/
0MWvGTw7ivXalQen9dz0Np+pf6312O7dX148pPW6xUtEu/18GrzvG6cTkzZ3CuBLiQSm1blu2BTY
oQ9WrQ4lWW7rDoeFCDOEXqCypV6QRo91Zmt4xzpeUayifHZ/1wzTcEQIlNwH2kwuG3Ob5hsI+STD
+KVPth3UE32vj0Gu7VjJLR7HSTENB0w/+5/CpCFnk06atsWJ1iqv1DkvWkAZU5M6O2iZZWzphz8d
00zksD01X3FcYOz4ooLGeBC527ThiEOUCLNIzOmeBv7+QZZtVz5ZajA7FGSmSL4RRpZXQoOLGIl7
ATv2wkmCSYvI9vT32DGMKVDP2THjK+PwmUZzNq+AMbcWRRBFSiesY6/6Zqb4t6zxJDIoAmhzYV2R
e7wHhCcD7by39XGxXmpRFNJPf0jryGCGGCaOIrLHBreDamiH18qpzGBV0tRP9XLypLJv0parali2
FHPXc2moIybHnToMvlROskaalUTGCsWfr2OR3AWGNFaVVej+X8CcI0n6OKqOXo3VBlfnGLqqG/WT
/PP5tF2+2snLoPqk45XS3mIZRXvt6csk1J0GFUfmMWhhAXzXKxxKzJqjCzOYvhbdKqmnyNnOclbl
188f/a6mOn/20txi2MvK4QecPhv7UUrKXWsfqEbZY7kqpxGLIT1JiYapZILAfxHAjRJ+C1UCJ7Ta
LO/TVR4Nsm2xcDcVKC5DRMg/lBu/EuVxiLV97Dvb1EqEte5xbj4UnT76X0xKdyvsSlxNxyI6L7SD
isrmh+l31RdNUYEF74Xj7FGLUh0r2sicCqyaZGY9j6kqWjzVxxFvq6C0HhTGR9ou78QUH0lDyr2f
UP3ZUBmO1crqcfvaePRkua9F203lFjrZeEeVu6x2KuubeIsssR6/muRbv6me+vpaUcH7rXmz7h2r
1k6MlWgr/7efQgfZF4Xs/xTRxIGBIrx1Q/hdVrGr4BGPO9fT6kNeORTvVWHauxYDuuaGskpurr0I
14jFJo/my2Ptei2xTMv9devmzhQctIX3vxsaz7jN6gCn7qSz++lKlPG+75+NMEfRAqdZUqoXutZC
nxyELVpyNGWtxO2gRFkb3KSQaIUAuMRtYg5Rug+abnFX9UWVmAVoazH6t2WUQAxAV6TMTeWrSsCL
RK3zHQR38OCIfpGu2WaO29lg5nF2j5xqemlqEicbGdj5NrDYpvaIE7JnfKKMcseY03EwO4vh8nps
8TgKR01QecRVJzJxo2vt3AmxSvd8vLrMAKfvK8fkeUJwoR2YdAbBdIHbxdo/ne8ddI8mVkFw8IZi
+FujM9m5WFi9zoYdPeoaXYVhbw24LY5JGVzZPd8bf0+HAlE5mWF2c3Lo2MSdPjzwJryzCtc/DEUU
cZIoMTjtCkpF+ctLKhF/5VaWe+TVA+Mt9pSTfm0Jht1fjj/gaZiSzexXrmYabyQxlJLYTXvTgzXE
Xm/sDZFN4iu3G8DJYe7Dfh9X1NK0b8yymZynExXxfdQkerqmnOrTkjzLftimdpMF32IjCR78CPf1
lWpYpRK/GlLtGiWL6h7pRAW9c5TNr9EYK0pXV/ag5bXPPguNDZhbIhwiqjz/LDO4UNOtdecwdpgx
EKlT3wvuDafpNmMxN+3W8pp+5xQCf53E0YpXW2Ox41HsO81ck8ZtRfC3kYmb7vUkSfHbBm+h/Qhk
Q6lDFHhubT2CfxOL6gYf3lWB/VT3ZZR+o7RNRRmdI7Q0aUUNjSLntHB8gYGvLRdf0mgYA/enU2CC
9Ww0o1/d+RmWnGuvFS0j6PgTJedRpPattLSyeUYOWVqPGfKl/qjAiWHzkIxzvRqMdHI2CEuqdMCO
3TTWZufP5U6WC/2K0i+f1fZ670kW3IDuAy8TX8rSa6IuHF2su4n36yb6XgldLPDDqcGPm4KkLV7d
yOLK1rJytK+qseeDpUoc7UK2ueAGn1V+LAZi2MeFkNHlP2ma+ZTn6lSLv30+jpe3OsRzxN8OAnP0
zxdQwTTX0eZ2nXHI6zYtgBpJ/414K8aWtIU9+9sAEZmEyojmDQqnKd1MtDcMm95jAaw7LLRiGcpo
as27SfaZ8SA9jFmehFTW1xhF6ZIMLkhc/6xgQnnPcZJxVjj60FgcS3PSv9Zt7iW/GzzNN+Vy+Qg2
QdPawSpQguPLj+fxOWgKIyW1LIptnRA7XRHIfLC78JvobXbhPOHmuUTF/1KZo87xc78IpoOLw3u7
hzPZPVqabXV3rDlTP9iyRxYS9F3a3gmlz+m11sfLUALNGokbclmLRO7c6GWg4EhPdG8cOldv47tM
6fGdtDvVr4w80pPNhCFZcUAZNMvt56O/hKKni5gIYsmjLDx6ig9noWqSV8yOrhJHiq5DtpmVVj6N
Zk7vpe7U3pWd9KIE9Z4l97hgoYNivp2TF5WjS4umf/9gxEUvieX92IqxAs9Q87B/l9Vr1yDpXQ3W
UGcr0qGaw0aoaca20JXpt+u8m9rh0Exi3Pm0qtmhPseifyrrMjdvma5DgZMhAOz4yme6HCBmxSKW
XDTu3IuWGfSvGaIbmS+StNcO+Zj6xo7KoF6E3kxL05fKQYfcuk7/zeiWPsTPx2eZemfjQ9xOPiDg
bkhNcvnzfz24gOpnmd2cHKnD1cOa9sDuxgb66+5oLJhvFEC5758/8TJIpz2VB8K8JRV+GdeWhYQJ
yk3k2FSp3f0J+sH8SSOG3+8g2MQ1TcdQOjlwIrz8woAkzYpSEMIuLufCGUjblIgEEsTGczhwMMf7
LEuNaTfHlTOubVGZLjX6IP02afWQ3juxX3k3XWPLaz5GH0xt0HDMMiqI/N06j5HxrRg1JdKjn4Dc
e5lhd5lf9S5GpBcS/zr9NTu7y20E/QUZSb6czjXLOMsBx2PfNYlIxVGBSwKXoCNJXPeEz9EjkbSf
Pvh6ZNRhq9rkV0cbUXul9vXBXAEEj/84vXlkP89bDrldeWJ02uDQYLy9H6PZZXy8TH/qgCLdmXk0
91fCsjNfG5LNLrJ1zkNnqbFSDjh7ZdsPMGLSsTrtB8Mjw4wdVv+U9gXsOU2vZPOaxyptV9koU+RB
1KbUCsvSxH804qn44cZGHKFX61HWPRf9hMTD1KfCvZa4/GBKO6go6aAla0qbyDmVX9cGrw5cGR+b
ICLkDietz+bfiF67e20iFRLKIp1RzJWWF2Z5Uj8svV+LDktFxkNS1qqMtwh3NHV0Fam10DWLRLsP
ytxNV3Kq/PZGGy3nlxYZGlbiHWNQbmOv6OMrmYXLbQiQIxsyTd1s2BQ5T3eDsmvqudWy5FiNhrEX
AFzR9Oppot2kSW7gyq4h+80XD++yviaPeO+BOt2KSNFAA1/cWmjwOe+RSqpE+oaWeodBiPHV8cuW
0KtxS5K3Xj3EbLyzwoDTblUULQQiXBJWlo4wKySbCC2xFxPciwllmyTwAY3+Ntt5Ib8KNBnzNwTV
3bRptTSofjTNZN04btbHEWXjZLnGq5j8+ibwSdesxrkos3WFFqrdtAOM8mNjFF35WzZancqHBBvz
Vm4SrRdlHE441mnBaujd0juOFv2qLz3C51vKRbW9bQtKaCHnHS8x0zfYhogjyjeWacfu5QSYQcfZ
qP0cLD0e8y2uoBYb/+cb7geD6iyttB6tWrROnUNBM6ReyyU8PvpsU8UavD+3GT+Z6Uum0DDs5tb1
14C1EGD95wcvnSCk6pdkPkN6OpuoUXN9ipGc0/DUZVw7EE7LHutcLdCkFpJsE0cqptfuch/cp/BQ
4D5Fkzmq5Is2Ui8piLz7aD74dPp43gr1nSu3E5KhPKxyv/+rj7WIQlxYjWAf2f58J1VZqk3UDrYW
up2NnGlIhX8QYvI3PZGpt+TRjGgLwihNV7MeFAjudKri30GSkYZv22Jq7wi2Df8m4v4/HZJgEu6h
n/CCessnBL/3mkfm+cvc2NlbP2IljSPWELsrJ0LLNmw6Hympu27tLCr7NXnha5KX99PhdHktqhyC
cA4PSrvmWYihzELzrFIPDo5RCeMWfypPri2VldOXpqzKbywVwppCxMELd5nqBzLD3h8hVIm59ciW
OgmuqaXQ/oxQK691l3/w61j3FkQjaJhLDew8c9dLzUkiPz+OeTdHMEdFPSS3tpFyLwrmzPd2sVG1
d0MCXPurWY/Y84ZI9VNo3qPRJS9BQdJ0TXo5td/6CYbjNS+gy1VEwpXwTF/QKEsL4ulkVgsPdbSK
+tg7g9jrvoiatZQEM/EtFtBi2kFIgQhhD50o5ZW49vLgXa7AtG8sdrI0j55ty8Ok5qxHQYoKvPX/
oQtkQDcu0xuZkRgMDbdO7e3nS/cyxUyzOzlULg3+Ilk+L8WZHo0sIjKLozO6gntDHqXuTRAN/k6m
5ZOBR+I/GZWLEO3d9OLKASJGMwTVk07Jrr6Sv79IL3PwU8ghPbMwhvzzT+8Jr24xdydJ6876sMp8
k0YiaWrF9zhGE7hqVEJlawthEjReWnnlm6gMW+uu/IwLDeIy8uTw/kfZeSzJjWtB9IsYQW+2ZPmu
tnIjbRgyLVrQggTJr3+HepvpKkVXzMxSmkHRAATuzTzJ+YJQw+vqcpFMfmOWvTzny6jNWWSOjT5u
2F770PhnZzLsJ4fmxuOAOEaLEKo65fOwtCPmmkzM2qKh9pj8FO223mf+h7ZWo+2Gix9L7VNfanb8
zGKopcd+KZfmsMrQ0ici5Vv31mnDvXqh+BYgXEdIRI933cG+fZlLPprCggd5Tiq/yL/llpVWL246
+ohN88A82d6c1QiuWLbRVNCr3IxNmanPsJ6KXeZq6Pb5dBltERGnF1fIMambRSzt3tfY8ET1gfSa
6kXPZr43ZbnE3+JiJGu7re2m3NSN8D8RgVHDpzFmvjq5ZcfeHqpvmRM4Co3HLmlB2bY6OXWRWZGW
xpNFsHjO9kBuJA4wcYiHWPi7RZlO8s3FVjVubFK9nW1RGzXd4jilKrCYPYYdEk4H8ZA4pUXEfB3Y
32KVG9pJTqbbv2jlBBq+qFwZmmlH9CwqEjM7SKfLOlxriOmOA9OjDQ1lSxk2epIFWwJelHl0UTTE
h3QyaBs6pcm2DmGDB5VJBsvynXxFh2IlqJEmaULoTaYblW7hiyJEsVxqX1yUbWggU6tDLPX+5L1a
qgAprqdfds2Q8RCNvH26IPlcB0NJctbcyhh+pM7oR1AcFf4zNWibYCBbPiEpwdq+P+5155qB+cLQ
MPA4TrJWvR1Ypg19EN9NzvOSKi+qHS099K4y29+IsbP+lLVG4x06FLZ1NLOi/XBU5X4lkbDAq6VP
RTB/TRxOUAHHuJEefKiyuhqOhYuk+ZTYBmyKUKJ3+5HyJbvlhb5uFnvgwWipoTEmp+xqE29OxWIJ
s8rPgUbdaG/ks7ch6sl+8KwuPtOpQRsKYgRATlyqci+oPaWRnRtWSBnRQxSPnPNG4eh6GeY3rQ5d
nY4pOtFLw3TCuU52pRBn3nmi4gkbsMl0MOrOO/dJkmkR5gy2CxgIrF2ftN2PyouDr8j7seJrVq2G
z+8/4uuFg40koUrs2NYT6KU2IZEemynSF87sZYgvD+gubr2yMDxq9J5/1CGW3ygD/9HZvNm3eOgP
SXTg5Iv8AwnW25eqZONSFqQ0n7XCb1KkQi2mJWT/erGlgGlbEUXfrGBnZ5ddOkbzoLgPG79EzWaH
ItHa8cnIHLe6Y7edIItAoxyg2rIp9Sgg18ki0hvz4OqcjgX6TwA6lRxaCpfpSUgOaNMNyjl7k12d
hqL2PvilnLvQdOvhA3yNqQgB52mP1Zh6N1qgf4iXb24X7ldgcavMAOkSn6q3twu+ERK+JbDOvDV+
VRy13mg+S1uvsdQQz4FPQXpW6tDSa+ZMmFsn63MnDqe5w9Pi5cboh4hMnCHki6/rYYoZ4Ecq/bm+
b0pVdM+2nvfzvjbn0ghpEVZm1KGNelbtOFGiRzhopZGvBcNSbI2+yOYPuq7Z/s/C6IpXu6gyrF5m
NpLxLKw5jUza6B+zZvamcJ4zx9vGtjfkG7xGMrir9Iks050aewKpQjuh0RjVttk6+YZlRjM2sw4N
96s51N1Z5WmbqLDEAmkNUYLi/HmyjNK/9TZerq0sDywNINOdFRV/lfFL449idqtXp6kbaydsyIDH
erN4+t6Zq+HFzzK8dc5qrmLTcjc7g9ip2KsPeoNljfWacGC7M062kfoveaWQXbq4CUPMpLeOQVe/
1IZjr69HIHaMbKkvFuMUjVg+WqI7tQvAJr8ss1817YHD3GratjEhDJeFdmN5+MuYiBOBBFPlpjJ2
2bKmclCruNfUqWxH/ZBNzRjFullFJGOpg8GeJMwsb7zxyq+733+/8awNf3TRBlsz6uuXDOomb9D8
+u1wqOxFfHS82CvClHYLDDOdHsiNN+ByBfwzGmsROCjq6FdUP08GGpwifTg0uLMpf1WZjmOm95rN
bEwpL2gwWrdkQ1e3lStcCyNIGnjrsC28ndOJOaq2Rfd+GMrA+UJIEsFPjZ8U1YM95RLPm9aVH4Vk
o3XjBP+3W8vnkMPi2sHhZPZ2YPKgAoBXxnCoZd9tPOXUy84v+qwPEVF4t1TuV7eW8jWN6FWmvZaF
L5XmHfFFWcXJ+yhsQKlT4ebbQEhzBwDoR9dw2Hj/W/an8PHmxWG8AOosH9iVvnDF2xaBGoJqcQ8d
2rkS01U7J8MQ2VUm8qc2N2wVecPiLo9uNjenrtAa91xiP2qeWtFx6m8XI/mGacPMNp3QNKz+0kIv
kges7RvTzZ2vvlHq31tWNBJZZrvON66q848VkNZiywcvCA6ZX5nPak4h+RaVOdXnqgtcdQiyUqSf
ArIRnHRXyXhuzS0vnB3/zPAqGt9TGuksHqjt5KKiVh9k+bOj+jSLsE2csd6I3GnTTUk3v0S3mcUy
shcTt1iVy/RO18hG2uFA8ZIvBYfu4Qjqq9m0GCaTIz7UsY0IVAEbXbHKmmfFNngLQBUtetdaoxth
eR3rFr2DZXD+gUZmn6o5qYaVgDZ2H708KG7xpP/yblAVJP5sVc7hBbv4rGmGzUkoL9PjXCfG8tFM
cyOsC6G/qqlbhodyhpN14/W4XFYQAlDKhQpFBRrN/oVwLshGNntOmR2LzigfvME3QGYThvWNwOjs
VqbW5ZYBd8X/Gz/QarDm/Omh/rsNU9eSKsaMwAePvkVlg6oh+thp48eQDbSka7ZV7+scuzTR3JoH
1xeKvgiEJxtYJGCXCFYnU6BR88Fhkk8xDReC0xOjse55Ycaf79/TtSVyMePWoHof5ST7E/NSU01o
3sJRrXMPHCJU2Jp1jh8BW+N/jWLgdgLbYsn8s3WEa/l23TICOMh0l/xDkjSa/WXUR+WcRGfrw60V
8mppRlZKlgnoFhTLLCUXK2SWmajb8ewcBmICH+leqxc98Q3QGlWzQK4o6TYGaixvtGKuFmaqqgSL
cxhdhZRXQjeOwqnjNEtw8ARhqztvRvq5G624vx812lIv7z+2v42G+xJtCoXc1Q309nbSbhKIgGLt
QN01l/ez3lI3t5FWPMC4/PZfx+L1gLaDQY6zD2O+HctrnbaskaWjSNL7n2oS8XZA4maFqTfrT/91
LBczKa5FYisZ8VIeLJJS8xNPpSc/dtDCjBO2cAvhUbeRjT/e2pBdL2FMcsp3fElxwsEkfXtla3vM
RfsWH5sysA9lMPdPej63m2UIfLS4or8RL/SX8WjpUu/lJM8tDS4qlhiodZHbqXukwTCCEJvSw6jX
VCMw8QT7vM+y6cZK8vcRyYNHOGhC/b+4QlLG7GkZFkIyW+dz5rfGk94Z/Yl1RUWdo8b9+49vXfPf
riaotrifCLvpD1450wp4CRTPdYcVWls2FKTsUHP0emsNhRHGujYfMiGXTUJa5z4OLLF7f/irw/lq
w0H2yu3F2wVu+eILIbC7esTI+keFgOprCq/iLqkm/asubPHVHzV5cOrALDBKVf5ZACNYE9Hsk1hs
/cZPuf588EtWnSaL3tolvZg0jiWAMVM9PVbIlzZYYuafnJm8XUfT6zE3JK7uBsXNoUD28Pr+Xbhe
G1hmURHyA/5Axi4+zAtb7z5zSveo8dk/SVgZ2wz8ygevbm99Pf72egWg7V0+kjz2y1hnEcQFvlGG
aiq72WHZrjetX/mhhlZ7786wG96/tOu1nSWBCE/KWTQmKae9nbDU+MELzQavszHbVqjavL/za840
Rq/jXJoJDIi4q7d8FNeXuSY802hgcVq9itbbYYeq41gbT/bRA4Pyz2h0InSXAYeE1esRXVHjRpHp
+jLZdCMCpeJPtQK479vxgiWzXVAJmEJKe4qkysxNYKfyJY6r2IGTl5RP2mD243/eXzEsChDaPlwp
5Iy3wyZVrK+rrs1yOGZ7I2mdo08HLUwq073xtfzbFZK1hmlo3RBwWnw7VD5kMVxRYR8xn+q/+9jv
voCAt70Qcww4Cr5Cy30lULDfuLMcCvk/v12i6Br9a+SLZymANiBB72koupZ6EXBrx2PTuZxKDUG/
JJy6oAhCO5ad81DXotF/eCLtjy3zSB71apxidHuZwy5pNBUnDmtGZhCZC91P5I8mcQN9lYt5KxzZ
vXiVWX/3G8f+muSepTY0x/WPfGumPjLRQ2jIlBNlHDOcpMOTbmEh3S5jLNovJkXa+ayE1vlPY02r
feulQQPlmWilbjPjvDP/aVAmjZHtcxtPi1l75c4aiVbYjF2zjJ97KHDWB9ZiA/W3QNMb6h3+rLAq
yvhTbVeVuTcr7AfbGjrP5woDQLIxRTY8NBbAlsjggh/GzDWaJzKAvKOWT1MZZplbeltgR+0H0Anu
d88U3gdpxwsgJeJtDqpLrN8miuwfujP2WoRgt6pDzdayHBo9PblQWg2v9YBSeZc2Q9FuaQxlA/FJ
PdafRZjuA5kpbBM7Q8yPHkGPL6th6GvF3oazG7cv9NB7nnIoZmlkoRKtIzomvvhkGFUxhqpQ9j80
UrsUza2xtFs8z9La+0M13Q1i0lAM2KW5VVpLoN9CJKgK+e+GO2RdPq1M0cHzGOuyucs8QhThdRUW
TKYxaKGn0bpw7/24qfOIo4eGR8VNTZgiueK2Lmg2Pwxtl8R7MRbpfafQFoS636ifxM84Z6Oyx4Ej
W6L9zOFRZSHpaOXXZAV8rsi5rtWfNdAz6dkhgLB8Arhlaz8Kq11OvUj84IcKCpHvptRsxWYctbGO
VNtMwQlGpn4Gp6visJ/nVoQJyDNO6c5stI8VxncKm2ZT2jvDrfkYdLqBTTcNjOAxaTLfAV43tvTP
YZUVe7xi/RRlPkCLn40x5s091lMUF60NRuB3j0c7jRxMOtiyhbSWLbAv5zdNYUrvnqDiB2cly60Q
bKLhPMaE+4DhcReQ1R51yg3HxXj4rJcdsY2RLS37LBG/9UOIAKZV6MTmSXsVbbA823g+lu+D59Rz
RYzyIH40sG/kV3OOte+NksyelhS+EbRSjIsNB4BcOFS3WWNWcNW6oZZ4Q1IdOiQspGpTaJhv7zzA
FskUFq4+FywwWaFHclnwRuhpUWgfmI1j91KaNbQMenWox9K+834W0tQAySwjrFLMKnIO8NTr6ZcC
FFcaFnNANB8vs/NTV+w5DqVUVD4xHq0mrsT8IF385QeQrv1T3g2GRyA02LCozubytWuz1oaY0rTa
1qr8duS39aX8QtdFSWgGmcCmL1PKlbOD3TapCcY+VIsRLBFrNxb/BvnNfFeipOt/eRll41+jZjfN
U1o0qQOX0IhHmF3SqZ3IFkN3rFDmtvtqHtUc0o5F1qIFSqd0KzWnIU6NCvxjoaaShphlzb/o6wfT
pszoA9MhmzMtHHsav1vurNk/IVi2/Q11fONL16nqKXM0198lnT/V4WzWMK0Gs8iZGP0yfKhcfXqm
O1cHhF80/ZDc96svhOqEpLtjWDB3Xnn9U/+uSHTv3k9qfCouAKHgmPdm8qminezSYU/4C4Gl+nDw
3GRl6PGq7JAUlafObhuk1NQN7oS2illFJUsR9b3WQdTBYphvZtnqnwOxaN1G4fSgEJpNA+kwXiaO
vtVZ1kZi42oBEC1IVJp+NYkgW/ftc9sm7rdKTP4j59VpRBMyDFo4l/aYb72R+/CjU/lEcnkDyyma
xnqiFU33DD2ZOwFv7NAtJbvG6QbSlPIuU1GCQ8AM21Tlrxoitt+qTIIfk6undO6t1onW4xgBHkYw
/RqHnNWHZIH5LpdJ+rK4NXq2MVAsHGWaBp81bbSg1qQkDu4pMi1HUJMzdPK4jr9MSdmWiN+H7NtE
FsK911Y4VbWlGe5Ts/CTKCUde9z6gzYdg6Cv/yk1hI6hms3GC32pyc8JIuLfnWaC/K7dvm23sWjs
IRomL/uFZrzKwq726sAKR0QQFCsq+uX7ZgRzuDSGDPYTkCsih7pRM0gF0HlISw9CL00nP4vYGMzP
Jhr5NJwHZygfg7SYPksrKZ/zLAYHqAVuWz/aeavZz5atBXMasr+L++OE0uu3nFcbTmcVbfFcTotz
N0vlYWzX5upbE8vpq562TrHTqeCRK0dmxzklKgyGVinth34uXCNUg9tSFOg6J9m3xuKevcrQzNCb
6upj2SfaK60Coz0CIFNU9dqep2Kjx+OciPk/Io7QFRGu9LokoyfhUBfLBjenitE2Haw/0eMFgpl7
EyYQFETLFveoVVz84o2OTqZ1gpNb8IEAs27n4tjFreqPFgcVuc1lPujbriY1LoxzQKpRmfft2cpg
EsIRzVJycupSolfqwfGGbiYdde8gmH9UHNLaTa5XPVSzXtggMi03O5dBEkw7vyZw62zTvvuVd/GK
pETnhL5RCZmHQ2b1L77A38A+PivzLefU4XXAlPpVWhQjt0BFJWgyR69okCAuD2MoYc8ii5uBwEe9
HEMD4z/t94CHtc/UOLwU/oJVaDXaPM5147HPyjiRAVz1lseqtH0VYlCiQWCwxa7CqWcLwxenqmlI
Y8LQIIYa0mMZCoyfHqGZCjGgkvdS87vvWqKr4mzpqn81BOWPcKmRKH7QRZknPNPK/2Lhye4jQ4nx
NdeMqTgOODOrg2k0cXLH37CCqNFAS4a9CW3Eh/qR3/lpr355Y2K0Ueq2jvxs1LJotknf6UNE69cy
DqR9rt6bZaYJl9mGNPfZ4ssXJ4WlxAVyhNn0Vuz7+C7jLua4D8BqHhq3OaUdnIpQuhjTXifg19ne
X8y42ABOGLdB3UNDrZFBvo58T+Su9ieUV4rMYfveKZRL9y/xkn8Cu1dd2LqtmW94n8cgchLSh0KT
slp6nGox53tN92cgl4PewhgDeGujSrLi6lAWKt3SDcTyXXq99Rl8xFJvJR4QFN7DzL4sCJZ5jSad
AMpNbCO3plm51EjYp1Hf1ibHO4ggKF60TAOwkdBB9aNm8fwnsJDGjITWMO6bwKqTU2+0RHJas2EX
h6FI/Nc0qADAoTUc3Z2YqryORJrGLd9XFESbohl46kGdVvIE9kNQyZZGlX5p0f90YR0Pxl6vFpKi
QLF1gMFNc72eGaI2uCjXEPcxGpV43za4q8OsjrP8WMSJyURUWB3Ap7XISao5c3NitLW0fuEAb6hT
yksPWbBqYwB2qUZTWEuImqxx+v3CwVK8AKdjK+h4fG1OykSeMqiSCVDA0LnTS5cnBM/M9UJ2pwMM
uCDRIEhCH1pCp1rY0pUtArTQnuMCe7M38NJv3Gwa9fWlzgWGjwQwgu2n+odsqj3jKVjWkGNfiawN
9UAq4CFOWtwV0zL5m2npi0cXUl93B/xAbvqZhQNnQi2Zv32zTPKjI4eg3/hpwy/wFkd8qgQ24I96
Y8Qqmq1KMgFMAn53qtNqiI5WnxpHDqID1MmpbuT0aCr4M0eTyK8g7OtMpCzgaQOKZuwUEE9Tx+e0
dqHYZXsm+rowoMn4pQa62HEo98dkY4xlXu9KzO3Btm8H7bkI4JB/81P+z2GTmV0Mz6t1NcKdjVJ7
guBhsDVg5Wo2EIcZlrwCUd/Tme/ZpohSe2nrRX30u6DM7px2kAU9bTpEWidZv302p1NUaLKqzyZd
leJo26NuhUZQ8+RqQ83DAw0nL4jySjbq3u4F2xlqYrkGiKdg6+UkbeV9QPaufcXQbMXfFtV2DxJB
ndxrfav7N8DsfzsAE+dCyYR6J22Zi7O2U1A2GGRiH5OxPy1jKT+YRmtG8aDZO13Mv/tRM/fvF0/+
nN8vj75IFoEcIIvnoL+WOf7V0lDAiluMk9YRb6iXn616nKyNYAOPVAa4SEb7ppEOBM+uNU9xyjIU
Nmo0D4WjkceBNwmRAPF6waciSVdSM0u4F1J6zGBPU1oMXSNJz3qXDt3GTDL3I+xOuzoj0TN+Uguq
duSBzSmE24KHJ2dkd5thHEDjQOGU1kvj5Zl5Z05KTOdOodaC9FiO3Iy+yKNSr6tHX40siqGG32/6
VjSN7YT14tu/8WfE9tGA+/lJp+Y/n+t2cr64En9NWPEJ+Z2xolj7wI21bCftBcgkhYkmu2OOtpJz
Q+cjZsDaXe7suuzgeUxEUO7x2TbylHl4F49zmulyRyVjuZuRT1U7A2ensU1nt/g0B/6Qfmq0eBYb
joR0bOyhsHK+DvK/JoSj/EQCSnnVpNuw8sfePkHcBpPuVAWU3wy6z4z4/o7m7xw1nfA+xnF5oxr/
l3oq41GDorVBYAEdlbfj4VFqqOjGztFtguxAZnv+pC3KXzZl586fzQ7HhMc9vDOzAe8PWG22R8PY
2CedIOQbZc3riuqKWWNRh2pt0B67uHZ2TGYgK885YnwdD10zmDuszzYE5gA4IRyY7huhNT/yNI69
G1Wjvw29Rq6i3aCp5FyaMAxYLTR9dPcI8ostDzv7HV/RbhdQ7WYXF1fDPx636c4rwKm/P2n/9ggo
5qJqQLNPR/KPtP5fk9ayWz8R3uweKWzHG5OsCi9k1sQNegNtiCgZwB1QVB6M0JCIYXAQTLSuCaX1
H9AmlNONhesvtVDUAPyLd4Fe7GWAqoWfAk62R+VuGft9o6qg3WiTpp+GqWwyikz5NG7fvwd/uf0M
uQYXow2gPHlR0O4D1HVFrZwj2h1zkw1pslcODf00s9MTMP9p33cYPqzFFi/vj/yXVZpcShTX2G/I
FfjzcP5183tjQkg4UW8OpPR3ZZzk30sUxuEMzOg4YMBeJa1Ejr0/6t+ul3QxdGpMPSbd+uf/GtUy
RZyspSVkx9Bsv5dlYKW7EUh+pExPkXKgYujZA+SCXTovwS1t+1+Hp3/APytW7HL4WZsW6Q0aF11M
/a5CxX/nT7N6apX0qqhPu/hnktX9oWKDK258o66rsyg/Ahp/BsFCbDkuPovVRJWRsz8dsoFDOBBD
FqWIMywm8qBXVR7m/kC6nMlhws1G9x7tR/mfq+DMZICSdBpWbcPlmgeexyI9wHeO2MbNnYBCcMQH
dS68arkhk7qe2wRWAB3FGYu9ilb/xQe59xQy+oV1ZaDcOe6sCq3BigekpiRSu2zPoyizIlztU94u
aIu8fQ4oQ6e7pcj9sxqN8VaD5cretzL1cOsaK/uMRvpl9xyAV2VgsPWPadM6e7NjfxvabIj3bhks
dyBHuhyUxLQ8eWUry7tBR1F4Z1cuBhuxmGKD5oTDfGFk3VYTfXzr4VxNSH4ecxHnEhohQFIXUwND
DmxjlIhHN63S+9akNhxVJE+dpZiNM4G5CGJ8Nzu8PyGv1rx1VMrlq84Fys9lt4LipujFMPpHxOre
E8AHdKxmo/Lvto3QNxSF7d8Y8aqHx5aQnSGbNaprHAYvGl1T4vuxPxGWAMTbhGVTifSQzSTwpaw/
9Y3B1pv2Zl+IAX01j2KYpHF7pc2gqdTjlrTSkxZU9ovqreVciMwUoVrKiT5t4v2cZd3t02n4+P6N
vb5Mx0JhhoAFEw9C9fVx/2ulS+gX4H6v81Mg3ZPvifgVq0KwswzAUzem9fWbw1DURVeqB0/pihpJ
rhSzcchPZTNS5HbzcUdTtN0YiWe+LnYN2I/K4I1B/3Jn17Yh2lRUGsizLx7j0ts9TZ2iODmC2NGw
cxPzofOK9i5NknI59mVmDBSm5jw9JNDd3f/6IUHYwOuD5RpeJuyg9ef96/Y6emuyW7MxRykCnySJ
NHiRabxRsyuN9pDLdrVbOvG41RJ3/PD+s72+dvxjf044GMiIBblY3FgzlLnQiT7GSYfRwGwMAcaN
A37SJ+qka0N97Fyp2gitnP77/bGvsANsl1AsBpCvYYWyTlx8R4DwW3MjUG/pOFA/gbzpqr1uyInj
LFiuY6/opp2nqkVj0qdCxp+xraBYaIYV+Cxd8CYbW9ZjlUQLFtzyu+FPjXmHRyjR94XorIM7FNM/
7//o61WGfQaq4HXe/wkzevu0GhCxFFTths12fHap/Pwzo67fmU73a5wC+5a793ruMRwBfcgUWGPs
S4GbMU60Z1u3OZYJUkabavVvaS7FTlZGn//Xvv26haI9x6uIKZsB314aoCx0ZXXbHBM761+KQWIb
0f+fvGRAHtoqOKMfs2web2xWr7+w3FHURCzcFvIlirtvBx7QmPJNJV+hC8Q4nShVm1tpVeN9xqb9
a5tSC+iQVVahF5QwrPJa61+7eqSKj7YhuSH/ubrjcPbQh2E3p5UCyOviLjSzRvVKttbRqN35S08f
+tG2Eis4isAebxHgrtY78AcrHVoHZw4D7vLKkV8T2lAjxaFiaBJ4UcjOOGS8eP6R0OAePq3bFXE0
E15V3vCsX73IPqss8ZMBmkjeK/3ipNbKus0qKgfHxZ1KMzSZO/dWRcOvNsdHt/Hu358317eV4ZAs
gM7CpH91QkogPkwUKsdjl7tq08g5fwKJnO8nVd7amV/fVMz46GqooKB6wWzw9nVy7E6ADajGo5np
+V7YZrzNC/REIqF+jPnCfBBGIm94Tf82KGIeZObcT//qxIUUBHW7Y4/HYA3S2qSVW47RSFpbEtIN
tstDsrTta04q7y0k/tUSjoOK1TNYT16YEi8ZXA0lMM8vguWIhCz+Yi+J+UwNnFAnKx71/jRnGPIB
UAnNjLIgzszd+w/2+sL/6LjYHWAkQIN+8fkawLlpnGvtI0bboA2l7qVhaYNRlqowt0UvXlsjljeW
quu3Ca2jx3rBuQs+5WVhLpsKLZ/5lh7rrClOpeGMVoSp0esijaJdfHj/Eq+mCgQgFMruKmdGWXlV
kgtSuiyG1901baNE6GcNbcEkSWnKAmZ8pVzOHf7PQ2JGXBV6ps0adLnnyiqcPD5BI3dI9Azax6qk
oVnmbBBcEnWSU5MQEvf+kOsq+2aDCaB6ZUisYmaLj/LFwof4vIp5kYY7HfyPAafak8OxkXRhX98f
6Mq0TgUOwRQLnmVyfbj03k7QDj2Fm+f6dJe36MKOGVmRVZRRD89+Jf3kfvCdfpqDiHjqrIj6KvO/
6ry/4p4mVf5E61tlP+vKU24ISsZTN3aD1w/bW9d+zvVUM2A/WW9/nNZ742Qmg37XCCq+oYnHITQR
Zzz7GN8Oop9vlO+upi9cA05Ja5YFBFCSnd+Oh/8V7u0EMF6U0+SdetJyHvDq/YYkku5BqBvDc95a
+iEfVb5//0FczaIA8BO5FlQxbIvt5/rn/9p5Gikwf4Gt7Q7v8ugOoYDJLu+diYyeM661Wwnp1y/Y
eqmIaimNrm6ViytdSPfym7gC0OzXnf0ZRji4d2KdnObGm3x9S6nJrMw0Gpgro2n9839dl185NLvd
FSTJjiabt7KpRwBI+lB8Ec7sT0dCwuPumVxFMf50Y7v++v59ZYfGCP+eS3989xxkuLn8Er58b3/B
ULGvdrtqOXUqyB/cicjLjaZQ6IUiSH0zzGRlnRyce3mEJKKcnkhrS373gwWFtsqLyvvUMW8+Vmbb
vyIJUp9APyblQctNV8MOyZw4Byjesq+1UOW0i8FdxmdhJZBaRhqVZ7QaIvmctnb6OmVrgIxXueqz
JeU4gtY1u8NMKxBxa5Nov9Mmnoz7llZoOlPlz5v2kWPocMbE0i1VSHmryjd9Pwz9x5n+brEjL65x
iKcpF93co6O2jZDsJ0d8F3VrEGZI1+5bu7Rz/wA/lsDnTiKjiDBXW0/DVI31p1o6CUyc2RiI8xFW
7+gH26rq11T3jEcjXYZv1WS4QGxwcH1KaF2Aqlmy6bdURqOhBuyKFnOzxYY44MmCN7dldqe1sWNv
h9JTuzp2KMUs2Al2ppX68SkgKQ3KDERnwjvHYCw/1ggm8sfOkLo6WIPTPSiISrS0vSF1DspZZLon
o3KKo7ybPG2bdW0h7ruyiI82NqGJyCu3HZ5nt52MyKjphvLRQ0q1S9AqJZvWg5RCrCTHnk2mC/VJ
yVhUj3ZmEGdWVwvORd0f3bvZdto4coaBqmlALAjg0r6W4VxP453EpzyGNVambxU8AQ+pezsVm5xu
2bBJMFx/xXlv62GuZD/T90ynH4OGcznMkB29+srQnYexsADGyNI0X4Jh7pKHCv/pfN90koDVemwF
EdLLhMZBzNK6c3OBKRNIHAnPGUX0by6hnc8qXQgawF86kxuTZF4a0f9NLfC+VrDzyEe190Zs84qg
MJ47VFR9saN1PKJI5U0zia+lXrNrLTLdDkqsPFsWcCxPBhSnX+OctD91vXHyLaF7Rvlke8R2nBc/
to29NjqtcR/ErcXxc3D9z8vgLM0xGJFJOJ6jBpJUSss4U2Yrf3oT4N9wIRkvBVQ/Nj3vGvveDxC5
m/F1aKekuWuIXkBPNljiG9IAP/lNxzwtnh3iGaffDl2iAvR94MUbwuPc+GAlbQMHYSgqmtscwveK
DRab8cmanwYLEubWtqCfHmcypsQ2TxYUhoI50GwKu+37DcELeJIA3472EaY0dWg61rrxwsTVrA+k
FNP690YIm1FpKfsnrTxVbpJxVcvAyrPNcBlKKT8hojG/EENfTU+9ysnkrEvd+JilAzql2PA1dzOj
YHX/yedYcWKAyOwGJzNZ7F/49nkfUIroXeQVi3helsz9JAhwLTZDqjufqDhMxSeTbSrBcbY39WFJ
abA/1klmzTvy08pOi3y7VgbGAHRU44ZAoaD6ztas/041aPlGTJ7+S88EPaYxRbbxTfZFV9Ng6P09
VrAACLEVgxuNDRWTO2vhb95MDupdtNkjf9EOZNIRTsKRExxlr7+UxbRWQSbpnP9H2XksSY20a/iK
FCFvtlL56qJpaLqBjQL4mZRXypurP484G0rV0RXEMJuZCLKU9jOvGdQcdk4zdla1aXAELM4VXL05
MBFk37hzYyAr7GA7GyDZ0T2OTUXtt1LrOf+m0GoARAgtj/Nh9bgvcB5q+UClLOy2auWEVqCONiUG
HanyE+QwXj9jzIcfiLpIHBtANLU+Qq3eWevMsd7OmAZZu7CQFhI72pDi5pvM4dcmxo8poH6Ddikw
qvJrb06yCvp4qL9OnuTQhoTtr0YsvG9J15vmxdFRaUAn0OpOSh2Ge680lcV+renyA4lxmSV+Rq3q
JGc9TvegE4k+cqlIfQwS07KBC7Yy+aRFxWSeSii80VHHJ/RYWXNXPknan1L3UddBYBoYXnzxzLSb
Th1knpNCOVrDMC0s7O2Cp37xMrB8m67JsakJG21QuJFL4xuuKBVGoB5I2j2BaeJsXIANahCNiH9j
2tQoIepd4AFUJN37ovzs5Txvr2ac6cVH2TVOc6rdGohJInWZP1bcO8qhxJP5d9hY2oxdXKXjw9rm
mjlujKEFujoBo4P5SQ/X/eoJ3XuFao1zH5JzuYMGCIIKGyCcNpooAvD1ESi0O6CsZhrw/DSlBXuT
dKS4j1PbhuWHBpnv4UyGj9NlkC9ky8Qv46Jpv2GEKOPj4OnNQ+Z6afqA2OV4ytUoUz/13miiMGoW
mh9XutJtJrtF2HlW++poaAgIbkhj9Pwo+75NggG+rbexCM8+j6L2vpgIQpqHupyc6DUs1WT4uACR
vnGBlD9bI1Iucxwb2SnC3bP+apHMDVu8eLmMlD8uh65E3uoZ5I9WnTo3jPYV+pnxVkUkXftBhKSg
naJXJbIzoXpUuhz6KNK6JT4w+DrqFviReHZQ9HbiWe6R/Z0lJ3k00/Zh1ifhfEDpfKh/d3bk/EZZ
tCx3JPtme1Dntv3f1AiwpKWUiOdxyBN6pRod0nKz9OABxBBA7WcLZ7GfFIQGubHdzPztIYYfYlY6
RtoOfLFmbkZbWNovGdla8eDNXhWC2QbQm72GFfv0CClSi/5DfUY3/ZRe7OuYwe45iHiuReBmeX/Q
WEP3aCix9ZJh7ZDgczqppD4UuqKzY00jKthFrRiHSXEqMxhipLLP6LUMP2In7ttNYimqco4qOxNn
s3MyEXgiNp2HsHfVfQw5L9uVyIerX9RR9TDdRU/CB7Cg5ju442XxE/pvJVC+r0xwOg72UMEIHsHe
YzBjartlOe1gbBDIRCiyVfalCcQKnD7J/QduKBFvVCHKbdS3FB5yZZpTibVB09obqSmq3AvTzV8U
IwHRJ5XODHd5YfDgV+iE7UBk6MNGjws92jvzOCU7YkQ8NwQOnonfa0JOl2ICZxsog6i7rYZhbLex
29Z6Hb1hEgEiQ/T0UYt3ku1QetnPaqpibZd5PaC3Ns6cnWtGPWGMW4ZEaF4F4tNQPBTbJ6f56STY
tGDSKtTuP6d0gBmVbQILCwVDyiR9pLsJqrezpre+nc/JJS1kZh0RFY83Wbi47SjzaNTophT2hOCP
01iIZEgj3BICTyCnnNRGAbxTnPg7MhMZsW40jI8plaImsCppd5u4cHv3A2lnEz1ilZx0n6deKfY5
0iOEdBTuvb3SNk4B7K4UE7Crqllo1b700klpfVCAzke4IKm8oLLlDJ9IlJMXSbpYHEavxuidCEOv
NoMhp69K2YOP9qWd5XrQ01OWB6VRe2dTx5mlbKHdgPzGVkRu+sIa+2CASj5CAwSSVODLGinDL2yH
0cxwZGmYWzY3ACdXzyfqL5Ts0Gwwcvt7mpppvQ2rZEi5qahgbEbdaexDhZXDWeDjJIJqMJpLbNiN
/cGRUG2wRQdqKs8l+g/m1lbAlAYRcRmyHEqigdTNTIOC7OB6xQWUsqypL4VKlQQlwXH+gEcInIcR
ZC8oBGC6S8RNLfOpoiFkETyaleIseNGKmxnJtQkAbt08j3VhpRutdAts0B0Uq7bGWHSP9pwo069h
VkrkI/NkOFZqWoPUynHuwAcE/5EmMHgJ9I/SG5qnWRVd+gA038PFomk8VJRgoZSq+jDnWvTdRqOu
PoadN3FvkQDqnzDhwOkZqD6xJ4S7BpMD9J+j3hdoPKGOWlY01jMxR8aOF7XLN25C6XfTYoUoNoUY
soMdotB/idTe+gmIW9J/bj0n2iv4KRxiwxvx1qvTFINmcCrqwzAPihGAE4/rDdovWr7LY+K1YASH
8szQ2Hu31TSXSC3V9rBnE1UW1JdkVIOw8Yz0ccoa/LKwe8wpjMioCvR+7L0PSE8TLplRVGgv+bzg
DTNMOdNTFNZT9GVMuwYpTBSbD7bIYnWLjykJngai1AzKFODexipLlVYsFW9sGnyrQoidm6zyiqDH
GjgnFGnT4aerEJD4Weta41Z4XoYHjSYs6eOi3ExH4hG9PcwLb3SuPBu1eYqRIehJWiY+L1XrsRWa
Qt82MaB1K0U0+VJ4eNxvmWVomJFak2m0crafc1sn+lw4DOLcTHlTwVSx4cV07QhlJMvHmMsKP70h
c+fo2eybcOcR5QsExwevfnFCvU9O+H/Ezwi0O9M2m6AAoj2UwO6lGdsl5XaMi2wM+rqrs0ODuZlF
55q6CPKKGs7Zfl4DCQeY2VlREI4pyOk8tq1v4TyBEQz1WXG34AqJnNGNkSNG1+3cWiSRSqwFUcod
UaKVYmXpwxjbTnNRbB2NeR3fxINoXBcfP8guxLmg01p0sqJRZd3yKQ36vg6/2i74GN+Gu7SZM7JC
GCgUTwM5jIVzEhH90W069v33qTMx6ugNfWy2RCAhsw9Y135BjkKCrbSHPj3xpLtbxRjnYqOhn/a7
5gZJQ2ACdlv/atMy+Vblqjm+5FkJnUsN4acVQ2z8gkNQTRenAQm5H7RCfI+MuZ9Oau66mO8oZdo+
NWHdnnL0cMpNNOTGcEhbXd+hlu6BEZyiKj7lpSNKFbA3luD7fsbFcCOsqeQhM+IOsABFD8V9VtE2
r08D+dePahbafzK24SFkrlmbe6NjbUcesnzrjRZeYUVnKJiDSyOuqshH7xYKCfE5EDq9gSOGF/iI
wCFqYOoOMGE2nwoKae3OmUs5bkhqrCEALFF+mfIKwCHgA9uDf1el3KSqNZuvGNZn43bq0XjdaoCW
tU1lYC7c0XfMX8uUj9jlka7Yn3Vwr82XSsEHEjfzPDc3YrYiE6HS2HV8M8Y7JNChL83fw8Yexw88
wkO74ebOrWNPDY7M11KBYFWpgkUz+GYHWwPg7+nJbPn58Ay4xUSAfrnd7VM07ho/ScAF+zNAjMj0
qzzNiw9DIbSBINGe2y2JjooNpajN4dKldfMEx6BJ9jYavNZ+waifBhtEgI9JC5QPC53uaj9rKODQ
3C5UeUk5PD/qmIsCv22cInZJhSgvAHQEuuJtaCDM+sGzq9Z54aHVnC8i1gj3fRA39Q8ttJrkYwWm
Qntwm5onAFmFar5AmtHADk9Trm4Np/J+crPyjhXlGEkUJIgmfbWagPnWDYyKbdYpVbwbE6G+NmAa
1aDuIsC3IaImICWnQfy2RdKq5HG20grfxGBEKTbvl83WsCKKZqYJH32BU9GCXDfDVNpBWDKZ4alR
9WoXhpO2Af5TUosw6mBqKmfT8/bt2YeUZfo23r4//LrwuwyP6Bh62fQ+NWQAr2t2SZg1Q2l45M5G
WuzLgt57quXsXdeNXvs68u6Mt65SMh4gRYAVKOdRKVzjivpYqDUNs+g8CiX/ZqS6ibifpW8TnZws
CFnKHwOu13tT6TNxZ6rXTZs/Yy/oNbpkJjXKVQU+HSulCXXGJldJsEiMqhPoc8gcjpy/tkNevIxR
Pb7+8wSD7kA1iC6VvjDEryeYlkDiTlkdn+OQ5oAfQyf9ZA4VikDtiL5jArVJ3Gmj3Ni48aF4J6PX
6aLnyG5ZJuKvUjDEaF3zxJycUdKMto2MQmwf0/aj4cTtxh7t7IB+mww65IM1CpVwhZ3O9u7M9hsr
vWDVyLJRR6T+vWopJFAKqwaiwBl3WOPVCzvtUSnH/ExhCG6wFSbjyXOoEFseJPn35/xGW3KZAOAK
FvgdBAduvCEbyJPabLTJmSpumR1SyDd4nwp4BBRthfxSZ1BpOeE1WqyznOejnCLOVyoUOEvt0COc
VOvTrpsgtqLtQRybo7EskXU4g+JOfvRN9K/aMAuqDTk0avcI5pl0i6/XrNbmlDOu1mct07P+MbE1
QdDkZvBC4OTKfe1Ql/yU84I1h/dn6/ZYAOpAJMkCWg/Qby0hYBtJ4yYplotGqRa7uioISBQFHrHv
xEm7b8oq60+JWdv3LApuIBB0F6GyOy4ICHqa2ARcf3ObQk4TGLifAcGQylFxyxTq31IHAiCECqvP
yX+KMYUEpCNa4du1bgcdxdb/aZig3+nVv/lr6HkCaQZCTNd61b5onNHC4ELBacwFbULYP88nWge4
iFmdlF8q0GbteUprenSwh74nDpJ5G9A6UDE1mDzvL8rN6SGI4A8ZOrmXpemrI6yMGHV7eise4t7K
XvRsTo4N/msIV8LJ8ftUjge9dSDnlMY9ee2bJ8EAEgacmUbsogm51uVDqIxYBdDNyUnL/Kve1eEO
+xnYQ6bRnyHw3tNfuvlUNj6CqMBvkI6D7re6ljW0GOfCmNLTgC9gEA2D9WhVpXaZ+Y1sgaUmPbSv
PMrRvRW/eXsZeZGfweKbfhX9z+v9N6Ig19Sml52aEVYEvqlunTwZVjeNsHj/oDY64QT2BAQocKOx
iDb9RKazc/CK3U9qDcfMnrrJ29ZpX3iviTKq8z4lSjF3lp0l0R4H+Mk8Zq6WFpsQrtq9m/7m6PIB
oHQXnyB1ARGtdomcQ6culDk7TYTPNsH6oNufIKS66nKjOc0vbAxyJDbRSpZ3EMJvDb1YheIGpyPF
/get+9cbI+cpDctWZDTlc/UDy5THgYEz2heFhDoJ0BT4D1O9e050t4eULwa0aLJc9JFsffWq5CEa
DLU75RQw1cnwjSEt9+5UJJ8QkyzIbUCN7e3aiWMIerr7IcXIA30HxbR/2TXP4PuH9M1fw7WlgyUE
qAby93oDWTqIYne2s1PbKBFIpkWAqsey9dlUeKF9SCf6kjt68wv2jBjRQI1vkgDG7Zw84t/e3kFx
vXWSFttxgLJLJ3jNwbHl0PVqruanFl+62G767aKD5+dlCE++E1DXHJ2asxrppIHvT8VyOV71fmGM
wYAgsoKCBidkdZVnEDvUmmLMSYms6mBHWjn51eD8NJtSfHl/qBtpdQCjfCD/wp8Bf7OOWUm3CthZ
aQlsIMqPhpEp1qbImvhpitKyfMZlrvw2QcNwP3e93X4xFm1jXwXYtkfJvDAHX7aa+KogvW2ezczV
dWQYEvRZY6+ufg9273zpjCjVdqo2qNPn93/8W/MEnBjoLfpoKP6uwsGsmts+TtF4GSgSPDeVeEmm
ursYoR3eCYLeHIm4C0Q6URDXxGpv0qZF717Ik1BUfbf4V9P4idAGzOUizP7+Z72x87iCFkAx/Cfw
I8v//+s28JqGJpOhyRNEfYMqlJMP4xHgjvgwKLVGtxhx2c8TBn4SDYPcHe5s/De+FXwFvRKeLHSt
1tgHJDhmvB5SeWqrPHnsotz+2MzN8E1TB+Pwr1/KQAiWucg2UzRzV1euUta92UxFfxIQGTdpC8VM
KWCk1IaeXRTFji5qO3/pdHEPt7IGkiyGBlw0hGrkamSMq/Wsil51QorjtNDc+CHvHFDbwNbNO1N5
c6/D+ICYbXGwKEZgx3a9kq0b27Gu1t1pdjJtO7YoDhSinvcopOFFUNfNYRTV6/tzuvz0q8sDRTQT
FLpLzxJctrW61O3GSR1pW8im6moM+7bNqm1JB+JZHaH8kL6XzsdS1hbd0lAQFqd11v7v/Z/wxmcT
foCbcQl+iHlWP6GhnBxRUvWOwkFSiEo3CjGaPs/nBN/MNCiBEPtZh6ru+8PeLqpN3INpL3wmRl4b
bqtFmlgDse6pRAEg8rVeSZ+MFjDF+8PcPlTsHYJIFXwXZEku0OtVVWJJfwzy8ynywKB9QQYGwvFM
F7F8qWdPQ1A7xn8y9r1YU454ZhTtbiA6F77rZmizHGQHrfPT+z/qdtUXxChARgBLgOOcZW7+ujNq
OXnoVCn9Kevs0ddbq4J+babjkVumMHwUXtLfYRIOW4Bp8mi0VAne/wG3k88PgNEF5o1pgcV3/QOU
jt5TZ2XDCV8443/GpBidr2Tm/M8nynWBUoKshrOF3vUqyszsoZ4a6fSnftH9yIzsBYqZuwXYIh/c
Fnjd0sQ4vv9p/y/8dn2mKLDg/WZrSNIuvszXHxfLlraHrY+niV37EbS+lAGLoeLsXS21VwVg33Ps
tAblN0jFBIzaonYAtnjahJYhdB8bDS3+YMVKdCp6M8RmF8wW+i9Y2hDqpU3jbHJtDNWA2j81yBpO
MTgcWM8mYVgDUcxB//+zihxRGYx5q53bRUcDLtbo9vivzWH2mOPwJD+n7uTBqqdxMwdO33bPAgNU
/iqibPmZ5llN32CIY/PZpGPePXKg3APa8Kn2XQPh5P2ee8Tjg1EBT7Lt4n6wH/AzQXekHu3appNY
0eqN7UjNt1SdWzaZUravbSjkC9ognjxVVmn8oJ7STBR3iwqXU+4HrdjYC14+kBXMAzCdXbaXI+Zr
r8Sgyu+Cbq13WKgzlIWZFqym3ZYyYp+P/0Xl6D0gYwbEgL3XumAJnNnb92pHQkPDuH/wxlhfLInC
+ouZTOlz2mOWB8879IDe9I3VA6Go03FfwvF8Ri6DJjU1b84HBeiOig7Q0eh11sdQ39NATsbfaYJY
xnYc1T6jhgv45YhTFYzQxhrAstSOoVxoYfefEzoj1bd48PqPIdTzcFObFuCJ3pnF/ChxrEHOR6+d
4aMuo1TxwSLHn0NSrzQQNs6YW3B7lXtEgQ26SpXkgNqbGJslv7DivP6PSaLFVskiKoIucRd9kNxx
v4dZ1pV3opsbGg2FElTj0asl3qB2Ya2yRuSGR5tYE9duY1BfUIoREZImdANw622MrzpQjSlQEiRm
LkbmjHoYoPK+bDDZqY+Z5QkgemHbjfCNwAfv8pavPybRbKAHh9e1SuPUM+R87yJe4uDVsVx+LZxs
ah7wplfPa+rGop9U7E2cDmCKDQ+xhyCelIBFuu5LGDvjJ9LQEuBrnX9oYMEcgMFopxYf3O9WrszT
v8btfwyTeep5gExCmtW7h4pjkbe6XYPAgNeWhCZllkkZrI0ntOnOY3dbl+TTF4mH5ft5hNRVkgCH
HZSKUzQnjjcLxfuD9klpNt4vKLf9x1wDXlG7lKCdrMw/RWMV7cIMBOWdvbNcfas1AKLKlcnFT86y
Tl09EseuDxtYAs1k70E69Rc8IuNtZpTanaFuailL6ZPyAlUc4nB4Gde3sE79iJBjQMe11qunLC3A
9vRi4mbIyqjSgl5G8uv7V/9NJAPwhLyCSYZcRra8fm5k4UBd06vFNsJ6QnSpPOZqolz0Mp9/K4oA
IpLK9N6+XjLdqzldJB9MnRicSi8o59Vzk/SFXniIXp1BngKVAuxgf5+h79HzsZP2F+IAyIxZsdXU
AcHt9HNAcy7aTHOrxAuGT73z5t7MO+Vf5FBdDaw3ScG6sjhn2JoK4VjnRszGcSZh2bWZqWw0vVPo
k8FkeH/Sl2O7+nzYY3Av/hCUCSqu13nubac268g8171lbXkPhl9JptfaboakUW5Vt0meRBTLBOnQ
FGWn90e/WXLQ3ktDhdYljx/+stejm1ODsxTo0XNocYg7KCQwKuvhjE0jIANKyPlH0yuVe0LCb0yy
CzJUtxZSFQzW1bBWNRpu37n6GQSYF+SaG9cvGYHirywShfqS2Lr36f0PvQkZbdIfeD84EoLGpsB/
/aFTBD9O8ULt7MST/oJ6KWonQHT2zeQYv2CleABVgbfSwDT1vUnjTN7hj72xzp6DgYiFwi/391rp
QwxNSp/O0M51LMqv+dgZn7HTUDaA7ZVDmo/qMbNFdYEI3VZ3Fvnm1gKLzfrSRqJMSs1tda71rs35
j552Tqd2anwYT/OzXns0vAUVyzvErturmtHgR8DCYDybGP16pk3DGMqOu/jMYV1Kz0q5TSu1xUuZ
GHdTcK8dFE8WvyvwH59hy+jDcdTH5J+n+/pXrL7Z7OMmnAdVAwMbilertLkykY4ywGKG4/yNsrsZ
yFyI2hdeIe6Rz9+acVgOmseu44St52DKgZgUIzM+dqETVMBYgFbqinpYpNvjO8t7u7OwMaE3qZII
kQSvifwit3PVrtCIjBCOM1AvcEHqlbk40pe0Y4BUZvsrVNI5vmRh2d2jZN4eZWp2sK7goZKqYCpx
vdxGEk0ltCL7rMwh6GcBJGDaTF2M0K104k0kdetO/fjNEQEZsmWpG5GaXo/oAtL2SmqnZ6PI5TaD
z4zcqVpoT9KrbXDxun54/+54YzXJ7ykx8SIvbbblEv0r3TQ7LVSHbHDOlZZ5Z2MejHybK2moAgxu
qzuDvbGaBs8gokge7W46XNeD2YpqQV539HNq297jaKT2Z9AW80nv58pP1WJAWN9KY5TcQudO6nfz
nYRW8Mts4hq4ODcFnKEH0FHnc3lOSmE2OzUdVSLjdJblxtErsHrvT+vNOlL5ZsdyIeg2G3ita6+C
tSa0USu+dHGF0cL4CPU3PWPuFR0zcHX/OrMOBAYbERACHM3m5VnNbJ040E3S+myhkLaTFScTAagW
w2DD2Wplqr2mShR/0bLeeHr/S28nFkjWYlWwNCy5F1cbyOsVq7f0qT63Sas/qfZsPKZKngYJcK57
Nis3Lzpf6RK9cfPifYK01vVXRjk3uxeb9ZlOnHu0RJueal5zkKN94c+IRla+nlT3qrhvrKWHShIi
kLaN2oaxGhVhtDwvxIiaQA5ZKUAzWXmuEQL93AMj2gJB7u5snttnBhYr6Ah6J1wFMOSWOf/rUM5R
7NqKorVnJTSzT2CfwvqXrSJDzZa1C8p8iIeayUtoWfm3Jg+T+og6fBh51KXiks7Ov66wQQpkE73C
gKQaufo1YKs5WpE7nWs0y5F3WyALYvpF2Hbvvr0tyDlQeUldiZjR82GRrz+8bPMuqpGSPwtqCPlR
nxG5SHo1rPb6UFDZLUaq5JvREM62mm2lflZnwhnAkqU5TT7YDpl8ef/jb64sfhHwFA2OAJocN84+
EkU7MwKafpZjK1xkSLQmQ4eYFOkMEh5ftgjAYhyIqIjbfUHm7T6//wNu9zwXJbcWbUyH0GMdQ0+5
OwmaZ+PZBIn2MrpGVwTwkzL7MFexbu5iSKPDd6t1jbvFhCXx/Ct859FDhgElHTK1P90843o1uLBa
i3xBPAK7ruZz5rAEzhkgK1gDX4GVVBVBPpQi/TF2aLJvhZhLCClwCLzPWlK7nbeR2PUB2ODTHO3O
jb7eLCwJpiFE7SY25fzGNbd/XIYw+3B4FIh8mw3qIAqJox9HwMMPbqkMj0h1IctEaX4UtradQwq8
mT9XTlUelTZqO7/lzpjvHd/VlmG22DIESNwYBA14m1xPWzgXngIPEDIahbzJHyhhN4co66Bo1LYz
nPvJmi6WBndxJ/sJCab3N8ztvHBFqdafLJ5wHE2s6/Ebuqsa86I/VK4h9znLYPMYIBL2qy8csdeR
08l23pSlae5n2lBItDYSddp4bTgGmiHvakCZq33EhDhkJwgi8BzqHOvrH1RgkhhGSoKfJqSLA5pk
1eRH4OnvPQ+rPIiJxxqITgnSNdwiN49u1noTeuzSeXAyBQYPzA9cQnsrRRw8KwCbbfu8KO2ggF2Z
+9Nsh3FQjY2T/9t9+f8/Y+ldUHF4g9uM9+5cGaXiPqQWsG4/V/jRPtrxTY/YNvYRd4a73W58Nb0L
tEpoMQLhu55dL8O3Ihxt96EzddSi00krj6YSQo4sozSosnjcOIpmIyyNOfWdl+qtsTFUp79JMQdN
muXp/Ouhirsql2OfudgkU9U+FpSu6EOFg36M0looB6R7hOdH8VR8XmBe9zAyq7txmWlwBnBGaSMQ
1K3bxibM2n4iIX1Qmtw6maIvNtxY1m5WtCaop0k5NFF8Lxx445uRo0JqjT4nT4O9Ol4aF76Vqq33
QDqeVJsMnjzC752cNrYZJ2fRQIIA32I9GfWg6XcO91tfTLYLEgutCyqTq8GhAaPLRbHpgWMqt07v
ZYcpCY2LrWqvTRH1Wyro7u7OhXJzrtDcATdJOLI0zlnt61UG9SbGGensi5oKA1n+xGzcn4Yaas+l
ZSIHC13Ky/1Y63v7uVDTSXwda0mHkj5M/DF3M+szvMQs+zTPPe44mSUm6FLT6BTiFeWmsJZQ62at
CzxVLv5OiyXL+19w+wGo5CxRv4cw6iKwcP0BYzRneDdF9qXDnRcRFqk1DnYRMNvVwEmMXD63uaG2
tGzCkVYQcgctbI+mM/ASef+XrDcPSSQ2LmQhbB9CHWf5pX8dmNIb4cdQBb9MkFHgbnvKjIgVesfo
a6OCP+xl5QzNAR9cNf+ux9KD1vD+L/jTNv77VacehkQsvUXyIJUMfrWaqC8VkIMr9cEDzi42nRpL
cZgTcGx+0lWOsgnFnJ4TjIHFkaqm9gWzCC4RfzIaYb0MJRwBI0g9+l0f6pADgpRrUTpz0KgVTqc+
AikjPrJhpRePwPvtEcIJAz1LEUX2NtOAmOKMqUbGUx4Os7Ufx378akmtG49O2Kkq5iB11++FlZf9
VpgRXsitrorHhgA42pkmLN2gzTwcnVxjzpraL8JeVyvaV7m7gUpStD7RNaLMRt4xeR4OKc+SfKyV
Pu22NN0oVuNA3+oNC8aGOQyZ9pSpYjzWApXiR81o9HqLVIBhbrDH6pxvyTDPz2oErguhZZQDD++v
x/pEo92AtAiPI+ECtcq16hqcMSfCSz16ENCntZ2l99WjqAzlQwOZZmPleCrhynu3ZrhKaoAfc5KX
LQjOnYaos2zUvzYiDghD3ljSe3CxrAlKJW2OTVHyjcU02k8ptJl/7C8wIuEQef1yPREGrEVhCy8x
lFRPvIeusNxN6FDU6HBA2BCPQVF9f1JvYiAGsxwyb4+PQzd73dlPR5pHTS2jC6iwWUMQOwbrFdFq
NfyZxt9ExUot3U2VTO3CkXLgWjvtpKab2Iqi83KKszsn/3bC+UXggGiyLnPgrI4djlk0h8UgLoVb
Wz8nBA6+kMDSiG4WfCeOCfeK70uYeX3OGZBrD79jWmpIql2vMLHQGCNWKS6lZbRnnWF3NPzikz2M
1p1X6WYomAsglRdry6Uqur5SuqgPyUKwtK9B/H3o9Hj8gA5UDI8Ot6D3V/Z2KMq5S2tzMZxcTLmv
v6rGtBw5Uc14gAtYbicv0ZLA8Grvwj02KXcGuzmbi8ImtU7SH5V3b72LVB2F1ILuxllAWN2isgck
XiuHE1qUMwoQifap6617Fe31Y4XoJKU4+gakwTTj1tFyjzZHB6DJPmdejNFQ21Tetm9DdKxxA2tT
X5GoqQ6K3vm1GY3fvGJyPr4/x8scXu0cQqo/dnJUWgCC2KsEZhzqTlZ11l3UCH3wTdYYXvYgqimf
frw/kL7EpuuRXJ5k9/9rgtZqNSuR2lWKHAPpENqNQTMbSLMMkRFuZB4aH6cS6yO/mjQZkcTBcwzE
gBHEjsWiBu43cWYrz1pny/qS671GbpF1A3wls4QI7yYWPXpIk7b30pKvF74BoOUlFJ7RO3fi4JvD
zYwhoIQeKUU/eEOr79DquqM0K5oL1ZH21DVo19RprJ1CuC//dZjxbN+fuDfG4/leAOncpTRRV5eJ
1jdardlRc+n6uQwyM8x/8BbrEzTa/GMuS/vOI3Vz6qhE6yBYARfAnCHwvT51KAFZPeFoe3Hnajo1
sY3b02in8w8yv+75/W+7OXTLWDyIIPq4veicXo8FDsZL3MZtL2pV6xctGZUdlrnhGXtDfdd01vif
Ho3TnQW8GXRRtV0AtBC/cGtfa2suRlUDTGP1Ipx5DjBbwVxcH9K91knwdUB8nKBPy/SOUe/NQVtG
JS5FG4rSEs3p60/FC02H196qF6nNIAoVK56+gTKMju/P6M3qgZwi6mO3LDqlPEHXw0h6ZKahWNrF
+WP2pRdmfubSs5/0wdH+dWcy1rIhqfDzVdTwrscyVSLoGALuZYzN4sQZQPR/YYBa8R9bJLuQL//+
cUvNUAcuCF5yHT9JNaYOlvTwv6fGU312L8R4HKsixNjFcG+frN0oqTlRByaCRo3PgZm2hudNblGl
zmSlH+ZQYKeW1JSHN6OXdLR7F3uVuaoMD0koq34ppZ1+BQCERgGCj1iAlR4alArVRjXQxdh+MkAq
ySDHWuYR059s8KmzOcr3nkov9hZhKbNfzZizFafayfrvhKYoR+2yTsJD7rMuf8E80f2EDg5RMBYk
4P+hnMfyFVCsMt/TdlzrmPHlcBTZFhD2SLpvUpewjkbwDEK74PShNh5ZUu3OQ2CTrk04C0YuNi+D
Zz5SaxNwP4QwPyaGRGohMclu6JCiyH2qMVbSj2mMmVygJZYz+nmeNphlNpSvA7fCCealHPI8KrY1
XfThIc/6EYEBtKHwO/KtWC+7TyUOc+M3Yn0t3oRNOyp3brsl9r16lZZWNlKE0GAcCnjr246boBlS
SUwxpVH12UzsCrchfFgOFfRBFgDhqvoQOkv1t+ahnnf/uqMJWGl24gTOb7C95fL/KzQHcOfi4SHD
C69bCb5W73AB6he4Amk4KJL3R7v9WFJBYiowGnSQ6ABej1ZpzgIwKvWLRBgHB68s2jomHoaeksQH
y03LI+JAKGJk6T3bgnWbY6nfYpFhUrih3bGUGK6Htjv0Zrpo1i92K5IzrMP4qGcR8gsJovl+VA3Y
s8hWv2ADiH7z5LY+LfXmXnHg5i2lpmEu/5ikQ+gm6de/osCGz+yS3nxAOU99bLoseQpjC8GOtJwC
HSSkdmfGb94abqnFRohOHR4CYK6uB+y90unLqUWRKU/n31WdfBsWahJiV2GAwI8ZJHPyj/L03Mlg
IDBCwRUZjDztrOsx49bF/bIJk8tQKvFZdKP9E5GC77Hn3SMM3kwnI1ERRJ+eJw0Wymo/TUZoqvWg
ppcZXQO42looq41RDJPN6RXddwxu2+LOjN48cIwJpgvxWbg2hAyrd7STfYOPa5heEHsp/o+zM2tu
G2fW8C9iFfflVqIk24otO3HWG1a24b6D668/D3xuIkollr+pmrnJVCCAQKPR/S73c9gp4JqGcgZ9
qoQr6cnVsTgwBsUwC9DLYiX7CIflKLHTxxFJtw3qqNpPAznHX0YR9+nKZXptLMItFUyq2Xy7xVqW
jJ6HppZyNitCKhRxP3DV7j7RlGRFePvaZzO52siCIAlfTAu9FTraQZ4RdCq57Tv1MR7QZLawbSwR
tNPEGmnt8hgQbYg4jEmugLvV+ZZELSJ0ALKkj4iAJF+sOHG/YKHQBgCAE8Hpxz1sE04Vb/XbAe8y
7LBbOILgACkga7hrnQ88qVmWIUzKF/T66CeaN+auz1opMZm4Yl9Nk4NKjafF2zwxUbVDwPGLDq1v
5dvKb3d2ychfQaJkyroIBdZF8Osyy+pxwmPBO3V8xgHx0YrqP2k49up9gyjqBiGX2cCBEmgi9a21
KvbF96aUK9synBoUFmCMnS/C7IyegqjwdDJFVqIwCTZMoKaCcadFpU9FZaDJeitw/ZXFv/jqpISU
Cih/UiaEir4oxQqBhW6D9M7JSePatTdFraSfDKMGubStm6ove1CSESAU4UzaR02CT49oeObZ1kaZ
T9tOgZv8AT2PNGaPz7ZnbXhHO8ODk1vZ9MFB09qEzud0v1Z+tzzWZ58LEWRqRSRnsgpOael8vQan
ovbd191TDC3CL6epoxccQZfH/NCAkItF6tZBBekYeZryKU5L74CSbiW2AygQdYucX/QqAhGu7KKl
/YsGvITWmmTqkjZKaM3575ot4QWl0vdYf8O53aD5lEVbVOJsaReNKSm4l+Yz2RniQBscCuq9qGyz
9ce2cROMPatqfMEtTv7CWPeSkzYmirYSMS92OrgUAjOvVfJ0hMllBvJPPhOXnVmqIkmf1Gms3G1k
6LzgOyt5ylvYcX6ZDK2JdFDnwlFFi7c92BHu6itXxMW+gxTLFUh1Cn4CK7X4Ea5VDnWSNeLJzuk+
dpEe/7KSWkWzxyu01wlRGR/Vy/nr7W1zOXUey5Q34FNTHbtoUQura/DRtcVT2bQdYrlBf29PyShF
LVN0BPRtaeWJr0yV+1LZzpqZwpXRQQ0A2wCBRHKjLyJsGVDq61SvewpRvPuMgoPa7XkCD5if8voO
f/ZlJJ4p2lbhduizEa/FmnLoy+0luAg05LKgYB1OveRALksVJZ13kxtAPKHXE+xdJao3bOPpj9tq
wRZ1xeb7u8eTkD0oPrbjgsFaHIjG6eYMN4fk1CK+GG7GqTHjrVek1bOGvNJfO5iq9HB7yKWIOYcQ
0KsNcRXJBtLIZf4xuUlJi6wrTiFprotmbzCFyoakUjEwrewCOIK2ETUcuwoB1l0+Kna3J/VtKtz3
QMp9sfRQ7z8YaF3EMEXMOlLHlUBxkUrACKFPimw9fUtgunKv/HMIpxJJBr0e4pOOlhcyhe2Ek0zR
dMGXNBinen97RS53HngVVpmLhf1HOfN8NIZPrHGoq5PnFBP0OQVdMy+2vob4qn6qhfudujQ09ai3
H1AnVNWVw/5GrD2L1iTyYCDocUkkNoWB8/GbJG8AhwzRqYS4ckqxzTS2Noyr+Hm0gzp4jEZz6r5E
sOkLH0HlpHqK+tTEkZ7g/r1t0im4c2BsfCGgoUmJ1K8XgvvkObbPsLfEAHPCcQA1oCpBBWtM4Aph
NquPBzfVy2fmXpCFgsDWNq2KMOBTwT5/pGyQvOReo2i4NsfFi8BH2DvUID4b3xkRIfbbOi2KXVAa
GWJvldFCBcgqDWPMNlA+IcyoJy94g4hfXo9W8Svg1HzGegC99g+zZs3EkTrVX9HMC76AEPSMB1vq
R+6czAmyv2HXtdUx1abK+IzalJi2npE1ho9aVhj4LcQhZH8EjuB7lPJ4+CgQpav9RPlhfEgGYPzH
GsjFd2oNVby1sMpt7xXoTcZ9n0DVPrGFSm0/9rOBCRWqk9DclLB1PmaDWkXK+3cXz1UsWMH+II1x
kRarwPiRsIlPlhDDw9SU46sOLPlDgGMBp89s679KWlsT1Rktxi03ypx3X2ko6FDw5AnHL1CXxjBq
qnacbrIYii/dx0bJotcoyoXfOGoWbFEmbLexoppPZlwFe8oq6koadXm+OMX0kKAks4u8Zbkya5yZ
npUePAVWFDf7pPRmfeO5g5VtdTedG0TJm9k2vyVuVz928Hsz30MmM11Zhjf+yvk548FFjOV3EPrA
gJyfs8yyEUr09PgUF/OM/3xgxuontzHaD8PQty5c4Tz/wL3sfCvgtDwURZl9AzAeuh9nLn/7a5ZU
VfKqBXlpf7cyemDHJGsVa62PI8PN4mfyWJPla7JOaqGLcNSiK8X7gsaqBlzsYdKToNlGOVfTRolQ
tt5wbZW/b0fAyw4k8tC0+Wm/UciRsKfzpYlzwFYeosinvgWZulPUoXiN3bZodmWfS/nQyIItifZd
Gyef58gz8q1eKMPjoCU1SH7FCFNr5Wp8u/DP1kGmiayB1Fmgdbas9VhzgbnSkGvPTdlk3lMVRJ14
nnjE6x9wM2sHHwUnD3HJwvSil8kaLeXRSasJnJxa9tFGb5IoewVIXQ5bVfR03nSk99Jd30xF+gWs
wlAdsPUbvNex6qZwV9Ixemq0SR0/Tt2cj/sqMEJ15eGqy8x7MSmpaWUgE8eZpJx0vtBG3aVuV5jG
M5zP+V6dwvm325WF8cnRg/BgiNpLvqJTyLn0oiH2HrzcarN7U3Tiq2HXiJpGoLM/2GZmml+bLKo/
OAPligMo2075oBVpn3/2LKyuPuZOryvbpnDyr1mgx2uk9zf21dlEXF4qBgeK0hA3pLp4YkQ2dplO
nnUntXVaxPJxZB99W0Xm9mM/tE68yVGWjO5Q2R3gnWYdBjvZFHyaQzM0dmmQpPzfoy2q98Yafgu1
fFDl9GRk7/V8fWP0nLoCL64TzsyOdqdERvg0x3X5EACP2qZFln+vA5QgN6zP+DoP7jvF+GB9y7oE
BVHeEBQKlkGmD5KSRoU3nswOnPkG4Iz5J7eb2NoOCJB+UkU0rEz5skSA1q8sloHNQPfgQiXEiDzS
RlBeJzWPjV/q0D9MeGzuJYxkk/Asx7/eTYN6qzlB+dzy0H2kdJLtV0LIxZtF/gqbCiGlQvo33mLl
x1GvDcGj5JTqMzI5XV2bwleKUQq4e4hao4usjfdqT429tKa+OBpIymLUhpmDgeQ9wVn7OiqzkTxa
tuhNXEdQffU1L0uQBAIFM2ysSVtjsFwGPn416RcsS17MBMBF7qW1AQRi2Lyntq3gPmR6/4v7I593
ZafPT4GYf+MbjvS/2jfOTmml8Cb86xcFl5Y181F59M9PFMwWFGXIulELA495vnXN2EQjIZULWJnO
PkrcP2Yp9FcVVtRTmrWVt5J3XtTSAWq/tUgM+ohoUC2uwzl21FEX7nQinMP7jtr5uUJR+ODGevgp
6mZrM48e58PpGuvb7c1yZa9QyZGmlVA8uYoXQ1Oybyhj9/ZpbnvxpQ/SNqZpghj2LkC84tlos//i
0uu+3B71ygKjOwVYH6oLqdDyhQkjYfSq1nJOGAvn/UaJo3TfO/b8PRdt8tjV8X+3x7t4xVA+IKMH
8OrIFuNS46h1+qYd4LefZmRe7/JaH1870XRIgBZrSMuLFGsx1OLxPNtpo7hlYp3sIgco7EYNMB3V
KoUf1dGAzY4TH1Ivz3ajMSanxLDWKESXyRV8Ggr31O1RyEAGZVGyQAUQue3AU0+jWbvpvZlXVXvX
BM2c0iismzu3wE57h5Bm/rsQA0pNCg/x+T4TtfnU0zn6Zcx98lIDIey2sEnifZFG01r35HLf4VAA
+JgQBeXcWNaflF6rRpJQ/VQpKOu66tj5qt0Mr0Mwjd2jjgrbIQhxTnwvmgrgIbgRiYOVQh7LHgrt
gLFJyNBP0LjQ5XadCp9r03kpqbTeUWgI729vvDdhkPNQAkKPUqKMbBSylumc18ajWVW9c0KX1dYO
KWkFYixpZmubSg0z5yESquhYAHu817rBnvYibD2FGzkWYAeMulC2SQz1+5By1554RY3DB2PuFDCI
k6n+rfTYnQ6OKMRdp6lTsA2dsk43tTs6JQqwupr4pW5k3m7mMW0dOqEBm8QXpJd6lKabIvFdINGR
B2hW+K2O9d2L1VnmIYCGEX0rVGX4REGwKX5MWqt/QT1eITLQx3E3fVwN95Hop+ChoXv+LR/q4gUp
8y74MPBMxksA9mM4bYpBWH9vr+rlcZZ0QCIIRG3aj8tnlIVhd1c2mnMS9MsiP8itQNkVwBWlqhD+
EGuV/8v4zHigXvGXojgENO78PhChoaDGrFon3KbAzRilSfaX0ppAittSD07ttPNBm+IO2wcbb6ed
0ROu7ytcRu+i2NHFj6HMSUGSckY0WvZ+/Q6cKzYhHhjjPUbBGmW9Nidvu71QS+lW9roUA9UlwF/m
I0uNiLxqihF9MnFC6cnhh+Z65OszJiwOFVPrNTQlgT8bFf2/PO3SXUr7yn1GkKTA7rGIDG0XTw0e
MhXFgq2idmWfbtRMd7qfijT4bXW3yD6x4uG81l6+DKO0lilS0+pFSwiNsPMlD9O4s2vACieOxAxx
qow2auEYD21ZVpvGUzy/GOsfXq+me+6Qd7daWTY2F1pK4BXIreX99U/VCzyZW6RDJ04TN+eL5gXR
D1j5zk7q5hzmqWu+NG0PxOz217qyzaSDNLJB1OZlM/R8VEVkytw7Tnlqx6EMfEhIge9UrnFXYRri
j3hqiXvCY36XhyWw1NuDX17JPCFoCXA5SibocvDSLK3YtbLmlBeZfqfWYxlvVRfXzYQy5DfM2dKf
twe8cgMA1eKSAhADBme5NWFClXY+Jf2prI2298egHLX7vMtDP66iYRv1VchTIU8/3x72yiJT95Cs
POSyMEyUP+ufTyvSep7dqBtO+J0a2Td+AEwExwGy7Q9hW7V/Gim5/VjMmOp+coJJrMSuq+MDppJG
8zQ4lmkuoL6CNKzsTq6io7PUxPDIOgMbv8PkNYg4TYY9qdgotW58KBULr7Pb87+27BKiwhemlcnt
ez5/A6J2lWkpmsh6qtUbUySxuzfdPngxCr3fIBOB3ew4KvFKYePK/pJJJlUEghFCYYu8iEaX16NR
xrznerjXh9gONxHeOb/0ICaaDoG3lmJcCX6oLQApkCgGWE5L0a7CTo2a3TucRteJx4diNIr/iPEI
UKeOnbbHDljsn1S2EA+Q2IPfQ+P0it/UYx9sdYwKzKMx6KlyUPAMAjMcQsmmPuZg0YZ0VhcehOkm
n5u8j+2Vb/SWFZxnDVIngkIQlXApX7CIBIOe6GU54UWWaPHwouPdbPhVm4X08o0AP/MwTZ6jkPL0
dsYTKNopmDC0/oyvVHNsoyguaYbiPb0pR1VJffSl1HozefSEt7FbV95dVeVlu6E8WxmYI5V6+q1C
8HHYltno/Ielk/YVaxzOH34CNCQR/CzTzTCHkOBub8bLTQGuHW1VCe+XmKXFQ2vMHK0yHEWc2KrJ
XcOl9Dnk9fmYJ3rscyr6lXTsyiOTdgZIRpQmwStwpZ/vfqHBKfTUpkf2rE6zeTPrlA83otRE0G6j
Lh6OHB1k+q2wwJpXLyx4KBbk+696qXXxi2bP9q/3LoFExxH+qPUhXrRMEBXkqpKxNeeT7kWaga6s
GYHh82Kpb9ft00QFmHx7xMsIwIjUoWn/chwJgedr0IyVh5XNMJ+EiZztYGb6Qzgqr4FbEY9KvDJ+
FwSew+1BL780dRFkhikkUt4kAT8fFAPD3G2EUE+lXk5+UaTSw6uJvrmZejeMTvN6eziLv+78AJ0P
t4g2A/1INGAH9dSj2Ixfiyd+GJH1LU8m/fPtkS4TFYBDEHAoFFC1QPPjfGKpa45a1lTqqcqndu/0
Q+DsKTVZ2S8k/Uh/U70daWIZZguQc07ddIvzNFYbm9s/48qEeUazsykgQNxYvqg77BOdKQqsk6NN
zbyhNa8D+wvVXQtidOUUXfmWMvEmkoPEI8LK3/LPFWpGbl0WQ8lrpM/mAwiKydyYVgaDqmnte544
uba/PbtrI3JfQveWfRty/vMRsUIyYbaNOLvWSvExcdLo4I3miDpf3oX+jI7QSnJyZTllJYqEiJIB
OegiTjRhi0khZrunop/HeWfmVu8+q5npTRsgbIG58iyVcW6xXSGmkAnxIqbRumwEA1HVvb7xtFMZ
E2ByxfCSA+jvRl8pel8mHxI8SDODvEM+aBanUImqGYxQqp8GUXZbrTXp+2TWsM8h82Eioaj3aLwl
COkJysbv/oScEN5PsFPAby01XPrQMMaaSuwpzWrMrfo4uDcCgCZQgTu/QKFjTXNJzmW5phqpmlQ1
hGesLj5hXFNLBHWtw4orTFy6EgQgvRZPYrxLP2hB4m09eGUvAjWeRyWovW3cdLhNofayJoRxJeCi
MAUxR2JZEIOQIeSf88Kbui6MZNBO3MDZp7nR0j8wnrM7k7A74AWam7OvKbqrrJzTa5uYYrTDvUry
c1FW7IZqitW61k40eY2DN7h9vFFkBMIl0vl1+/NeHcuCxoXcEmXZ5ROZepOZlvz5ySrr/keNBSRS
Dhb4515D++R/GEvCJnjaSvrjImsolQSzw5F5VUY+/ukD+Nvoleq9+bPsEBlbOTPXvh6CEWiYUMcB
FbDYR1pienND4fSEALd3Z05GtDOTot17rTp/p7c/b+pmjj+/f4oAQoD/vG3hZZ2qrMyu65pZO8E/
JO0IU/Uh1+ss39JnoWH6PwwmmxYA9KmPLvenaN0KzUBLP5UpSihHFR75znAV6Aexklkry3kllFOI
AQ5n88gkAi2WsxzcbhiwkT3hLJx4fgrXSuVd7ek/6npQ/K6P+zXT+GtfkPSSEED6IaWJz8/fHCHm
USqZcXIUt/ZjpzTw73LcxNcSmrhaYzh7trS2EoCunAhQYxSOuCDpJCz7X5PTdJg9m8SfuNK/c21n
2k9KJ+0dl5xpvtz+hFdWFS4QlzGKOy7IBvlj/gkx6LX23jzZlFPjJrsfiv5v1SI7ikqjo7I/U2NN
6fTKmjIgyjLySJDALj6j4+KcF1PCOtlGpXa/+7b3hjtKjlZ3YE8HVLt16BY+wkfhvCJjd21ocg8H
ThJ4flb2fK5YbCYdbqDGSXGU6hmwVp4eHAPBmwMYtfQHD6Kh2M5I5v8PeY8tGavQYzmVcBDOB7bD
VBQRMfw0K3bqNyiA4KMaz8HjHLr1Se2ysvFvf9Zre0hq+CAfyMsA4Mb5iCGCEqrRGvqJKrHyHBtO
gP8m5qPpPrXnPF1Z2CuvI9uRR1KCMwBmLPteo1bBgDLV/HluePy5kZfbvpMLqgTYojyQoMX7HvOV
zSByhPMNJ4yfokoJHyifaB9vz/wSGycpkaCN+Jf/wD04n7prZGHaali9xqHNty57YZiIWI/xx7KZ
xyO3irhvk6l67CZ7CBDjHnvfrsbmDzBJStRJhk62i3TIitDeZQZFSZk6Bs8mUjVC2PnP0vAP7hxL
NM8B1A+EsIOKtAJs1gcAP5R/UWD/lEr70XiC97py773FxvOUhs3H41UyfDh1Sz0KQGtphIO2YNNX
fzVlAnAfWdaHuoicQ6Sl+ceiKfqd0GNzY3chtoxW0q8EmsvD5+ooANBiknxOHnTn86cSDhWrcMdn
Epqk244xkLeRasiL0OwEITE9x66+RuFk5Y66DHDsR2qxoJfoaEE2OB+3qETWJ141PE+B0f+dXU/c
QwFqlc+g9bmCLTN0wnffVABKKVaRlEvPj2WB0pzyJsQmyT3loXaImlTXsW3GfdQycvdjPtfBz9tb
/vKwy2ckAi3IDnAHvJ3Of2J4NMcDmu+qc+KdXP7t+96iHGoHXwe4kZ9uD3V5ulA0Ac9D/oRJITft
4ko085DLtkibJ6vL53v86Yv7rkYffecNefBgZqhj9VGn7iKRYpxYD6H+2TJEhKK7pcXfImMqf8ep
VoqVHX7xDoJgAdQU8Tq+MzFocavoTVALEC7NU97p9d/RU0eoTbQu1rRIL3aT1N/hHYmsC9TrCx60
8OLC1IJueoLE4Q4Hs8CT0zYFT3Qkfou/2Pra+9srvjbiYsGDxBYoD4zTUwcxo92i7ZTdBaFoP8TA
Xw5xrB9uj7fcTJxP2fCRvGSuLOoN5+eltlsFDlOcP1aFmd5zLRuPpRGcNPRI1lo1y5D4NpTLqxXv
Wkp5y2ZJVucTxjh5/hg7AS0tM8cfyA2y8huYWaiXrrB/amVZTNtUC42VM7MMR3JsOiUW7ADetZS0
zqfZtdaoD52bPY4jLag4q21Yf7m7Ce0OD1joosbfQuTu99uLu/yYb6PK8McmRTJ/GYzSoja9Soky
1Hhm9aiX7lfNbCNwNfOHIa/SlcN6dY70DelX8xqg7Xk+RxwfcBq0RI5Y0wAFLqQ5pG8mwIDBrtLC
ZttWofkAUdjoVrKPy4F58fByJCXATQ6q+fnAdRRkcWqO+WMSRNNDmJSfu66eW1rGgXYXp2N8gqI9
3r13bR0q9uTMeCeyd73FF817tQqsIiweQ8yK802ZGV67z2JzHPzCCgyICENbrlwu1yYqSYdURcgr
gcaeT7Svw0BP1Lh4xBoOe+Os9e5UAwRwCAr8GQmIbEsffG3QyxOKRQ+ISpD9HBpanOeDhlE/0V6v
iscahaRdH8+aiRJiNz8mDXS2dwZWqehCjZEKE88RcBeLbKqtY7xwQ8vbhVoxGLKHGySbLFfH91b0
GciDoQVT1aCph7LF+axqQwuyPm+9XRRwmwSTaX6EFt1vJN74JFxRvk+anvYh48mSEj0lUqPlUcQG
TlOGyvF2SVk5+7ZgZ2LiSKfWGMYtdbSV4ZYf7W04+exgZhJGvtidGl0sN1J0b5e5Vf0jVkS9q4Qd
H6IsqVey8eVd+DYU+qkuwCzKC8sekIbKEibdJsiNvLT8MtTRGdNFvpLkLIO33BAAJammgFBB9Ej+
in+SDqsekIFDlhtvKqygQrO0d2YEukPXinxvK7w0Sm/AQHjE+/32Qb+cHyNTDgOEy+OY/Xk+MsSJ
XA/sHpGaxPD2tjZ00AnCNTWjtVEWG19HnKurO+HtiGMaQgOavY9sQA+357K8EN5WkdWTrrP00N80
EP5ZRaRojKowGm9HlVryPgZzG5bRtHct0e1igerB7fGuzYpyFMIcGIBQhV9sQ5K6ujFB7+/a2Un2
8Qw5Sh+yNemGa7OS5Og3iUgg4ItR1ECtGpGH7q6ZXfsupRoXbRq9cHZzaUw7264h3b5zXtgtIGgi
c1IJvF92iVRnDrpRaOl+7t3yUdhT/YiTcOLfHuXiEAMIBpeD8gehii0v//yfrxXiGy+MFFxuPev1
VrW5Q8emSHbuVBcrQ12AsyX4mHDLbQZjllfbYv8pdqUoGAWm+zask88ZKMWD5XU45+RoZfwwkf15
Jv7HO6N18T4SpRWchN3af8O87QBGUhY2V/bq8rKTv4ickG4ra0x/eTH7as5APgR4FiJxl9/nRls8
jFVU+GjS0t62Z+1hov+4EsyuLfm/g8qt9s+Sp/g7NBVs6D2V9mYvtCbwAwSptn0Cffj9X5citMQZ
kEmQvJwPZSGpNGMfmu7NqIzJCeFgQREWU3HXu0lR/Q+jAdh5g6NBV1zWwbog7TA6y0AhtTEiwY3O
UdmST7X2HpWOeq1Ec3EkJZad9Eh2zYG0L5/fPeinSeRFuq/RY3hSecVs1RnWUJJH5T5PnGFls1z7
bpiRMDNKQlyxMhD9891CKwl6U+cWmMxap3Q6jDsjdgq/DsnKbn+3i5uICheSGvwjn/hAV8+H0iNT
DwuvD3YmasPuZ2S5zPzOSqOyucdW1DG2uKIGqJeROoJB7GtEIFeiz5XJ2iZYEa5cqQaxpJyqmkAg
POmUnR4M1p+gsfGUGnOjesYIpixXIsOVL2kjBkt5GLYhQA/jfLpqOA/cSyqZRFqONkoXMeg/4VQR
MEEq5B4PqWau3nvbo1XFEw3kLYeDtH7xlEBRWVD4brP9hJXYFpk64VeD3u1nZNWf2bOdL8Im2s5p
teaZuPy6vEb//5TwIKX3uGyTi8AGtDob3TEHZzIfJMAFFRGjfUKyvp98KDithyZQ3hyTNKKgc3tv
Lb+sfAtL3V1pqIt8zNKQQ7ocOAGspaOau26DVaNX/wZgZez6TlvTq5T79N8i3dtYVAghjPPwhgN1
/mHj2GvTHM1kFH17Pdo1fW7ibBpMNf4NsS58r06T5KNrh8O9QCTD+UDK4IWH2xNeBnl+BBgLGgkE
QOqnyzzViBRkur0E0XDVKe8CTw9fvGRyPyZV673MoyL2iNCv+QkttzQjwUCiOio3l0uZ8nzmgl8z
o8k5HqNaHZu/bZl6mbr30G4VOyXRZvGzIIxEz7enujaq/PN/QpSbIgxAF2k4Dk0yp180nFYtf5go
DXw1bcgqW57Vw+vtMS/3E51OQBZvMvLA9RbfWFVKq9fbbDoWSju7u8KI+94Hpp1qGzduhzVwx5Up
Qu4i23vDPPPaP59iX6FCgB3TdAQObh96S4SfU5N7GxX4CIeqKYnXUqTL/QNIEqMeijp4koNGPR9R
QSG1diPsC7SZSLGxNIHHSt0K7V4NVcW+67kOnoRueytNs4sWBHuIhAx/oDfLMRof5wOD52isIJ6G
owg15bPbBB3WlXnsaH4zF8+6Wzt3Wg887DloAzvZI2WpfQ4Uy8nuEzMUa+yYy6glhaakSjmMKhZj
8UbxUMEoiz4aj3XShd/BaYcPaan+7VBD+sShck50ZJKPXFf1SsC6DCIyZaQhy2ECGbJ0LJmTLm9r
pR6OwViMez02Qj9EDeZLZQntQxFFycvQU/Uyg7k9IdKeNyvjX504nQ6aDRK06S0uiqDvtcZy+AzU
tXogC7bXUNbvsdUM+8aet1hbZF9qo87+2lNbfrl9uq5sPnhr6NuQoQP8W8qnRpTyumBk8lk0KzvA
celj4426s+mmXviDJVo4CWqz8rS/OiqkL9nfg2G7zNRHOgH0k/BZiMoo3k2mMx0dwBK+rqZVg2i0
KA7EzDU48kVPhw1PL1H23dAWory0OGmppkaWgNRxdAPwBJM3qr5VJzHSvnbkPefBiP1AOeL2l1on
RWZ+Gqj4w/+w4NKjBg851l1ffG36LkRN+vJHJQr6nwgu/4giNcK5s8mVj0EU1x+FEnn724PK1PH8
nmTiCFTJd4hEBS4GVadYzJpwRy78xj4oUBkqRFej4M/tYa59VtJK5Edpo7K8i/VFMFQ2xfBB0XCy
J3o5U7pxVUWttogaO+HWaFPtNEF3rN6ZOssPSznRlfGMbsbyCJsTHu5pnLOLnara4/oaPA9181q0
ebGyc68dVsZBQoRMHZyDXOl/bkCeiGqnt/14lOiu17aeps96mbp3Spjpw95xpu4U6o3H2wsQ6krA
vnITctfDkZAWGpCoF18xmKHbULOdjjrt4g0HaDjqfVI2D8asaWtU5ytRkeosAcGgYAqqa3HVI8jg
ziEeOket6XXeIJXhR6bQ73lid4c+zv+gXm78Z4/Jq2kk1e93b6S3IjhNT2A5aAKdr7LNI37uNWc+
4pEyBXtyyq5QNzGeWeF2nDov+lD0caf6zhDPaw4lV74w4qEAABCUltDdxa3YGUmbuOnIdQyCTsEr
OIjmD+Y8xUdXuNQWmgQOrCoUYN5J3BdrOggXlEL2MmERDhSvaghXy4Xv8FIeskbhK3sunshq4VmK
HxpW3z4WejwX20GZsGBFl0d3im04O6F6X8xaUvkUIGwdRbQEQ2VTdsZ/qLgC4G8WZ6Xf6YOj9itX
15W4AgWTPiI0YiBNywxirl0P8rU+HpETnL65ZmBuHbVO1rQDr+Rk0kqDNJBzRx642A49uHELXf/p
SGkhwSttxhDbNDqv2wR2nhSH0erWJAuubH+X9ho5GVBYCgGLbESkYZUk+jQfkQrT4Yg0yHfNiaM+
IcxbnoTQwgKkhmPU92lkDz/jRgXjdPsQXDnugKWxTXrzKKVqfH4IzByPImElKj+hb/etmnbxawA/
od5EVp9l76wayW1H5CTvlYIpvKbOR0smT7iNmqvHzC6nx8rooLBOsJi0+yLMc2cljF65KXivkfX+
/2hLWDOAkTgL4kI9ukY4HBKA3R9jMB5fVKNT7xCe7aHPptPK6+XaN3VgFBK4eT3xqjifIjfmWGp5
pB4T8DzbtvHMh7aaoo1W6flutLH+HnUFljt+0qfAqMOVS/janCE0SlzuW/F6MXw0OMiYBhqWoJPh
/M672flAZyh6QD9IK7dk2FHp25PEAd3eR9dOD6nG/0tYXxZ6XUWPwrTptaNdGUMQb8pizrqnhpu6
3UtHeNRMdawyg/9uD3stjqJaw+1BYOCmXBza0VCLWFc4mJGSGr6GW8cnd1IxUcbkxQeSkeyake6i
kY3ZCm7oWp5H603quoCABlq12MuWSrcDxbr52FO+iredPDotdQForK+Zl3bJJulhyXwXXT5IU4/S
2WI2qWub3Ai0d4Oj5RmmESidgEiJwNOcbzuzMDlAfTUfo6KB2pOCkK4DxLYmtRr8aWiQzEVn4TAM
pnffJU3uB6Wpblr0AFc2wrUHH5al9EF5RkMEX/LhwAUgn2nxS3Bhq39OnV39hB+hbNs2jO/iaTRw
obJLZeN2DVX0OZ7KB09QRtEGJC9Xro4rp4FmIg9thHcc2c05X5WIGzBxB51vlE/izqIytyPazIOv
GH31pKdqCResiNZUz67sSpSxpcgQbWCZTZ0Pi3RxWdBdn46Tp7TqVmuwL9imVHaQwrFdhEa3RQvZ
wg3GClFsjarhyryvRHVqkBJvQ80KFMXiBxgK9e1u4rUfTaqJ2g6uqqigFd/c3NFWguzVuRJmqZ3I
Yu+S12uW+MPT+uMOg2d4nNpkPLqcyGozEPAe9Raa1aadkjR/qbBRqg+3z//VUwimgGMoYTHoDpwv
tVKUZosiN18YJ4htb07Wk6YhXIYgbxU/jEpZ+3D4q5OVmzyxR2rrG6sug7Xn9bUFl6wv3nvQAsDz
nf+MTC1rzWrlpjc1GADFFPthBQ2/wCN0ZcpX0iFKOfSQaY+DK17KVBug5HA/dtQjjy39pbazdofP
n/Zye2GvXGNnoyxOTlg3wDIEowg7076KMQu+FQjs7bXGFbtA69xPThFk945dN74BYOjr7eGXBxfo
EVuUvxBmG7fZEpVJJhhboztPx7QJvEfXyepvaT0mX9Upj1GbqnSv2HQtinq3h13OGvAtYEQ6Izwr
TPAHi1ZTTs+nwfLJORpRPifbEKSOt0HSaDqkuag6f7LjikJrVX+qhYuNIwaX3hp1aLmV5G+Q6Sd4
Pl7TFzHL04bWm1LNOaIm2bu+7JmavtYkoDyytHXSlVBxudJ0MxGEhEJNr5ZhFzvXw5a8RjcDa5sp
+5znSb3NsRc42rM3vEywznZO7Grb2+u8zBbkHGVtmbWWIhrLuBy6XVKZReHiIYrplFe5k7URQjif
ShMI4wzHtN3dHvHKNAHvS5aobHxdCLDWVcuniyr3OAVTulU70b1Eo4pNMsIbsd8obflJ84ZiTcL/
6rCEJaD8sMHICM9XN+0snPGwRDqG/8fZlTTXjbLrX6QqjUjaajiDj+04ceI42agyApoASYDg19/n
9KrjuNr13U1vko50EPBOz9DH2TlKNBi+yEHL95rpuIFSRw4h43x/6zp6eUdgfa9gq+tYGAMiBL8/
HwvhSBIaXmIPSaKHCs5iZdlMJAWQ77+X9ZXNigdhPAB1T8C7X9axKXRDN0rH4jLlaMDMQ6kPqsvi
8wTywuf/x6MAjrjKeIK789K8ZBUq5aXti0vmNbtblyyGApeStY2hS/6/Pwrx7B8lEjSuX4bPFSzC
vFesvEidqbsohBgmYFDZZ2vyt+Dnr5wE/Jbr/PeKj8CA588vhaKw9AG4nhcdUPNu8XD0wBynu9iO
sodV7uX5v3/aazsD4ErAZdFdhpLNdcP+q7W0R2Lu+3yJLj0ftud188OPLoZd5H8/5bVtDxglhr5o
QEF340X0gDUmYCbI6i5FDpvA2k2Qyq+WfMvOUL8Iu2OSdfPRJLx4C57xygUOmyp0k4A3+adN9+fP
y7vV0FgPyUXGW+QrkDvcTQoc9mnNAsgMA4AYHycSulsNGnFQd9nE3rpQXyZE17OHaR3iB+DIWIIX
JQkEB/O+pCS+WK3StfJpLiChLsbDMu1G1wUZJbKEnsOAOB4xX/rfVx5CSPDQQO8X5cmLC8fiOlAp
dAAvOVvBYdjlcoJXi2h5wJZHx4OiWsFSbP77oa9tquvNev3RoA+/PC/A3gRoZ7HokiTb1HCM7b7z
Tagv//2Uv3I9rCzwyGgtQ2Qkwijrxa0WzqJg8OqNLzM8BG9mDGlasq1Aewdb3GLGngPaFsh7RcEQ
HzcIkjYrL4un/36LV7Y2mBrQNgDIDtfAS7RNnM1F7KcyuuxZalLagtu7pvUygCNdT5AAGyC1jvkV
haS3mXFG3oicr+wu0JfRF8bwG0JbL6srnhhou61hetGW0js+FdFHKjZo2gk9brXz+/QrgT13U0AK
841M/5WrCj2Fa3MfmIrrh/jzbCGeiNUNKr1wnqzixLXQWb0OcfmcrHsmWasgLB6/JW/ySoSBmgS+
ObAxeGzxIiXrqCpDG2/pZQdJte0yv36AnksBQHrylrnZK5cH6hjUMmDWkmvz/c8fmPuRSitlfAmS
fhaHbYktacxCZQpzAYBg4fGOgiJ7Z9Ng5o8KLNXzbGX5ls7mK6cJXC18XCw1PvTLdZ4KaFZLmJOB
t1mOZbXxdGyha5b6N7bSK98TDC98SVCy4Pzz8jgVzsbFmvLksvGS/hZoSC2Vz9Ta0rWABRUz6xuj
hVeODlIRNDxBX0A+9PJu8oXHPRjPycXY0H8b7YAx4OrfcyOLI9DF9tb35fRGO+61H4nzAv1ONIn+
xjulsdFgLLLkMq4g+xbWpMAbARMbZTptURi/BQJ/9XkY8GIHoQBH/+PPPdSnI7JXsyQX3qe8yTv4
HPNwmWuVTOMRCYw+//d19Mp9gOYGpOiuuqyQH7q+z7/i+YBI0GsvYRIJ91shKvSMy/0LY67QLRix
0U5P3Vpi2NvJkQX7wUK3/C2Q5ysXM7r+wFeVkCa9+qm8SCq2IReSbSO5FCotpKyjKWLyk510jhRj
4bAYzvremLjdyn7uPwI44jR0+iAcAo/lbh/eSn//XhSUTfBfRGMdfWZIf/25KJCizAcnFLnM6LCP
LRWrvhngXFjTJB3eD/mwvS/WoXwqkvn/Ef7xbMC7MVBCRwSA+RfP1h4kRWyuix292WvEEmjyUS2G
HHprQppbW2zc1Gi/wYB6Bdb9139viL/vS2z2q73FFRKbQ/n+z+f7GNo3POjSC3jXIq38PNmjmTzp
KxUm4xuB/+8b8/oweLBegbDAU1xf5l+7b+tjRMJ0zi75zF1b9Gw+DIrlp8Suj0hAuqcyA9VzTth8
9Nr08xs32KuPxxqj3QlVBLTa/nw811xmVK9XWafV3QKRhkkapAM/WBa5BhR4qPlrwGEbm48SLuRQ
t4vfSLdeXW2ofFxXATf1y9lUCU+JPPc5wjEMmj/CUejDGltx5vv+1kF/7UkZHgK4H4ae5OVcYfGi
V4QV6SVQ7DRS0v2gPA0PqdnZG3H+tdODMgusRfQu8WVfXGEIt9CoTJYMUJVylQ/Qv5hz6JwyPu0P
E9PUsgbcyfIZeM6QXvwO/8H/fQsjyUA9CX0RQI5eftZk6MdMkewyeJtclnHdP4RMaVhB5W8JA/8d
a68DPyC6MTO5etJc//xfG3hwQwINxDK7wKSAqFogoectJcn8+b9/0t9hIcVKom5E/Lt+wpenMkg3
mUqVX1Avs0NU7O/N2kFJfehgRC06/1Yj67XdcnU/+acBgGbLi4NJJWKh0nhelxq3V+t6dcPc7Dyf
iJnlGxvm+j3+DfwAoAgk1+sgBE7yuNxeVDyBgg8lypz8IoqRPMH00S6X0hM9/XTFni7fYpuMplq6
TaTn/31ZccHEBdiKV/usFzul2LTNwqEjlyXEyLwqsqCopciyOpjGfqgiMXz/fzwQLXWcv6uU5MuJ
7ZKouBC0IBco8crtVIzwzoDk3kjfmWUqbQu61Fu9stdWF8AabB+k3YAzvfiURpkiMS4gyPilelBm
NieWK/Iuk3o8eU7DtR4LPv/vZSygYuARQ3AUWQXI8X+eDNybA4iW2EH5ksp6AyoSBesyjLc9lxDa
yDbnWtsF/nHX4Vu8+FdOS4QbFXcq9CiQSL3I+WMRBwlnvLjMXaBr5seg5RPjB6vCrgaSfn5jG71y
WkCfgIZhCX1SHJoXN56OQ7FGIZ6Hpm52BkCvuDVaTF8tHBHeEIZ67acB6H8lK2Nl/+ru5juK2FQ5
dOaITNrQjGELwE1a+zEyYBflbxGLXn0eOo9Iz66+Vy9xw70ZO5J3aEDOm1Hn3QblvSeT/O5Dt95P
g3kLFv7aUqKXDJ1qaFFiz17f518XKs8NOMPwjAHAcp6bFVaWHyxcCj/tiQvegvf/NWpEeocYhdgP
Mv+Vwvtij/bzBA3FkpaXzqjssE08+DgVvW/XWbkDnHeXOg2SAbds7kwTjehJVXmXRZ/RlE3eqG3+
Dpp4levED9sHQfMlsJRw5NiYg5QIVwGHN0TPPs8uiwxkmrfxTCKXPKWpouKwdMP87b8vpb/I/9d1
wDjo2ui9YkyTF1EsXgoKnYq1vIw+DkGxneerFmS5fltDbsZqTydzTkuImwSwiNNVBt9RjMFKuPw0
LjXF56uLzlVL561zjGvqxf6LQ+TAuC7/OVtXQfoXR4sqKQfIaZhWRDEAQiIbhqRGe2zbajZQaEuQ
qQvHxsBs8f2SodCvtgXucJXVIliPJrDL3GRBqT/BdChLWs2AA6jLRKOuSkaRLQ2JlvSmG5Iua6/e
Lkm972n3mQUbulzgnTj/dJ3znCI5BkFts65PXN0jcd23uu9LotN6SuMxgvJFpw3VUMWcot7X0L/h
3X3vw3n4jGnXYr7RMFaQTifIEU7gr/RsreD6lHVPgY6XLa66Kcl3Wxdj4Cicwotlsb+MuC4yLGuN
DUjVbZO1H1M4SXG4YkM36cA8gtoXtBaEg9CPmPk5kWlQPmeW5cWpg4eJdNWKEBCZqlSmW4/Qk2ML
2JyeltONhDWjrvIeRstnEsqU1qspuughKxQQr4PURtaM051ATwO8LPkMPzGskB9gN6t56EZdRSkU
os5uicHdKl2x8ONKrZpuXSFN+o5RyKBdHBC7/Bin61jU5RBPOZwl3DydIDwajucZjNP9E6AZ+1TP
UE7s2rh0JH1eh8UNJ0gQd3Ob6C5z1UZRrh2CZe2KdpuSaKox/qGqWQiN1/dWR7H/2aGhlNxB2Tza
70ADHi2vygzCHfcB1Oth9QjxgfFBE8L8zyxYBn4o+p6zuw16icFhhznz9j6nM1QMB/giiQZU/iub
KppAIrgA3Wbofgb81Zf1Mo578bwJKvZfGGvvEblK5Q7bzUi2af3hO4yWZWM3CyXf1oJvndbQYS9x
sqLEq3GsCjZTBn3wRCU6rmHnENKi4gKcrU+x3jrMdBAeN3FXjk52DWUo+7YKNpY06KsyYGlx6wnU
7NpA7Js9xSAN4a/5kQv4amEiRBi/6/yWL3c8AAVtrCVxyRg1XM2RP+2YZ40RfgTO/T2FkSLq6WQb
CGW1tBNRnx3El8cbSOek3WFORgD+WmjM9/SU7QJyBy1yaXhi1WizFputIqcss+AIeyDrGjiVD7Dv
mtdOkpu5zEEm9hiSiDMUxdfyIZI86Ukd6Wjk9xBro+tP2vmB13vY92vUMjLpda2tXwH6SUsF83MS
QIpwqkprscRQq0sYt3UkGOZ1jc58NLdZf5VlnAMgUqtdB2X+LZhA+gM+MRJ3i3G9qLpo2MrqSjea
ngbYheh2k3KVdyXqXDS4p0UOT+jJQHWPTt0mD15huBfXScxIfJ9jxOmbzqxpfKszorKzK3KUUs0o
ACA5xq6b1NduwpDgZp5I4R/taNTOYH+26qjqrR/oT0hxwe0L/aOOl8hnexV6GLgHIVmPoN/PQD0F
uQhE5b0PO9xVhaby1Icq12dQw3poWoRr7B7WzK2wWFKUduVlX2jmq0n0efpzEPFKYVrfW9NXPCmD
KxzV5GH3s0unwH1LpJDLU0TZLm+WYWPDB8qpCq9UHBp8hSVGkqLvDs/0SpU+LR+6JdThDQOj0l/6
gKxxfGZQPe9ktQoMD5qYQm5/OEwZAV5CjXIiX1miAvqDa7NkQAhhdNmyWPf6OEgZqkOsTUxv8HEX
+UNCamK5I3sWQN2apEOIswAfKWa/azoP/gBqWNGPVaQzY07UQpACYabYoh/o74eUVgvEYNyHoFvw
l5KCd8NpiR3JDwO6dfSdXJU29xFTgTmHcp32J2yQnNQQAVC6Jku6yqMh0a5OLDYhO7lNXrf7vOzm
uxN53vvLslGMnogZo/4M/R3bXbjj0uCSkgEGQjFdePTNAMCwnvtCzXDl3KDL822WCCh1ATDSNlZE
FJvxbUKXfocUiITl85MvRZptdadSMDdCytLwK2ihMruZmXNuO4z7RM1znCyQf7AFgkJ0QNiZ9LGU
BB4pFTrPYFwzEC7gByF934u676yVJ8RApT5CGEOsz0DKhU60RHer+ro7bB8Ei32dcxQ5wC/Jd3HE
M3ceCkDQ7nPC0NsE/b7rTpj77nNZs40ScZ5CzYMznp2TR2+d5Z8Yxak+Q8U9308yiDkg5lkmHK+g
hMpvzUa6DZXpWozfMhIQe9GYg8CYNN0Glz1hAjBAYH2UlsQNAgGUoiAVC9UgBE1Iex0HlTlt4RoM
xuJRA/KzfUCPORUNMnaB3uQiM0lkBZgaqpVSASj44NDXntsZ1iUQ6ZyyScAqzgqeP/QSWfSd6ic/
tYMpgmSrgFimvJlAuQ7qOSjICjsy6MGElYawiDgxqPgjWCjAd2t82xgSHBNPyYnCbMtXegAs9VLO
oWDtEDjBvmRElO4mIfuS2nZPJngHA/helF/0agL+Afp7sW4JWNtLclqWvIPV07qBUVRBk0bCaSnE
OZ3v89SyTzoEYvgW2oBdcDR+5py1QAzzXFZeE+6/DauV4+91USHeUKDTXT44uij/JHqWDn0tUTH7
2qVTh9xxh4K7vU/0CqMrv5WJO4wrNFXh4gIzAZXWiJN799hBtuDgp0BtgJdBkPg4g5cY31PumLhg
dgaCawPOBwxryui6IiMQlD9xK817u4lpbKBrAFKmi/2yVLDsG9VDrwJ8KmfHGRqyWCjYyMgy+z2y
gT/my8IMIncC2RitzYr8DDanl2F33Q/FV0zhA4m0oXUMCn51jPndl6wvCn4v5VwMx3Etlvmo5wEJ
eAgNDPCcaawOIHZm00HLDl4UnZIMAq4IKvO9Xbosx9MAdz46sUKDSJrN/OSF1llVFJR/hWg6fVoS
FwLWSHMTHfikR7hHU+gl76O3fQsQiIaqzgDDuvIIsks6HLTLlb7dB6iAnaJAA7mpOMLozTTO9hHG
oN3+oFQRlF+6eYh4Bc4w+ZCigRx8CKAeZ3+oaSKPkYgMLESzrntwPsPn3BMDhdIwnPTPgaSIbmMq
08d1E8nDEnmfVuUcl+rioLjeuCsR6BxC4bCvZL5vfTNFG0EmrNIMqV0MAXh4NblIHHHb0uwk43VP
K7Ai1keJKQBHUMAy/VpEqpYautDeNQXpIJgsUskeO4MNWUd5MD1yoeTPoSi27hiXWrivfsqT8afz
MCerXT4Q7GYmoxBGcTA/7lpmMbn8igRTl+/hmCns0xav2QbkLoU7hYdszlyHU9BPt8iTJDrZ64Bk
ZkEwh/ccNL7y9whvPLyxGE6mTVm4VFfLshfhgWO7elhv0j7/3QG7heKsRHl4pMCuyCOcmANXW/jk
DsAEmFQ/xAtGiLfQerL2OQ0wtqqk0HZuCS1oeRogQSmQRHlKj70mNMkaOKAQbJ8s2fN2S1l+k+6O
IFuOcA3eGqNDfoxSGhCO9K4ksNk1WfhhHMb9Vx/Cza7J8CYfhyQotxYhLI0rUhjj3vnORSWqqBRp
AvQRvSt5AxcltEKyUamhGZwx7Abj5Yk1vYJ3IxTAaC5PAvzy8gvC55S1PaJUcMQwbfdd5cNwCRor
QAjDrLqY5uOQwOT+Hjp0Cf085Es+t1aGa3LsbRqK2rEsWw5QreH2bnWLxkRJzqv4hq6JHtsgHxDi
aILr7IvqvYjPVwwgB0nB7uWJwhRCfE5SQ46qkwugP1PiIGY4DfvAoAhHuH1AZZHbBjljAcl4qeAX
FUsQR1EtwjNs6C6hKHqKY530+Q1ukKtBULYUC6n7QcGzGFB+yDPacpJY0XjD7Dve4W6SjqPNa1Dt
mDp6ELW2Ki3oMH0WS5gYqFIn0je53rVrhkJ0pnIlBPHPu0d138ZQXR+bXkIJs06GjDp4CMJH9VnL
ET60s4AgeYgjhBSLnlBXuX376NFFBZACCO3SAtq7Rtukq6AndOSXrNvzSD0EJkGohf3IjAoUjXmC
ecRoivAm38YobTql1mJHSQxDXSSwoJ3fKm8i6HHhKuL1nO7yF4dmngJhMHbujkzwfr5H7Tyn3xm+
6NTovWDYbybaUMPRFI9ayxkw02jX5NF1QJ82PRx15naH/NZzAZA8zt4SJM8uTTg8olQ3YlgTM5uc
I6q35UbCE5nUrHAQ5uThWj6SnGefhoS4rxly2bDa4aOzwU4abuHgpkRubHGKoeo3EEeLb+Och30d
aMxcwEiFJQL87YbknPgxfT+h3kKjZI1KdXZzoMRRRXAvqSAc4opGLmLdKr4HtGy6AnZhTbC7HZ72
Uph3eogAE4rYDmTD2HfxdhlE6nAfgCJW9ehP9o2LkoVVsO8Ls9POB5rUDLrHz+h4lPwgeLElkHeX
s6qhnr3ItvcSGK6kYHla7RDCnKu5mIg7xsGEMAdjpf2wrnNIqhRWer9Ls9IvM4vDsILHHfkdLiX9
Tnzup9r2kKJKykXCAivt3F0WXJEJ4ZiZHDlH2QetLFM6VvA3z54tBsK/2W4mAwN6rVxNSjN9HfIx
RenEcQ00AI0LVD+yn7uz70Ot6kIAQRwnI8+A+ERHpdlSjmw/L2kaVQm0Fr5nEP5WFawEyV4pKFx8
JAuKk4rHO+nbfRjzAAi5fBxqC5IhOLdWwxExCLY1wF2a6/eznZay7tDFuA3Mjh6NmXS0tip1FA7S
SDKDKlmdhpty6jpdC4iaX21A9RzVHMUJq61Yyrwag529m/cQ1lRE6d0fDWqQd2RgV8h5B0XVA8j1
GtIwHd9uo7wH+3ZPtX8GERh1n+2UR3dA7QuUoiET8lHHPUyhbJ4OP1CeCbCEg8Utp/169m6NWvqo
jhTnpupMCSZx6dbooUj8AHmEsDQPQZoOuuHOEY2DVBS3Fmo0d6BNjLIucUFaXL6r/B2vPQnbbtEj
BP62QBy3CXd0A7RUv9b5MIYIlnvHaDVSlMVVsJeYnPpyhj3BCkX93wGf4ZkbrZBRqbHLxqU2g9g+
pHizqAXWi7J2C93uG8YdJPUGNC3yCnZU00c5xzukDXeJ6MBWJPQNJTz6MSUhtGe1iKK+6dF4xLvQ
Hr4hUEUUDxouf7gXSMC+iXibB9B6hzCoUNAC7Z7p0cLpDaXHwaM4uQPUCl3QwvYZCrodjIcW4lXE
NAkbQBkp8o18tgJF9lbA2gF1L9meMCefsyrJfBLjdvbJDq28EPhK2wMa2O0rpMrKdbt6j60FEpzC
M9QEUdLrDmt8zeDiHY4jjdjIT/iwgKI6xY7X8ZCrX9I6nJswehrYWlwr2+y75H30dR8K25SLg6xO
2M39vTZotuA26YqPirqFH5aEIOAyIH5UBYtXgh6I8Mnz1pXRCCpFBv/MCb2DE47ZnOCiVNFUrXbd
k6pPVJo3c+wdxb9tpxbiTBIs/wRKdRWAS3BsjWBDM2J1ECaqdY+iDjy4CUq8xewIclDYZ2VXQD2x
VacGAx4qjYyqctnHFAKCYpqaaC7Ce8LXLURwDmM4nTlVxrDG7cufaSLgSMtw8T3zmGW8Ih289ap8
MeI98p8NNm3JBPtlRwRInjGyAfse4MUOAAGH11I4uQqdlWScm2lzAZIeKZWtcz7u6TvSAdGLFYni
A9j96HBFU5h1TcZn/h0ZQwzmjdLBTyvWIWv3cSGPM4LyVAvNJOrrsGC/w34TW4v2k/s6xTDBayaN
qq3aGJhptYeT2foI4DKd3rF829d7ESbqJjeEP/Iehn6VYBHsNRGk54MvAPO9gekjXnLWeSQwXdCd
bClsK3/73G593e9yzJDcJ5g8Qo/enAY0E/N6GGHDCgfsknQV9hYM8SY0JNgBcLZRHFL0ndwB/UMU
LYKMYSXV6hHXhelYnabBsNU0A4e3RXKx9JcRfWbehpiolB9D4zv0NYkdUShO/bOzAS9aBb1L1Pxy
m4Y21mH/nvAgDc8xToytQYyd9Y8xCIGMFuOS6ttIocV/7jQ4CKeO+348l8gFZNMhK3qUie/RdoFK
E0AWc6zQFUaVvNXKrTlqdBmndw7T9KjaZ2g8AGtNsvhI95W4xhnN8Fe2PKVn5CJ7WBdT4PcqTKCQ
UWNgillTNLuewa0NCnF1wbMtxIdJ8aejtkYexsS66S4I/Lw1Jk1xgmM99eEp7AEC5Iskw1GEW99j
DALMUQ3KY1jWqMjh2oABO1uPk9Izyq9ysdlznvW5OeQr+kE1HKf7qUI7dNt+wB8yw0AhQO1Z97TI
p2aGqxuMhz1sPwtsgFBE13bwP0mT9h89aprhfeFj+wT4GlxApCR41LxtbL1jPbrrx5nq4HFDhzeu
1DItHBMoI3JRGx9EIGOJjvxOY4kAN0P9ZaoUL1ECzxr671UEaE/QWlRFe+3jNT7LclPqOAN28USB
uZxqQ0HnVvCC84cu08vTMpTDVjnstL4ZUe9N0B7BQKdFpEfLMBEry9s0n/J3U5CjX5Mxu4UQQx9x
2+G6l21e8mCoMVpwH2AyXjyHNCj6m4J6HT3ESk3Ib2Ikby3YyetSIaqo5O7atVVNzJ335xyArA8c
nI21sSuMbtphwqE8RN50pMaR1hZ24Kh9zyChdA8q3KhqtcyiD4i5JYUVZTg/r1ZnqvJX2ZYLD3WW
tnOqUPqUNkk+jOiW8kpGc/B9yGc1V8DmZh0I1FqiHcFhfIgKjsVJDY17dU57MOxrmk76N7598Evr
cpbVgHzgN/QuUdzMovdjFS7pjlmEovyqG4UZwqHsR9q322BK2vYw6ynqMV/HHyLxcm0lFE8Qf70z
92LLku/ptfCpVo/y4YhiYKIYFI/iZi5QazeuYHHXWGn0Fz4J8o1gHvi7i7j4RssAioBdFyxRFcLp
YG8RXJBV9euEZtg6QZDldsgm107SrKIZ0A/Ab0ZVV8lscO9Gsy5TvfUue49vmzsc5nR+SlUuBiie
sKuyLTPZ04RiJ6oL6XWK9JXkusa7TeJAB3jzHDx8kuEACpEOeDqknu2txg19dz2VnyCA1S11AbbZ
1HYYZfgD3L/jR7XnV5WEzH5aip3vDR8g5n1y8a4fgWOZWZMum39QKyJcW8xC+wtHU9i1KLPwuTgE
HMp6MgFGQfBRnSmW3aR9TaCEsNRbpxJbS7RI5naBQfdWlRpIsirbR4ZSrRg81pnNhNd+S/1V5hpw
rwm5L3y3bV8qtApWnjf5ooqmHw1EdwgEGA/oJcT0kIbr/iNCTCctdRM9G8iEDfDBxHAEg7kVmji2
Y+h+9KlgB53OWMEZurWiEoqzRy0IeurYu/OziPYduZIldqgniDzKaoPz/YNXXKlGxUH/CaP2kNeY
cvtfnUFh1NBxXLJaDrx43IVS+VFBAP1rCVuNGxssm76lJGVnnrGVIL2P7Kc+s1tc90BW7BgtbbNr
wCvq7XGDMfx58CovD0UHj+06w+QoQGW3sRv0WuxWwZipvFEpMOJVvPjF1iZc2QWgkmGpRxJ3shkQ
aG5QDSsoDuRLsjXTKidVLw6Ak1otkl27bqUIwSFAXxMtVCMwyh2oBqdWefpphVCTajPMnZCPIRPr
m4EG2yPyaWEqkxj451k2wA1Rg3L+O+kKUISHWPg7/HDP7rIsYPaGO4NSP54y+q2ADlNQLQZN6DrF
lrorBLCptS5j8UW6Ah30gu9dUfVq1M9+cUFXualQXa3Rm3AHCvLcU7iD4xliKvelYyT4lNKw+wZf
oxVa1mJAr9r5EkRdtF/h4jxZEd4sCRW2jiOWXRLkpKZOUjd/8gvtfu+4gV2FInp4l4JHmlTo+wtd
7RBajWoaRsGXfg+GuR1KlIA1YNS+b4MymTHfS8R+dQOei7GedHAF6A0x2k+DLKFxZAg2YmMNWIRt
unmOVM/JjFRES6jziJLmcO3zuV4beJRgmIjSGOdj7xeLyUiQzTBOLDGXbOySoRYIF+aSm0yrIKqN
XtEhkqmZH/LEXhm3+6aKCjJiEwwdyhmYpG7an3MjLT24rAxMg36R6c4BXeb4PgB4dDxQgmYvwjXP
byGMbWO0cCb+HGloGCLxjcWEbsHVgFfsyplDlMIGs4b8FSKlNBHORq6cQt7pdv45kdh+h5wxmF8I
P7NfhSq8x8Rr4/hnac7SJsC4FP//FNvixFHRFAedMXTQ9ojDbCllIzsGI4YLx0XO0txvYJPmVTxb
NAEx9zCokxdksi2YQ6qokc32HPUb7ugDcF+dPXXRphXykDj62O8580f0rpHIrhOzQ5NDu2Z/x0EI
xskZrz7j143+AUynZW7NaJcIQYKyccSBVyxAJxCWfxaq6MTKI9/WuIUljtoOQupU1U4XcqjQQSjD
E0nH7DPuVGzOAo0A7L7RwsUuIToLEOCRlICWvriLHJYNHUobbK4K0LHi1YYpH/r0tN97qAhuRVnb
kHBVxz1D/liiWB6rbi4huifQmf4c47TC1HaJyfWD6LKvsPXwX0Wj4Wbq1/LRw4WQ1IC8ofto4McK
Ale6998cRjjIambAFlpGXRyd+mhxHlld1n1LphKitMk+at+EecBucqjvfN4YA4o5KhbUCUCXlGPb
E7tJpPWAXADnFkKAezCGw2q7QGYCcm5vasgXDL7ROk6fZ0V3iNuopLiDQCMS9zCyyy3mF4IeMTSM
ppsiz7rhLoAFIP0IlpkKTgCbIORHPjUY/MvIfSm5VpiJTZBcuGSK99tn7IgVFtLZBuGMHpkDevNd
bPt6LojBwC+Zkr7lTOa47nNuigO1HYZcQZZ8gFMsi9v/4+i8luPGsTD8RKhiANMtmx0ltbJs6YYl
2xpmECTB+PT79d5sbdWMPa0WCZzzx2VRgn+78guLaOisZUC3cKM+3AR263UGgGk+eA3zporTaHbW
h1rZZfM6c+d/pJnTrK/EB/KVE4kVNnuXrIc/sneH5sDHWnJMeeStPw4GR99ntdime0iRdY/H2cmH
fTgx3Z9a1XAl6o0a+lj20v9aWtcQI93w0p1aEtfdkzVrZb1K5Atbsq6NHPZD6PccyuTGrByDZnu2
iqZZT2iB4I3ize5z76gAruy4UxA696sGeYglI6t5bpuF/61AvjeWcmKfvLMDox78rgMEKTiWoml5
0ovhF7p0oWPAS0uvfS2HXDS7baIP9m4q2WgO2hVB9LRN/iQOxm8nvSdFsWnv8tDa+til4o/w0U1Z
E1SzW5hdq+Tc3udFjev19iXNdyraPP9tJqp+udo8YRmzDGSe97p5w2x7e6SPfVfuZcFizDC5UZBQ
LXr9q9aGe2vi2jn1oZN+zOBOWI+mBS4M5j0M4m7s+ylJq6z/M07Qfnu4seprQyCU7+ngqaNk8leF
39jk9XXy/LU5Z2Icd8BB066z8mcW6p4zrXrkvvlI/TDdRX7f/6nnsaexvfN+F7e++iTVc/G14bkT
V3uWLLsDDgDemPC7Iij3I5i9XxUpHUSP1fo9m8KCVllWepfOxbZO6HtTx6LP6g/bLNI/WLo2QAX5
8hXIJYq4q+p0/Fe7dnX1rR4wr2ICGWPZdZu4jFERUqQ+SrDQsu8JrjGTF/1so4GqwE1enLLOi66o
LQCu0jQL/nauzOSB2z+SL22waueQM60tSVNmFdGLVuXHHk28zinznO0Iae7egXeB68m2eXGQoh7A
N0IViyKf/kqHdPMBaQTnjSzNvg91OR1m1Zrl4NJFRvFuQ25Q7hERsofxV3vLy4lkwz7mJSFbCURO
UHrfpcqBAcLxdrxk2Zr+gcbW32G5PiI0j1RSUWIF4t1H9KlPDva6eKB1JY9F5wT7PjOAo0ORriMV
lmY6DrKU/c43VmOOTs0dFedjUFgJj05Eo69f9TWDJKuFWbbJ4rWVLAsUTozPUzoP56HA4cvSFFVf
DAjNFaWrxQrm996p55l02cZGF22mzqrwUNdF/h9pXf6tabsNPmn6iWzWs3D922YoPXdzqoufIOeX
4nlbbp7xmwYx8rkqh3wb1bX0lqA+TFPbu7+7NVQ/s14qwGbLgEwHJl9/kZybsR5sNwDIsy1xXzVR
H/1eUQC519JV0+9860cF0tgs4pTWY10izOnpEWsV6pV488QcJE0nePtD48AX9qiJj266Bemhs4Ki
f+hEPfvQfbn3k4et9Q9JbDbEuPEt62VlKsK+4xZz+brWFtbJJpzCH7GlvDnpUlZ7pZYhP3pzAPPa
M4TdI6mqLmisbPJOMtQckt+VgMdYhr3xqla/8AiyAOpmqeyDZaxh3hV+2fX7meG3SzAltebH6Hyc
0OI4XDaC898+2fiYgDQ7QLbEhS2Z7td+6Wz+c12EfJwLOjsWZejmgMOzyZnRlTccciquaGSGGY7U
rkYCUiVpYNOpUEcLI3y/+XwqP2X7qwNkZ4cxWiW7NjuHvpmqB/qg80qLnV3a+hel1/z1cyFH8kW6
rQzjacxSxA2RCzrqEnQRMdxILoNQ5MEQ92j9EYPNflVcst6mrnbR2vsRZlLDdRUTw53cSIlEimJF
Mf2W/l9XjKbdDbJfTCK2DPnMHCJaTVZFr32crqUeL/W2rc7hthkAflk8Rf4M4h5z68p0b1Zurzha
ggJwRm/dHtoB5UdkygjJkRwLBkcBkLJTo4/ipURdxCK9dlAZuh7y/uK3+eafAjx/huK5PlvPdIjJ
fF/ww3iHaaHlHNLHU3nsq9J7yJeyftb50v9ioUlZuIWlXrLU9s7cNcZKom3s2EQ3dYPqx1qc+2bL
mhindVvu06JXLys07p9yWaOr1K6emWP64j/DSAngDAPb7rIRQh+ge5ucU7C6zF7I2x5La51+LFFU
U7wgnnPjpouau7ItzbkDaCSBBa7rNpnafWw1tfPD0t4gPHSd5q0NmqpM+s6GequGrLZjVFxWsLND
s3zWebOcue+3uwCEHm5T5lmdcDo9Z5vF/4M6mbFUCztM6rBeiWGec774ILWQs1FKP3sx9Mca7U0o
+4tT1vOHJCXe27Vp2i77Yl7rywIz115IHK0lidxi9DA1duWTk83VdDeN7EuFQkYZ48onm9aBAHPj
Vdr9x+q0/mHA5YOawCFZ86CYqG9BV0XJaiK6IQAyqdI6NlvEMO4shX73wrL54TxEAFJldf5khVa+
v131WxKObpj+hEgCD2GYQrSWtlejFunS/iMlBQMylsE4JG0/9eqkahRnATc5IYVOjoCIl6aWXGjL
yh2xyH4eqW3AHYsYI5sPE5r9+2hbuF9Aq+thR9rxVuyReEAbC7ro6hcqLNWnbEAodrO0G/dcWbWp
74M2a2C1nFHrNSlyJ4dEQ1+5h/sx9XHg50RyajyviUGblIK/5zHee31e6KT2Owm/4JYsDctGCvax
Y41QVxON1nxOAYsgSbvx2HVr+TJAl1d7k2dl/VqnFX6mko/L7NDwI1JOBAGSZdixTqZITcUvgrTL
C100dHZ5WyXBFwUqhfshY1VKuP/oOKMMnbjkyZsFkoVGOeB9vqCfu0J0z+6/klizMw5xObEpazUm
dWDMv6WqspQPHdb1Hpgfue7I8vPHD9rcSaCIvXwX1cK1drWVBt+etxDGsEBcJ0vWYbZvqyg/BI0f
3Ndy7v/yrYofS69a7zuWUOvkqoAq4gAJJewUhVndQ1A6/YjCsGyHP0is2dgRkDsPbbBtbwOvU7sr
UjHdrcziy95WpfWHXPP5fiVvKz/OwgpfZswmMnbqeuxP/rgxzXqNqZwdL0pZY9olrXDnNhPBWAYV
KUhWl7YMCi0xTSwIafCxeSuwjXEml0JYner0aahlVpxXBB3+LpDT3JBaFbjjTlSF5xwKoS0ugNEe
x6TbyNWFNa8j67j6Phxfb9fDdSMuqKMhKx1anlDU+V6cWsEMXdBH0XSU6bKkp9npUTzRQccGoUMG
kqoMS/fMEoSVbeRt93aclbSoDgXw32GrS/dKbigCEdvRhZ1Ywwa4Chg7BnHmLZZmFldL/isvilB8
bSxQ2bEFFKt3PKHtZMewL2o+c0F6U4JGFTxvQXoUJHPeosiWZFMFhzEA89zNs+fPp5m8HzpqK2fj
ykYll/FMa66T1m+s7whR60/pGafmI6SDd7RZQoLbn+RuLldex1e4VEoFe5GG/Mku46RGaGO9UAE5
I1DGAlXGUsCtLMHQ/C5TtGUPxOZm+cGd1fKrqkxf7Oai9N2DZDeDplGK92Uc+4UjIAoq+zwI7utj
VZC4ey/BvsSB/SswsQOdFRyZsUAxS0A864SHRYikm6f+zjUjpQ4q5RwIw4qvV4ju31T7/ngMC5NK
JpCi2jhwhOzv/YVf3q7piunZNKg5wYW83o2j/iazF9C66uClW5k9brVrosQfXTkefO6I4D8n0MEH
lth0OSxwmMGljMLhj8t7Df7ROCBy2qccK7YAbMnJazLUKluvmh3DU/9ga6u8K+1BHioxzQ+Rzm3C
BbgSri1NBu9IJAd/v9VYGhAFhoP7gMAXmkz0rvusqRXOdn1Hdukl7Wb55vVd9NjIbq0SuP5m3tuT
p14xAbrNXYb8g5rJKrfgx8JUnMaoA1bxl9ax9gGUIzuNLD/WMTPbe1O2fnXa+ImvWEIrgtx8BDFH
qrf1PX4gpC7dhEPiphMpO65tnLpc6n7mJ6g85yyWs5HMupvHYhy4A3ZzQXUfAdSEXsIkRakBRSMK
dUcoavYfCZHRegzwHK1JSW/zX1SxaIFzsG0DtSG3w4wXm9bWPL0Qh2v0fnKX4n0dfJ61G5v5sq4Z
ezuk6k0+nuXG2pmpKD4XAewb+9zDCF3Tr7oZgnuI6uUZKcr679Y6jM8AmBuEBpEr6SV51bT3UyHR
vah5kvux8MqPUdvAMDM3YWIhul1jDbPzgk5m/LtMKCdZDMrgyfXzKY1VTkTZDdPXd2O2hJchb6O3
Fsr4SjNM/TNEI9vUkEtzKbvKeyqcaXpse3v8bWk3YuiIpvmx48MB9Guv/lV2DPWb8cYlNrqXP83G
m4psi6y3KvOau6bbLOYubHiJpHfxoWssqETuksYL1EL6euNvf+0R4F1PN3G+8ZrfJmT7WcuauaaG
8nIy39p1oVz2N+B4X4x+d6gWpY+bHagfvdTu2aSefx5GS70P9mDfZXIQ0KiSlchTOk+iFqrPG5wH
BJTjnj16fkZ6+i9XU8b3wYdRJclEoraZLEhmQsnSpNupzqNv/HdEfJQ3/kl3RyvQ5hEdnP9+e6GP
lQOlJxY+9rzJ4qTczBxDFd5nGgDckauMifKFYPa6+hMhb3SF+z1EUf2s6tCB3uSu3bWRPJTTOtxl
ZD0oa6RnOPxpxhkpglrvWiSKMf90Acbyl/tBD+1b2hOcuSs0Spz5vdCC9Yq0z3FnQj21CUo5/z28
dWDtvWBwd4pd88HL/QCNuDb9P9/fHP9Q2XXwsA11d54Hf8iAfvsOJXzYIh4ppiu+dZ5uMAPU3qEa
h8PWTu24z8tqJcxG28HODyvvt3E28bxhAP3oQ0wheZv1j61Q2b8ZvTijFSkO334jrV8jC8WX6IV8
U6KxH2Gz2ydrqJtLl4l5SKy8cg8Zd8W93U7NPgKIvoPVZ0oeV6f5j4LJDKFNu+RxKLW/H1EOwb87
0XU13k1pNJk9OGv9ZVdoo+I6sstLDV98DNFIQ5iRtv7hqzX8Ntz6Fwe69L+oQXEUXG14kg4t/whm
zZzTHVBKLA+kVqr3zDZM8WHX3QGVYVtvsk2/Oqmxvj2cJ3vGAMjbqQOvizbnU/QSqehWOftx6OV7
yLtyquapgM6YADKL6jXj3n6yqZ3mZewD508R3UwXi5eh9/PWC2duDXvoqAGpe1TYB8i14CPKtuae
EbnljUaV/mRXsv7F5RxA3aXOxRKEfiKCWNOWTrrCOi5zWN9ZCmU2wiGhoFfsZvnjSpE/Lz6+nLoo
xTVQ1fKylb2zxO7QOYdJO8WXmFL3s5j7bsFw0a9nhjUxYR2R6SvZAc3nQpwPomFbFj99nrr8/Vla
AI10k/MFIGBeMCRp1CqrzzO3tDV/TwlB/oQCnBIBZuwsOtuNFGCREQYmjhFCa9YwwzYwzbxvWYs/
Rqum2M9t5z4gptR3BnnknYOAIzaB2h4XcsPyHfI8WyTerBBChjlHXc0euQcqbJ8iXa0w+iCI72k2
FM8VpDfSUksswM1Zm32Na6pG/FZIiMwm2n/5OGTJgDQujH3jRSwNHrWpsV3mK93UBJM/RIyRVy0M
tiQf/9dfeBUUiK4Mt/dWRXj6IxxeGMf8mxPrkgnh/GG8amjYQi1qzpuW6Y1Y2Zy8OzGU2PLZNVbh
XNjGQIq2SIjxp2262YrB2KwPN+8GH9k4jvbPdEIMf6q6bG7+TqMMxqPBf1h9VfXaWCx8Ydrv2Vs2
bxeOonpDCenViFMqZTd7dCZzmXRDrTeWKeXbJBFtuseWs2yq8lp+uLlyLtg9qvXMrmEQ8t1aOfH8
ADaQoNRhy9I4bbWgk7jv1tq8Cz9Hb7eDwS+2QxF0afBkwjR0HrIGcfTe87LwjCdm+0c8dtHs8rUZ
81POLtA+qYah4YAuaFmsQ97bTbhdW+F3gT4M7BlldhwCsLoiDrtJT5jxIr0Wr12HLnfi3jNb+Kmg
Hvy9VxSteRvd5ib3qF29rrgWPHTLw9HtUXUUuOg2mkTbFe5hj1A2RMZgtrTDNSyQUlj3dYuKkeY5
KBm229YqnUGj8YZc6nYLUrslS9zZz+2rgmkKT04zmJTvEzKn+8sh5wCmzltnT+bspFR2/GqGbRJH
pGiFGeNwQsvrMsCnI7VZVjiE60AVGTuzdQjCYs7eRrrl3ZdwJHbyiiymH8E0BteqKAfFQvDu2/Wo
zhNOuwBShLn7IpEMRKy0yzzvZOak5J/XCDP3Baq/6j6XgUkTfu5isGDRnHD5zW8kR4bvz8v3iOHW
elt7TsqvIbCahf1gLYH+4mzIGuuTgGyH5JmNybV69kdj91cNo+ucsVK3zpEEjR6lvOwhZ3gSKo0x
aqmb4uprOD1EkYPl7iXUTXCs21SZ/3xfVQNMDQrkV1wNqfrVuqMNDz07DgiJu3TMq1Oh7eK6NLhg
Ac7pmHF2BUak9Lgt/gLLxpLG1eFawjD4NqhPkywk7ujOQrmRbvg9Qrc4CMct3N+5KQLxAOO58uvt
BzGs1xSKK3zD2YLBwFJ5S97t1kblU410mPJ0Un/SE27KII1Jl1+3c7Ni0HscomJIYfsDl/1iE/xH
85hvK8xOIhzXZd0VYGVSHUBz2+KZtB6vfKTNgwN5Cy0kFcrXHhgQDWZ9/yjyCSgkzkRXZdHOwFt4
3pEfMApOthVUKJVxJo/1GSv7CHsc9FDpsT+3WUawExu099uqw9H+liU1x/tqNnhW9jiLdQrliRnq
Fh2U9tF4bDOGoL3mEzp2Uhv624/uSseme+ZsD5myx6IHK1KOdt0vbQkekWCohCN2N8U8w6/Au9VN
ZGelzK/4bLzlPp1AbmNOOtEmKb/OYET9dwNDdq5QGj0GkHxqf5RW63ZPHoqh8jG1Q3jxDpCi/w/N
Z5NdZMhfg1spR7odu2Ao2UUbf56OaBjn9JtE7rn/r+9abzgrB8B2j8o3T3lms7U7jsE4N/ckLYgI
tJ1q9pPpFjXdCZWmaWIHCEJ30Sxd+YXrVJZ7YvTn+alEzyQOA4ggnlaFDTtegxCIDDcyDHauWMpB
A7Nu24vM0T4PqUPqTmJV+ewkdlnz7B9CEO/sFzOj6RT8t1hc6+JFXTHOB64XBwKhL4JC3FF0O4Wc
AlRBQGxXpKxzffgKfTtDzzLX7HZq7O+knCIN6TqYUiZdIMVqQEvMar+KBfoBloml/NXf8IkgvrXd
6UFUqwqOXg0n9D4vDY1tGBv45zd6GF3B0uP7upuRCU03WfJa7igJ7LpP3MblfM5a2/U45XC1tiTT
eSXmhkibcr/ypYzrKfXIsX1tuxZ6wXFbWd61qbbQCbuZBQOwD0GFu0cTlGX5pe0y41Vl13e2OmkD
rLLpgQGoccxhLO1W67PCZtT0x5qvZNUfvgGv/7TwrjgrIC2v/VMbekPtvzupi785ziln8BO7GMOC
jSrr6vCidKb+mzhJop2opzI6eJmZMDCjzbe2Y7q41XxPRDlW2I2NanoK8JLibCWX5jmYJ5uFyK2a
ZTfXxPrwZgyuM/xpSV63cSt6kAz+oWjpEHkco7avmh2IqCjvA68S8jPYWrpAKTka1UFpj0KHWHMU
5xZ2dSx4586XUXrfBL4NJlFTqScvAu91vXc5Lzlo0TVGdysEQHtGujBCYHeOah86R1fVJeCehcyZ
ITvaGBnBHPEwbbN98BXI7Kl2F5oW8ce4ffbLFRUd9GCUkXBOk71q137vJ87bv3ngtvkvVZHk5aJH
xUFrYnjHbUDNRHeViqeh8lEHlQaN0EJDQ773JvAFhzVyHsxlcCOAqv1Mm5O+V8bGcENGUhUMu4GM
1OJZhRDVKq7DpUV0DCVYx6voi+i7JzRwyADnRV7khAeSmX2QfSlnZ09gv+9Oj6E3qu2Mw1qrP/gj
IDz4KVzxrDWo570dIqbOEy0y9rVmXsb0BeO2oXBgBrVIY7zCCJxbh27sO54vt4Iy2jIvwyyaiuXY
M8H+8za/MxdpUsIoxOSPMCZBF+nXzcqj/ncukBVIzrUq0hcIISOAJCHI2h73h0zZcyq+pzzJwxm6
k4Gn83dLFlbVkWVdY4Oovab+WxMklj/5hF40/6Ga7PL/3PnW6RkPhnhyFO6I2VbmtMLqMG51Hh5O
PIRuIpys8YBjiyn7wONQl+cRmWr76KNHyJ9rG9/VYStloM7zWhoGoY0EqPrsFq3HyhzgKsTiGW6e
BYWM1O57UoY7iag9w+AzzYNupkOtjSjxjptonY65Z9lZm5QTXMEJGyekfHprbbuzxspX+67p7Z9V
1XX1jEzfGyY0qrx7lwY916V0AEoZ1bED/27HKEz/olIfZxHXI4rqpEMVFoSJn+pA/7GWKt3W05pl
wfjhKfIsVJw7BDvFGaklZLzA6QDkh1NWeUT5eiH71uIsfpB0TTZNBw312n02PWA77kjLXn4huZgU
ZgvuH/vNRWLDzSRk0faJksjPrtpZQ1iv1bayo0U4GGoYqWcBlmRX6YHLn4N1AjyHrQo7AcU4GdjP
Q+2UN+EYFKkLoW4tztl2lr48psxL46kNGPdLJsCyEp8bUAfK1qKwol9ybAlw2AFPpmaJx0CW9T9G
/AzhLvGzbC0efGx6v7om6EjpAGx9gQIa3V2JdpuBCw5VPWUIsNaPDA0YmRWC6zppQ+HLv9wvnXWc
8ZgRtZoWANpTTiBAEbudl3aHIiqc7ortUhT70Kxa/ksDK5iGnbQaOR9K0rtKRhL0ywsfMPP7b8Ar
SoMlyVflzhYSRCjGeYcXd/VqB513VgjyBMYQRkNYkyFYblCTpoQ6VYN3m5kz/S6CaUF0741F2RxM
b4L8P5NynKEYzZZ6fsN+Ha5HznhyzVmAlozAceZD++Yhw9iIWJC9xLG1q/6sm0pnK9H1xCwx9hMv
iK+mNXgj934u7xHb4Ooup5s+oA/GojkV7WihQaFrg7QGM1Tu+iZNNMkbVeHrO2zFrFQiKNdyYYbE
x/VFtkjfHzsPH9rJREvdGp5kLZZXIiZg8A56HQBmVm/CZXRUTD15QquqY68HMaMwPlZhxsLLr3r2
jo03+qgpETI5Lr6yYUkRyLdrhtFuTp3au+d739bruOSuPkgzTdEfPKmcWIkVGkM3SlY465um/fYT
NZj81NJeuMU04qLivhw9wMA9MlOSGTxntPM721ECAxjPedmjHzFgUAnFRfV2b/LeGX4xfQ7dL2fG
jk1nMFfVfF9bAgMog1jQJ+uIebw+87yrIUxWpipctVPABSrYoyYTvlkVXovw2IlqzFCPpuVGMVWt
yAwPdbQMh64aVvPquI2ZZ8Slc64k5INGvUlnD1qj4TTgEisNsUXb2D7aAW+2AuYfNh5h3Zf58ooG
X+RPG+vz+lWhUBHfHklzy58qo7Dx3HKwFhtKU8uOvvla2/W49j56KMyTS5klVqPNgtyuC1mprUmu
21/yy7A6MaxN0uFNDSI04pBheSHc2DMGAIDnsJtEF5OBIUUE+4hKm9ubC9fv7jcijId+D9wYtAp9
wzD5biLJjWjKk5xcXb7TrdCiLEft4C3/oi3r179AApb5C3HnOy8jDtbgv3ysZufHWrphqmJIUVk7
DzVK6nnYp5aa1LGzioH3e5ijKQi5pLLZeIm9tCRK7IKu17hbassU9bEG7yeWwcHTfoJtL+RxmTIV
PrcZuSh3RJx25qVSOvSufSdS9dJDsZa/uxZp1yGft0hfLdg4P3aFLOngYb8vvj3A//TsIZ/mHuEW
tZOJEu1iZ+WSakYbCki+b+D//ou1MrOSfuKq298Ax32/TGvo9jcJ5UphV88VAuHZupNs7tLM2upf
nld70QueNvz7rMmVoxJbcyKforT07VMHwiX3QcsJdGd4Lroj4U8uSh9tESIc5vRTJOuC5/yyFp01
30IGNnYQj1iGhUNp7aT7hC5nkyffJvKp4Etxx9Ec+zBCNwPtPW84ebw1KC4TD5jvJ5gIguYMLdU5
GznUEmRnzLZC7BvIG89w56Im6xLaO3LkX60Xiv4PeTFNPe5mzJOk86+dWOSdnm21iGSDx/r/prZg
R0bvW+LDxA28eeUao9Z0xc/sMo5ouiX9dDkio5yLq9dhvaHmenPzQ1YPmXcyEugqJ4aC3eIyLBsm
L3zq7XiTp/oYsR/4rVkrS7HdaCQBc9Y5Z5zYSh7UJhrD8NFshAC0ONjCB2YwZT9NuObWfo8dn3AJ
h5N1fDBl56tD3i2jp1GSRJb/zaiekyuGC5iVbGh8xZ6JRga+GtWV+GSB8BaeaMRLy05KpO1DgvQy
I727wMgxlffRkheK3VxVxv0UYFXyuas4sM75AsVxp9ACYxLkzppIKqlsOxmUH+ZgiWWmyssIU1qS
WbRxmBHM0oFxExfT5YeNPxg9T7m/9seByKvhrUdAcjvfWjfwP5qV7f2H4IRQv4++qjFzpc4SYL9T
UKgfGGoskkx8tLQfUxu5/aFjfW4/kQysKTo80kqKv7O2Jv2M8FEwyGFR5DVGfeFMz2IlyRgezc63
BLll3TyHzXiTsNidzfjfhyOOycmvZxHEUdulnX+ftzXi+j5D1nHYTDmNx5WYl2IvCb3wyGjo0V/c
V1mACziSy9K8tlLq6FFXG+zjbEZ+1jlkerMTSt3G+fec8/VqZh+Ps/fYlMBMlxpsvNp7fPdRtKuW
LJLHLAj7z+EWBoDHM1qRkkyuPX+HoyHN8QLWB+HELkeqC/M0JYL3gcYJ+JWGsgCbZ8fTzPwOvEP5
sZFOMDOxIZ6tGOx9FJ3o1lKMhGgltPisyTY1b1BTRr3DGcOPxu045PMDSoR5u/2HgVDbOcJ54igD
ol3YkVr7RzvvsyrYr1FrA0KnxqUqBDkrnpZJWS6e9s4x65V7s4WUEgZ/B3LLthqmHLI9l+wEZeUN
DfphFxlBCa5VXNNIdmKHIdT038s6bPqEbrstdlnhE4AQMu6gNCqymUBQumdGzwtjQIEaoqWLwqV/
kLlbR++LbiNUvVKHlow5vvKO/cMhqycGGls8vDBhx0cOcZkmBR648H1TOO2xWhYpx9q+sEualHqv
NdjJ2y4QGMy8zFZb0lppHcprZjtMHudKdnQ3+13rrPoJDc6Yey8sVi7d1bSyBvKtjCx3Pi99TQA1
iC0gdNasUQDOVBbugZA8y3muG1WYZ28FAX83ZCfYv60QEvSQElRS3+ElJs91sqY2TGM/91KfaIVA
h9d5NFVzqYqhxSKaFZJWl2O+ypkyxd4leb9EorvmKG3bW2Mp3LhTNqz2nqpL89VGo+bLyG37MoeR
KB5xxGlWwb5llEkUphB1FJOGII4RJ2LySwhdQggAc5eTU9CgwsgxeVR9wNqKrSDttz0MMBhqiIaf
PUwUvuz3ZDpN0SPIblOcOG1gpMD7hBN+tpqp9/fadw6oId8eun+MiCBiuIBt+T6KlXE5xsaOtIs4
RsBlKKHA4iOzepXnCfOpTEruqa7cFZkCzwwoYXJe6hSlktkFqsy2T0MUBsFwdES16BUQfac8Wq5U
47SPOjSmCAPz0nb2hAWhmmusKRyeNlgp8H9EKxESNDGSexmsGWJzkinq4uQUxjT5wy32pt/X/bai
ZBpYw9RjBShgFefxNpcVDBKYAlUyTqZFo4R20x/D7AJIxe531XOEXQHFvWfG/9iEcUvuYH1uyivl
l/Xy2s82kWAHGtltdcfWv1o/29BFnUuVX5874uDIpRopDBpbvtFtg4NI8Oum63Otc6t5IeAl9Odz
sLlS1xdcJ6a8YtApDy3Ld/UDig7CBG2FCM9gQyVMxLHHN3v2R9ZXbea/CwYx7stsm1/AJcLgaLVt
8S/P0KPG2+KNbgDqag2iiTeOL/cgxmj7JXkp/qUTkU00CBEvFrNSuneVXP7H0ZktR4prUfSLiACB
ELzmnOl5tuuFsF3VjGIQo/j6u/K+dXREVbedpDg6e++1zfwf4733mAZ1jqA5ZrG3kyNxJQJQnXhY
enZUh8pJsvLsRKI+6MpmPknNpX+avKutA+PypP54rFQbSCMzSBmcQxgrZwLLxYuBOFjfZ7yFy5+J
XKfrcSuPs4mlk+j9+Y1zVkX+xg2b0L6byTJhbLgqedWhYTV3taWKcb3vW/KJJBZXM2094/VcfILp
eiMIGkl7M3kg3LRZh3lJLGTM8V1jmz/0vOJBY6i0V0+8eNyfqspwgBP68S+zVFlzxO3MxXwCDSZ4
RhtutNuxFCTgMzJgCcueHGnd13YVOzS7+t8kahj4CpvUK8YdH6MDGFTx2euImo2qwXd2kmPblZci
qn0P+nmsxb7u+2K8zXEydk+SSjT/AwPuEHykOhjFQxKxzLhx6Dg1NzmmAygxVaiF+WCFGcgzfKzq
0vbdwro9rOMY7w2Y12OcZIB0+WGd8lxUSTJgSk2b0P/BqVcbd2sKwHBnPDmqOGT+SnYr9NzYue/z
amLZrS03ng2Sb7S+Z6XU8x1GIqAQ8/9p8XC2s8cAqyjEiWqI10usnXD4cnhbRgPjIktNtip1xn+D
/htvxPIGb2vCgoJUh6QwdSlPIN+Vp9Jl17oyOwx5XrOEjbVa9nxwS6yJSOCaQN5rKh2XWxmsJfYv
cGxsSLHpJvX04bMwDXCfRazvvbJ3ghvGqNC9SfHijTcOcagAn2jZlONHIGXnXNwYlz7rd7kIXHBx
P5mTYIcvv524AwdHgYKcz0NZkjpt46Z8wHS61Excvir3njQMDMw1M6dKNK8hjBcgMiWe9zDmnMo9
/mZuNRiUC70E7T6q6iU8VGypgxcBBJEQYUHAtd3hExm+uTQv8y7iFk6gtJjty+IUBRtUMfvAllKs
kveim9fmGtIIH6kin6Z9pdN03vdIkMXjnMyxv3N5o2f3trLXMMJc/MnJ69ynWBNJ5HnYn/dhJe1z
V+CxvvUdgFw3C0ckmlZpxKUiy8SIzNDBqnxVRKaeWNKR5oTY5PrHTpCcxnjOxvzR+GVyrjjyiCaN
uOQfePfk/SbiIItOV/tLsAE30Xo8CRHBsWAMQwJOKp+HB8yzpf87w5dISY4G1P04OFutIdQ1dT2m
Y1BpWQeoOKgwl5htzB1bshNrmXopKOkLY+c97b0UFKQu131OxjkASrstjDtMkCwcJ2a+brz/OE8r
zEkdITpdX9IcM2twJEiWjTuPbdi67xebBqw1hf6JFivafrtEXfMF05Mgca5GHV27Dgcn5iFlg0Fa
jKBri7GxzaYLJYwVH3oiQKccV1mrEJJ7kznNaV3cyj4B8SBNxd26t282w2IMmaYuAvvQNKX/X+f7
zT8yoa48xjJK7/2EEXNf5CNTlVtzR+GqzJUQe3hPwzKpsHz4lNhYp0PKsHVWaQ5BekicCgDFmvv8
v0FVuO6sdTiUhwQPyzO2+ILwFiniWxCCDelxPNvegZ/DfybqVX97nijzU8GHow+VMZKdAoRGu1EM
Kc6Fv3w5FI5a85dWLv+PdDGOXRKXQtgdyAMcQVxa+eKyVwoRK+bs16/C6VVxwv06Iojsbd4NytwP
jdu98RP1wVeqy378kRkrIJbaQ1mfvHwyzTmrDMJo17RpskdEho+Sxj25BM8ShkcVacp9C20CC3qW
6/FJYGm3J4fVNCgTryrTWx6t+oc65Co8rCZPnkdWgf6uDZiu9xpj1MRTQPSSdYHMoh04VKzVKQ0j
uFlM77r1ty0HmW55uJmKcq6G3V5Qx1D+lHUFVIrFVtJXBKRrKQqxcx1kwk0U46skcdZVU3gCTZwC
4IgKxkLSBC1fJLunaaxptygxnd4tEzvyP04etMtZdCBDHl03TeyVEkXBKlbutlJAGzqPAXPtMLRu
CrdHgdvE5O6K/VjmDg40sHDyPnX74R/7Okf+HSGbfprey4sXZGCcIAq1+R59EHBstM7ijFbGWz7t
XOuc2HJGf1k9VZfYgdhFKiPI2n2glHrCIz4Uh7CfgbOQ//RgL4MH1gAEKJPeVgaMHaAWwtT4aMlr
PPikXFkDJl0OfKBcHVJ8cmjFdkLq797IjppjwtLbMmKV4DWAFLbufQI3pzg3scRgnPjpKi9dzNcf
Gd6LHlJ3qpvtsKCvXNgYThUTVQumb2o8bI4tL5odMc+hBUZg53uBO3PaNiDAPGxTkXqZuY61B8MD
858DTPVKImgsd1S8qe4hLhOdHLM+cs+6rbrglpUl+cq+vGJfuFplryUrH5h/3BbEFghrdLQIjKz3
ZeWRAHeoMLzratU9uBQkV1vqwOq/Mw8OmuxEiXjIFo/iCPR1h9ISjXC78fLaC9mIYAbZlbUq6TGe
4l6dmAQQRqe5dLGcIR/RbTWv5pnTADPvmmf9soNltOK1RHj246MduvW+VrJ9HJI5qI7hVRAPEW3U
MVzaHmJrTDYgv2mo7Ar8Q80HVZ6QQVIuydy1vH3n9FKZS9SydvHevdaRQ7cnXJhhBSBpov/MY+gV
t2VPfPfI1KYHCljD5K9FYbtJRi9qj8NcQLvzCR58ZvjCEUq5M7+HcD24+jE+0ZER8p5wTgtQ4eF7
qojSHJk013qXFpKjkLU8kfC0DAVfMWbn4CaFY+juVxZd9hsUCpr+j+2amii1m+isAjjYJi61qMRy
oxSPRBfduPxJpV9R3lreNKrjyMAfwgmeP3mj1ciZXpZ7KV6iJksWa/Exp6l+r/p4PTW9N6aflbsm
YBUFgKTpkBtbG5IWOHV34xwCpOiF5/kb4U/xPYTdETWpwyVywIaLZuQ4DlihyOP7hgvb0KZE4rQk
LM3ra8VevwzjZw6+doES1CzlzgcYFu/R/aH2mlmAz+EJubjEMc1porvyPrK5WnZK24lCmWwac++Z
KpKp/Lt0XYeCkEQtEB9gM57/gYmKCoS94GrUnIVRoKaGuom/OpSXeM9Kji14XrViPLV6ICYeJel4
IYgmo9/Ign345Iy32S3QCbNbYnzjqCnjcs75VbIY0RG8aOwZ+V9RhhRP8xaVFv2hmx+4wy/1awVz
7r9+JP9HLrmtwA8IuXJM9nVf6l2Xz3iKSQjZ9DbACso6p5hBfgiNSecsgMrDPcm1rY5zGS/yYBtT
2ZdcUBiKkBpH7aWDa5rhEhJJd4yMliRtW9a6m2LFUssuGP5ryUoSRePUztmCHysCLpFipS8O+HW4
bap5qZ5CJPF2lw+ibA9LJkaAKFXJuzON4nm8W9qivbQ862TN1OocdXst0xvrzn1KusKJ9oUvx9u1
Wz184Cvf7JsKZymJ6aYbz4VPFH+XirEkAGBzbKFJ4iGBbuj+ajEaDqq/XQihc4NaHXNbpx0Zunpi
YHs1Dm/Go5i4yGyUlYX8owcSV5uShf9fXrHpY9STwD8SHSuenNkJ4CBcxSL2zmYxOJrQ4J0NHA+0
qdlb5B8VXhMrPCvc3EkZQlvpSJrurNdljwZAAX9+mtKPnjK5eUeuwqv+sGcf/Q3GwPUeqtGQbtke
KfymbO7gclUSC3msRICpdyBidPAIZLfbyE7On7B3hgVrhccVbixAuhG7H34WOxHYuuIaMCSFdLjR
IDfdw7LnruzREvi2NGoAAuL5WK2gGM9/Qjar+UNVuOlIZNkBbsiRqc3w2BgjCL2TOyqOmRsyx47O
RByBYq8aHWGlasQsPTGCJQYkTdxO50fT+O141zHpjqeunNOfqeAQZrPqLq+pnWZ/P9oVnFOOetft
WAgx00DTdrttRSPMCXD4xLY+K8bXOM1leND+PI+HuZi73yxm0L5eiofnunAkgOoRcx7EndCHrION
diZLvAYfFSb/al+W1i83S1bwEAcVL/4NN/n5M05bVe+quvaLHdCHCa2rFdGxXpucQGCb3+rUVm8D
yAlMknVd/sFomFY3LSzcd0/A0bkBX+Q/ofNX7yB2VtQ8kfaXKJpGEuYYcTC/rXYmTJksq1/dY0+L
/qGopuocgH2bL5jsmu4+DmV9HvsWTynAiPiN4DVQ9akiVo3xqmjtfaBTIvZ5iQSXTVPh7xEVxj2+
Qks+rBsrVjqUQLVXbFeCuReQUfwvnCZt50PAfX46FK1EeUgEPO5DS2FBsgVCEV/KBCPLjpxiOZ/K
yQ/PABKHIwjDgfDBnMU4t2eGk3uyldrd5411SHW3dFkQhsOULrDbHnM/ozlnwGrHzW+1JWdPqdzw
AJhsffOSQjh3WYNYdUWgGzKJkAL4Aifgsuch/0J/dXlkbTvF6r4Ki8R5RppCPYoWaYaLG3Z+f166
tDKHHCO4symcOP6zdAkoioqJD/juIohjhf2SuifSkdx+4xpB5LUrI4no7ixKfhI2LyLeHj2GCbeE
2rzrR+UlDRZyW7Ag8q1CN1xVXetdm0DWBjqeDuOXJ2KuG5ukz4a3iU4wdr/eYHbj4Kj8ubqahTdD
HTvdQ2nokDoOFWWFZyKhjj0OhavAhE0dxp21K7nP9j27i+2Kz46LI31X5nacorr+7SEePMwDt+7b
xICMxYKKT59FTAAmfDP0RVjfsuEHLAbnbupwTbgc/rMlAblr1rV4KgNV/Sb8jC99wWWHjD+/SJaW
0/QKHnQwLByrFf1XWaD7MM+RB1qJH9xva8UqPG3LeperNWpPocWzxbFWxt7FqFhdlt767zLK9T31
xYB1PCxt75krIHIFSkAqZYm5vFjGJ/gvBMz7O0yTaObpgoGTUProNTsvc2r1vc60ZVxoH4yyY95z
J+eWyW5418KvI0TsQEUEi8JxUwxEM7YigO26UeBw3tBu+YALWyecC9m0DAemyyralXLyARs3TvHZ
y3B+A2PODrEF+faOVyIpb6m2c/qvMFWU5blTZg7sLCr3HgCzvKt95AaUyrz4tW5a32amMsW/Xviu
oaOFtTSDfgTtlJIHRCvmYeCV02QHFK45WLvPmWgcURbN53bCul+8DZQmlG/DsHZ3Eeqv/o5kILtH
/FDzfwPUvmJbeav3h2mqrS8wqo3GCzGXP610ykfduyUGvVBAlrOlG2Nc9wY73wnpkiXiRsPmZIhd
Y57iTCI2Kj7tWzsV+e/oJ67z4xKVJbCojFUHHouEuwzXr2rnCUUuCIkwOC09q4AztJspeEKHU+6z
XplEOHx1I5ebys1E9KTIzfs7HP1LefEaPfydvNhtj+McV80NhZEVUk4ukSfrGd/Zpou6ZWJ5Z3t3
N4uQ7dJmkM7avVRtoONH/Ldi4T9Zu/+aMo+Di5CRcD/Js47PzVAl86XP9aSIRHheD+8Vb+4jd5Mq
eW3JJyTbCd/6sjfgYZ8X7IANksPYn+OCnftLA6CXrg1/lMey7uGBM99DXCKeUOCM+MKmFsq7CPJu
vpki/J60ilG6cCpjnJck74q4PPRuhCksRp7ZBnCi90DHqeQc88DxH81My+BtYsWA9aorx2WLCsZa
Uc/x8pTZlFIvRvdh2lo/l1/lYrwm3Tapp+eNbhONP1vCvcOj0mUkfRgKQCKaxP8XNKwM7lycVx8Q
9wr3mCBMKChCYniWMy+pXZg1YqVcpC2GvxI4GlJfzGYGNi2/7L3mc8Zc0+ceq5W1b+QuL5CZb7OO
xZ6Qegw+1dCN/k/E9HnuKUhgDUhLTfnrB9bvtww6DTEDvhHYIZIhvrBq8LjWr7q9zQcqJ3fE4hI4
qw23qm3momdtoOaZrzrwMvT6xkhJklh1P3FZA4kwa2ByFKkB8z843/Wvk/jcIMBCB39XTVrjLp1H
i8gVlQkaQMOVputHwVWNq3CzodGDcQ0SL66ByVQOt9Z6gk4HhlPxLFVB1T/QtcLCBuE2VVtZzhaS
aU/Po8F8biAllfSMcM1qrtBBzFAn7BAJS7ERx4SXw99DemrDfkt3bd2xwfHEGxN7CInfryGLlSVk
Fj+T40bwWvrPs5jKoeOa5pfCgJTSCq4UHMUJe7qNOyXDI6nPkbc3L8gMcGQ0v87YTH5BvkNriPNp
tlwdXPhg5J5xOksrl5PHcLxs2MOQ9uzgNj312FfxClYwVDYdjiF/BxNy/MrKFaZoyeaKqpVAh8Vd
virQGYqkArZeOTWfa4/gfrUXKeBSs36uVjseeWIA8sA8cJ46PDMJA1vRXfw4dolVSkdACy7H4D8/
dllrOL5fHXJbOj/Y63F5SRMXD+PScsgloLxatr+VecdpASBWFXSRsQsV/bZsrztjj7DDNS4CP3QX
+4t4b0XmvvR6auo9gjT+63LUgk9impa/LEr0myQIKEFyIdVshPZHGnjYnJCdgLynwcCFkpiqXr+a
sqt+1lBk0EQRaSjL0wGptmQYEjZ3ZRiyQWe3uvH8SD9ns8KFVM0YbvnRpvDXwlQ98aGFdptB8ejI
weW5c3CzsKUf3F7NtrrM2sdOtyIl4JmzcMDqNmRb38aAeGmMXautx/XsdazD7pFXZwWgUHKik2es
KbYPcV2/a3fGM79kzfox6hATIN9MnW3VFEYPuTcxKHDTHglGCsdWm9ETmEQhbTbwdhJCdoeE5Eu0
pdNZe9wQCjbgeP/b96kX6zcMgUIR2MQ9nSIYApeXU/bf9X4Msn51lxelSgnODbMVYxy/b2a2lN2n
ran5CJrRIedmySm7NGo8dEItsHbh9Uabq93ySO1MHZOxNYTbC7Yh+bbg+3yGbxd1F1shB28yuBbk
ZbMIf+tM7uVrFuWMCR4E7NNUCnSlqk6i34owLQyTkODvQbVh9O5ZzeK8YoZ9ZsfJP+JkvRbY5D1f
TGcYW7VfGwXro4e6t+5FlFRPeepl3+14JQ+SuHMONa+dbGvanqcLGk5yH3qaPDHTA2IhvwjexjaJ
GaZVGi/NdsmvVxFd10xJlQibdN9Mfs/Sr8g7zBR0h73hLkVtJwhzjWLb2JwnD2vIbsBo8M9ZnfQf
TUBGoORH4pyEev2YOAfHbdxX6nNZHJMhOuX5G+Hg+bPSUkTEwILxIQKW5G4bf4a9N7m8tTY5V9mX
uPcSFrjhCDsICZtLv19gWWcRgQ2RXFUpL4Xqm4/YstW6JPzyfrERwhEBJscVfy0zdVHYWPND1UBH
wAQwjPt6TNRDKK0z7nups1uhF45kf0mKDFaHbB+mvo5+bc7X5UAgI3Y2dCgJvQceicA4IVOwh0b9
pY4g5B66tgui0yiX2d9JaYCsIkZ5f71MeTj6gkX2p3zsk6dS+2AxJgz+2W6BXdxsm2aYoVKZ3A2q
zewLwcPizsGFxJnzHbN+ipnBl/Ke3yW6dU8l5Bnpi5+AFFA6HmranLhj9Ut70xTsu3dR7Fv+Dav+
Fz9BTOs2SDweMyOgfsLuBKnJp7AA0t6tnzkJIIUW5tZHgTtKHaIeWD9RIHYm5rEyWGM3NCrx7a3X
DugEKnMa3aQyj35cYTB9+43p/psnnAdUhDTzQPHnANjzd/UgowQb7bUmur/SAXCj8Vg1mN5YUfs4
+XF01OI4w/YePysyAIYwMg0LC2QinEv0yyT5CW91yy4BE8M00ATrMup+KmnZ0R8st0h5ApeKpImi
Bn8YJZtXTpdFywm9mdBVMxl7KihGYDZUZUZ5V0wmW2Z+952b0ET7KPMqIMtdmP20HEzfCowwuv3Q
xBk37Iy13VIPJFYN+8m/cdyGa7LVWaeG5rIa34/OLIJb8rYxtlp+/UaaMbideBHpf9TzWG61Qy/q
ayWUuV5lwLhprhRtPMZ/lIdhbMdSNpWEzJBkjqKts1tfYzveXoc5iP3VQhzNEgIg0VmZvtiuOTuH
sco8Mv9+Mn+jSQdYD7y2Xm4tgPMYdLygW55fbqNnbEMwW6fuWZKy6EKSPYquj5zRnSBzyo7mPK7G
vJVuwZ+jjsK2D/nCQmSjKif6jhOoVkxlZAw2NZ7r8nFOy55GljIpfxQr1/g0qiF6c0w0W/yGIXEa
Xzfjf50NyIhp6JF8MA5oXlqiudXv4fRF5hj3XfOKbdHIzcjYC7aiVpqunNQs6m2g4fB1ht2NmcCP
e3vyFh+udUqpjj3GBKvbvWxqV+8GNfj3aD7jwFHA3jXakNcqu5vZM/nwkyKzuv8c/OqCt0Rfwdsh
+H2c/SV8TGc2rh9tPiM7F77bzuemjDSBcNBpTbVlmZVX3yN659Dv6oy8MTOFTYnjbjxSf84tlxu+
XLik1d9pHEAA8qM41W1er34MmKWXyMlJ0cmbPsKCSalSnhSbIZAt1VJQnXrxECXXMbClAGAFyJmF
OOH8siywgMyz3SK7ZcC5sIboZd+6VWKgdovSnx84WjL9TyJ0m1PA4pbij5Gt/gaKUFq/kG9v7LNX
hPbZYmFlVbVMEV/wJoReyLOaz1Dh10K8rGzfM17j8ZS9wXaOl4+sL6bm1vUGIe4yqsA57ooiAKZA
XiC5GfHyUW+kicPtVUg8ifRx+X8BqjAPbBIKiEdtUZpdS5U3o6pEYdmwa0/6h2g01p66qjE3vN55
1ZC3m6e/rMSoN5L4jzAd2ASD2VgL85baolZ3cyljuXNH/o8/qrFogk9SpZ56UrBd+W1jSWbtCikL
8xDNWOMDh3jDaN3CptujFSXuYR7H9Mg0nqttNQuEdh6/sdlonLz9N55wFqFwjvA8JnZmeQe0B4hk
Wi1T90ZaChBGGplkvEcSaOS+Gdmxf40r35GKzwyO7wFPQ5U/wRtDIQnCsXrHNNmFm6Gz80PWzxCO
6nVasYjCc1Unv5LtcoOo24n3pm/XaedIQw3kBt2bTPecuF7xH2LB4p8NmYvhsacAr31v/JDHhF0K
aw+JI5uH/u+MroufSGnsGKvXK2iiI157ajJn7DpcSmrqFYDRB0RnkI/aG26kXLs0Tp/giXYKE735
wLpIvmLFSL4iEWbuM2zDCfwXt9wLUBqj7kccKP1thVx7ZPdR17jwMS+ciZYA8Vk9tpI/wDglag7G
Z+Gc88kJi1cGRozygPkr405bXRBkeY2UqYNXQmA+OEH2cET4MEI62x6ABYFBIskurHMYAq85Xojw
yLjvnrBGVNEr4h+dXB6+ynzXhlY8zjrP7EkCP7id59R7TeKSAKJDWmBfjnV+kbXL7g3NIgWvkmuG
pXjg0d8u/lTdLt01URKOaGdP2kFLvwzkb0j1EhchazBZ6DzYCgfnvOKJzEgxurAJH/w+pTnSX/vZ
3iMjYdWk4Tv3/5Qequ0X36lC7jF6YvngpiJ5hY8VHs4/NMdjvFSsFOhyq5SZNKX1lo0FQ64iFbFR
Ae/mi2DJ1d3VDeo9ybBkuOtiJ8YR6ALhUyTSYuKpBvmeBAJY6SxGDx4wS935fty9YnKqv7nDquQ7
5sf8HlXPRrMUokRJydf6P3JuJmJfVgk0pGVZsuy8NGn2hAt7TXcD+IN+O4J5hV6CfHDHttcgzPEp
5dW2E8X1OJKkubado8VOFkGnnxPb9t4hWDX31GHBuwo+ZV4t/V+uepCRltGhjGsWBTLKUCLqaQHn
kegu3gWISjx1eT43u4n3sfMuWemGn8PgvKUkbghTNM4xULwqgprf8IZiCBHd0fCyTqxu/IbXuiFg
JBhZ49Yp7ptgWQkZD2WOPGk6FLXIquV2ENRUM6aBMqeEI9ZjuxJfiJq7pnLNm+1Me8W5rZ77WLAt
du4MiPTgEXJ+GRxHvu3mGFm+ce+NYLzaDB68OaBz8VQei0HGX1kWqX8RFmIGgjWe/pY61JQ99GML
kgCg+4sZQk35Jt07NXacennnXounw+aTdxvUWKVo+JozhpGOqNYpYYNJ8pq6kuzstRK4EA4JYqRr
TvvCMSeC8a0wLtiXK+PAPsSYTkGddoi6e23zNN+GOAuLY+V2OVWfuvut4sptuGc7LcZJJ579U8qw
1uwlJv/bLkbW37FZd2eWiq2YQayS9sbnXFYPk+0kChKkFPcdIg5UOmjVXAEnpcV6u6wFsF7Pj9vx
pMO+7Q7WZemOOacT1ZbWV885lWS3uaD7BYwuEeLw3FLN6LIRVKScdgky2JNkjoQoCvu47zGvjjnP
oXVq+xH8v22m6JacqK2g9u0Oi/1yZhIKsjshmvaTm6nuj8ILJVCEfgTQnoqs3xHTaknlQFA7+GE9
HxxFSciGLl27HHQfm/ysczzvkFC8mI0nXxq2fOGslmOCvqTvPSaE9UbKcJL7IVHi2vORT0VzEjIL
HpNxCtovmVMjTXmI7ccjaq56TygRg8ZWoXeSyo6AsgGWp64gF84wc10SAsaBYqIKwi5k3I6zNGyf
AutV5yCscgfMrd+vB4/lWPsYTmv/L8b3ioRhbeTpm75J7W4UVxY226V1Nzks62/Y1iJvOA0Bh8cJ
PD/FNwQuHisRtfnBY+C4Npk0RfDZYZonfL7kzrfnu+TbUHoCvceNN/r5dgI+UZ2QH9bnVaRdvBwF
caSAAZuIvuDjmH2UeX91nBssTfhDtE4YNdPQQYeFqUfs05TFgePEecTB2HrbZiBqHdPuV4Z6H4WB
mrZ1hqSAu9r43EzHevxj+6i8kQtGrW3M7j0+hqMfdtCTYPuEjJKKCXdrdWh4gxMHUGcu096Ctz/k
RTDX4IqRRFawAyt6ZpjFeF/rcCmdjwwP4o0ZK7VsQ3g59kCTIEWonYNvgImSSRiw0Tp8rISC9AEr
HojkYQRRhH+4eeKAc1+oCEnWJ9MpBjy0zaZmVlrInFXtlcEspXYAIVTDJ8V1mDo8fEQ4YuvkLcEJ
9wcxURR8hgsLDMxRwj81OtIPXhc03019pYesHczkLo6tf1s4PS//YRULXKWicW9069nxR7t53D65
BBgPDMwtd3orw/rVa7VMLwqhu7q4LMqOQe4bLBVLLdynFvkQz4cXiu/Auz4peSRmev8a2cBB8SNi
nhb44bwPqSZJmExGj+W356Xtbm1TKN8URVIehIbgZy92mZJgp7FDqN3Cp1DuryzVgCOeKs8DNyhb
86YfTPFsrDu5x2CkgHMDB4MlC7oaII1JuAR12JmPTnJETA4RDvs0UfKYTO14FUN6f30OMrP8peki
/NcxEt1ChcwwKAjaq4+9UdP6hpmcaUN6S/LXjG063BnPSR45cCBkYVwewIr5oFs3/sCUf/5/R8in
O1tekHjgTSJ+B5XS/ex2BEr2kMo5OXWb1c6305PsFcKU0UOZ5fKdsEfjfiGu1tHzXHNOYqXkVehS
pLy2cutJdx2+/GVyHVSjq/Vhl2VdlOAGIbq8mbkB4JDXWWvOOWBe9YpHJwCNhSjqfPVrENyAurIG
gGDhEZeKyxEK+Sh9+Oku/wKcqiSsA8WqvsyeSuddwMhzi9WvT+/4iKovIp0lpRt9qybqHpr+buxB
esK4bafpZvAySuU2ma9TvtB85PV3yl4o/AzavhdcHOqSii5WrnjVuRPxsYx8vkx4ILUCzh5ND3ek
B+eW8B/YmIEgyx9YB3HEGeAm09mYaKlPlcKvewgUB+4lY8KTJ9eXyV3FTXJ9DNoV00ev1iWlMCQT
6ZlbMG7sjYtQmVy6axf3I56CdT26uWzdh9EHQq6BpWEF8DRcK1N1I1NqzU9L/rGMhXyq/dJcriHZ
dd9cBQJgGf5jCMjqn7Ds0nYTLincwvSK70gAehdiwSEiXBOlaf9aTnM//Q6O7usB45dR9rmJssrZ
m3m5PuhChFwdmKReU1HSDL2ZeZC+UeQc8XV1OPh7aIiJ/+jN+Rif45bL2p3WKrysVFvIW9yVbAUj
vuLDB0vMsTrGle8s26yPB2gw1vQ70CnVsO9ZWvA2ja4x2G0VBuHybZOkh0/M47sM6zZW6/zmAPL2
HyRYL+Rn+qVZ9+9a6xCCv97Z7nC1m+6eXWLYHxouFbgwsoqLO4bGcvkebD2yWDTt/FvMbWIf5bR0
hLeHKaY4h/OWaJuc5fTEJsXz8N9d/VW8crJ7GJhKs4FjoYaYT6nWVkg7108UdvbVMZsQFLczHSIX
Vw8hfRfzwCla5kXb7MD3qYdrJJfrEv2MwSZcPO081nSS2Y30e6pWhg7+4sGdiYNDAKMQfjdLJ32h
A0R4Fxy+ih9jTCd9MGAEXpcOwP4WgrqiP2WZMuS3ZVKpOujccy40KeFZEQVUnj1SKNNUO0Rety2o
9iSFU2BtoqCjKDxtoQinrtmtYHTCg8/W7ceNC5sgR8T9PeugqzkTGu0uJY298ttY4PUR/GACmbMR
PBgLC10fWMAgsUMZv5LPBD2SWzXAGve7djE00fjtvGOp2zymBXnsbZf03BRwuBt6Ea4NwdYDOLeN
BmdyUfUG+ataPTZvA8lv8YDk64ptF6Ye1k+AhXf4DssbA21x3a4FwTJa0nQxXyjaK/55oIHSQwr6
7MZXJk/hHvjd8lYXnYO9eYidm4JWpfA2d/01vuS5bCqAWcHyLxbtmH9wlE1POs5Vc0GrJSu7UQhk
T0XsLVdSsTuzSYwmPKQ+pZYUmS8tl4sZyZRFlMeY440DCVp6rId90mTNJyHEtfofR+ex5DiuBdEv
YgQI+q28VN6bDaNqupvegQQB8uvf0dtNTExPV0kkcE3myQe+zba94KEjqG0pwKGd2SFiKuAx95Y/
JSUPd4YOx2aLr0+SVCAZYe+4aNjPO31qiOluiSSioE7rgPSRCl17j/8+3rgab1UMOFcgsi26Sw1M
GoQP07BTNBBBAUuQYdZOo4UiAZ2F6fOKMjA6sSUM7Vs9RZhQRsgNJ+WrKtsiZb9mUBKE0z1PGfqd
MDGN8xJbrJUcbyz7Hhkf+E9Ox1zgMeMTIi49Txnx+BhYj5FTIlLt2Xj9dA2Rw5veKI22IPLt0Vma
4o69vfSPJSfIxQhrcqQhwDjvEz/QJKdwAJce3tcgbh8wzopjSKoNyMquVeNhyRH0v7CuzF4JUm37
U1vFztE0E2kkYojVpYqZNz5Z1p3lDzZ5DecuDtfijyodAlHhgvLgsyD1ho8ZycYlcgZBZqbFtT4P
TtbcmhVX7saqyoNzHGGs38a4nvvLoqFjswVLgvoQacdC2lmIb+DfGMg6Lr/nziHjganEzDaNXJUg
e5hB4NkLJB+A7Dm0z3/ADzVaJvZ6z3z/Ob9fHBXRvvJAEaAnmGr9Uddph586YmcoyShmAsm+pd1z
HSr/OHHr4Mwh2MndqKUGRIrVQt82LbuqR6FwQTG7wD9MImrR7c1Qwh1kAbJS/oLxJdXSjOm6T40B
nRswkolufWimj/lMht22z/PqY2ri0jvExM4XpKuvwcPSulO6x6c0BLgVrxDulVXOEyIaFhzMdD3k
EKWbfGNCAngDSGQa7juG4tEGXU3/DZMuZ/KUXkmHJaUci7EZB40T1iWBfSUt3iZYwCQ8JUagJZSi
7J86qjJxolGQH8GoXdbDZWxO5I+266MVqLPQoKHFxk29ihtURwSPWdXHyXMeNbHar7JUjIUn+Y+J
qKG948n7Q0ltLghFUSALzmLQKLMS/67iZxIoiVX0LkPY66cYnlGwdRyD/Ad1Gr7RheCvKx17IKNI
V/UfdyxQsG+p7OIDyBY/fdXxmF9cEJf1X/xLHvw57K8SJV8xDgAJDZN5Ars9K+ajhj9h332aWfEn
db2hOMXonRgKYmAGme+2r3MaoJ9Z/SLD/5sNZIHuWJfN0w1AjBiyPHai/QqNH6tC6y8vIyAQKq0k
X5IvsgAjCDsSMCBkkza/J2Rh4ZVePMRHuRPJAmylLUhiLNCS3qRxUf4boxCNWQj+bGIoE5cuJoVr
1ibmdYqiaFbZi1XrfGsWlsXbjlDadCumZiEyEaPZg+SuGV+DNk67zThMbXFsZ8cHCZHY7J6VGr+4
VJpwvdbt5E0ywQTcqHTFM2BQsHJOIXb5pcLWGX+xz9x9ozQZiKeohvZx0qMzHDsfl/6RmIJrZeiw
aD8PzVCdrELhv13qaMXUl7nqBrCs/UXd09QESFBp3S+F9tNdPnYx7GKN/n0HDDHAjhoCO0BkT4TD
Sah4yYgj8FOy+dymSv8xLuLIgBWikx0ds/ODLpruMe8EKMfU93XzXi3pypopwLr+Ql8POtWJaBm3
KCTQjskykici9PRyCNcu7C+mzoPullLP8h9KJ/gHY2+CWDXK6JgmcUzAYdigv82w0w9n8gRxzS2w
xlJG6Xxg7/FUeK9g12M2xCG+Krg0mYS3USIUXHFhqBPTjX76zOI+isIbjzJ5+WpXq5yzJYrzbgwb
rEhMGv33EBFLuC1Gn6gtGAYrIQzG6UYkgGHeIwokCxMQgEhUeOT9yf2jSSrYfSWinddREU92AoGe
w6NTpZbXaAMfIqwYGeixqKNpl3NFa+gmunIwO1h9tQ2JeO+rYXkAJSR91LHJeO27sFPvZeml8wHG
ATkxKPDhcneziNWGcFmYpFy4+pY4yyvQCnUuvcliHSBNXrnuWCNotUvMoj5mQ6YTNQyCtD0TLNwH
cST1GyzdidxJ2oAvrTqWyT1iYo51SGsCIT+xVZuUdiYhYnmcnkFakU1BT+pgWxOyv6jRhOpW0Axf
aYtTZI6uaId7XtN8vVmq2f8unYqunZSOcb2tykX8jAQT9dt07aO30VQtXTlefpJJOUnzLf7pZmHB
Tzuwh+EYvtEcZ+QolJ4zkDAikntbiSm+G2vDBQ02w33LzZDcM6muCu68vGZO3hpz28qOcCi4KfNB
raDR7ipTFA/WNXG2HTpF1p5T6ja/cPFUDw1tK1GQbpTEd5YxK1Ztb/L+ldA3jm60VOj1YUgemII4
4QUipuWwkGn+yGUmzIZFdujuzVqgwcw7YHMSJQyP0zA4n9j55X9xPRCviVN5OBIHVP/tpdP9thPh
aYiQUgbxdLJl2UKdzdzHgPxKCEO+dJBiwtejGZYLU4rt6E7o0FN3ZK2behPJrR3T29uZMDe55aWG
AjX1K3K+TcTDu+yydQn0tveh9uxc41SHjkGet236wvOf2KJXem+Jcrqu4GeV7tcV1DdqVafp7yga
SP3bzCQavvDAtCQfMr2ki/LS6T2sOkoxURIrheU7QTXqzrwU+zZGlL6DfoBTfMTl+9eXc/xWUdaS
zmzz/he6JGoRac2i73rTyeHDY+O3j1StA0aGDosTGO7TB5EeAJpCtIwPos9RrZPVjGIHtNZHQxZU
ssV6ATmi4LQP2FTN0yVoYit2lfRYkFTkOD8uPsPu01hOdjqbsYifQRowN/CZWiT86JrE4YLPnLwl
cDobAiro8tskJUMRR2gen+IhiJDySFyXZ6LCESMDIZNE/REh+e7RQzi/aIxTuFxGqTsbmCx78uYI
TTVzu0+EPgh+ggBb5Z7JU86SPav9dvwIujRZz3RreoYv2iWg1eN0FSfFJ838mzRAcaUmBfUzSRzL
w6Ij2pQcw9kZj1vWHHoSM7t7Vl3xDSTegIcuxLQDcqGDO72SW1PfNKDZ3GOq/s9nt3EMnrQDhj+R
kbVP1tRXx8IH6/GNSl8+GEtRuHOJxNBbqSB3UX0twDa2CEBywkqs6aNabXqIA9URn+CMETJwXMnl
5bs1OQTe+jRLL2L6W5nxqYHfxsR4CvBwvQeCXICfBkRFeJPAmQUmlkSZdvvHOPfRVO/429rF4bqu
XEYXzDw9lqFciAYGUlwTfbzCGeDBLmZm+y7imheQCqY7GGviJwpLv9tPq21v+rEW8y5wfbzr3UpB
8klblGdHtgYzo/BKjpfEg5q3o9jwkn09heNbu2jagz4XBurQUgSnLmLmvJdKhn8wCWsOR831senb
Vn6Us4xvQE+Wn3FHyMWGiBZNXp4Kh59OCTrqoSNugShcFDObgAUZHY47BY+IOVPS8qJujPeTGtsO
02NXnT1ENvq0dJ31j4xnSA6ihGRxayuU1kcSG7qvlQxP51OIhax1BypeTT+TzifSS+1jgskXgYUz
VN2P4yDT3SZgD6hhww4pISF8DqOPXDXeNyzbtTpPBArcjQBW7Eamy/QPqkUZ7lbfwy67hji6T+RQ
mHDP9KxrLrNZr9YFAEzIVkmBS1jvYWRH6xaM/0VuFvzm/YDVO3amesVeR/xzPrd4JXCp1vk5b13n
CXe7wpQWI7m4JZ8hFTfU5ylS6EUOJjh2hGhlZ0J6612jU+QaW8hHaXNKEoAkN8ZbwNDAI0DI5jPQ
3tLRNPkNm9vlKS14SE/YORfu5jAn8VMFXKFI+uDoHKjskcetkRmCF2xxxHY2mc69PfYjbAQIVY0B
jeGTxARZjc6lGJmfQ0T3dF7so6kOSc+AU7TYawuBvwRMiVo/k1mb4OyIeiz+q6oKi6LTKEn4Cjh+
tHwb6seVyp4/B2fvwIa1Uu6uxNDh7YmJIn8v7Hwa2oZ2bgUEgT2Q5Cj+xzuMVUj2AURMe6r95K9G
RjohPx5YBHU+7cImoO1njqPq7CPzWkaaDyFrmPSFvDh8lkAaE4ybvCQIYW6Weuy9v1Qha3mYuaD+
dmThfPUTIdrnJB6gWRkWNCvCBsnWhCewTS7YK9SFVIIsvfTD6L5MSdjwWrKtcA81fipzITvC/iOV
WfzXMgWqry9MHe8x34QsQae4X3dKQOhGS+iM9+DajPMmZ6xQ6VIwZWDeWHk0ylmBZIvpWKVfGwAz
4i7NmGX/6SviAo4LkkQ+UzBW/icPIOaL7QjpKT3lfPnyV4WTcM9LgZqP+VZvnfoURZ6oMK9K/x9N
9ICA3/IVXVIbkiS7c1x/Qh/pM4X74wQlBXjMu0dYQjoqcYaAhaHYQcqbntyFh/KS4nbF0iERj3Ii
SWj0aSD8PiLJFbn1NkwZ5eqdtNBiQafAOWET5zkB15j2uIREmjvhXQ+Y2bnhzsvXfZYAX9+D3QjD
Z9cd2Dtjd5mLg5j5ie9RRyPOMmOgzqHjhN55jYKamZwfYtWaIXV59DJOMByyIarveU5TEs5mpvRA
jysANNHUhPsCOpbPR8oy2V5EjgiPGXEQR28NHgdAcbWKPBbEnf4URS9/BrQzyeuIOxEwPgvCS2JG
TdpuWEbPnPMOCWeLYdQKm6C9nXufIM5hbdDqQ7BJTiNLKnLt3cm70WCD7ZESk2a7d+KY6SK+lmYX
xNYPDkgMovrDK1l9nHNDSf6a5CBMNnrK8vCOqAlE0HClwwJ1QdmE+Qsj2YDmvWJQEB6nAYo3o93m
CqZIAvisoNMjdje7NXPoWTfRQKrpCwIrv7lf4VQVByZp6W/bASnFs4gc7dBMZGRuG9ewkKJFIsfP
Rr39dNbZfuaRCZ1TH/SRf8dMDS8fUspqp4CU/Gl17yNnDEsPnuvous6mwdtt0BaGDJpWtArVZpkF
nvlSa2v2DcE3CblWft+eJoccy32gYjJdBRAW59yFs9IXbiZ3PsUe3dczTpr56i1saHWnDCZ7kbCs
36w4DQgl8wVxO7FIg2+KB06UsaUSO8qFgcUmRdCAtLYmzujYJD4x8xg8QZ3KKTCPaK/j+i1ibHeN
ENbyhl9g8TgZkYvsqjSBsOl5MHqTul/qrwSj+gJhoC9m5zkcW2QuhQaygssXvcY7wN4QlCDOHRT3
BnlAuFe6HIublExnRLiOn1c3S2/89msNye374YdS6U8fyCFyf9qR3ekJN3qWHDpv9O6nmP4Fy3ee
Odu5Ampx4b5ZoU9SAvJ3umHrPJewqhjPrP2wTi+mE12F+ltDHLho+GThQQeMwC5sJvTyk8tq/ryS
TEHNmHVm7pimYgemIfcZ2bhNlp9xUUcOBOA+QgU6ZbO4cZQI460lfbC/DeuZZMWEERwD5MLPWkP4
GWcnGAvIc/nWrVR8f926oFoqiwaypAbotUHYG92UMs3IEIdog+yd9HB6YsRQAF6v3Us3r1F5tHFT
+nvSb3h5whHIC+REHoQX5swxbKEl4WwHX+KYrc3QrKF1TXxusW7K0v+wsMzJU6+4eW8ru4Z8PiF/
NnkoQ72Mr2ThqfIpRJ9zVedoN6VqICcH9zLLzHML9woUH2Q+vPXlUoQQrTAlHyKbSNoFyPU9sr4i
TY9dmAPr37iWzwkLRQFFdd011lOSgPDIbz9odO2TCL3WBURb4ENgQBZeBIskhybe8RHGR5V8IX17
JavL1IA79lgXm3gnOVZx1BR9d9ThMERvflLQVbKMXA/YsHE5DDB/JmTfbGrYPhm2+EUkozeOV9Tg
OIdD3icVaeIQIW19j3Mk/+Tg5NAVcVTCIU0YFyGzEOIjZ/BKJCWKQaLJRR9826IitZpShGR4ukyC
JtOeIB7YJlyXj6iASPLy3NZ7GJYwIFEN2jj1YjdGnGObIYXgg+1cwXuQVVKI/YKs6Rp6EgbiuAJo
fWXRzB6lRVNdHUNGGsjAsv9HIgPtwxWilRQX38qkhD4fEiKgGioZFoQTCaWTsv43KhRoJWzM8Bgu
MXN5SKtDUN8kjQoOHkMKYl2GOrQ7SkfJyUoWHcrysLQs3bRG6MX508Nlxx3B8JnrOd1C1cj+FpMY
CFzsZtDSyer90QUpfFmdFr/0QGAt0CD+gR5LtoOLR/zsNYzKNgSQl84v5zBS/nTkIdxTJBL9WTtu
hKSshj5423U+PDrf00N7KiyqWERwgMrvc9rt74ZZVbmLVFS+it5/sNom9YMqrbyNIl3Z7aICj4yY
JQLjmCyO8E5DaH1QH6wDmYmDfSg4ItBqvtCnT+GB3epKmsGqKXPqeimpRJuR+grK32pa7JcN/SOU
IgSAEOzb6inq5VzcablW/7lr57v7psHaoPnNHNqeLf37+lstaAiPzer1dos6lejtTNMTXlxGf+O2
jdyy3zhV2CF5aBvxoebKfAzuEA2HJjZuslel63g3XZaknzwT83CEYxpkH3MNkHsbOSMD8ihawrtm
oafYxej9iIm2fUbM05DKhRs2la9JbAin65Npnd/VYEBwmiQQtx0JJ80OUAnJoAy+PLvrXD9/bxeB
88qrwGRgNWK/mOxsgt5uK+w4Nnd4Szoq2rZFtbO4i7gRS0BYdY/zFDhGnGmB2q1sqP1eBc4/8Txj
wSpuCEjr22/G5hNcaJVjlVp4Em1aP9P5Zp/g9xiuYcVipqWjNPO3QSYcvIhZg9q32Y3EDCCy60I4
cluVd850u7aR7rcLfU/xMgeD4hCzUZDsEiRmGAlnxnxgzfCkWGTGakhrn0NdC7xxo6P5Ga8aE0wp
DFhBQfGAz+6YHdtuxP3a102fwEyHzdSzxhiyktlZ2ePfGXrDcLItQo3Q1zixizwcGx5NRT16bieO
OYEmZr3DdZyzkB0c7PbqUfbF4B7ovPrufWnFSnKX5/VTcqiKdMRHHuZ4lMcQj/Nz0/uaDxayHNAJ
RMYatyXL7GS5qBUZ48ESl9PcDXEbhrdlMXE+3riZ35GsglI7nsHZcc75cA/6QB9Zy2v9yx7KBp8p
G9LyXeUNWmYiUGAlbN2RUNtdqfq1vRUM61GTNUxwwYTF6QQuaohwx8+M0Ouj2/LHX/IavxOINVYV
CHV7HTiXUjOnPq6iyYvHoUaruaHhH/iPGmNyIHYZeQFo3md1O7m2tl9l1kkC2JzFJ6ZB1O026f3x
hiwaf30RcOa8Sz/XwKEcd5mjs6YRtpuCEpT4UPIomDG04UK56w9gmI6G9cF/9D8Gb0AVuYjMKCJR
UnFJt1CAMrBBdFLQQy+KlareptqTK/0xSO2dC+ETEkIoTLubOjTEu0Q6un4WJZl/ajOEhOfeqYWL
C7nXBLDpjvVDqJ9L6Y3tHYXUMr4Hhu6X2WaVZbvAsbgGPYS4sEvCbvpvCrw1v8c1L29bV6tXZN6i
OXmDhA4WYgYRDAw64mwWj0qwbiWzoM5tBZugYphuS6vhINcmtWhNhvlKBOsARX21JepYbEBV/Fvx
fpk9YNGwJpKFknMz5YDEkKKKBAI6X4wfHb0hQdVdgOINT0uyjqzbSMystyi2CEMF1YwbKaEMJEA2
AtrHqt2Y/s52kja9HYBJE7Vr0Q5WhK4k52rydfzpMrb96FD+onlBhHOX12Wx3jvzLJpvECOqeCTx
gJOADb9ZkYOrOoleNH3asIO1YH660aFk7wIqkxN6+PQTbXB/hlaG6h5dnOClp526nZsBFeN0LdSI
dWTi9MrCYYhuAOriKxCIL92tGaxrTxpdgdwPjTuFjzkPL4awGsLHvaPJdNhZrr3fWCGnP8ow0DkO
SIaLG+XGYblz275OLjzRpFNA+LvmM5j+i81IrXZBSC8ASWRcLpbvW2xNwGD5dkBXgGoD9ux0o/o+
W/Up0Kvb/FmDeHEu/A1R81K4g30k+dWKW0eK4IPK0G9q0pttCW4TOgPakm1fjrH7YRvfLtWR76LK
WERjHwyYLBJx+t3nnk4PtReV7wWrVGLWKl4+bHtXgPoLC8skZ/2dtNNbWmaZwmIvFSZKUHi1ewio
0Oo71s9p+s3Lu3rAcFnoo10Y8kzs6DCvvv2pMcQl429SUQMGQJblz1QB7LyelXRAZSDllXVSBZHc
ybhmsKfrdERDqYvCH14M/1ifq4BTmDOUybP/2q2TveRJCYJh4G4h3abssCj3Icx4IMHB9VGryvCH
NswfPxqMpReeMIOKfo5xZsk+pBEkUd2H8psBIf7FhxX4pyguyajPIdv3HzWbk57EKb51zPyLi9Bs
ADF4kKjEPwLi4u+RMhAVCOtqNAeSxuSEyCLtLaOQqJkYUcX+O4jIkMi2ena8NzT6fnc0CI/cc3Ul
AFFOkWH0HAb4ebSZ5vpUAz/P92Xg9vg+EcfdmLzPEqKUcFnsPRfnH6WLk55Fb/EYjWtZ/fKSq2+D
zR2abCi8T/ZH5NItUBGTYx5KQpvZovWfbZS6RNjOY/a+Do1+BDPF5LrD7YC8jWBpHB6dP7e/VGWJ
+Vs5HvdLHxCLucu0KuwFc0nz3CY6/peDHzFksksTI4aNIWOV+dRWW6Thdn2PrC/PI/lo3tbx2Fpu
JyayPSscrqIjC9UUKXCroaQUbeC/dLFaKtxWEKmUW18rpt5tPBYX10h1NOelZVxIzOg5nmZkNU0/
N82hmGyodobKjChIiOwkCiM0Ju/X9qyN8yTrkMiogtkleErEjNRmriKhRMuDJqbc2VdBENzJytFo
PlavfOB6YRM/J1LCkldRwOK+s+EQbQuH0+lAioqNj6mNrmxw4Nrl9JFWV9pQreJModsRGDHHzIw/
lVuAXYsBCGH4JQ1hxn8wMjeVXvPaIszhPaeQ8zcGowrUWOzRcnw2OkEOsEFrv8q7GSvxv7UAFb5V
xneqbbMwy4GIQBZOA9Ute3Glh7OKZ355Z7NHBQ0DkG6cOcQIn7RwOyS8kXH+juVQ3PhNl1SXbs36
/OSEWXvXVgRnY/ob5llubLF6ZHf7THV2M4ayL4tDLrsUIUS+dyqH8kYL1ZZXC23S3RmSI8R/SyBJ
nsKnm4LccaT65LGBy51hUhi2zI8D8EZhmb17Luaa49BIlJZnwN6N/ZrxBiBftUFSHzWTs2cIgfGf
GRkfOvy5cf0vk07a3hHzQ5Qn+liAzbD4O0LAJkz4mziXPZtGt/0Pl0V8R1QuAgYPl8dLZCT5w2gm
fPEQOwy9hrO7ipX9JgAWfd+6wURujFCN+xistvCOAbdRghTc8SvVH/Rc1WZAhE5qggYehoCQCr4N
YrHcJFR+EUgyN/LnDUToyqFZYYXPunAQ8R9cUbHPD0H+8wk9zhwRd4w0d9MUI+MH/IwGHI4YF+zS
hTsCsm+XEIqUT7eE467B7ULlaW+TnmTug29EfIEskf7OEUjNna5dr/+kjpxLMu05K34kkIx3MCaa
WJCs/Rup2Rxb33rvWDKivzk3MlEXLh0BHnGSuQg6v0/QFpidHGDhYUyx3T/663k5WVGC6+sJAHlH
k82hj6GO23hIBZuQaJBMaXITBukNmOD1G1XK+oMt0/sGa8wvI2PWOkzwsNQdIiRE1ygdTHcFYS7r
adWUDFv8JFiXEkrBTyKi3ZVPPknsiSQOfXUK0pw/MDcuw0fUU61A5kLFNdwFhQzXW2iFzrLDLRjh
JydCBfafe+VuqZYuiXc7Agyo0FU1v0MfmvHcA2iCbRB5ZX2TwrNyADITi/IcCP5UuUlRZTIMRmvP
8Qkywr0D4FphK5xV9Lz2EykbyPQLEqw1vjbeBhKRC67QN68Xzh+M8K53iuCTiSebTym3N2oCQlPw
pXU75TVNeX9Vt7/xlpAnM5b1sgWDU0pWsUt1ku5QgayuUuK5/sPLgvhzSqV/0sSisCAtfXsbJuXo
n0tCOWGyUfNDs8dyRLpKkbC2796dumxoxAq6ZrJsMcTvvbkhbMfXs5zgruWm/7ZKqmjnDe60Hlnc
VsslZq7F7h3icvsHHXHCB1HyfndfTQhI8IivwDOHazjQ8h5Uzjxty+rK/gRuQZoIa60hTZ69kvec
ytUP8Yxh7weyRIzaVlU9abWbEq3KRnQO2blZRjl1CZNmHADxojlPD9frHBhMTZKW9KerutVz5WvL
uixnC7qM7dYjaF1uVwI655eaSj4/wNESz10GenMjrt8yg81mKo7Ye6qEEUfHiVpnk0FJZBpxK0Tc
nIidJKuCFmkdToB7EAqUlPZf5RJhZkg4aU8zKld+X+RnjwBpwvQX9liBdyYLB0qeVJEHyHppuWN/
QXJFmgcO7Ms5gNQVc+S+GbkgutO+y77Uhp6C1Dg5y15Ib/Ae82VeuW1w8iMGQj/9OuVywYm4FsPd
LLieE9mb5JD7LpMpFrLtitK39sm7RfOhnuknFCZefER/42bwhhsyBgxZBbbQt7z3TYQuV/SvCDMI
/kbPQf+inMqkAAkXne91FwQPJXvCFX4mhtFCDetvx/ue0V1puMaM5QMX1yaLPkAoMG1TqAk4X4kq
iE54btiBA5KBuTfQ/iG58hJZHj1OnfY80oXNewVpudUHlieF3PO9upjdcxOzW6q1t+4H5jvJuFMd
m5bwiKpj4nwUBUhK91lWJV3eoALHOU6dt6hjIEc+BVmwS+BRzNCHlM4i3rQfmJpmy0GJ0AtmTjtR
FGn018J3SUmBIrUDodkAOK+Fg43GytiRV4zJav2McHFZ7sseexXPMhjbTs89lylJCXcsQzUDUc3p
dgSQEPyw5JAIYemrp+PQgpw/I5lEYVVUEBW2AU6N16sRLOd+dgZsEu083pUOBS7Zjgu7HcfKidlw
NlE1TrVE7EfIQYZTCD3DdDEOF8YOEwxHJ3lrbXYJyb8FVj/G2QNTdRhABp+O2Uexv9q3uZzITKFs
yMHTZaRSfsaVqO+SDI4Bicw4ZzBsIwWfPH/LsJTjPHWG+NdHUAIRb0DDuxuZlzNiaHP9tGYjCSdM
HuILyRukL/ZVmt24lRMn74PQ+lSTAVJtwnhGGkES2IKajLH8VRtg1OqL9gizU5pbtq959Az8CIIv
U/r4vnEFQVUd3rS/KymX0w4BpfG34mpTOIVNbmEaBQlduIN01aCr8vxTny9QXHVA2gAFUBvHB+oX
bR56UpH2NQ16tM8AcXi3Y5yoYa8IMvE3swZHcKhKScU1k6dWni1YtL9DZlHYYUcEtEku4D+1kh93
ysMIrDfEFhJVTiyfivU8zAYgYVFSsPMm+wSrg8lS2XFic8NKNxq4ou979CSRx7cx9vOpqsbxeyzt
FKBoIu/5mvINzoF7W+mx6G/xzg7xfApJ4xsvlZC1i46H6/TTHXrcB42BOYQka2j4aoy0bDYHPItb
hO4AHBVtzM8Q9dWM4mAZlhlhJniXr1TU3RGcWCPefcTg1TP8jlTdW0BYK+c+tYWxMBfDa1BqkWKz
k6yemS2ukBbQq+EZ3gwM2sqXsIlQH0Tkascs7nMq4pLaHZ9SlY3hPZ4JcoDYAFwZLSvhQsu2kyNb
hqqax6tvpanItCsqBopuEoRPS0HuwCnKY86sTVgzOyfJbiLqBpUuxz+b8XphNZvu/TpuaaN4Kv20
PMickEv4LBrc8HPVCDe5Alic0T4nSPSRWQxB30ybigjLJTvQYNT+sFuXLvkOnLrKd4PrrONbT3Jb
tatRJN9jObMvhZOWZoPflUGPpYuPtyPk4ruWgeRzoyiU2U2O5uLFHirNAOP+c+ZkBd2MIaT9QGhm
eY4QTS/HHlKt/+XQrZdktKD+KbezU2bg/daihks5zuP6tfoGIe6Wl7sGpCuk6VHPwiH7nQrdXPOv
EhMO9x7jLe5DBqBo2OOgqlPWpUhKl2nTpD16FhEV8Nj8nBHxvY6Ql9zEUOTYCDYp+sgdd13gH8jo
dmLSLIgn7+45AFMfUWcWsH/ESA9Ya6s4lnzyxaMMsgxgKmigO/q3TsuNZOEIuR0dW1H/F3uo0Dgt
OZfR4ZO1BUCtIroRSSJ1QO7cOoOVy51us6D/wzDQMr1JXRFiXu9k4R5b8Eeo9GoM7RjkIT+v8bRH
fl9lP50bJ3Lv29xmNxLUiibZ0rV5un5arqs/OWo4Sxk1ivqJcBf8CLsehYil2B1r974skqt3iub3
XTX49J7ZO3r+Z+9NDhAP6c9ucduJVQV7a8G57JELV/qvTw/hpyxVc9gYaubyDe7Z2wYNWsYuhWNL
pePlDzHx6C6KpqJUmO3qZVb3uDnnas85WLcPAKJ8tIQg7rLbIkC68ahcGuzf1I5wn/bu6NuU5TGy
zhyvPEua8L+AckJepb9p/elxs+Hx0EyxLomAufy5YM1DAt+MvSjYu3XsioxhtdfvJKbtZE+RD/uG
/yO44Z/E6jXMXn3sDSwVWbEU0bFjtTz/jn7sKpy5ee8cTKdC9xgPEzXzChYwh0QUkbGxG1GEJYRf
xakRmKYbSqytdMhQYc+dR90tKvAkI1ytWH0WLqha5uw8uioQcLuG0Cy/HbHB0XH2Q1akEHlxJn9V
JXUzwkuZZ7vZ7/oFcaVJmltbDbIjNz2ng55TGCC/rgng2BhGURPCBy6B9AHmB7cDnj2XVVaSC6i7
bT9jPx0LUJbR3AN1Acwc9/K4lquy9zBoI5+JG4QcBD/CJm+WkUe9H5tkiY4aj8146NFml3bbBFND
4j2kG/FCdhDJmgynpDoLrx/JFS78qubMw9LjATDp0pnBM6hJJyI53NKbYaZYZQFIEDEQmvyE+gYa
LjyGA1TBoa1ODZAHv8OAwWFIetocuby1RAeVYrOwG++/qmmawtdwQChL3pIKiSUyEamX2640uTdi
JaejZX/MJCzpd1GJtYR/ybbit9VL1W5x241mY7NU+F9VnKsyv+G9iTxs0RW6/A4vAcj8DXEhnNKM
hAUZfplQKdSyEETcJi6HEAqm8slrYB1mATzBK8JbQMfc88soLu5Py+zDu2VfUYm/YYuyHimudcAX
I5b2Y8IkKqahUItJMw8FsnmwjZF/8vpMe0gMF1YKlyZk0noyflxc3Y7C41QnKoTMK8wzaPAmZv7b
ACnHd00dN/9B38DYjwgjGWvSUAYoKT6ElpErzxjneSIEg67KN/+j7DyWJEfOLf0qNK4vbOCAuwO4
NncWoSO1qhS1gWVmVUJr4QCefj5w1dU1Vm3DBRdskhGJABy/OOc73PRSNFpr/N/s1a890OPyznch
6AwwdQE64QSt4uFhoPxqggum2R2guC2uzwT8TondN09uPIhBJr0BTlgZ/1ABWWuaPb5fpwCxWNqe
7W/B5uOTnsk+MKjX/XQZD1mZevlbSB0wXvrcef3RlC3ZFEUUJIY1etkFp3ESvTnWtiCBz+okuCLG
FhhdjZhn0pVWyuiZcX8/IgOO0XG2XeGABzO+T6J6BO1rXwx6Ouf0VqhBuUjFrkCvxiIZtQIDszRP
HlDKNsz51ZiRbNTQNmxnfBD1riyp+XeWCXpKI+YXdGtxSTodymln07lzH58Y2Kj55LH5s3estOwn
hxsoONmEKn9wyjNkLFItryq3J8TWaZeXJredYW8XWWmwhXe4tyRmEWZKKkRFgNuAuWg9xeOZiKjw
Z1e5xCnXKvS7n8hDlHqntRE1PwkKuK1GxqJOhCs35h71HLE3w+RCV6jSrvAOzPVgIGdNZ20rotVY
97mjNbLM40TqdjWePoPRZPHlR+ab6hJtSApQL1voogRVOwVRriZMHpGDmc0HSYphvMmSy65rq+AS
6MJY4WbO0bFFhNg7e1ZTlGpeFBFZ4qUJN5ZnVSnqzWpSC4ci5EakvH78avVVspwKkI0d97Yow0tO
AWRS/ej3nzFbxyc7tydWvjjOUMqLinq4lMg/mE1RJzAUp2Hb+Jlfqc2EXQ6oxKx5BiyQp8QrBTr4
LoAEqLvZpRDZU91oBCg0KPEF6TLeeItUPE3OXaB6+9Kb8lntSYaIv3Wj9H3Uv/SA1/DLm+fUR1z5
rsuIqVypwGntQsVe4FBnwvoe+Sr/2eMoL/k1RPdtsJYZSxWZf8XWoPT6ABaDxZ8cXlYIdbjmb47a
bh6wJBfOeSG57TOPdF2BcoIwjp6vXhISAyPjsOZLzWUHffNnP6IBg0YaBMs9uVnxbQXxaT6GRaGa
LRveNbymsr1q75HmTMhM65UnVMax3Im6ChpmoIgc73uHXdOhb4mlul16JvuPbKtI4eD6xBXHLfFI
GxYG6kiLBC0v7rJnEArul6qS9ISkGsw9xq3kSTZD1Fyk2gV9Qc4OXHTtW/bNHI04f4kWLR5GW47V
odCz8ElYCiRReqBum43USffYlFPGcJrD6JAibi6PflJFt75ktX0aXaZdxO7kAbbUkajIvdU1GniU
jEN743oMoG/jsjAa1PggMTd0vc9AJkqtrRYJFgQyAKR3ZsYynT1L4PQejCdpE8oIcw8Z0M0NXF7i
dizt4TgViIcIqcUaQwxFoK1j2YakYmQoBTKmz7IlqqdN2EMTLGrdVf4ElBCuTepuEKVFqDJxOq2n
Naa2Q6N5jN/DCCPbzgst9YDuCGj9UJrovins9Ie0UvuqZEzOIO4/kC4rUMj2s2VZD0S894gSi7mH
wd6njNLA8ZZXCkwF+rC+s1ed9BQGZCCBM8tWaGF/CWvAQ27WLbxtdFaYTyGogT2SDKBseFVyHoki
WOdMuP+QAo6SbC5rKfqdretmvkTbHtVXiNOwRExp/EbVN2tCvOroacDroS6Mikm8wtmQvZRWX3+k
hMf/SKFsios1yfnJapFcbtkylhcNf1Kyi7GSM64R5G08VaILniPO0Qc1ZXWO/ovD10aD39pPBUjd
+kwaz3hg78dV9kOPIEK3VmbrIT7vKG4Ax07An8MPxlYucg4oZfnRVqnrnOzGTz4X215++CyXSFwc
lvQYQLDFlWfltn+i1JtZUwb89SRU2xFWVR6dgCbXNt6uQPxBtFekuqsekKBkO86dwtykUpA7ZcbM
jASm5cIMowd/C6H9NVKrPjrzC7pAmwXa511pq4xFRx3Q0U1WFgLp7vNOXPZ4GJPN4E74qnjzljdz
m5gRe4IRUIkcUe7cBbrO1bK0zfPgZ8MrPkdwOoHlZ9nei6gjt0Mv1g4xiervDcMgmCcJQ7a30hq7
H+1iY7wPekMYEmKRVPuXuVPq8QPnHeNZ4MP6IzIzD+XgyGbasNyzfxJ7Ov9k01oOV80SIsfc6DKM
PgUSngxO3dK5Jz8h6XtTAdzhNEUN7xyQkfvl9dD4qjx0tHXu1vUa1T7KImQRTqxdcEAeOJDxQZTr
+tC2/ZOJoLDsWaOuKEFEFAQkUbeToAb/hW43LWMXxxFCt63pJYaJKI6dN806WF11pIFNTyXuaaA2
blwQ24toCbOzNYL1cUNLnP0hyIlzyVrKYt2HqrxEVkZGKMCJ6jO1FqbRCYX9o1/J7BUnWfQRwsEz
+3Lm3Y2aI6Az7UcPZ3si29uwpkrcRvEINb3q2+gNtDb2I7BNmtVcFTYMgyKWeIgeFWAfdI3DTnku
WVgEVeXFNpO4/Am499ZQQmnJB8Q/LBx1QhDzRDy3f1cI7f4AGDACOpet+57H6ElO2C3oiN0KsQ9h
X7O318QZlbcutpGM93diZzfCxqh3Y5JWrRRU+AeYqHzc5btc+csZ6voEorCYQCbaRVC7u2QS+F1q
k3WSar4ZQGOiL+xPzVhNgM2gaYijCFAI8q0Kwot6UCS7GFuxvcHd4Q/3pqXl2fgtVtWLqlPpqRzo
Ei7nJm4AhLdMADYLDZDax9aQegfO7vlMSyERAxPlqq0bI7FheCc7pOnZYzB1xxfGorF9W9TsEb6w
1eDT3g9eDWz0MCKmTqJrln+ESB9ZNLhdv089PKX0H86oUq5zFj1ak60SYExBOLRX5aDcbxzinrdX
cZx229nLo7cOx0T3Y5nxV8s9s9xebLXBu01gt3SL9ybO9eXQYx/AXoKUoCAECo3xLpvl0FwjxJu7
w2DmCkEhkhhr2ikqsZC73bFwQTYho7sHdrw4IhSs3GaTzbkTwGjwnPZFw3mtjrhw6+pmxhlqYZsM
4T1vQXCV8R3JX4nD5HthaIPqZkY8zOIUqgP+chJxoI7pfJtZcjGXhoMxOS0c0Oi8iA2M8CAjMjqj
H+lpJqU3rkEDOuDQwPKWbxdlT9/iJWglbt+uaA/IikSxFygSH1SEyWznFeQHMU6x8m8pCQHOdVhr
ilcGEshNmey38htTueFnwANMreyrkUjASfNaxvujbbaBBNduuWvW49+rmuKoazV6p1owWmarBcLm
xHLHiX4Q74UYElyh1IeqjhF6exh84xMJOrPL4ly2dnmp4qEffvCCd5JroBBcrxTD3grRqeSjs9br
DyghovARytS6UZwXCZwgn7mtD6tjPD6YBdQX77jId05SRYguqWKHF2+O5+QYRZj+N003YSqjI0ey
Ti9vM1iJBc2LpmSETKNzv9imPjXvtkShJB4UTT27hYIo9fQ29jGo8gYAIZUtkJ0piqA+Am/wfeUD
JqrnO6oeh1wAHyrUNXBH9bMD0DFfMcbwu6dR2IS+MRNvEBB5lncuMiBJ9yah9H2tcUzokxsxHEJC
VRqs5/EybuZIWcNLHCu/uqgMgtotk9XaJt6qaYNbt5o6e8+g0ubdQDxl9eUIVoIH5GsKxmlcxoxA
XTiej+jbx/w8xoaRGfOYAOlThLRT3rsIUN8G/GDudUtqcX8QIQUGDAUHu8+c8XMdRpLbV1pEO5lm
i7kvJkG7bRGdfDIhwfdNSoC8Qgw4CWDxRBkgS7XCOn6qC39+p66Yx/smIMCZiCIj1BEFnINlyKql
X2zQmpf1dRSVXXpJWoOX3tQVy59dAMCQlTVej5LhDtBuF8MmNkAA/I4LXZUBuA+HCT1W3QREBeBW
664qlC99ez8VKkyfhmxM0Pfzs3BozSnLeF4zQWjdJVp4bftEp2GIHo1EVLCBspaeIIpGhr1+qTGo
TEAsBjzr/BPfDV56P5i7H2lAG33CCDWo0+grkbzwyhPWHRNzEz7IKG26E2UMyYJm8lw8467glVKo
TpZ3E9rseL/ufMTJVnje9jpBuUVPzTqbXZNNBkkosZuHhaI4pczpiJmFdGG1iI7kgdm0ocJ2CDPy
L+oIw81eq6QrPgESwLWYYi95baSJzpPExsJAySEXC9HI+M3RTDoQzTVmOosxxRMmI6M/Q/LWu23L
YJr0ocziJeoFo3PDKJwokizlXt2tbzC9Tl31S+CAFmLgDSeKBWAFlgaZEPDNshPtaRntYaVVNRiq
7AC5JyubOauBCvigSNvSXy5CDysTM68JZmQz+nYDINCQx9MxF4q2WY9Apc396btVJvn9HAdxjHEq
Vig2kWJDboaJ9zLVvB+xRLbRNzuG+cJ03ljXFiYHnEodD9QWQR7VPKI1Oa4RvMkzeuv+KzE1aiQL
CT4b5TpR/E8gZDBQtxKQ5RSAPzBeY0FWqIlDdsh4/XYqHLBCIv9GmlyaxX/JdJZWuwa5/Su6fpZ7
iZ4MObP4DN/Q1DgEBpGlctaK+Lr9yGD8uV/WHU/nFPNNy016DdOQwWaeVf7wAlY0f18Wp1uRaia0
trE3uPeggsyDccL+jczK8svpZPYRkjd74ThmAOJYI8zfTLzMsbkhLXpnOIryqp2btt63cBisfVDk
6WswlCDwBPrntwSf2qOFNj5G3oz8ZGewLN4UMYFZm6Ct0F8BcWs/u4xqhT27k91jpXWfA9t1vrIk
+U9a0zB428UvWtTZg25syJciIxoQ9THbu6gUOy0czsUJ6Wm2Y4tcXPooMyEfEXPcbFAwwlQ24EpL
Dr0G/+IsG9KLsEeyyEhDzjVSUVgcFb7GJOTIlPN2SWdsFE2MeG3jdzYdAd2elePok9VXK+tOb0nT
bH9SZ1XJ3jGll1DAlFA709LxLntEhzZOKskm3K9q/taGcJuEtsIL8gvt5j3GIs6rgbAohKu+jUYF
vWIajkcOg+KnGRv5YRnO2xUIXlgXQ62bT48VX4CGryhJfg0YyO8jC/LVflhkc9O7wn/knRPpE0l8
xDfM6GaBYZRcp83AuUr3ZiVee24ZgYL3G6P8sW06Qikd3tck+lYsbfeClcuX7AbryaAIPi1N7dzC
VF7pOmCZOnZmWYzghFf71gSpUxyTMMKENse5f9nmS/CthIIxbAc4DqgbqwrbSOJQpKACwd4bsBG8
sxDNNGdT+M7DOPbxfRMK3oWRJEAL6EA03YhuLAFzICV3NzFwsktMfcuHPVKdb2OXrOuNnujC2bAK
HLVynKZnY89wMmlG2Xuys25RZ7slM+E4KM4KsdO4HVrV37NWa57SaK6u05J4rA2aGQZnqvO6+xzq
I2OayJu+RJaiHWETpo9u1ufVobfJJz9YFgn0W3TnBFj6zbR8xz7VPPrtGCEisVdvcD+KsjhQN5Fo
znNfjVvbopzalypZzNYkPngrxHT2hhlfdpdmdvyB7cljRmQqlezwMKYPAY2tR9UYFu+Da3mfQdqP
6Y47gYysmpbsIYD2w9cQ+Hj2LBGay2C1KWyXqLCYtC119q0NZnQqhWXUVVSL0jkEVE7NxutSDtCo
ZZBEbBDn6iYATvbaTpOH+Vjz+1M1hNwavNAQCHE2wGYf6kTckYXIOQWQS7xH7Im4qapBHru5z1/V
4OSvgFvKt753EVYKe5ZXLBzSp7DUsKD7knH9eSzS4phP0P52E3vtN2Q4dEih1yDlNwsiKGqHlLLX
cyrImw5q8/gE5YHleIe9dTzLkvbZDxF8g3ea2XO1PIzgmeqacoBgG0RWwrOhGdM7kieZLd4nWe6t
AWOm2teCbvPR1RahyxhAfOxAjXs/4xaa9hZOrO95HI+3xsekR3ntKIq2sZDLKsRiCgZSLv9m2Si9
NlhHbTSRURSYHdOeLt3biIAQcnbMgTfdEKz4dbYtTHMqTzz7PL8s1HWZgR43NLubqI2GfstwaKzZ
i6ME2COcgPdMrnH2ogj+sjdLZog1z9rOBys3xiRDNF1ICxaBDZOHgqPyxveW6BJhTD3t4N+n0Vva
xe5XgtRJb9BwdYzX8x4TRhFX7wmohks7MSv83wjoxHQdkU+wyly+wP0V8y3D2hb6B4qt63ianOIs
0gmSCdCOAlSR00D2TGlcqlPZpqvwEgYF3KemtaO9BXp5vARVyTJRtig8GVYIdTM2hfVzQIx9VOtX
h9caGaxzJJp+6rkQqN+HVcDujmqVvGYtTMIgrZvHbCq8j6DtDG9RzkB8qrBA9rPtSKhKjEKv5CDB
bNKggerxgablR1IP4cbxnmzMpnWcYiL6AIAc8lBshHB0mvxIYnGFQ6iJwvik6grSiG+o3vcx/DHF
oa7Ml0uCUbQXtEI9W+zOWk0JdXfGyileVdMzMrZGXnlbC7oL2w4NAggbTDlLRE4p+XJOBil0Ywcd
/iPAufW3HqogwDE251fshFlj2fZIb2cLU77khOOm0PWr8BmhPrbOMDLuse5ZXPLj4CcX5BKumZmT
v/qrS3o3py7e2rwo40sKCHnL79+gCq/T+AMLcvWt8AvGz3Uoo+IigrDBYN6ymRAkrJK6Qzv61WNI
Qg7lcxapa4nLCfzOpM1bFPW8pdlxyHYXCyfy9qMmx35jO0WNroeJ9c6w6fI3Y4pDEqF+1966NL54
85XVfPCkk4ehdVh9Tbh+yJNFYoFQVQ7pux/goHYHOslDacdwoHDm9fcBcUOMGtOqPCNgr0fmTx6x
Y2vRybDDm5yXHMg8+xB2xauXmRgacJV+ec6jeB3/dxl6wQGTMHkF7F95GzUxalvXnbhLCZgpbyaA
258RnCLCbpYmabZxn0XPHXLSiQe37G/8qpgslhg8rBsnG3Cv5G7bk3AQhD+5wRnnQBouGa6n9iMn
Y/EYLWVb7lTfzd8F1ot7Fg692jJeb0B9w8O6CZd+vWPIrHvxvNmcSaqV9nbpAnvlUYXAM0Q0ZhFg
kml5FUidr3EDYqywB0AaXD6bsZunxhqdPmHTBqpoDOORi0G3P08CdpfNYpWiJbNUtcsDy70W3I1k
tSSFf0n6N1Ylfk6n2rmty+pwnlyKsZ6ASXtrmdZhh011ghVILIHZt5ml2z0iba4+x5D3nMuEmW2M
uIe5R1O7J+5//rS6EM2Ldnzat2IamWP0CJ7v52K1SlHc+rsSvH66DnqwxTaUtPiGcklbNmAaOLW4
bghsScbxG6GG5SON9/gxxWmGragjJsdi1FBvS2aWxSYmUtzeRkshjk5P2CH16mrebd0ye0ay3j53
kPdSXo6rkyGxZjbWATBveAwpgV7umHhfHCq+t8N7kvp7k/fmPYaK9bLU7F832mWKuycuLtGnxsdY
doyoWW87f6D1Qh2eov0yefLsStwLoDgJpr+IO6t8QFcYo9XBII9PKyynt7im1trGJZPKHaxGcebk
oqHvEKHkOwu5gDlhJYhuMHOx1XKZfEBlTHjtkExWqHSL11AHePCTiHcAq24g6VFlPoqcjc8BZ1S3
F0QHsCVsENsw7mxba8cWf4wfmC9HlFt1Ze0mnJD2TT+lYtoFZY7ObPZZ0557Ekaf8PN2J4CBNuvB
Bbkj61pWrKywnXTYp8MSgl7glnB3kHjct8Hq4Ua2JFD259jHzH5YbxfF5eUp2rPNhrlBAwqtEt1g
SyaX5enmYGF7poEiDnyGJUjq+FQ1lFe5L2FD+JJwA0RK5L6yWe1sEIhBZY6+MM2wpfjk1YFNuXnw
yCqLDo3Q0/cumVbiS+tgGGblKlEwIPcgtqsfqndmrRJsgYMNZWMhN/6WArSBEiPI0Ns0JeLLncwy
WDy2nSAOaSFqg6lLKvHe10Cmtxzhzu0CbwiZjDJkR41otghi7SWHtx+sWNkuzsxyFlOadIey0PmL
P8+x2tRQthBgUC/kp76rA1KkcfKFR7K6aEOYHoIqbWltvtIhxQPp9Ki5zoXlddAKKWWYPUojw1PE
qARr+0T+Nbyh/HqZR2nxeonG8kl7xJ/ssE2EwU3K+fx9iE3MrqhqfLFrytDQvpLn+8FgANbIMHU1
QyV2ee49bJi63eG3TO+SrHUNsgb+4Q7D8sJzgZWEzG2fImfnKit+XWSB6jtK3OguH0u335PuJI+j
Z5OpNKlsuKbem5KjQ0uZbCQvIpunf4Cm01mZ+ATwlL6LAdbLtq2tsn2C0+7fF/bAZtEsTmsf1YAy
FN1yS3PHDiGB3w2BihmP06Tv2E7Ln5jLRbXN7RDPBtGTYtlbUscWji7cHRzricVMhT4F0h7FXUzq
5bjjhdlSyUD2eh0zH1BfO/T6XerFb/HGuAIhZhSv6dR6GE/hoCRCSCLsyoNPxfvTZQAZ7VJ05BSY
2FrusAvxwlUVaztMWP1PnxFNy0jC8YAp4YoLj6ON6x4shSqeUQyxuqu7Xu4ZqKAIYaJHI5dDWnhi
3lZfNQzl8FjlbWmeCoCG3gZBDtsWtDmkKiNjdhhLpl664vqJHo0KlZw6WxUed3ExA71n3Dr8WFBW
pfuuRWKxE+g1XjNO9x8lx9HjDII22ZZKL3uflhM+fhWpZ3dIy0u7I8lkJyuXLbqrqu+F5yKjgSFV
3wE2i28X15cYDYZ8/mJKO/20sbO8UU7WFz7z1nRXg/iDWiX7Yp9DG32O+YEfWFKhFMoGRvtJXAGu
b4JSoikv1klbUA/dxBKnIHYKM092wxMG04hadzQ1yHeinYcfFF/MUHko6zS/RzQTazSqfjU6jCI4
nncingcOEdtRY/AY4EUrD308am/jiNlk2G1a2wvHTeGzhx62i5jm/irJnIr9MkKr7js5AFwmL2PH
zIC7S2z3HMHpH1jdVHOD8oixMnv2cnGYeG2FVbABTrg/1xiN3k2OPXGBE7vu2eZJaUQUZJK3HlrY
84rpcEl9b8CH9FngTncOshm8FIoTrLkLHc9heQNbQJO/lup8iJ4dLezC3w785jhAm1QB/oeRBcby
MSUUGki+qb3hkui6QB7kMKfqqAk0LD/xtDoevAin7gwMxrrSe8AOQBIv3AAyK/V/JAag83EuNC5e
hp5Tfx37g9eVJz8gc0lf4tdnAbFPYj/hgkxuDXFn32W4I+QeFOEERiUmt25jM9+31+6BDh9P30Sp
FljLXQ6nvzgi+WZ1B8KTQ7KQPS983lCdd5GSH2htJ1FWpE4gdiJwFaPVygIzgNpT0scXgDkkA2/j
GMs6yAWH4wf3T/ySBhDGNmmLLpXKIikFHlqtXPpzar2dJLL0RiGtJ+++RSqSd5xPG/zX1veWgduX
lrJ9ZpbbdtsU1AAFVUFQy7ZPQvXCUpsEn6FyBBo8Rej5Lqkw0OzsyM/d7Tjq9muVDJMBYGS6Yk9a
hQ8fKTtZ55kLchQAuaQdm+YvX2O0Jgi7mNgIIeun8sHSkO3xYdknJIWOYgRRt9f1YKl5A+07+PBy
Mx8gvTOdJ1KjR3k09EzRPOmiijNDn7xNSPS/RwTlJfupdEvmTjRrJI6xF1Mnvge7d9+S9nLCMEWV
DyCYoqyeGhDu0aIGyb9b/rUsasDf9HUeIqClx3E4aarVLQTQsN1DPCIgvlKkiiRjGbwyWUe+ghW2
0BeaFT6Syi5DABn0hfVga8l8Rrlp8xUzhJ23xaLUcOmnrfNIzYdyKwoojDeLTXLo3kg0LxulACtJ
23bTM9kn+EnqkoXKFvMj6qPE8clwd6XlNRf9eovsUmwz1tE205JAkBKId8Mw9aItAWYpyA+x+N80
HS3LVHQUDtl5o4MRDO0nWSJNRpq6mdGHTayxqOEchj51jQGc44H8M5pgBN7QCEqCQ4a49fWpa8v+
Ig27SO+S0THj1lchwwjwK/y34eqoTVpW4QdKou4lQBVKkYrJ4qcSjfsDQNjIbaJn7uza6YHFT3Br
N0kPvHSHtU2+BDbT30PJlPoewRjzJf627DSgsb8HsTR9qNKtrx1NoO0hYYcT7omqkcG+I4SNN6a7
oo3clr31TjoYj7eq4Qcmn0G3+ZZUDaZqsFwDewNpC2aBP4Yzy9I0/VHmJdmsZVdaN0Cdcthvnt1e
lFkJX9nTfnMsEgIczwGW+0u7b7NXL+ZAJiMUkOAO3gEaRNTN6JdEr6W3CZekeEHjIfD5AeP6iJNs
/jQQjOmvUZt0GzVHSbJhMEzvQzsMdJbLwZu/Yyb6TceOeXOWvroLFT8U88WSQURpwa0nQswFlzsb
+z0tVMmafkgeMrFOWJPCnUcg6z73myRzDvvdxNSGbg8TAcUrhgAvMum7XQFtFVky4lmwADnge1qS
l2AWnt7FaAmDQ82Cut5QELApAKqsMOkJXtYAzk0MKIKALZy/2OdIbvPMJ83fTExyM/WX/I505akI
k7XrYhq3GTiK6NlrR/krU8F7U4FcbclLAY2G3qtEDkcexS0t1lTt8BOo4cRksm22gxbqDozP9I5/
sX1P6Vg+2eVGAw3fMr3meIsf2H/2r2C728cJRjmUoViA1xGu5i8GAsmF+C+cb6gvqfT3DXzS+tTY
XgxYow1GMriGmkXQRYKun3gqjY/A2f/7X//r//zvz+m/o5/VXZXPrNn/VQ7FXZWUffc//5b//hdb
hfU/Pf/4n397rrJtqWSAqtJj4IkGlX/++f6QlBH/ZfFfsZ3EXduxaK7dor8eQeHXYTze/flD1O8f
gl3EdwhREQ4KNvfXDxm5dNxumiAtPTPnJPFieUIh2qPoCRhqbf6/P82nphe+cl3t8of9+mncCpgN
fQ/lm009ucdzBfR9doLhwmXd8PXnD/v9+gnFdsH3dIA2jxTHXz8sA4TPGp2gL8RnLT4lgjw5oyz3
9c8f8/sVVAJdqk315kgPJd+vH1OjqgIGFUg4Y7jKrgF06PjFoMbXp1n6Yfj4548T6//fX24LGQSe
R6CXqzBtKQcW46+fNzNNHEjU0/clXHN8BxXsB0q5aGAAuJlU15gjq1nE3YUYx4ZEB2emDA+GMP+w
2E45e29SMcc8R984soJZugUeUBnBCBllzcGs07SBqIDThzf18R++vfjt2/sy0Dx+jpQeGe/rj/aX
m3omyhQR2aLvwT8WBBS4gIBmch8LPA3x9VLp4jsswjX+MuV1wbsrBzZSm9daOml38ecv8/uV5FYL
fGHT02pFNf3rdxlmSmoWAvFDGXkdGVUy0hRsk/hu2tiDRYXNyGbNc/nnT9W/XYGAz+JfPHHkWar1
fvrLFShTeJuDGcd735ThD2KZiieOUhYjq1ecwdAozXz1548Uv191PtN3HClcHgSh1n/+188s1oDZ
wbbvZ36b4IzSd4YEShY3e/MyJKXI7JHn6iMv5oJZbTDpvH6zyL9ddnNgohaGWw/D6x9Og+D3K6EF
Mcxu4GoUFsr+9VvVC7LjaeygaJGL23s5hC9ujrNxUqm2rGhLKIWSkwhWb+me4pkX8fYfLsz6E//l
YeKItTkYEPqiZ5GBcv9+Rng9RJk5FPclrQStbj0m+kh/vFivLtF/d0tfmpLp/ghbvovnLiZYyDbF
BfvNwM4u3DjDVUgjpwpAMRxHcvfnL6j+do/yBTkowC7wegsCwRf99Rq1VRt6GZbq+8g0Ykkv9KBh
QjHQiAlCNRicrCvZzuN0XmIfoy7btsUT27TVgb63fRPAc25VxqagBOCBraMknvGRWjLqLvGNQ2Rn
3GW+WiDOhKE2Fvv8bTebAjpgCjCIZn1IwafO5E+FEwHRbf9IAGncNxglarpBYpgsv985kSVOpH0o
c5gEZcktYcV1dqCZpaBE1zfO9z7sIwNGqo/7Pa7z2OzTHEXKRRUmKDGQVJonNYIk35PsycZ8G9Nf
9zcDJ6+8r7P/rHhzKzX6jiBdwJUlveKyBUlE5pmDiO1oLZltPfCt8lfBoGgdwke0Nyo3yXgyuEKL
i6GZbhYLBNsdGjc8vP9wO//9KVt/KyHtQNoemYKal/evvxWhNHYJT1PcGziWVwCS2WOs2RyEtEKl
2JaSKI4dxhRcBow8QjCZpmGZFHsHlYBjePrzrbPeGb/e2g53DW9bN1CSA/dvJ21fGRkBR2ke+iW8
Nd0UnwL85luTd3Lioc++fFmC9RzD6h9Om//nByvlCAqLYD1Pfr0MlpE1ZKO6fQDIFZ/slDh7r+wY
vNVOcZcCn3llUMR/2KIhPv35bxbrkfG3P5rD1eNpFsrzMZP/+tkIwrgXpjl+qJFxBTsqYtJxpxrv
HjJnBB3IOHP3KRkFQgRCyx4MGu+XPKDV+fMX+f0auNKxbccRSik78NeXwF8OXGA6aGUrC/+Kx50u
Q+FsRF7MVwXQ0qMtm+Q9tXW8ha5sPf/5k38/MKTmtaIDLj0RTM7fTjTwBAvA0cq6x8w3pQfw3vF8
RSudyp2UzrwTmu32pkKn/4+H6X/+ql+vPn8r4hNbgAjEPP+314yd5FOH6jV/oBX1CD0aXZxJhwlW
m8jB2UDlZRmU865HOkvqURzIcnmcJjW0m37GTxTvEEWmCNas0dEnPH4mvHc47qavqSWzKP05FwCv
r+cxbJyjSQsTH/vICdiJQpAjRrQeYlb/MRbcja4JwYP10wrnvkX0dcnmlpDEvOMpZKmS2NcEkjh0
1LbNHonsIUQl+BpJYGOOO7bX4RJjCcLGUgHhjFqIDljfs6F7ojCr7rBlLt9DTsDwXlVNo4/TJBjW
jrgxgkMj7bQ7djhHWWr3mv481oPtfS54XgsWJDhsLpRWECDAkhj+t26c6jvWocVVmZrBOs6wgVD3
QUdBWbtwwfqLFloZIVSg/IadN7o++c2doxltkfnRPMYWs+I70un74hKbKSk3jFj8LNpUagzJV8TC
kCRX3VRM2cFrJ/8BUAToVC8O2xfcUFOKtRE47pvShfoOpg1yAduojnhxr9THIWHtj84VKts2NgBm
Dr1jm5NfIF56NnJuTwiEU7SkmuYZfyMl3ga/1RzvdSoyDKxEBHatgwm0k+mPlsUOaWHQjIPyGM2N
bL77JvL0XevgArrz0g7ltVvFihDkGQT6vqMigviKmAhAQ2NK+5q9nJc2h8UsSFJbEnL8LTYhHump
wib61mphqisPacKlIFFd/zRz4QP7KsyzU80Tu2/F6GUXkTNGFkdRmz3uVwdJEBa2UzZ5NElbdM5x
t2WDN1tbO1/8ixgz9XxUxq++kyOABsdgHXvRtspBcVoaTqcGVEEE0BI57XzUxrHTV9iuaXCEsVrP
+Ib/L2fn0dw2kobhX4QqhG6EKzMlWRJJSZZ9QVkOyDnj1+8Dn4agiixv1Y4PM1tudqPDF95QAFUu
MxtziNCWPvo8Q9fRzwGz6sT7wehjdU/Nu/0o4sSjKIbAOHxLgd7Ua9WZo/HQQPK3Nr4O9Be5r7q1
EqybQ30yshTtvWYlljjVg4b67qSErgUrkTjm8MRGiJMfFXRm99Ht9azbK8A1kV5XlDDfWnSPYHhq
XZTcp1FQyxcpPK99GAtVVou29/WfIyokHK6O0sd9pydwl5foXxSQG31UBiZLyHybWCCyX5RiVEZv
Y5K47gHQAsLYTEENEVViqa+9kts+itNmPrm6uDLbhHal98kjAq9droCzHkoDuGhUHeCahvGzjtkJ
LuRRorhP1y/JWQzOSw0+hzYK2TxiFEKdXVRgS5UyG/Lw2DaF95wHKAEvQHlQDuwD5HyIc9QbD8Lf
e3d2NxqCZ4leKwAuy5gFu/h+cJopVxyigNowBRkUape+adObxPMu0oDh4AA1YmVmbOoCN1rW1/Ud
zDE1pD8ecptK/tarvay4o6djhJPaNYcGAZQRNeBEx5hCo0GEjkI2GM4vXKjRnwZB3gcZvg2go2kC
BiV37Y0I9fKlk5L5kMoAFqM0P5tXYquYRwIePHBK+Kl0GvsGgCw1dgNAQGCKrQ8EpX006Ixm/qqC
TeD/+6svLV0TSBDyNQFBzV59s0pQr+2D4EihkZgLnYHoqXIweBJJAXwBethOIpS/Q5nWOvSOUq0V
4Pc3UtvLPcVpp06DsLDDo+/Mor8e2l3saFigxTJBQwEkajB4Ww5ub6+9juxrTyHMtG7sq89GpfpO
qEX1wdTn+QGG1vCZMaM/WqrqHzKgDb9rF5EYEwTqE9Qdzfj3KNdULVslwNJ4pWxjFle2eY0NupFm
xwpHp3SnQK/rYVogw1cWWWahBO3b9uNQdG8wGMNtC+gXcilhIqhwXzxfP8iXu89UbdOkqMTmo9oz
RUP/ibOQHhydXNPyY1dm8fcK8eQHRGYlSoFjfg9QY4Qq7nHddL3S3IivLwMtIh3TFJJ6hQGneB5o
WTz/cV9kR6Opwse2MdRV38nmR2/ZaBjGkqQZ2tnx+nw/GVQzQSNQPcBNQFdng/ZA3tLKDOqjS0d8
VTWZvQ5zX30Y1Mx/RRUkuqNTJW7M9GKRiRbI0dHu4eayLTE7XpE14CaYq+4xis1mg01D8GKHdvYT
2Tk8ZjMCEe0evhmM/9qhon19xp8MrgvdYq6CZZbzghHiwRmkszY8geiPxxXgrGJHX1dutRwzN8sJ
smphUSJSV2qKBd/1wWcVCvbUVNPjciGisKa04nx70VaEttzn8UlIvwPAr/JliZQe1D5GrA4dZABt
kfFkAEe5U4JQO10f/m+J8uzR0LWpVMafKtRCCn7n41MjRj2Hx+j4Vzl5qYQxtJTMbuXv3sHbjrqV
AMKhWtU2LMz0BVlViAw25/d1cNNkUSNf9nb9J11sQK4YdAqnaoQ5bcP5yxnB71dizNHCKIiPRmIp
O9U2MBXTkX7YhVHrPrQjBjXXR7245Wj2csIQmqDzrlP/PF+H0THQlfOEOBau4tr3A7zdB7dIsrWe
FU6Ex4nS/Lw+4qyqy5fXbXNaXgDqmiO02W0O7wxwPfzlIzC15KUqcKy0QCxvUZE1bmyyyyU1DE0a
pOom76fuiPPJeWDiWiiz3gk+U/k16/RvIIxNBGQNYN+N20RrU8nDf03SiWIFb6auSu5PChfng5ad
Rqushi0bVIZ3T85mL1WMkQjzXPmIdKV1X6SEfQsih/ZGAfRyaRkZlLlFAEaRZH5xjnqf9VHc+KeM
2gzmJx7ivlpbek/otMDNvf4dUfxgJudnyICz5kCcEJwi9u75TDM2MzlUYB2JEoryAAWjK7i0RgjM
a+TSRfUbULDbvoC3UIE1eVpC2ZEQnNZ11vStijyCA+6/qmst3Zh6rvxCZQL3tCoIkucO40d3YzQY
XENVAiNCAa7o/bvCjioD4wbVwpKvatBExito0s+ugQgGE2chKfddhy7PM9G41vwEWuHEj5G0C5Us
C1ml/gk6HhZ0tWLkiP11FQbTBln1W54EySumkD4OokGA+M4IFRcjFSTNf2pcCNEqM8PSA7dSGS06
JGn0WJWN7a4IrFU8vPy0/I3YxoDGQVPl9Rcgkcq3UIq2edSivnrzy0x5t9Om+hmjWxiuvb4an02Z
uFgJtkAbH1SjkUfRJ+PPjircyU9KfDmiltIy4MKeNn2g64gc0unyv3SGHriLTkWp/q5OwuzYuFpT
79O0GuUqozOxzJF0sO+A8uMxREMepIJACT4Bkt2P3o72G+hHGwLqGxrKALQar8r/gA+EvAzFpqy2
sa12/iklc1d+Az4rsuehicIV0V/Wb6QzGbm7lFke0CaCHkxht/7DP0I/EAt2Px0TfNJa1JgBAE9T
21elg2f4NUMuFLM+3oU7fDMNex10bhOuBl9rvkEELLJ1WI5ptaCAV4G/pCRrLHKwUsS3/HtzpcNS
QBNdj7LMxKzQo7GJPZXuPNtkS/3GVrOhfBDULoJXWYXYZ0x2Uj0MIs+Id31PSLXw8eOyllJkcldm
KQqpVByzbNFAMxFbGSRJ86UYqJ0gIoVg6Jsli8i9w2gTxiROpW6ALC/5lpN/T/QJ6Svh17w11uBG
K0BrzbbFsc44oZ1UCfr2AKc3OJADnCeMHGBr6A4JqqK7Yw9GI7PfKd475k9gkWAAamTfXwsa5zCh
caUM7yX+JJNeiwZlILGbJNunvhv8wLZbgaXpBQqpfDuBiFdt3oU/PZ4pLJqa4nsSp5i8KOhWbTrH
RxA5DDz7S12OGNMWLubT75S/s3xF6W6wJtchVC8s9j+yjoMzBF9b8GK/uPzr6tDAcn4EwIbZQu4n
NA0aLrcGfmlNVwwheO0dqdBafUZ6xKRvbwWmebRdiv4PMeLSD13ZOuqOmIpbhJpABM4R31y/GEDk
BEXwBF2s7zfOBHR7zdr+r4KSJfxuwU8dVFCtCS0kyDFKamz6tgNZ6SKE3e5gSihwNdoIPKVlVfyi
Cs1c+SX0y/od1Fnzc0Ry81essbkBoUxinlXrVN+hqvbBAy5mYbbvhxRuyzggliOCsEduokKPeq/2
rtKS7aXBu2xwlPnllnYtKAk0iBnpTaj/LETdu7sob7DrixMC5FWH0UQAhIu+4B51vBiLFJwhxcF3
0EFdRkbZ1T/dCojMXQvSfjyFjYRkCPu6pnooTSXaFqD7YXbUuXzr2Y8SWAuvxS4alJ72IuZrQEL8
NtqEeRDkSzX3evTrCKDRpOsB+q3U1nbFHt5jiJ6QBR2RFUQEDT2jRHep4MWBtqrdUjxaY2+BEQ4h
1AQb0mGTQqGI83fhaEG3aKTbZWCjLDz1vo38/XhIwTPdpAQQ8rU23Kb50rqU05aJZqfltk9M6ILC
0803uIKwoFxRll8aVrWRq2LyYL43cpgXG72lSLEQihYmm14i+4KeN22ESKRAyu2SPPPomE3Bxexg
pmMue5DO+QoSj4IqUTY4a/4CvdiaWZ39joag+w0+Pn01kCZsdq3DBwIiAoBt5xUqZq8qACiK8Zas
fuStoctH1Qiw8tRxMcNQzsgN/26oVciFlApRPVwVPcyHLa4DgX1Ar6f8k0HewkQ8zpTf6L557X3T
OLJYF5gu+v8cpggaiFOTg5YdqdYsYhBGJ3CiG4wj/V0P+QQZ5itV2PBR5VAdsZdFxsjLmu7GA34Z
+jGsRVZNDmJNinfnz/dYgu1E5NI4ToRRcHWIvHJJ2I9RPCaPppndCLkvgzFOuCCdM2yJB9i8nAEj
e0gNvTKOim1W32ErT96d4EZwLKKIN4lD7YpCjf81jaUra0rq9RY1eAnF6XySWY7UZNj68QlZfmR2
PadA6i9L2ifMOKFTKgOKxDX9koV0Kju78WEvkxxb03SDUAzSh30BKAgSNaVk0drHpssBy5mCOjkG
PQGYHQldv4kEoNeRqs4y10b3K8rdYEmvR2mf/ASDCgAlOapIJBazaJsmcNlj4ZGe6j7ChLKLkAbq
MCEC7ozNJk1PtDo9Fa9KmKlYnsSRbB+v/4LLbYbML40asDYqelfzeJgUV0WHy6pOBK7GpPbRTc5U
mriDi50eK71MX68PqH0yZwv015RPAYWhhnP+za08r3NE+GAeokqClGSX2nu/0CgjRGNkoaIn88r8
g8hV8ETtWFHuPIPHDanrkm4usEZo31EY4X4TcDGvZSGS3xMbnbZK50KAkg4qPtswKLsHa0BX+8am
uTwntk3jnCwQDTRNd2Y71jOtCrdlvzxNoiM54V/jrPtYs1E6UlsFkL3frrguEK6+vmyXq0b+pzsW
PS569uzZ81VzSlVh4er8ZEANIVKGepxs68ZGkmrEAYQApsa7B2zl0L13UQOfDF6i19/4FZe7hUxU
l1NOSoqIIuL5ryjoa8ToGmanEf+7j4Jx8WX2Ibw1fqYs9X5U99enfTGgo1LssbgiBA8Ym2A2oFrB
TsBW6qTBnftSdOqw6gIh7+jsFHdGaLc3Eu7LRir1PfAQksIuV745rytamQldL5LYZ2b4qNBB+uv8
6wAcWTSK4uErCyv5tRtt60WYDTq24IezJ1jMQt5IFy+LINNPYd48ObwCqpi24n9qfJbMa6MIW/ck
0qbbGBgmPUKyz5cB91ZFWzUNNugcKavOU91vsY6uaqCVxndw6toxR+fRufHxP/lBkkrrBCzjW9Bt
nmWU+N6j88dr+II8sMSTqPC/NXAK0IGWQ+ovcVULVgVIJsrv+jjceR5E5FWEnfBXqefqR90iT3V9
e1ycCkdSGtNMSvB8K+qS50sEfNYpSs1HIquAIbdAwcD+AfK4+y78UT7wtLwPEtGlrFHVfRRg0Hxj
SebbUyMy0IlP7Gl4yTN2Pr6DwLmMG2C3ShHk/l3kItv5bOV4XO9gbaOab+XSN29c2fMriEE5FWjA
G9KkPKnPPkPqpUESxrb9HCHM/6uuyZq3Ff9W3+oqEcPa7JGl2WDpWJSn68s9r0nyWuoUhoDf6TqF
9PlzBcQUyBqU4wMwFucDFyo8TbNRg2WiO52zlmOofIOgrOBCboJvvXEXXOBMJqAm2AYVSCkAQMAd
56sNYg9KmZTeIUuL/kevK+YaZ9wkXxpwXL7FnlVvcRpRDpjHhtA4owaB5HZc2ATgt2pXF/cEv4Ua
OM0HJFJBl4nZxaQUrqjAOsQHLQmGOxtpLcjserhDzmq8R9AHFHDjOB7evQRyW9ceo7e2HF1jd/2L
fPI7uJDIQUGWsiyU2M/XBEaD0XQUiw84j6b7chiSR1H2FnkgEKWfZWRrPyzRVydg/cpvCpTeGob6
jSf9cluY1LVUDiJVLdpAs7VwIkRSw7iVh6alxbk0UxiyK7IE9bVUYaqtfIFzDaKzGA8uYLk0twDD
lweC0MkSFC7B/BB66+dr0MRjjc6s2h9qw0gOkdYnm9GaTCFd2Mex0Sl7luhWIDAt7H/La7z9tmbx
ImlAGSnpzU4hyoNGm2MdfajqEekW000x6utiqeyp7IQ37rmLe4ZhWFtCZQAuHIHZPReAGigx0NIO
mLLBGTMp4S78pHL/BFjZbTxD2DfCnPnFOs1LAOkAMWbQftBnA1ZJX0E7A9IlxtFBj2NMv5g+yPhH
YBftnn0cvdHJlmtquEjg2WPs2+vrO/uzKXOrExZbqiHl/OUXGUqkJc6VB1hmHjZbbtkOjx6S3hs3
DTRtH9Npi2+0xy82MrOWqI5S4WfOxKjnGykAX5JU0aAepNeAxpcwLHaUVhpk++3WMh6oIkHrT1wX
GdnM9X9dn/Enaz69JVzppGKkYbNjZNYFZwaZpgNvGt49heGXX3NhqRvkX5J6x+sVblOfKlXvJxYG
Tm67v/4DLra0oXJ86XU5BBz02abl+U/AQbMhVwdFhyNO/6deCQwKxR4WlbIoHRe3huuj/U2cz04Q
NWtN5eLSmTb949l8Kz/VqSE5ziENHQBaRdFCF1whmt890NGrMYmtIvjViesjz4b5BLDMDMkS5QMw
iWFQsW5bY9egPb5GlSqINg0EVSgfrfABLy0LNG6Se2jvao6UXSb9Db0y2FVZKMmpcwtJq1zHUQUB
tXGoFqMJohW6S5CAxoV6TEk8yPPWhDlmY3LbyylFrB1RPwVtH9a3Yr0pcJ6vBRmYxk6fen1itvOq
NsDpY3TNQzz0lJza7BAaohcLnDfECgNrkj8fcfv7BvPcNQps3VZgzv4D/fTh3fFwaQE7qt76UdMH
mP2oCac8afjZhk6j5nw/+EJvpW9E40FLKXZv4YGVzgPkPUy/4UunCj5AcU6VsdUKZ53XeqJsPW6x
4Bhqearc2C4XlzzC/DZKUjCjVd3R5+hKsG9+OeL2cND11MdkL/PdVTD0Q7u0tFyu7ak6Fkausbq+
Sz8b1oG/Q9ZDzGPPY44496xG6Jl2QOdVlXvEB0yw6plP1boo8lZ5qIBFbaqirm80qj45jLxn3ALT
i0Z9Yvrv/zmMfSl1H1yfegCMFv0xSxuHglJBFjBEdK+4Mcu/ZI3Zpwa9yIBklkT289eMxy518PFQ
Dy6ckW8erXY0kMjLkF0vYn9FQ38M74HvY1SCWA5ujl5Hw0JLw3KvgTF+gH4/tM9Bq5rvLZxFyO3K
CDe290p1VZp1OKy7nG7EqQGg7S9rvwysVWZbxS4YJX62WZSnzkp0ODXthrKdsO/aUKMf4RsOjLHr
n/STW570ZWqMwQiguTU7axqWMk3Z9sYhDx1vPekmLU2jwEkLNHi+o8SMMcdIh/ePkvpid33sv/3T
+ULTUp8WmRjenOdQAtxcVFWuftAcACJUTZ3ILZaVPbblfgAobZyQ7ui2ONIb6heqHekXh5QbGyzS
1XvPH+0BWba6mxRCFZl8gZfYPUVRaus3dsQnzy/Vzqk2RY+WptHsLdA8OWKjTgBQDpb6Brkda6+o
6ptlgvRvuirtMjhdX5rLzwJ0lna/oYK3ADE2GzFB/EBL4lI/6KY6ek8NUvevvq7Ew6q3Wq0muVK1
b2DtfW9vWJV4uz765eNLEY5SK3/y9EIZOT9uQ90a4Px4+5qJKlShW/LTcmWLOC4gKqXAvZxKoIPP
FvXxSsGa8vrwl8utoQ1BSYyjR7zlTNfQf047sxRcrqNx8PKgXrcIXy5smeioj0SBRq9B1OON+Ory
fiFw1ejAO38hHvP2MADKBilHcHlu4EFxiCxBExATB2uJjav+fH16l7cog0H7IUNhkfG8PZ/eMKC9
XeWpPNSDjzdSb9XKH3opUAFMQ+2/DGrkvyR1/e8BDSQSW+N/FumiPZ8jSxoqCXsNvxUl+lAUm3Ig
yBbrDiMGXKX/fY4TZAYogzaZmMx2kE6rBrFoBssRgEGdu1eUg9m66hMIVC9f+qRC2MljcnN92MsM
kD071eSmN9E0LyqSuh8AscxccUBkBKf5QUByg76CYo4McA1P06T6VdGEpZ6vBOt0lN6a5Ej/9v/8
DGtKRQ2DgF2bfWKkrpAuUixxaA1FAyhkRBsTSgRgHCTX7vFwgOcdDvnPwQ/sx6rKXKoywa3X+rJE
QEeJy5WbnWNqUjs832gmclfIj5gaH6FqMLMc6IZvaTF5zpr7FtRWW/rm8xj1ZkpQiEEV1GLkU7hQ
/HjSyimGw/V1+eRgg6TSYOuAXwMzN/tBKBSkMYLpAm36KLhTy8DfwFDRJxnm6KFGG/vGvX15rMFL
qUTNANZ4z+0p0PzPReKHhLuRbNznseBhXlRlkn9VY/RjUkRQyxt3yOWlOQHjmBg8LVuibnM+mONG
PizlPDpoPfLTT3WJsPCWzLFdoVbn43aK2rm1Sv2i+GaaY/zuqC0okH8+dySIdMm4vAFEXlRsa2OQ
SiaH7JA1VfLB72kwukN8ZRlliT1uXdfT7yMExG7Eoxcflnua3T7BQckVKdGez13jUWq9joZZ1KPb
vXEgUlJ4BOtaT249k8vkP24kQV+OiItWJCk5mM/z8TIYb8MY6C7GFHhK7WujSV9EnlcxEAIPXe9I
9OMNnujlFBmSBbUFVxqtyNmQKRw5cAu2c6hknTf7zJHBFl8eByU2mfYd3oCo+N9Y1osiM8dXTiVG
ySVKYXceifpmjC9vlnjHGEU3lJFGNS3fJ+OU8aWvehFiOaM51Z1eOPEXi0rAsB4cD64ZhJak3xd1
gTFei8a7cuNgXex1+vwQJlVUh6n8XCbH/iBzki/nkFh18xqVXfIOEMKmF18FlXhq8R3/UXR+Ex8w
W0zXsO6DG/nYJ5+Dei/SkirVNkojswCp1ZIC5evBO7ah0t3pXqB/w7Qgg+CFmS7yaLEnbuy5i5CM
OdOYnLDlUJGB8J/vOXwwsCpnOQ4Qj0blPjPiZB/nts1p7hGuQNg+Fyu8sFCMJLuAPnJ9y1/cZYKS
Ou0PyGQkf7Qpz4fHfLSOelAoR7+o8czrkNXaVkiJ+VvZIn52fbDLuZpcm8yTUj7F9XkG3hp1gGRV
ER1DRan3OWW/l1EWxncy2ncHPNUGCCoW0XQUabldH/ryCZ++KShboLa01y6yfyMDUo78NmMDL3gD
xi62GkZg+7pTym+mLzNwXkGwrF2lRGosDf70IDpuHPZPDt6Eb6elQAF1ApuK89XG20LBeru1DkbV
w+VZ5EZdn4LeU+STjWPcuIBdRPQSUG+Gbw+w3N0JJUX5SCu6EI043dcfykmM+8a2/9vPOEuZYHFC
VZdAzgH8XwQ4aZ3paWtHDlEcT/u61hRZrECqWe0iLtUhgDxno3+V+56KRoxZoZoI1bxCJqz0vJ0N
qRkcDH68Id47NlJ12IokX9XBto07oP6KAB4zQE8JwcRuGsvp/wAvbJ9r6FfjEX3zHJdKUy3ytZ/X
4ceNLz+VUOZzo/3uaNyvuIiZs0UPw2jUrLrlhNE2KdeBZ1hLTDm9fc01Qz058ODJaYIWB737+3jQ
h+1oldGDheDyjdN2EaOzzPwQNApMQWvDnKUgDc+OZVJVRFnWkMkOvqj3hotfaa0rtfMmZSsbrUsP
F+zT9UX4ZGAeNeAHwHLJReaEXQQ4m8zlCjo4stQgNOux9x6A42u30F76JQWo9sX3fGW8cewurxci
Mmjwkl6OwcRn5a2/WkHwZr1jXUstgTymFUtQ1oW2kMjp3SgtX0amEz0VkDNYbpI8dZ7h2XlZpy38
mGODb99v37WqaIsyslE/dQjXyfUA6mJiTJtK/ZDU2OedgEmgiGxoEUJ4lVooN87VZ7cO6cr0nE2Y
aOpM5wdeQT5VFK3pHwP0NV9zXvPHJlNp0WjGJHNYB8UiiaN+nyRo+oPybfsFTkX19vrX/4sZmB2B
v+0jWg6gKkj9z38GxgnAYPDTO3RKk+Z7ESgYs8Jf1GHQA5Aa10mQtcDOUAoEadha8t2TFcjAHBP0
ZtdnSuq+urjDYTYl4uF33xnQY22nsJ50NCaeR8338Wlp1bZYukOfngbIh3Jp4yJePwJ2QuivEYn3
ZfT8+LfVEHjAL06Nh9IBBL3xIiMMTrYaNP5SMStc7uDuDwxuR/Av4Am45p2GsvpaNl5QbrDFQD3I
LUJb28qsVjBvtGEBSRcWGYUt1XVWdIiz4Geo+cWuBNSA4i/aieGyQucG6W90gewNOxbtS8ceIu2+
cTq8F4lv0+diCNvhoYa53SESr/jFHWIyqvHDkDG6TIj96cO6R8IClqlv4+5jB8X4hBqj8T13Us1Z
oEoWvF7/eH+zuvnHgyjCywEyDmi7cf7xsDyPJQL/7qEW6fBrSLti3Pq2YuLbCrYYAXMojhg3DTUy
t0llJ82HzlP2V+IIie6oqkv8fduifhQgmRFDtLPmJ4DNIlji+17lN664v7IWs59LAcKmXzslDPzk
858bpH2L/JqjHPwxTdqV12DUu8w8d8D9g1q3f9/qbVw8eXWl2luF5lgJh70jk6kSbL0WORBikqqy
M5AjV/pGFWu2drNr4ioEj46q48foquwDI1bzH1oXRicLSzKUjIJRxZyuBtC1zkY9eZJ5ZwLdjEzJ
wFUS4iLY4pTALm8jBIQdepj7uGC9FrnfDsW6Rgrp1vnXmex8McC5kCOiGTC9/eeLoVKQQQrAcQ9B
QlHuBw8dvNxFBh7UW5T1kIv3FLF0HPO6IVUfrbJ27vDAU7I7IPBqh4R7W+d3GVWfWznsZaA7sfgF
xCc0SqAUzi5ms7YEqkxGeox8nEmeMM8Zv4WibIPHEn7Zjh5NdeMdvhyRaixlNwJ7lKfMee3G7w3s
hSInOQZepasw3nUCmsRqy4VXDQeci6Ibb89nA9Iy57oDR0Etevrv/0nTcXvQLN2t8iMy/faOFxD2
8tDEwa/cxfZtq1ZuXu2un9XLZ9aCkSQpbtLmu6w8x56SOKPW5EdINxVWyon1rYqNEY8VXJuXBgJ9
xaKEx39j2Mu8ifiGnJU/wPpdhBVJhhG1DKz02Dk4Lz7iQtdmy9Dpi19w+EHi68IeMQTuIPcvRqm0
ZriQ0Aiaf19wTjzZG4Q6gGTObE+1FjYOJRHMEcwMPO5KlWvuQ/+bKVzEGYosvxFOf/KBDUq59M3o
V9n0sM8/cN17nQLsoTxmMOq3SeZ+dzAJfACNXW2R9fGP1z/uJ485U6ODw7YBxHmhL5XSoe+GwSiO
LuQ97JwGDEqwQ8DukyDZGDYl8Ya/JsbR9Hug3qjjyjbDjFXrEf28kSp/NneHqhcOHgj3IEF2Pncs
CSJo22159Fy323r6mD8YkWaMgCSyJ0wC6NRdn/1fPuD5VWaxrYkhOcXAUOZFgyoMhUN9Pj2agUBL
yvXxG6ZA1ju7McdKHlXPSZxxqDyGVqHdB6CKvexJBVOXIkxudDUek4UNqURNFQMClIYFtQMYGN0e
EZFiF4bIV5WXYhulNiNGZQ3XCBKPdmNAjMmiduOjHotPrg1BY6WEmLs9Oz2uztcn+skZZv9S4XME
4C9giucr64hQMXqzjo9F2cQvKrZrmzhREgY0urs8H6M9797++pifJIa0Q8i/plDRtLlDzgdNdIw7
S3e0jgLE9JHPWa5QlDW+F12pb02lCr/qPq5XvtOw0p5n5ncF1H0doUTUPZH50YZ/Plt0iXQo57xZ
Eyx5tr8Gpw4sDIOsoxdoUYp7DzJ+CToV/RrZTv0hj0B93Vj4yy09lZNVAMsWUG14Fedr4AeY/oVt
ZB3jFi9S2EhA41mE4TUI1UhDtbTsb4RWl9kJIxoICU0Fv4l6cD5ih36BHdeMGLnj+A1XLrGMxzHA
0LtI2/X1T0xDn7/t7ABB/ATCOL1/XFvM83w0V0YFQZ7vcEtbY/PDF3XV4iMSxnH4QRkGp9+NN/oo
hBZZHehI23QRBA7UnDzxysmOnXewV0qlLjhRWJ6C0VWgHOLlEe9kZsZY65Y0lWkQh629yqLO9n7g
LYBIlkT1Uy5DBPDKXe+n3l2votnzoNo18Rbcox6+T9KJF682PPE4gayjRT6Zz7MQWthg9kicpxGT
6PlAnA9KR4tXCD8qwx1UVv2L7iWVbJbAG1SoakI2Ohnl4OivCjkaD0Hu98BZ8cBFMUggViUTw90g
UYFwolTLyToD74ivVmu0j1NAH+1KM5QbSFd+vSqQPkhXHecxpk3uOUjBKCpI4WWHwI/62hRGrS4i
Qk53mXfleLCVwrHWsXTaD1+gBLWyZYZzY92pJ62X2oD9SSpadx+GWe4+mD4ufATxmjwktlulQOdi
7atMo2pYFJnmPodZ34lVMhpVucLxWv9NPCqNt5RjmN0jt42wWRuNxQcKnuWPsqF8tm1UrbrnPCvK
ItQ9fDSiCB/ylzKj4Wp0TfyOhFJxCIRXDMihRu4RUWAJxy6PomXSUqZb4ble3YM/zsJlUPTW0YTt
9oYFSPsSWZH7s40cLV5QfU8xzdE97z13Euc3pUnNXYNQL7xTmtHmXCYReQD+E3A1l9Db6/gxxVam
ewxxEvqwaossatBCyr+FgWj5Qokh6i78RkdZYqBemK8Cp1JrWFlp9YFjSWnf+5of4taJz0qAvVLg
4EiXoqH/xR7d2jlYEOaRCFET897Wh+6VcifWHpVw8DaFPessS/RqkVgtfRReh2AoDuaY4iIAQM6r
F2Fo5jnJ2XQBYJ9ZWQtVaZzvKCRkP5pc76JHJuWvEMe3m/XYuf6dC71MX4hObbrTYONhucL9dejX
pRsVv3MX8CjhntqNeFlaTfza0D3U4RZis7oUbaVZL4hauh8d9ijKqaGwjWO7GmF9aeWN62/9BIk3
CjJDW6Ihmw0j/vCJKmpcEyReQjndth9lTTsE+yGEvtchikrT8fLQzguCGuuFhnY7OjS9r5GLOXmr
LnB1xsYiVAu4BKbeau9tCkHwm5YXQn/yIAQ1J4Plf6eCk7Ufwsd/Eottp9Kzve/F3YPaamX2HVu8
rDnQih1BdXQlGkNIclbWz6bywu5P5QfCfKwAjI6bRCTpsMjR+b/L1MDpF4ii5vjtqUB7ZVQ5Tzmm
DfIeA2S1v2/idrKhKFGpXCK8TNa0ciHYPoINlMkd/8d4XcNJ7c0lUETKkzGx0sSnIVbY4f2nBW+J
jHw0dtS83sdjgRHQWNcDHkmAbxA29nAYwHtKFNYR0JmHGY4SVfYKgyCsIeqy6J5KTAa1PemPsjXb
UDrYqebYjNaIP0H8bYag3aROjZiQXsQDaH3Prry9OTrD+NKKHNcj5utmr2EY9mSTcQmQTCt081nU
taetRVInv2sFvvW/PpXgh2BHU1w0qZxac9HUJNNC9ETV+KTlTeFu1FDvfytYcGD3jsZ9dYeqkn4j
4L+sdE1IKSIG+jhkHASk528Jqj1NJfiMx8oIskUsIa+GOGV9KaqCyxvZkvyxQyXRXg1VXH3kmTt5
swkUwNHnx8nw+tN28XBPiGRIFASjRAvOXJAuxJsn8fS0P+JEKeGGa/WyV+paIMReWwenVrwb/fiL
d5sBkdTUJjAHbd+5dEUaqNYYN8ZwlHk8LrrCl7vEiLq3oc7cW4yMi3BwGot3GcgKoAogDucrbVAM
y5HlHI6qp8uDCw4ba2luFzTGEeS+E6PQgq0bu9EtuMonkyS1QcTVIZmaIIvnA6vC8eyW9P1oxqny
C2+Hl5qCVLDSUVyqbgT3n3xByvAACuhmk53PVVhUgRyFjA37mKaY3Wf5mHz4JK7Fwh2kPOp1OdxI
Xy5zKdpNbN5pZgbIxznjc6RuGJuFDrsewssanLT6GPRZ+qvxTe1RK6v+TjUrY6uNssXgDXl7zJ9a
8X59487zZiAMAJKoTPNmTy3RaVn+UyEI6GFjgGYlJ30wMn1h5PQ4tSYLPvASCDelGpIoj6jt9PDG
O8CsJYYRNypE8+01/QQa/JRDJtglUs/nP8EMbQVzRC87NbLUvZVj1A5gywKRKccK6we/KUs0vrPk
9/WZ2/y1/41FGRaLTLqOgE+pTc/Fsv0uRyyy1POTDaPNfXLTlOuKT1V9HQ3f2+Zem3mrJCXf+mLA
uv96ffT51p5Gn3i+fHrgb/R855OW2EqBVTxRBIJSlaSZdYhivd2bVQun+/pg872NwA0lLgReiMjh
UxmzIN8aI9QHosg66V09OR4Ix1+AW0Q5iz6a/iE8LL5vDHnRTqOVT1qOug5YT1hl8xoo3Owu80un
eMEiHIbEIlEHaSAYkFohYVmReDvQkZ32lqk9sTrx/OisAMwYH//j7Lx221baNXxFBNjLqbodp9qW
kpwQKSvs5LCXq9/PZJ9EpCDCP5CcrILRDKd85S1FoNP6rNwA75qhTpwJGy5VxflyiN344LNIT5bh
2zywBsZtCNm6w3sy7A7/emkGssXxpe9+q0owXBAI176l7TDYz/cXdLllmRzUUhInurgs7vXXQ5Mc
JzE3b15apJH+SKziU0V+8JI0w7hVhtp+h5NlfL4/6ALUyYB0kNA5Bv3FQ7uALraBKyY3L16Q6azE
Nqt8DC1bJwreBVbrWA8hopc7tJyy4JCNleU8uog4nUStVMYRekonNprdjuJIOjucMJ1Oh5OOyc/w
5f7vlM/B9cGSQGLeQaJbSEvzYn1kAYhB2VN/xixWQCugVtIcDbwWV97c5RFiHI9lJQen1DjHjWtN
ga4lbf3nrqzj8ZBPzm8LxBmGup1Kk+Ptk+KtZT5Su4gb8/qLwzbEeQyFoWclV5B4SII8fHAQlxhX
wppbk/p3nFmG3LpanPYqTFRygRIPTg8cAibN9ehLM3SAZPendWs4iCAou5FFLJveaBw4YnAn4zmi
+82jLqJ3lhWlv1RMoNdqo8t9QeEbEqO8dxlyDn2I4rxxwkgn0/CT/luvCDxNOqqar2+dElV9KS0g
z6dkal1/qbJU9Sqmh/wSDCV2WlrbTERl9Nqk443+8/5gi0eEWiCPFpAOja3mzRlTNhrQmotc0YtR
JC32kFnu/STxg77jtub4BEoserGiWPyZTNfsVw7A4haSgwNANMmZUK2b404BCxhTQj3ihawJgR1P
rzNjl6N0hFtzkPrHRiT5g+bb00qp7takUUQkRgIMR/g5u/0iF6Pe2qnil7CpfFo5yCnsMbIPXiZk
AV+KRKb1favamL5Ypf3mxwwAA2UUEGMmMBJ+wvX3dZCEQbOpTF+ymGKp0Sf5Fs8r5YdZl+KhDeu1
mtziiMjxCL7YtIB7rXn0C7bTDzNghS/wEFzlMcR9VBwG/B5AzyT56K08nItTgqWGhF6hAwjVEP31
6+npduXoRPYIZlVBk1E5yczf3iTWKPYLKgbNeIm2k3kLZD9jnrHgaIUob5mNL25EeeQ7QpeGs5tK
XGN3cdW17+2UStpJb23P3xs0rqix9nZZlsfc8sbH1IksDKPsvp5OKMw39q6xxOjuEair+5Csd6ym
x9Iu0+rFdbF2KVS10hAPUFq8kroJSbJKV8jqMT4mo2+OepJGlGhEbiOzWMU/wqgO1qg9iw+JKQov
hkOUK0ES815JRSTnNH7Yvky24oDGGJyvGjJNx9Juq5V8eDmURSTLhpER3hLzgOFf0FuEPy/QUJqX
MEw8HV/r+gtCOFZ7uH8FLSOtv2wuVUJzQHdRqr7eMeBtI5ILvXppJ4SPj/5Qpyf0gj08xfyoqf5g
24QxKfiWyTqGRiueQfxP1M2ngWKH5tdZAWx3msJ8p9aO8nlUsxJjpbIeAA10gYlGjxlMv+IAU7At
qkv6H4to7UTvYBQHpZEKV7ES1uXHEjJjtoJnWVw1khvqEbKSpRAmLwoL9GMT7NnbF82pO/xzYBZD
/hLtp0GvisuoYwpuIiF5RO5dW7ldF0Gz/HoaeS8gPcmBnx1EzcswQ0a76EWE1PK2GtLv5QZdNrPd
VpFa1scsxJxpZdDFlS5PI81DiEMcUIBS19+yLQkqHeymXrRSa4cjXqA5mBRc6Y0d4Vr/IYeJfcDC
7M1PCePSPkSDlGgAMs7s0awqC88ro+pedDS1caRHy+4R8dcHF37Ot47yCxqCtr6Wcy+OiYwOERSm
Xas6RHCzYKcLUfFvLF95yVtqmnhpAePYeJ2SZge/d1Kxv39SFiUjepYO4BF4rzweXOuzWYI1AtWW
j+HrCFb9XVTSitbCPn6i0vc+qoqjbUbaR+zf6w8U6qxTy5Q/lFVfr3zkReaPmgMT5mdI9UuesNnv
wCskY7sn8Wsd1NPeTCMdf56wlr6aaHPhPjuF9dMoSuFv8LQdKNgDEYFUYNfeypIs9hu/BKgj6DQq
EISBs8e0iXpBu2CIXw3e6wTWnZ8e+2gKj5qYqq9eNxp7wve163HR6yMP5bqSVh6y9IH67PU2r9Gg
66LBSV+TPBIfSwQr441QM+Oh6nEF3fiKqURI9HV4O5oN+v+VK5z3LrCpcNuKstzzDWmuruyOxYE3
pagABRnErinmzd+H2Pe0Xg2EeBV4iDe40LuYAdRGi2tpbbr1Jixbp0EwMnWCncjHqjwNeBwk+xR5
sBd3KOPfpam4vzKlodtrhCTiWz0N22Pdp/1K9e8v7P8qx+L/lu8Yu4ibyf7rYvVP2abEoryeynB8
BvFZ5jjVEKuB6olAsIGgqftNFwVc67WfaiCPeldarntW+sfslOwr36Ye342iKM7Yz+hv7ZvSkud8
AcRAQoOKoSkjnKvfxlk3Wm9ALd/BBgeFmC96jQWLND3NHhBKQbrx/qdbfjlGlE1Ml7STVu3sBcxN
r+5ypR2e08jPPMztQ/8Jtx58SDPM4aKNGAzsIP6XMeEsEBOakmB+Pcs26TK9c4bhOSI//eLYLr60
jegv2ogaDYfe/HN/vMVLyKpSc+B7E8AQvsi79J9VlfCPhu84PJuT9RjUeV1sIzsdX3XhKCVFMwTy
2MH1p7KyxVsfYYYGH0+hjHtGcnevh0boJXJBRY7PlNPrU+sq1g7XZ+tXIdT6kLSW+aB2gfua5Wbz
en/SclLzbU6iAT4fZIAsYc1GzjTfdWtG1rIp+Wz2oqzow2vaTgl0460xGwBD4A5AiMhtbO7F67EC
UXp4w47Tc9Jq9VdtcJt3vqM07Q7nb3OtdnFjxzIYbAUbRAlnc/bOE5B3CWpt4zMQFqqqjVtXGgjY
thWbWm3D91VSemuk4JtjQo+U9D2Hv7NT0jcdGlddwwQD69dQuRhnu7QmlUORVKaOUyZytSvJzI3v
J52K2D2EFNQ5Z2uqRTbWn3HFNAlEn4VefMzrxDin4/jz/kZZvmOcin8Gmp1Gt4LQ4rnT+Mz1jIOv
AY3Yq0Z9W7WZ8+qDAziVVmz9uj/oYkHhCdAPIQUHai1hfdc7xirxZED5eHixsNysNl7Y4+zsJyhE
HqJCpP3W9qlUnu4P+res9e+ZoCMi6foSUs6tBx7pelSy3AkXbEe8xgMgSuw6qQACyE2JHiIRY4dZ
UiJ9QCRIP5WhVisHdyo19SHXYeIeg9Coy8dJuzi2qC4QvZ1PJpL3KHyJ6alE2a1skLxzkFhFdtcJ
4WEP9qgex9JAOHBSLGpfRIpI07YgCMLnwPSHU+MH+CDaYY3uTiDiINzS0zE+GYi29CdQr9W5i1J4
sDw6/dfYCw3/dx8OwfQDaxzxu0Aq92nQO8PbggsN62MpdDdZWbRF5CfbSPC+qZEQziM8OftUpugc
fyxt8VpZSpIeQuSKsdRuxsE/amS72UYIS2l3sTF1P4fGxts8tXoH52tLb04VmpVvRWaS3asqgQ+V
RIg4SG9ef0VViLB2XL951XJgHLjsFgCy/RzvGT+bpmSX1VW/chgXUZcck5QCGCjFMWDUs50TYONU
9kXRvfa51vaI/I4ZJMbOTHExRrbb3Dta0v32YoFaeYmp9/sA1upwmERngoDXpqLa4nuCefDKUzq/
JeTvwj9Ryhxx1QOtu16LQfSNbfi9eHWaLnsfTK1/Ir3GQpsHDRf4++dnfmgZjGLnX0E3Aj13zj+q
6K6BelXqVzwHjJ++37q/zMDog12NsiG60A7q2Cu7b345MSQNRdYb7CAqcn/h4v883bXRAHdzyvYV
lvi0rby8PJPyqocaJuevihuxeJfaXdGv9NXkFrq6KOjGU33gfSFElAfgelmzGuXKojOVFyP2svqo
N7bz0Wjd+pvmxGi+ZFz6XFe5U7xDdaNY+6h/pSKvh2djy144VVHWeV6nq/yITvTYOS9qKmWLrcFN
h29THOAuaFW207zWBrAYN+sttlzhv1JOUazTiKmxutXNJvmRocjpHXvsV9zjiFTqszvGyDQkeq3V
+8nsAE83Y2/mOzqsOqquQ4Wj/FS3bnUysTxWenIHr+6HI8wMHMv3YJ1bvIcTrW93g3Bc9+C0qvfq
jpEaHyc/ryhKBVq8V8wuTI5JwU6Q1mJlu+8D/BmPiCcrzfthCL3+o0YL5j/SOFf818fjaD6PdKrE
Z6seTcbtKmSFcemmFFq9t334gL/fuInZv9SbYeLLIgEBxPWnjdTWKd0p8F6QzMHx2zGV4AWQWPZO
6JGw93SH0Im/P+RiE4NXh4DIdiJtJauYPeWlPhV4SZbF65BHpb1pEJH62Ix52u6zwMbfWfONQf2i
BXiCHf6HkTmr9L5kq1afXQ9oUU+a4nf5K69ez0kR6kZt9Pajk2sqBZGRGn+Ks+rKfP+Cef/dv1Bf
iestmku0x2XT4nqNHZA5hsvr9zoQENqHqtasC8h2x3ssacc4BxJrabCOiflhiBX1Hb05pdi2nlmH
j/TZ7QgPc0ywNiqiSz8ypSvWgqv5F0HIWOI/OOFk0/za2fnGmVwFyFUor21iVyYmkLr4QSOgKvb+
aCJcaI3+czl67hpFeX5d/x2XQiohHa41hHbXCxNWHfW6IQ/OiuWLV5B0xi6rOvdz1IXF/v6nX1RK
/n8s2og8WqjBzgkMY6+5otQU5bUaRP2uqRvxA62LbK9EOnolWomhaYbchrXFxk6NESbU7IfGcuo1
Gb75XSp/BwUq8hApwked9XrOiTkqDmwC/xUvWNc4TYAJv6Y1BOwCOku1MevAjLZ50E76UxbxVK5s
xvmjRR2SjgDlKxrpUHfnOnkTJnPC8av4PPgqJhNTr7bbDmvZC0IqGK16uuKvrPxywnJEKcPL1mL1
ZxMOpAqI4oXJ2S/79tFMLLHD4a//kKWu0m4qg9dZDfA0p4Bv18f7X11u3KuTJ8mL0AsgwNOgQP74
erGjDLu7BlDyuQxSFZJKrz4VaesfXLOReuFV3+2b2LA+AhGs9mAf8pX63HKDM2+JASITxGx2Ho8k
WCG7DSr95wCZ43eKVjhHK0cQOmlNZe2ZvLXO7G2ZHBEF6u6sFIiNZRL5WpSehwmbBgxAsm+1Y/bo
PFfJESbn9I3KLRSuJk3WctDl/SGrvSggqQZNRGv+iRFvxpJj8JKzO9npIau8+FkNW6lun1mPU+2V
F1/RvJXL/MZOpo2G9hwMXKgk85LvMGRpq9RWejYTTRMbbzCrbBNpJr3uKIolzdsctLdq63N8ZGKP
4CCaskSZsxtL0Qz5uhfZOfMi+7Fpp+aFnYWIjUNzgZTHsL82k7KGCbyxjWT3goWlWgMgfHY/x43n
T60x5WdXzx6dyEUdtqe6std7uH4rx/XGkZE4JqozUkBvuWVpaZGnWtm58P3ue+YPHoAyxCmgE4iH
0C31d4K61DcAJNr7VICVefOJZXh67gj3khLPwT4sfqCUjc1XbXFBfTdAg8k3blFRxc3awvlSjl27
CTVftXYhCeuupCVlr9yRN7YzzHHqKVLdS9peXt8aTTRQrfaT/OzXenjmv6h3iVN5mwYjjQg7iTHY
DMgHvbE2JrcWDAqCXCgv1B9nHxm3FK/qRZSfMRAJTjbGu/YezFh9LERtB1imNuVWzb0+3JYkWPdX
/dZZInX6i0lx0BKdbWsy1hjSdpafcWdV1G1f5EOww7/7Px8X1BQG6FiuXY2LRFoKw3AvcnQpQpBF
zuYbQp0NnciIL0LRsRcq+iqOj1HfhPvGwpRpU0Rp/wlJbuXD0BEpHAmgrUencu14y/aJ05UcZxkg
yN8DFIq0UaV2P+8k6LiadlUTRpfRD4zsQRR95x8jjgp3iwkfFnxYHQ17LxGRs1eHBleNCph5i4S9
4q2JyS5OIbeo9f+Bii77KbPFGdXIdzvdCIgT4+bXmBXOEzBD3z+28TAOR+i+tA3zSlTWtrX1OH7I
URJf2RQ3fwPVYKClPOC4Cl4fA2OEOoQXdnSpamva9cSPJwUnxR9J0v3o1cl5jYwMd/DcD6dtUCbh
yk2wOIUsAR0tnm3OBJIHs/es6EVfWGkcXHI1cPaclzLe0Eetdl3TeN+0VimfdIryby1tWPL9AgKG
UDZ1FVL861kXQL6nOq6Uc1CFOHRB1VK3SKUnx1T3otfMHJx97paIxYdq82RWRXxqxgS0dqD2H3s2
5kot+dZHwD9Blur5Rbw41z9nICGpwKMFF2PotG4T5oa2G8ZiUg9GDs/eyEbnKfCT6lSMbrHj3K7J
7i3CCtZD9iZkm4j8cJ58axZGH7E9hZfEjoKXvEm8s+Ll5lPqmOmrrQBk20VRmf4aJjDjb7yVGBoy
gM2xJAVaKNxM+gg3wmIHaENdnJrcrPkSJcWkEgVzC1LoSrR4Y8eRjtKzoiYKD3SeIhhTpHWarUQX
IqweFkvakIrpKvomlrqb0ET4FAbshjdPkr2N0KDMDiXX//oDJy5Iz6HX44vXOvZHFd+6XVVq9vOo
1nA4lDXVoFtz/Cu8TjQBIdGV//6fCtJIamDXlAUvsRK4T4aqTFudqgMGXGHnbe1AzQ64jHkrl+si
gMF9g7dcMl3BCS1edUX00PYHN7nkuAsf4J0CsW0n9aihmrFWlrs1Q/AHBKIweWVOez1Ds615bDKh
nDsHztFAsfoZsXtr202xc6o7KyGpxRHg/le8cUpARcsWpYTv0QS/HnQKbcVA4UY5K62CrHrgxcnF
QKVkF6RWtyNaN7ptnhf6Oye2nZV7+sZLSixKFdZGIpbi9Lyhl4te1WPL9s9BAYZto8N0qDYNyqTh
VtSa/90mBQD0YaXZxiN+bbYCXC1l2GGkw9mk/fH+Wiw+NhVCevLkt3wEGaFfr0VI4DiKxgjPNj6s
D/aIhtEmqoF+7NIG4MFKsLYIXeRo7CsSELmv7dn5qRBbT2p8Tc6uEnl7v8vUY+knj22et+UmFKP3
fH92a+PNXkVfL4cG/Zfw3AZJ9N/k+CifIDHfZ9uxtX/ipNOsOWPeGlFKXJHS8YeC8/V6qlksgqo2
w3NUih+B0o6HrnGSFxQ8VCaIq9zbJyh7e5Yl0UrEINfD0RSGzpkE8Vlt6uiLWXnZY+YE1UHBu8SF
QF678cP9EZcbhvQRJQAeONlcseZZuo02c6OL+GxDVd+UXqfpmxipmA1+Beraai6uBylqBPMenoa0
lp/XAF1wtRo11/jsxtx1Sqw0/iMiYo3YDRXK6jvX8Y0HLcSU5XB/lsvPyMBcfvCx5VVhzF5ybdQT
q7at6BwODQC0UXipslPMKNH2XezUr72mTWJlZRfXkpws7USIbRwQcNnX31IFujG5GNOem6YpXv2o
hUFrjZ73wVEG98Wf0vG3b1R4VpppiHzV/QkvI2qqXHRsKbSaFPgAoV6PDvEaVnWC8wLBjf89q9zk
c5aFRnBUMt/6iQUhNlmU1/VPhhOSu9djPez1vC5XfseN7QU2ygJtz8sOXmIWSPoANbO2duIzjamp
21exlQR7NelHmnSK83J/0ot4Tc6ZeFVGkHAJ5tur4jGtPaEkZ94DvAC8fKh/ViN1W5e61SHyKBmg
WNOI73ke+LQJEpGc7/+CG/uM3PlvwE5pFZm+61XHdHNyk4maE4LJrf5ZTCI8JgGtoe3Y9cFBndJU
e2uQKsuZPEE0xjlXi7abRlNjUAwrOU9lW9U7mOXUr21XFM9IExYnt6q9X8GIDOURAjz05Kj2wxUc
k5zVVaWPn8B7L8FWJO40Q69nnQ6Jh7y4kp5Lnzo1jGInfd9VSvdLpazs7WlG9O7FTvpi5VTL2v1y
XJIUEBhk8PNOaIK1QwJ2PT1nZhzX+zjv9PFUItC18lVvzI+WK5mJZI4s95Xdeq2dZVjDevhAf7Ua
N3uQIHLYfJ37wnIEH4fUHlfe1kWflzq13Mekfyo3JiWo61UtYfkH6BBmZ1DrQ/Aj8U0csbpAx2Kw
V4zgmVCyMncqz3r7U23NHs3FpMqrra917UM9lIiAK4gtriVFN040JtwSZUNmYtNauf5ZdqFrQeb5
2VkzYH/vxaA7G9oibvcOEaZqWInQb4wGMUNy0KjiMuD8GjOBOrSCL1qESDR/DtLScTbUPJ3kt+Xr
ZrRyZ98ajuSfSAYiI8TO2fmlJ1YVagWizm4a/FkVgxxrS72r/qOga/bt/mVxY/uyfuxdcDxwjue8
WK1uE2W0y+KcpZaBEprf5sOjH+fJ6/1xbk4KLRKSeSgJHNPrL4blaxFzNRTnUSTim+YpziYyarrk
hdat3MA33jzg3dRvID/gJj7fHNgzthDuq/xsu1Pb4flQdu8mlLRP6ZSSu9e29tLrOfKok9GuWGDc
uHp5Z6QVD0pt/J1dQrme4YFjjPlZLTNb3Zh2xf5PfOdYT0H03OJJsbI1b9wK3HZylxD90pyfDTiM
gEON1CnODoTqL15gp7uaLOwUTGnyPvRFGezpRwHlvP81b80T0iJYE9J7biT5tf9JIrWmbKLRKMU5
18dyi4BCtBdGUuyMsUbLQpnWMorFeHxPRLnAWeN6Cr14tnswKK8puaTa2aQ1/K7Qixpwi0nnfZNS
JcUDp9HW+oWLDcso8qxTgqJo487ZzIrpUmaHU30OpiA+hOlYf0zCJsPdZ6gBU99fz2WkxEVL0wZU
JJByD3TR9YKmRlMA89b0c6yN9bOTl/0nt4dbcsgyIEjbPhFWeeo0LT5oKQxRzS6dB9ACb8XuE7UQ
vXBKwRPRZpiDAQzajhmvkHHuyNxO3mQOF0vBuYubNX9wa+uICG1crU1eTu7qCZWjAgflvNCUN+b+
qjkGnWOQmPp5cNv0EoddfBzc2vnUjjWSmsEwlD+hFA2bQW2mSy6qeDdA13zvqj6SflNpNxt0Nob/
7n+S5Zbj6SOmAeYk60HzuluRwFtQW8s4K3ka/ezqKPV3dtR7+p5oJ8hOFX6t7e7+mMs9x5iW5Gwg
AEFXfLbNG5J1JHJs44wfo/MjRoryQ9knww6DqDUHusW9L192yRsAro8v4zyn1Lt4kg+oee6Q5Gm2
TRDk6a7qlTUfuMUFxTiydsuVSHCIAv31xg7cVsWiILDOapqKJ9r65vegy6tNHWj1b8sKk3TTGsba
E3Dr42E5CxYKQIN0J7ke1VbGoUj4ReemVRN8DS0UjQg6q66jv+58HVoPm+K3fzt6zNDC8LWR6hbX
Q1ZNSRsjqFAzioT5pASOWR7Tfqi2ZdGhGHN/sOXXo2PCxIgSuJwY7XqwoqF1nsHEP8PX0hWULsGd
7ZuqVu1f9wdavKVkTYAzpOAwNNuFOQMwcgAzk2WdI0MNfFBQMh/HAEj9EnKXHXI31O1db8DyGLAE
T/f3R19uHkbnXpQ6Zrxxc248VUORh61tnUWkDcdaEemp6svyVOQougU1gJWNZ4/l4f6oy81zPap+
vbhpUkZpqiuMqo7dczh5+UPRmia8DN36E5fjdLw/3q01JorluiVMRyZv9jGrRot7zS7sszJM6T51
9XBPKTHalHZQv9d6NJRiH7Xn2ovW+H63ZspcKQ7gWsBjJ7fZP8943CGoNbSTfQ5UK907qalG+Adj
WrovvLb+Eo5Bv4aFuj0kJ4SuH/Io8xJ7NyBrhde0fS7TxDyhqervEZ0Ehg+k0AYfm9jlz/vLe2sT
0WRUiQjp7nFuriepjEAUE3RHzo2w3UtXDXp2QKO/1bdxoDfWXssKmrqoxwVvNvpAjoX+JsOCmsSQ
al59GZhRaY2mdQaNHyKV5lefwgQjsT2KqfWDEvLNAzD67un+jOVVc/WeSqsumYlbFKSlHO31jJNx
dPO4CbNLVwbqyVIHewDmVvzn0lJrNmmaWaSOvbOzNeTRM89+634GREgdGhcOmNXGoubUdo1qD4Mi
Lm0U6JvRrJuLFmntnn+GrFyXGa9aNRrvnKwKV0ZefGrJf3DA5NLaYMHnaBujGCxop315ibGCx2MX
n9+y7woUK6LowZxE8Bjh17XyaN9YbSnuCKeUD80lOVvtUggX0l1dXULEwy5VEZRPlh9jPtjRFPbS
SNvbRij21TCWX8y+UVZuq2XoSPdcdgfpVQLp4rNff22RB5aXJ0Z1sadWbzeNo3j/2aByp4+qgUDY
0SFYQtTStpSa0CXK85OiNYn9kIy+snJfy6lebzw6tgglyIq8wbUyu8nEkJh8gKS+wJiq200wGRtz
GqMfsdZbKy/ggqqMLDCeK2h8ovIDUGVeTcUoy6P0blaXNA6Ftw0IaxFKd1ptnxte/VSNrRLsCWb9
fZPFIYJd2kS5vMRvmvJTGEGNNAcFMnNiI3y35e6DWjIpaRChIak4n4zQUvzDWA12uGkhzU5bry2w
x+7QYm+2blYmzjYskuk5rav48/3zu9zGXBs4psi2ryxTz26sKS36sqn9+qKnjbXD06bYJLZX7aJQ
qR6aVnwgrhPv74+5uJdZTiRhaGDBJ6N1NgtfgEQCxHSC5mKmWLV6bTschoFe0jRV9V51xdtrw3JA
idSXnAUw5bNjA7bIq7Cray4IXJoXUdN85PJXDoGjKo8UDAG7dG0Z77UY4fNt6OIehPZd8OX+tG8s
NTOmDSqbAYj5z35F19V+MaiivYBrCj/yS/GHj4JjBzl7r7aVfvIbfQ3MtXjvXQpWgDq4nxG2hp59
fWCHIIY7NpjtJS09P9oWnGkwJFZlbNpRNR97J3OPhp74Aeqf2df78/1Lc5sdUao95Fr8wdbBmg+u
ixpx7y69UJ0OX/tEzU7uULXOtsSPHbpwWY+HIhjSZNNkYf80aF71PWy08I9Sia57aGuthTeH8cpv
9F6Hj7Hvp4fWKoqTrWHzbIhPYXFQFd07xfD6jlEL1HtzfwrL+1YCpVg7ScEmM5+dDsyOuypLo/Ri
JWP8rYGb9dSkIkS7ElHjPfY/6U5raSzACQ435WToD/fHv3FSYL7QU6EkAZB8zvrwGr8uArXILsI1
wk9lr4YfQkUrHzK98QCyCmelpqTf2C8ogJORUxIEwTr/ZG2aoOHhavmFJnr1VOtOciq6vNtENv6n
G6Uyi4/4tocvpe6gvu93o6psc+QbPifQVj+kulM/j1M1tJse9YWdmJzyTKl+2oG993apZTc7AIvK
Z3qYSbsp6rRNtgNc/VNl6Nkzcuvp1hknG9ktg/ctykrzKUkQ1l35rLp8HGY7U7b/SH9hI9Mjmx3F
QfGQzRd6dvHAIdsb0x+dfifsqsg3jVX338Ereg9emyAaSp/OCPZVg2TNw2BHuXEY4xCni6wT0c96
EspXxE3N6gAxzbQ2g6DmIYEyGGcgP2c8AtcpwZDpof1e6MgBbu9vkL+M6flM+EzUUSRehs7m9QEv
6fHgCNEnhD1RhR+DHhvIoCLos9UpGp9GxyvGnVTz+0AvI5bvi+Y8ZEbgvwRWMX6ue7P/Yag0z3a2
j53mLs4m+6CrSrotw+zP/R974wLkGiBvJZ/k3Z5LX3Y0R4BgVOJip5rydSyy7gO4EDQ+fMLU0K+T
k7D87H+IWeTiELbA2Ocdl7/qn8Rj0BNanbhEXThf6cNQGsqpM6L2nUyEnlQjn84JvQiIlqr1OARp
to3GIv725pn/vfK5QYiWF/DhZshUpGTa6oI8Yruh704DuHfTb5T6hw8G9iw7YHn+WzGeqP5Q5XMQ
j5BFl7knnmamFJ1KhAE75KP3/egPfONifAhD/TUc2+nBQgFgk2eYRN+f7fLWYkDue6SWSIIW4txe
YalwkYv+wuL2D01tBA/+oCr7Qag/MuHWK5fk8s4iGpaZJbJqTHTeVtCDuG5CvEsuHuK3J8eO8Vce
3WFXOKGxC4w0/lzjvv2591p3ZaJLMIxELjM48BPMixbptBpzYw1RM14EHuSP7ZRlO0cxvW1cptqr
6qvJQeCgzHOBfjhyM+64q8NePw3KmzVJeGMlao1YmD1OtW12D4TDVGZF3wwXfxj1/xowZyfLqOJL
XZbWyqz/giGv7xzYqCQAhIvgKHjar09U0kWKncIZu3jd4BVbI5omLvOOtu82mRw33KQi5S7ETyLC
V8cS08+WcjKcX0go9UNYeOFrpdletm39uPxoCBrL2MkPhvKYZH323bJoGqPAreUm/qNjE6DK5Vuv
9/eovOHnc6BcSBWEQ0JsOJuD646lSUY+XFhTyJqj0JQC3QlkBin7V9/vD7Y8EEitSZ9oUL+ubBhf
LxiCIMXU8A5dHCfyqWahc72fsgmSPlgQuECljv7u8f6Yy9AFPRDeBdQHIIEx+vWYVtAh82y02iWD
Lr3VDaXbaY0TjDh5qeiBV6F2zEtAAU2iT8EWnsbw6f4PuDFpStqADOUK042bFXxSScUBvqNf+kA6
uup28ZRlo7rphWr/iXCtenN4DdPKhYDD7qdzOs8qdL8qp5DiyEVpXH9vOwn63gy6t7XKOyiBCHZu
CJ71f5gkMS7NDCImWlTXqwx7HCSY2egXwet7REs7fcjarPlgTY3Y52ynlbO33LYwJSg3QHFiN1H5
uB4PMLKSTkQkl2BMk6/1VDf4bAWt9nkcOktbCZNubSHqhBIu+tf2Xl68/7ychHwo1Se1cXHySgtP
ovUaTPfIpaoN974v9kXT9ZvA7ONyD3bb+ZRFivNmEsxfEWWyTLRIaOfO9zHpuKAsatiXSi+RczKB
qR5HhDC2VlCo4wYZd3JUazVHXTwqDOvSkPlbkSZ0mEWImQKGw7JK85JPfktC3yGQH8EC38WxYl0c
qvvvnBq/QRdi+emNewrKP2Qf2ZySdaW53BMnWlEQsbIuwO3i77B340dv9J3PptDzfR/Bt/ofxpOE
TPphsk46uynccXBHHnHrYsZmzrXtDCLeAPOPPrhdER4r9CJWZigv16vLlxkSlJD8AXWAWT7bxdQL
heZzVi+4gPevUir+owEY+qBoVblLw7x7rbLcXouVb4xKGgc8jcYu2Y0lL6x/tnOSTX0Kj165jJHz
6oWBvy00rd1lvo1OWtkY/2WAENfcfhYHliuYJg2Nb2D13MezfQQ4KYWXrSsXN+2yH6KxeQeNUrx2
neO83v+Oyy0rhwIHS4BNdD0XMHIT1ayw8FEuvh2p70QfiqMxhObXyoAi15smRY4Go1JiVH8Nu3Nz
aDD7tBJlWXKehRSdaLUhCoOvBs3V8UuK5+8Xz8oQy0jV3C+pmCnWAWk6iJd5r6EIfn/mi6eGling
UQlYAgnMElx/2bGM6WToVfjVjEXxx83H9nEYnPLzqI0qXl4Ybb/12pcDmkiAyaafA9fyekBz8HCl
FHr4FdeILEQOlvLGIJpvdOtzTBqwYbs/wRu7SPbqGUlqpzpze8y0qYxsCgzvMgo82IibCCa2Sgu9
FVsArqCV9bw1HPwLKTAOAozqzfX0Ohte+mg4/qVGQWRvldSzNqruqye96tPy7WtJN0jKCnE6eUNn
a4ljMiIE/hR8HQBYaSd8Jc1Dgw6Bt7Uo7lg7uxblw5uXkyFJjAjF0MCaY4BFYgsC2Aj/FavN0AkN
O+UZ48lh2CIV8Pv+WDf2Jm12k/oRiGrWcxYhhIgaGQ5qt1+rxBO7WEMfPq9S3E3HJj5kuvHf/zAc
6wizD2ExCOjXn07Bitoauba/lu0EeqKOG/NRj6vmEGjWpGzCaVjTYr45QfrtUAnp7NHf/z/OznRH
bmPZ1k9EgPPwlzV1q9Wa7aL8h5AtmfOYnJ/+fKl7z0EXmyiiDWzs7W0JiMpkZmQMK9a6tUhnuEdr
KI+DXK+y7oBwRjK8E2np6Md2KdOMYZaM4aH7y9w4oRDJke0wi8szue5jDigELVnjKFclzRX1uYE+
oDww0Dh3Z8A91t6TvPF04Ny4fJSLGO9e1xBqcJBx4RVxADtIFx9Q0FHKMxqoymVJp6Z+pqT8nDFy
sVOOe71KJhWJ9+Td/z2tebu1WtEmZM9FEritDpgavJd1qNqJl1qb967hpi18N9QMZHc0BW5t6ZWW
MVTVJAEU4fqjVXbGGWGQ/hlAYLVz47dNSToojEmk562ptnPN2ahblgVcsDpOlaqfwI3bnz0VTaw3
nxT2EFf9v8bk0/Xi1VdHyRSpunFQoxnR+JUzzJAk6naqPLhpae846tcHBWuwCErwN8HN7/rqC2ut
ovWeYrC02hvM+QD1PRVNlFtKOJnc6sPSuvNTibv49tbrwJwTiQ9RHHEN5eLbRaI6EQN3spMgSYfk
Qct7L4DvoTqpsbIrzrnx9SQmWOI3qSpRbri1Vdudbo+xngQ9y/rDqxFlykOHwdW0yvcU/TZtEckw
iyjbzGsivUafp6IdlziYC8N8z6Sc8px30H2Ns9jL5LZMQYdIC/33HNEa9ucB+aM0qsTBEqPg6jdC
oEJl9aOIDjwMTrxzLF97TdlSYAoaRA29t/VBQcmr7nW4VIMWoOUne6z+GBnrkp0N7Vsy9v2X+wfk
dYB2a271LMx2FVtRlMZBOS5I04FgKHh8xtH7yxV289GLarX6Jsbacv2MH3S6b31nseuMRkkYG/bQ
uArsIRmoB+iDHxI9fVLQfQO+be6JtW/Zk40+Am7aWxScb49oGYbuaPL+BR50gU+ZlypfI9cZGKee
rR/tVFhvngsjdgFzhrsCBAF2W781WHV6VfJ8JMEwe+FXddLL5wp2oUOH4NbjYg/9zgDC1ucExIMG
8O/+2prCzzN7oxk6i4CXgrLhiz4Z1Od+jpvxVKKWtjx4faM6CA1OSwqtnbWHCdvaYPpDEoEGdBO0
ye16B8XpIJmWHrw2R0TkauKn2WmuRalWP9kNZcetbl1OW4owMOCH2XW/Js+VxIhFmAR53Q5f8rGn
1mGYSfpoRwtEqfdP66YxBuD4plSxNXsVsU2uN2STq8ZBpYSi/9h2Q/OoV/Vcf5hyI90p0r8uIUPQ
A+YTUgIeDUpiq7MKiFsbe0Y4gwLuxfAANqBAL3FKLB8O6qXzp6jJ/3IRHjzo8YgysVOMaLLrWvZ+
IhHbCYw3ni+Lkww6H6Q1lN6rQmVZlvkw5DUXR6ts66MReZNAxzL0zmPIyfaZtIiTB0pr9R6k8fX0
B/vAaKVho+chIR3yq7x4OcOuSIy877IgLZG+PDZhN/9h2iEMjSKDadDE7/PfGsz3voCm8oqYekns
0Fnehxno/TMzfdXh/kGQH/q2TAESURadZAQhGwy3P8moC0fqhaVBWVjFfEDbFDZrxLejy307G7cJ
1gNHMlm71InXcM5oAuprxUse6GY9kaCrIGOXReSR787F8qtvhPP5vsUN/4FXJPGgK4Rsy7qMqGc8
7wBiiyCPivBpnu1kgnFigc871JefSeMpX0SoCT/JXGdnOntjseSveEuCTMD8r9IFOy6zaQFsYAxl
0Ai1g6PeThpml5Xy8xzbu7554yvS/qMMTROdeGXNjz2oKMj3g8fupkU/nqrG4/A26K52O35jY2WA
sygJgPIg4Vsn6VOuRaYa10VQZ6aKhKBoIeFtE7fxC6uBLsEWe1z/W84DaAIlJgvpclYpv/OLS9ND
J9XmzVIEbRLqZ4RabWScF/0X1cXoXWeWyQPFt+7A6KVpHWRf7pDB8XFONWX+4/6J2vAckuWZ+Ims
WmKlbn/J0OgRVDJxGcSt7imUSqGyTSrulm8Dgk5Uh6FwI1NP962ut1yyuUlQliTR/q1YcWsVMGXv
UC2dr4iyisvM33lMkx7fWY/DLyfzordCSqVBWEjpseGjCIRWLmFpB94iVkpfzXCfpjTqHqsRwAMi
mUP/Xpu85I2RvTRIJi/7JzIPtFZfuOiyqGCgSb8aoAnLhxhM3C+9B193FNmy19mTH+mlw5PG6OsR
/VGABlont/vFccqpDLZM8KrXcMny9EghtRBfFM+J4qPRlPmy44W2vp4cO5NpHh3jdcjd625nIFW4
XOsZYPIzk+BF/t6cwLVLvs1TM8/tTtwkP896gTy11HxAq/Kyrz5fM8SaN5VMdqAes8CSSVejVa3y
aYQwID5UCxm8qo3Fd6o2y6VPpLrt/QO7viZyh4HyUH2WcRPhxe0ON1Zd10OdaledslTh671ufLHR
wnxYUGaP/EHp00+D6eVf75td+8D/Z5a8lDFh6qPr2wk3rTUs3axd1abRSr8uybXQsbXM4307G19U
imTJLJR45lUtDyJy4SZ1ol4XlFzExeoYgzj24EOTS5Lq6rdBH+23QuhZm2xeEDZwPYD5rWIWpSug
w/Eq/Qo8zDQvVVT10N0paeKIR8jEhtanLFcp3++v9BUUFrPsJ4gDRk7Y07XEC4zLI5Wv0bimYqk+
xapZHNWw7ktwM83IP8YnczTTL9owmzGA3HF5yvXW3okeNy4szfHf5X7meNBCuz1OqQFELmMAmLqw
k7fM59rhoxoD4fWt3N7T/1gHDXLFTF7DiUvCilDCaqMZ0JoamDiMaxbOi/dO1SDwZxr2qfOyVjtN
lkftRhhO9R4d770i48YBxkFwZYB3QFm2LnAkdeHVNKrN6zAbfXEE05iaJ6+Lqsf7n3XjAPN2o+n5
Gw4LzPp2Q8tcb8heDBOwkNV6QLhTlIlEHJrBOC/pd/pjjfdw3+TmtjLwS0BEQcBbU2q3mUIvPAlZ
2jhG80VENWKMndtpph8ahvK+W7xcOw6TGQb5uOxBWDY8oiRiA5IkORteDfBH01LSdZh4XxCn/FED
22ovMPLq2Rng8vgOOuJyfgQwO36xuohkILUQcn77K45wARmHnGBgQkx+/BfPThxO9dBbmXYFc5tm
T7Oi16R3WlJ7Hwtwsdr7UnenvVRnc+HU6mDCh44eleBbo0lUN04NMuFat7GefVDCqTgKFZ6Ok5EP
o3NAWGiRAXBZQfzMX258dAy14P633zpuND7+70es6gaKnozxotX6tVG17iOIquJ7QXnkZJeWAPiN
ssx9exvPD16C+IU2KP3ldVe7ceIFNXpPv+oKSAxe5Xw40v3Uv6UdTcJT3aH+fWjNBDL8txvmPSE8
lhPL5rrJ081552pDZlzjqhU/YqvTw+e4QC/8nKA9jm7SnLp/6ci6fLlvd2uDeeZJ5uGDlbTit19Z
GUUYFrVpXKkxi5OSGt457OEt9XV7SU6LNe0NWG3tMNOzUloRuDWQ61uDgEJp0bXCvLqVJt5n3jg8
V06VunCPZC4UMGUZR4eIutXeZOumYbDtIAwZqSUFuTWcwbFSOm1lXJWx0s4Js/X+OGbts6eODUry
SQgNfjjrcb7z5G/aZcwb5AD1Ly7xrV046gbNjFrjaleG+ABF4fRlKAYaPjqSlrFPV3aKfTvt7D1d
zq23DxyMTCFxXyBKbw2jpqhWdaMZYLObZTjW82BN5zyqR8WHoQmO4/snaXOd4Ewo1NDMp6N/a87q
8mgE7mNebfSvr1mtLJ8Whp9Cv9SXmsvaxsapiqUc1327WyeYVw/WdDykRI/d2l30LIaZsGJsATaX
i5J2aXRAOKi3/STxyvE45RRz/sNtZeSeYIr3HBSn9J0vHHJemvNktYV5VRPzQ1dH+rVreuNCQmnJ
7nb/VBnK/P3+OrdeeHJZyk/Q5hCdr2wqgNGMmHD4ivxuGp0BqOVnZNpT83zfztaxIVMFBkLKCAPe
aj8dFdH7enAANTWK84u5OD2HmHoAKmrOajftWJO/epVwyAQHbBi1BwCAq9sRhdAgabawr6VmhU96
3VfFsZqq56ZtA6VO84uGV3TfaSgb+kUY1jvmNw4tnggOX5446uDraXcARIxoOZV9FTPSzxdlCO0I
PRST2THIG9sHW2nV7GgWybxHQLWxcM4sfC4g8aCnWHeJwnR07CF3sWwhILsoKAGGqZ4gRFaH/xJl
oM8eoZgd+eNUgbqfqsRU3+6ZwLTLMiYISNKR1YlKa5FWZqE618pGKWEoNOawlYnmRuxZCzxqkynO
9FHzncuzcWFpVYFGRnWADHkNp9JcOn1d7TrXZjTU5NRYRjb4WuP9q6RRr/u1PRo7X3lrryV8Szp+
BoxMeQpeXNfZWFQ+c+Jce2WM+v6QT2n8d92nRXxUhz5UYO+chXLxzKWCS6Z19G8t/6beSW231k0p
WyIFJTJx/RDAfTirc5s617QtWqRUR9tHoi9ufSsNv8D4Eu9xkG8d7pcGV8ETg0CoJs2hfVV7pUpP
sI6pX5KJgaOHELgJiuKAyHwtheL59GYXQgovh20JnUkeV1NBrY7GaF42fOEyrmvIgIT2RLupTA9m
1PU7w3IbfhH0LD1lAJ+km2sAmaFPeW+boXWNstYMfQh0EtMv3WFPGG7DL8JGCpUi5UuJH1l5qpIk
IyVuIbtz9Gap/Nooh8/xVDPnlEzG3F7fvocSvCFJXilFr0+LqeYCxSDDulZz3Pfvkth1xCGsbTqf
aVO6OxOcGzmWLLYwDcGLBoJq7fTNKFVx9dbVLisPit0EWFPDiP+XtmB02fJ69SPS8+WXVB+nHS+0
aRq4PaxdlHwYrbq9nHaZUyAYbfM68dwCZTdU8WhmZpk+6iCO2nd6M6C7OMRz8lPh/++x52x91t+0
GLziXM01cgWa70FkXedcjZg5O0ap0r/UoTEPc+O0O4Dv1/cRNBVkhxwfnhtCwtuV6vnENFGiUYhR
o3Y8QFpe/4wtpEjOeW5Y/clVkzz11aakHXv/ML12PfDAsT4eWSqkFEJuLbvK1HcjicS1LO3o2Ghw
phyR3zX1rwKtsYfF6uLh3/smX+8rJuFB5VaC4KKod2tSM5DZHa0BkG5T9O8jqBWLQ0MSe1CVJN5r
L7/2AUCw4ZdyyZCJytaxkeot8B7miX3Vhyr5R3NmTZyj3Gv6Nz9d2IHJFkZbPiKB7u2iJr3T7MjF
juUubXnOMidZjunsKNbFNirnmNnw6u48XhunBrwL5VAglTxi6wK32zu2sLLWu9JyNZqzaCq6UmkD
zz5QHRE+1XDO/RKO1uzVKl+/mqTB1FvIhyG04uzcLpZNnGnqAhoNq8ryDhNikOeE9mZydkVk/CiE
uxwRckErWUFfwjwWU5/tFSE2Du7L37DuTTW6QP8uipKgtNTsYyS6JD1lNSQRR7fvqwOyjhCG3j+4
r/2RzP4Bt8vKO0xIq2/sjm7XDxZQXZ6cJX6C02swDk3iZYZvw7z0JGCAbf10Lro/w7Trd9z+tnXG
sNEVo8i2xmAnM5kzaslRoIeW9m2mEBAeCCfsb21nArqZyvQTIWr1NYkKY8cRb9xYbisREuV/Uql1
b9tohJ3npq1cJ8oxT6YCrXqROcrXDkDQ5f4eb31W5ksBQxLIcrhWnjDPRL6UUxYFlTa2/liN0Scv
Dedjv+Rf9cmzvt03t3GFkMVkzJp8BlmUtbQiQBi1GOZMueZlDBfFovXTfCrY/ORkwvI0RX47A0aL
nMneaeZuOCZgKLRS6GngDNVVCCb6CIEhO4yDPqxn+5zB+elcOiex/sOGUv2F4oMsmPKK/B0vItzB
qNOqia0k0OD0uPDITP6iMauVu8sgLomlUGO/v6dbn5AnhWYY7VUUWFbXpC0G5CInIwk6phbHcwJC
oLx4c2vFD4wROO1jUdnN5/s2t74j3SECeBq6pC3yN71YZZGFWhmaQIX1znDej4s6HQolVA9W1Xmf
7d5qT8Is9hhUtq4FxV+qY+wujfmVUWVhvkRv3ChANNKZ0C6sqkcdsYXPomVm8f4CN21BWkWeL6nH
XnEAUZ9TgBUBm8/H5pOaqfUhHAvhHaseDdKdM7N1Ngm7+HoMfQCbN253s3S0KHe8OAkyvSt+qFpW
RZcuT5ry+PZFARMhRmf3GD+QLu/FVxMxrBVGVnhXNFWHc1ZVTngwui4yHq15EXuUv1tbyNGgVwBd
B2Hz6lwaVm0lqKZ418EdVefUCMk3YnZqmZxEasQ/769taw9JZumwszQQIfLPX6xtCmsnzok0rhb9
/Q+NXoIBAhXVZqf7draeBR7i34gr3OY6SJbzW27W5+GVtodVPHiRkzzTKXGfFw0cK0pLbjkAhcrb
5AdyoGq7Y34rFKA6IuVHpGDbmsRIVWFNG5ZGuWaL59I7NMRwqvWmeqrEwGT65DVntji5wGWRiVNR
ivKP++vfuvmMBwAuBw5K9WMVi2hRnNVhigeP+zp8Dhlse87IWd6X1pLTfbBpC7WFsXMbN1qYOqA6
qX1E11RKx99+XbPU4JYIE++qRXObPVdVG/oCqgLjklO10RHZDIvI9dNh0fUnGmbFh9CCBico1UX8
ur8BvykObwtllMiAFZM/kA5SAbz9LRFl16H2qvBa5DluqGW7H5iar8PDkGvdO3XwokukZR0kErN1
UQAFFwfSUg0S/nGc0f5tsmOD3NnD/d+19QwgcsBtg7QMcNbKiURCt6BzTUNmqqrCPE4ib8bHOlMT
ZrznqH9QoLx4/A8mueKSAU+mx6uvUmhKH+mV6VynbjENDmPTPfPzRvdkmJNBaBYX1p/3Tb4SjZSv
KnAEib0Dv0oudbv7NSx0ZTH2NrxOtatdY9WDmoWToWhn6sut8Bmy0KHmTJWiPcTxEL13ckP9ni1T
+Dn01KRDdzQuH70mnMrAUPrROt7/hRsOgp8lJ9vI4aXywu0PTJzKCw0rCunj1GnjI3nee4eZPPra
DbqSjn6tW8XJMnLX+mTVwtjL4jfOAU8jBVzYG7g06xBrWubMFTA2BfMkrGcq7/3RRizsYKakDvDB
z3t4yA2XBJpKzgu5xHVMgd4u2BFap+qTGl57gIPF32ZZD4FejeFDMzeq95wyPVR8YfjMsj9pVC28
Q7NEey/bhleSrNfElIR2kgv39jeU5IlDuCzKNUmXMD42pacSozfAt3+OGaDfQ1baTehbc9TWOx55
yzeBI8MvyfIx5BUr27B8pvoA+ClIp2E4uX2UHmo4WM9VHCreg2Nlzr8NM0kfhFm2F7Xs4vS02O0e
ydjmDrz4FatjNwgxikEwCDcblRgfcgO8g+8lxtJ+tpNk+jUuZkqQlrbm3kijXN/KH/IgsgM2dxt0
/KrGmIcF4xWZoVz1WRJI1LNpfBY11Uz0r5kee/vtwudyvF3a76+eXwvJoaaNxjgYmGJXv6h6qSv+
pDF1fBzMLHoyRedmv+BRGC9lXQp9x/zW5aKDRxv8/5Os3Z4zZwEAVbVNFIQtM3FeXaQfl7Jsvmde
2X5lvqu0d7zJ1uWiNSABx4ChXlET0LzyorFyImCTozseFyKgU4NKp3HsFFcxL4upODDhpig3HyBL
rjPkdDKl2QGjbX1i4OVkojzAHuXJ22UvTd1rFUSBARTM4cNoeOERTmvr2NjlHnRn2xQdL+BfcDKs
b7Ji5dhfrCjQpjH7s9VlvqR7k+1r3eDsDQNvGWMuAMAieqgc4lX2a2j4SLtjzppxzulZIXPKoUFp
akg+tMTSd+oZm9ZwyJJYlNb3ehc7zRsXCLvDa9y0mnK0MyOez6MiouUkONPO+f5V2TqrTI/DaSG9
MzD524+mi26KKplrWw1djtHRs2MGK+OnOYa+NArnvfbv1vKgWweYAyxTnpVbe4mKmOyg1srV7O3Q
rz2HEmo+ROU3z4zzPTzxxr1wVejG0BORj8/6lTVbWjgK83JXRxTxgXUu75jIrx77pX4Q8+B9K43E
ORuZApe+W8E4sXMvNxYrgdpS2xXqhVcBac0QYkgfIAo6bU4fRD93T31caH5jNuHeANYr7DRRBMbg
hWJUD/TVeuDAag2nK7pe4YWt2vKDEynOTxSO2uTI329OxZi2yWHJJDtuvyxqdWhcr8hPpdM4w7ER
9ZunluQPolNJ05Q5CEh65dd5kWyFERqkMN9wtGptvOStY8CDFtOyq6euf6exB3uouq3vLbVjmNrH
Nbza7yJLlFag3RuY+vAvzJ1LcQxlU/Mg8H0PzqIkH0MnzE9haLhQtO2Z3/rcsvgqeap+M23cLjjS
C1PLkxBkvpUaf+XuCKQiXswfJY7/5/1ru2kKbD5lBwQGSfFuTdlO1AvDa9Ogh9gyPJDxMZJJs26s
/UnNm52y2Ea0ClADhgu4b2TesEpmTH1Kp65l2i5feqP9UtVWoX6yU7se/2iXxPEOizcMxT+hpolL
a0WeuVNI2nBScJ2RR9FuoiyxHs+qAT2FUe6mQR2Z6MfGtLv/NQHnfnMMYQ3nwp7iva735gYzOen+
1qR7BdCkDgr4GPHGwCzteTrYk+XkRGxDvnwM00nbIVTasgZLGvVVB2zFK+xP2AESh1c5Y4BkCuG6
m5pocT4WaKrrfyfjaL79jSH5k0UkSCxlAfn29OR9UcdUW9KgMpla8Ue8ZHnsRLU8NE4Vv71lh4z3
C2vy6770A7oXVpDnpoHRFdnyeW6WNnxKKs/66XbxfHr7xfg9OkH5gd1cL81Kk8UcFEbMyzoLuy9T
mqfuYemZUf4Mx2Ro7dQctm4GxVSSOOlzELm5XVvRNZUyI1EVALIdCt+qSZz00tYqGB8jO71Eo+tV
hq8Xg/hJi3js/sPNYCaUIwNPCm7AvLVfQydWQZsJdZJonR/CmZ0LjOjZqVKE8TkpaRLvLHjrpIK+
kaVVirqQ+twa7Ey7TyivZsGotepy9DKlsH2dFHo8FGrjvHV2Ub4hv6UPqM9QRl6/IUMdD10NOiGw
Y2NkUq7VluwgVKc4dO7Y7qDP5WatchQgVFLsHmA4TCir2GQOO1F2eZoHXj+6zZM6J4vxNI4iOdw/
oxvuzJMSN4aEVPLxVu4UyYVoaFGMDsJiQvJdS0wrnfxkbOez1SjL8q6CUnmvJLlplPYgxX+op8D6
33640YghKZXziP0UlhTBJjP2fKWfRnHsqsywzxot0r2Jw43TwkAvtR+KYYw1rPscEeVsS2/ULFCs
NmZCRYMBGqRo04R1crTiEmrD/7C1vFVyZI1odj24POvtFC2iygKrmcfvCMg9zJFu1AeAlUV3AsXV
7SV7Gyk182rQEzFLwOTPmjxQ6yKRzsmQBUtRlV/MBW97mJLF7g9Wg5d99pTM1i6q2jvF219lesz0
5YDs8DR6q7u/TDbEcGGdB9SQiuZs1d18gkC8MJ5zNGqbQzzp8IL6UR2q7qFVisH98/5mb31dzaTI
K+HXILXkn79w7JQOBzWP7CLQi6z66Q6e8mwPhh0eprGZdnLqLVv67xE1GYGAHbi15Sk0bxPUnIMm
aqz3iVaWf5AahSFal92P+8vacgPMS8j2B01lwslbU4qJnIIH/Ckow0ibjsUMzeBJOIRW9+1sLgkm
D9qz9I5wObd2qtbWR7NzyiCKXevvvm9dZgv78lilJSPR/8GWI08KmRAGV2elyDsbfgavCFxh5Q8p
yLlPDPg7js8J24NKbq4L70n3Vta/1/kyMkhj35dmHjQZQxCPWTaKC/rTun3R2rj8dn9hW9eP8ELO
wVJmh8rmdhOXRYuZA2VINRtSG/wn/FiuGuUfs7E0AQdO068WcvbH+0Y3V0gZHQpt4n1K/LdGWydb
qj7n4LeZQMy7y/ufs9UOEBN3CmrX941tOW4yc6gCyNMcOBJujRWTySSuyslP8zJ3Li0q0LOfaO1Q
HtRFj2CBKNV+T91ka4Uk6Ujm0nBkGG11Bzw67/BAMojroqaX+NCiojZnzO5THTnWjh/btEUwAbRU
oyZgrmxR/rP1cAmLwLPGsUT6EvBjZY0MF2hG/FYqDQIKhk+ZvWJpEqu3MpaYTuLauU1VvxcWct1D
g7BzGkM1DTtR7L4jJ95j7Nn6gC9Nrk6LC1KiZjKnDAqh2P37JDeGv5hbaJuD26j9l7Hp3z5GzCI5
KqqUHaIqsIpK06YbxJh3VWCrTGeI2Js+hEqipf4ArcfjrKXl17efUQBPhBWS8gB61tszai0Qh0OH
VwWxExeXkc/p25D2HfqiFU88T8uOO9vc0hf2Vl9xtKIiN6OyCkYmUDtWyEek9Gj+IvYuf+Ra7e7U
NuUlW4eGlO2pNgInY6h45atnwXGJRFsFjlq0xbG1J70+iMptdkLDrbtAhCChJ+Al+N/bjaxR1+pB
VbORbd98zzXIvUVUVJ+72XszDheGZ+mgpcw7o9grS0sHOE8rhypgPCzVT3lXxj8auCr3QsCtTyUJ
42zDZaiFIOl2RSgjwLyJ/whSp40+F1UTfk0X0T9ow/SlbFpjx5nsmVt9qNFSGrB5aRW0rpzDGlCs
9qtSkiFPcAjUR9sR/yHlBA8LRF6efimFcbtC4mYP9RizhPoIPrKjkzrG2Q6LtvlqtXrm7jwHWyfx
N0MCTSRQNevJs5jBkiyKxwqIkuV8SpU+af2sqa2dJ24jsSU0l6ICDKkCnVzv44Tqm5itMugBQoVP
CGup/SWv7eZSk7m87yywjIc2jCv1uVzqvVb+1ld8aX315qmOkOGKS2i0GOrnCEV1gZqjVnl+5niT
evRqcPj3XdjWvsoNBVsDmhDqktuvWLZ2rhapViJwV6TjRVe0sTmXg+r8JztkfszQMFmwbgQ2XUFB
n1QhKLRSqf/xEm2sP3mUf5QdQ5t7SBuB/jc8qhyZ2wWlzjQjutNzE5qkUC5x0b4zpwrscul8iKsq
3Bso27bHRJnEtUF5I//8RTbQ1kuokAVWgTmFQ+PnY1gd5wiu3bbpevsQW6jw3P9km2cUrUeg2ZAt
0K67tVg2RobmilIFsO6279xqEWh36Ma/C23BC7dVfGZoBIkEnZfvvuWtqNN6YXl15duuHI0xz+pg
Eal7UqZxfsgVUcCRUsaXhbHFq1eHys5yN43CMgwfvqxtr/1MFdl1FOeiCkIa1BPiJaELL4ib+Smh
zFHFjfcHeML2nqTNi8GohsTXgtVesxvW2VjTKY9wOC69kwssrY57WoSp7jx9m8t7YWf1Nb1FpSKR
2gQtY3OymyH5hyEyzUUEjab8KQGp8pxFXfdGSkoZDwJO4X2Cvpn4emU1Mee+VheZPyyFMl3SqS/V
c2NMtfE+UVNr3nGrW+87WhJgPnkTSVlWl5KsQfRT62WBaWW68jezDH32jFRqbUMhR7d4T6hj6+OB
qmN+VoI/X7ETdSZCQ17clYGbtxTqNC0nIGxaz96bE966/fQHKGaxNoSq5dd9cfttDQYiOAzywMmq
5O+ugj7nobK5D+farQWCM5bRP9y/hJsmZeYHzZQkYFo9UYs+G+rsdUXAYEYRf/Ss2ij+HSqtE++i
DjjhAUpco92JL7aAXbLrDBbDY7jo1SwpPfTGUROYWtN2iawfYon16kw0VWi/NHOoliPsmLl+gaHJ
Vj/mY6456UFrO8PKafuNce871eS0l7YRcfJ+Jtj74/6ubJ0w8lJosORYOkXw2w8hOjvqGxFywupo
+VrO3jL4c5rPj1HheV/v29q6shLVAecpRUtqi7e2yH67MjGUPOiram6PahzX41e9M9PQV6nEH7ws
/ct1l8Lesbt1qqUmArP3gAzpMt7ajTuKwg10ZsHQ9rn3p+OZnZIcNHVqpx1LW2dMhkBMW9rAztcl
rnJqOyWt5yIQbl+FRz0J538Zt1efuiws/7KENl/ub+nW0qgJM7UCBoAMZ/WyOHnlFN2ccKiVops+
x93S5pe2css9ueqtcyIvD1qiwJRfYUZ4wawlK8lKuyw3oPzW2qR/cNW5F2cRz6O782JubiR6bVxV
UCoQMt1+sqIeYAWx8yoou2m6JLqhPrkLwzl+0iWOc0jjaQr/y1ZCDyGb75Sy1vDzNgNYpupKGWgp
EzAntADphph9Xv26/8k2l8ZMhwzoOJPr2hrkgVOZdyS/ttIltH/6mBncBNaJ8aB3U2wf07Ir9kao
5DlYJ6RyM+nAwGj+qpxfZEaVzaNBuOoAIrXUtES+zF7E0VncOTsMdOQgVAzDhyLN6k/MTtR/31/1
1t2n8E0xlmSVTHX1QcHW493pGAQqnCKJH3aqVp+ztIv+atIauJUq7CY9MsVr/3nf8NZ2w/XHwpF7
ws2tbkg6QxmAGBtPWqWoJ4J13fTtofPsI81g8YcAwbbsBAmbayXgYuIQWnCwMreHV61rA2EbpQi6
0hnTc+Z1jvdOUeq+/aGkSwyEtO2YM/AL9N/2gtxt23gCiWXDI6z2uclra9QYKQ8Wg4pAZKWF8wQu
VaJz3Lz8PrmxMPzBAEm30w3bchA0Fej5S7UbsLSrRduzsGdFUHGHaHqACyIT05Nr4/i+eAuacXsl
6i0AC4guBloBPnFt14I3tYBwwM1S6u7tqP1pTfGjOepU3dV+it7HTpv91aZD/C6Fe+9PPSvB7FqI
7Gn9bH2+f8Jeb/lvumuiM2h0oPFcPS9aMlXOAmgwgC+1OeeG4jy5UgjVb9o0bH20scAxC28Sn+7b
fX2ysfubFornBrLtVUCDppSVDOhNBYYz1Bc9N8P0xMW1ukOOGKT81HW2E49u4FKlTfShJQuW8Sog
VZdJGRjmT8m0u8zxB2fJH3SKouMfkve79Wkt2c67KfFEfp7D7CdpgvAi5FSmWtsJrV67NH4KCQD8
DjQNXk1OOg4D71bvJEHakNksSTn9QrVxSd4VDVjlUzjZU3dRIC0hQ1AK92B1melc7n+CjUPIj3Bp
psvQiRmYdT5AaaCEHDUJnJQIVlfaqvunNHoYGDNhn5wkyZ+ZsQS0xiGeg8Qe+ZeQjqZHshSxRDuv
5utoAOZChknlGDBuZ+14an3pWgjyIfGeXLshFaq14kwtD4D4/XVvGgKn9rttSllw5VSrWQW3xNhG
0MRKlzPilyXjOYeDbQ9Xs2No/Wy0emtbTdpgyPCah4QiRXpyKiupdz7k1l0CtQN4gPomKYn88xf5
iNuqapa5UxKIDL0UKPOoll/MRXHGc2Nbefkhy9Vmb/ZXHo7bR5lTA8UMLB34S2ZQbo02tGqVMoI2
O6rGKn5aUmP629Py6MNUlVN+AVURw1U+LsOlnBs72/mGm2eXhRAQSHW2V2yQemL1mtEgedANffWn
Y6BBO8RdZJ2niDzGz0VsmB+iKrWXU0q11vS1aRgRJ3VDV/tV1mr3Vg0GSjMqFDgwedB55D+rJ6Qz
IacJPeiX09Eq/8zVpaXXwmTSyS64R28/wTqzDMyvS2DTOlKPAZMLbUmzoBu7cHqGCksvH5e2nby9
4s/WEWY8VVbpmVF9DbRMhjDrYsGqItOejzXI2e7fvFPqva7K6xcY5lLA1HxSKciorXxRmuuicZQM
cI+ef1CnuPquDN0/8zI7/8XPMFZLC19ehFeSWXmo0H9j2j/gZ4w5AjJeD6EMfQGxgzzb8vHww0mS
R8lEvlYOLGxw8KXDtUzi+H9IO7PduHFoXT+RAM3DrVSD7did2Blc3TdC0oMGap6lpz8fs8/BTslC
Cc5poLsvAoRFkVxcXOsfnPnFK8cs+d7oVpL6UPOq5A/hxkPo66Na9+dB6aKP6K6EdnB7r2xd8L/+
itUFrxqDqgOZSC9d16p3g5u58zkncT50Y2M+WJmlfwBZ0e/5iG4NK4ODI2XNUPiVG+uXmJTSxLX6
Kk4vTjwW4hBFkXlfQJz9As4KThKipqGCg2u77Pncb20k7GXAHIGBlhL31wMn/YhWSK2nlwR8/AfA
lOQvujPOdmBNZAan2193czTJyZclCOC4q4zVi2fbSscpvQxw3471PHmfvaSaKeFNyefbQ21tJ6I7
mC2Jz6e/dD0xrJxr06pwncBqPgTgrWNa5eskw2kQtZGlB61jAMKthMgSP2qw6la12HRfbv+KrQlb
EgsntRelq9X1r2i0vl8Gs4gvbmhFdOWnRKueyzwZHd8YSqjPt4fbutpQTqN3jagFz5HVpHX46R22
VTjAUOj5d7DUb2OPkUiadPZXMN3pznDbs/vf4Va7NqrNWcMIFpKzbYjmONUAfp+rZQFeweM22bvF
tg7Jz5KSRI3LnOf6Y+Zt5+qNVkYXuzfL7DHX8dARFM3wdD43qaf85YT1aB1jpbH31MU2Z0qJAkAH
98eb0hnX4DxBiwKub9njy4DrFMw8VHUObqG6v5HrW6hqSf4f52QN/unmEextw1hxrY2BG2nWh7rq
VR+YfnyIncl5dwNb0i2Q5OEpZ6EvuErw0HOZC1so0WUxzWI6xLkdeQdl6aOdAL/1DUneKadTmOA+
WZUEnbEDb4/q86Xt6uRj2jS5LLooAr+HTkceemdaW2eB0ovUmkUAj4rn9W7x8iEP+5p0faL/NPvT
Ylrflbk0ji4OtN+WCRHY4Pbp25zgT0Ajht9IPa2OgyEohuL1K00UouGUDbFXBYoou/8oyYTd4TcG
o7Esu2pcmGseeRXGUekA8b/EutHkR3tWy9nXEyXr/BLd750EcvNjAqGiI0If+w1aE92aLmwSJ76M
tCieEretnjQQmwdQOKkVJGpCrnh7flsjUn4E2URA03n1Xi+fBjtnTnveN05ZFx8xmf3Pwkv4uagx
NtAQMdz5nDvDrW+mxraVHmE+nFCscjwUy8Qzzo7Ekfdx8t9CNeHf35me5MJZQLTfNCj7SVMWxcCD
KRaO/Q9AuCdrtrUkKHp7xjHIGn4jVEtjMAm2lcit1c1Q29j9aTQWLoNdaHNQoQnzBbWs0DuT6e9p
7249djgCFgkjvSVqM9drp5deO45ULC6ZVqtHnZrfXQXM/oMdqxgmuEZb3qNW6PlLrSvf3/9dKX5C
JEZfmbx1tW3K0cvUZlDEZe6MPzNlUlPfxq37g6lN+lMXqdnr7fG27iRqnXxYIgy11tV4QuStVSgT
9AzHrv+ltNoVh7wUxXFAJPaOdNa788JGX463h90KNZS8+AfEJozA1XK2Tg6zzekBUvaTfj+NFKKC
xobEVKSVku+cjc3BeGZIpj4qhGuCbueUSRupcQZKbWgvMKA5IZYz9MfGMfs9GdHtwUBQ0jKk97p2
osnUpOhSbNEvIoIq0XZe/uwqGQ2j1op/J6H4CflDjgJ0/5rhmE9RvgyNJi6T0tfLneOK5btdxcWn
BI69383CWXx9iPQ9xvNWsCEhxDyL+fFUXF1NeKw5+FxAzejSuvnTLF33DxLZ5bwkxqjf5RTWnZ39
srlNfxlx9V5c3ASTZ9fmvYjgBgzOwgs8pY6eAQqYgSHFW3w7n+Pz7V26FQc8NIulbjGnY20ckFNA
dPt5hjVBBe85s1L7s2EUinIEBZzowTJ72cnNbPVsNCk+R7cH3/zIkvpCB4tWvrl6yTm1JVoBQu6S
ts38WGZG4T67bhU+hkobFvdVQ4q19/7f/MxI/nD9MyUI5teBT8O4JLY7NbsUBS9HhJu85p8i7pI/
h0V4/hxr4wlTYFHu3JUb3xkcFkfGAZ+E988q8UBVkVJwnYiLXU8veahUh8EVNcJRw6DlR1QF4leh
lVaPY06WeTtZj/zLV5UtBpctSQimVLdWwX7W5zFJi1ZgilrH9zUPre6hVJxsr6e/8W1BOMuyO1md
JPxdf1u7waqRYZikYudHfMPD4wggq0b7e+i+jR4QjUJY45+3d9FGOCLhgWkkAzyksdWKuv1UQIqB
D8cmn0o/zrpwflISqcxhll0Vv79UxXBUl6WeGhBy+XN+qQNMpbAwXK6IDA0aF56WWq8xoLA93t3G
2cDVgmqOPB9vuWGDtrTTkNcZgoATBWutTBvn1E2z76SIcvlRHevh6faH3Fo+CqnSlwqoEFvlemZK
pGAzkcD3SUZTT14AJ6EXpzDSfIzGyiz/cutIHdDRxbJw5+GxtUOBj3NAKJjRO1kFP8C5gPIHyLco
t7mS3xRX9UEk0XD3G1P8ZZzVDnUHsbjQ/jOaNFEdTF0dfYbgUB/7ahF3eZxoB4S5kh+3B92cnMkW
lTQfSeK4/q7gmZdxNgzQNV7ZDR+FqPXh2Y7T9vA741Aa4wlAcrV28XS9xoGz7WaAIGdDPYytukQv
JfhWb2ejbE6I1iI4B9BQb8CJ8HVtJNiLHCetzDqLwpqiI7K1zp4D1OaGpB6M84lkxa/7GllmhRj9
YeNlZ070NS+9WDtSdPUyhJRbR38g6Wq1o+1QoN4J11unT+q0/d+R140OYtiAzgEjA5JRP2oORHif
0KOp/lzk7o+2S5edGL01Vx2kLkU3UN1vlHkVFVkbYjREkR7XvVBN4qcOc9BnNZ6jY56VycHulUHs
jLoVOykrIj5PjoNz9erIJ7W5VGNbFJdQpDQGBWC6H1irVDzp3PTv29tz65v+OtbqjIupLkniElYz
MbpvntLVlY/AqnU3qZHzPORt/fL/N+DqsKOqQrcSn8RLDn6OySl2Uhytwa0+a61u/lkXY/gbT2KJ
6ZAQIHLjNxZIMcwQvUo4gpTGzbPoLat7clMP2N6CGFR+WJzU3uP3b51GaCKm7HZTjlqfktDLBFgO
HhpVsrQYpoRYLx/Jm5Wdz7m5Q/93nPWZsIq0BotD2q8s8Xd8PeYAWio8ZVdY7pdClGNyHyahs5ew
bW7RX4ZdRc9ORRV7cNrsMlB91wLLzUPPD+uyFGe8esxkJ7ZtDcf19xMqAr9iLX4Xd+kwLwkQrgoA
zkl0s3VPZhg9DGO+56a39UEBp9EeoqyP26pc2F8yCa6pKhKxSvqrm9PfIjbbh8LQIaJnbnS23fpu
wD5wZxG3DiHhBS4M/0jJoesx7RwjTyvmAgR9JJzAwsnqvgCF/mHss6g4dZA6dsoaWyAFEN7gZjEE
0DG/0a+HnIVddrYCuHRCMeC7k03nZhjulaF0grnV8yCaK3wgPG+eOr9R3Ko7WWPR7wGUN9cVbzK4
VaSniHxc/4rF6xorN1ChUPBGLH3VxDgkAg/kBrw4qj2A1+bSQt3CeAA0PWt7PZqVKo4ezTSLQtvo
7pe8ryx/shf9xc4XNUB/yH1FOdLcibBbkUAqV8v8DVaQuoqwpoBWPyNJRyYcQ9/q5gFjxkSLp8Pt
wLr1LUlkyIBdemFQeq9nl2EsV0cGrGlT0RHFQZizP01iqTXfy+twB1iyPRiYEtmDlunw9WBDOfZF
7M3YdaNA+F0JM+VBBU3/FcR0f7w9r63DAZsXFAAPCXRoVkN1xmwXlPxYNXTPU3RR+M8U1/OndhTg
Hj1rqHdWbGufoExlQgWi5gdc5HpydV6quVPE8Pq7xkARv5zGHyC3MD7v0XDoDgot8ObcQZTdy4S3
PivHQQp88vSGbHg9sttiAaXYFFYSUH9dMCeVdlyoAI4HNE6cnbT7pxDs+gVKe5qqiDQjefMC5UYM
i1l02cVK2iaoTDP+Qnm+O5VObWAjVCgHgkBvBpRWx89m39tDkMS2+6mtkXLwFv7qwJ0hf/oijJZv
qJ/Z97eXfgt+ge2nxDzAmQWKsDqxc+uWWR/yC+fFHR/H0HbucqVZ/hUIL/2nCU18VEDBPw+oLld+
3GtdH1S8+/RT7I07v2XrGPN8/h8GO+Jeq6XpxlHVShNUV1a2eemXsRolQTmqbfwbd92vA612HyaY
Uysq9Ba6XG3/Wqolqw46QDbtvi9bNAxvf2IZfdZ7wGHrgvbnynsDzlLhrnepi0xOBj2kDBa9VRRo
E0Bxgn5CtEyWMJ/qKU3+UBFACd4/OHbA8sqTz9s1mAXcHsHai9xXJ9cX229T1ag+dWVoKp+rVJ/T
cx32VvrUtIXovsROZu+psG+cN9J79r+UmwZ5u4rNfTXGTcvverX0LhIHL8NI5c7sQNZUJSK3758u
4R/4DjcdZZH1ezobhKNRQvNeVaNvPteTVna4/tTecrJw/0wOTtG66qGIxuZRabJ41yNiI65JJgk9
UhWqBS3F6+iiT2j6i9pEzLcD5HVwIuAKRZCFtfc8a17hh2YSRy9WsS+AvRVqwBQg6Y/jEyWadXsh
TLWuTpFjeLUHegHB0APQOeOS7H2q8qq1T42HYN3LorQeoc4bkVlGBuDZUDHnOyqh1zQHoxvG6TEy
qQkESzX3xtM8FSCGbu/I7R9Kl5XCJ41d2EvX38hoKGY1iR6+epNul1jSFimGHdYwfypMru9BmXPh
awM18cDtpqW/DzGWHc94Qkyjn1WDFZ6jmusq8k1POGd2g3vWMvU3EAS8LiQUj+sXP5NVYGyiuhvD
SnVfgW0OJ9MLIcFjVvG3EY794t/+JlvbhlSYFfkZg9e1NZEpSqTmefhqYF1YHyxzsXALrEftgzIU
UZ36dTvGZoBUpZfsAKblNFbRSZ5OGmLciDyEV9NcImWSKDgPJ7Yhsw99F2YP8H948ZuFmjUf28Yq
/8tIP/4Cq5a9TJmipTu35Nbs0WvgW4NEoV21CseZWgInqkPvNRqE9SoKZQbtWJXm1z5cMkwikcH7
aw5HsccW3kh7yIrpx0k3TAoBq6nrUdE3ma6hdz6mCAohEFUXQQrEMj9Fi0jOOeXxYmeuMtytP/dP
eDpXgUvnYZVqLaZI2qEKQ+x7pyZ5qAYMZlNR6ugo85w94lvWN363FCDljSUe/ry9z7aC8U+s+k/t
HXyCVkfP0wst1gZoYLmizwfbSzJEJHW3NtK7weyaPZL5T1TParogOPjKIAEIiGsNvHFg99SKgi4o
FavWV2vXuV9CUWrfonRSX4a6nD+n3bwExZzUd7U76emdqxSV4ue1FfJpilI9Km6o7hSzt9IeMh4J
OuWN9vZSNp2iU4YKZV+E/5JvUbMMT4Jvgx1rotvpYWiH/I9yQVPnYBRZax4WYv6nLB4y45xk8nPd
XpiNrchFrMJZoAJNdWZ1b4QwGexxRmA0C2kZ8Ci0UvPfJUsWv6AqBUnNMWmm3h5zYyvyCkfpUir+
E4xXmyGnqep2SeS99rVjPJSFjhFEhdKke/DsWlRHc8zD9kzxIwr9fkyy8Nvt8TfSPaZLHZXKN3jx
tRyulil5hbayg1eqyP+ca8jHAfqmONbdHmfr29K1wFuDVh/Pw1V4Acms14ZTSWuIPHf8YtbURyce
tPDcenH74I3lMDzfHnIjohnEFKo3jEvtW57DXyockzZ4Zewq3qsXVe2HFNp1fO4SXfhQPks7yJsU
mZEyQqXtcHvgzbn+7J0gkEh0kWv+y8BWP9iNN47eK4YYUBCqsHZ8XQ/Ns1Tt/TpoUfN+7TJmSumd
cAb0DbX86xEHSOxzmxThaxan0IsSPfpzNjSa0xRt1UPVJ5N2uj3HjSDGTcUTXPa9uDRW69n0ZRHH
Yee9CoLpCdJs9kHoyRfRTHus1K0dSiZJ5OJIohu4WkYbRYCODM7FDdVMDkPT2WoQ1dgC/MaqYY9s
SioLicY6Sg6RTZ09V9xXs267s4kts+KXvZ2+GEqSZ6eiVN4v3UnUA/AP7Fw2ZddXrj1pfVJS+n5t
S7P2DjPhzQYQVtnlQz2YSbdTy9jaluDB+IzUF2Ul6nqTTHGcpBgZUPxJ8+gAXX6Zg0VdHD/FNuBQ
6kb0fsEKJkj1DZAdqSZZxfWIqYZXva7jquGyI48WnZo8EFa27BHdNmf2yzirIh9KTBNSNIv3WqTO
+IIbnCNOJS7elU952AsDF9ubf969/2XLBS9DqT1F4nY9NW3GIGzGweRV0fXvZii818VYXiGO2s+3
B9qqYDKShClDlyTfXiVIeTHNTWLwpICCI85516hPy5iwVpbSFOdC6YZjZnlZhRtN4r5ao5Ue9LbK
/r39MzY+Mag+UlAp7UKqui4L8J7rRTyxeVCKPhqprX0dxy4OGC//Q6uKcWfaG/GFlzLVUso1MFLW
hLYyrhAgCT3lNY9SsvDFjZ5FGGvPda57e15/GxFGJp/gsLH8hFu/ip6eqBHO1c3wVVkKu/NDL5zr
k5rIsum7PyLSH65GtY2sk2LE9abRE6ezxhRZa9Nt2ynQtV70fpNbSntnUaNqvyLAuug7b4uNDIO4
Ic88HipkWavZOV4eRk234MA22kbxOS4i96jp0+DcW2O7GAdtHvT4qYqjJLvLp3pv42wleYwPiRpq
GK+r9f5dtNpu6ilE279xtOGks5E8f2yGyAtcEXrPmhXp99QmgIOrRV/7AkPZP6exyYZz7IHRDd6/
BvwUuseoIEmiwfUaYCgg9MIBzZwos0E9YHKOdFaRF7fF5AaptWhfbg/4UzZhlX5LnxZJl4dpgLzo
9Yhx5FQQfbFYKF2ldu4pjliXnJdQfYenYuzg+GwjkvLJcSMjPOCim5qXIRuG5cFdilw9qRMVoruo
7GKv8d1FS/7okU3q/JGWWHOCyzUmCNCZUdgGEB/D8XXiGn2Ct65oH9026Ryf60UVX6GujSa6/JXp
HCtwHZBg07Brftye7dZuo56FvAWaxhBgV583EhTvRhMp+dImjRVw9Gtv+phrc/FlGgrnOdec/H7K
bOdxwNfweHvwraDBG0eKfJLOvgFb1tiTSK86nFI8rf0WJuhb6U5RtL4A5bIzlgy761UlJkvKMWUu
XjDXq4qX+aTX1hy+Fo3BO1FXo7AJwkHvKz/KxycHcdeSd4yrtcchGtXR78kV053NvJHi0uYlahG9
4JCsTTMNve2buZMvOzMOB/BkmRF9DotYfSGQZ+OhN7Luae6sKf/v/V+aO112YfgA1BSvZ49AvoqS
SYcZlFaVR7t1o8gnMo9HFYX18+2xfirvvvnU0Ne5e0CtApy/HqyuLa8GHEB2qyYXu8mQ4o+i7D6p
8vBRVeaoDOwxnT4pqVlGJ9vL9OmILDL1oQQatHNqhmaq9vqKMmquf5OUuaP/hBLeG/XsIp0tLcZv
6TW13eSxn0zzk1559tmdtRz7eqX4jFoc2DrVTj/iUmV8szMLS9dGWTiCHal5gnmGt3O/bG0HFgX9
Yqq9Utf3+kP1iJk0/eCGr5Weu+7JNtpCvSvFmKj+gJCk5quOUgYzzdLf2IfQ0ixJuwEEvEZyRI5X
axVKKq9J5sZx4LRT/1GNXSAHEbV8PO+BXh0htrbuzincSEtQTuZZgIgwLI41yyGO0XPsZsN7NYS1
HNzFUuH8s0GKVLs3ZmPcWfbN4VxDFtIh+zDZ6w+sLqWNG2zMtvea/Ks9UQ31q1TRg8nRl/aBGzAZ
dmgqW3GGQEoGTUcXFNcq8SrLZay8tGdNB72p/STE+0RVRCz+qOjLCb+pTfxhDSwDvzYmmklm3Lmf
bx/ArbDKbFULvCEWWGul+NLQ5raZbO81sYrlbiBZ6o557/zTp/FQ7rzCtu4PeW2QKFAsQPzx+gsn
grK6PTFdqxiXO9fD6A6Tl2H6J1fBtKCfEynPNlbALHYF5HMv1MivuTrWMKAxm5Ki/DCxVy+JWSnj
oe25QcaGUk+cFe2LHdlmejRnNzePthg5O90cXmbDPUVxPoAXKAF63r/7i4NwAwCCJKrUUl4d5Bar
x67JG+UViX7rG4KhTn22xu77oMDR3vniG6vLExRZbBCCsIXfiASLJe7x6ITelTfJvXDzUfedLLNP
+P6Mv4Fsly0HSSdFl5hk+Hp5+0Gdehe/sMtQu+mzxKP5c5hnT0NRjQddKfea6hun52dXFeiFZCiv
4R8IiOFNOMBr7w1htEGHnqhyGpuuyR7taF56eAqz/UPNF7i7eEDHHya1j/vf+MKyMiMLGA6NjFU9
yB0jRWBOCohAkX12kHDllxH058VsVWMnQv1sbq138K+DrbZON1gGID6EBGIz8/5OACirZ8Qp+3Mz
o3VNyt2HwHhVc7QeLd7in7tyMAErT2mTpljeioJSNJo/312lXPRAM/t5Ty5za8PRzJHXFAgO8P/X
e8AQJhj/mF84q+a0PAi0k81zbnTYxlMR3xXC2IjZSOt7nGrYNbK8cz1cmdQWqDuP4ZCx00+ZDpf6
NOUOlvEZqJ/4EV+KnSR4exGgwsmEn8rjusEQxnEUAUmJLoXuAbPyk8ayXyoxz7qfdclY3g3qoHj3
SPO2j0Xu2anfeY5wYr/H+uheJXdZAqUWIJMU0N7/uL05ajug561VoCYjL04qeFQNrz8L3k19PgOY
g2Bm92kgAHYHZR5Wd0rTz+ZOYrI5mGwGA/OUsKTVGkSx4eQt9KOL5oYQ86Gpd91pyYa8Oy91XPx3
O3rKO2J9BGQ3gZIoHSVY1ddTqwdrduIpSi95XcSYxraAF19yd152rwt5HbwZiU0MrsRC63b9oAei
jlZEniN+UCtOEgjq3t8LezS9o75IhWfgTx1SXiBoqTyn031opNURcGsZjJZV35WxMZxuz31rt1sg
sLk5qRrx7L6ee9ZVPXYnanpx/0qTZniAfFb/oYVxEvpmarZ78XyrOsVdCaLtf8Z7Y/lstpFhF3Zy
Mc1UG+7ndO7zU48kbROodvyhptoSfhoNEQW23WnOHS8hL8HLqy73GJpbe8wGiEolHNgb6389c3mX
kEFl6UUv8nr21TBOD0sxGP9ATd2Totn6ylya2CEAliYXXO3npRu9BUcimLyFlap+Ozk5ppw9GD9f
HWrHDEjN1J3cZCMzopDKLWJQPJKh5Xp+k9ahaYo0wEX6sRdPXjiJ7qxBo3zq8UgSp6Qeo/ncV/ls
BJBSit9hpYFRArMFWBTXkDUyCL5IjwMnQW2xgU4cOgPDdIQb+a3HZIiq1G/pxYS/ETmk86dLAZTq
59qaTkH2PlQ5zhejVIZvYzW/DEXmcTFB377cPjpbG4jaCwkmJmzEqtUGQpg9AUcIBTaupyV9sFvV
PCamME55Ufbq3e3BtspiQGN4uMA/o4ywJhSPU9VDvqIWmOvkj1RwSi6HwlCXh7jLYsWnH0Hjr0pj
RT3TOYsechfuJrBAq+SebJnFTuawtafZ0WhYkZxRUlhdCInRF06JPjAWRorzEC3kRX2N58GxQtKx
PdCGyT/d/gZyx66jJ4Uazg+5LkOvnjYVvnBe1jTRJddFYwUKkpJGMM9lUj5WioXYrOIO2aGd23FP
XWh7ZHqD/zPyWulUDYXaaACdL4vr9saRxq41vNSi9UCwT4rzlHs5OC2PFGhP6npzZClkCeoRG4m1
SJhpikrhOsE9GR7TM4DD8AGFydL8PvBH/gDsx31AQa7+9/2f+ifEU6YkWJGuFlcDuEgJsosB52rd
aUBF3E8I3Hdx5sXfhmqcusBUUrFHQ96aLQqTlNYZlUR89ZqrhWv1U0SxtewW4zOG6e7nNlvqh1od
M+MkcpGFfoT89d6bZgvyQLTgXpdBGpSTPOu/tGBLBua+TXC0VLVx/uDix3OvqfCTg0jtnJelqvMg
c5PG+QDC1gpaxzkoNZsBvd1+mU+eWulfO5DVv6FxIXs4dMLZ97goyA/2y+8ylorkrmHjoe4JkY6L
NS39IgpRvGnsZA8IvnWkKQ3i5wGQkzizGs2eGhDfthldomzUzKAcnAm/zgb6kDNo/SFLq72q6OaC
I6osKwUQz+3VglPogrikZmjgiah8mRaX5ltSTf9h8zSY/kIl4aAijBfc3t2b8zSpxkoxYSL4andP
lOC6tIvjS7oky4VeTq9+Gr3aWF5CcE3NwWy13Zb71m1BRit1ZmRlcs3RNmezMSJrQDFNeO2fTYpm
KdV5twocI3f7nVtw87NaJOtQu2nCrQcr9bxIGriDcGjjVvfzylmeeSnoUVBORpMhtycWSkFJqb/f
QojrnsYf1R/KA5Q71xs2RQh84f6NMzX8PojYfXRHMRgnmkZ/1fjeNTtrufVdKfRyKUqgKst5PWCo
ZHpYpgZCG1Cc9EAP3VZ9EK1VdceBV3Syg0HayKpoZuLrwcOQzsG6O1W7RkXpgQ0b8zRvH1tjLHFn
caLZDfJ8aec/+l7o7Z2ThYnmJ4qYf0M5COFKlFKBOALOeuPotyxLuaCdculjTT9UeiWlfy33nxmY
4+d3HxPeQ2whCeuGDiO/xS/BR5uhdwsT/ZkJHZ/psCymVj0o1H+Gg+ZO4D9HD3HBneLHxtalmoCf
uWRm229QB3Zf11TRzIQn0qAdPK+JvQPmaM5/COFYH5ooy86hBtB1ZxttvAGlFCyiylIEg3rt9Vyd
SOsHxQLNAbIWVUrwwM3w3GGjKXbe0Zvz4/hLx3asPzT55798VBxOdDtCKvCVd2+oB1nmxB4PQdcJ
D26E9cBzWxp2G9CrB97//vXkXEpuE2UGzV0FWzPW61ydM+AVWLg/2hAbTkNadR9g/+mHTlPmnSi0
9U3Bj0jajbSSWFO0IWrVWbp0gAyGUBvvNUuAknWqbNwBqmyVT1BIAFxBe8ngKbvKxC2zKxQv691X
AInjfVoqcQA1ZryfnVkJcLsVX3QcQ5Nz1JTHJhuVfyjvYIEX2Z3d3kF4a76Ui9PVp7I39oT4tuIF
REc8wKR8w5uGQ50vfT/1rfsKXMhTH+rMTKM73enG/ksqBlvxa8XsXwBRGPXZ1Mokun//mpM3UIGD
acX/V2vuDIOVOAtwWafO3XMRt/NhBrN3mifbCuol/A1mMFYAhH+eBZCg1oD2JtdiI28Zr4Ve/kOt
DB0ZqdEexXhIKlyxfZwk8/HDtOhL8nx7qlvbDbwC17q8ecANXp+scIa7pGq58ho6QLICQ6n74Zh3
Tvv3b4zDHQdUSSJA1njc0HDK3IkBXxtLMt2JqsGu2aQot4f+2LjZ8JvAux59atTX10XBMtYWRDbA
I3YtxmP4+OQfDNVuTzACk6+3p7Q9FMVHEk2emOs+VZF3SgmshCmhAXo35OoPETbj16rlLv2NkcA0
AIEioaX0cr1Iep/bqV4n4WuexN1BFOXgN9WgPrKHw52remtSVNmoPsileqNkgCXkgB8ER09L7MWf
8zafD05SFehRVN64c1duhXWyEOCqvE2lSv31vIpswrdNj5RXO44wnE3UcUl8pxqWIhBmVt57tBqX
B89Yyp2lk7Ft9SgmjSWeo1IFgWRdZTEyarAWiOALj5PmO+ej+pw56o+q171HLY3DMx1AHKympKof
O9E1p9vruTFvVyUfQfWDWsCbXrsSQojtooEHSu4VnzEmmuZgHrzqg24N2V927SWf8aDptJ3reiOD
57nGxSI711ylq1KAqMk8IldgE++4xZ95Xwv8iFor9G1FmC9kDelOcNkckC0rQzhv4vW+7UKYFpWF
L30cLeW3eonDT1MbfdbyXmhcJFm0M8G3wQwMFIVJCXVnxDXOu84stykHiCwzZZyXUDO5r0jCjO/v
XD64I6wcWBCejlKS63rbGqmaF4oVV5cWnMRnr9Dczh8mp0KSdza6D2ppuInf5ta7xTJW466yIGQ6
cLaPcPCC4M2lEDrWszuO5TmnqHNMnUTtsYoP33sXykGp4GiIHIJnXT+ms4mNGZtGdRlYzQNPP/Mg
moo01o71F6/qy/fGOsbjeSl13OB4vUEIa5AgqY6iT2FDYh8gSlSG6nedXSkfE8BGe2a4b46iHE6W
BimOSdHfVQorEp5zzijqi0Ur4SAw7jvgo1rcUStrzmVl2oGJm8TOuXg7KMef1zvxGbwnKKHrDYSK
aZWb1lReZAEF/zPvgwiTNvbtkQo3uscKjqe77ulvIrvBoLyibZ59RFtrtWuxe2viXHfKi+aNqnOI
qVG9ZHOqzoe6230FbQ4GYJelhOpBg/16hqKyZuQ+supSk+98w36oenYquvpLp6jTezNmObFfxlpl
a0PiNqM+F9Ulm21rOnYiMjMfoKHYa7C9CWdyIAlaIFGTvVX9elL6UqW0okakU6rKfR5FX5wwEhdB
6ET6Qzq5/U6KvrVNoKEj4mhLicF1gjFxGzTAFbEAgnN937E57g2nmEe/ynjVOWWrPNdJd7wd3N7k
3kzy10FX2wTByIKiDgadeVMuj+wMpQ+cBLvJozs3xbe+zqIfsYde1ZBb4U5g3do1aA6BawRgiKDq
6gMbCLZNCDZgZWcULRiuzB0O06A49oF29vR6e6JvLgs5UdJt5P+kVMZaVCx0M+xcUkx4sSStn8Wk
zM6hLosiOtweZ/ODSv86UIzQsNaHXVcMR8FQFYOYmZakl3udH3nLv40a/sDHRJ2DvrRiWmlVke2E
7jdZzs8Z/r+R6aFd79d6GfQo7BuMT9mv3yrpUGEvgF31Pqrusn7wvixGNVV+4RZZKIHSypfbU986
MBq0J95R7F7kJK9/gNmPXlUlBpaTo/VB1yvzD71x26Oe9TkXpl78dXu4jfMCtga2BzGVpuG6zFR5
BG3OPlJHpdn5lTrli9+7FCUJHuKLozbu45iGe3LqG5OEWMcL4Ke53hsdSYGcSeH1bnEBqu98SNQy
PMOuKx5gPeoxQGt7ebfjI5AlLmKQ1SAtUDheBby6GptWZo6XourEcYobvb5rujbr3n0VX48jj+sv
VRc8vulwYkZ9mfsmHAJJND8P/aA7vugoftxevI3NymObdWMxQBWvc8U+T0gIkhInN6OqNUjdXn+v
9U37t0RRY1Wfwk32W3I+3W9E07ovKbqy3vn2j9hcS3SAST2I70Atr2fc9LWWUPxlLYtwprQklnPU
he4dCQnCoB2Y+dvjbQQ8sGeuBgqPMd8kO72mQHcejOJSCb0+Kh1Rzm/pvN4ti1cUO9nx5uTAEyNp
qMJgW2dyulV3oRViFLrMSR/Mcbm80EdX75s21v4QcxbtHMfNyfHCkhg0TsgaFqY50STGhcmVYmge
p95UWr/C6qDAdWzyjNPtT7l1+BGfpDxI64e+spz9L5vVrnSnydqkvHA6Jj9Nc5Q/Q0d91ty+/8Sl
vhxDo3X+uz3o1hSR/QMBg5gHxZtV9hjZaiHseOaEmJr75FWa6htjav1VOPmeZMjW6sGnwL+JHpMK
Uf96flpppPU4x3icdWkxPeZGmigP5dRr8xM58hT+pfYK3cWdPbP5VaGtgumiGMm/16NaZUO5GubO
Ja1U9QvoMZx7O3USP7Rad7/UoXgq1dhRdkbduDJxVTKJ4z9rK+tyr9OZwCSNNr/gLZB89dK59rte
r9yDOyba/+HsvHrbVsJ1/YsIsJdbUsWyHCfxSrF9Q9jOCtuwc9h+/X6Yc/ZGRAkWvIDkKghGM5zy
lbeIICwsL/bjydXLm1jJs/hKQHlx0jDB0AlYlJ3W+FR6PWWoKah2CVEKHzsO7BexdHN9pWu0rYxn
/IpFb1RXSi+XvjAuFSwyFwF3z+paR7mgi6sYRUJ2cA6KyZ0D3sjqJq3Rh4jAyPyHaS6kCiBcXHfk
saffFjabUcQVRn0wecSTkmn1poGg/GVWu/5gdaBIgwxL9itQ60vflj28yD/Qp6Arczqqq6ihAToV
rTA9TIJwQhiIMCj6qantuBsHqWylYXZvOPhk/7x/WC99VsJoHBZwB0IbYLWXixkLcbrj4rHuO+dT
W2hdEKWYA/lVVU0bvcmrjWdV18TRLrxr3C4LHoBRadqun5ReRcEjiZgvwd4NnkXDw4CzzKaYYFNu
krayBz8rJM9a7IXWQ9z0zuv78172zUmxa5GXBRYAPJMNTcfvdMXnrNfUsOYXFPrsprdJjxkv/RP3
w6Lhf8ZZ8hS6Flgar8JNPY3NpnbQGqojx20CKSYpD83cZOU2acoiu3l/WhfuXrYRZiCLWykS/qvt
Sw1Gpxxvp4/oXrCTSrhb+p0dmuEMz6wUKPp9/FY6GXB12c/DbJMvI98tuWk3recooy8Vr/1ZNSSB
Td+WN8WYFK9ZPcxf3p/rhauBoYHS0EZdqECruWJYrmeZg7CSEXUudppSutmumHX5o/YG71eW5taV
TXPhsDDiAqRGSg+Y/GpEZMrHzmzN7LGpm/izasQOOK2xFC8JlYnfhdLjV1bafXxljS+dlr+HXa2x
7OtC0bAjefSi5qWsSudYmF2W+XbZ1y9V2ByBEn22ulbeFmpS1tv/sMyUo4FVoGRGoHR6Utpi0kO9
4wvPfRU9gjc81nk0vXSqOcFVd4aPx9ekCwB3SNH4s97BaHZnSjpkAiud7rVtyokQJdIeMXzEjPr9
mV24dUH2UdBH0B9trjW2QZMyLLzFPQBnhtuwrvJbowlH6bdKJPdY/HaYo8ahe1tFH8dAL9fCX0Ov
PqlXu3gVtshca9iD4hRUe87WU0zrJ57Q45UVvbRreSdBgwPj4MZbPaFg0On9Z2b6WOayb4N01rv+
Vq9F3+4axfE2maLXod/XmjXfvL/Al24jCl2LozcYOyz1TrdOISOvEwpIbxCt03G0oKC5kAHeTNnK
K3HCxaGIAckC/4C+VkOFyIJLLVbSR2DHzcGt5/bQl7A+BXLiD/9hVrRRmRJULF6w01kp5WRlWMki
IWjn6d6d68QfM2neJw4PyX8YysbgFAQdRfw1YcGZ2bjaYo7QzHXf+302mTs7NmW/i4VTjlfumUvn
AdWX/xtttVFwlRjRf0QbUceztfVlBbTrkxYOZpAITAJqZ8xDHw1hZ19ZbXElBDrHc3MkgAeiJIKy
AftltayzFypq1DM6nn4aRKB4EMh46vqAlgLUMAdc9ajfUYaz/smTFimOGWT/rcgUcc1Y8NJeQpmM
Kw82FjnMKjbQazlpaZ3mj/nQDrseH5wjjflma1uZcs3o4+JY8JnI0RbruXWyZGcdDCsNN/qmxvMh
yWWqBVXSAqSuO1rP72+nS2sMDsdcxCgR/KSBcbp1hdVWylSU6SN9024C9Ktlw3ZSZ7ntRSPNvWFr
cgiwpLSnW63TynvPjvFsAPVVf33/p1y4lMgPuXtxwMA2YQ0QjDzM01uBulxSCueuSAbDCxxl8K3w
Lcyz5Zvn+rX9fSFgoPnt8pa5vGPUj09nTyfMnqcKgFcN6vTVApqn7ZwmT5ynIW1qRAESt8i278/z
4pgkTWSpHFRe8dMxO71EdnXGO9KVRXobzmMpaZ4M4w3UUvU+6lXlw1rcIHyW1BR2KlrcCOKejoic
gxqPNrhOZVLwRtYV99AqqfgCXdUN7DQarg14IZQGM8OHJERANmNNDzCGrlSdngFTLbUD2eljuc20
QVOvLOWlLYM0NQkwSTcP2mrztlpkj5HmspS4KH3V07aqD3lpDtFxoMUZ7evKpbYYoi8xfnRkTgyt
qQW/RpkIVMPpkiYJaAldg9ZTDB6JNe6Fdox+k1EJoLxZhBaJPokmsLzC+fX+9jmb87JveNZI0VB3
RMzhdGTUh1S0hj35GGm0xwNHS9HtwGYkhsad2KMRaMXc7aZeu3ZVnN1LDLxUjQClAFGkunI6cFq4
blKO+YAiftd8Ksv+NpIIEftTmQ8fLYktQeUiyUuTQ6PZuNqwYzI1IVJczmNmttPPXJrjQxKFceD1
0zVZoPNZMRQtYW4cAA6cktNZ1c1gjb2WOo+S1uewLRXwABjHWuMxL8xs8/63Ozv6y7SoghE1g7sB
N3U6WJViGT6npnhyYaZvsfacf5uDPf2MW7X8vuyza/Hs+WZhcjpFNar90BvXGu5zZYi26bLiaYit
fGs2bRP7M4SCo/Cq+RkVsvGA1qb3H6ZJHg8sbTFxPsMXhGFnFyOk9Kfaa+xNUaiK6kM/ET6iBPlN
1aad9p9GxNV3QcigdLrKqStOYkozXDzl1Tz4I7zeT7kjo0/xlBa7qnSHK+OdxUV8SOJmd1HbWDR0
Vxt0MuxqUEY3fxqhBG0nmSjbTrXG73Rb5K6JIxw382xMSRy88IMeRjwYZPGwasEjc6+fpZx5kca6
y8T+qbTGn4s56K65F635QIQ4xFz0GBYL5SXiWQ7NX0VipEQUabeG9qKN9bQrm6p7otT3rE+zCinZ
iJ+qsVV2mZt136k7tHepbL8Ch+q+vX9c/sgB/VWS4XcA9/sjSLgAHLlvT39HUXYgRdS5frZ0YSuV
byhi7I+RAUn8KKWHyJRfwilItuhfqDAlsjQyWt8J23T4PAtzNm8i6Zbyres6fd7knef+cEK7eXUy
gF0wXEY4CAclKQEygG31+vtmsLGiVSzrp1Q6tfU1M+/vjcqWyduVqS33yunUcFMDGQOBbrnq1vdO
Z3dDlYRa8jwOwJ3vQTp0z+mUWBhheSHY+slRo22GTLR1kxi1aWxre1SFsS2SQszHSa007YuTKLHw
59gZ4s1UpNEEuzOZqz3OoVl4rwGpLg9pRNHjYIzo6xyqXM+1r1nGPzp2b1hXxJ1WtxtvPcAJDvxC
Ll8kK5eixV+7ZgbQFzpOPb0ANS4fdOkl0vc0vBU63UMLpbhmE0n4s15ElwiZfIuSD4dQXSOMqmQo
FAEZ79kSSWXtlXYiEfMBxtf2raYMunnnAIjRPjUS0piHstG0tcJSK/ylTpPvmjRyn9U4VrRN6E15
6gP86t2gTvDV26VK3BQPeZupmT+Uc/TZkrA+7iy3MxyANt5Q7GO31oqfrRmG0dE0I6OsP9dlO6nd
py6f8r1p0F15mFP0JG+yUuYWzetUqXK/MZux39OHaW7VtMhbvxGjlnyZtWj4VNiN7voO1rOvdhsn
8KDNZv5mFijvbFql5zQKR9S7dJrG/qbLlSzcl2mvt8EoohLnOFGn6U5W3ihvR3duqL0NxhTa9yUu
1m8ZBbHed/SwqbeOoRTJy2ROaMm3mXDSQOSZFfkjMpxmurPFECb/wAART97Ekh0LWuROUFu5SD9V
NVLdkjKBSVPe76zaUo5GHTrPDoFRvDVqT3yum1l2CCqEqb23EE6Ltq03CfMwuolWbTodxOR27puh
2rps6c7vxOg9oKyqV746WK23B6OXhf5kQUwPxqg1mk1WGVO3g80jk0OjUKFBx2BWHlqesfCmRGcg
9wFejfE3rx4qd1toduxuWgmu9a5Q1Uqgtm3nXr9Fx0PFpBEFVefYm6Xm0DZAUy6o6zCFGDSN7g+D
Aql9dCbdq7+RN5ny3iqtwqT7P2e3ukQ14J8q5rTeNUUz3qtWI6UvrDjxkKmdm+hQ9/ro8fQ1tbU1
jVLL94r0nPSTmumZfV/hcQ2uF1X9+aZN3NTzOzcGv57PBXR8c1SOiaQVF/RqOhTPEXpoMhh54F9d
u3WmoLbL6gsX57JqqRmhMIRw+nQ0UJIQ9045zL+iuYuRye5Kp8r8FNEUpB7wGg0d3a/6ZHADXit7
2kf4xuT386AqmvCNjGu12ig5ggGfTEKS8BsuN5o81HXkaZ9MtVGKQ5iXzVgGhqyL/FuU50q0G1E8
jF+03sb6tlUd0ZWbthOhvh1CvUKByskTNf0RKrGMdX/QWqfUg3xIcusfFdChfcxLwFUHpy6jknYR
eUPA0ZPdN9VV9CLa6bNhVFEwJIrT+0Num+HtMNgjRiVNEmUNXO5euGnn4ySCuGMT6lm80e0ppKaO
p9JjNcWR+j2OGvVhpi0Y+U0PPvCQcClrO9T+9X9D7MKwXEUXYAM3fOq3et+oxrc5VqbhRTMqAyBK
r8r0+1D11r2pGHF9Z0leJZ+7Cc1k143U5rYOB28MIkvvmk3v2cByBr3M1Ye0ztN/JSBX615VyYgm
anq2PyppPgdlmlr7GYVnzVcbx36158L4WSN+obG9Y63Z2NOMY3FYGYOAAOq0rV+iaRQFeh3NSIA7
bdmis+UiJGHm1QjUaE40FHNn+eZq8ZQHbabkX1ogi64f26U73hS0WSa/b6Nw9C2nKPPbGjeqdqfG
XXyYDWFom6brJsX3pm7q0L9TUqluCafKfIM4rfu5xwm49lsTY96NGVplvDfMVDezLU46CpLysEWz
Qw9nqQWFgH+j9YQMSf4W9ibnWkjRxhv0aHvzM0y8Tt6KBinaO8To0z7fpeps2rdJE8Y/LZFO7UbM
hhWj06+bReDUkfUN0nk6bJR5cnrXR+2xLyO/dsmgAx3J7M+RmYXdo/DALAU0iPQUc0B1mV1Z9cqG
rr5e7Xj/MbitJFfU17LX+xt1KHTStQYWSZCPcT4f20GE8jPka+QRBOzcx4a20W8eNjP6HhXTtBs1
tKzeOjyX9cBqZ0BeiPyLdm9Vc/FF9TLPCkq7Sa2tMZqy2k00m/qgsmtz3Cm0NcFuZ5hg+lMG5vFG
0B+JN0VoOj8L0B3TcegWprErLFMeZOctDqiwkP1h7rrirslAe20rOxntQ6EN7GfI2rrt00Esmwcz
KZJqD4qpt7ehWoBGbytH0e76HnUhbdMiUKW9TjmiVPcqFFPk/qwxFfpdtJRQwQFErKfHmyGDkDym
+inToSqTPSR1U3E2oornPLgSB5lnTzi4zj8tFHAd0GNXFZi2iVyLdkL6EsWd8pBCYek+ceDLcqMB
P3c3VkTdbV9YveV9znP4utta7ep+20QzL2lmpADBoQDVhxAM9TcT8GZPVa7z+t/hELsI88KtlsmP
QYlVdQctIFcPide0v+rCtgWb3c3L4wwmrb/hgS6MK9DE85CIrsUiJE9Dc0Hvr8oEfTraLao/1sts
6ETrXMFa9CXT4+Y4KH2T+BQWy+ZKaWKV0RKGIRnF47gQ3RZtsFXQ3MjCnXTqcy/LVSN94OxDcisV
Ml2/9CJ5TbB01YqiabuYWQFFol5JJXHtVADwIZTehBlxGlltf1NGnfhWIxEuP4dGyC3tEghoPvGC
Pe7KrjMqPy+k+0FZo+VXUJ0l5qTShbTOmqmJUYVmq7GtvYSGSFhXr37UOi8roAddExE9+6YMRd2F
7gUbl2rIsqP/CnMhnqRx1FX6C+9a8dhOXXR04qR57qp56veV5mTX3GlW2SaTs6lvA+dGQJMazLrk
kyFtlpGUxK+eMGPLV5xquNf6XLvrFGTtogo7CKessL8YO626ckDPdpO36JVTaPqTz1trcGRhDXT1
GiV97bpqrINsspOnnHLixh6FuJLvWeukiHNGUWSp+MN/ZeDVcYkGREbnOFFfxhQTtF1VaYX8Mirt
MB8tUphhazXaDJ+Hi8DaFLpwn8Fl9HpAWwae1IT19ij8FC6n+Ceukdyz93BI5+Zerwqp3Ygpsr2H
uR67KvHTxVi58CvDiKt/k6kKLcLzHl7CiNA2ppPfK16yaBsiwpHfe67I80AHtJhtdalrTyhLDppv
m3UNarKif0Z6U6XtbZnHc/zNbCqr+RIVeikLeOajLDfgu9UoUOxGUdwAkc4wPeQmcFK/TEIdr2Po
msrW0TMr7YPO7jVnhwbwPOO6ZbYOSjlsNUrj27y3+rHcyLIraJ+FadW3D+bME/bTC6O8eHXixmo/
WLVipy8UQRI7FUIMVavVhkd7OE2GZpie6BRE22QuMCuKE/femY1X3B2VKx2u9YViw3sjNYbFRQlV
p5l1er66Jh61Ie7UJ6UkV9jZUxbtJiXTv6jCEtFeded+o7vCSP0sNurIb+0yM6/coeszzm9Aj5cD
TvGDRttay3SIVCUSXqE/RXZkBHitZ9+KoYx9avcmIQckNv/9d/Cs5PJnRN4IgBqAmqgJnM46qzRp
1WmrPzkmUUXSQdsXcZPshjIMfWWw5z3KHFpQJN0PJVHSoybNKHBrcU1L/8LMWXneD8QqKDH9Sbn/
ut1yK855K4TxFHZJclDhXG3Nvpm+ArlSj7KTw82ViZ+deVD0VHe43hZNVe6a04k3kyMHa7DNpyn1
2l9OJ+x7j7zHPkKkcVQ/kanrbboum8Ue5y+FFLdRmq3U+2rehAPItB0oi/BKKWNVN6VNwo9CSRYG
A5Vac00piHDfkZDczCcAQHGgo6y0dctaqv7cF8NzXqJCsJsbI1R/XlmNdUVjGZjeJUQb7txz8dI2
m0C2cTM+xbEb/gBd0uQbpDSrmzruDG8bl/E0b7IwjZ8yr2x+0jdNt1BuVe2Dgcuf38H4wJSoSVMN
PP0qppeUqTWM1pNse/dL2uhOEHqx3REE1g5Bp1tmcv/+3C+sOWY/1Pyp5Sxk2tXlTx9SVWY0ap+q
JPmdDmZ5VM0S46kcwtWGQl33AxMi/WOIoeVDIw0Cl9hEP3iRzzidZ69RklBzaT/146DemGqMJccw
z+MDpW3Td60sukbDuXC9IVm1LCoyDwBaVivrEWOLviqsp6Jp52ZbTM18xOrFmX3EuMN7kFldFhip
1Q8BTKAyUBtjutJYX8cTy6SZKqVrWgJst1W1XBp1p4qWSavoAOw7YB+3RHhlMJJkbdQM0mGeGMVm
Gq1rZkd/rAj+LnsuQ4MYBZsFchWbieX6+et6kQYFNpwL3adkDLPhU1qwIx5iYVrgQDJLl1vUwrLm
HpI36ku2dI1tTwY/BCnq5PclAnfxIU8H5aa3Qzn/xndel4mv0m9Idm3raOPbaA6dTDHJibWHGWKF
G1TQuO4gBbXVhx8Jao80qVDRp28ENP10LnVTIk5VCpax4glPLdmlfjyaApyEl2X3GliiK8HY+d5h
RGBtdJBcug9r+Xw7MkOtozr91A/QjWZT6R5HpZt2XZznt2hNazetoU77iqdtL3hIr1wKy9Y8/Xh8
PS5GhyBtOS+rNwozws4kN7afvD6We90tu00UeyPas+O8e/8yuPAecvlyJFGcBSJJq+N0cePKnKdw
rOwne0Bk25doNx06T5OxX9a22W16VwqqWFL7hJd84d10HLetTkcLwF1SldGHLyd+Ds8U4HXVXfro
pz8n60KzF5NmP9WT3n+N7bDextUkdk5caf4Mp3TvCPOD4qRcTgzKgkPAQtgd5bnTQUdXgXdZdfYT
IaKzt0t1eE0dBzhIC3PnYy3X/z8W6h2U7jFFWufhlIiNtkkz+0kr9fTHgHaiX6D1f2jLsrjybc+v
n2VeSGosLz7I8dWdW3sAshS+/JOwe5yteIERmNObYMrKQ2JFShDN6DbqVpRc2b+XB0aBC8g8jLb1
HGODmpDZW/aTMrTeZkz64gZHCgygCg/pbFlu+6F5CS0tv3LfrjVEWFzkdBiU9I2YEoHT0w9p9TKx
zLgWz+aIRsk3kMWe5htupNH0larwS4s+z27KjcHc1blZOxv2Vqbhi1MN+dGMtY4NP1RUkdveSLcG
PivXfDIvHDi6iUT4C3oWKvO655eUXZmV+Wg8x1X3HIYi21l9GgeGEPomi3AfBIVpBmY7V34djSJo
x8jbp5TuNu+f/PNLBpcq8JfYcyB1YK8D0C5RWxnHvfuETFcM5Kgfv7R1r7xMg6Vcqz6dhxxgH9GJ
oEhj0tdfg+mAlle5TQb2lNGBOIaa0RzC2EqB26vKj1nrMtQ0m2unejm1p7cofSKQ7lQO6MoTBJxu
hnSOHDHbffLc6AbNC9rvTxJ3ipakypSbqpHjr/dX9NKAaM8t5ghL0WJt7USFa4gjU02f+9aafgLd
bbdeo6t7qAzTo+zU1/eH+xMcrydIfAEpZTFyo1l9OkFYt04lHSd6rhO3sv8p80yvAqoxrXoUsZr4
SkVpFGmtX+0Yh8fGwFXRn5xO21fEvNvebjMwlEMixc4aMKF/rCC5XlmSCx8ewW+Pe5wYBNrlKgKa
vHEykrB1n8LGrDalReCVjp2glpINb2YuXb+JUx6Y91fmwtZGnhVmGbkFZK81MVppRT3jrM2oqLsA
VMr0u9kbrUdVSdv0SkJ5ftext/5IShJtEpwsv+WvQEsRVipiY06fVSdJg7ot+33etMIvCN+PdqzK
h0mTVRBl0Ek+OktGg0IB5Gxx3FrDtSssCdpBxuIZMTHH8MEnFcHQ4gPiZ7l5TWj3wmZjNHB0gDIh
J6N+vJonLltyGtrsGcdMVQ+Krh4xLTSR3cWDA0/HrdmV1rSJBDpfW5ENrvMCSXv8XNGDDX1LD9Xf
KiKIznGq+nraokHppt+yrmWffnBZyKVAVTtYH1GmPCsFJzhi4lHSxa/JxKMTlDiNboiSp3CLDPU1
5MTZ118iFSQ9SWHJYIFxnK7KnOUN5k5e/JrrYXbX25nYu3lOh5zl8ftSMb6j8HhntH1z5Yk9u2uW
MhEFBOJThKngYpwOHBcjlTIKey8p78MLJbr52PfV+LUS9fgCKeSa2cfl8YBvEYdTnTorFhWOUZpj
pr+EbV7c6AKTrn4sxLZAKq/2IzSYr1SnLg1IBoNSPM0ZnsrVBJ1QDEkSjuYLEAz3Ze5H+0sh6I6p
WB5ujN4srjyHa8MZIJQLZhNHBArcbHFn/Sk1NW6kpStvbt5Ie1MOdUfGo8e0wEMvKY5GE4v+VWiT
YymHGKpz+QAWuuv+KYypjnYYqpZcrUWmp+GV3Jl4nK95ctMv7F9YEjyijnYe17RqlDbdmPdvoAJi
xd7oXhsTSYHiTZxgGAvXCu9cajf7SHHF/Nls6CXQFmxJ7pTUir37KtLzDfIzhbMZNSsf7rtKIgpT
OKba3jSFMxSHUYmQGBJQrJFeBA5l3cxtYiY3Da6d/W5Q+1x57EIJ8JFCpSG2ruziN4NYIfaJnYnO
h15LiodMIPoeB3A/iynd2pXR1LVf0Dn+Tv9WmR69uHOeDIvE+JNmJuYTsXkq3mazj+Q29QoRBwAW
xGvcdU7iV4WD2V6FWejei2o09Yd+nOIvtd5Qqugqg/8aWCrJCLp7dEGHQxnZVvLgpKl8QKUyHG+U
Isz/ATKCooGyIJg2U+rQBlSysTpOeqd/m722056nfMZoq8yyPP3c00062qhBJv5MR1EsBiB2/r01
R1U9uGMLys2fWxDTm9Y20jsPsqt7a0auIX0nUhpsUkSTYZ6cVF53oOkW1/+2OZWjoK21hnr+rJcP
KUxkkyZ9kok73IMMlc/nhd8tR+Lm0mrlZPuWnZkIBw2xsklKSAF7ZJqVuzDPRy9IBqdsvtn1FKvD
Vpp1lRVbO0SPN8b5J4rd3QiY/XFWUtV8y+I+HXZJTpV359WK8dtMwrnMoTC5HgVzewAMNVx5gM+u
xaWctUC9iW9hrK7LepoXqUleqdMbV0S3j8Ugd4nZRbslq/YbkHcI76ImriZDdiUFOBvZgR4GfJY+
KiUXnoHTe7G0EQXIp978ZQ9q3iAtAaNoA3ZO+0qrsvzegM7BbILqZ+ntOxzjaRy8//yclQ4IPJBj
QWMKxOBCkTv9AVM+JlaeF9HvDnW+6Kvhdu6jMmgzgVjefIZtnqbHuQ6bbRrL/Duv03TlIjsLuUDY
UjugkUXmRbd5FZDQudUKEpfslfBe2yc42ESbqpgKw0e55F7BRs6lme5V1+CS6wubaiKqMATchNxL
0L3KvYRbd2PVqPbrhH77rp6n+lDpbrUX6I6ijVjjd/H+SpurS5EmKHoTCDTQtwN5u3ZwlCJCadgZ
vVe02pwZDFEvfGV5o69opK+jyQXvDsaWVwglD5uS4ukXVRWlmnllvVcqRYlvjm3/zSqj/F9AN9YH
JdEQfkKaYIkniV70xfnpdCx9MsMp0YfwVcUD6iZt5+62TWoVRVyEWer+qojynwD875flz4DAkqD9
cVgIY04HRA5biMQrPVqeVvzV6b3+c+hCP+7VoTtM2L1FflhRM8ibyjwYdfWid5Vy8/6HPEuJ//wI
2FzEUexcOsunP6LptYq2qPBe81rqzSa0Z9dPiPC+x10/3Q6Ta25jO83ehjEK/9XjefgsrELNfStX
3d37v2V9f/y/n0Kpmv4QNeM1PVoUUh3nrvdeK8+V9sHr+6Lxe4kVqe8N6NdsDK2eaT+W6VdNTtHX
90c/39J8fhRU/nf01UIgwWVaEqHP13ooko3dulMUGDEiclfu5/OzyjguYRXkc2oQa5rVZOjj4HUt
Cy707B/Tg41jz52152kcjnbizVfaPJfGA7sC8xkDIMC4qzup7F178rzJfR0Hy0DHdcTpfJqGAD8c
87mrm+TK/C4dWWgbRMYcWoDxyzr/lZT1C4Z3zCPvVUSN9UUfm+ipiN3xMJupuEYjuzQ3OumUGhaa
EdHj6VhZQ0TY4Hf8ike9M+5xjxbH0kjc2VeE4mHWKyzj+4e3CbATjeyGsg0yRqvlNLVicJW0DF+V
UJNR0NK9inZqxlN+5Yq9cBoWywI+Gp1KGrWrpK/KKWTgThC+tmpVBmURegBsKmVrY9N7ozeTCOoy
bL6ladPu35/ihS+4ZBkQ9yEZUJdefUG9Q3rTrBvvVcPB3dtjWZ3iUWWa81Ydgd9diRrWbyanHiFK
EnjkE9H6WvPZ7UTvFKFFyqswFbNdCrKT8Fvdjt/CShFEEV3uR4YXPr4/yQtbh0se6QcqY+zSs7oz
NipUmC2WN2wiJCbK/oZUcTwomBhsrUxeM+65NB4sFSgxpHCMucQufx0LmoGN0NRJeV3wEbcKfJxN
X8Kf2ipukt6ZrMK1dvulz7goYBEHLeQYffUZaTulXoh4yWuE2ma0gU8bBopup0VQxOk125gLtydj
kSlx9P/0v06nJ6whbqu4D18Ls5I6jWQTcJI2zuqV2+XSbiHuIN+ne892WZ14r29qI5ud8NXJI3mY
9WHaZiJLbulbh3dOPYtDM83hlUfy0qCL7ThFbRh4YDZOJzeWYellrYzeFDKFwBTNsMU9GjOPWKtv
ZCXNT5WepFdO4fmgKKVRzNRpoKKjsWYaDGGvJqFqR28yiSHG5si50yGCjrZzx6i+K/TGq3z43+bm
/YNx/iUZd4mAqGtBAFq78lCxbsYodjgTWWc0fs2HICShZPT7/XHOtycXKOpMLCd4G/q0p4uKB5qd
t6WM38bB8e6MKZ/8dHDsB1NXvO3Hh1r4E+A9yA34wadD5VGSpdgMJgw15HeToqffcJIE24yIxYev
lT92i/BeeHMXWM3pUFHdxi2EDmblGcWnXGmVwzhpHIU+vnPjtty9P7MLmwRVDh4H7tBFxmZ1q5hh
5eQygbnTqq21SZyxe/QUQxxyL02AXxo62rPlNUn2dZrFItJBQSGc1gVlvvUcwbc0hVmUyZuqDsPe
oOiyMfBE9ZMpM+6pMHcwDEf9ByCPcetlqn3lYby0cQgtllLYwttaq/CHST05taEkb1Tn+gPPZBqY
TiEenLlPDu8v7/mlTVZAJRtRdM4Cu/X0a1ql21uzXedv7SiMeqvmSZl9cRHL179Toeq+RhV062uS
U5cGpRbGQSOZJLRZfdO8yjIg7GX5pg3Qe1Vci79SFzLuprGIb5DXGK/cbhfGo05A4oxdJ6ncOtAo
PHtugD+Vb0bjWD5A2ARV0aHtNsM0mL9TysRXXvzzD7i8gjSkKPRR1FzXMwEGpUUkR/GmTvq8c8vI
+d4nBqZAWj/rH94s0OsQK6YbAcaTavHpFySMKONhqLI3JaRT8G3KGtL/0Atz5VBCF/j2/n45m9mS
x2kLDHopfp8tJfqSUTUYSfe2CDw9d6ge+RoBKo+vYvT/YSwyMxASS6mDYtjpzECPVbY6J/LNUEsL
lACCVlveRAgerZJca0Gc3TMk4dRml9yImZEnng7Wm7CV61Af37yxbe+MMLEDpCetz2OfHnov3SZ6
kV05e2fvEGg5cOXg03SOgbdGZJaVGxYiSvU3NVMJXzqnqNWtTq3wSt53/s0WOh/W4nTqqdIZy/H4
KzDzsr7tydP0t44eBbxa3EVu4zHsu0Co3rUocFmnk5Sf77Vg7WCeorxMD/h0MK214LxIT/wSljQA
PxbWdxihaTCPwgEAmhQBRDZvG2V68ev9rXlWbUAgFHGFRd8a5VkVhNLp0MZoG7ls+uY3JVP7JUHi
7EhmNT3UKWwj0UTDrwrZwG+pqY23eEu6P/R8Gq6s9dombME7OwYqpRTSiWv4e/ojkkIZw3K2un8N
A5rAdrbTsPGtREY1dbFJImySqKgeIfNvflfMPAYUNxnaTT5YTUbNONdfugwixeF/SDvP3rixNN9/
lUG/5yxzWOwMcMmKypKtYL8hbLl8mHP+9PdHdd9dF8tQXW2jMY1pyNYhD094wj8kspLLmzMztFxx
M8Cf6wyJWrJkpCsWD6eFSIc0iaEekCnSHjrd175JIK1eqHhXuJcp0NkGqkfrkkz0soyyzvIcQ1Jm
TmM+BxN691RN8fAMhr89p8Vw0iKZHw4A6eyuxkoFPnw8c0plJ02nTOpBrhrnOqTz9KIYUlK6am1r
tz0cwd51GgSV3J5yferSnQiCVVcV/a7RA8izgV4Gxpnvubw65ociESYSIKuZedrHD2V1xIldbCqH
aUyGg1Eq+U8joaqq89UekCk753b2m/XDBqVGjUgz4hQoJxwPOEAsSgNlsA5RXsn4UPRZgx6ilTZu
GdTiNq+LTL6yglF29SRq7VXOVf3gZ3rnwg9Mf2Qj8cwmUJs0Wr2/eE5ngtLvnKyTAIHpXuYldpKj
KNEq/o+4Nb5JsenT7s+6/sq3UG1Mo+rw/nDL85hKL711WPksNRKSZa3Sd9oaVo0qDoJLwJ1k3GFq
qZQuq6Ju9r2WdRd6bwfr9wddHl5vg+LaRYUf3C6V3+PJhy4XwDFj0HwCstpogb6l5eVACMyVuxbF
0+2Ausy+FjB63x/5N7PLGU1dm0L3DFZefPZ+CkrDaCVxQKGo/1I0dr4KolC71NshXg12sHt/uJPZ
hX+C2iinNLcd6iOLFyVSksMwiqIDG6dOXQ1JrddBa8cacY60d6lroc1r6N25PHN5FSECwqzOBRFA
BacFYQW/mha/iPhQJWwd2Fv5SjiVb+Dsy7330RXLYLQ24ZQTis2q1cdfs6gstbOzNj4ArQhHt4TT
Kq0TjeoH+HtpjWRHVXwwGOP9qONDXNLABRFLLM4wSJIRjfIuPRhCZLvKt+1L2MD+fgqBsL7/CX8z
lQwFAJeLBvmaJWNrgtRdxHKRHoJEDdepo0ibIVDVDFoiBYIz73WyPOf3wmtkzjCxxVgqkFCFjBQJ
w7ED6MXAC+NB27U0o7bj2El3KW5z/5vxkKixCTIB5i69cuQGVFOkhPkhjAyBFkSRl81eVgfjUlRZ
LrlFoWtnoJMne39+RXbDfNyAD11+ujigJy/FVnowo2i496OyWFd5ZLpVGwO4kWu1uSp1YzZFLvpz
QdNvviXXCwpIrJ058Zt//kuENhokDAKq5yFohxw6E+3+XV32UUinOzXv3l84v/mWDEZawjlOLL+k
amSZFqaJVueHKYu1dY5X/RpI4bDt0GP0elicZ86a347HzUnrdMaSLSc2VdU2KNIhP7RVZO4oSMT4
BFbpHRdXtqu55s+0A04nE10lhbou+OjZdmgxmeWQWqJPlfgwWb38UIq2XFFgHu8o5J/Djp+GnARR
cJtInN8Uz+TFOaoU4DsJlpKDsMsC+51JTdBcsM1np1aje/zh4YxFcglyqtNuTeirm7qbyjMtxNMJ
5iFoEHB7oEBCZet49VCVHOVozNmc1hRtjTiPkJvItB/WUMS72sk/itZhJNy5gMNSNKDUtKxno2jc
FY00ZYd61L/VbdnshMbFVUzWKiRV2ry/XE8/J9AwOrGUJWej8qVgFRShNtZ8qT1ose7fhPKEZE3k
hHtd6w4fHwkkIWEHzX3a24tYL3QwyGykqjv4vVpcTaoTrPtOhBus5avt+0Mt7l9gXYhZgo4FwqAg
ALY04hmnGqkOKVV/iizXYZvW6pqqmngqRG3uU9sQKz+Q63Okld+OOkPKOOc0Aux5If1yzPQANfsm
aJSfEB50fd3YpfrU6E27BaGjvWqFmjy3iKwoHzvM55elGEKLh2Se63+Zf9KZBRGtNOrPUR1xczcz
X3sQqHHfB2ntK24UV92Zm3++Zn9JQv8cERMuWs/zGbAsh5oDzjGqyLSfwUAXSbT59KRGlnSmyrPY
d3+OMr8VMQbs8CU8L20oTGaZov1swPHsEVwBJtlLUD/zOMNfclRxDP0Ybo0h36rzXFGkmMTbi7PN
HtrBkVJd+1nmOGyv53+n23IMoXCELSCpiYDj/ZW62H5/jsjpDXeBKiG57fGaKcoMfUA10X8CQQzX
tROZ+zBAp1TqdGn9/lCn80myRR+ANhn/0JY7HqrtnXD25AqEK4uxGkGITeHKqHMf+XA5hTqhtd8/
PCKaaiTEmg50g/8dj6gIO+8NkDPC1aPauWht5z4i63VWUaVD9K2xbjuzMk+3IGJjzCPXPBc+HIbj
EUcf69FYR7rDbRUU1a5biCgIgUjjzzoZ7DVOZ+KbBhou+/b+m84X0fGOYLxZb5AcFmr2EkjsxEZg
OkmFpCqoT/laDG2wRx/MdrWyEM8ijZU7tG7wOrFq/dIcZeuc3/TpOkKxEq4TNyVCE0zB8Ys3qtOZ
jZxHwo0NHfAJZo63zDIUbj0/xxA52f6zAiowl3ksyl5Lm88iy3tJqq1O0G9BPwXENio+XZGK4qNf
k4Eg2bB+oFGxH+ev/cuBavXlMFadPLBi/XSK1w6K++oqaZDvus84Ek0XRF0jLloVBY4zp88bCPfo
kzI4cdxcOaRPwTl3PLhfmkFfTBpLyYe+NG4mqojqZZAU4i5MNSTIEttqZLDhgA1Xo1TKzoXiI0oG
C2nKvTISZuaWWT42rhr3KVngoBCrRC4aG6F+l6coqnmodjS6C1LWxBYXjYjwmxG1uXRvVkWQXRiR
1MkQ7bHJczVTHomLlQGxpML14YaGg6drwv6OUlH2EqQBOozmZFVau/anytbyFUWgCb5QhdbDy/ur
/WSXcdnMrkhE05SNEVg+nhoqyqWWDJoiXNNJ631W++m1ppepFwRF9pVEcHipbbs6xwxYpBB0jdBY
4Axjh5Nek0YcD9sZCM3odaoKN4BCVO/7Mh8rr+/Q4LtMis5KLuBK9ZdouRXpuqQJci6PODlBocDM
WsNzZw5u6hJ5Y0Lzgt7TawFKVKozugBfG+rYYPllL3ey9rupC+PMqX3y0oyJqCUqGkROc9n3+KVB
iiOk06Gn5OpG/iPHxO02Q5mcxm3vXKjDoG8N0P0bc5jMMzvgN29L1I1NNVfvTMdYnKWkR7HhxKgo
umMV7qxGlPFOqOokHppQq/WrnCg4PRNrn6wseuQUo2bpT4hWoLqP31YRehu1FAojELi67jZoEDae
UhlK6qa9KDypkJzrCgCLf+aoeauvHW13MhowkDOzDyQJlN/jkRFLyp1U06CYNHLXZBcD6WRdeUWr
KclzA9cfhLHeKs3OxgswbDzLBr5zNZhh1l5bWc8VviGjRuOiQvHxtm0nKXCVSgWGnkppW6xsp9G3
AcEqPL6iRjmaIBvBNxcqr7B+BHFitiud8FjeWxrJKmJL9Oz8S6dhN6uulFlKiFOWVE9rPU3l8MaM
KbKsUKauilUCyPGDYt5Ed5x5+L+T9aBwSSH/eD5i4meZvEd97p12ZaiPThK46fjpYwfJcpDFpMdt
32iTEqjP2ifkMiR3GN3w1jmzppbreDnIIolsAny/DUmoz6RurqZ4Qrqowr19Tvl3uXQXw2iL08m0
oGQX0tu7iJ31IH8a9+feZBllLIdYZFC5MAySCL4JQgPBldK40rgyX8Xn5lF9eP/DLE+d5UiLU6eE
Qm7JFSMpt/EFKlzG2rgOLjBieX+Yc3O2uEhUsP45vDv12b/OVtFK/oRH/d3fG2JxioW93viSH6rP
HNSevvLdYC1t3h/izb/k17NjOVuL4CvEfEgrSl6j/FbelNtNCOvAbR87cPo/QskNX5y9WEl7pOKM
cxXRpVbAcp8us780lMq46Xm/SGwrfVf73pjeyXXjVpJxoaguejA3hr0W2l7RJFcySgA5e0m+nOoN
z7zq0ewwPyPOVkMwfn9aliHpclYWJ4gMeD9KBtZQYH1P+/s6+9JWZ86P324Irou5/kzvZEnaVAMi
PzQ4WD+x+zm9UL46X8VKbPLd+2/y22X6yzCL3ZCPUegEMcPkP+Nd/jq+SPtx+/eGWOwEySwaLaVd
+dyuxXpepqP70Wj67Xv88haLndBo0MmnZB7iorgSF+q+3MfndsJ8Ap3shF/GWOyEKtALq9IZQ7nN
HLe7ApOF31r1vajcVvPiH/L3vzdti3ihFo4sNSmrP/85XUpP2kW2Pffxl7z0P3fYL++0WMdWrASF
hJz0s/+1uFK3+VfzrufevuiqTfMUPOqT27wEZ2xZzq24xcXYxPlQBSFjjqMnPZvlSio857P5+Pdm
b3EzZoVIUHhk9vr1sPtz0Wn794f47eVL0ZR4GfEutulxGIG3zgRIL1afreoilz7Z+iejn1yt//L3
hlmsbTkXfhJNDFMEa8fYRvFFUXihfmaTvrWjf13epPjQjUh9TFwFwAItLuDGgndeJfL0xantIHOV
cGjvfeCNHTRxiOmbPMvRtUMJK9xJ2HRkqxilv59hXOmEHZggnKk6LCcXQAa4qxnECtSF1vHiXBr7
odKixle+2HGC8Zs8ZLcVETLhWqm5pKHDmUhqnsXj15/FcOhwIwZEUXXJTkJpjceJneCrMFJHd/0o
TPBz9q1zYeHy5iD6J+khDwC3CnBmKVTfDj6C3Lrqf+lq1S4DD6xbK1+QGE+24tGsqj/o1QWgBpgc
MS5I+Znr/nbJ/lJoSICrhqJKiq9amRoe+y6TPVvCx8oyJsx/o6Y4pz+53ODkzVxZc50Y0QsNX5nj
fdFQpwJ7pYXfalUKL6cgDm9N3AyvETS2b6d8yq8SAPtnio0n3292BlNsJhVhGlori82Yaok8SAgv
o/+ogkKh6rDFEkD13t+LJ18PPfy50w6QmxocaK/jV5MKG6n1VMm+VVLpFB4S3PknZzZT3gIxSc/c
OKevBBNmdtcEf0iaupS0tAvqgVjepN8KM2uvKgwb77PSODdxy3CYyaJEO7eikMIgHVpMnOxPYOLo
ODzSYUc6VjKN684KlZ01ziI7oTmCIBUw+BNKD5/fn81lDwxQCE1Em5wU/g0bb+l7bchJXEqBsB/L
gCsBmutgV9+sQQY0nuVBi6qtXYUhOOsJBu9nhE0z1XFNIWLpECf8sTMT/gauPDoEaIQh5ES9kx4L
+JHFyuUq9BFl18VTI6F7jAxIXFvZ1mibTtynyHZYl1WT6cqK7nNVewIRZMeVdVbepwqlheKAc287
+l6Ncl7cuCZkbLN0naQ264tUrY1iRarbdKk3Cgpbu1GvI/2codHJ5iO3RXJhRkOxdpjT4xVaJg5m
Bn2sP46dKd2AEEZQuKMz+6wPvjJsqFkrP+RekssPOo3wLenqUZtiD9IlAvl0PHDFCg5sM7UfC4WZ
o+rpu2hhWBeIzGt7H6DwtZ5b5ZkreP4gxx+MTQ+uiFcmlQeQfzyor/ZdMhW1/xjUAZ2vKtLrBBPN
WoMk3ja2tU16TRn3YdrJGdQANfNXag+J+cyxcLqH6MdB7gUNwpYEKHn8GN2ch+lwrB/NSdTTDZIq
olphPm5q+wDYWbmaKgp66743CmstZL2Q7t/fSSfn0iwrMrdYKKfBwljWluSo0I1QVvOnKR7Dnq5A
NAwbo/THwM1aU5w7mU6GY64B3LHCgACBeF3sE1tUFkYbVvyUTElC0afOoMBLEbxyN2bezxwTJ7M7
M1q4MtFs4nIGH3o8u30Mi8wIWukRp6nxPmm11isSLdsWsehde6K4NCbRsKJiZ7vvT+vpAfVWIcQ2
Z/4HLN9iUVOmMhCISaonLaikmyp1nCu9i5ybfGwNj5fWL7U4Ve8VXw9udCX4qSpNeiYwO9nQXGkz
YXBmDPJ/lpRBx0hjXRIl4Ti3DSX2IunWfjurn7Kcsgu9FF9ClMvW77/5cs5R96ZRDwqKSAjj7iVq
x9D7OaZojaeqyLO7mj7ofZ/2enePePj0s1etxlylxlRGN34w+ec6PiejAywDfzWPz7xThT/+4mij
l3Fn98OTmVv2lZ9QiPxeF6qTeKEWVfQNwPOkWy6ofpuPyOJ+9LO/FcC5EGkD8O8TnIvfCYqfZjg+
9aRHihdEqn2RxXYbX2gdBjRuDnr9JqvV4lNU1uZF1o3hdy33B+PM8bYMgufnAJwPvWLGMlKsPp4H
yVB6Z2xL+amsG390CROKaturTVIhhScE2KI2Lc5gYE7HBHqMUADD/tlyOx6zHVJ8HhDrf3IwR1k1
eufcTqWD+EgsrcD5nFMPXy5vkGG4/KBsQtohIzu3OEpio5nUui6qp2hCMiTomv4aeY9pIzmOUN2y
UAn+afb/eH95L0MrDR4CVxQCq6wubvzFvhaxoRVg5o0nrcVSeha6jJ4NfdTSMyvpd+OwedANZDA6
SouFnLa9HVYo/3BQdlJ4MflSYnmpWlX6mYGWJzIvBCaTw5hIbSbGzD//Jcqvm9FBqK1VnkQ81G6s
+Nw2qMC7geyfsy883ZwMRVwPJQCwK4DT46GcFvIkBkvKE2r5+ZU2VdZl2+s+zVmWKHyEaNUE+fQ9
6RA5ev+rnS5NOHezBx0QGL7ZEkes1I6FaqkqP2GcZm2ypLLki5KQw3bL2DQ/ay0WSh8eEfI/zWCW
KGHhEjTRx5kc150snqwgrje+aTUbR8mctY3AiWtBqTwD0jjZDUBO4W6hwgjuBYuvxdyKjP79mLXT
U5SrybYaKSxlAHw9mT2yF6lsrou8fXn/HU/WKKjhGcGgz/f5rLZ5/D2VLoaCXmXTU5w70m2caPpG
q8f8zIXy21Fs8FhQ0aHILSnFvkAVv8Uu8MlRhmY1lomO6VAwnDkweXSe9teIEMmpGVWHEy/+iPBW
FumM0WVTi1hG+OhLlYSkXzViVmrizBR/H8wyrGU3iOFHGC5QtNKJXC0Kg+xlqjojnTXhwVD/AGlR
jzuzT2yMVpokwOE2yvCb8RJgV853miHWGLsOcgz+i+ZEfld6UmD2leMCuW6lyE0H05w8ber99LbW
8hZCcTbUjbml9d1S6orgoCheP1aBEa98TF3HAeldq0gvReFjQuHSm6f2u61rFkngRc2kmdTbbUyD
9ni7gOZ3YWcnNvCPKu3oyGuJXnTGrsUAGJuOMVdLxXQDMNKxRW0S7Um366FpXDkRHjU3sDi0ql8h
KTSU8dooazu+RJksyF/CSM3zTyjEBWG0x9xNhw/dm7KPr9KYDaMI3EJRMfJxA8RsSslV1SLBnkbR
8o5sR2pMOoK9UZZ7ahtK9DxFKn72buCjWaG6U18EZku+RMVil8rGON02NWJIW3I7O/4J0svBvEAX
aD3e+sbYUvjErjDaVFhjha+wqrJsHeIXo4AAATDIbwJ23l303CD+hvTbjH7mQxPLmxJdn94zyqkz
nzTkk0pXM2I13QxhPsl3ttCD5koViRHiY6MVbSzcRAtmobiowUrUtfS4TW4axU+AvAwtvs47SNSW
tBNCa7oHHSRMinox5/3aGZzEuIsrXFq+yDKllsFTohQhDg/ekq5VLJIsF3tFlfIDutnFrF2rDuHa
T7Te2BgCj5et42SSvBrVeqg/Fb1UZ9uRWDfYFlTmx31gEu+tikHzo1WXBaJeWbYkdK/3+6S/bIVW
6VuMWpzeq0oN4yXd74rqAptJ0/4U21Jrv4z+6FSTF3UAXtaDlOTCC6s2MLbIt6QB/ATT7jbEY7AW
DLvGYDeZ7KpzR353uOoUECqx54Q4XiAxA9DZGl3V7O24YrFjorVG0qLEmA+Xw2a8kwJJmi7oSYnm
tu9aNfzSqbVubHsfPMnj1CUaTvEiGXo3RYlv+iYi/PXWeGm0aUZQV8/mbZTfavkzhBwA1JapBaa9
1q0CJU70SXVtY5rYzV8DtdRnaqvZId3iitqo5QxWywhh3LVbhKRcLfHr6jOPYPf7gbQ12UVl58jr
VteG9CEHhFocSpL9GIsdxE3uRlspDdkL0cUCDKf2iHypLD9sd8pJH3OviC1jzDw5UaoapXqi4nTF
p9NCvOAmzDduCj2w8E9OQr/zv5Y8EtY8EuZqvrFKah0Zjr7M/OGb3g2DDzlHE8g2pxkHwXUU+6nY
Q/AMbdPLiyZqZh8pOVM+22mAUqYOZoAwKMxENBkuPNSWm1XJhKTsug5Q+48M+ETY7FB4Yz5WaklK
9AO2hB2uMzhIzvf374uTWxjRjT/NPUnHqJcuYhpeJsLkLZE+K0mdgQKTARV6SVUN12YScuDIWRGe
uRaX0Q1kZYC1HNskgRBIl0UNcD4AhCop/RI5Shl6OQXceNNKoTa8IqhiWD/ff8NlhKPPcSGgLIJu
kBrACY9vxCzCGsGp4upLFPSO47V+UQUHiAuZfRlXHWeOGkdWl/Hhp6beBqoxKF/ef4KTFwbzNBuf
O0Bt4a4v8SmA+ouCgyd5LjBue3YCLfgxyHZ9r+olhn4fHutN22dWbATgu7yZtRorw7GxoucW3dZd
XhiDuqIy3XRukJZ2eSaGO5lbfD1Ipil866hjIVx1PLeqPkp4t7Xxs9Ln+KUBe3Me8KZt7vowTbdY
EqpfCHNjdVVYSf78/pue9DjAglNJQL0BcD+aAMt8KtQNCePktHlGUd7/XJgR9YtNLYaiwDtZyvR2
nQhs7T38M9XXvBrFAMEJBkJreeqkD8p9Z/nScKZy/dZa+DVkQTuR1IDpgCLDcltOSZ2GcCRFJT+h
Otdp4TZAQwrl+MwmMrnjzBqGZNMAf9ap6ESTRUUxCir7RWRWChiv7pI6RxBcxvvGc8rMFjvKgpkp
VpiwccZoRX9WA/NkeZITU9dHnGvWdwWudvwRHSkfheZn6suAJKC5Ta0yVnd94RAJESEF5zKOkzLM
rDVP5EhUDJh/ZrkcjxeWrMRwNOSXNJp07YYCvDqsfFuri004lCkIql5wPGxVVWoixbU4gsSdKIxe
21SGhf/k++voZA0D+iVYBj6JdPT8SMePM5SyKhrdCl/q2rfWShIPgObQ1zUipV6pU9Bt/MkovUGK
szNdquXZi6Tymx0v/BtCXyb/eGQ+vhQW3AovpGXEm02Evs12ro35eP9J2pcOGnf6wYIAYxJLzzQK
c6YZLTP0tOnrKSX+fbEmK95DKwv3Zu1ID2HQRHuzVZMPoloYD/0vhTOfs4jax2J2M0mpGj8Z6hel
yX0cj8wufWrC1K9WTZmrlVtPBuQ7LfX1M6DA01VNHjRL7s+bEIz8ohTR082dz/vhxQjxn7koI0fK
roMwm6KVlaHafWZef7Oq53sNHXzI7oiPL7UsMvpkad/11UsfRWH6iHZfj8VraWcYn4xCjy4oE6Cu
l+PCka4AAzfDKkAsMvTsPIzPVSpOVxaH8VxDoApDLXnJI0vj1A7irg9eZpTqajRMf19rN5WleYLC
1u79DXQ606QYsAGpHxO8MOLxMh58FaHvenRebJQTHmEiKHdRYSK3LSOC+fD+WCcIJr4k2kS4ilFJ
mzU454f5pTTim1njmG0lvaRNJkiukMm16tBDhdahIZoXSTre5wT46RXKVrKECSwaBE9FSVfvqtAk
IRr6QLPXBU1htIaVTUEuIl/FYxEkFymoNTTU8QczHoPB7j+9//AnEwXan0iAMiiqIDSo56/2y7M3
AjNZK5OVZ/o4VnDBeii/2GSDAfIEsSmtPjoaKhZIjqJS/dbFWMyUllYyErmp+axLsfGMly2IMlMy
1mVR2GcW/7yXju68WTADSTMINrNY5rINPiLfhhutaczwU2VOw8QqLKd6l6KQvqKJorsRn3LPfRut
xaTnHw0oZy3lWYMdGwggwMumZ2sAGIrD0n72SURCekVOFm8SgY3KpRCyI50Jek42F8y6WSEZAtM8
7pJV0CJ7Sq1HRsLZaBtP7ybNi1ohLpiCGjR3Fp2B2CzHY9WAbaZNTf+dKu4SOxaHuFk7vax+71Tz
zrY7cVHFZvu5z9NnUqFzNtwno9GUmEv10KRRyQFmfLxIi7pvYpoJwyucAdruUyVjgWvlTrhVrSIs
1iPCxOdKgcsyD0gVcw7PZy4Mp+iS2pd0TdW38SS/Oo6f3cGwyC7byCrPbIjfvBll6Vn5ZL7qyXWO
3wyn1TDT7Vx+lVq/ezI6Y1jjYpCs8hG9RleVysPHNiCWTDIYbSrvFPtBbizGa7EKJxb141f8y2W3
dIJk3XVj6nZROX0wkmAo/Ffg1M3XD0HMcq/DQHdIf5vXbDCrrVxM/ZZs5LogcrxGTKn7YJLxBnwH
yjNTHGbC22I4oteoHM1pRGizn0017GYjdJF4Zm6es5iaf9WvR4tBdE9het4DHJ0oiR5/tCGK9ZjJ
HV5rq82xaE+nfYgww1WAQ/LT+9/rZH3woXAeQNWMi5NIZRGXIkBrjtpktK9j4yQvNhIttrDCAsvH
JthVwjxzlc2Rz/GbzduLsiaFaC7P5aI35Al4AuSYV2EV1osRyQbFs0Hu8bRurSFbI7EB2nVGHYkP
npe0H1EkoB/GlputcxYBv94X8jjZWfrq5NxyLpGb706kv97QYQh9Zq2czirnCV1sesycXizO4w9Y
mWWH46gxcp6Yzk7kcffTgnTwbCe+8diK/Nz5dYIzhvlCh3UWlgCQAmxp8XbUtoIEfpP0HW0be/hu
gm6b9pIVhb7i2UnlZ7VnTWNcqOsJB41+XwwhHhNZGebBfvQNxAjdLmQxukVrN+mq6cIoa/AD67Oo
uSREV1RXkUNZajEa0vxUcVs0hCwQNSgcS5iOVi2dExRoinMyWMuZnKEgyBpxA9C8hkS3SBfkWknT
0UTze/SV8SGndLlLnLFco+MUfzGUsT/z5ZZbD/IQtYo30x7OMRK24y8nt4Xkq2WlfUXHKPJAhAwu
FvfxNqbtdS5rXt4As1YTV/cMMeNEgcd2PFYesgd0cuDvqDx25qGQnQhFMTGKVkpWLRY7+UZMJfVj
NTK4Db0uBP84uGE580Q9p5ldIjyYapEWrWrgXDpWLHrVuhy/WBWcmZiTyoOJYgmgGDL8mYcL0ur4
abk5gy7xi+S11Z2mP6glHrNwU7u4x6KbIq601oJajg+dkLQGG19E6e8FPtdUHGPCVrHNuO7Tc3HJ
4kChCjML80BHYnPjDrSMEwxfl3y/UJqHXJKGlap1zmZMmmSPkkTrxagkUdwKzglOLvOet1HhrzoW
xGDczZbVg1RUkW8mRvOQRQE2CdlQAgh0yotcpepRGX13SQDRbcoMYyyqdMYFDqjnMOmLnTE/AzAl
Ak9Qg+yQpa5fa09V7utO+VD0cRF5yJsptpe2o721qtq+aUTIo71/WfxmsinnzQIIoLLItBYLFghv
Xwy5Uj7E7ajdZf1QbCWMaF4C4TQr2+bImXxd3f4vBgUQScsNJMOJkKgUAg1q0r56SHHh2Qc0KbYy
JdRr1NR8Dx5j50p51K/fH3RxDLxNLmphBouK0hagqOPFXhp2QdmlqR9gs1eeQevbw7N3WkGjPCfR
/rvvSDSBDSP4Za7h+VF+SZCSSKrobqjVQ5BLZraHxJYTOBVhJz1gXG9YWwXD9fJjtyGaHZxuXPcz
VhDw0xK2OEFiG+h35A99G2lw2uxk1zgybRJ/iM8smsUp9+dQ823PiFS+lgIdSOY0ai9nWLokobiW
HKVbt3lwLppeZGNvo0Dt5jTlgueGX9wTjRJyupRF9jDkY3Dd5vXrlErDJ2BsASJLRrXWkOrAnSsq
d0Akv35stcyzSUVYnyUeIJ8uYa6RJKyoE3r4IE1OdM81LHlOPnUXKN/lZ3bDb2ZzBgrONz2pEfie
49VCa2lIJCPNH6QOhUFRD80t6v7xt/df6DezOeM9KDiAaMUFbREVJmnsYwYkFQ+xAhMPx7PKi3zf
XGlOYK07XFF23ajTgC5nz/K0sM4JwS33xKx0ArOcGwdU75y3HL9lUsa9ZrV98wDNLbiV/YL+s6yF
crJCX7/4mhnCP3cZzzv6l8iUBTQjP0mqkXibVbPms++XbQheo4iDUm0f8CWVLoNeDGLdT1L9A0BP
JlZgh5WbzG/aV0Tz+j0uJNJr6wTpq4JW3/eE1/jLbOs/Xof/RELt7s+x63//F//9mheQdEXQLP7z
39fha5XX+c/mv+a/9t9/7Pgv/fu2OGSfmupwaK6/Fcs/efQX+f1/jb/61nw7+o91hqLteN8eqvHh
ULdJ8zYITzr/yf/fH/7j8PZbPo/F4V9/vGIN38y/TYR59sdfP9r/+NcfTO1//Prb//rRzbeUv/V/
qvSQhazXP3/VX3/+8K1u/vWHbv6TFF3jBlJmuAeslT/+0R/efqL9U4eWwCkD7G4GuLNisrxqAv6S
8k+OHoD8HHcEMIA+//gHwtPzjzT7n8R6LDREDEhZEcP44/8919H3+Z/v9Y+sTe/yMGvqf/1Bq2mx
iBAiQGtehqI8y4U4xKvHi6gyQTFJVhutQaOEG4E40YqyQrcupsDyuFYFPX2tEW5IL1nrU3urpuZX
SvUr2NzXAbqCgCie0inai7F4xmbvog7EpZWPK6wQdk2l0dsqd30f6u6oDfpmALOEf3D6FEt1cBlH
xT5GEKFOHd/TqspcKU6YfNVSp7mRRb3BsvHeNwvww5mmXgyxck1n/JsSh+raoEssKUPr0riBPGUN
34WfFy6ozdyTSij9WpB+Ku1uF+Jkvp7a+kkaQ+HpRd/vSyNS74JKqd1kmh4arC5EJ6LrUM/sBzNK
23vEKyNPLptkPXS1shuqEmqsWa1rX8pv2/wTOv2Psp4RKEnyvRqLBoO/qHXxw+pcLqkerct038RR
vol8LXOzynQe0bS6FX5hbJw0voEF3uzGThSbadCS76Cd6LErKNda7UQHsK1pNfuYcEvhvo/GLyW1
Q0/Rktqb0uGqU5XAbZUafnjsbJKwb7aD7UduO4n2soodomn7sSa67WcZyriOHodRrXap1in3at2a
a0cTcOnKwVNHrDD9L3k3dm41ADjpotClaG6t5Gbc02J/LqT6oKlt52WSoyIuaugrrqxVb/VAB5ot
zZ6XLEW4Qwmmr75VCC9N4HVTT6nczGg/qWHWu1ZWi9wd8uoREHXmohHquEAT5BfJJOxWavnRsW9l
O7gZm25lxvVLVjgPlWleOIrf7ypTXJlNDUil1itXCORZo4zgceSE13vgJKBQmqcusZ2bGkDCRp6K
r6nS9N/1XK13mZQ8dpX1QAsymDwjmu7SaBzWuT3FbmoGUOqHaIBRr16BBRlXpBLMI6LTwFusqySV
KqQxunwtMumOasohc5JtPBJw4GB6oeVp7doAhdyyim/oBXpqnw2rKG6/R/JTXkVPlR1nrhq13fcg
6yllzwSFoepN8s7ev1XhmHmpnCKQhTXu/2XvPJqsRvY2/11mrw55s5U5rhwFVUXBRgENyCuVSqXc
p39/594bE03R08Sd7cy2oTkulfnPx56oW5lf5m1zLjhGtkyyJPH+NwzLIfh42BbvnL4r03oOvESa
jZdof8m/45iCRs3X56tFIavq0bl3yNJIcNPIZG+ph2PItU/FMpbZQJ/Qe6BEKvrMjgLptumtJKff
OrapfLiJ5Cr/bOyguZstO3NxE8V6rpM5Pwdyi+5wVFQ8pO3zDrybsH8l7TWBAL7zcV/18NqvIToW
12yfg7lBrSQsFqdV18nWQpctXpf0TtGlnsGBNYby7hq5mBKc3j169vY1cikmD13RXeZV9alp1VVm
DJMcEo/L0XQY/b31EcgsbWr2gbyrPLnFHa2qz7riarkUdnlB4dd/pM88eqfMUlrJVo7+YeEki2sF
XmQYRnfaynXgwlN77d0q5v2RHbNOK2uqNJnte/1s0aLyQNJHMKfdlttT3O3avi4Yf33flPX6MPX+
ctMuQf/+ehMe4mALpRs3kRypvluKCuWCT3XeWuv9SHq4ly0yWJ6jvmSvUkHufjbWsrroQcKnNTNl
e7EuiNL0+rGzeTJH50tVhMXHMUBuf7A2V2QqnPaMREcsLHVTnmz6qQn3DdfurPw1muNemFFmrap8
6TQfZsfUFM+madz67UZ1nJPz1Vd15d3VoVzerfa8/6mcYE2qdqWwwqumr7UUhEH0U74cNt1HZ0vw
EGuM4F9dHVjJFIz7vbUa1ID7RYM1aNj9/O5aIXsAhyO3hBKP+aW3eFKVR5gGVdJ5Q83mHsAY7u7B
GoTF21z2PXWc0boZteoIAu7ssynL9dHZV/89/O5I57K3fJeRPzpxhOcrI/DTj82o354B+IwzYYdr
lwRUJvc8d+gDpNF/21QpT2agp9vRMfNDZy124hphdDCYnG96C21ex1Z8b3sG9H0Oumv0SNjxAhVF
PCxe0WOigNO32y7/ImWBfrdz2/lzvfjhgw3nfJKNpR6L1l4OpTe3R9gLnnRZFASVWcOh9Mv2mTuL
kdHVpM++t6yXfWjyQ8O5ehw9d+0TChfmKt66yftOD4J1q8um/zyx1+xxh84u7VpPPht9pJJmtkMC
lMl/KTSZLGWPunfo/duJqsG7XBllG3fR5rFL93Z43jokj8ztI+ktWsFJTzvggS+SJqq8ZHWrjnuZ
oP6VpFo7o0RM3eIn3eNhLv0bUwT6Y1hW+yO6p+axyosv6BGtQ7HNQ2y1ZDP0QBLX8kA3VSjys3US
watsSkWpW1U/FU64XRxt2zcY3PjX3UU28bYuw0H73nAmVbzg2a8acZKmNxzUMLTvjEKHB+4Zy70n
l2fPR0CFItdLhiD34s13u0dGoiCd6mU5rgFeOEGtaUIWj7zlAt/GeWMFabnswclEcpqOXWicwjKw
D0UjnM/EN7L2AKAO4DnhwTHyjzIsth8uYoVbbXdD5ozRo0F15rNngBwqpQ6rs2SWmD7lBsf2sEUl
P8Yhn/v1POfmeXTmD0XlZJsjy0Nemyguw68jssU9atMmD9LG6r+KNbisXPXjym1Td1J27OZWOgyB
SKKuVqlbVH3cSZtCutEOD37hHcvZfy1mMnuFP+d3vPkEkuoVAXCau6tOI+2vp5Boju+z2pv3PQHj
L9O6iVirSr2iiOYLM/oHYEbjiPbCuWu2xTy0gVt9DNc5er/VkxeTAeRlwl/oh6nKJfZEbV6YId67
UZM0C/NW5TlHHwTbCow5XevggaLgQzeGyc7DmDZkQMQ0Ehxa33jvd2Mer9J9XxruJ2q6p1evqD9x
XbVuvVZWp4pBa9AnJ0fF5KkDQJo+t2GeDk64J/22oKXBuR/u5XCeZfHDkF1alhzIpNU1+CkKJ+7L
fEo71Se+W59c/HoHRWkjETlSJr70qizs5BP9BsMpMAKGiCbPGqSBS0eMp9zk96vuflrk+7X7oIMF
NY7/iZ7WrHSce3OG7aR+MQNPPnTSO+roG3fu9+PYEOu0RH4cselTctdwkC/3ZTjca4YuTVtiRtPp
O8VJ2tRzeyh6hcRxPU7Sz1BDrxlCDDI0YdtvqrY7NCZYqK2iZ2PfrYQk+x+mEhPV2m0bg66D9bXF
yoRak5LnBp9C2zuGs49c0Ggu3lykVtX9kIXNHy4fBgRGbRzYg7yHuDqgD/ux+tuzNj0QHWIXmI2u
jfDF0TM8det7XU6WJxb1flb6hA96jH1pR0evsoE6Cap+NcEbjm6xcNyo4rj3PiYeL92jzYlxmu4n
3MPee/jum0HpJVFu/ogYPhTxBJJwnBaa6LU7P+aVJR4KLyRLDOA0RnQoKFlxb+Q4TQlpE2fGuMQI
ltRG2ikyS7ZPuyGIt8rF9mGzkbcJanYSujZv20AlpC/ux8isfkxr46WFPfvnqa+NeGtFmBBy6frx
ai0cHf7+sYjWMAHr1XeDWWsd79xDABxuIqMOQYKK4MYjhq+PEeCKjwsy9Bgh2XL2iKm/8Nb30xJo
5yzGcTyOY28krN382cwtkVAlFDzospySOmzEZbS3Mo3s1YhDEK14oNkl8QZiPwsCqdlOy4fAFObJ
byf7nRUZ8x24xPx91FqS6+6hEuJ4O9iTud+0XUGMEpR6d4s7mzMNOfdTHrZEFdtz0SVDJKOE+Oc9
GfxgTtAbuwzSa3XvLnN4UVvjJi7K01hZG0V1PojN96UP9bHW/Rrncn8nd9mYqWP31r2IpjALhqG+
LMCqdM7leUIYpE4mKOmP2t6bW7v163c9M1Zq9dN0PwzekE20wsaDt9WPgaiD2EZi+soWEH7WTePd
rBsTPZS+vgnJIU0WGyfStjXYvRmB/c7oTy7iqFMhoRe96VtHhnbo5zrRg/USDv2xLqsssI/bXn0U
lX8J9x/5IhOiB37YtL3G0yChZewhC3R3i/7oZNfFXW6zETfrklBpdwz3Nm6M8Gnq5u9M2+osrBKp
mbt8Gt28Ooz19FA27zZrP1lE3NGxvR07WV4f062p0zGv5+O4zH2Sh3t4zglUjNXIuTqj+XvwNWXF
1o6ef5LvqDKYnKyIdgp+aZ44eQN1BqKtpsuCBzmbaxFm7eq9wxldXsXqHMsmbQY1COjTDAFITGro
F9/MqhkyraY9bfxZCKbwZuAG0wWZU+3tY6VL/6Ey5ievF61Dog71XvFoO/KTtl2BQJvS1CRvpfyq
Ha2yiFrLRFRKvioDRWKM2w0DplqrI46cMZusDlKjM7g/90POOqCR/RYVyRY3g5ffGUO9HuqmEC/I
qNtb2I9nfELTB7uRayotozHivljpTqEfmgRPEV60IqMthrdGBb7nERfzzQ22NS6kiVy/cM0vldKm
xV7tTEdpDWHahaY4+HIJf6yhaxxQgdsmH8uvTiRzq+MYLFHmDU19HPN2vO2rhjoTb9DHsqNjOsCy
9GJwv6WtXgQf1oGKArXP86mZp/k4RdNwgA3MT7Jvg6/GNhU3WHXG9zZICWJx17qZWyzsF0wk7dFn
3zhbqnZOSITkWS7+qzPbx9Cs+NpMRwWpt7RDrIyRnAIcGa+z8MX7yRd7ppFSt1xslFqSxdIGN+Z5
/7IXoRrTsQmc+7LumM+dYGNnbuaPip3iYIxqYEyZ8wM0iWKMm/v5UPmTjomPEUwsVXgrmL+4sS/D
mAQlUb1+NF+fUOuTETLHxrRTVzFJUoT4j6h1uJTlS/3cccRdNrfVF0h081uQa6hLc9LXbL46IJ3e
U01MQaBxP5v4zfIxd7eMoO780q3tnb8FAzxX+90dxjreqQU4NPwhXpWgv6ukP1/U2NfZivVx43ZI
kG/lie1AdZvxFFFQ8aOqoyAxg2I/9nnofaJjncPAmNrHvtX2jQ3EmunC1M+1Df8Xa8/vuenVM485
tVfccBuTcm45L1Uc7dr/1Fm7ZAeEk330c8aKGG9NBnI0M2Tj0mNsW9pLk3vLDS4S7+TMzvJ5MAu2
N2FuTZPwRU2fS3v43pjaficXpzjiZpR31Ic22Vowg9S7A3HYD27FQiiXO6Ro27VO9Itd7J9mL39X
VCubpSFuplalGGn/k0r1H9DxJ1Dtf6OZ/4+AnpBl/2fUM1OTeIt68j/8G/a0wz9Q8FONYZIfbcJx
AqD+G/a0rT8ChPxw49f5E2s1QP1/YE8v+oNfBxcAF1TSZ/4Ke3rBH0hLHP7oWi4H9hn8V7DnG0oC
Nhgm6fr6KGQcl7SXn0HP3R7saaxqK6Xg174JdvU6FL46Gtbu3U77Fl0qq+tvsGNGx9Bqg6Mzbl0T
BwEnd1zuAbuByPWlxxvy/Jev8D9r6a+A7BsW4frG4Crtq9TEIu4kfPPGEN4Z9QKGksp14PI6afws
tlp4o9SEJdxgfxcg8es3wfwGCYXGGDEGaPPP34RrLiNsQEur0cC5bY7heBkRzr3888e6ki9/YSqQ
/mNeMRGTw9zBqL3V0Lgarw30ZJhWjjZv1xypTsy1wWT/c+znnlv2c6Gl/W7YaKv455d+W9DDa6Mm
w8RyjR69ftI3nxDBupxFADXi7H7zuehEy2QViLiYV1/F4zXToJv85RCB/MaGChGR7MTAHTskF/cM
qf7DhAfl02/e1fVVf/5G4OJJOsZCbGJ8eZucEwxuETl5kaf56hiHqxX2RFeRAkg2uPIP0V6+r9fl
oZJa3Qwbl6Rys65de7P5sekbFqDFRVZ3eZmOlJiM8W/e3ltW4PqlXaWvyNHQDOPb+HlZhHsQ7pic
8nQtovAwNZGTmrU7flmFXgmpaayPbmeAGfmVMI+WVU8JgTzl8Zo7zAWimH5Ddb19LHg7COfYM3hW
0Wy+Df3yd3/dSgWC6dVY4uMahDzDHnQdeE3jtURq8hul7N+tGkhRNiGoZqKV3j4XdiBbPKqyyiIp
WkB6HdhxQ8PTh3GkqbrsK0x8/bL8kPwEHIBqut8Gr8mEbQ0Xiv2MZ3NZf6dnufJ5b9YMS9mGMEbx
iaPmzUpelfIAEXycjHSqPTIvr9lo2jP4AlrxvpoRTBGW8Zuv/u0GQe8AkIsNo0pXsMmG+fNKsPXg
aHKk60wEeXHE/TEfd68Vv/m+/+ZVrl7oq3cYhzuWk59fpfdRFFQNrvm1UXyh/sTMQuZI9/6f1/Uv
3yD6qKv2JuBKRgCyd/3zvzCmfcU20dS1z3S+tXfCLt1z7+etjhs95cddV/6RloffFri84aaR1Nns
57i88Glcy6refLrJ7SNPEtINmrUb+ckoPeOHa61lfxAbuFK3WKpINqf1zHQxxo06yJ7LTjLuWCLR
ixijSA3Oxjm2onH60BiyLI/CWYIk3ERNS6VnI2ga3W14PwZg49xP9vV9TRPPLUvJeaiX2nqUnqO8
bJhoCAEvydVtAYy/ooj2gNWGjqQw3AFiPWo+zFGR0yvu+Ro9TMxziQC3d4aDNOx5hSeyRR0XkdK4
o0uLiJRh9e9NXBX9YS5tcWGdkBq/BtECnOmWDuAJIOAS2zpoP6iwas0Y2yc4R7/oYT633Pr7x3Xu
i9PgC6gCxwLfTBqMq58nz9tzQPGtfVnphEI80xhgVVZdWlWamyRcJo6xcDmw63FMjY40dF9jhB6i
/MNS5fKlvUr+qm7sVfrfryS2o6sTiWmFzennlUT8yW7nxIekARewVFRtfsTp4We+1F3q7O18X7Zh
n/3zi/5yaFzXERl93Ab4t0CYfn7RJc8L7eCwSjtn9LPd7iIquYYhtY3+d5W2f/OkMBPwYshBLfSg
b5asUhQ+EgHFS/FU3FjbaB7ysoT3cgb3wjrf4CuN/1KsdX1OcALhwiSpACr6bTVqWxRzvu4NLDBo
Bpjm+pCXAZCqhQ3J5CaU+NNo/vffKQS4yyDIJIhw482miru5NAqUIWlXVe4BnaqfcHfrD44sgtM/
/3y/nGKoiRBj433gWo9X7M3uQ+5YJywtvBTaBvyT0uKz2VdVVpvRfodo9HeGn+uQ/fOBgYTgWuPE
EY4K7V8Kg79ud23goXhsSggQf2LA6cLoR7gv7deq3KsnTYbSK55FvRxNMVp72o1yf2/mtBAdYRed
INmHUBx9oBKR8nyZ72RhXdUBvdrOqqd4/DeP1N+sblJGyB5C3c239LZqA08qTnwohrSXfXSrddUl
Elgj8UE8/i9einmUdCnkVxylb1b3PM9gun0RpFaJBx5+tTrXhhHCXlq/+xH+7jfAocETi4eLvf/N
RL+VtGHWcx2kOOjyW73ninJExxziUFV+vExtfYOLZf7NUvub7zKibC5C6elS4PfW6yUiBOulQcGT
Dpo+a0q3AmNQYLjF+jux46+rmhsEunhE3BFy/LehVeW6B+2mZj/tnRBViJtPmdz1eMSsYaZWM7W/
sdn8OiqgjUHLi8EGCfkvsjlKk5su8js/FdACBwUudEsSfv+bFfJ3nwq92lUSz+6OY+rnrVaShT9E
7rXB3EfGbFiVPkJ36ntE3yLxGxn+5vX4J395WK+uKBSc198L3eibNYkDGp0cOaHp5NPOgLxm7aek
t4iCOljTGqEiEU6Zp2orh4taJcAyajN/j3PQ4ZnUv6F+H+RhhEgFJUCbkobSPYlqruHYDQctyQLH
mAh1JYzNbs9PTVHPL0ztso/zDY10BUR/LCtn+YE3GpBfT619kLg5lmtSx6IPYuFsjVUIb58Fjazu
170bP68YIszUCFxESMMYFcg+VPvpGoWHysEsNJ0u5qi/l0LAG88EBFfx4tjL11wwfiHeFMHElRqm
lkua+ac7Duua8NN3zwpA/bnh1/4B45jf5/YaVQwjMMtxOE6mRFRu9F3SyAAYN1SWW8eeuYqvniAY
8EJokXf9EvPtHR09QZ+4sDD5QTVUwkPEluO9a4xrS/gMBHc8NXvL5W+C/nB0I645M8X6HVw44L5f
+N0XHyVCl6FysJ+4LMwf22bbioSQXKu4JRaOQhkgp/VrPo9+G6sBjD2WhHu4IM399LGc6Vw9ECjD
PW4VNgQjDL7aE6vc0OlXK7KFw7w6E1SMMbIhEQnc/blvCjltE9V1KiTSmnjxrtS7HqFJD3lb8F8Y
Cb0/YebKH74NpB1vTVXow4gK4X27IXyHpV6Gh9E3hhdGtwkNU155qEXmnQgJBSOJcqUzgHmXxnCQ
eAm7JgTDtWa+l11NRjxP5C/EvtObiGH2Nddn7YfTM6igXyZEheJYcuTWXyb0WTUphGH0PnJ6GR3l
ikjCtFr4mM5yyw2qIwK3jCqlqhijRn7DL7haCdPnIuJt72D0twLi6Prb8heDgeoLBJyOvteYQHUS
GWPwVJs9uUI03ofh3RJ24mx4ffnNFnbUHGsYj/M+Lf6WNbXsz5XT9zKZHbN4nP3dfuKFEOishIu8
LGu/v2ddw13RxDN/l2KM9JGEbN6t3XHIxV6Yywd/rIL2N9PGrzcBHvJrvt3VsBG6bzfLavWs9hoM
m8rS9I7/6lPlCLbvtG8sGWMHyQfmsqRBvoxAE+75nweQX2+1DHMI/UILZC7iavvGc9PblpR2J8h5
oPCMuOlul+nY2nsabqQAIU+Au3dxhSrf6NNBjdFD5IoAua7o4HX1cjtYxhb/85v69ajiccYadp1S
mMS8637/lzvZZHThYnSWnyLWgx11readEcqI+uSoffznl3qbvM6AiYAruH74CBsEXr+fXytCJKDd
YHJS4EcSatC9pVst+ttrx/XN5q/qS+kFfTrXM0TcSPEsFxCRbGGQ8zhToRLojY0qdPvDP7+xX4cE
jO/okrj+Xk0h9ptLdtX6i7LqHtndKKZbUy9QYI4/GAcRDldQ3e9fjGn+nWPgXyjOT4ACfk5WBPMW
d28S0N4ccoTnmhWYOaGShC/eDxUbPjDgcO41LTN+7uvD7nC2+NSsvguqKTi36Ci7ODcr9ZmGmO71
n78Fks/fnoEAxgEiao9fCgz47f3cGtfVgAMomCBmfXHLdvcOjc+1MJZOPlSJuW6VDauk9T3YP9cR
e2D5xDkT1aVgDX+bNzDTJNr74Ixa1GRNtyWufeyCrpnJkfkyyT1qVc5cmdnreswDl2IIaaQZ4aqH
ZCgc76XRpgmH3iAk6i3yi+JOWSPcZFkMKO1EiwyjtjhGc5tNkkQxz/9IDm6PJm7byKIgR8XJeZh0
dY/Imtgw9JqiiLsQbiQBNvP/HPqVTWbq5LKeHb8dyVzyxuUZZ4hwoNwmdA2DuxBhxe/w6gxOOyXO
UgiVjrILN/5ypbo/ZSHcNus2bYaXdltbzrXKCC2F9G+1WkGeXBXYD54zKAJyl306WLsjH0jJlU6S
T75VHNx6M/e0wor6pAKghExDS1mnJbSNPZ08864To9+/m9lTkC2uOBQTUZrti0SvkZSrG/rHae0B
vMpBIdmTBtafmEwkWSB42jovuRoY3q1i8r5Bn/bGkXOx7b5382ZOT9UemM7zHpWefZIb7gpcZGNt
Zk4/BPrCwa3ORLnJ+1UN/nwrAwroEnpF94bc2VW453qZaPncyqmpDoE3j0hbyQpF9AWTluoxNNGr
VARZJx5SuyERrSofqhltWUzW0/JkFqsXgl9cM9I01Woy3UgrmHj7gyVT28xNipccU/1Z5vnyyEFd
/BmwiKp4byrvK0OvD52PMA2JjGsMrx4tX0xopak+cZ/UgFc15HNSikrm53BbKoKp1TKD1eFTOHrR
VNVx1SjDRR1YTk9K+detn/LL44RxW2VL3wVPQi7BgE2uXQ9DRSsJEUwOwgdT5U0Dcb9q84COA0q1
Us3g0GE2Bw/1VoV20ng1cpsxn9D99PakXpgalInOLSrCWIxVt6ESBP88jC0ZGJNDJkaWL4vHeGfM
w/dlw3F6GtwBJUjXW7ZOKr9BxNLqsR2Psi2923ofI5JQkSrat1F/fZ1gM5Dbrm6pkRrRHMpWrvwj
nC6E+bQvs05ZhOtwuyJuey6tngUIQm589ZeaCque3rcgHXflUYjiNuVr4a3LyeiisMgw1q9mGlit
87r3m/9JT3oz4gmdpZvYDWRCuqmRsXBaq8q83loNiUrBpCekIEDv82IAJKbO2q6vu7HbMikiVhoy
Z1cc5bheJ5sifDWEsVZoY5oI8WnkSs2wijIZLr9QFD848rLubv3dC5TxWChzBqRvq/mrhdbTTJag
NT81MkILsFaEmDFVGo/d5CxOTINX94FHHXXT4s/tp4aIhdfZjvSTZ9XNj2X257uxGGoqudQA1965
an+2o6H42k5BYMTa1LpLamIB18QbS4TtPGe6y8gbF23WSitkfh5WuSVcrKcRtcm6igRSGt3IEqxI
ra9EU2Yj8mlSO28tNLy6tR5ahuo2kZUU3bFn7P88d2WDPbaR2yWcl4HHAomXfTYMOWNynnoS+1AJ
h3+q1SuWbGmmZr0JkJzNB7Jkt3f5KpfXtet9xMR+Hz43uvAuSkrLQfY0rzXn+V7cWTNxHrHVBNaW
yHYJ23RYlO0mVkOc0UX1GxniHCwjgl6x2P2Z2DqzOg8alUnWzF1131FXSOwe4SJAf2EbWhn68L1L
EZ/mj8MgxItVlqYfV5Fb7Zltz+qbg+6XCaeojYeZXbIA0u8RtE98sTrBq4rkwVgb82WZjIhkNZ7K
8RjtAJxJZbvli0k3YsuRMvYRqTDDdhSVKeg5InS1iikkbZoHhIo9OusIid5xJ0L3h7ORjXpahDY+
8kuPEl7A6dBrlRDYsVfQKkjorlU18YyZ6VVzR0BmVNRNVoc10EDb1T61I432n+e858wqtGi/VdZu
9uCdQfMRj5h8lCZEQ2qRz39LoyzpFkO+43BSmtD5ZHLdskpNdzLGbEE3jr4/FHgkfJvUSJu5+TUn
MfHrWBr5fCrJ1QvjaXaaPuXHpIXOlQKOKfDAaidhbEGGCh7R/+hUcUgNcRRroS2EQtMwnsreIffK
tLs5T+ucfqzEaAkjjNcO8uDfbN7/J9v/F06uv0xLVwfTTx6jl+r71H/p/uox+tf/8W+63TKjPzDx
QZ1gfMOTeTVH/ptuZ9L/A5g6JNIayy0t2Yzf/6HbbecPB4CXLghiG640OFPpf1xG4R8EGtPMgpGd
EA6YwP/KZUS60htwg4JLOmSB20iI8DCWvR3y0Xex3dThcBrakuS3xCK7bCeDyKmHOzVv3vKgCVwa
XxawPqLGuFO27CNTU5oIhkzVjhacUBFYR4Lhyuim9PT4jWli7x5nqk7KSz4O0/Y5yFGJ30chivu0
zNH493GEgLu/JYgVKDDe8lZ8NZG46IwnhjNlkzxJae+ZAz6IYVy7zKz3vLhgDB7ehfncPUTs94jF
tRotEpbb9ausg+aD518D/3fkgcsPXTHTZkgAOyOD3i+6h4nZKcKp4uN1cjQf9dUSQzA/Dw6M9zHs
UQWprGltHV7sAO1hXLWG4ZaxbW2dejI1LdHnEQ/1Gnt+J1+kO/jeSSAg8088yPlw66tANeey9Nm7
uRaUH6Qw+vxMfhb/frDY4XCBRSUQdW3xWN8Qltu4iI/VYItjXi64/7RVBFccSO7bqVojCdhrgEBl
rkfu/WGFL3/nzvYS3hqGE87HANxdZGZZ+17CkcpFOkezTGQnA6T7nrybwcokrZSf9GKZFC9avnQO
RRmZE9nUU0TeLv95SzzhzEMK+FIWiaajQZ8tSOXy5PUh2E6fK4FHJCeRNp3mwbNR549leTvVXVDi
PwJLSgTNKU3Sis3Yi6QeZ0NcOr/VLpEmwaJxaQQL9qdq3df4GgLaJW5rcNSEXUTlbWg2TgNzNYnp
oyGIIm2wp5DSY5UYx1BaBEhlNdr7Y+0wxyPEgxf5JpRl1gcLpxUutID83FjNwq0Psi2Y3nf+Tp55
a0Vtca7CYUngsVw7biM0kUkHUfWlIEzGiqPF3r+sZeciuxood36hjwt9dbCv5Uu1ySC8TmvteDCR
SXU35eaNt0iGG++TqpftqzVFeXPunGtEE6NyXX52p6ZhzdbB1N1jBeMMC2kEEOT2+uIDvRy6vZui
Ye2/Sbew1PcaQlGch7Is9oNlcIW5QEmaMDnSML2kDDz5YeZ8plp4dM2alFrXmDLKeMI/vXYX/Q3Z
xqBUCVrKurmnU9RdXlzix8MbryPS68x9e0cUOu9MqrYsreNqhrlz4/TrVB62ye0kWR1hb93ue7Fs
D/M4msxPxPTOzzUK7b05wNWqjaKpuZrF44y0tnkuo67qU2pblcJTZaLxdOymZ4x1vZFZPPYJyOPA
FgHVTgK7Uem392Lvx+3WUQslSDHS+r2K27k0JABh24mnALSJcVRNGxBXW4UoKMH+3LW79MhCL40U
KnzKXa9gXgeAYj9o1kLpMzOPbaVoY8trAslWcBZWYy5A7isSf2ut7WSjVIdL3j6IMXPX0bI/aGdz
v/SI7FQ6IWtcUoeRw/sgh8nsX7bSd+7sADjuDCc8LOeZDupTFORSYkpUOj9q02j9rM0LpLCKALrQ
yVpLe+O3ylvJQUIRAQaaI+8fU+5IHdZGEpGtdG+mLr9dR6THGfEoTXeRbUi7PRuvJN/L8TqGvEl4
Ix/HKWD1BBMB1+S5ro/cyTcr20FRUTeY7Rgd6x2H/5OW/jbGu56n7lADCbYp0kTnaZ+R1eKBFJ17
Yb5plxSRz+YfPHPhojTLeixfx3CT11/CNttTYJeiOTkk83+Xg381i+yCsHDTHIy47nazSqsqJ9sV
Xz7GyKBbyLz2jU649CJPMNydhbD2wAwXlTd+C7ARF57uRIZsy/lSone3UneMtjbrjZ0vDViQ/i3s
QWxC/d5/icZ+C2IZFGv9uMm9nzEQ1IuKLRkAaQ4yB/JytycruJZmbUhRfdssY3OZTjqsIVAaO3ru
lqblxldEma5Qzo+KOz7x1BpfQ9EuxaWhb8BfJMMUV5m4GcXVJ4CNT/bZXskXy9T/w9559MaOpF36
v8w+PgSDfkumT6W8rsyGuJKu6G3Q//p5svsbTHfNoAuzHxRQiwJKUjLJ4GvOeY648UR0pCKDWjw6
3wbslDtlV4L+rYgunkR/3c5uvsElIDiORbpJcjTEts2Cmxn6L/QJxN2vTrWiEoDlwcI7yn/I/Y43
Zux8LNX6Znr9wbXdkhZzHIqnDMRskJjTchIWLUMOpRwBxkNaVe+A334XEHEuAl5EjjXP/M4zy/mJ
pXsBtv9IpTrcWEPv39QluHRuTtAVXXmJsBZRNKdv9DzgQoa5AMZuw0tx7ScXNXBQQTGxRnM/5zCL
cl+/Ij29jd1hO2jT2biNGwgb0UrvV2qb1LEKBy/e8DrPT5lM9lc47GGNAUqXlXltW+uw6jwG0fF0
rxjKor0eblgiYLZd++pnICUvrCywTBm2/qRS8qOuRfqnbK0pwAtshGsVYVNQX/GEaDjr1P04tNrY
aLHWQVfmBh655SjKxmY3Z29pU/HbDYizfE+7xzbirQH+PSzs8oxGa9rYPYboGOVYOOiqPq6+AcHO
k8ymI5CdE5ZW0GsKW4SWdVUE1qRbzDOsX8yKL1vST4+ttelUfOpLqz2CAR/3RVSeTHvadNdtJwfU
3py1uMxYEgEX5Bs98tvYyZ9ry/aO5SDWxzZjiDACswsNZjf4DfVuYFeBq4lZJp66X00p+h2LyTWw
F86mKo76oxeVOFSpuzBWjPES2F3+E+HZ25JOt/VcOb1bk1vfxNFov6AAj46N4X5BzEGqLHO3+gMX
1IRZPkImnYEcfTsVKR4hy/xxS2/95Btrvx+lwLiQjtUrFzj91DR0GxvmrzQr9WhPk/VcIHnZarc7
lziBUAILXshCcc2Yrx7npdvNcZ+fKnRkZBbYSPViGKhg/DdYt4zf0VSvLn9DzodtW2n+QRBnh7I2
WDYMbXFerU5Ra3QZugVr6zBPCVPbS3Y1G8Vr/4RvYDUwr6waWXHpBIXROjuOIT9ge6AvbCduC2+o
gtablh2CNATwS3qRnfmeDm4cNrNUIble7tFqOdFQKqv5oWUFz+2Yzij4kvW4jM1scZBb1TZrDVIX
NIYrHa2/e+BAH8VivApM5cHqKV5EbNzbMM3xvkj/lzdaxzrOPgFsexu28czVuvlOJ7I+DZ1/nJMe
y8Rs1pspt+6Z3t4B+282cdvVjMw7/0XyWB6mWOrtLNsuRC+C2Vo7P2PhxNgxk/Zhjp342BXtHX5f
vnOsBFvTWm54lLdmvm5jr3uvPIM509JZYclP39rUBkFssZmbxfzTePaJs/DE25lhRFoPG205Ic3i
Ca33E5jFCHyYwWKyzvZR1J1ia7y1U6f7gE1hfSeL+D3BNduzzrt4hXnwnXTdsMHe1sNifzSaTSd8
m7B1nOV3rmbLADEfLztxdQiq0Wj5A3MVel2GQ7lk5cPcDoEi3zEF8shQLZdbiYY46EzzUuURIbEe
jo+isjZ+KX/3rXgWdSyOzCZ/U/N5bwqz59nCGJ4XnXljx/aDXhwKMapT16/o4l0OWZW5en+V5F0X
WcvWYGasLxZifHQK7t0csdUi7CAuA+kM9kNNdnewQCfjHdQQHuBidyOeLmgrUT/HtUQSVUkdb6CQ
3jXrHO8dWeYH3gI5tN3oYDTNLo8jO4SXv7yWJsuuRgxhmY/dc9zH5rdEsrbJm2o969Yf+8DjY75H
6OfTXr9PhT6LUjRc+3Q+SSsyt1E0ztu1iOWfUo0eyByG/gdBKiZUW0vFrzqPXnifPqZoyJjVFVgZ
qaZmSjzGSj1TAU7rvNv4jS6IvbBRsPCSPNa6fON88k4LrO7QWOef2pYHYwDyErWOfmKfZz4XRm4c
nXTk03upctYd4+pNNmsAtG3rBpmTeXdmNvsXz0z832la+HcxY7wHYTkCdW7vkR4wjkLcz5bE8iCi
ggAAec+cu+NUs+TDEtdvVsb4go+2RTfIVJH5H6JphHb4t7F6d96ZEu/TQlAVFugFMMNn5v0wrXet
iJ5z32ILXuDy9KNX5RBisfenbv7i+LotpWh3TpYs5yWysi7sOHcuVDFFMI/pvp6F8YuNK/UNpfOz
5zvRD2fBdDdNhfyzNOPTiEUJz7K7t2Od8RiCIWPRm+PJzYzvajQPjtl/uKVrvrMWwpRpYU5Q9jDe
NAySaYiStsWTieGmtjzWmkzqEzBLw0e7NkykauFvuJrJMZ69+AuKhwyzaokPwzp9RbFF6EPkEK9i
UjN+DAbFNdOgp6Sk8iN6BtJYVT0uTvOQieRAJzXgnkRTYGvzSA9XALSYbltXP1dtf2PG412WYH5b
LbYJKXzlO3y4yN5i86ns2J8PGhdVy2uaDyf3mI+ffceg6mgMdhOJzLY6q1KG8LnrOHv8buleFuAr
Biykq/AotVW7d1rmRzH+652Y+0/G+s8OXLbt2LsXW1EPA4JM/nQjQeipZhS3dmnytDgYXwMX/MHX
vNjuNskZyC9RZHEDTGnxmWujeSObia6sJPylLKfPeMjsc4YsEsZyC5hrjCICC52Ftw9LMK6XnDO2
JD3vkjFitO709aW3rtNl3b/PlEL71DXfprXapYMzspp3EW1WBl51jVVWkRhe5g27TFwD7NZ3NPgB
te97BGWt5C5l/vkA9vg+rfw0jPzszS7GS27K0LYJrO/KZ6efgXgwgQ/qmeYWBjbHxtielp6Dn/El
edQynzEozDmg4C55mtrRZEIovS4QQ9zEO8ePa/tMaIiNzbfF1OyvZ6nY25LpxwizqDBwymPhGEes
u3a/ISXnuKik3UZ4m8dKl0/g+vizc9zYHChnQ3QbIOSvHfNJ6Ki/EiV/NP0tpJOKFVUsT46NmbHM
cdKXmYHbXaPLcA1/P1v8ZdlUcla7qTtGQc3zbGGh1MullqzopKnfSz1HGzE1Gzvq7yXJzkzb84O1
tNOj0LAfgnql5q50ku5F4qF0wTMctn2Cl9DUBvYr9+RfLU55WyxBqoiZbE0m+U4hC2gEU/lmlT0K
/4kjVZl3OKYPmOaZsep8r7iIu8UH4kDnRC1hjEkSOqmcL0s3J7dQPaj5KuOAEj6srfGdiLTuZBYo
XgIs6ac2RZjb+E6Djmx2ojrIs/LLzOMTXtIvyJOXecRExjquY7sFA8g9g/0LDBaX0HSMKFyNmkJi
bnvEjTnRQHqx73KIF1++yLtd3KfTbxYz+syibQwtvusocOParEOGbOWucsYEx4ZjD2fSq1ADmfEt
Ivm2Bg1RsDHtEEUw5MqO5aynY2UletyRQ7O1liUL6oa2n3F0fm4HVX9hPrzJnIXWHjfPpknVOYPA
vYkYXt2WMV0T6E3N6WIunxGrRiZfg/OWUqrGoetOJzJ+WNEZy6XLuuKDxTHJRW11GxvLupt8Ib8G
7tsDZ9CvMS70H2Ut0Rax7lXV0WY0Uc78VpgM1ovZPZaerX/ZTkubj2IjyLpUh70vuDyJ3LeLbPZO
It0HlVI4OcuiN4aXlzdMEMvbZeJfhSrAN+JoD8ze/uBBfyua+KfJ6veIV19KHV7Oz1WXc0xJa5d7
8hG0xHKiteVEjD/dpVD3LDVZsMnymCDYycpyy9skDRHa/KQ4ijujbxZyKIv1birr+qYb3fimnzP2
TUkeE95eKvNQZ471zDzP34w6urEynPWadNtQ2G17aq1uDQqneem8uN4P+eBvDMwgT123SjpUM5+h
b8D+YnMciY05CYcWNqlZkFVpHYmgtFV8nnq14jOs61ezG9V9zZRjW4zrjcGA6MZLVn3CI59vFyYi
28IHzJnNUXc72726Xawu2rqVn7BsjjnjQO7M3eKeYtf9M8gi2w0tHZoa833hudyJEQGg3uQ8RX7k
kbDqbIpuunRrH/MVZ44Ksh7vIOZpxkDBkoGmTd2FElyPMB+CJo6t49xX0AK9qXhUCQwUEp7Mzg6w
apq72hTZrlmafsSQ6Mz9QZcJOpAlPVjkZNu815lB8u5U9ZFwDn2Zc/y9YdzVYmeRlSgssWS7LI68
jzyq20PMMjiYGwHCx8ll6HrZ6+JMX/0q5HNlTblmIzf730OJGGPrlIBBbLV+JLl4rPLFeivzOtlS
IL44ipWTTRN6H/ewlWbl7RFEwJldRxbRzUcfd004dFiIVO4QdgV4G3jT0Zo6im4eDdRk9rS97qQj
dAEtHyFeAQ0M7Y9JAXEn8ny4paa17kWVdM9eU/5JVytlNObOxA1VUXlsCUG4rSfDrlioWHQ0q3Mk
K2p4rPupAXjjeIx8/Ku0yv7pa6KWdEJTM1efzmg9+nVW3PZ9flt35L3RpMVbL7c55Oba/hNb03rQ
4H+CyZfnVJgJk2ZzV6zCoMitjqzpw7au2LxWffY8uFkFzWlhtb4ZXffEKtCGEeHP6b3rEM2MBEyK
A+l1lR3YrTV8u46OFIlWJDUHNWMDdk5JeYQxlj+M3iz/MDPMRFikBlE09dXwFqxLXd6LyEKwkQ6V
+knJ4HvnZVGYG0u1Vjh75Xi0K0AGvKS9HdFPBOAuRvpRqtbe2maPX1SpdDPYIk82ixc7PFZmEdeH
DvYn9RaiD+YQmlYkVDYthEmMwKZqMhwQJQIBj1fn1DzMVlefk4oJal73DMalxbS3LxqxBY7Fiylv
SirTKFNx2Bk5mI+6G2/HXtpJQDpdaW+NdnCeS5Wl6COcpa0xBqTjFIw5y2zIh6xMdwVqg/uRlXwD
B+CcmuDpy9mGjmblIhw7wS1NRSXuzXG2rJDNrvkUl7H81Zrp8EcZRsr6jpAtnhDYtuAUtN29qUYi
XbML4nGBmUK2qhODu5RDL3vOa9s55zQQlB9yfcDwlK6B3xL1ha2bm8mNVPTmyOVWKKsPOidFqOiJ
YcN2hXdS7WfeY55CLwo8ztgtWQ5DHehJk4+mVSKPbV1TSkpX37LB31SRbFhuewvuDCWZgKUFKeYb
ZveFBxome8yjgVnW2I67KsnOlurmD9oN/1ATi3ZrR8kt+AD4ZGOjzmhhqiNL1mfykC59kZ5F1u25
E9EfifbRcoH484RHh6qyrJd1gRG0Atg5CHc+w/a3Nq5d613DNDl2BvGdyfo1szVudMHwlfr561oq
zevIZqGR53buOmgbGnbRmMcGYKZ+W6boBsN4QdKwReFSHHIT4W9QgSBRsyNCxZQGoWLt3bSmyo65
qQBpJbbDVfL9o5gEdYUXe/5r6vvv3Ryf2qZrD71jTjwRTrFJCtVvwEaIm8FbzL0YKiYQwLhAK6yG
Me5Kb6x3rpHfEpGyzfL0hMhy3MDwS0LdQ9KwEApvMn+5OBH7j6h5IjHGvE4tq52D2fKwZO1TMss3
SzMjHQ2Ke2ReJU+UlT7E5fTcZnn3aBnkxSUuUsgawNaW488NfOhFXOUqiu+FLHwDQEvVPUfg4DQD
bp/8ujbzkA822SoerdGebqZiSo7EG/YPVpfP9ANsuLm/mgXMhp07O7MCzlWu+RGncL7tbPZC6aQX
L3BhqB9ar2HpsoAcWoOlnqbvXDoJhXi5QO6aryMflK4L0JeCCKI8MJrRdAHwzJrAPNf2PhR2pleR
9brcEx/sXayxvy6ScPTeCNyRbjBJO90x8uOXuJ2/Y9+VYSsgNxP2DDMhXIQYYO1knWjpVXWOrALn
I8xNPoPNiLfacnvAy4IxEI87O2enFqwpJAbP7W8RYBgfbPALhWxX1r8SUozeGpiTFzXyKsU2ORQH
jX+f5LLKyLaG36QvOjZLL8z0LH/bevoivhLqHHaQymOsJmgFS132n0UhefM4k2nhxkd6gQqMou7O
yzx33bYKfcPSeGmoOPgpus0M3ew4dcZ9cfXQHVUPw1CnVOapVx+5cvqhk9P8mpG8HFPX6vR3bzRq
l3UNNWNbG8vZUT6DUhN1wOdcDMM9f2U6MYjlqA8qV5rhqvL8GekxMWyGtZohY8DNgJTyvGiGnAF3
gRlare8fGiNTyQa2lMl4uMvWg8PPylFarel2bpNP+rjT4BACMhQahWVOpzBsgUkw7ENwqk4O3elG
KFkHRp+ogxXr+m6yLRAPBZMkxGfTCv59GQUyhii/AA60f8AjuBc/n9sdJaH6M/A6PnN7oBpLjJvG
Gzw0zyK77TuAebmchmdXWFcrmtcEsZEzHUyXNWSyrV8YKJcF71UlzxzA4SrLPrB7J3oFiA/mce3d
/gldTPQdy7yAVtUV0M/JvwRJCdaQnzfA1RFnMQDZQGdSep9y4Ls8OaYTobTKKHYaKGQFjs2Zjet6
GudpvO9mzbrK76g5ZVbMW2AZ9QO6TfGZ5N0x9kquMrOvAKi5/RiDmrkkTno0mtR90C5ZlMU0Z1uf
VZHB9MNAM9jWNn/LLKS1EbW9TYTjh91iL9+Vj8Vu15OqfZOxg9/3a5n8w9TqvBRVmX/2FrufjWUC
L2od+6VgVMR1qp9k4skTcbL7yHU1zrCGd0HZGYLl1WhqyIIVTy1r6Vsm5lmglf7diOxVQ+HfLdYo
mY41XXHJeMa3CUJOGG8l/BuKgy0NNNTH2b9NXHM85snE2kOW6dYoSnXDAw8GRrRdoYP6Ki1qpscc
6d1Hj0T7lrTgmyyTG9iO5tbR9tEzUAKM830uNJw8tF1ok/QrcY7ykiuYU7qyviUrOmSdi/tnqtW7
h9WCF1L321+m51K2b4ad1dtkYK1gaKI7EZkazTaCPMELrbWwOctr7ADPiuRVtS1of7cN0abwKIEX
DRrXpCBaMZw5+Z8y7tItnJ6VTgfR1A2r8HfDoqea++xXXTL2J9NB3ZpjhZe71TAufVp7CgKjb/PQ
ZfQNyGNBZLjt1tqb9whe4W31WXs3+oQl6so+IvMYV0R/TcQMGLGUhDbGOyhk9sv0r54NBoV9hvo0
wZr2ItYKPJA+1/Eqb8UiLKpG5mmPNIasPSeiuV+GbppDRlA/FS9R82IwY20DIaXgJ5tZ9kGg6sKA
E9xV5sUmsj10R/0Vt3wiVtd9tXjEDoaIqyp0I6OJg5oQCFpbO/42J2N1g66rc3SqNCm8dXnaqC6p
MLpuesqw0bL26osNdsPoSXUlHWIycKNFVzI928v+l+GBjQpGXZl8hgYXgBhuoyIvLmoiSgABUsvF
QyzY44/aoKnzQ7SOC6WReOvIYfqVxIKzSzLzIvkzheFpZmJCMcgAs3PsbR4n2fUoi9kiYZII1xoF
4EyttY5Nds/QI6deUttYE83OGR86pLzuKN4xZAy8e1nS39kpzFrQ/92GYFK16cx5CN00/fBykDwK
ZdwuKj3OAb/jTLKt6JW3jH1XIsfHpxLF7+asujfTYXbuCiew3c4OaavkRalcPU5x6V9iFvfMI6FQ
amX3O66DcVw7O3obZjmf6tFw2RlETwAyf9TsPkTCOgzuyFApUuUPyzztBRO4n5vUr+MHh36X5ZQF
sMgoVpjR003XRBDFSNg6ujx73AXxYy9B8HEhBmThGI/uZg9a7KYd85ZHCRbNC5SDFKRX7tyNw/Cr
UFb+JJuFuVQ9I90LJxrKBaShFVkP7dB0N9E80Kt5ExrroMpiz9zZdj/ilKsdxAopgmx3u9BcFSwM
22EmFcRJ6CvyDu1NF6/908DwxMAHNOe3xLS0BD4DE4KGVNcj67VR8wIASmO39/ibYnUTVVZvPdPq
NTEDqdlVLLL+gdLCNECablyZ5XMbLQbilKLvOQCdcen2c2GKfd07bhqSe+tl/MHNBLtqnZkJRJkx
eiFOlvXTtHujC51Vsq+GTcg7NSv1BLZXGHlxZu+5okiueufcpMQV0+uqib0LkYU7wGaG3qZYh6xw
nV0BmQtr0sYqHeaCPKlkAbdxXr4sMxL9jVl75u1ox+aXWCTDxAnd4S4yk+5XRoxQEkxIjDdYdYYb
J+6QCNTTYr43TlORRB2DNNTuHOFEB+6NOgpdxStrfW3tvWhY/sQoVu/aKEbwmJcptUVjDWt7PxbS
OjarDXaY31k028zxUPJKA4jKwcx8k24XWuhnhQxt3qIM52GuU4HCyGtQhSB+KSoTfEKla4gFBi+4
jmL+E6Q0zVHZl6h1zFI26DwlVCwnHkaUByzCEOuwCvMJuTcSpMnjjFbKa1z/zZgwmTFZZPe9YXFa
v+kuH2BkEm/MC6hc0Qrwgoh2AlYUCujRbVHnAtYEqTZ981e0zCc5Y66bNB+XUBwJ4wqvahiGALm0
2o1hRRTdBqrpdNu7CJnAe9FDXmeixreBYKM9dd6KlDKu+aqDxsa/vlPx5JT7hTSb+MxdTbMtUXjA
czZa77YpkzY7dEBvOEjw9DsnKVEQbQnSpFKKs8mPt02lFvshKzqKa5sxwc8q/Pk5Hkz/baW6HsOm
ntr2suB4Kg5NO6WPgwmb5LB68gqd7FS3YHWY+y9OuP4mBi/6xioN30qJdq5hPV5GbKPxBVE72WAY
W1Mq67f0a5L53ATL1q6daM7CQtVtc0QJ50+bYkg8I0A4V4RDNkMA9mca2Jne/M13Y+iC61gCNJ7c
Eq3oOqHw5iINZhs4AKF02MgOvpdrDLZ/OyG3u0FZV/sHrj3iobVNUw0kbql1qOB2JuwAibb8zawr
ydmCVkb/uExW729p1EcWqHWZJE+RMafVboUfa39VOcfuo55SJqIoeZKm+90CClAMIElMZ0tgrdVD
oUdOaJVQqe96oxqWrd0NS4cTZGLjZgsrpVBWvUz/BmrxF1cPl9GEAKAUSYKYjI2/Wn+tBL93H9fL
0T6nJw7/6J+e0f8vhv0fXLP/JIZ9Tn6nxe/q+9/UsNf/5X+pYW2g+5QyaGFx1MorvOCfaljf/S/M
1J4B0wTcEV/O/xbDyv/Cd+XAlsKdZxLLgYL2v8Ww/DB89ADyr0lqVzCV+n9hT/3F7oYZH7wJDief
JEbbN/9KOuHcatlWZvqAXrS/ZMooAcusjo00K6Gz/pfLcv9PK9d/wEldfxmcCP580qxBMNl/AUak
lUhR45rtgeem31xjog4ineMNFWd8mCwx/HcCxL8FQPzdL6SYwkpmu/CWrpLifzXzZcZQm5hucEv5
wqgDRPjilm28xm1RVPecMObfuAevFrV/sbBdP6Fv4eQHF4DIGfDEv//Cmml3lc0Fn3CooY4Aj3DP
tCnVvUbdEtZREu8GZOjfsZ2Pf3Nxrz/633417CZ1/fXgjS2+yL84+32k85Uh22s6i5mFmROrHQLB
v/st/8f9wm/hg3E1oVgBLfvLFS1NIrApEtpDO4/9KXVb+1cZC8xJbQob7D/fLtef9ddPBHlDslL2
XfbVf7GHRk1tV1hor3kNmMFIA8YToNExMoVI8uhxqqK/OSH/bx8OwhRFN3Mm4jr/YkA0wbSiCC3b
g+uT00bFnxzkPAnGNPbXf/5oSMyv38e/fTrPdZA92841ppN//nKrpCkLC9z74z73pvGi8kK8k15Z
0TiBzX5oy4wSf4xcGiZr9rKwSWIAjx7cJz+zxLfwffFBdlj3zTiDEs8vciTIYItcsWOSnXbgb9dh
2tllPkf0SibawVEv41PCVFGEWPKSdWsZrfEUt3q+VatiuDEQsP02jezUAlmb7DrX2jQe8lYzZeiZ
yz/JHmQR5NfC1PijW+XSABs4Scq0qFoCkody3KBgqKKbPAEidCgy042xbWvkztm0KpxrvKPLoKMX
wYNY50XP36VSYUWkso3ED5/WCq0sQz/+VlbUmYEipo1q9CGydecdpXGfv6pEsasJkDLQ5FDJMnrG
Y1fUfcUQayXvpnWFjwQ6qexmeh0myAxI6cw8mpDbpf7I9jzyEpjvllNmGwHqIN2YbdW+e3RFwLQN
xYKePQLr5U0x5UPxXmUFhp3AHptW7xbUuYRVoAN3byZpaXEns0WONzXhPnpnAokBqK+UeG6LCAui
05SMeMbacC26+nq4V1zLFPsZO82th3/lyhFrmuRkN1n30UbSBmwfm2tNI8paUa27tC+sJXB8Ftln
oZZy2pkYAyiS0iZrd4vdGPocTTlsTKxMjGIp15k4S1k5zRZ1ROugHS+lH6aSEvxJVqaLFtNbmG/a
PlvoIIM1Pbyp2Uhfap825VdMRgOS18QEkcnYtEX6IstqPCdtaXuXoSRSbU/WT5VuKlyKIvChLdGL
O0nc7VzCc5dPK2EBTtlTAV898YOt+1HEWIDIl1DLpi7RVYddjnHxwfdqIh0X9lcjSpC0QAeraC/O
hr1i9PEwhxUEmPiT638YCULqPiBccPRvkkmaKT6qpGF1beOQ248tpfFJRj5tXDL7UXyrUStd0/xM
DBr8p2tsJbLWDmlDYsyMbxJVqSwEJpVmCHkwD3aBbEucvUqMK1fcSbX/kCe1N9x08TjJX5V9JbLK
Vvm3Q18s3LtiWbvHwoAncG8u3J5hTr70S9ekRC+UbQmnakinydyytxleEbT54IQqxZzfgqGYALy3
8ksza8YKTYG87mChykoe2eHihcUvAXHXlMNkHa0SAVlSJB3U+LLT7S7FWI7yeXaK9pm73X+JewJM
giaX/UudxtLYimRV5KKgGJxAjlaxdqBfYL9BYOLL5JuQ8ZyNfc6BeKs7aJJMml1EMxZnLgRZxBjV
g+M0JquitkGe2kOobpDhKYuGxjAb2DQmxTaNaOnmLBTJIdEbNZJWsIOwyJxhjK3lFnxC1mwylU8Z
PrlqKmGlGyI7RMaUK5TDNnsmdtpltK2YpgyhSZcK16RYpBXYiDX+LH0y78dyFAhLOy/7rGQbr6EV
u1cCZVdG7Z6nfbhvcC3Wu1SnpNky1/yUmB69zezVC4niaOHMwHWrlJhH14M8sWazkW9yzGUPzAQ1
bXFkiD9gNKeGTV2yvpJzVg4oScRKpI8Zq2qDfCA90bCxS605kDoWt1Ap0PoJ74GdGaOAiEMJiYZV
DfcwatkM5TnK5S2KV6TBGI3Y6y18XkajOjKPvmeiKJ5MkTMtFyV3RAoX5R/IAWVe3AojbtiDoX+R
Qz8/gReM1D6qk67YDWNSiVvoxaIOV6ZudwmwbWoaxnuMY+khp7Cp3PTVHGD6hrVKjS9niLvf49pN
8U7WbB12kbbap4GSCSaIe7Vxkm1ashrjldRcWA0m5IPiDWb6npiABkYm6ghQreaYYsIDmLxqbDR6
WR26KczHR7eI+Bz12NN+er1r/W6RguHwHCuwKqaWUxZk5EAzrW6A94SgH6xLp6ZqDEdVrDcVCnI3
WEmgfEmJv/izZnXxWTcq2zEkmd99BwoU777yjdHP+mZoH/uvpvVDgoJv4vqdTVezqs5sLOz1dXLR
m8OEaEAYfNuGXpPdCL5jPLT9JH5mqb07au+rldad03e7Lr33wuy65575CbzqGrNAiGY7IpQhyk1z
r9Kl/5pKHI5hXDpxEwKlyR5SUUQZl7Kmv2T1m7EQJbQkaLx44MrVuvlFioXNUD/x7KdVT83HIgF/
pn29GRr46DgW0Dwbmdl9FqmZ3+CM2+U4w0KkA3oKrmECL03V5s8C3c+5ZAgKwuQdRTY894KdJoR7
xA7KfC/TVrzKzndeezSgTtkMV9y2dtF65/qm13Sjo5fNLEdyjW4Q+8GA8uRqZsLrse3EUD62uVjP
pbUy1ENCW2pVX8A1gOL2O7Xew2ruD3hvUAeTTIG1M3N3uKXNV1UaGDqTx4ZByD00AN/bEklg/7SL
yu76yChPCKFnOyx9IlxYFPUblhHYn110Q6XMX7gpjBikS+k9mwVhGpKJQ+lP0BZYGVuwnqtzVjtn
PkJ8Mrv0euKu7rtYG/tSW9AUkLdU1knA7m6CrE6GBk7J0P1pZ099CZFbf9SgjGjnLuzpmSm8ppP7
k9XjeLL81bzXVSEPJfujDSCQ9o+NyWDaTJpJaOjMHbsq5aKJYbZOmI5dOQO39mLAaxe98QqZQt5m
+Fg2dmf3J+GtwIXSacUhPvSGIGTX1dvVtNGcpLZcns0eb+A+4Um8hiTV+d7LfefB5brc1uDgHuWc
fJVouThYLJTmZTHHl0aBvr7vms6/sWqYCUQgMJxKWwA3QVEsJpowqnHeR3F6Inwy3hKIEFUgEybc
KKD/Vm+3GKom46xFUwVdsc+GsyVZkiPoaZtrkkJWUH40BKS4BVkJyQRrltS+an1oxpQHlTiv0tgV
YD7x8vTLkoTMKpwx6A0Vd2Fe97gVIhhSzsbP3TuU+/+TvfPqjRtZ+/xXWbz3PMtiKhJ4dy86sRVs
yZZtSb4hHJlzMX76/dGDPXBT2m7oXC8wMzfGuLqKFZ7wDyns8NiznyoUPjbTAKfq1irG7gnV9dZ9
JghqHt2yHIqHFKLD91xBUDq26OsPBwSexup9JHBMc8EW93TK4ZZv85mW/J2sMf3xZwsw55Vm9V3/
LBow7j8jzQAiCnBnfGrQeC+fysnrrqnDiha/GISyNjKlfrOZPSqk2woTKwcBExTTobirB8uz5SaE
24IWFGwuiUmxJOoa6PU8ufR5Rlg2QFC3tknlaxcoJrU1xjh/DioTzNRAcLLLgQ8szS2j/k1dq3+3
MMiuiXWqj2YXNeKjZtPf3cSmlf0eQ6EbG9eMzGLvcUnKbVEm+b3eTt6TkXohnJmqqB4DSoj7tnbo
XnYUrz43Nrn41rBqEp9W93AATvsxJ/YeaPUhjALFe+OyuVCVQryDox4k8Q9LiO5D3Rb90UuXx2Uq
VXwI6jy/CVqsX0xyPMiNQcrxz+v+S4r6xo92cCmSAmbJbnXc7u/mygAd3Foen5q+ZDDe5C7E+o3o
4iD5Bo+/Ugi2N2BgvUkkdIIT7ZPTTOG4JajlThxhoRV3VERT5WvoqIB9ZJMxoOoeR6W5C+Yg/VYH
GkkClNbgvgwE94o+P9iRpJqJd5N5C6QcZ7xEq72P9Jtayq8yqD5PbketXRXUOelOdTf03rytsBS4
QIAiw3EqBTxZE7ARrLz8A7bOdEYwXbnOlT3udMAQ2zh2ghsnTR4BUpBAGcn0pY57mgdVl952MYFm
qVFQbMIlExui3PisJVq2mRyiCylnbERER4A9RjijQE51vqB2+yHnOTvArmz3lWzq3yNee6wD+Q94
Q0Je+Dg1XnmResxhDn9GmdMvKPnSKymfdRHcmK1V3Lk4UcFcP9ijzLnHi3Sjeeq2IjncOU56EwbC
+p2l+pWIHeJZtwBaT9KXQTfQ3ARwt7iD5se14/GkyiJEoTmDqqoMcCSVag5RoB8wAKdxW8r3mmoP
wSgtC4hbsoOKsZT8O98x8i9E6iCswGCFuhkdQhdjgNANDrB672c6SwgHwHOM5yGhxgl/Rcj8Brru
J9HJ6HPUg7ah1dZuNEtkfugR/RN01Vex4d5j2IPKWlaWLqVnbendF96XDto1nCCi62Cu7qImveGd
aCF0tOOxRsIB1k0t3xUU0fZGsdi/DIB5MxZni3I2DVglwPbW0bEJpH2lNfYAgiV9QBwEnAlwD7eJ
+C4dkMd+GOjgtwNlcrP+Agfo4Cb8v0EWtJSNm+Kgqgy6RGo+tBiXcmcS5W0oi8/PnqzfC6smdYNb
94O/HuZF1pa7KQJWgFTcL6i5N+iJdPdz23pqS2fhtpHeITeV2NZGCZIma6F1wjI7mN6iCFNG3yFb
GVcQXu1NrE/xociGwOCjxntzgtigV+0HvRigA2iwkAAUTK5QwI8i80FlI0hyDdz9lVXB+u0AkX7K
qGqgM5eBTWAfl4O1R23kCkejztlNjQb3MCUd4YzrVoW6nhoeY7p8SEa7bfSYNxMg+Rbd003gme9T
1CA/mYWEXUpYFPP3zd9dkf7SaTpQakCTFYAIZCKPsH/SlLNxAxTteotksXXrr51np+9G0uodxHS4
YCZyEgDfDhkE7GSbatPO8r6k8/DEHdVtLGjfeyvGfEVJBO91cEUgXOu7uchpYTu6+05mWk632qB/
SYVhX4No+oWdG7ewM1TvZ5n/5qgtxMCPCUgBCFf5O1EQxor6im7ZFcXBB7LvT4Ds5a1X5iiCJD0o
5ao/pCqGH9/ZghSEqmClPao22mfwaHGw08tkH6RxdZXRlA1QP3pMYDii5Bb+DjPsFUus3cgx0CcZ
Xe8OLFj5IAYDF4ncA40wcU5CFPk2UdHDKg6aFEWP5qNT03bhhgrQUM6H8qd0Lededj2RXKg99lYU
3GS9qj/J1NZh0YVHMLFcjHXTL1R3q/gwGgqQFQkr3djwIW3LhzpKzS+aF32GwOTuil6Y17Ieb2xY
ARvHgNA9Fq37QUZW8UzFqKBVAVMDnYL3Wa24YAS7rgz0m1ALP3YZvWZQ7rtMoD0YqIAnV3biqwhy
7wlRPhgWmjlmXxnjqkGIBUxxp/9o4UzjbthCOGxEBVwRTxI/Bd1KigSehRcZTQFMQobPaQx8skAp
5Huq27n5DpuSsdmzXQOP+kDgyl0WKahxziwOKQUs+OtGLfapTn04Jn+6EyptP1i0g9Jdhc8Odjpu
/hWNIfPd2NU2UpJN+gGryPwdcb+7VSp76JQ58xFwVvsuYt15j4SUw6Imxaes9Oi7DyBB/CBcisQT
Af9dNbSIoDTUxundtQZzGmUw7anJY0jn4Y4Jbm78IYepJ6gO+dKFdK6xLUF+pDJLH1FpjHxaMGDX
U9br0w6B5uGxrxtj3BCn2fcQHYpx23VRfp/O00NIEW4zTA62cCmBxNYxBMz4AbGAHpBQHvtThwt3
NC0sDY5njPXi5Blyjz5bs6ux4TyYc6x/UCWUfhqWSf6ZOpuN3YlCmQwqcw0dMZp+i2mYdy0UtQdK
LPSCHaeAk4d/dXfgZYMUzOsEFUc6et0dQ2XoMNGqWn2ryQaec30RAusdaX8wrVEJ9i8E2a1K2d/A
XYNEw76rjW5lGXYNGJUU85l+qvWP/eylAU63pT1f20vZFafQUI/RtsizhxZ9AjzA5GKJ4zgjaqba
DIMBdHFrGVzYLjRGHdEQCmgErzR2Abrv4zktLFregSEPdkVVH0hGi+sNiVgCedawkts5KJxsP1sR
jfMpVYUH9srKljOR51cDnFSQc7Zso41Vxc3vUQEshS45IBFVYKoYbdpwMMhhR4HaqlOKu2osbHAc
JQKa22z02icD/f+vSBATT4oEfRBgsPlIcZbkC/UZ+DsfYSGUCAaghAnk1gzFuFEuhapN0rmIIdV6
rSUbrQqsdutgJwziT2+95zJPQKLTjB8fNQDeGd5zOCK2FduKBxfcPAANOEhAO2ytueoLm350pCX4
4qUuwJ9DNxD1o7XWIVuNO0NGZ78B2r9vu6i8N6EI/hA03/vtVEWAKeKhsvQDgGGg9XKEQT4CCXk3
pUEg9qqO7K92lAwa6HZQF1eUcQeAklFjgDqtW73bsJ/Q3rDdRPZ7V+9N5KUiWX2fWrt6Z7VjU25D
VnpRbkYXbWNWQVpCdKnU9zTG5hWeoB1/nqfKWbANHdHNqMP3YTXwNSIKoIqzyQLuCvDzwgLpn5cz
pnoimOqtgvr9wYbBNBB519Ro+BHJjEdbJu9KQZ10X9QhSqLMuiMGMakbfqaU2HwYUEDR2BFUrNm6
UC0OUJpjP6CIXlEDpgCxcYTZPdZ944xsaB0GAOFHOR9KBWgW8XboT4euAMx1dOkNfHamAlkIL03B
AIHPmZ/oVY9AGRAWH64g0tg/ZnfE5TNrlHFXUQ/4xaGztA3CZhlwMFRnr9MOF4edDGF9Ig1iKXen
hkZ9AoBuXZdwTG9ziecqxmMmVL8ZQbHHumnkTdFadkahvByuKhAqXz3qf8jGtI/DhEfXBiXaoNkO
1EUk0oDV9OwMdnUMHUVPqHesSOBHVi4etnw52E6RXAzn+rh7P1uG0t7TQYaWNA5LSaqAyG3vidoo
0WK2EFsbvY8dY4eaNUATkAHvqIcFP6u2MhxiuHLEd7AOQepmwCW5q8aJ8j7U4unZds3+O1xXAHVi
LFCkr9u55qPOS18hnUcE08ayB6OjogTgONRtwK09T6t+6IdRiH3lZfIHEeJCQVEyB0Au0wqKV13B
dyq84aOjlzYoDqvuoTfoTn8AnduXx4muH5tyqJJs64ZeQnSKgZhz7yx3lh+kCSaqEb4AKGsiaIIb
5TgsdHZvzClCiFLw0I5O6u5bHQhh1yRGfu1QI3zKKOt+rB24ITurhohoU2NGijGseo6N7sUQTrK5
IVINvMg7xFGHSlfayRjO5qTaH5456ldlgLfcps5Y3410O44hcmmwooxKi8tj6SSFwHSgn0so2058
y5NOFNl1dQoqb+B92WhpPv9qbanQjTRERn4YO2V1RB0FFJZojd+yQpJ6Y4ih635JhOrsK2gY9ngd
eLE8aungzTt2vU0qn4zdb4CNdXfoAUBGKCfOXF+Zqdf3TVPrT1SCu++cbGyv3Sm1fwKzo1XWyaZL
yIywNL8jrYrfJaOL7KLHA8S1hSnpJ/QWy6eIewSAVJyDdgwrPf9JOTtAhyetqCIwq/QmzRsNYYEu
JVCi9pI7wKAkG6RHWOMONwa0PsBGUdwIOjm1C/h9/A67GbJiHgPL3Cg67dWiGTx/LIgtEsTekHXZ
1Ggd19R4dcixgqT0d2om6ksUhM3n1LVgWdZ6BK8+NyIHkeqARzHmmEMxxF9yi9B0jLSaoUF6UT2l
PFD2VficGZJ3DrYQJQTskSzDV0Zo39lJyM7D7qzlJsuzTke5dXafLRq3P7TaLJIdksQzciAF5agN
r3gC/nCeEBPIvL41fdxsnPwACA+FfOhQ37IE8Z1DMevi1qFrFvgyqdwrJmQyim32v8whqx/CdGDD
oXOi/SKmAwVoTEgpQndx3W/U9r1bh1IMEPmixEwduYRJ36DPpxdHApGQon4V5hlURq8+wKwSvhxc
wp9BYIdEgFpiN1+XuvaIY1oodjQ+gB7ZS//HNzKbbKIQpUMnoe9QFkIvMo13DhV9c6epjoMbF+hx
oseY0ZEzXQ1QJwqPBb7dg9U89VZo/2B3FdMWhGnzWJDLfCyCmpcGQeSZw4eK0Q2qe2OziyQ9xX0e
pqNzbUNyEIc8QN8KVjYXTmorMVOTdCk4IdfADvOGXM/uY+BP1FV6Ff6oVFQ/9YNaAvPRGOaDg+Yc
VYaohI5im6N6xJ5Dp24hSPruQ7rBw7e0qkPUcXQWwumiadpjLOj9CDPSgofWQkufl7WkZDw0hj7s
e1SOaS61ojEOKBX0rR8mEq6dbDPTPNR9UMeQKeC4bBqr52EtsSA3D27TWs+kh6OGr9bUO+8w+hFo
WSOaH7fAbKO+OuSp1BD7EQhpI2hIhZKgO2GSCCcM2Q0cyh4dw57sCBkF0X7vRZTZB08WsNEFVouH
BpHKYB/SOaspPfGWXfFITJiR1JkB9h3coU01hmFJFnhD6HaYc47esAq/1pFRIcCam0vO0oa0KGsD
8qYd18bwTkaQ0naExKHAp4piK+GybZT3k9Mxg3gQ6O+HWAF+Gmohn3IlByzQIX4A1aUB6kD4R/7w
2FmueoSpPJS3qTF07r4wIEptpgrk+y60GwD+lDR7DGITLtIrMlEj2IHydcUumRrBphjcsbwLcPb7
qcy+Hz7mjjZ7h1b2bbxA6bVnx4jc8WAZFqEaNVc0BSjcTNrBYWt9jxCofRQ8hBoxZOOEH2kAcM5b
fCC9TxKgAFH+CI/Kj/Vovsv1qaeY7QYodKH3YXSABgNoA71NSXqH3HtHBK83FsQ1OsEJbhbTxmB3
XweRN38PDWNRfI5SG75lnVSHosqRM+oW4sOSHAIrhta98KxtrNc2dF91nqPQjm6aKmqTO5bXFltT
URhGlFKiEuIK8RWbUZQUZsjTsLxGXNsJPlEwcnO1LHWoAWnTxz65B1FHhTAIPRLnsUMTgcgJp55t
kuEfs6nos4Ke7xCD9wQBIuLBbQCjLnQyAzaYAxE307Vxx4yq2yLTUBYynCR9CHlDUE/IBwozdIsF
nj4UytFz9UTgkxogcwvC3vloIiTq7oH9NZ97DW+GXT23yOBEFF/I9iGxn0dZLB4FJxALYBWkQbgr
WRZqg+YKrGILzXa6qiRb6wb72dG76TGt1fjYuOQTeawn4QUMzkpPHbCK4ZgsPwm1IS264Pygv8TD
cxpWjdQ0dcRxu/sW6WpRoqXtihSPKGgovjcoFXCwgT5mflyYVGmKLoOXf37eL3Asi0eYLgGQQXE1
MW8+/Rlm2RWKZnt31CvRf2KXa7uqc+s9dbzibfYXzNgUGHswlLRxshLLT/l7xo25eHwqFJ6swmk3
CzkVDUTYaW+dkSkoEOBaZZCWSX0FBXLqMtfQgVDH3uCNQtso2goHglWP/+37/2AoD5cIolcd34sV
CIgbVtFDxQleV5B+6Loan+FcLQbWgfXl/FBiJTD+Z/UM4ipWEZCTsZ5WatdSohGgjqmX2n48T7o/
4Kt2QAlkGXHwAnS6+uJGQpOhAo/ZtiH6FkvoSj6c/ykvj4opDAtJTJPfQ+C7+o4ZrN2RBnB3zPPk
SrfLX1E5PAdZHB4q/T/YMviSAC02wXUZ7kpdnpbpHMrQVUcjDJLjGFT2UcttcXt+Qi/gcGxMYJNY
pji20F84YjUIydgqaRR1KJBTHDLYV4VoLszltWWTf0B3tjTAGK6WLUoSYh60I4/TGJiB36Se1t7P
6F1rVL8Jc240e6DRe35qy1/697UGYFPwUC2zM21beCuknwO9FvHMUfdJZ9RvaTtQMCknRekehmPw
fH6wtUkDtYgFfgdE1bOkbdvecuf9dcLdLkwx4G5Hn4Zf/q3AMYN3XSKiolxdv/L0gZgI4PZno23t
H0DWCeRgChzhpST7wgSXbxA6frzwo9YH58+PIkLlnnUo+XurQ+rqQB0pxYx+OLnOFkHW5sHsUyr8
xjzBFQAkU6E/fmeVYEBkRltdFXVw6Kb40hF+5VuY3H/csly2NBxXV609z8mifz/79oiPvUCP/3ee
JMMHXTnO/flJr3c0c8a41Fy8qLAGY+qnH2KEcjoAb5t9l+7Gtmw74ypzdeP6/CivTYgPjR0hF6CO
hu/pKIOiO2PBZvVjR6cS2aP0SNiVe1PoT6QG0QWM52vDLYNxs0uEgsVqOGR3gSKKHqFqvGAAoYRg
2Mz5nRvK2j8/sVeWz3Gky/3mLPfOGuk8elqhyVlXvgGVYwPXgBKAyMc3Pr18JKRTOJQ8Ux6Y79Xl
lgvCfjJR5VsqG3436EkdvVAffzolrcO3T8iTXDsmt4CU7mo/mMNAg8yitapb+owyGuwK9D/2bx5E
6iBrdIsr1LbXGFyFginRi9f6iDz9SpAJ2mMI0b3908jFEm7ZcCZbbnXF2MqYgAIiaYbqL6V0tMKv
i8xrLsQQr2wAoGz4rHB2AEgby13+90VGdSiQndWj2zMnGA6kxTV3tPX2DeACbUCHz3QEw6xuJliv
baU10eS3U2l8iEWO50NrONptAm6gv7AF1s8Pu801XUfXDSzBULVeLZxZIOFqxs3oE8ijZ1SDP9R3
BlxUbES6qX+AC1cMF568V5aRvIVXh0NkSbb66TKyu9MG2MnoY1w6vcexbvCTyXLzC1N7bRjcJYXD
4010ZKymNsclTk0ubdwewHv9oaL55Bz6Vi/0N4K+lzXkXwPfGZ43+Bmn8ylzj8KFFwy+dMb+K9x8
9VOQGaK4JucL5rUvLzukkBYLS4pp2IcjY36yAyluUwSkGOqjKmT6pjnpKIGpykeOu76QibxcPpIQ
1+VOxWfR1u3V5VDjJNPTDPNQj3MSFEpBz2ZeVP46fzu8nJChE1vhIgvVgWh5daRiD4BJLSfhBx0y
zYgzjkgzO4hfWXn7+J8MxSXBlYdBkL66WNXYzWkV2MK3tKrbeXFOfxgvyJ00U/vC2i1H9DS+YlYY
kLtQcrCC0s3Tz0Thoot0KxF+6VH37XrRjTsUyIxvTQQGfd+X6lMxg1sI6FNcuD1efjaSAE6z5IUn
EDdXQ4OddxIUUITfmEn24M3BROlKN958EwKv5CH0lpSNOtlqH9Lx1O0RyXU/pwh0LGYZ3BoGJhfn
v9grc1ku9IUS8yc1XI1ijQ6oiSxiFDvod0g1qL0OieDNURHPHzAti0CQCFVfHV+gpXyuUZesWIyD
iD44CKz3ETT3C9N5uddxIODQohzKnnD11V4Hz5u1dGR1P2q9ZNcgkLOzRlNCRUFM7K0rx8NBzcJw
bHN5FtdX7FDi0GdN9tL2DXeNBb9Q75Aof/sokstzuSCkYaxPFJ33CpvoxvatpSsZTgpQR2QaF5bt
5S6ACeU5cLCMZafJ1fcReg7SzlO234lk2JO3/Awi5BHOT+Xlt6HYAr2RbE8u3LLVo6ulNMVDr7B9
AKvqLoSEemt6KAFNCIlXb182i44zCRHXHkd09XGKMa5oxkjL1xcEKOab0RjvGtPs37yxLXwZ2Abk
XtwF7mq/xcg9As4cLN/Ip2kzSxsMFxjTC59n+VtO7zoCO+AlFHEknTpn9U6YYd5ReamYzeTaN62l
hZSpI31LL684lvqoXxjvle1gc6kaCNnw3JK5nd6tZtPgqCd1y9d4JSHouPORBn5w4Ru9nBV8ZDTC
qB47xDzrJIZrjffPS8BzNkUZXw1lADUI8A32vSDtp34P6hRF5/ObcPnpp0tJpQ1jevYYdwQxxenU
sJfpcUKabd8YO9F8TNu5o9SHIG9+tBKgJqgvNW2JsrYJnc2lnm7d53C22wtzX77Y+mcQoBkWjM6F
ibj6omgduaB1KtvPnaa9Bqol7mytDA5TOo4fLNGPd7VZv/3dohAB4YRD7hHDr4PCOnVpqaaZ7Scw
ELc2UPStwE99f36FDfPF3NzFtJh4Bidh7sZld/0Vws8Fijl1rLd+3AxgNhtpVyMmquPC7inc4L3b
Ysa51WI0HRDvp3/kg29If0yNqwnUE4ELbqg6azCuI7tHwB7npGlXKTlaV1M+qi9KxahKY5TqhHsM
6sEoeOFQGNtG4gAHSX12+itB7bV78zeDDMjjxT+UUsmET+eVqra2k95ScAFbRDq07CbMiahHOelX
pN7utkPy+0Iw+vKMMKZtUiLXF66qZZyOiRZn7VSQOH0vT+aPxPIaKtCT900g9PXTbTrzQt7wyngE
iXw26iRU5F6MV85JZGDK5nfk/LsOZtihRz1yP+m2fe0Cn3w4v1le3jQ8BMyQyVGZozd6Oj+8K/KO
m7r10RubH2leN1eVrHL//CgvZwW5mKeHqF4KCLir14BoHnKolrEj60b9zopQR1W2CN8HhEa7OHSs
N4cG1DUJqHjjhGNRyjidFaIptH4DvfHjUneuYbo4PnK34aWyzMvF80yDchPhL+7P0lpNC8uPbI7j
ofFtNWaPI1QadMvD5MKN+WIUxyBzEIIohFebnX86mayKxhRZFhzfkTW6sSgNHL1GOFfnP9GL4IBR
iHapMDgwo+mLnI4CD2dp+bZ4GkxZdoQaFx09F2tlBK+cC7vhtQnRpOAKIG91YD2cDoVzX+OIyOj9
MbCNz2ku9SscBcrd+Qm9NoqDv5ZleVhYsoSno3Qt4Fi4nb0f6CC73K63vow15mcXLqXXhqGpQ11T
kCRwLZ0OA46lkxXmfj7gH2s/hujHZ8gNvbFOT35gSrJuilSLNIBY7YG+TLuxQDrSd5CJPqig7neu
Atvw9iWT5AcW4xiWtb4MnBLLaNVqnS+omNylTlsfXSKf7dtHYRvjVMkVvjTgTldssiYwkqDGqQNH
NVCtpjXuwnjMDueHeWVDL4+7vQQ3tkUx63SYYNYI6Ma496c6RJQbPI0BP7qZwCzEMq8ujPbKNkAg
gouAjJQK07qJWqpgFoASO3823fCdBnYH6V4Muc7PaYnQT6IWqvjw7qnOgS7lOlgfUh2OEBbanY/k
s0gOISJ5yT7Ki6p4N4alcY9bQC/fDW2vO1sDabHw7Sd3yfapM8EEsS1ntaZFDxFpgEHud01Vvsf7
oKfCPl6qpv4pZ6+nCeoMFUd24/Lunn466NPj6ExMs8zM5BqFzvhLWmgCCSv0tD9EBhbwId4gTyXC
EfumCRAIRe70wlova7n6EdTuEfimfmYS3a8Odt+n1GecePDtYC7fR21bHsDMBVfGCAcJXEM93Ev4
LsOF0/HKtl1KUsSk1G94KVeng3mjqItCnV8UfXibwq/a6XavIWefNf/BUEiawCTlowIDWWUZNj6t
8In03o9s+leAXIb2B+Lc1m2bIzN84YC8tpxUKfF5WHYOTuqn37SY0ooWk+j92nOT48xrfIvrF/oE
BoKWWOXWfOhWz36ePzCvHEu2EaWwpUwkeERPR3WBdNJe7jHDc3LxIQm6Ree1Hd9+Oy9J9eKUSGmF
SZ6OItNwNO0mHHyVDkCOKr29ieBHX/hcy5dfb0iOA+8MEeJyd56Owlno4rRpeAMwjj0SLrgIlWqN
gXZ8BUAcwd4i/v325QO4o1OQQNCEU3865IglKjQijI70Okg/07E0dpAMnKf/ZBSibAYgt17rzyja
DUgd8FJP0IyvvBkprzDLwgtp0WtbgWbTv0dZXSpx3hQmnLAed+MAx2tinW03GN7u/FxeHl9TR8PI
Xq4umg7rrQC7fFSVHSOzEEzzwkgr91MiFVLxMPXePBRYD2qwJPEwgddNp4wnwmhqs/cbLzyA23V3
U4GSQRqmby7m0Au0aN7qlKdoeq5hD1Waqxr/Cj6QQq08yzp1pQOOOJ6fz/IBTvc3rvYcIYOHVOfA
rm6IDJXTVgYpUi8YdVtAPBtK2BBia9jKCIw/uYF+H+DvAUEjK4cLi/lyd5gEo8RYLlc9EdbyXf/K
md08t0QQES3IFvZ0uKjXd9NQXdiDL6AsqAGdDLO63ZMJg8/KDnvfhUpNNxKZtcilxNPlY7kLw8Te
56nXgJNUOf40cwSDBmDxjHrG8/nFfm2+C/6JWwtoEnHS6XzjJmQHx0Hnp0EFCc7LrA+eVjqfz4/y
8tInDYN2RoZEWEkH5HQUtxq9Rk+nzqeoM6TgujQUDiYsup55YsabZNJ6d9/YgJcvPN6vTA8IgGMZ
S9q57KnTgdumyJVrdtiaDWF956jFkcFM5YUduyzSasf+UR1jdgCTuJRPR9EcwPle0yi/qcIKSjO8
nDq3Wh/0/6VU87WhaGuA0aN8RhdpNZRCmH/oUy5/FKzgK2gqp0oM9r/phfvWkgfFI5qWQI5YQvB5
q3MYeE3fUXjrfRWF7+IUoL02il8l8SbSY8b+/A555UNRwQdwQLyD1KhY/vyvczcAmaR+Y3SYDpbV
IQsq+FB1F7Vfzg/zyt1C05Jwask4qBWvzh1kriTMLLK0aTZQAkiidg+C1tlZvWY9RlNIgljJ/ho5
90t6gq9M0EZJ0KVsTIWFXu3pBCm3Oyg3DyQGqDbv+7yYnhHjRdbp/ARf2R9kh4A3WUb6beukKsMG
IihQcvPh+E/xlaGBqN4bMK/rXQmv5+v50ZblWm18Gn6A07g6/pzt00nZeeNh90oKt2iib9tmbmo8
ZeoJb4o/SHmctgJ5YYYvx6QSvjTjuLNoCq8BcUihJ5pHV9PvG+CilH0aP9DcnyVGOdfI74sL0dbL
70ZQDAoCHTcgf+BHTqcYZZXb1DXFxsiuqFvhXnFdUsXanV/IV1Id2+FppTZAuE+/ezVMnGApqEtS
Hc9NfdTOvuljgzVjGP4KQ2dvDfF3y+uhI5L3LVT0N+dzy+iUU5edAxBnNbqtaSGuEGSt8KVhtHhG
e4sK0/R4fpKvLSUdaQOtRlbTXENwEHOCctFzBBK6tgjyJ+O+tUC8v30UZ2lkEA9R+V73o4tWlW2D
VJHvamZ4g6iEd8xwDj0/yLIgpxufw0wchMwetUx6J6e7Ymi8OFFF3vjABhZHhdL+2SL7fggSK/lw
fqhX9jtDkboQRPJ51oWlWKGrL5Ou8Qtc09BkTcf8k3Qr3TzaRi8/5nVTfTs/4quT87gniVtNys+r
3RC3eAjTF278sJLJgxej1gG5oJuqHSSIVl3Y+q+MxvVBc8ullE+ddjWagMI753rb+g3W0PsR48qd
k5TTJmjN5M3vNK1bojp6uPxDwHP61SoEK1zE53AiUZ0FZE8knwGGjlcqCOsLs3oZ8YBo44WWtFg5
V+tGblc3QaGN1O972XvVtskL1dxjO9PhX1rhrnxXjIb+c8AMcr6AyH7lKqFASCdUJ+5n31irBa1r
kdShRbAlZNXc63rd3Q4JSrlfYtxRtpCgnB1aTdW2bvsdPOTwzUkww7ssMEMvgeXyBP/1kqPUazTZ
jOoVcqKLsV6g+3GUXHh4Xm6aZRDHhUzCDU+0fjqIokEftU6H9EZEq1BBqNl3iQenGh3x84fh5aXF
SBRHUH7lv2jJno4kEAxHImtGxAu5rEPYUnWvKxgo50d5bT4EjuRwnHXqhst2+mvRoFXisFER/kyG
WIiUC00xab2tl/TJhavrlQkBA6YrQgHZJcte/vyvoRpTa41a8n6Crkq/xnFnX/VDlu//TOj/yxv/
l7GE9//zf//3P7K6u2/q2//4hSOMmt5/y3/9r//6nDbf4uLXibrx8n/8o25s6f8ideYmp6wJFgxJ
9f+rbmwY//qTdoJhAGNCXcf4t7yxbfyLHIbKIzVy/pCd+G95Y8v6F1gHPiMhERkcOJi3yBuvtgaX
MJhiii9c+nTCSTJOt0YedXViYB+xS1IsgkOZWNdp2F7a66+OQuzNFHlBhb3KK5DhdKGfzgOSxvGE
PGSSquOo8un7X8t+/89j/Lea8XIw/3qimQyBKXHwwjIiRl1XNZWdV7A+o37nEFbBU9bLbYBeCD0z
aGayK9rPWtHON2UKf/HCaf7zZq3HxntGYDKzVHDl6tJAZrHFwbLEYTQEOPc9q8GixBtVuxE+n6il
zns1xRWgUMPOxh1qvuEXJRrxXBh5HeyifPEbRoomG7ehJg0Iew1e5O8FylZwSc8v08uvQSLkUWpx
PfAlLwJPy6XA7XR6vxORqT62boxKoGWpevznQvh/ikuvHsTlgdctCsyApGB+8D6d7q2kNdxhcOhl
q4wGPiqRxmjfGSqvh3cunGG8P6qun5OnyAtj1HHeOMkl3KSkSF8GNA0b4nTwTqlE1GYCu6HVnN0c
TfLGrBF3Oj/K6hJfjvMiNs5nX4hQXLCno9TmlAShqGFZyqR97h23BgRhVl/seH46P9IqJlxGovNj
AfRdYEhUyk5HsievygEvi11cC+wmCwd7bfiyEoHTUbvJUpv46fyIL7YJVxV7mfATQoWUa4Rs3HVW
B3nR3Nmgl4+R0w/bEZT+hdjhxSb5M4q5kHDotwB6Ws0LLYvGShjFBC4GyiJMD5mMdTynY/PK0BGg
ghF4oUR0aczVxsQI3ZqsmTENl+DByIN5J9L6R5U7ziOmFLhXhvgmnl/Nl2NyJTFX0D+UOIkrTucp
w7FRbYLoKwZRwXWfzOoeHsd4jUaphWFLMqRq0yMmGFw4hC/3De1CB4oSUdMSO63mGhYDmme1Mnb1
WGcfe7uJvmUzTFauX4n+DI6ab4OLc8wBB1MaIKzBxwg/hdOJgi8K0My38RxXbnWHfVqN55ieJ86u
dhPt6vyqin+YTH9dvNQEEJNnoEVWnsRl3ewXyIlMsgbo3DoBXXKouUlxXSWamh8T5P8iP2SSwQGV
HwM6vsqcRYlmQqgzg3RztEVTi29jNpJXbsIUWcXrtsrc8HpqJOTnqplriacLlumbcawW0yOUo8s9
qFB8Dwv0a3qfa00MONu1o3kEzFYKiMCoaG4MF19RWLtTXt01CJ9YN1MvRXE9zAggPqJTKeudCrNt
O6N1m0We2Ju5CHi3inA2jpQUR/XdwiwHRT13gvg9lE7tHHu988R1gjHZD9HkAxiaWKueyoLq/RXO
RrPa4BYvJUrcHfrggUIkG52N0ha7CecfMFrUb5BfamhRBHm1qM4g0JG+S3QPHRjTRcnXDzU7uR9q
D+GCGexgfw95OYKdb8jqqZpSTTskc2JXh1HVlntrSc2IN1mDj9pWNHp0t7SwsEoP9fZLoHuoKLoC
hlyE0l41hT+4Ha3R2ldGaKCVGQRtzdJWA/LHyKLN0vo/7J1Jc9xYlmb/SlvukYYZD4vaYPCBznmW
NjCSojDjAXiYf30djyqriGaHQta97k1aZmSmXKQDb7j3u+c8DTo+mqCVK94pc2gKqDEDM6YxVUQ8
nhuTu8/rUjfpHqI7xL5F4tQFPuFV/WnTTXEgXDhqsQ0EEXqeZSd3fjvMOvFNw/8OOmuAgCrXqXNP
+jz3Xh/Y1SKMh5ntwriDUFIoQt9rbe43KkBgrTQw42ms+eUwH5bN38xdtiC4v5zxr4AnIi1pPnqy
hmgjt9RSAdtEOsdyGFwtplFfgck3qeTfmkB3tuPUDXYdGsgVtmPSu3YRjXNKZF6AMHmBDinKCE45
OVPF954hh9FadQmt0n8kfiyNIKWPaQXIrLtnkUBUINUHmw2ZYGLjVGoLcD3UdpMjxMeBJyHLqiqS
Q+s+0CqHpoHnrZMn1nUOG3Xrpyt4coVJ3e0b561vFAemDlQY3pzWasVrNwz2ZwJzfA3rdZuMna5V
iKFMlGtasBRL9zwNlvZomhiddpalNcC0KwRiwAEnQwtgiW6QJEBvFOH5sfnJky/zEPIKGAFLJclz
OU60eBZ3JJtjugSHI4iavBZQgPILuTkzfBWCB3fNaKQNpL4q6SKNl8jitfJHWCCNTF8wpIOcXkoN
DViqTAvm37h271Y6Gf51DsuWJofJEHYIu4kGTzFC4IYSlHlzOM+J8QOVQV+D3xKob7eRSDM6qWT4
cGpz00MBPlmPlD3zMoxESGRUzxbgG767EoRbhrZgp6xGa3erJVo/JEa4jTctB6s58qgk2jGoK699
ZDo7Te/ZBIt8B3EOEzj7W3e9Jj6kBCMf6m9jOuuv2rlOQC/bsfdjvkAvSkmN5keYBxDKMRqY4onS
vX7Bq6t/G+ZpTeO+1cyHRqWb/700UenucMU6jH+TH+j971aKpeSWIYDE4ZJpAFaB4qKXikkrhkW6
bN9N+NbhxMz9i2HDTb+1vLFXp7wyxgegXE521GVvQpgfhyRbS3DobMo7AdAvPVpmpUOAbcasuGwr
Tnm73lyVeQtt11P3sydNuwvF0GvTAYiilYMIpo39oyhLY3nUurxoDrybTRXPtrLFZ+puebKrOJsW
oTkmmU4fTgOxo83zdkaB0Oq+Rzzhxmt/ZqgvbjMsJE/Ter/lnv49F5rdAEkhcH7UHVXeCW02+wgm
e3nPIVp/zjab3kknWodpFST3kQ4Z5oKOoA5VzFg+oYmtP4FNuNbe6bsMpJnI21uA/N17AQ/1u0M5
/c4sGfaDrt6JJ7jjzrPeD2CBPHD0seezLuIP88R9Ufnaj9Zn5FDNluyilStiEbcDbc4LCSF2b7B4
Mpujc4BEHQDYHaFBWhzqtcjrg9VW7bXWeFbUbAXWcAEcb9r1q5ILYyKZ7wVtTpThUVtMUQWtSNrL
0sdKTRqBFWvqWBmREm52nOoZricN2dLzrM8sq5UHFG4/1CY+SCEdWMpONY2fs58rIzT9XntOu9K8
bdCDWYFpAjqMVG+Zn0tZOAizOmkNF3QypwNaAWjOYyp52xPkUgcJsqw/qnFw3+ZSaGCoM6DGeC0x
wNY2tteoLdblerTbDcFTTidrzFKoi6njZhrScSDwMWzD3AgM3KxAhZpCftaVU7zhplzhGvqqUFGX
tfzNoXdWczhtZq/vga1b6U5qhbizjKrrH2d98NPQGK3p7fzVfhD3hj7qDLOrA2vnJ6WBkM8QA51y
vJo9fQGAWC32vp4aa4hlodJbAJ5sPkWzZq80pntgJAiAmphdWM9Cc+k7M0LxiRcYq2d5u2lb10eD
GlZxlgSxKCe+3bGDey3EWMhd2jt+8LMCXGNeKppASLsxvbXm+2B6iX+9LlU5Rp3NHvIIOAX0WU2L
5Yp0ODgvUttt3OiFlRw81eSfGaw6hAyap9LQwt7xQYvJVztYnZq/V/xGfxai6LUoWSHxs7I2Nt8o
wvnYcYc0QY4n+fNacz2jYJxl33n+2XIOttoJZO1WL+ZS5GrXnBURkZPM4C0ZA823sBg4MgfFZjjZ
znDmtg416JxF4Pkyv136lsiLlUvjTaV61QcGCtEFAlLpzuDINfFWYeh9lfoAjxOGjQmR0l4sAEeG
tvLNGuTFt2GUb5oGlBDOH5nXYOnNacWqssDeJ6i/fBdmlaQ7yvD9PdCgLYu4u7QjKGxfzvtmFoqh
jLb1lohmEjpWuFX6jsLXMIa8Id2FS71tjXu4P+fUzFi+U/RO7gWbM2wsO4FWPYnZVTuAnRkiHU5f
QzxsgmXTyKQEOi56z9opmwnpI3xzrw5HUdrfKgGUKirHDYKbQuE2xipZfR883wQ8kb+gvkHYNtVh
KYf+cRXM9hyTphqxjVIwYG4u38Ck06putIjJUb7VEijKvce5VIuAyyFMWPDETVE75pgtejoTu61y
pneEe7CnU+K6AwTGwvUDd/CdIkxyF0KYnUEHZrxnZHyi78v0urCEmA+DMSLyUGTCrWCzcVDCnmIi
lg/O8jBLmuVbldmuDLK6zqbD7HrD/RmnOlzQW4X/5c929txOFocysdgt3hwzQ0DYjg3zMbObugfP
qoshtoqOA3BuqPxl3pLprTfnAmaRkYMutcGm/0zqonUDhQomCyeW6Z+T0/gPbjVCtp1bt4gYEu6f
J0svn4GG4Ss0M0jc5CJqYz/4ysGzeM6v8+O7bhva2OGe564Z2eOZ7HgHGywfmnyanlTfboLzeNse
PDnwQ+MdcRi/dAT8NG+GcxethIiZ37dRfSyl29w1UIBU2FkgGc9U4+5FlejNodvpzYXU3M2NstHQ
z0Wd1nvWsrKdAmtNRR9XxubPsVlP/I247XE2dShvMABF8bWNbUAwGW+ab0g8QO48BqktvJNZc0EK
MvIpV1upOZK0kNcjelgMgCaTx1U46DnGJcEw6GoOBYId/2JN1mmKjcR1HxpGM8p9azjNlSOS7bXn
hFfE1kJ2N9CVz4HOzAvQ3tbWzUckAM1LgmmPE5Gs62u+zg50XCGAyZpILu7cQa3fs61BAEPkuH4Y
pkJ/MM21eWIHqvFZz0PyOTEYMQRpvo63DBFtddCJstd41lZxLZJBLaEPCPLZ37ocVWMHP5ZYtFg+
JtKq1zYUMe4cfLFT4Gy5UvG0aBkH4HRxwESlmTgrHfXmiCkbiqfpgNMNWlcDOkZEzHzR7BHM6Oic
7UjWVvDLnwrZHJ3C5dVJOLDebayQPY/EJIsd3qLkYbVHNpFqqdJgXW2zi3NjbEkS2WMeynTp3mle
TjCAM6u/mYuEK8Hi+TWEJgW6m9+73z4YJqlhTxLPDKpx4wSSL8qCt5YiIQzzxZ2/panTbgDFO+dK
m1nboY/N8qEYU43Fuc2xBNupNvcBjJy0vkgsc07ha1XyCUdt9i58WIKHqk7smwZ3cnZiiay/qRVe
AQaCRTxUCdsYYQw5fh9w3vJv09naz2px4GlJmTwLHoTyaJuyfvEBf1gInIB2M13leJeUFShF9mLI
nwzeHY1HAndsgGTGH0NQxyzsC2ptWOhth/UY6Tztq0EKvqi+So1XV2Xq6FTeWSvW9qCj+wobabxy
Wfwsem5aAcPjyUgCXkcnWhi1qw6bwcw2YaquIhnZ4vOYNK6yqFRgGwbuYsNdNbyl1sONhtrerlhz
yROLBe0sf+Vs3/8xr48FxXo0bMni7MwCXi+TGFA1sUHdQMKHiNlPw2AFlK0xWZucBE7d1MJ6KFRC
jwi4mkruxrbCETS74/xtsvzmseSyVLGyFs312Btud01Z0GeB6XXOHn1rwvlraYa28cgVteBrUx3Y
xGEbcWqnsvue4zeA46T5M1TdesBOORXz0IcO8exHI23tR33UNQcThrAeMiJ5AlzexBWqExwauZ0r
YF/06vK3zEOWG9h+tb3Vm8/1TNSCJX10eNKDPPExpYyJWfx0Fye75+I1ZrsEvfT3zsmnTzpHS7Nb
spytie9Dc/aLysmUTQTik0BCHySRMejuT7fQV3nTrBaGrA5pE05he8SCnnBp9fAOQeLFhGoWn1By
0SBkRVbtDUfK7AIjkh4rKkgWWPZ0K8McBP5nrs2UGpGKpDhdjDNOBjBr6Yae4mwfmPA2L63Blq8j
VO/LVOmehsek5cKZEdV9M41au5z6Zfg2gTjWAq9nOcE3XQz33cAQFr5YPSt2Ez0xPSodB8G8WFPZ
7NyhTd45HowNShodl00CdnhFaZISPdF73ofgnAa+9rzSe9CcRnsavap7S+i2srNbefo41ufbTJHI
cQ61PnEfFg5RGQzOvEuuanga1t6fGGejKl1StVi5lPwwlZ29to7ePiWeCeQSq0wyHNKSicoAaZvR
nu9PytqZwt2GI5dUjpe92QMeFSWnjn07D/VjyReN9KN2zuRtbLUXEBsyGeoDFpN+S0fU6Utzoinh
tLG56vl8YEWFgNmROAaSarbW/eyWAL7RnEFmWQEt35flXHOct62NNQWOJwdpzHxbdA7UnnN2KQdQ
rSz7uybZMItzaVtRcg+sw7EmZI6RTpucdD86qr2xNc385g+DOYcQVTk8si6f6cPjSHmppYZyOdar
1M4W+XGLRsi4JYeHxqGG0Ht2f0j8JBdv5OEcE3lNDTpzmcEFTr2UbeD6M8Ts2dAzI5gtp7ghzuJ0
MUWsrYo7f1iyCOK0f8QfhPmrx9g3AiRapueBBEQb2MNkvI2cTzVuQSteLQY3pbxAgG2kh8nPpYKb
q5W7ceHBY7BxBYtvElptsQGtPf8LhxsqM/7667y0qRM6eTNZR4fByA74kpa9dVvJxzQli96pV8gC
Dv0fkHDpuzxYiFT4hHltz+qXJiP4aiXweA/j6p8FeL2PM4QbobrKdUAfx5mmLpTtsWbpHIqh9YOh
zZgbVF0HTbPHawTDn/kFM6p9CyokX9+0K+xOqyJX8azE54mI9lWnWFXssDJ4Z/MV7t5gqZ3WDYFg
IwDzOkPhBlauG7gduRoWrcQUkYn+6Ik3eHN2lqJmAtjZQWDMFcrdNXXS+0HvtDombsddPktDWq9c
Nhicls6wfdiD61yYhrtgxVGp++ogvIfuavYfaW370PztzAeSsczOJ9XjiuOIneZ9RCXGAxA9m+OP
2VucPw7q3Te/cY0bMbRoTsw8FU/sWhLTUslzup+mSd7R49C9K9Hb7dNg1ckQKL3zbysPUzt1jaSM
PEQMHKQ7pcZIGSrrgs477/vaInqJd9DowTK2OcBWwe3iY0vw0wVFRhtTtUUO5HmRqxOZg562u0mk
9rtV6MmDEmiKwtpDIHi1MQlb7YrEWL97YEaq0ABHRKmhn6z5AFy3ym8xpY1tBF20l+iYlGce8qHT
eKJZZgFQWy1EUCjqWKMoWTa3JvHCPAAr3v5sYE9NB2YTOUUsyLkxkcssz8IC6H39pJWFfCJdr0P6
3Yblse0HOwtHct5NNDhcQg+TN3hIUWbGqKNlKdpLkm4s58RAMZd1Ex0G6n4gdgPXOXsSJqqfl6Nd
aRVlE2x/UaotqeCun+d3IClNP7DHFI4rZPDyDb2fCbuYl3Ddabkjp3BpXfGi1z7wbs1s/SHAiobV
fSGhzBle1e7NuhE9PFQ2lQ8eoix98TWKO+EIwAdxUIbyPFS4kH7Qa+gNBN85VYmib+0+amRVfMu7
LOeAqQqRRcZiFEVA/qcUB5bm6VXUjYtzbXUazt86pacgBYcBGXtpcIQ5Sde+yE7KTzvRjYeiEUMS
w5md+TIpX4WjqbonVszpmmCUgw+OiybKLxbon1alyndzhaQb5NWiQeequfbE9joZr4mTLgV2gV6o
cJrz8crphM4YTOl3bjwTQkcLIp2cP4+m5crfy06So0MJmGpXLTV0E8y0oAwibvZqWU136+PewBtm
zcndWjYW0W5jKW7xr5noP9CZHFKrnPwd0+X1tVautcInYCT4n+xEPHnFvPIWK6sToaJ6pSB3V6YA
y5qg2aB0v3Gi8cZV7LhVJZeZjkY0ZIoGeUKBFOL1zGbv4iRBQK6jq6x2GEKzLFj8qn206bnypRWO
9j0ZnKQ5myAtuWsp/aUxNHiiJ5b0m1sOfuJjhttghJlI6xfd1dYkaiejfMJE2dexYTb0i9Qy1V6I
ntN7mpYSbybVN3vZVZZRftBspohU1HmqhX1fOdulLEtn44kxm+/NulqckXLowe9Ta29JPHQehWZW
Sj+9lZOjV0c5a/MnJkr4Qh2xzoCdph8v8oGuDJKHWcMjklXGDWOwUxmWxqz02METtkRd50OXNala
XPWsExrr4rgC3Byt4dJmf36BH4GcBC2LebTmcRpYPHr7o7JS0YVdl1C31VzRvBR6jvQ7gfRwU7it
c79S6fnQKYVRT1o87T1TkpsSMahc7M8gDUocBK5+qoy2aEQrIL1e2DAAeivLhGqWV+0FIzPilK5j
pyi4t5xSB0q3n76/aaxPI8IWTWs92K6qciQX+K18T+e+WHifmMjE2oDULJBdDkLb8nNO2nNhscxC
u/SmcEbcIQLubYIjoDDkcJBk1i80hJc/CkdHJupp9A5YNefcjmvBt7SzYZI3YUPJvOPImxj5aaV+
hopy8/Jvhuh4WLixzbjnXMVb7CVquGHCcv2+kCblqmf5vL4cRfMtoIqvur1GsxaWIxm+x6w10ck1
ADmjAgcf4hQLPYcOzqFnI0D+GuDQM+6tDL1FkNibKiNtzSZKHimPRWixcEzxRDsTRi4X7eJIl825
QWM0Ka6q1kS1Y6ayGLu9oEJgUbIxY84OrYNdin2Tv0o2p6GOP+9xrus0Cc2Ewn3gcmZ0T63b5040
+ltqHAclnOtZtvotyilq/ymnIyPqhtagJFtZFJ5TmsIzraHWuZyRjNIyYhZKu7E0COgxGROYvzMk
an9X9dLUY0MTvLVWryVin2W0KRFzJAnLU7PgD2tVRWncl9RkAilkX+yTgprGpcsryzESnaC8KqmL
aoCJi3yLandqvtXC1bSw9UsDjyGXzTvOI5qMOW5y+sLWVz1VHfeCGPp5cr5Qu14eG7wpcg8B0atu
Z7PL51jUJI9Cj2KwjrelpQCSVJR2dibUe5sCVgthukh7eP54Uu00OL8oOWVSwkdh02zwOcaZkhfy
p9r/6furK/aDp+F8waviHRPrfFOfuJteGTLH0JGQMWL1IiynwtqcLORdtED6aPKT6TSWrTseh8zU
bqid1FTUMgFguNetRIZ+l2ef9tbXisRp11Ywv7lX77h5uiLUs6U3QkMSng+Gvl8feW9rLTbsgU15
RDRW7VpPT27yyrKvETPLd6CM2hYu1Gy8ELZIy80uWUp6vuiSEiSRhSsj1O7clKqOntTOT1qgF4a5
JvcOAO1+76MLOq/ihcSLmlpcXfXJ1w+chhdvx1HGlpFeaZt2wTHYM/bNBPj6UaegPXzkOsexXWut
6D21OhEa9R0+tbyRbeP2ew77FOklVc/6NGc63U9y76IMGhPGNjRrrmU7i3vEae1a+4U9czBpCHTs
tw3ESYWMq6uKgyWr8Qay6zhec01IunsdCy+HOdYtlACpN70SCaCKvNEGwwqEFxHGtlWU+VnYrPX2
LqfngGBTjtaO4/5iAOSuUNu3jTbck1rKvytJUDDYKsq1QdepmdU857Q6On79UA++f0XkZU2v7NRu
2/NxNtN2iq5AtquNxi1DrWv8EeVtx93dcraxjBaucAPOH79KWIxM2w+Mappw5GZ14u4WcOrfNM9T
eiRHrKSU9yf3G8HZsaJzkOtDOJmSugRSHNjsfHL1zZ80/TR1oBFipL7FT3+V5euSk6sL2q0aP9D2
tP0PbjGEsXaZnjv2N8lqVXfBjFRg61C+1TXiEeaX1MtWgfaJ3GoxWiKYsl8vqI3JMe5dREkB4mFs
yK5PoiDwlpYVwqroJgYwtcT0s6uzjMVNndUMVtmkySOtiGzgTjX3b7PtsX5omdelgVkkjLfNGX2Z
gLum0EI4dJsTVoQKDqk2Ig8oRz8Xsd4TXooLdsqHRhScf6k6jccFXr0KHL2onjeEPrhzgDipk6Dh
b8X+ZgDP79ggtoc1N6xlb2eC1x5VTbFF9qbpKzV7nBwXsqcXGUFkTzNqt25WRb3GkN+urEZLO7az
498KDnt17GnKAIZO4DZxDtRlJpQVJvOZzZvvD+P23KZG3h+lm7VnFUlP4ZRzutlyfU9EfcNc71gH
use7cS5TV2ke+AxsF+w1NZWwXiH14b0d5UA0zGVbcRqpbTsjn8nXU9Jw54t5HhdSFgzG7ZKWzYw+
kT2kbCMul4ZlyFQWVgjepEmPcBuP/EtDP1lUC5q6wKEowi9uxVYTqMyW52V62rYLfl3MvVVGOnCj
kTTNQ7o4glevddWPgW3qQdtmRM6NZsFIMzLUFWG12s4R5cTgxdrQobVA4b7UkUGtF1MHMD6HhrYx
YMZF6EjBA8K8OjlNL+aT5kysb7M/tBv56LzwLwya3FfbOpiBVzAYvWu6AkCxW9bQCJGm62Zod2Nq
sj6C2uYeWVB+H3sz33uwY/jD7VJuT21a5sUhk66VRaPR+Vi+Up7L5diVlfshPel/GN3ZU427xJxR
snrM+F1xdxhZQ8kudIHf6l795FDjz25RRlTtT9EwWVOquaiv54oWwHGiXloF+UJPIB5sL7uhxKTw
FTgZtkJDo16XBgRqxuZ55foqKZJvyjsOJC2X+8Rc5vIIunaAZeVuurvLe+ID+OYERf9hdOjs2jlw
lUsjtTjKb9S39L1FRzG7Wfrc9uPM9rr2Fe9D0dziF+1wUCxEP0JKF1QBrdz979HB/59g/td59PQf
M8wPbf+Gj/1/HVX11vxQf80y//f/97/SzIbh/hsQGhHXc6yTwSHyZPOnGv7jX4Zh/Jug5zl5y8Sw
zeTl/6SZ+W+ooZ9zscTQmDk9j5coOQ7Zf/zL/TfgGWLHDE7rPlOAwvq/STN/GYTQ4FOAXKV59SUd
yViYxbM6ekeL/JbTfCSmG9Vm8tQYxl5Ds4Vc7cKfbzDRRf8cQPvf43V/fuA5PPmXSD0kz6kylbkc
N92KuokXd9QRe2/5c7627//8GV8I439+yJfMoJ4ac1bp6Xosx/t5syMacdGMSRiWH22T90TgC8zN
U0/NaSNqNgxNYCfub37CPwZm/wzY/fnpX4J8FdgEcOCldtSLeS/rkos9KQy2c0PVkdfSJccUdc44
l9RNlvqyqQ+/+bl5Yv6S5/7zk8///C+/XMvXcjopmjpqwt4LWiB9fnQm0k/peiK3TDbNO1E7P29b
lHqK3+Ref/kQfUmplzZVU0d08rgusX8zXlc3wwtLVfMsb3871HuOtf7NL/UrtVcDfkTdWCZHypBR
a/uR4c/7tb9J0SeP0idXYP/u+zs/JX/3UV+StTlpBb+bl+U4c2o/1/05qgQWah0nzW8rh5Rrsu0v
aw7mzSMst6iu+99kT7/MvP/PF/iVxO5uxHY2Yx6OdmXsJ/12mD0iNZRNlE4qgFOm4jdqnzpBM5XT
2j8/NudE69/9vF+y2MJfNKl7lOEpdpMo9EkUL1iV7T1zb5BIk32ysafCi/znj/vlD/llzaFksQp6
FuJIKvIh/2RHpDyELy556a9oTW+/fS5/8TqYX9aaMukLYZVWd/Q1nNbWIwdsWs7+H4/PxoqWWmGn
jTujsJ703y5w5HZ/8fv8svoAvNHWOenlcdi5eJCejdfmSmZX2UPeiV122xzNi3n0kNKFUzR9JO5F
FlTXzdVE1OEEDPAjKU5GFifmxXRJNnEM1XNx62hv0yVuv4C1MrWuujd5Le+rMSZBEXd7h+Zp7Idk
MPjHd0VxHK5Ea7xUXRVie4yn4IOurEk0PBIoa6wLrrA+/tj823A/McdwZcRGKC/FEHp7dSzi9eAc
tVOyHpfdEtmhBeJx31/IeNB3drQemwMu40R9ZFf9tTrk9cVw6K/9e5c/8cxBXB7re2033nS3nRc0
OTrV9+KFjtZeALI5pCd5KPTQiDekvT+quzyjCRVN76DZw+Zau8Dft+wZ4MRGdhoP6v9xZTS/rMnG
XPtppa3mETpI4KHuZLz24AEFC1zcRZ4UxN0sjOtI1Pn3CJN/8259GXP5843+siQjiOy6ctHN43h+
fZG0e4YfUdkj3fo9S/JATgnD4N9zA/Mcywqhzds6N/crUwrDb99w71dvwtcV2l1YPM0pQRx10i0Z
ULWmCo350i8u1JaQSiExqaqXatZPSc0NSjrpxZY5Zxlz5NhnPXxr0NOkRrxMBA1sTNIqMnOdltU6
a/sxnfwjsYX7AmJt6lOCTM3pAn9UvqvtPO5oebAnEtYyqxtN0+mwanp9xhhd1jPxaWfmMq+4BfUC
X1T64q05D9v6VFBzWnKR7QAVWeE0rt/yhrM0B+BiIJVQpfYteY8rGnuRKKpuZxEHFN0G1CUoPK++
zqYm0ooahV/2IDN1SA3lIEmvD+gzu91aEJ/idnvdSPPGb+ZwaN9T8d0YfhPs/9Ux5CsNuwAtXNld
S6o4PxTdq++n70LToyUfbz2SMRmjTW57v4orsXEj5htnHf7NJvaLNf3rdAgRQX1yyiY5Gkn3nllG
1Agryi2OAEy+5Kl3kjyKQ2/9bk3/xZ75lQ1r9yQQXL1Ojqj7zqGfs/KLh/y8awZS3mck0lR+n3Xw
hov0AM/oNz/nr84e/welwlrMekm15Oja8rYpx6Bp6eBUVpQB9/GL9mRvp8m5a+T9b3avX/2kX3Yv
26onBbmquCBq4/sXleqftCE7nL9UeupxqV1NfXXrGOzUWM229ML/zejGL05AX7Efq9aMpSLidTEJ
/9RxkdPz6aQY5M3c9dTyn8/HoN/8kOd14W+OBH880X85SEoCvoKWvXmUq36bJTp3/0cbIfGYqifh
NpyM8qAdNtJl1e+OPueV+O8+8ssKzQUY2BRjipRFh5NGmTyZ74W/RjX2ocEwToygn+2l5C/tPaml
oFy93y3S/2WI+rsP/7JK22p16TZy5FumUzn7dNjaHdlHUhJAhYzFT2j26M92xRIFbf6yycpTXfk3
1GKNrr9utuVEve9Ydck3JqAvQZ3TdtzTeKDuX4RY20x3J8gzWRed2kl5WjeWIhDSO/xpmbHThiTM
KBmv5mHlSmJyMiCCHSxEQVm0Mr7ZJAm7ZQwbyh1s3GG2UYq7t7bT3L7b1W3LITGjQ7zv/WMjDql+
WLzD1h+8ZacvsTywKmr5ngKaT7x4TU5r+WqZ13N9Smwa1vej+egvL639c7Cf6+YB3lxpMYv/c8K9
po6TIhS+0419XR70mvz1+S+tsh1uEGM6kFDP0mPqHJ3sQJYfey2yPhLyRoWB2rycxMpFZKIv4zXa
obCsm7IfH2mPX1qSEY5ku2bE5USS7zj6jL6sXZyaC4HYiWCuf5zSKJu662UtjwydPbhQg8YVjNZ2
bYsXy31iimifr+uhomVxZnkNrY1G0Nllfr7HyfjDSMnZivWBIaEuUJb4qTXG/arEkz1cG7I/WpX7
iDP1qrHqj8HPTl6+3Bs0PnSVHVflxlnVR7TpgiwrQ8Onbr6qD6bCdj6nnBqccls0b5tO41fk2V0u
Vkg5K2uO/VRXBWMwBG4KfhmaQgxZCP1Sz8rHovOOJNed6jPLiTAprNvdd5X8zNNDP+4qP6qmtaY6
Ol9lyCoLp99Tadvi6jwhMruHLuVStzC3sjUYFMXFbJlHLDpxbW636ByJetDVbs8ZyXXvuBddXp1E
K+6MrD+Q+Y+70YpoGKCwCreU7SYzD5OSD7SMb4qJ5pNhczwhZkswOPD2xO3Pv5ob7pSPQ/lilWsa
kGN2ycoIjkrFfVnPH4hfw7TRd/7WHmkcHisyHW6lQ3CjgWZ7y/Wai0+aqQ9je9XZ2KV0XhpZ9nPo
1ZTV1oOp5xdzat+Xi301ru4DYz3vzHgFWzlEJYIKJnF2q+Ncoql211saYZwbnbtJny/Nc/F/c4+z
Pu5BgO6ZAjtoiTwyShImsAfc7JZMTew4zkkM3akYyzgzvyFG5/1d7rKUtg3H7aSYKjIW+ZtNHDyl
07SpMSD2wsoalJ5H8+CW3Pvv9slfrXJfDmLG6ve2NMfx2K3HTS0HwTBDpfUxLZ0IjMp+Q/KVhLC3
9qO7XfyevvyL84B+/ud/WdA9IgO2p6zpKIAPJWlylQ684PW0k4V+bY0Oz3MV2ooMQ3ut6KjK+iGZ
CURw4NPdhw6fDJPbNK27qK3cUEdPoOOE9poBPBP9gORQjJwgMdHX1hZVogj/k7rz6o3cWrv0f5l7
HpCbGZj5gCmyckmlnG4IqdVi3Mz518/Dtucct9xh/N2NYcAwWq0qkps7vO9az0ptdBf5XZM/qyq7
nfd4EGs3MDeDZrBG0olz0EUVkhgw0tm7BtEgUbfuddhflflNSsfcpcVs38lh9n69pn0zMP9gjv8c
5UDY7Zz2yAD3ZFWuRH4MskMm7nL1mRUGSW2CMrtbOzTBe/Q343TVuKbnsmelo79Sp+tu3KuoilC2
5hbZ223su0I/sXO7lGgfrhEs/mbx/eaB/tEXXRyxf3lWVAgjEmjTei8nfR+xCNtK66ugMvP6qTVu
VPeyRlMIGwB12jVy6ZOTy32atycRtBsJULuOc57jVSwu+ug4MMjEMVOrQ1Vym6Pay1IUHDDusye9
Zbi9dRWAkyzYNmq4ZLv7Y0LwnYsEOc19GrabiFe86SN/xulZ0MnIlXWDYsdC4b/MGFVxJ8N17JIU
ho1P1b9k8mM5AoBr9+I2WjcjooPQXhGPjfpJrpxa9QLmqbJ9VYYXjVy2QZxKE6GLMl23+oRTR6XF
fp22+yzai+S8lNItGiUaRgVHGeH/x6ficSzbTUG/0HFDP06QIwyuNyVYMPj1NW2FMcjIB7Y8t30m
zGol7TuD1dsY32wm3W7+LRh2eSo/elqfqieKnSNRQWu1T07OkuxDoPaW5OMrbIfbMG1WTbo329su
eQip81fjcxVdm7L3woGjtNWt587xsra5Q2m0cbJjgm8ojb06+XbIOgz2dGtWoz9WkRfW9YUepOsu
Rf2pE0HiBtskrc9ump+SuAARgWfQEntUQFhoez9yiPiZKB9Q7Rza1MvTkC74vDOq1EssIvEyeUhd
e5eKyk8k66qZr+eqWCdIlDXYqLBkVoLtyK9fP/sn++bP1C6MIlrpNFidzOw5aISHCOaCxfuoEq5u
hO0uc8bLKnavRWe8E09/15GHY6sXggeXhtmlXlf73qqutZp2UrsBg3ierSJb1ek9PapHIZu9Fbbr
rhW+YhSehfbOzJdDdB9yJnm2mvo0gE90lGKnoy1Ss9fOzT2XtXQOabFOytZJ1HXEaCQ/4Kxk1bkc
rH1YDn5EaHvVdTsUb0ZBtQ/haA+/2WrHC5pwpF2X6NtI3qKxrvLfSrXWfW1tVYLXkwfaimsAALht
b4OkpNdnoptaLZqDWU232Cn8sXY4+f9u8vh27vnRcDS+nzyKUNA00JPoEFeWD2mRfXpz3VHAdFAS
TO15BOrgZM4WTadfNe69BOzKnou2XntVTe7292XFbz2EH32VZST8ZR6bpz4wKAEoeych5i+v9aM6
nQmv0yhnEjaezt2bnmWnzB7u2H7vab+2e1TfRxMnOA9k5VbtNV1j2nozmSTeND1OZLu3iOktygqD
fJPdvKesf0Coh9CCPajT3uA6Tg56layEuxvMfZv+Dhn1s/H76Xxil8iX2iGz9jgRqI1FTzoVrdLy
W80zDL9PrCPRyA9EHxyL8WjpiIHbrvrNy/OzSoL66XySzhUWoLqnTUNBeNKAEuTOsSjdV2l0xwgv
CvLfI24avDTtlZtkx5rHqqDz//XL+7NT9ucsrCzXLEXUob1PpH1GNnvUK9MPuvQqSKjxw676Vrsa
zKu5SB5+/Zk/3rFA2vl+9NSpAqV0nMy9xrE2p1nkOFfLuX6pnGRsTZCArDLzv/d0xefYV2x3LWmI
rr5PrOoe9h4ePrQx5ruI3KPp3AHh8QtEpQjrrhRzOtrRfIQE+JsV/8cn+2/Mor++KH2VwyvKBByC
gZKctLZzdzlZpp9wmU1Kznn129r7Mg38/Z0Un7krAh9DNLecE6vprA26nzjyXuUalzuLd3VbfzSI
Kb9pTZHn+yhnWAfYmib674bSj0uRwv1UP8mBu+Enm519ymopheEnk+5pKbVy7mfFPW5bbYvsxhvY
eqR8rV8Pp590HaBefD+esqzX6sGYnH2DaSW1n5Z3twoeGmGzwZmPGrfewko4lulVVfz2fv/s0X6a
A91YA/RDB3c/dh1QpXjX5A/ORGEgof6moE60tF2GwZz2A56nQ+4Y12P4NATtS6eTukA9Wq8NPyR1
6Ne34Wdv1adZDGVh3KF9cvclqYOYYqBKmsdYNWEaI4KS6rFWpqMWmL877/y4kCTcTxNXpUu6yFjv
9iiH3hxaj2RHHarh23zl6NFaoC0siseYw/CvL/Cnz/nTCatB32sqDiPc5M2JDVJLzdLXh6cgdPxI
NFcDAnesApW9VZXwvzdXfWbFAAMzR2S2Cjv2/hjO5jGhW9bxBi/TIg6zo0qzUmPV/c01/uSuOsto
+8vK2uHTzfDKKPuQ0t8yYRS8p+Oss3pPRwxZiER1iguab5rBH5/5j6Qed4Xk3/+5/J0vBZpEgm3a
b5C3//zfRfylLprio/38U9/9pea/vv1x+LVY2HDf/c/6GyfuuvtaTzdfmy774wP+/Mn/1z/8kzZ3
N5XQ5r4UIE6W3xYiAf6rTmPJVfg5pM57lW/Fe/z6+W/8KetQ7X9Zugaux4RRBI3p36oOFRKdDkmL
QG2QuKQ3/EfVYfxrYdOBvnKBeAqTd/BPUYeLEASOtGtCldMNw6b/+3/heVd/zN7csZ9ixD6t1gvO
DUPIkhpEDA4wz89NLzJU5dyBddnlptkcwRgRbwruBRPmYl3T9foy7EP035FZb1JLwuJxsug3r8Qn
FcS3LwFZjssxSWpUiRL4fqxiw49bJRnZ4McSI9NiGVFIfTHWBWgxLOZxpt4MVdm/IYDOps0Ec2Yn
exJbvLrN43uZAvP4y/P78z59R7szvp/9CLQGH2l+w48JMGuG+WlWcnExaMCDhx1ey0wFH4mBHRnb
KCIkXpV8GocuvOpyRI8eudGZl3aRs5hOAnfw6X3V5X5yx4EMc03YwwZCSxNje4PI9TqYVfhhanwD
NIsyyFZsCu2SKI0asojRjvNTNhXdqRZh92Uo43oilLpE0MaSSOW2DZ34ZhSFyHYaaN5qOe+NPQVk
3X2aGsVhr1x/NXT8CkCkqGIsA8m8NuQQcADPRhRtM3WCEYepo1iHHFxsz6QeVcku1irnkogUDOju
QDo52Bc0aEdO35bcFubY5xsF2TJlUofkwIU9UFaHNBPau41fJF01dkTjFD99E6+FEchm3cpar3y3
KzH+RYGiEbo2Ij7Bad1m2oq5oZJeC0vhPauEQ5vTrp5DHQshklo8/xtcX5jSImmitGvrtDvJQBZP
Smn1ge82rpZ4ZjPHLy2/lFZ5WrBADLVIXAy8Ed/HDDu0Q/iRJRMdNsk9fgGKhtIQOBztyhlfFRNT
KAX8vCETcchynWvAZUBHWrH7VQgrKVqRlozxti66+m1ueqOkvIlkZpdazlieEl2T5bopbR3Vtlkb
+8ro5uqqQeoSe25QR9ID7yLOdtBNX4MY7+YWlZ36mDNf4q8KBsXwqbSp+7ZWCnkaptB4Huq5r1eU
oeqTYdSpHzuU9IGJCe0hb4Ko3dR4zK9x/utfakMal5OSgR2I9UHeGxHOVOoytap5phWqqT9hrbhE
CCgNb4QSDZ6dvNVqk2cDHKVYS7j/o7COwmhVDEF8h+zYB3I0vYIHjWnCKkvIFDBNMOCM2kwdaBgI
BJxHJcYGzodSZhCd5wL8uStbzqyeq1KYNK0eLLDo0a35g9XkjGvIYXfMZni83CAq8OOOtkhxQgtI
RmslN1rjbi6zUJziCSQHladUL1dhTW4PhaXG7ihS5+y5iwF58qpVyjpYJaCRLjukNRp0iLm9La0x
Gjw3syLhRZkzfXRGPZ9mjMCZP4Het9dqXhTF3jJbPFhzh7Aa6lJRE5Q5IsBdVcpUn9rJDM3rUfQo
kA1YWLGnlRMmEGcszEcHpfFqUuE0yGyDtegrk7gdou+P1p1JsSpSenzpAkeRyknTfSsns+fQOqsX
KL2/tLRo2Np0gSEuUrsesBEhanZG5z6cxg/bQnElGjVaj5asYXHQZChyfwqGCbgP71TM1ih05bta
jheV7QK1AQZlxoe5XSpa9kVJ9nDFDt+35Hhtt/2JgJRDHGh3BY6+CQlNzgl5UZy3CdHRGFNWGAs6
PAKbMipjP4rvVLe56dKEY0y7HqNUnuxxPhQUOXglAqvFsWmFvjYU2kcbG+OTo1ZHoXEFqH53JiD3
ruHB9ZAjNGU99D4WgpHfk5wglR9IsTR8PUe8vcIrdueEqIxdU24sV/OkO4DFyu2lqGxzl9XOXucG
gvRoKigC1UetV0GXLCFVvXIDM6lbKRUq69m9LpyhWefxRE9DIsNKxvGlltrXOHHKa63QwlU0mY+N
TC8qNTvbckHAUejaZkUH+6MpA1g46XzMDeAA4skcsqso1nZzMW3qVFPf5/CjElroTUbeeOBdDtWo
j6iXRZIcI7trLrqMwYddGAWPi4+5NC/dJtsos07nKik6DL0lOC93blNfWA1dL3AMTSuHvakXgVdT
UE9lU103kbwPav3abHI4sfVrP7aHUE3KjwD5NDCKeH4O1LHxLIOkiEhq+moaOsywKggA3ZTuug71
G9m1w0q3mtXcT7dNqNSICp2FY7SBkqdvQwyJt2jaV8SFLHim9aTFRbqJRevBevkIO2pctjHdQC7Z
uOS1eqTeM8DyCoNoqXd70ibPjTJSM7AlXh/3uoznxyHpV8t2wWFaOem6eEDTfhswY9MeidYO+02e
C9ZgrUnb13mOLyHsnIVB/GY0fXFqwu7dDdr+C7dpvQGG3bahsXRyAh3D1ZC06JXcpnpSAM4nYBu4
fcbOLYNzIzobcx2eibdpiqVn17EOC0S9xz6zbXroA26BrUor1XVWqvopp5gL6aevH0i6wbF5oUGu
CTOV8abholMXW9ScZcPGzTFcKYr22Id4bcfwZDvXLqdxqtLWqdTDU4a7HxqtQX81XhdqfUgFjgjb
eEYQd2pSY17PeeLEqzkfa+ybm8TNaajGXbJTIuUe/fhpsMMz0drJYTbcJ23Uq20s6gF1aRj2G+hh
5UaZ3Opajdv6K91KFFNJ3FK+DYqNqREyzhS2HQv7PoBWdWGq1knoRUwJrLyPYMd4mH5Xc8jPhfFs
bMu4j7cA56nnJeMNzbU85JsDiGrD5i6HmbXKea7kNjlBdqfovVcm4dOs0CMuY4gQ0b7vnW4dWr21
puS22NpMZDjwzhQP65e4HtXmysFDoKwcVSn1HROrvu1ylyPpg2sB7NIAP9hzGgEHQtolMHbXsQsw
nhweNUT96lJ4Dh4mS532+Pjw9brTEe/bvYuZawW5wW9GBcFGi/5N0cqr2g5MLxjmI0b7lRmjSmpK
9qarmPVetcaLJFAL+u6yx8ggzDvNTrJNY8WHsDYMD7JR/D7Z4bGrCwzm87BVQR4i83JCXzDR2akR
e2Vky62YbRo+rkpooxfn4kJMkjXJHHD01nIe1lUYxBujsbQvXODZqqXcEmk6s5ab97keoheMnI+K
Y+1q0juheqEOjLQItrQo4i0gnONUqgds5tpxtJQz2zH7UaTTVzHUx7rqAixPykWA4ekKe/e4w99+
YvrNr2KzrL6Q8wZFJQvOTmYu1eJ8A16Wrm790CiCKL8RikHouic1ZG5gH+oVfbdj8ao9DPugaIJm
00wOgqr8o2kyf7SfVKM/aZbBpgjcI0BOdmmhrwOciLryLs6HvYaWwlg6PVJMr4lSpFdmKK/KuEmE
X5cDY41+wpCo75M24MH/YrXRyU6i9SC7g1XUDznLl6cb/W5K8vfJlNO21bDqYNPnpZ8PjdTOJSSe
p1ynrYEDhwJe3hzVUmDIwKXRyCh87QzyxymH7NWW4lrVzuahoRA8qQAkDVbzQab3duSYt1PTgJIR
RVM+ZGMF50NUYxMwZ1fJV6UpgN0kShYkm1bGyfVQT1HpjVIJMK+HScsaner61mg6trJZUSX4ansb
FUlUKtWdVUjnObHH+NksIHl7k9o457odlI+kWsBtasMbL9wYPGSndwPQF6Gkhpc3iTnuJTtGtj1Z
7JTbVCUkCrUu5sWVVTTzkwMa78mxRo4BcNSeQ+EkGzUpsjeLvIqveTaP91VAEagsO7xSg8jmkz4g
M/KI8zIu1JIwQg8UTtmt6jGh/6j3ucDoozr45NzWNl5DSIzoQrMgzT04S/o+bSlScl5pXLaYqUu+
waQP5T4v6D6vDCUCOpa1IHtWSk2DzubWlhc5Ti3eF1yxeExronBoITbVLUgIq97YBsmKmwpFwKsx
zuqXROUTWF7t+FELDWfwLCouKWcNqe7zREnPWDzrc4JtCbe7lmXKJcGJmBNBuzgQQrt2vC1L1b3v
2xEKVxyoNv4oPRXHyUEtiTpQQlTpdYULMueI2zmGQt+zg40xkoctcl6QfZAlszRUbYJqnYoTjepQ
+04nwF+8LCEanFRxruMuGBcuW4FzCmgkLif8XMwZbJGQUJgK466IEsZyq0fzo1HAm9uqgaZ81fKS
Zk2aR931lIxaCvyr5Nlbdh4n/ixkqK+0chwzb04U9BBxNCq3daa/BZEuT2rhun43GPvRkVCPsGB1
KMer6J03vevw7do13mW1CmdPrR1asJJ5kSAsizzEKZRfZ8eZ0WIMVA0vOZNYzFRSymAdz2aqeGQj
pcI3UkBEu6rNEU/GYGATr2nSBGZwaEy09AOQyUM+TJxP09rQ1pLN8Bt+767xUhJdlXOZ6NlDLoKY
ZKCq70BjS3ix9LWaBESU1ZURKB7LlTsSp4NnSX0LacRAa9mcnZBOscEW2xviuas3hNLGb5DQRAwc
MVhazHlK0q6KhQ9UVOCYT0NnRfY6SNzCXJPs0V80WZ/ngKAiS11wOxITZKA5MQS0rpvxYKbmrVXl
veqTfM15pOp1VDRu5MgWzRFIZtBzsbhT4zK6xQWWvclxMJ+jUgNUofSF7PchYdYoy+uu+lrFDixS
pZHBS43dhXdbC+sP+k5QbMy46F/ifKIajEsse2aGgsOmcrwB/pKp9KujaGR30mNw+NJnRfA1zDTm
WiQ6zHsLYYzViCC8HFNF7ebrXgBt8CVGQfxtaHxewexMdy6FKXVFm9plhQ1xkl9ZEGk32jw2KfT6
Gd6E07eDx1ErjiECNU3vTa1VPaB0q4eNYyfpa1ibqYvrvqcjEc0wV9Wsp6XczZb6zOcjYJiGlg3s
r4slSzn+P40CorE0MG6AVYgENQQKlE/tbV0oap+2XbMzMxFgWdQXB7rmbpmbftezXCrwf/soou8s
DV6R7Xzmpg9x63SigIGV8CO+qdGztkX3OzfA3z+FwETLtSlKgX2nG/p9PSoZFKBk9VzuwlpXNiyi
S6gAM8yvb9vyW76/FpPSErtHKl90KD9nBSp6CinBUcqdC3Vh1bgdXmKtMLur2YiNe+C63Z3uquNv
lMY/uDado6fNZwoSLsSnbkPGZgGHcZ/vZotjnVoz1Bh0+VLc/HcB9OqPy/hrAe1HH2ORcGqRvbHE
aH5qzRWT43ZjquZgfGW8tkWeXFAAT/8Z4J6RZxoO0R+WQ4YfaQGfCvlKKiLH7gFAdk40bHJXTndW
oPXI51z2igFYJFUJ0t/Q5v8+3PlQjUQsC+K7an/zdPylsu7iYmJhnZqdQNjh12ydkWAakzcPxu/C
t75vCS1vFsozWwhXtchKtqxP12cmBipTdTkLZUrx1UoT6k+G0VTRqjFc5bqH1sJGNo+aDaQxZ/T/
6TOk72RSliUQSLcpO3//GmgxNA+FpXGnzll8SFwAchpkQu+/8SkOEUe80IbByPz+U6oZ5wMe+GY3
1Ym2cSbrGWWQ/OeXYvGPMCw+Alz/p0sJOSd1SZwzb4w5R3dKqY+Af//5yGDWoCwPkcygj/W5cwqe
sZpsvW52ONGpesjWPHcyGfYWCcO7X9+1v9XMmXQhaznEsjFEmHk/XVFsp6WaV2h/NU6hw6qKCypD
wG60lWOV7a1iKIGxEjbZo9Gkc3IbqUW968mE2rTgvFGhvnMhUv36W/19vPIMaWXoZPxxVPss8Z8T
iIGxHSNIDvAxTN066ysOis6XyQq/ajpnWalUv5lpvvkUvp9H+VCHscOaAhPmc86x6KRWmp1d70pe
140RlvMFvN/+IEQQHcakQQDXOOlaFK27TqMIp3yZzccyisRZ1zP74BgcAWK7Gi4zu6BiL6SuLlus
YVNhDVv/+g4ta+H3X5anhcKDtgvX7XyWOI0ZtSoT1M3OFQZZOkGYnzHsW1BG2qC8IB/e/KcRpw7C
AEBUAoaMqtFT+jQTm+x0gGeNPereXGzzqnCBDKvlbuKn/3iV/1Hj76ddve86gefya35LAeNre/Fa
/n/Q/1ucFP9e/v4WUvW/u4aa/3ftv+Uv/Nn+s/+lWaqtObwOLFNLttofpm73XyYBU8sSKewl+nAR
3OYFp6n/9T8M91/kf5pLDKhrWwwY1qA/+38Grm4Srwyc4KzgKhTzf9L/Yy/DF/vriFQFqzRLy7LS
aGyazOXP/7KcJeQDwbIA2UXrJzjA16OCPq3HwaYdHtkb3a4Obt1sVX2rl+ouHlnkjPHFjpMOaghC
30zLozvXnDrq5SB774ekWCtV5U0hh7TobhJUUqLI3FLTgwe54J4WSrDLaXVFSO0mju8a+Jk+wJl9
r/Xrmra0VUQgEMBaOmGP6t/B7vDUIjk+6e5bDbZqoluUAy2mQE+DxGhigqE4xdqHNDoLhAujhV6b
V+Iiz4XXpuMNZnIvNx4VbYFPT3At7H0l4cln6nw2rDTz9CR+FIGoPIhE3mQra6W+WE4zNeAgmSYH
NZueR0y3oNfSbaWVm0pJPNKQ6aAHT/2k7ERKiWqEUB2bAfa2F3pKq2g4aOULkFuQ8s6Tla6NEteb
/tzl7yXUnHx87JVO+FMq9B1UXL9v4Lk3VnOoO/W+yuQ2b4b7LjW+zNGMHsVN74v5QAyBH7tAOxxM
JhmeXz1Be6vo49FNlZ1NLgnT5KYz0vAwiHqGtxLtDIwgY3AYonx8sCsdueed7Z7tquY6Tdo5EjFd
MZ7rJNK9XJOkV9P4mhM7uubctKkjdafoNtU7Dq3jS9Qn7jXnG/WhKJ3qTlPi7kINigcYl0ut4CXk
QhtVfdLacoWk+FkY5aFNqbTWt+QDe7KJsQiEA22AqEVBGpLQgxF2lxVibbtvs6NcpOSIgY0Hyz3S
XJuHA/tox4fqju+HTphTxQ81R9QKENWMSKYmvqS4qqfgYTCS6m2uuuGrUz4GAFJgWrzWNDTCwLkC
zn1Vg+HMEIii/VUCMNMZjUSdYhegK6hcpV1jBpHzSZBg09TGHY3z5mHs8vspQ6VLM0ju4mJKNlUC
o6pV1Qycn7Yddc1jp43SvUdPem+C/hm0i3jOroVVHgmT6T05F17rUDRO3MtAQ3sh0fB28U4m5nXp
Bg9FwS2dKpqYByMT6IHpOLvWdijkHpr3ygovSmsfUE/VpbpSKYJjx4ZESLVHyHuHwW3a70koPXxD
qS3PFMwgOZa+Yx5NgIQArY8C8Dgw+zvEardx9mUOAacl9wKUZ1RcWHrarUVv+Fb/Mss3t7lm/3KA
JQaocNu5JQakkQCfo0ute+wKvr+GpkRp3zTiiNWxGkGiXy+8rYDic0JWJ50Nqt+0OCdKFnkV3+MO
uKrn5BGY96U6G5sZvbYGdBNk9yoa6Qjbh8zJsxPE9lXllneVFV6XSBnHbG8vVQppajvZFBbwb2LA
REKNhsYhIWf6uFMa5QMyUYwILyETFAV01X1wRn6RdRet5yl5KsLZXthhaJv1S1cklOcgJvt5Yk5f
tLmi4l3igBkyvEJZAAdCZd6AYKrdRUbfH+bRac6UortNXeXUxnSNV6teDKYKmtncra9EY97WenGT
OsMFOfNb6gP5RzpP5gMFhEHDEocEXgSQAHCj4BnhgVE8vUnDeGM2EZ2eZtdHykWXqn7tAPWzm5e5
dwC5SGwEpnjTsnpHbMqxnpRbAiESz06e6ehDF8NcMTqU3SAodZ7iTNo67JzBNxSs0lW4DoH0jjh9
qMJRBhbnXP8YKukPiTU+dcaxAH5IQlH/6Ogt1AsrjN6HgBAT3dQUsZrryZ1A609rNYDlCDs9B207
qy9Dl9onqig40nKnWMcNNH87VclIyBmmlYMzI21MHGDVOU2ayU+A+FASaIEU6dWTFM5dRJjRloDR
hpWCUmHPRstzC7oqzVxNa8u011X1SFjNEwwfE+nzUy0PlE6cmyp+h/jG+5zZNAYpZ/CSJbuel6Mc
MV34in2O1cPCMercbat/KZZOB69GyQxZHaes2Muwf7ESGcFTC3CF6Ye0UTcpw7AE9jzrrzGwuYhA
HB2qtAq5KB0yAh9g4uM9ysBSj8Ec4oCKCD16gqBGQV15VufEtysZUqk20q05F/aaraSNVma40QI8
WkONE2k+lTK5iUzrFoxLGFObKbJjKcEqlxDBxhGNRDeeHC4PdyiF/dtYnBqwelYAYukg1NmfnWvH
CJ9lHPvhQABV7Phdg0rgtmJ+regz0FN5MYjyEFAdlTbdhsUIHck904rBtL5H4N6ET0FbvSgNLzWw
ZAoPZgbICcNVr9lrV2Z+ZNd+qoSXVd9u7UK5MMfsObbHPaJXmdVoIuHaMgse2XdmqyHUJxprNv3x
ADZyaWU461qbNh91M6POV1EPDHFuCfFqBugEQ3ot+Oy9MYMrk2E478oRU4h9meNdQT/ioSO7JFEe
MQhPeXLfjanehHAJHAcNfEIKOp39bNv18XFMcASixglh4TJibQ/ear93SeuBSQpFtjTS50Ip7oIh
xwBZHscau9EgA18mwpOMYGW2NkVb9Lddrm2i1HkXZBT4IjTeKWk+tjR0uTzwULz5S/YRri9ZWxy0
NbgHikFHwWSouDkIPXtmKXmmlcOER8tzLemDG0P2pNHX348VJC30LdT+FQpwkotR+7tqTPYUgKGg
KvEGFtA6sesnU5d3oEuvtWrWNlVbbqIKjmkfV5MHdC3eAlF5ilowXqzwKej/dtZhLxKTPW6RgnpF
V+La6B5aq9/bkkSaqKygzMWIXlTBzmQu1qmjHUktO3fJ3tAgsKuDULeVzd3Bdm3l6SG3+10GCxNZ
/jHOt+wOoNjFexYx7BhNsEkyeztL1ydQ6kx20Qoc+9der1ela/vuFF9rsrotdXk9Kd1ZWOONEhVr
oPDyWSd2JOus27RqsXt9SEmfsCApQD8MDRqj1xCKRaRjG1Zh1SrDzqa1TaoHM8KpJBEizC+i8qJ3
XmBeqP0DLHjIYgYl7/VQHszpMaeuWqnTLk12Lj6gHFkC+EtfcR90gpWc4bWRztqsR4jSl0QUerS4
yLnCpmYb/qiad3hC6ayOu0GLWC7kS7Js8CAwikdoq76g61jozsoZiIt3RhyJgwNxzrKPkLY9Gwib
qnS3yeCQXkAaWxEkH6rDq9Slx9AYTvHSzITGfplEe471xzEjHMyS6uVIkTrujC9UoPGZqAZZZQWy
LmWj6iGzbrkrMxwoAnVGZeac7ItrK6Vp4YxveVntBrqX6C0UT3PEQcTWPguzVaHO48a0intiddat
U91ozYVAMDETQdHFHzaioFlLmW3VQxOJgz7nV65GUX6WeIBq6qlkVD1Uocb+o10HyEdo5Qbr3Bw2
5CI9GH29j9k6XSpZTE4N9XhaKEycpGIBwRyxHoW9HIFnT5WnjsVq5Fkk4DI2rUoCRXPQzYtOjoBq
Mv3DCub7YuASNJ3ebNTZN+4SxWNNA4eKRFwV1eigHrimSvpmOWrrA6FJPGssjnGi3GS5+zJO7XrW
lLOotTM6sv1QvJsEQgXmEsEGle6QqWjJWG0bM7nt5nu4+mDyuKFFs9dTgECzgEBZOBdq1hy0un5o
jXkXu9OjGQ0PqS0uslg7sk7gPmNfU6jHSifPRUQXoiio/mGJ0ebuODaV8EoDzw6YvpVi2RJIsLGJ
IrqjIhVEAiXRsbLUdYliajVbRAXUaF4o7ybNvHOVlDTH+G7iliuD9BvJpEJwxIkOnuM3QJfBj7T3
jhzZ63aIKoZk3lIHnFYq9pwyaV+bhfwzdOoXtq71s5Uz/6ejpl7ibDOYPHoM0A0U6b7TDFAXmH98
C8J77RGFO6F1qI42iO9dKKZtVRIuSPKPuc8wmeFYus2sObyC8Jx7PXEv9/VcM+NGBQ7CszKN6Xmc
EyIn0FlsDHJ4fZeONGong730ljosf2Itknl3Y9O29Jj6SkKXlMeRDtCVIjjs9TpODUDdmynQ93Ot
EyXTmXejolw6TuUy4AnK8MpidDY1IhCPMh7Cw3zeFWTM+DS2144dKY+Rw3Egye3gRbHcq0RV6pWg
ubrSBF1GaJQbMaTNnqBcZ1WmBdOBYa9LSPepG9zYtY5lsSgvSXso4bLmV3UfAGXP3+PEXGc1ZjHL
KHX4JHTVEpm/auAUr+IkbN6RjjQ7jFKgwRHcDTFbtwrbgjfYCVax/8PdmWxHbqRN9omg43A4pm1E
ICYygmNy2uCQSSYmxzzj6fuGqvovUVVHOtW96l5oIykzJgDubp/ZtdJorzuGovhS4JC0zGzqpPev
nY6FjAYODGXCONqDepSGjjeYNcu15qRlM/KijOUdVdvalkVf7xMlaSsiu8hsDWKkOzTWgf0PxTQN
Dz8Qi7MgbN76lzKedlsVOJKc5aars0PiNnetgEHA9u8yITWz4RM252pUjDQdhjPuIr+sIrsmIn3j
Mh+m0RqufM+kNWf32JkGpz9840jbMFXYx1OjxGF3h8oHnGYpnHVlg9ueaTFbm/accyZq36pGvowN
KOIKVEHrXpd1HXRWcTNxZV9lya9aea+N6Pej7/66zEmzIvtqBiwcbfjuuf5e5j89nySk+WSZLeNS
9WhPOYUZc/zTcJ13u2nfyrx9ZVx6n1h8ekPJmzxudNAsznsVcSuIJJipbNvrqTu0Emd/Wa+S5DPn
EH8FTpoBZIgxbBgYP9qt7azmnrF0lvL1spFI++WZ0rhL7VnCrn3W5F8ojDMMrCbLnaymeG/pt8rs
oxX8lBLnSXdTusR7bU0fpIMnzLAN+yxbWlhyr9z6HBSWUtzDFoB5nB3lVB1hPH/EE3l9t1gqHjIO
mG1Nk0+KaoHzq4yiZ12Aoyn0ObTbcyWzja3ZTFXL5wA31mLhXceNGQLrpOGhY7meHDZtM54uT8DO
TXecyu9pstx2mcrQM+b3EQpDv7QGhqboF0kAXG3pla6HW1xRnz5jxE2pUg79LsicpXjxFncrYI+u
GSSxaS8CcJsvTUq/DJo0lYaVT3oO56MrN1FqviVpd5vE4d5enJV1WUikUwdEvHWAbMthNdpoDDZa
+bsGuo43mZRMEPUbYevo/octcwOb74Um4G4HD06rOVK9SgAcV5fNVnLl86Qi2r9vwILTiGKhoshn
KDHjKlHIG2bLMbtaNUDR4F+zlXLfVQLTwmuPfcJK2FWHnikJe3eDAXGf4eH09XXEFnUeQvO2aeKz
ncD2sYwncgHDusTZzIoLkIHJzjjso7bqr91yjtmKTodBzy2nVrTuZ3ZE/bUPyFyx1nUGVccjWz94
1ahpQ2Sfh3mcGJRXk3mIrTk5j1TCMcy1YmdcLZWHTXOMqAEkoDjepeSnL2rGg1WDUE2FNb90FRgw
vArjBBySmGpcrPu0/agdO/Cnz3RSG6wXj3EynYfE+iox0fLEHOszzlCjWtuqmX9EoTNmCFI5QlPN
yquCfhZzzwLcRDhYa0hbRivu67C44m131Ci0DwVNaquFmyTA2jKtsDzeDCUpfjyQJXWE9CwVN5pf
3vDp/inrE/jfbZY75Y6AXEFzHCuM6i7f+aI3HoJ6lLRwMuKn0MZmrZBletoXrkG3xueBW2NtckRm
MvFCN/ChqWa1LRhxbexqVEenLe+bPkuu+3maAzcptqRF5S7vpuNisShnE3U+dpFmj3VTNRuyNWIF
2BE4dIV5fYMUtKIU6WdetoFtVt1t2s9b96JSFK7iJLIfO8p6hmFr5oKihDDKaLCauOyJBDv0m0bZ
sycR9hgnXp7Xr/2McY0u0ZXd4YlvbMhkxFLmM1Uv0485T+Z3A6bkr6xA7gQenRv7pI5+WrJLdlFl
UTlElfjaizls8TA9avi2GSb8QT/ZJudoHKFRNdAK2NsPvRuDT5j2GbmN3WAd2kn9goeMRDQbQW4n
dxO9Pfj9tkMYcSDz6wUaSPVsWOJAnOp+5CZeDXV834ohXEWh/auLm91lj2I5YxCK6zi9Mkxw0I5a
K5vKk0Y/etZPcPBrneig09a9XwyQdWrr5PbjpxxrVlHwjUOTXSVurvdyoVFc1Sf8sTtBXS+3Ev92
wBmy1pfvJdbJfZOLU86YaSuiQWHZtZJnHb626XQtu3s/v6+dYh+N9javFvMGYcqxI3ROvavSyab2
szbflhYrBvYpTBMi3VS1Pqt2OiXhR2U9JAs89GxBk2usl7kKGvtFosuh6U1LvoYoc04mY72wLAFf
okOgCANVtwN7keUF0ePoumJvXvofXMs8uiXLnzY5DJj1w3BpcVOJ/QqBDPNhxnjGYYeOUE/1kHef
QMVPO+dtnuyOhdsPHADCaxODOcoKEBH7sY3cjc3DrGON7RETiii50qVJHypqT4IC1IoUBg/QaHZ7
lMsgI0gFpWXcz75cS7pnV93sPU8hVj+brmVyAphMWG0qjC24IV9b46ZFlcYK71X4cVh5Zhon2YCv
nDbdKHfheUQUJdqIaBpf4uguN97KTgZj0aKRRL8uN5gzQPwuaBloxAsFLYCcxwy5fqYw8WFyvWPr
kjaNib7YyToddoP/nHH9TKG46/PyLSM+A5kjDGSlD37HI3nsHkoeF+H8SIP2hobh9ch3T6znNAyK
zPvlAe3viunnZOq31ieIEr44CBP9sB1n7yvllEOr0jHrgbEtMJtnsXPc/phN3TbOg6LHFPQQT18y
f9fey6yHVRh/dl5+5dPAaWK6d7LXNvmBqiHyZFehQgu1bNAVzrDot23LscE0z4zNt9mgkdVwGObR
L7qwV5mZn0DYr8pI7Lyeesl5xvtYq82FwhrXPp3S5O+r1Nsa8bPrUDcwo95wmDjK+C3GdFbo/GAM
t9pERaZhd9/kap8AMKlt59YuHjzrHfr3ik7uYCjlfQ4Ef9Uo8C2StgwiHpCfs6uQcxu1qFZg0tI5
WdS70HlDJKG/c5bxI1fRJ3Ww0QrP+q2m44i3d2vn4nrhqVcXyUF7C8OJPC6OjZDPlRmvnPq5Hs6g
dKFkPZlWsq2iXxPzBNAOjXwuxpsR96+fP5UQWQv2z8pZ8ltI6OI4quJgTPfZwDhiap0dZMBAQxJS
yXAtKOyZymgzWC8U7BySanzU8k2PtIUN7v3Qql0KWY8gBrDEq8h+VYm3LyqoGp3v/uhtoEHzqK9x
RO6SWl+V3U3o9+WjCTqfiNS+TmGAEA7JW3/jhg9JGl5Jy1kXk4GVdd6mdhQs2QjTBNioolu2uK1j
d70YIQvh/age8XmvPCnzk5MEEflYeZwRfLuDgXXNbbr1xQE3CIpD1mYDaylQ5lVenRbBV4dAGR8z
or/JcjBI2bJDjtMgY7OYBEXxpJcboL1bW7wZLONUMpfHKXL3KXuIeLpgQ05jEmgxs4hgB2FkVlmr
BN6LV9cbzSVzORoqwBLJ8hlaNJOm053GhFxPzx7WkUi2q0G3JzTmEghOYQG9IhtBO9xWFNGt9CWp
fWuXWvtYJeemPtkZUyzqWdapYquEugZ/dkOXyMGt7Rtg+H74zBJwQesHhDTs4srWJ0fgEN6XHXLR
1krMVVl9TcWT1TL4ChLJGli593XO/2qWpzBBEiFipgeHNENGDMp4asw06BKGHUMOtEzJwFt2c2Xt
S+p3PbrYy+bc0AlNe3ztj68WGaUWyiJgHHyiiqKloth55E2QiDuLB0vCY0pulQ8/fzI/zMV7oJIr
WjX5rc8WgmEFIxDPXhGQvDKkUUPZovFJqvw0aCJese8+z/MIhXLp9xlHMLZQAez2gzQdAibmpqV9
J+ZHFPG5gvPCvYELNJZJ9jjEnuSQ0Luc19kIxQd67KjmEl5+UHPLAU1fVyaire6v26Ur9xSQ33Rx
+D465ZtFfglowzMOofoZKlRxxN/FttDMqhPcptdselnEAuKmbX+WOrnGLb626GegW2+d9FVAS1Mn
vG1u3GTkXy4iOf3Au8Y1eAoTL6Q6WPCR5zejqDkJ0yJSl8kPpQQSx16p3thP7W6SBIJmprYXyfcx
43xRL60d5GkS5BCW8up6rtnwF0HuP83mU52eLRni8epWi1EHJdfnbOltKK9za7g1wZVRTJCAOpPe
O5Vr9ykqrExuQ1ohPLcJ3GVmL1NvG5TkrDzE+oCtIw5f5HhV2A+o3OcGps8V9TpraeMLtvGdAyzr
Hhad4rPsrFffHjfaf/WG6rpygItVTNlqsKZE8HiU5IdULycxW59F9EETWkfNXRn4cqLZI3STbe0W
Z/QCCy2qwtiLVX0QvMmWctBitPe53WY3Rdhkr85C00U2S9gWPK9S5iTBEu88FAnfeOWcze3kMgVq
+9dsAY+XLVtLW3dRHlckB5KvsCXYqOXJH6LlmExF0GXRvm4pVvIndimeUW3Si+O5JsdLPyLS4uxS
Jmb4DJYzJryN8VEaPpw/5riGUGed+d4VPavD47Cod0dwhxO1uDdRhya/+dV3NS61kGAWXmXGXij+
PvIkgVZmItN05/upeO9sw9m34H+ODkcUd+nWtf1OPxHkK2VOSEVILNHg5AfXn09tb9WB6UbOpgih
U9EEUN8Zdni/9Jw+ejv+4WOfXqNEEqsKK8H91Eb7lCzRXW5uQzpG2F7fjLh0GdqNIz1E1rtPyAUZ
NaLdhPHHTc3zCL/vTCaWhhGeWiIJiTJ6PpeQv1yltD7svNE3jnndm3bgzFGGK1xXG5VjznGn52ji
16hHNQWqeSZISCbGfvdp9MkcLPuWkk+RWDiCyW2rx1UmlxtnqA9MiLeU0mwbkHuVFNedL85ujLE7
NZxVKafpmFLFUfV+fD1lDW5g6jh2PlfSrUvU3aRwDdpnEUWHgpzwVlTujFU31fpZ9pVKwQu4zY7M
gIw3QqYuANocRyvPk+gxyXpIIm4bI15mMa8LiCLdjY4O2srqjoZlOwFTHOuqV3ymlqkDGm2XEfML
vcTehmFFY5Ao7kk8F/elyYDUn0P3popkvbMKPMSZk8gfbludiJBZAUfNks5WXOhmxdmGttVpk18y
bEssuoca1SVA0TdvRy3iCPyN0+2tRTOr7qecoJUjk/muHmpm5MoU5raSnI0F5U2r3DIfsrD62Xu9
mZ2LUFqIDVFpvY65W/8aLiJvJM1xXY0oTZrA3a8lAcDrR0v/xT0IfSm0+puFWqKAWAjqSp5eiIxG
fcr5czgZ5oFj1UJrOQeYiAAtAwoysx5yRTW3Kx1reds47hOtLICcKkhwmDe2cV9Yr4zcGUyXVX/T
y8UIlCAf2BajuYEfp7e0GPsvURazzyWM8OZ58isuatXtKXm2rynOsd6biKF3hN/hqyroUaaek529
oMcpHo29H3Y0efpLjdLmxP214tbfj0IV146B6ASTjt+i49k42ceiJm81mNWNTV3spmYcyXo7ucTg
8LLTSTso9nWjOMQG+zLRjv3Z1LP9MhR+XZJva/1fIpngJithDMBJmi2yx2gH+HhnQLPptKtiGvzW
YVy3lPcyz+IcrGf91Sg3e+hxf90PxdQyQFnKTTIub11Y5FuRL/qLyhzgyC1iEaPYoSJrnCdFetf2
EdDOha0b6X6fH5nEqDV4GRuDXFL6NMpXs+jlTU1n0mvHueZQZXZ+kuNS78hxyXPO+YEdTsWOqpxd
6LBWapr4ZWrFqjiGzD91WDvc12Z5naY+8uAYQ4WqpyRQXkG4yW8YqFCj7uwKccq8mTamflLeZ2UP
ecBEG2o3RZ/yhhyr/0GPrrlLF8MNBlITp9C1xVawPziiULOJYi29aQdjenaHaV7LBjxaC0xz6xAC
QKysbOeqaSz/7GWWuxkAyx4xNlUryzfQdKZ6rDlOOMOHHiOAmIlBHiANNZg3qynEEQOgup5lZN6b
XZRjALTcMiCpT39bzoC6TIzSw3XRMeizuvaEJYRS6bKcSfgjAAe9MofbzJn4fJ1nMJU2ifT7dHCc
6A/k2rCyBHmK5mLk/m6XWZFN3WMlnj3YHs22zpNpr3LtveGSj4a1yPKl3rCKGfcyw/bjusanIHSN
zDCHn3kDOJvGXHsD0JpaWuxUBRJF6J/9CNWk0X6/6VLX42dJAB+19u0U1jmrJg3wQUjJPdKGY3JS
LF3zWenQukXg8Rt8RZU2z06W9cYqDUOah1D7CcoYfWAYUOm4Z2V5jbaB/p3aw8ZVMFCIim6sOfXu
3Apa6BSO6ZVo0iEoRyxDkeu4eyrXqLHXU3JHZyZhWYjaKRtJTB8jxNKqmcdVWEfeqSqT28kn4BmT
1zEB8G17lwoz8K6oxJWU62SogNpkrjqmo/08lkV9o7piupUShvCQSivgY0m+6zDcIyJ1V3UWmi+X
R+HW9jlDyaqYf4xi4EfgmrinpdKm+4He8IFK6a2jGnFQqsQf3juoLlNuBp6FiSZBn7gTjezvUKoq
g9H7nIyEGQef+oQxbVzSYgo6jO7yHzGThNAb1SrX+XgVZnN3JH1cc0dEQIGwHX+pBHhCCmNsW1ZM
fbmHGKrUkENXJtv8z3SM5xOC3EeJXXXVEgTzl4FJMi0fiLEAW89UC13A5C3b+y7L1SFuMrF3Jskl
PFq72cc50/rewXVp3mw9XLzlBdrIOfuuKoi1MrRUW7Oe5pM1tzN1Spp7LKVx3vd8534KC+ckvbEn
emVP+7yssyevTFGcKtyoPTaFqT9bTEnqVUjRGvudIbuduinZxhc1tpPx/QzR4Wbmt+1XbE6sgHGS
u9fx9ETgWt/Zjt9fD8oNn0vjQlU1sxcTdYFSITgzyzSV9P/mW39Q49YcmmpDqHH5QdzoBSqIF1Ar
gThazrp/8kYrpo6hjpxpVTsdctLidtW+oZVvTYpAntJUMfmPSrFl+8McSV/gfIpB5cKA9Ma1Qb2y
JuaXSfLVlI3Wua0dEAbZ8obQgz6DBfojDC2xVnrCe0GDORK6NIOpgr6w6pikc2KYiTpVE53ltSGI
YjU5LMGBPFtAt2exYcPQsWiwESkuod25Hw7kYB1NFSzHlyV8k1EGyFQMDqYhnzPIJir97N0s+OlC
ibHAyilQXmXJxX9RTyPltxGek67Ow68iMr3rGdmvxluzWSwDJw+xSOGX7lqIEdY2iRssxKP7kWeA
8wRDSazmjcULNe5OLzEdVKMpjbOQRK2aMtuHXd+gwESTcxDjwBBosiKOznNHmjqbOZcnba3xOoXJ
fYex8QJXHQA9VjLZd+w/yEiP3jNIoXZf46yb4RkP/CwRpYTDpm1l7KyQBacbmfWQNA1cbGdXaLT1
sZgOqQzhhRJwWdYQZtPnijMCnq86kZvKjKZfY14nN0ovzrp0Bo5kWTy1qBb+dMT/ykQn5u/Dtm0v
AyBTr6pvMzWHH+1ECfmqdHpxM2uj/oSmufzKtKaNaBFzFriRwaTAGi4T2Cl6w4Fh3xg8ybcSAeoo
hyG5VIfZ8Z0xF2AtI7O7Gntk8jHuQABMQ/vaRQtF0r7NbtrS1b3f18kJDasM8lGyi46nV835gTux
NBAMO0wej0QJl186S/OTH4agc/VCnEtKih9b2xXrXuD8W8qpCeYZyYJaV9yxOp4XupBrfKz56DU3
U+Tvp5Ra84ol6UB5qnmULit8Nk7FqW6rApjpPN9MJXaeJnHvQ+aT28m10tfYA5m5horSXfVGD+9z
cgKoMssbsczqsaUF/FCnECC0O3VPouWiWk2JaBDoOvfK8ZgqpeOd5UQvKPCYEcTcUDSaWjuc4/3N
JELm0xSl+j8aon/70tHjbsjNmj7fvr2zqLgPymnQrEJuzpO0W2iHb7wC+9Iye2faIeMN94xxHVNy
9dFEfJmxJYkJRlHNmL1AxvMYDa3CaBnvljSl9HNwxILBx0mL9QQnKcjs1HzmYfLRM1U8MBamfhlp
IRhHY94WyZSewjnlHgmjlHthtJfxnUC5f+dFJx0y+oivfPs2zOP86BC++8whvoR1eF1nC5HvcOU6
HVuAJly2rnlZzRfjqo7QKVVfMHC5sgdch023EqbCUptfqSLpNl3jU/oah8vETe9ZRPrIzLh7Nij2
T2YS6pWVI9zhVaSpeoRu8ZOutfCpp4B8TzOhz/ScET1szUYYbOxTIoYVPLgNRYBUcCi4otKLd7nZ
7Omke4IBUfUUQ5nRrWcdL/3wlP5N26qhVFZTH3XQLuJ9EsEdF+oqW4gf9lTaGhkBcq9/Mkr+ixXz
ahIl356/fje9/1f2//8b7te3hMDuqzy/51/t/wPhAPuv4WBlXjZl+0c22OUP/CMcoBQhAHI8xHi4
111mV/87HaCs38h9+UQDHBKCnvQAUP0zHWDQ+Wbh2Hf4zywRVIT8Kx5AMvE3JQXrOQKZtEgO2v9N
PkB9T/QQlHIsxwaExfaf90e66Xs6oKlb4OuZY9EO2aNQCcOe953pLfcEUsU9tlGOuWNvm0ip9fBT
FBwbORDkD7JogcikjVgOZVG8cjlPmOWjBly5r/qY7W8Rl6Ao6L9cjUNe3oZtk9NcYMfuqTBDMuGL
51xKoNuof2RcGD5pc2TBGayO6TsL1HXJCaTfFApeByvfsolcNZ18+yIophVZGp2J5WWOXfXQ60xx
5Govu734Rx2J8tkYGaJzviE4tBK1CYo3THGElSPPGG8Mn2GlFD/RaaiE/EMw5D/kIuXlC/tXAOjy
hXLatzx+P88EFgq+7VvcIvZpftP5fEFWaPORjtjmiJio03Wdjd5dyWj5s8NzGjgLJc7UUI+TWNeI
U/d02mbPc+aPv5ZaL/sl7MgQQMRyQIcsyUMjiTdvmAEPxzSmgWyfjUv0N2/+e3jp9/d+YaFdAiuc
4Mn6fn/vdPKybtOkQ+QQZz5rJ6QKYFqBY1CrWlMku/nrL+v3vNifvqxvL/jnZHEoYuLOWICBJ4Bg
EzcE3GF8Y27v1d0MxahxUZTU5B0FXbtGXFwjh5y1lscmnNG1h6D1mjUbwL9J333PzPzji3CE7Xnc
e+4lv/v9i5ANW0YueMaAE3LqApbsaGRTePrrj/8fXwU8nE2Bo43p+U+XSkUFeOu6DBsTw+6umwa/
T231w9/8qNb3HPLvH8ZxSCAJMrQM7aw/3eKWlS2JSn2HxlTPgBNQKgPyuhlGV7DLwqe4jzl3JbKe
n4XTiKeGnlTY8Y5I3xtrqX/FwmZ+wCtYMAtKP2I0usQbP8+zL1PqFvbagpMAFdIBkhUj5AsVl7Ay
fB2MoXXq/ai/pVE3T1Hco+qBMUjxUlexc5ztnKprILtBlEg8hnVBX/ZqkS0+hMLUh0mQP1qZ6bQc
rMKCkfbfr2b/f4bZuG3/Isu2fDUf70n6/o1/yR/5x4Jli99ILXKpeOQtPcmq8D8LlvqNRLRtUxGq
QFaST/ufBUuZv3k+0dhL2O3SR3qBkf4zzmZ5v1mEYxwXscCiuwcG5p/wlX+Fs/x+xxCFxWhHFNZk
tcS0Kn5/+P4hy8Y5JU5nqm6ZWpTJ3qhD49XoVf53BOjvd8zvL0P41vccxFNJNPpPt3/hD/gGOGQG
WVjQ1eKqKnCAOKLAzuMzYbbPUY7VfuCRTD99Md86BBAIUpjZu0Ph/clZYN5tIFc6ewq4XMhTHcPs
Jqz/Jqj+fe3+/W0S6eN9EPi3Lsv396cUYFubRBlRFttSjI3KmEwaORb4R930FcU6PDE1HDadzZjt
D5fMf1jlfk8f/+vB/c+XJm3t8+RSNluc7y9dpCzWs5dJRjCZxo3Sds9Qz0SQWKBAlh7hYim78D1n
o87xR3TPJdmwZ4W76QT9N6C8fD789Vv6D5cG7kXFpcabcmjQ+/6O0phUuEAkC2bEHqofaJjbajfP
f/73L0Pnpelfrr/LNf/9ZeoWG4hq6dEp47w5pB32J9sem+3/watcEA5s84QprT8txKVToYJ79QTR
c0HKjytj64nw469f5D9c5exViKCCVjBZ9bmf/xgMDS8bEj9L5kAnPKeVI+bNPFCSJlsogBb7j7X2
1d91e12+n28XDk8Q77IvAupgcxtffsY/3MHSaglgDQgvox7fMOsmt4uH5RiMGif4krOky7l52+YW
1sShtJ/++iP/20VyeXWeIEyYTfDf6k/7jWUxUB5qpu0ESG9t1JZbJxz6+79+EQi/f/6QCugufz2b
B7i7EAO+f8ioMkfuxjYNanQy3H/xeEqBvRyzxWJoP0dR+hr6KBjA3xoEB1oEFpkrnjEY6nTffjEd
7d4qNI5sXYuowFkwWONbxNCNmJg9XsVsII+9l6TbLMHFsQr5RC4nVNxj3pzeFZfMG/7d3nkN6+Ei
gmei3Xk5O3ZGIUMSDLaDWzIjoe6AHRf9jx5VNGhw/V61ja3vgNYRPosb5xXqKm701OfIrXT6y62V
8Zja4BOHHgDkzM88rzMeyhQyOQPZRrc46QYtyJpna4uxH1JVrb9mDJZfvZ2eLE1MtaeRdQ5GMqWB
hHh3zqcSAo41pTCyR+0frdphXt8N1vK5KN0fc/70MUab/tFy/9eMahJMY1VE/1zEN0WbDGnb195J
R5jRxfPgkiqBFYshvZqUe53m6ECxw8G/dyHwGeHcLpx2ZLiNWlJS3lJ0WxLRw7NjuTPKC+EXY9Hq
LCKYaxvdDst7ZFJFoZq2HfFGKEuTBkiWoBn7EsFUDi+tpb1A1wnyQera9gbD795zcBCjKCL/zHSb
yRZzh9sV6cFVRrZrStuojxY/4dpJppcYSGnggHnf2UhZ+4qHOBq1MA9gY51DmsLCWUaPrLTqLyBh
y72vZvEW8+Pceq61XRbLx+pn4H9M8TdFY0flvGATVioih5JpLwOGh7lHNu+7+VALEnGNS06hL7dL
0hbXHPDe8bjE61AQQMVryyzskgjCMNlfdxPYvNiuhyDT9p4cBgPZ1AiJ9pXtm9szpITJsq56rqAq
ZLTRIwCR+OhH3IAmc61MXPWJ/CCF3K0iZd8mWXufOikkxSipDn4Z+bdOgzmjxOkNn0xfxWV2Nglv
QiWzhr0S8s1L92Va/uwsfQ2y76mIOhJDyPOhKF7s6lJpFfGNacemoC1nuCEjZmVjzIjLBp3A8MbE
JgU8iZBUMy/BMLVTYEoGXku1KjtasEslH0rOlnujScXeZ9O6gfXYb53YwC7W3XkzBDyFarbJYutG
eHgPlxE4HnAo7MgFybgsg7Arm7Q9q5D9dGv6h9ZLLOY2crmHqykPcT2EtzgZPibPaSmtg4Al43gI
KOXB7Yr5g9RqQziwcANIX/OJ2SoidTSItV21w75lDo0yv6/V9NoKUe69pHiBjhWtSoRPEiV3RmF5
gBXL4VZq4b8Ofb0cUrCoddH5t0Vuz+tkrIsNkv0SyGb4tGvsCZbL27YrYFTTrsiSzxAy86o1mmaD
i6DF6wBYsFuiH1gCroFEa+YifGm++TYkFWxQgIE6K2bcl97H4lV7szUHmrKRPjDzwB596KZRrFQJ
n3PAO7AxlMp/Rva805Z7FdWUiGV++WKWC97WZPo0PC9i+hRTIKYNRDh3OQOI/AmuLgQo5scaI7E1
w9fEL1mNtEZwVZESFVxaHY1p28lpP0LQXhwoYwCE8Rte7JuybJ6p56tPjqu7LRNBbtDLQ5BiEQke
CVbBlO5mzuur2vV3mXkpLnWYVU/zHfGvA2k9m7SA1Oth/v120reTKL21TC0ckjnmqNjnAd5SnNx0
x7FOP9J0PvZubx1BVMNwy+f3oeZMRaMXFwo/MePw5yZGSsza+bX33XOPXhiQAEk2ouG0paxCfZAf
a3kftGEmIv6Bo+6Flt2/46D/Ga4ClMf3gQc6DGAQof6N6CIdf3LRaLtLCUTxKFWEnJ3YCXBktwTW
V9bKfCQEYl6naq5AJXdN0OcVZlkJDZDVym+9Q+0PE8ZuozIImBQZ47VWmFaQGpP5mSZ/iy1if/tv
66vvczZhg8Su5aKyfF9fdatFViduFTAcXuat7seq2IqJUdvW1q7x5S12dMEoNrRrHXxnwNJQZTml
wNgz63A7dV18nyQ5129IuJ/wQl6WHyNMyHc68lx7a2LqCEZgbI/9WLa/IkUbyNokIyL2LQIJBLa2
n9/mxI8/aCkVERm5uWMjWERhvo0gRZ98CKjvljKZvk6FY/8sZo4JSaXJEI+5gbdncb38l6uN7L1X
lYMFhCQUL5wuJBMEZMiWbYLbAlRPpvyD20TedIzbbwmuVJdofIwuN8dGQvFOXxKwvSj9QyggpZm5
bPNj0g6jvZ6XuGpXiO5tTrNLmJ0jpJR7gXad7rxWDtVhohALqjXgC8ulbfB97DWBht61k+UuFlbY
Yy9sMBOVHmfCja/GmtQzDpZuHbF9pNmM6JGLZz8sf4Z4TSqGf5j5NmNT8ACmpCu/8VQKewTLgv3D
bgkYrwzZZbeeCi1WQXto+TINjyBgpKV/bWQx5gkHzw+JU3hAlwSiwF5Wd0QvV2C0hnvLKV2mFLpR
TMCkC3GDsyIu61zEYb6Bc5ifEplipTacBidFJy0SNwi0ox/A63MmkItJmm6rqrCK1Uiy4BmEOt6g
pB8gZRpdSWWaK1PA9GGUy3Tr9UU+X/nu5Ofbxu7CvetEtkkiLHNpEe/V5KyztPZpIO17cmC+hMBG
Ts6u5rXjhtGnDTYihtQc1filh5kiI+JDyZcCfoiXD1fEhswRfmUPCZUNTZwrl7KfnNLWRoxEMAke
Ai/uoD84e/4Z3vr/xd15LcltbOn6Vc4LYALe3JZDN7vZNE0j8gZBkRK8t4mnP1+2NGe6UJhCFOdm
4uzYoVCIIa1Kg8yVa/0GxIX9AOsB3lWvc7092bOSp4+O1biAnOEFtxpiC0grgqBTpya4Z1uUKeoj
kwDVFurxfTJgAvSFBqAyHjxe0bRcSqg4QaR6AFqcmB69XZvNYQKUOkFJQV9mT33bNFD8n/rPIC64
RkonmJ7HoU7TA8aHiA7W1gjWxmEffKj1CEHvMA2R5p9AVnUQydLUoB3ZakdasHrIBIYqXDTDluLl
dQiySuQu9ADhpM0zJK7uj0jTlA82+oh/8J8M+z1N9PRnzwPzB6yt6Ycuano9at/gwaDEVn8ndGcq
AcQnwzsBpQnu8pyP+V7rG6AtlW063yCaW1BO0SRNd8PoICLMYR+rOInPkrk92N1D3I9gm5EDGX+2
scWBrAQ9wietEY0RvAwNhE+tDNbHGPlOe4dqG0lfPKiud+LacWxYLWHyFcBFFiAr2fQx7+B5eHTD
MfmhtEMLd8HWuXaB99ELDutW+YKAABMhKm0aAAHXgNmwa+ggi4al/gbxvS5950j4Ow7XwDzlc+Cx
SB3gx0iAUkavxy6acTFAYRviEa6ejacK61SNndnjjt6630ejqNnqugMCsnPS4R1iOmDQHFRmLB+x
cmzyzKCPpY+e4QFvRVP5QbNnvafQ3FN+R10yoqoPkkDfpb063ZNMuT8ss4ES05TYGmtaprbkFoXR
nTgmrC+5SNThhDBVlfpCSWYOsB5ijd6hTLsrWuH8ygT4/UlpRP0wzaXyNAo1+Dp7mCbS3NXD+Kix
YHB7LTXK3kxUL2HnTyEUjjSeOIig6UzjXaHRmztYM7ywI/AIOqaj3raIyqfBh9rp0Mju1MFMyKj4
ZnbF4AAYEA2duJOSKvQuCxbvF+crgJyq4qmLjxsoYZiWsflsWEMYHYVjtO/nUZvjd5pmaTVufXbw
BLgCcLqRpbG6a/VEpXleSH4aMCHU3CuqMeglxeanDORtvB/K2kV9351SSAmokL2za9H86Y1hPHHG
412wU0U3f+BllEhFJoAJ5WAZ70wzAGyt0Qr802aL3CNnxIOndhO8ubwRnscO8Rq4zq08rJC1dTVA
73rTfAGyC8mvtsyJpirvw+ahBlGAFEAWjX9GZUUJOGrAvEgXtfbg2QUyLrYyeR+LcjYM4Ns1KN/Z
s/XHMavqDy6G0T8rU6FyK3hsgXws2h+BqcBDSl3Ih7latLiFFdbQ7RtG9k2ZoF3vnS4BGa+1WfVZ
6NICdEACON4VIz/jXlQj7W6omJbla20X/NTryfwLXhkwBcOAadHBrv3LsxTgzuB8PAM/UvQj3DLk
5iwqw/pOmx3GGtXy8Ct6w1KBSq2BMzTobWKn4gZz+UhP1f4+92H1EeZK3GAUB/8D4roL/M02Q7RO
Qth6cDSFxtWEpC92mKNGtpuBC+l2o9HOg29OYfo546GDB2Q8VeG9Q0HvXdzxym7UqOYesEqAJ0Wh
tvCY0x5exqD1AEJC0pf5Hjhz9sMI2+kE8CrmCwgRClCQBAN/68TR5w7BC9JBFKo6RI6AJPKNYDly
H7XKYB9Ap7oYvM5uh8JwRckL6qY3H2sRjZ/0WAEdiLR0+XHkHGNjyfeXB0JBD8bxY2f3sBASN8/f
j503km9wsTqYMSsdeZHNUw8CZpb9GQ0exGVMv5L+0LRN+yVtbfedAfzG2DdOiUmMW0TIH8TeCCR1
HqLsg96kDrysaeqAvVhlybsrDBqO0ikSf1bQmtF1RxH+azd0vL8mp+NGV0BX0qYehqz2CxT/o092
npm8UJLom5JroIDCRBkecqfPrIdRdeunlALLx2bCieGIzp8L+4DzDMnqHsjbKR9oC+27CQHvfegF
7jPXhdnsUzdsDUl7V71TbI90FxWlb3eO6tDE0fQq+YEIS4sfD2R19yuPubhFJWaa589tAIL33orb
8I0zasG3QS8TlBK4kKY9LY1AHKmwds9VYk0NxrmQw766bi9FrwGcohfvJjC62lkdKZtMTtOeOk0P
/rA6RAIfciMbP2S9lbpHhwSiRxyq68qDXncDW5okzjcGMAPQA0X9zUBrwjsJ4B/e22psZ2jk0Pjo
jyk6slJ2gGZB21uzdQgRgkcEgUw7Oxn8A0Q7qEchTDDVz02Cfg6KkWP0lxPrXIRjjpglGtfRbAEL
bIAYBErTh0evNTEhR2dHGs4DxpLZS/ImCvOuApyXtqCii7gJDi/1sZtgBP9/Nl4Afr0qFV7ICPo/
5h//57lr4uo1WODlX/qn+WKAFkDFlProPw0W2YD9R0uQP9G1/1QY/LfD8i9awND+w/IQaPZosfAa
Qpz0v5ovGhgDWenkuaXamqXfpCVoMJjXtVvegprj6Cb1U1nBvah9F21HRgtOALkN3tFDjzzu04AY
tFcmh8BwpjdKgEI3EHFKH0iBhiP/yLEtQCxlP0wHLapRB2xT3XjbQj17sGoPVI824thBnRpSTT9N
ybvWEOWpiYqwOY7wuctDBQX0gE2CAiWSUxZpBAU3acF5nSCgB6c9qGwtvOv0PiT7LEqNgtvclv9U
5G/atFdFLc/ALf/t9pbxfv6nX97/Dus7TaPw/9/3C++LX2XxV7tQv5T/zr/ylzT/UBI12HfIdZu6
bLz8q39p8QcQEWglAn2jacdu/nfPWv+BsDI1IE9VDVulh0Wh/t+GoQS/qKpj8Iem6niWiw/rDR3D
Rb/BBcZs0M2kvAFqSzUkyuZ1v4E3kRlYvQcHmVMXrRIthCqoz96YPYyVVtFqUCJ1ehrpZ+V3dYQI
/Z7rFk3+V3O21jA7h4WgM87vAKxDh1TlscmYz39H5KjJVAW9eRqQpNVBSZdj8aTaA04HXlyrf4si
x96sDjq0+wyPH2QJ/LzVrI6er/8S2eJ41YBBUBhVUoPGLqcIM+PKj/xVA2aiNNpimGGeYHv/VGix
/sysdPymFJ127KFWbQz8Yv4J57CeKFy7muaCVjoLF+iu0nXphFxO5+hPKQyrh0iv5xiCXmQ8KRRt
0NgnG//TKehu2Gbgfrg+3kXL52W8ELwdQHU0Kjkjz38AyNWMt+xonnhxexT6++yjGba5/xtRZCvU
pTnOMSl/xatZdYyid8WoMatZU34FORkcw6xLNgAjcrIWa4dUrEpLWpfoomXDF6pQH4ZjjW7M2LZv
RrUVAE6RaCUX63e3DshGIh/NWnRjdR2Z/PMBtV4i5hKI0GnsMo7qpqXkkKjxp+tRLgfEXLmWRicZ
LXTU7s+jwAOqvIFOwwlJne5ol6rzplPgF2ErnX27HupiH3igTjlUKBqitc7IzkPVYZgqmUVFLRU5
IOsS+K06Vc7GtF0MSHY26UDDQaC7yJ4/j2LMnrAsKiOnVsA5OTZRDTdgbt0SKZLY1X7dOiZ8DFxd
Ksc7FHL1xa4LKa56A6/DU8KTA7OUOizHvTF23efb4+BQ7OjEUqXc//mohqkBhd03wanyovyDqyJh
6tBZ+vo/i7KYO6BedWhWaND1St3fl6lFl7FGzvx6lOUKcQ/Q7jZdkhhHtQB4nI+ljhID779iPDl5
Jd6GQzpgd2gWX8IIS8+bQwGPB9oFjoxHhyt/yqtDISlCpIWxD8LWJNexr1GAszdqr/7huJwXG+N6
cVx4fTgwMJdyEJLxLJEDduU8Wp47HRKoSG0VsxEbpzYqMfeJHCt4SI2hL76YgLuSg/wL5b08CvQH
s4XI9dSPWZPvEYPV8FdvZ7o1ePH0aBW09GRMcwCQZidV0X+J27Ksn5Fa9yDbI0qE4JuWIitoWmM1
Hw0nqz6UOUjBQ4O1X3ff1U78TQMnOvpmR1lo3zc9dLIxn7XiIabgEtzT4cDoPLK83q94d+X3Iz3M
HmbooDY19by0+KKrQ/Noa03RwRA0lOnh1iUCyIR4JHehp1o4FJxPWt8HOpVVdTzlQWLs6gmZXxOr
mNOUZN3GAsn/1Pn6EMpxOL25/y0CnocSCm6tVAXw4qlRmERIxfaDAdWVomiU92rllg/QGbyPN4+P
DIzbAkwqHNvlvWQYkIVAIoiTnSqgc8IeY1eVBiXk8yq/WYle1aVBDIgScGCuIR9Dr/d7G2IEyhQj
9kaVeA+bbLqX8wCYM3EPN48LQxUVfDQnrbxwF6Fw5bNDqsYnoXiRn1Q5/PBxyu9AIhnfr4eSB8Ji
3QA5vUDb5KtseXEgGjQYQzVNJ8VKKJcLEAqUr9ARLHL9sVRhNHrwbrFdFIly8wECwtu1LQlDxdtg
mTQmQ5XRJiqmU5Mn6DoaZVJlOMHVYt4PXj4Ox+sjvTwa+RTkhcx48Y5Zhqtdr9F5qamnAmGqIyJW
H5o5MtBHL/KNSPIsOp9TQDPcj2RkPA84IM+Xz3bhm9mBh+RQb/1qOys4dYpIb/62CcJAOIJt+QpY
bEeScLvzBBQyyrxoKTTQqb0+whdS7Z0bk0w0E89CLb7tEvIl3K4cp9VBM3eTG1U+kl72zduBKGQX
ICAtz+W1fz5r3Mu5iwTXfELzqEYSt+t9oGEVwiZ2uTF3KwtkggLVeJ9pdFndRai2omqv1bF6wpLD
QD4GUcvKrK2Nr3j5FmHaqCbAY+AmljDGRU7mNQqCgpyXJ/xWocMM9ojuYFGp8Z8N1OCjIWYl3gi5
ssfRx/egVaATA8JbDvzVncxtYqs5Yp0n+p+fQRJ1D04Wfac30ty+WDw7yQIB/ICusxaBMEFsw7To
1ZONI8inQYT9m2HuIl84kdj4mlbGRIKhsjX4ZjHOWnxNpjEm6Tyjn2NiKObd4epQ6f5kdZBbS8MI
prvrx4T85YuPl3ecDj+FtwEOJ4tVy3sXH+nSmsnTvGlfN/W3bkS5/XqQla1xFmTxXkaaT48Nd+aE
0CLMg72y1g51NO2VXsyfjAazyuvxXoCHl6PyTN4h7EpnOYlFW8114+jzqTFaxDqCFwvtwBpQbaq1
CHkXIy9QS4a9Cm7IgK7u7NEmRLzPQcn4GdH/9MGM+3I8qixU8F2YTfXt+k+8nHeyJJsMXL4wLW/5
lBZGiLUkydaphWeM5mv1h21Mxsa8rwXBq4QaheoAPF2mx40SVmVipdMJX676ex44wSf+UbwR5XJ1
OVpIh2BYgDYHzHH+FWpKRi4J7OAkHJpC0zw9JaL6FeTz306kbtzfL35d5ytLMPIOjckD5rr089KE
WQNRxO6nKfAbwRZd7xVsmZNyfpr03oRBHuXl6FdVm5d3JS6A5eOUD/XbRm0U/X1YplX2lDuNZ3f7
XjGa4SFMyxocQxF47X7qQ0TQ7MYCCNarNIPwQHErKLHsFnFnFPNkHTob/q7fGFb1DMKLRkheD2GM
eE4VeZ/sGuEPLARKJYjfIDU59YdZTePhl97YlYK2R1o3P3lhSL0pjlJczEORfLR6CPA3HyMm5WOm
ifPRtWhNnC9K2Iq+zByTnMoF9ksrOdn3sYlYEAi8jVCXu4zEj1c/dwtGItqyulDVjsLtUiOyUBbI
2gkcIGqLBtz1D+bFHu585W1VlTghQmCy94IjenXY60iehlVvDKfWSf7Mx3n6pY9tfrIxS93HYq4e
w16Ujy284j1iz9gnqLILeP1HXB7OtsaLzGRGpUyHutjqo4M8VFjVwwkNBTCIidd/jQZEVzs7iDd4
C5ezSp2TGifsd6DpmAycL2Bqe3Wet8WAGkIP7a0k655DTxxuHhAXJ/e+CROEpvcirTKNRino7Q4o
TCVIGViz/hH0BPJ3Sa1vEBxW5o5QFhm+I8mQlvzzV+unKmnbhWAfTwFSXB/DLAZZyFP2m6qMye+M
CrAMRwRIENbrPJTraKOCv+5wgqXd+qUt8j8q3bKe7BBa3saWuHwJsk6ISUIwIQumk3IeS50SN0AV
gVied4y1+NSn7rMHUd+KdHTkMxQjbl8yefI5Ls8iXjKLeZwdpxeeLQOWKmi3tszwdDCnu4LX3M3z
SIGNciEVZsl61Rf3dh2bEAg11OZQVEMpF3b5LofzeczxgThdH9XK540nKZ0oznWqHnxc5/PoNU6P
XtKkn3gitfEuSdJw3mUg+JBRJDuud2pfg7XhniuNXYKq2pNA6wf9TdzsxY2lWZd8EiIt3zpMKJ4W
i98yd6apoECgnwy8HQDfS3yJKzoEix2A8tcHfvlZuJAGER51+M55Riz2DyoFnRs0MzUeBcas0zGk
oUyh8I6lcvPOgQCFKR3lK24GR7ZwXn+BBQbWBKl0JDGbT16PT01UcGM7lhf61wclf/T5WQ381JSn
CpU5SKiLF72wuqhqpk4/Id6AUbLdWvswc+ONPbMSxYVUwJerv1gKLu44DYQ06LtGOZm6UdCptHRf
lo1vfg4iasbzwvA0jae7tXgOxk5pzMrYhj5dH5Q2dJIBlG2Uciw3Ju1yJ8B1IhVn39HnpcJ9vjxW
XnlpZIWR34JlQkQOubOevzxIrbyNnXB5aBGKBw1dNJMLbUlJMtPaCAQEYV9C68x9BQRbnJQ2o5DZ
xZ32pR+1PvaFmW8O8nLNZCdQ3uDAV+h9LK41ur0BRKw49hG6cRF9RFoZL6CKNvGNO5CUlGSUDciS
UTJb7PU04rqj16yfSuD6RzEDu3ACd4uOezEaLmfKszqNevImKoHnSwbyMogdxPxPxWSjcGqO0sHH
dTbe7/K4Ofua6OryWHDgLsq+27JTlHWaFyWgP9HFTdF8VjQ4/TtbxfBkP+bI/txT6fSUvzrdROTf
GSwSkqHGrCG+ddfwO8CYkynAhDfoEC9GW3VNMKQZv8PMH+n5WofRst9mHiJ3RdYfbA+00K2ryPdK
sQw7TDDJ5F2LiJQaOmFTuTBwEvMHLJpOHVI4G8bEF6toc+EYPH4pXvBJOIsodjFohQ3qz+/zWj0U
8KL2FaC8jR158XkThU3CV8dAMOBeXCrYklfAMwH3VL3AvCV2nf2oN7+KDNmu67O2FgnOv6wuUVoi
Nz+ftTGvtbwQNKadXP9lk598LZ223Cdz6G7sTDkzZzuTMXG+gyThLzxlFydwrUSN7rWZ4UclmpDZ
hF3DhGX1Xs0T8ZwryMAZqqgfJ4Sbj7eP0ZXvDvrfHP7LdKHq22SYytLwIThmPHJC924QeXEAzvUv
xAnwRvhX+f6f4bx2x5aDuBgkjGdyOzlEazHIydVno1cJFY1ainDsiL8YDabPYMmyN/Y8pD+vD21l
O7oUUzWmlGvHthbL1+HfYSZWbfhonnUIf7f50ZiQor8e5aWqvhgWBzClDRqptPSXggVtOMHcNCgu
QbVpYK5VYOCxpKh7KXifCwPt5wLCFLhRDyFOEO9PsyXqr8gPIAMLFxdbT05YNEc1cAE/S6zqwr0w
1RIfIT21+ncWbLstAMLKzpYpDMchj3/Odv18Z1tGAH6edMBX8qnzqyCLULdVwwerRef1+vysrQI4
qxe4lbwrF6suvIStDy3MDwCuSk5hd2dDvby/HmVtQNQtKZ5zKCANvEguHD1tgYrVJhUgDZ2GMPdw
KqNihV5XcvcboeTxxlejI1SxOOVaXsd5rFWm7w16ccgMEMxFbCj+6I23Pl2pYPCZEMgki6bwdL5K
0YDSZAAH1s9Ke35Tm7G5TzMt38jL1qYONBIVARJAkudFFCS3Ik5ZxfBNMQ7IbTm4fUEbOcArUzaO
uSVHieHwf8RD2HmQ9K1l20i0fTt6bYJeeml3p3HERqCb8W80Q6096tpUPCipUT7a7Zx8SspGvKui
sTw4CsceurOY0WCXuHHIr5xKdA24iJljUhxz8Sm4iifCgDTLx7wWPTZrsr+hqzbdcc2E+2JWuo1L
cj0eXHy+CY5bdZG4FTp0BjwwwXinHkqdyB/2jnLoY608JPj1XN+rax8ffFDWj1YCyJXFEQhls1cG
JbR8zKJKOu6R8bFLvGBjSGs7CBdUMhUTYaaLez9OxwIhOcHHZzU57iZWe6goF98pQ6hthFoZkKcj
xIMKKKA6wHLnn0SIP0eF7q7pQ1q0/VzJ2DvIoGy8IC7SetulhUqvh4PLs9gU51HMCmM8ZeI0gVPS
wOkZ0W6O4vzTbOTlfRmZ1UNil1uNxpUcQDZgZOmXBJhX0nlQC3lTtWxS25/SOUF3u++rP6HBoQin
jlODrELmYnA5CT34ARtl/nZ9p6ysIU8yJABIS4EeLpUiILG6CaQPcje9wyuliqrn3FZMP3Ki+ng9
lFyjxYXpgX0EOIPGFl/e4kbgCjY8Ww40pdqNAHQ959DFOnAADyW4HVTw08Ccdk2i91Dixnby+yjK
g41fsTrd6LmA3aUzT4fjfLqjssAGUyCCZQtoyrskC/rskCIi+VbVgrHcNZAHPpKkVwdnKozT9SlY
m22WUzJ+QQVQ7ToPDqKxThSncvyh01u/barxTlVsXAeMOdkY59oX8zrUYi+3w9BRt4OH2xfS+VEq
9mmhWR6uD2gtikuJywDgRRq5fAgj3TwYBR0h3wkScWdqmXevJ7q3/40o5BD8z5I7ZzEW+BbQajLW
zMtNcd8asH+pXW18/KtDeRVErt2r+upozE4jqsn2rcgwT6o1PatoYW+sytoJ48IxppdMQxQhqvMg
hgBwakqgTzp2j5zf2BOk9SOlMdRFx/iH2af9xpZbG5bH8xfxFA1I5vKr0xM3bpqCxxmg4Pgrdf70
EfM+PPSuL9HazoY8LdG0tCovyu2FEsXYymeEwT73DfLL+q6e4aBHKgL3t4bi9gQqLcs86Hgt91xY
GLkjVPYcmkLdScJ7D2i+m3gx5r9+IxL5Co0Z0jGKSuerNUXdNCFza/kxllAokijKQWi1c+hqSP7X
Q8nD7/xwZFAmyCSZK4HSkBvn1e7LDA1zSW5yX4x2+xlKHSaGsxYc+l7TT0gHxzcnzsQjEgch6nYX
UHD0M12UmIgXpmr3UbYLD1QtxqcBePDGnr/cgS9dLQQapcCjueyRODwr0ZAu2RpJhkY/wtN7LyvV
jQlcjeLplKuAlaHis/iynLlSm3ZmQPiYiTukZ4e39YgyzPVlurzDqHEgQYT2l8RBLdv9CU51razY
+hr0QLzvULntxnDwiyQeT9k4GNjXtfj4NqOOuy7Fpuvh13YJbZl/IBtU4OQkvNolTqdQqXVGzqgM
g9ACbCHi/H2Ng01QQ59Kg43E/fKyfFEWQyVI5S5B1Ps8XokKdMljyPIttwE7NJUqrDwvDtNfzUDd
6gDOwv0APDB4QnXd2TpTLg/LF10p3g4qeSztofPoGmrrrteNfH6eJYb7lOxhhKRfm7kfNJEFRbX3
7F+OaHmKXZ/nlc0k+/1S9ozWL393HjnNWlQKeXn4ul7A9Ler4KBCH91Yzcszk/G51M54fUiA0eKb
N5MUFkYWwTtmqNL3EAp4YUKj7LriN0IZdIcgnvBp4E1zPqABTR01s3QGlIxOhZxFVtx78CefI1Fl
/vXJWxuWIVM8KpgSOrGIFaeozHtNbvtRgD8sqg7ZYzxy5VUx7ue/EcqWKF/JKWGHng8LsyIJlMaS
oW6wDyktnYdsTXrlUN/Y2BJrn4JU7qOeShpieovFapzEa3WjIdPpHPFWDxG80QM8ZobRNT+bZlHd
YaUy7+Jq88xZ24xUi8kGqEfyBlrMJ2TwQEdsBXAwLn3HpqxzP7HVemN8a1HIhsFVUi62iHc+lVnl
4OhIp8PXBjic9di6h3FMt5qvq1HQEEWzl/YCxY3zKLwq+qjOYDojjBW/a9C/eatog/F8fVusRaFK
z7XDTmdfLMYyuhFC2Ylq+qESwtdQx/hgp2qzcTiu7HMohnI70EYmqTPOx1L0lYGxOMQ7PcW/khdM
vHeA/LIFEA26cUBcaaQfNnmI5ES+kBFfnfv0UmM6zfjIwYoOdtCPkxOqtFuF2otpI4ppcsFpJDsc
TYuNRoqvc6E5+EhlEYbrjkgO+CynG9Wti2kjikxEZSsVcNmScxW2ulqgtxX5JF6ofkxZ0P0ccc04
ZLHabnWH14YELs/j0cmlfVF1GbDChnMFQgwPrvJn3ssq+xChcXV9fS4LXKAkmDX6gTpZHLn9+V4o
cWPx0i6N/UlWhT+jTOBoyHfEtUi+KIaHEnmuIALwN74hjvQ8K9Ej8KwOE6u6tKcJL+FAVU7JNNjx
O2F5Vf3Hxg+UH9ZZfkmVj/SS84N7hl7QYrOqY95lCs7wfj2hrpQbyVj8ZQinwaLMmQYM0qPaGtTP
M59Ugx6MIpJnUaix8RFbkgGlNw3Nz2jj9L6EGToSskC6BA6NzaXJrfJqW9do6eWem8S+NKqeDn1X
Y3RpYtomPlIwdO2PsdsOP5sAqZGvGYr79R+V5VQmDoLosjyCJU3CoxIhUfVmjskLHzRkmrYQ7xcZ
H7+RX2ZIJANlmiWOSKndPiotFU/bpkvxrQ1Cbdi7qONP+wIYR/FeQ0zM2g3U9gY4BczWwYlG1Tts
LKDMX88XkA0sATLwtUD6L5MhHf5H3eRD6pdp2WE8GLOrdy4GMdm3IOwn55M26eVooCgUI4mNb7xh
ZT9KHFP+rAsgotrx+u+5yER561PN5TiwwcWQvpwvHWofipG6ZerrFgZZOBRqxX5G+/idFofiLfJj
1cZmufySad7Km5eMgtb3slAF8qN3K5e7z1Os8F3eadlPdvrN9QzZIoauBtKKr4Tu2GJYakT/Ocpy
38Cn4ABLF3XERO1O1ydvKTRGzmc4IJ5MycKl6OcuwpTJbCJ/qCY+OSBVxcyOXwQIh1xgGRY3enhn
ISzl7q0s0NCAaCdsZ00+lJ99Uc24y+e6Md+V7uBV+xBHJfhJeoSTLHoZQ43UmGay9GOi5qaUkHea
rVzh8pug28scAeig/MsL+3yWhNMHNnqWuR/biGDvPS3EpDHMA0tFEQXbwx1FVGc4ohIX4peRtbqN
p8hkbsnLX94kvFuBF9H5oZRHg//8Z3iUnk1BXuv3lmjuxqb9WXsIi8La2nqJrOx2EE0vvVpq3fQN
ziN16jAnkAtSH4vQ/DPUzwjPiTz9nOrCPsx9oWxskJXNLlFNyKDzdZHByD9/dTDO6LMhDBWmfoIm
/PtOBNZ8tBP0927/iqkNya49PFAIUYtx0X9GSiaxct8CR3IUqo2wOMgx8TihAvV9wNplI+DlkrFU
CFfTmwW1TdfgfGA4ZBZ6YM6lj2li9jQZ+Htjzp7doYPSbRwYa6FA8AKU5Dt26Bmchxp1j006J6Xf
23F0tIVrQT4tLVh/Q1LcmgqCTABdQfUBswPEIBYJZx02Q+girerPCALthI38TGdBc+x4SB6unx2r
w3oVSn6br7ZGLkX+rCZlBucC5zF9nHbOqFd8clhUXw91uesZFYQNvnASdmypzkNNE88FBH1KhJ5w
MOqt7A3SoWhldYq2S1NHbIS73PQyHLoJcF/IobzFZjTbnBpOjYtk0iUYbLZQC3ihthvp5yVQUq7V
qzCLU6OfySmmkLXC8SI6tGMS/HClGNxshpii05TbG2Rs4y60Ea70hqL7PmJntzHWtVWkD8LjmCoD
b4jFWEWq9ahOTWyYOe7fZQJIvFDU4a4xtep4fRXXQgHg0yi8kdqDPTpfRRGVoDWDVD4ak/ewXxtf
ayTCCT+h0/VIa/sF0KLuSWsFakaLSE0fZQj0eJk/90m86zSMs9KkfCIL7nfCjDeoDGvjAnnNC4L2
NREXU+h1BYlllec+CnT6QY2FdqcWfX7XDXq0MYVrO/N1qMWWwcjQCWw0zrnveo5+ARYV49t2yOyN
c2RtBsGyogVO2cnFJ/d8rRwN0Sp0lnIf4m/4iUJD83eHVsdJV9rpQUvwp76+YvJcOk8qkcVHQ0FC
lGmvLudwVpIQ/gdzWGUqBlpA5u8d/IXft54a/kWKN78z+mF4U8WdtVFIXZ1SOhIAN9h+wKzORzoZ
2JD2Cruy8Xrn0Zhi1EewhYu731g6KbmCxgH4a/ru53HmQrEiC5kRX0TIYeHWBw61S8TGPMoNsJxH
cnNpwgAWBazheZQGw0d8KR2ikDQfjNayPwm+/I8aEomUHlrpvO72W3jCtTkEekSWSg4k7Y/Ooxpo
9kJhtjNfU4BQNjQyjw1P6E/X98jad0ZDgkY/b3aS1cXYsBNCJCBlbEUytD+sMZuyH1EIUOk91fY4
PVyPJv9ry5kEukuly4R7Q4n9fEx8AWodR27mj7aeIZKqZHepZzXYC5ftVz1PdP96vJUvAE447X6e
FNR0l1+clve50oRJ5oPnVvPnOhcl4suJl/CmyZo5RwhTmc17hM+L6EdXJdXWJbuyiGBvKK1DpuZt
vkxiSYgolYk+89Fatd+oSVs9mUW5Ncy1KKC+eDvysGG3LOpuyH2k0q4z90EW/DChzCK9o9yMJwdC
IElTEh8P1HuJKTRSZHasUudErlIsC4zA1d/wzELa/vqarexI4hCFaiUFjSUSqzQosUSAq32U/LP9
pAv9IY11b9fGdXp/PdTqvJmosfDOACSxTOx45CpO1I65HzoGsLKkLCHzI59Shne/EQhAJocwvHr4
v+f7fhJFhTgwX1lb1qjJh0X4FpTE8OH2KHAmybxJBxBfWpy6JLCZAHDKqQucZt9FSXUqpND/b0SB
VwAhg0ORzPF8LJQN2sJQuVXiIY+eLFxsBdC8EYXk63FWzgpZftVgqJo0MpdNjRo+i5YoauFTeW8P
uWrWwyE2zSrao8DLS0aY9Ms2Ere1DYF8BN1nGs8MbjGDZlu7Y1qRPbaKrkJ4jEdMpVPzdH1kq1Ho
CpGw0epGEOh8BidLWkzxjPXVgVqPovOUGLE83hjLy1e/OGzBbaOOQueeS1JbhJkNhLcQiit8yEOP
wsnFXjE9AHHjM5atn1DHfOgH801pWHczDp77xki8jSVcHag0vOVeJANZNjSTdmqNHLl+3zDy7jjM
vDO6SKk2Pq61A4P0lxot/HPa0PLPX7+ZZrfHgSsr/IwBn6q+ap8qTLSPpZ1soUTXBsSnRfeB3J5n
9eI7tvQpoYDQFH4yVvYOF0FnN0Xhze08TloTFCGKDli4ANw6H1Cj96hiDjU7v01da48hQNw9laHo
gwdFWMVft+9G0yXP5sglnLv4ntH5T6m1FjzMyM921RA3jwiGi42beHWR/ivKMlMDuVK1msnzrzbL
4TRr+nTMrCne2z0+yNcHtJKuaSY5DQuE/pu5JEFDXqf4Z2alrw+O9oTWHOqo6FRh9VAFKE5TR3/m
s9hqVq5FBZVOI92DMoSi2PmiZUJ6z6VK4Veo2qbHbuqS9lM5ZPMXe86974JiW7ObelWrf+PU51Um
WV5UlEgyzgMTJlVYNNYvyfp9DExi2PWW022xotb2PjgZQxZPX8yazuN4UTp3kwPlqaljgWx42B4z
ve83Fm/11OK4MHi0cI/RaD4PA8I4VfBCKX0lybX3vZkWxyA36n3ttfYnJQ/R2Y1H9T6rlPGbGVGr
QHRc+J3bORu/ZHVBX/2QxfFpRGoNhppiVi6GP9Ciy1EzVj6mSvMVU8sKs+Hpy/V9uzbBFM6kQypZ
FqSR85FzGAwJG6j0zaqODmMLAd5q6y1k9GoUauDkibxDyX3OowSYg9iVxj6lvj7tqyz9pmZe/Btf
O1id/xdksSdtwJUYHYelb+lxcBxNTIw0nlF3jaNtOcOtjoeGvazrS6PYxTKB249jW+NgMWzF+0z5
B38lPLo3DsmVFiDyLa/CyN3y6pIJzTqoNAQP/aEff2jYexeu/uyp8XdHbY+1Ej52bf8umjr80Lun
zBgPhfJ3aW+9q9dOUVsmQ0B2uB6WV52tCN1WtJL8RIzBQ4JtGAr1afWmBw668YSX87bMHmiysx9p
gDumubjq1B7bJhpEOe413d+qMSg7hO7vtWL6kiAst/GtrQajLkILHE4ExfHz2dXsCe1tlHD92anb
ZOdNpVLfj4ozF/shifXhLknJy34jbyC/BEZv8xq1pZjw6yV1msHtmkrIus887x0Yzfs2F+ExHNVx
43tY26TyNoeqpwIuW9IDoi7TMbegpZJPVQtrSHrl7hFiH6PT9TNkbYPQfpLZFs1E+uLnYxI2pK/M
Sgp/Imf40Jqjccy6stwLQzQba7Y6JuCMIDUl3np5UAe1o0fwHgq/62ChG0WonKwZTfPbB8TdxoUO
T5pK/6Jm1kReN0z4pPoI5RX+ME3RPh765tjmyryRra7NHf0Eise0hJHrWqRdSSm6DHOmAvhdLWXt
a/Dq+3Co6cTqk0kn7PrIVuaPSZOlF6kMw0SeLxW2PlFkYLnim2nAmS90sXdHc9544q4Mihch8nEg
4mE/LI9HbZyh/gDHoddke/HOwuWnum/70tD3ajOlWx+y/NGLU4NmAuAPysQUCZbUlGmIrDz+v5yd
WXPbRhOufxGqsC+3XERSkmVbthPbNyjH+YJ9G+z49ecZ5Zw6Aogiiqn4LmU3B7P1dL/L1MWnKQlS
5QPFeDfYhUEiyr1d+Ub6UpSenZ6rxLHF2fBDt97YaWvjlTxcINGgXeg2zL9qYEEfjXUjPqnZ2H5q
xDhcIsVxzzqZ1x93TyAPgbdKhZSoXUqF5tqA/w+kklNlaVl4qXKr+JOzI9xCla8MCYyLoQNB4R1n
LMEdvYVFpJNo6akZIcY4peufXGEb+xid140tsLImCSVlQSS7kpbo/Oul2minUWqmp0G3GFGHzGDh
DXdj8UHzsR5J8CTO+4qnmGF+YQ6CKHGK60+X4C0GvLQ53D89KEdBtKMCeK24ZraDkL1XogC7/A3n
K9tbie/8czvK2uTAIuYCQVSTt/ZivcWt3aqNQpXWz7z4C51x19ilumgvqTIGG5m+/PqLzUXSRm5I
HBrHyz71SD7X9n2UnjqrLp/DXPDGLZhJxFU6/9hoPA2hum/Kra4M0ZacKXJxvBMg3c4XRf8G84kS
Gj9p3O/ruIz3udHn+9LApf3211xr36HwIGeMpiSNC5kovEuzKiPP6y72Ux4Z2l+KFgI7Ke1fXS6+
u32GvTA9vBdtb25cMivLXkKgIdNBQYGIsphED5mRuB0HynM45zxMtoJrqiGc+zMqwKwQ3ABhgjNY
1oI9ZGdVOqzpKcIzZKdOBU5F3nSJegpoRub/h70M8AoUJt06Vs2yKOy0TgeGV09OaugWn5zMxtoy
o9Q2HG/P2drHY02+AWuQYlpWHTH36VwTCictzqDdATIsLgBDmo1zfSvKokqhoOETgNROT2pZGGfX
95Mnw076e4mINMlkrewNVAgBZXH+ZWFdYh2bc9SWvKWTesTxymrrjVW+tqHeR1nc/J098NPxCDr5
rY/icISSWjz02VEPcFC8d3I4KqiB0CKm607lfr6fOrwjVCe1Dai5A5X7oHL+yFGL+H1/FI/sVtL/
4NMspS/KrgmDsa/1U5CxBOLJqI9RHG3JPq8cDvT5IM9ILQUwJs5iMLlo+6RXIu0UqOYuV8ZPdpo/
jI3A6lctT4kef0Cq+1zb2QmY5ka2Jg+e+dmLWQlyOm94OB4Ny/UXhAXQafjUqeI67UPSGMkfBhLQ
JmoOZv7oZ0mwpS91veRRV8dPAFAwDU7KO/O5082W51dASLf1mnOWJcMxm8JmI0F805SZj4yaFTcy
QD8gu1dr3vXioPX0qDp5VQw61JNZ2T4N2jo5YY+ThweATKk4DUA64lMDgVUcjKT1xc7qjTTe9WWA
D5Ua4gb/WGCip5xDFJrwQW30RGBrOpIPQRCovV3kJJ14iiO1+oUBUPFPp41ldgiUgb+fmZqPfWNv
inEfihwTtozSBZZbvp7WD14ei+SIK2zyu7SA/H68vXyvxR4otoJYYm5JRwDtLW6dltStpXxHqYdu
XbwPC7sILkplNRBSmibAIBdgaL+vpj762Bhl0ez7fpq++rgTagfSggBUqNan8SE28qQ51FXbGjtK
kIH25HeFE+31zGjMjRV5fYrIH02HmGwAzukSRWYqhREFvkdFdVSdpzrE/DrvuvBB1dpkI9T1SiQU
y4MMQHIIroq3DQDmvDGKk2NUJbbdU7sXXSY27sf1KPQq6ELTHV42/tICWboBF+iTnTblCUHF5gVf
XvXuE5GxGHhLSE1tquyLufa6jsdc5BanFDmJ59GzbMRdE/9ejTS5oiA8U6sBMsYczfeuEZeqJybG
guPxuC+KHMsC7LMQiOu25Pyus0JCwRbjgOe5Q/thHip1q7xqp6I8RU0qPnSDqn2pRdweA6sfT0Lz
jX2E7/VGKir/0cWhIeEdsnvFvQJ8eh60zKpRBxFRnrp+0L/YXM7nui4CxEMDTLlVpX5osQbae45i
nTc2q0zGlqFlM4lSO+A/gHnz0JXn1IoPYe2k+2lanpO6SII97W9qKX1T1d9Ny7d+ZCE75tx3ahOh
Y+vH9nGY1MrZ17Qg7I0E6Ppq4A0PFwqIAYkd9fH5D2pMJxxoxBUgrwaIsZnng3PX8uYbhbL0oS/T
4eftT7AVcJGuqhqOBnHO4lKd5HPb5dbHwO+7V9VKxpfA3+KNrEaT0EcUE1hnS128UvctIVqGFyZ5
8wqMvv1sIgf1tVPbo5/27cb8rp0CSE6wnmUn+4pfpk1mmOchx5rbFf6fNVCpfY9G7O/bn3Dt8CQp
kpLc7FK6//M5U+PRcH2VY0ajS3iMhkT5kgxG/WEclOD77VBr3w8OvUpaia4nD9J5KD8qTTCVLqEQ
BPjbE25+xocJT0jsoE7uEGQbEMi1odHLQ4eEoia32WJ/eIjNYjJbFacys9MPJT56e1S0jKOmxtZG
7rA2NImtoXhKUgaDeD40JfLxTHepvYd0NRDzNScPWQcIgsMOsxsneFQLxYs3buu1BUI9mnRFIraR
W5gHDX1FT5qM9l5mdHW9E+gVlxgpqmP+9f6JI8ngSDUQZr3ihyvZ2I9tkpUnV/GzfWIHwVdLev0q
aMAcFS2dNga29jWR5OY6hyhOk20xcfE0VX6ns9EEtdR9Rpeo2ueaXRywTrYfUQ4et4hN1xG5zVmX
iJiiIGAvMbnhOA2jl8ulmTf1zsfaGeN2aAj2+K2FH7SRRaxFM2jMsjjRx0MRbT5xYqjCxuhrlOom
PY/3jkAvuvNwyLWUxP02xIr96fYEXu8EVodsWIJSQfxkufNKvyj5krE4GbViHk0s9V7rsheHEE73
t9uh1sYGd0X639B2hi84H5tt1CZHslWesIZPvvjp0CQ731dNvDK4ES8O5jhb7j7X+wCKJdg2SUgD
k7BUV6zE5KhRxeQhvBUdrcFMDtMwGRvp0to3pK5FrQ7cO0VB+f/fFWTI5KEM4ud2CmDNdyelH8Zf
GTbmEzaIRrwxYWtDQrqX3EniHmmjz4PlVpZ2Hd3PU5j7Dh7dxXAQqH7enWcC9XoXZbHPHBsJrlgp
qpOBMMchNyPjEA9JuvHhrtMyokCqZIp0g0UhV8y7DzeYUySqYWC1G1V8SUZd+7PVIvPYW6L4PCqa
6AH9+MPGGbL6BWEc0QvVgEAsgWZhDz9cSfPqFGBgVO20zkLO3wqguR1uL/i1dSGpTf8v0OLoL4zA
SMwmq04Z5tOPRW0pxxYRxz+8ZlNr7jrX5EvyIiDDwqkFwbf5l3TaxLaszi5P1qiF2RGRem0/aLV5
yDWF3ozptu5Dm5rJyemyaSMbWZ1FKTsr+1wSAzyPbXegiY0gxso3si6Zof4vwC4EuabmVIn4IQr6
X7c/6+r8vYu32AFti09zVBEPk+32YLoRIHvd36JmrkahruBAFnWpES4SyC5HJil3mLyuw1abOnIL
gs/QHm6PZW2JgGJgwsBK0dmVv+LdDnCiSTfS0ixPed4GZ7qFHFXQK78Iqm9fbodaG9D7UItTCq+C
YsxslkibBbG1N0ButPusMv2v/yEORp1vut9M06I+qFnCAcfUVqeUh/kPAJaJvVd6P9wyDVi7Tkg9
8LIFCkZrcHFVKu3QxZnJEaUW1fgbI5CU2l3qUmexK+eEl7yxdVytTRYZBV0m6LoI/SyOq0Cz+7TT
WRIA2UPMHIR1NotgeNJr3Xq9/RFXBif1KcmJpbsvTaDluvAN1eelfyrMsoEurXb1c9mikHOgz9z8
rgq/ub/XKn2lkLLDPEYqyCyOkFaNUnpE4PaybLB/5SNWFjvXVPItW7CVEiXpFIg9mTPyFFo+xh21
5STCjv6kJK33qpU2TuVuVD2ZauU/gzVwcR2v4gdzsN0TsDvvD2tUonudGcmLKQXwNqbCwTtq+bgJ
DGME3wrs0k6BdIatUjyMXRBGO8V3hrtfG7NYS2Ge3Ldjp4g0vmxvKPvRS2zyyKbYTwJS4+11s7JE
5ROKzolEHQM2n68bI0fvLAnr4oQvWXMWVlNf9CDyv/lhGW+MauU8gekh29icj6TkiwPSKKY2neIR
dmEET013/OJ1wBDy7m6D1Db9/1EWl0sEsdWJslbSJWP7PDjF8D1XOndju62OhbVIKwjUPuS4+Wcb
JicxzISxWE7X7yrXN46tU/Ybyf3ayrcQEKFGLp8TLP55GDNjakqdRYeN4tfRUsRnneYuvYdw19r9
YyX6h16Dy6zZyn4yRLNxUa+MkvBglUjzQaYvLxtRZ2JsUIk9KWkX1VKoxTuYaVtWG+NcObzI6CBb
yDeFBnRoPsy+wTTHrUG2gf8KT547Vce0Vt0dyHHj4ov0foYTHic8YZAO45uS7i/idRSZ0THKwW1r
ya8h9tRXdZycw+2ttfb13kdZTJ7qQyMXtp+fws4vj21fdvsmE//cHwQGlcaWgtjBNM2H0qaDYhWB
k5/0ytefc7WzjyyGLQ2vtaFIKhiUN4TCCDePUuEVGKc5R70GEuWpS5vw2WoHeyPhkBfGvAgJnItG
l3x8UUxeKpb602RHFBTB1kOU+CuJ4+67pqfez64JKvGKKYIiUBRP3Ccy29473f6Qa2sQzX4gXnQs
eHUu1oRvdo7VxxklbM94yic/2Jf58KLr7feiJlO4HWzte2JJA/+ZSNDQFoeUY+Ux0DxQqVGWlE9Z
YJuPea3FW1r2K4c71WtSK/ICKqnLZhfMqa4MO/jcWh6OP3uhmPtKTZNDqEbe/W8kykZSL4UqGUWP
RTLgeV2b1CqLvZiC7Cf0H+2SwTU93v5uawOS4kHA/RgVL5f5OlQyK83i1GAdNrry7PcCP4CsM17w
lAs2zqS1KaJkBC8VOJmUMpmHqkqNMqJBKLMqskOG7exhSjYzRFnCWC55ZgeWF6kU0j6LEkfoY+Me
+l4OycztD4MX7TvD2WFi/NF2xP94VWN/E9D3wjb0figDhT6WAFJqmqwdLb6lB0NXC0tmrKyR3xNa
p/9UUAPf2NOrn/FdlMVnDCYlnFLBANPBinHRjMzoyYyzYKN6v/odSQ+Bacrjaen0lFdItFslFP8w
L3vgBeoopIx88BCF7fDJVMLwBQeQ+jH1OvJG027djZW5cnbJcj7Vdb6oQU16vlwau9VGpHfpkieR
96EItPjYqYr6eRS9/SGPUI13ncI58Ze9YHf3pgCTQmEbOqtFbrpI/cMIB8paAZ7aeI540SGNfc+0
wfpZQL2+/9zidATBDCqc3u4SyiYUC7c5JQIz6tnYAbd68aLGuv3t9oBW1swsyuIswfcyxEkFEOxU
iuQpUKvAOtteKYKH/xCHw5fzSorFvTliv3tLe23U1UnFaLLeanYGpA+xS8Zw3NL1Xzm1eJrhr60y
RYC9FjutLNXCHWj0nNqmOKZjaR7dPv6zrIr7UUO0ed/ExZFIwGBh8eE0fdJYDASKwtx7Cuvqo695
zkaCvTYarGKR7IAJJOHQ85XukgZE7QRl1VDZSk3ZfrQnOzxkbTz+fXt+ZIK0OBzhNMOflkVgHn+L
w7Ho8PUrao1IVbf3W9hGe6NQjWPSNk27TzU3xyoXRanL7bBry4/arMQxSiPDZQ0Ys7CWsySS6g+D
vXO1MjmYSAzcf7/YPCk5ryTJjlbW/DOmk5dkigN63YqzeF8Zev8QOZsZwNpYKEeBp9VR/KEUsYjS
gk0xqiY7uegx7JyqLT71RpD8uv3FVk5fyinURuHV4/K0HEtjp2UJpoMoXto9K2OjWkcenO73IGmL
fRBW7jcUqJK9FQZKtnOrWNv4mCtrksI2FhMAzcDZLk9fRUwaL3IA7dME1yBr4cAh2zE8jRVu8LfH
uvJFZ6EWeWJhebERhxBA4f45B1c4vwxu8P8UBIySznUmz9v5tLWZWaYN3SJUlNMKLHv9q1MD+/wf
RuJQlgKphKXFMgEotVrPerxIT7kaAlTquS00svzj7ShrU4MxkJSjlR7yyyaOkRmoc8R8rzoN8Gj2
okbZd1baPOOi1n+7HWttbv7lnUvDiKtnSmRUZt1rPJebpqKv6El6mRqUX/5DFJroSHYD4AWtMZ+c
ShlFCRiDxdZj2LLTzCo9JaM6/XU7zMqmAvjH6xsIIOSdJS1WbcyhjKOOXDduxk/TGNpttRNJD2HV
RGKo3mVq2I4Hr62r6piEYfvUtX4fDRtba+2bchLS9cBpHWT54gQp8TUOi97PTtMQ/DXGkfbialG2
0T1aGysdU45BGJug5RafNKtV8I0GF5fXGuEOQUAXkbbuD8tqPoe68WzE3Yeu0Ztdok0bKOW15clN
xkZjfKBuFldmD4m607KM7VxazoHnmHoMmgIMeJVsKYetDvIN8E3PBVz0YpAQ/KdSs+Fj+Vbzd5Ui
vls74sHx/O+TMz0o0YByjPEjM9ONXSGHsLhG33oSNAx431KKnq/XpvWDKkkgnfl5XWX7ygqmH0al
119coQjnS9iosf0QQdIRR4oJ47RxOax+Ya5RUNDUW65ExRADwWUy8TLU9F0bF0ND6faqlnZHCwSK
vru9aeRYlmOlsQRjkd4Wycni4MQoKqkcg1xYi1TrgMOaIeAcdcYuMHnaO4llbVWn1/aH3B6ycCDN
7BezOvqmPqU9S3copFzDqFjdIfNVo9kY2WocHmuoKcsLfanNBgWtVUbFzU6d5uUYjnTT3gWreH+N
1gEDxguIVzaK+YvRmG1pMBzAvkUEfU+xyvI5iIctJcy1scg9RzLMfc3Td74izakOC71hSRSKmiBi
WwYn10yc19trYW3hvY8if8W79D6xa9rsnYH8Ze3Ffxcl4hOeFwQ/U79X738XIbZO+QgaiYbV5CKU
lSltSR2XyWlr79BXZXCYAOze/15B3JBtbNAEgX4mB/xuQKrvpkVu8dno6CZ/I+Tl7+zCNf53+7Ot
bSE6GTD9+UM1bjE5VD1CDH85LgDO/IRg+ap1tbdPhdLt4mELCbGS4jMkSmGWTKquVDtgBKhuip7F
aezql9At/Q9KZo+fuRDtLzAFAHkYW4YAa8uCugfaJ7gOUMFfLPGsLx0F0fL8REer2iMjZO3KUJv2
EnG8sWfXRkdFAjQcPkVkWIuyaaglXRUoOpdL1LZfIk3k6a7RreBY+5P/Z4Pj3BE1kbt3F0sQuo/H
04LI8H3my2SKuyHsnTo/O25dfjSSzNnjyy6Ot5fJ1R4mCq9muJ3ULyVGdh6FkpJQ8XDNzq1rDOmL
XvbN9Mmx/XTLNfBqvggkFf8JYdIeWKIvlA4MeB2l6RkSnYCnaoYYxnrFLk7qrdtjZUwSegEZAiws
2c5i6deRovex7abn2G89F58INX4Qg6Hfu8Mokr6xzVFwRoZvSYihmwTevQqTM0snfMx7y/+BeGi9
DyyM+PaJZpeH23N1/QmpTEmxbfna4xxarsO2HqyhreKzFYbi1VPU/rdf9e0F9oO3gdG+lpqg+Qys
SYqrkbPybJ+vi9wamy6MRXzWBpi+uEj2Tx3e2R+7UW1/iMJwj6rSek9e19dPedkk56LOo08BMKWN
QV9PJkellDFHKYe5XPYsusyqfSvLGDRC3o8qStQPURxrG1GutrgUBofly1WCMDcW3vPhIoxudU3p
Rmeh6goSIYP72nvduA+iqf1LDOr4qegn9e7arYxKHxWsOAXDK+cBFykSagdjdFbbUXxpDXV4FVSZ
P91eNmtfkDh4nIHAvq6/KOh8uqllRucKMbR9UjXtrqJosfEFr+4bxiLzJ6Tk2OCw7Odf0LWzUgt6
Kzrjp5h9EkaIw1PuhWYK5L3q/2eZQERvj+vN/GqWJRJSSjgiuIUWJgt1HjLKuhYF3DI+w7j2/G9Y
ksfdztaEYXxUqBxPZ3cqjWxvIPM77Vunc38Npi38A/0U1T+qZSKaJ52+v3IymGJzL7KmTXaT3w3p
ruVU1FsK9nGRfVRbN8Z2otfHXPnim17jv2iYX/ZPKeJ89qPWJEp0jP2oE5fbQ7ze8WRwtEjk96QU
uDzJeI6LSTVC5aTY2ELuUZdJfnlVHgC5deL6x+1gVw8MmfewweRbGIeu5RM/7I0y4GkTo0RSlg/O
1JRPU+6Kj25Rd89m6qt/jwDBqBl73el25OsVagE9waCa4OCyl3hAu9cw/bPV6KwpqXu06xwACC7f
917jNEq4UpHS4EtKOut8uViJW9labbPHA29qnngk6skD7Ka62gHux3EKXEWbnCs7BUl35wB5M9HW
YA+y/+Sen4fOjIB/21eCs6fYvrpLOkU/pGgXbyENrtYLIvlgbGUGBr0b5to8TjQokW2JKTobXeJ+
olyE21kTufpD0zVgiG4P6mrHvynyQ+/nlqBouFyclVTzK402OiuD9hvbUGhdo/bSe8rHSREba3Nt
YNiG85YhgTCINh+Y8Ka2UAo7PBe6L45N6ttnjubqyQf9uJGeX10FlD4lCUqKRtK/XsIa/QLZcCwj
OMjGWIs/1H1kWa99oru/MPaIOGDG0Ih3eeNkG73XlTFSv4B7xdMQwPAyMIhlPRtw3Tx3daftbcE5
3TVush/cYUuK4mrDMUbpQsO8gd+H6LH4nEMf0npgK7gx0ne4SImdr/VbhpNrA2Ld84KnzSsrYPMo
qM2ZLlLu8RluanhMA4WxGGp8nJJiC61/PSA+Gjx13m4kfjRi56F6ZZoKbzSDc5kN3XEaXe019cQW
xPF6QGT/DtAJjinqkssOUGZXwSTcUD+lTZL8lbq82z2jjL8Fgo7v7c11vQoJhXSClOugpfxGy3z3
SMzJ80oVIXWuJutrJoLHso1e81z7WY35Sy3Ku/eXKQFd8vTneLxi/qkR1V1YDdqpDBv37Lf4VcWW
Xj6miM9uHBsrH5EFATCHRIFlbsupfDcyAfAvBP6vndTc+YrJznQBa57sNKUJN66VlUjwDWjLyFcA
x+JiUbQws+Ala9opHTMDh/Gy3dulrZ5wOdgyZLg+C3lwsALR0mXKoILNB5WLMe1tF/HaIuiafQsJ
RkuT326sHARdgI21sbLYOW4lvYGcWIOVPw9mG4Gu1gDKTrXqGB/VqIufGxXD6NsrcDUKD3Qov9K9
cAmE1sDRlnB6tFNT2+NLhEbOUQ3jrVfu6hyBgCZ1lKo0S8AJ2tCYisMvOnk5/KEdnF1KfZXnR7+r
yq63Oqvr0aQgGhAr7pPFlwvdAPJX6WgoLfbOXus18TDhOfSQlvdryfEEJWcjsUHYlkrxYpnXhpkr
EbCUkxsK6ymq8vicj+JudWMZRT6MEEyVnreLuncdeW7ixRafr9P6S52b7YM/VWLjBXF9GLHMwAdD
agUswOtzvuBCvxrcIEx02ElS5FDN1Kx+mBwre9b9Idd2XQbrbOdj0jxuLPXrCbOksypldoph6Dcv
xocGkhLFwkTEMA68pwyRhl0zeO5jOJV3i/9xRwE5kTgu0B9ckPNBKsPgO605wAsW9Pc1t7H2mjtu
eV5f7yoJb2FBwOGhmLREeQD5VKlje+MpC9J+50RNuUuzcUuVfS0KbRA5VTqOoMsoZZhNKKSHEzSe
sN/zwNcPZeNu1Y6uHgwQwIFbIPiqSYuoJd5TKRXXq9NhgCphGk+un9v/mC0uDrlbRD/ENLmHOvTy
72nRbHEArpcFJwY8daCm5Eu8j+ZzpWLqFRrwXk51MIhz1gXTXrROdczK+G5EkDycuKs4odAJ4YU0
D5X6wulDqPCn2oUSCzfXcnf0x9PLWNfVHg8L50H+mGzfDLH2/d4jGIQcWTrJKP/xZx7b1IsJ7bfI
5gLT/L8jeFMYgDXV33dHoTBH9kQoCdxcnFSOGjudn7cWklOhjSKZm3Xfmrg0t1ofK5MGuAlglSwt
gVZb5PCpl8VhlQXGKa9D9Qj7tTuIccwOEdie411D4naUaDyQ1vL0kDfL/MMpbTEGqhmik+iE/rQb
jS4I9rk6bhWhF/vs3zhYBmIwIvfCskabCI7eAjDVxRhdZa+FoXkMYVFsHIKL4/ffKB6cF8qMWCFe
ScgU0zSEMVFEHre/4XU52CP5QScOaqaP/3SZmxiXaHStbCPw6vDeBV4ciQHXC5ggu7yUqLl9SSmF
fG1oIm+8y9eiYL7I4KTLKOze+WQVDezrARumS+7wmMubzDuHQhl/3b8k3kdZjEVx8Neps6y6WGY7
fQgL1/sUI6GxZRC2SATf5gqMGDUUAFwcUIsweu8XU4Oz+SUOu2e76b/kjGxvtdipDSV6f/cPipuR
NjQZLpCZRTQ3SP0pbrLmAuPRHA7g0UoM8MZJ3SLUri1BsltOQmJRxVjsXfBbjeEUSYPIaQ2QKlfQ
jaDtVwzj57CtuvyD6odBecTjyhzPt8e48kUtIFyACmi/AH9aHMCF2SUmVbj2UjfAk/adCjTkwRky
5JVF4xvWX0mW9iC8bkddGTCLEc4E6kK0oZdK/oWtVZPFlXJJ4yDeJZbtnxwyhGhHpojXm1bFT65i
1nfaL8vlAwQLs2J6t9ISYfEwnwYRJH06EVZXely0Ci96ysJJf709upUtR6GN1Ul7iSlVF2E8zPQS
LwrFxfJrv91NNTnJtzAagy0tlNVAgEgp4CNZTblhvrcRfsrNLrLZ250T7YYAaTylG+60XZBfjVYZ
7SVOfU5JQ/6K90/KscTLByHNi6EXz4PitGdLm/zT7W+2yHYIAj1fniDsAsr1y52dtI7uV2NdXQar
SZ6csv6rrSrKQdifPbmpPpWf/MC3wkOa68WWtv71HgCUxwOdygYcEe7p+QALT68bheLsJS77+rUs
U7zWFK0fkfxzHPwJrKAu7ux6vo1X4jUl5IPsbvlOt+xMdXqD8ZoFici+opj/WmZQX45l2o8X0+ma
A73P5q/bn3ltqHhckiIDZoO8vEjthNJEUEp0cdFoXIuTOowgRzOTNAzBhzTSd21emOPGfrje7QBa
eOJw/ciSy3KsEEc1N0D7+zLGg3gpvbbVPucIE6QfFA99qx0sMSU6l8XkiT9vD/d6g8iSLVhHuXyp
XC02CHgUe6i7rLgEjZ89+ThS0cEo72RKybmEuApmiDY2r4+lhTf0QGGPfV9c2mpITopeVZ/6ptpq
1a1MnaTHcj1gVMr5spg6cMZuHqdpcVHRC3uys9z7B2fA7sCzMs8AC2V3OqP+OyzgDSq1OJ7zy4qp
a6bg8nW9uIigT9BGa/HTjXAcvj1Fi7z1/0bhpUNNlq23fINCTLHMJkFOvLDHYl8EdrvTfSB7RuFv
lZFWVwN0FYkw55RZnstC9TUDYgxfsLfaB7ft84uRDltZw+qAaNXAMwZRfLXauVBDDfBEcfFj8qEg
EtOhM7v+tRdR/XD7260uCeZH0twpxS1LVVVsOTWUmOKih/3U7zJf6A8YCCO8oI2W86z5pX5fFf3f
2aKqTSETTXqw+vOjUg8K8lTMmC6DkTg/LUS4d4XqRK+Z52w5dq3NFucj6wJKHRfcIinC5QHjKnVk
Yehad0Tpyj6EALp2tz/h2mzBBoDCT/YlHRDmA6olWWQwg/IC+7f9FqfCfu0Cr34MKnWLfb4WClw8
G4qtCoRzUR7rlMauREqokCf3PqiT9jg2uXUY2zzcyOrWvt37UPL/v7uyeZtNFS2/4uIZcVUcqHTb
8aEkEdy4TtbigABhS3GDUgxZzJGWa5M2aEFxsTNjeEhCyz4JE7XX++cItARQI3oqspg5H01RAWSu
qhjHgbws/Wc4xbm51yA4+E99jqvhf1gSCA5KJA2L3HmTrXz38WK1b9zcmVh4Y1sezMALz7FeZbtR
T9KNDbz2/cgR/2Ufyt7ifGQwNxDzqDnT+WrToTCyaSfKpjrc/f1kV5RrUJZ10GqeR2mKxiNOxaZt
lN7CxaRt/kC8V+8+UNHRgo1oK7c9ECQSbGqnaOksPQvj2ApyPfc4W31HPccZ8puBPu7GwN0lWMXv
EzNINpb71TlIQxb2tQSRSdbjspITKTAmEIbLL06mqJ/s+KUs96U6NYceofTj7Y+5Gov2FPcIjSpK
mfOP2Zl6qQiXJe9OIVmTkraifChywazVQWx8EorTbxy6V6uERwQPQ9JT2gUSrzAPWaZWaPo0cC7q
GI0fUirD+xTTj8+3B3Z1PJEoyHYO7UQKIcSZR1H8wUzdJiVKYQV7XTTmS1GM+Tn2qnHj2FgLJans
8KrAmMCumIeK+kLN3Rzl+mEIih3Fb/FQyqO9iaPgPuj6m1SkBAVgUsR+5o6ch1LzTs/TqQ4uVZZa
Z19RvRe9ddJn0djqvcmmLOBz68ueDm3f5Qc0SjUsnNEKLkHsYOaqVH/kybjlhXi1/KSTB6ksUHzQ
rdTu5uNJ89R3orpzzro1vWSa9hj5vbvDuuRrp/h39gc402kO0aDirYzrC52QeTAfvEdu4OJxiUnv
j3bjh+nO9WP/UPHX7uQMvQWTlhTk0P/ijubBTK0JpLdMfomtWD/k4eTtJiPfAkq+FeffwZpkGO4r
HrMAAWT5d3GZwGPuCw9868XVG7/bpXlbl/uwjTLznFpuXTw26JcMTwB804Moud12eR+FL1WoNdYG
jvxqLuVjlwML82Swwhxe8xFbk/SjcV0+75h7GGH7nnoG92f9cGMxfKgRjhk3rrbriBzKVG1lxiiV
TBc3Qak6fpNXTXqJGlt8rx3Nf4b/myWPbps42QH4TKRthLw6vBArgtcpy48ecnFLNqzXNK4lSjO9
CBjUuyzKtL07mFtEwasTBflkOOigucDbgnRarNSwZhEPvtVd+pFuDJkKztANjO1isrYkid9uk/kK
4s2OrhSvMPksWo7ITdkNQV01l7ANhg+mNuLjU4V1QEQ1fvZSDABdzWp3Bm6ip1LP82febc6vPrCc
XeSb0Z3kClY0tTQUtBG6Al95xdCFzAGAtMrEJc8b8QMcob4TXpNsLNbreeQNDTjjLY3QAUDNF6ta
a/40eEF9aTuzDY+DbSiYPyFncG+yJ5/RvM2koC3992VKOfkRxqhh3Vyw/G4+ZoWVPoxGnfzANFc/
3L7xrodECw98FdVABkY3eT4kaAF92itdfilixJJ39qRYr7WuDl9vh7lem2Su4AloITuYqCyBxWNa
GSR6E2Ea29yTwaBR3/LCjSbEgW+HutrflAYYiRRkBl/Mw30+onFyK3iQxXSpgr7ahWUX4JRuJAea
lQLP+eLH7XBXIwMtBpqXe4/OCUi1RS5UmxUgLs9oL8mEr3FaNhoKl8jucLlvQYhXQpHgQemQpzaC
4IvlV7WB6o7W2F2KNhgPDiN9aTOteipK/+6ikURD0z+mEs8zgMfu/COGdW4jhhfrlzZDkQB5txIW
lp1tJCbyB89OEfpaEKHoodkgF6+gGZNdemWlpTqvwSZ4CHvfwQw1iX51JtZjVl7qz1nFibqxu+SM
XEWlEEdTWcoyLd82xmB4yugN+kXtDP8oQiGOU+NGD16V9i/a1HRPTm5mL8JO/b/R9dgqWFztOAo8
IOOkOjkdPXXZ7jWLMoZ04Y0XRdjqAUH/AZHB+u4HHFF4f6ArCw6KNbN404PIdNNEYxfU+ZAfxs7+
x6or/dDb2lZNbjke0iMeilIGH0lyCbKdLxUfYn+aDLX6CDNH+dizzx9Lw9xq4S2XylsUKovICkll
oeWFM5DWZl7kTo++6pYS3vpVmP1nHXjDrgmtn6CYH27v6+UxIgOSnVOsJWnmPl1sNiwZ4tFBev8x
zexhFzihfRiH0NmZRvpHnYdfbkdb+YiSdKHzfsPB60pyUFRWaTtJNTy2UPsPplD8fRM11cbRKKfi
/con3UHeh0Y8BVoO42V/XJEZNfC7/jFI8uJvq9DMQzFM3Wmo/PTsV7XxPY3j/KEpNlP2tcgYaFFJ
ki0OVv98kTSGX2WWE/ePphZXh6Ge6oNe1fWBnzM+uJlTfKoH9Gz8Snjfbn/Z5aEpx0xeROMGrShJ
LJ9HFulQ/h/Ozms3cmNt11dEgDmcsgMlapLtmXE4Iey1bGaymMPV76fkH9jTZKOJXoAhGDCsUhUr
fOENqzFNY5j3lXoBiq+cMG5Q/Span72f8dSirYblFe8X6eo2spxTYCj6UPXhIFb7K1IHML8bLfkq
nPmI4ff+u24/JSUnCuBSgl8mkJsL2usLNUlHbQhnw85U/FDXMgkzpbPHbzyORXpOzKnMvrpTG8cv
y2gkq9/NZeZ+0kYv0U6eCkooJKiKlctSqHN8tkw8ig5u2v3aG1SZJUKNR2tP8ZlMc5r0eR5CeFTg
PrAOFJ/HzK2v3lAcQYXujUVeCEyCTUwfd7Mg1linWYcjbpiWdn0aKKV9mMop4SyJ+dvjLbU/rGxk
IOnYyfP27yQ08zjRKhjnbKlcdL94bq9/W4rsSZ822kXAV7EXQZ1FElC2oAU1KuvOje0uHAcvOqWF
XZxi2+wPPtH7md9sJDIS8mheexL27TCNtyI/XmAfIxCuvOqTKl5UTE3/mWN0NPs+6y+5sJe3BFuQ
K01p9ZLXanH1rHU6uALvfEC4bu9yQfTHoPjfHtQystY5c9UuzDO1+mRFIvvY6v1MPaucD1QE7gxF
VEPMBimR+31bTCp47mc0a72wyfoi1DPwNI2lDMEam0+qg/EV6WxSuKcKSDWE0O12Vvpa9t0YlW6o
FkLz47bLrnEsooPHahvSyFF447nmZJeam24zimOCDiKWDxNniK+YNbvgkrL6BWXt6Np1Y/7NJOoJ
vbJMr2Kx8+Dxgdjf7tRVYbfJhJBkfdvcXMtqxP8ucsIGUODHZbA/NITdryQ465WQobmuo6Z9NiA7
nB8PvH+k+XiS4yu1pmDobvaMHvWdZa2ZG5pO8VvSIJSOkG2OwmWx+F2sHgUh+4PPiUdjnqtMYgC2
7ycqP21OCuqESpqj4xkPU9jx6lweT+qdJnR7JCkRsGukPB51g21pMGkilShY1cNm1pY/oKJ0yUk3
cKsDfZhYY0jcqg5nB1QzF7k3J393tlFrSCE3bv25cnujfS3Ltk5BTfIS0ULvde1zXrZO+gpiPfp1
Shtb9xd3HpSXrq2jj2tRow3tw5qwYmTk0iPtjP3+AD5MUIMeO28Wye3t9qQ0uZAOWVpI6we6yRL1
qoFz11xMnzVKL9O1UjoLpEGjUHty7UVoB2TT/T4hWaeLwR7Frodk9/YPmKK1R/c61sNCw6/ax4u1
d7/Flbv86s6Os54SFmQ4uGR2m4WxpEEUlDBbwjrlJfRDC0UhQoDe2mdhuxZzkHtJeu1AQ7w83iz3
RiHNleBKct2dcuNiRrVFKygPTaEk0asZNYM4oZmwFAcPxZ2BoAZDsuEAMJ0tFBcmWK/l65SHhSug
0alVf2niNvn69HSkAhBoKHaLpPvfLlpbV9AdjaQIs3iefCMz+hNB9xF9e3f/U/yDlUTtGJwHABQ5
1x8+jWhTy5ynKA3rCWkmOxP6x1pHJ8PQiyc9DQlG5FBUyCTQC4bSprvVFTl25HaWhcCK1rPSzNEJ
NxrnyQLj+ygS4AHwggrjVs+tq9qkpl2ThgzWkKNoRd2c8jmpj27AXRrGdHilJZSXcgff6XblKncs
Kq+s0nCcWvenPl/NS5E1VjCbavxxcpQmoEeqPVkmkLOjPw3GS6r+krncDkopvJkz3N/CBLPXP+Fz
LH8W7ph8SJwx+6Ux7OlLZqO6+fROfC8j8dEk9mNbTVWtcTG13MzCUlfKa9SkKvBers3nR4EHCBMQ
KCBgJON2at7qUp010zx0stS4mDGil5FmHqFs7+x39jnxJEBvGrrbZzJJknxYSicPG32asgCvMHO9
GnmXxKfSKw9xbPeGo8xHkR1nG96vzfFy0AVxDWUSYdPGUTjNPPtupyVXUEfVwSW7e1mo93LJ8hqD
hSVL31yy9TKKrm9EE0aeMYmzByKj+Awzwi5PgJh1PGtTT+iEXOswBrEhUAJ8/AH3c8VhBAQbxSsZ
6W07vaPQrcGFEBMao7WeWen/qkI0p2Rcj874/ugxEgv6rkJJC2NzNcZxWyFk2DchKivRR6EoJq7s
jvNT07vGOZ8t78Vy1vQ5DUeZSyGqwbsNxxJZiG2tLBmBNFtpX5PBrXMA87E7NTOgwLHJq4MDd2cl
gRAjdQyVk9aZuTnlUa5GnhbZddhouIhTbNHX7DTpU9ddtF6NlIOY9c5y0nolXIYhxbnbblKgAtjY
ecQbPDfTVYv65QNIm+WLA/3xi70W2hfMn8b/PN4tuzid1JTbTFoUEKyTd90edzx0x7yKuix0SAs+
IdtmXNSKq3rOK4QFKpEMuFjnqyh+whhKHS99WToHyywP301wCXWVl4/4km6mFDK7/RMWuO/GNLrK
K+JpKS7mjuvzeBy1GO+MwpPHVe1J43uqdrejNItO9yVto9e1iZMv0Oy+Q2jNDjLGe4PIFpQsivPI
qptBcn3trcYqotcqLYtrtRT9ychRaX38zfb70oASAVZUQg9IbjYLlnOlJLpZxeGiIW6xIl8Z1iX0
zsRSjkSO9kNxaVI/knk/SeMWA+9Bj6ksY6rDEm7YfLIxMELR2VKsFGGeCT3uxzPb70bSGLY+vlJI
tgOMuf1IStGMi926RSjyQj+XhWGEBZvvYsTz/DHFQe6qOYlzFl08XaZ4elKjm4NAxsoTAQ2cC5mS
yu3wZSHfXWVYQ4yzCuVcmwb4EZOyx+jjQLEcqertdwvDUbWBKCm9K7c5cgHRPe2deg3LYjFfEuG5
ZzxI0svjNd1/QrhA9IPAjFIcIoi9nVRPzDAVS7KGcWTTOGkNp/O9vqQhFCH2dVQGvDsartlyBSl+
7ar8/Yz1t+IsoaY2XWDZI3Y/Dbu0w6zp++OJ7ZePNw6jM5yQAcjQsr+dmJdWE4r680g93GhiCuJZ
BlHIBBr+eJz9lORbanqEzTw3CEZtxqkA65GpjaERjaqPm2L9UiBUcO0H9che6t6USNHITN8L/VtJ
Hq/D7GkFSBI6ylC+qF41XGMF9dvHE5ILc3vhyt9PAmhKO5PduyZmZTagsWiho4KqR0LMqHDrSrDo
RuR8mscrwbr6JA2ZsyXR0cTKQDxIpratQqdKtDlyhRbmQDbOGa7Zp7hNndPg5U+anL8PRXOXMgUl
GFCqmx3fluWqrmWqhcZMQ3cZi/KK02B+cK7230reh4Su73MCa367LSxdLIgCG2o4UjK9tLGGuJdY
jnzV7o4CFhELVBnMbQs8Saqh2RO7aujk0XBdGmv1jb49EmV6T/putwRLJcV2JGCDBuRmMsu6IgYz
zmq4Om08X9nfZvrPXJR69VbNem8EDqUY80uvLGNzalsLsZxRQfvnwtWTTJ8LdWiSF1GJwX2JcwuA
ZmJFiaL4atl0FgTOsnC/a0uVlxcV/XX+h7HCtCTrEiJTqxPekX3VvWWT/GkNTy6ElbfqOtmsty2h
4ULtPZu/6xDu3yRQ/+gk7a8GqERU4EBk8WhQwb3dAzFBatEvwxI6kVJd1cqT/aPcPRlxc1SxujuU
DFxAQ8PW3mZ/fJYoxZWTi9WsAZWLCRYa8lO+0bTdl8f3w53FoxbNXpP9HIC9m4vVFHrqlF22hGqH
td6yNLrvjO4RIvXOhIANUFPEuBUi3/b8pMUSI/qyzGFft83L0qJckooyOdVLf+TksB8KuQCE62gz
EjntNLYtU/GGOouakKtB/1QUqvZH5s3GG6Qb5QCQc28oys3EL0jp3AmYlnT2nNlow46w/QVblvrU
jxby1MI9QIbu0wV0X6BBMhZ9H0KI272HB0aiZ0PbhLoOxsrP41KxfaUdlcYHjliX13HWkvoK9jjz
nn4RpfUnuREdRUDmW3HIuq9da+DIh029aK8AFftLp2jOtUzpCz3ei/u3CrNRgEeyEgFnb0sOjHFl
MxNht2FbKeVL5xTeS69V1akcyvE0Dqp9kL7v9z4NJ957oj+qsrRPb1eVSq81DbVZhsnkla+AwM1L
rIxfH09qv0kYhG9Gk5GeKa/w7SBTXpZmU61lWC1q8rsXT855gbLySj1hujw/FAmJ7OGjQ7lD2gKE
TlVyqzKkcTWckqKx/KKN4nNVJ8n/MBRgb2iPZLFU/DazyqWg3BRNZTjY1t/G2uov0Mvicyx68yAB
2m8KgjHQ3vS0aaLvVLi8Ra8LjImbcKIl+lfpmFUd4uUxLFdV67IkJOHVrPPjhbw3Jhue3FFCL4D6
3n4zEHCmyDBXCOM1Gb4iudads9JIr3Em0j+wZfYOxruzR2RmwLanP4AazaZMG1u1qq5KJcLZMwvF
L3XhrL7ZqE1O5qWKf56eHWLtlI34h+b4NsYd54m2Oc2BUBQKctemXviNq32PZuV1XmdxfTzanbkB
05e3FxPbA+LsdDKFgboZvSo8s65iqLT2gm9AG7+Ax+yPjEfvnGmwhLTkyJapNGybq+7QrZ4oUkAm
bjF/VWNS2Em01S+PJ3Vng9AZR+Xk3chyl45Mi4leSx8NdDxr76rZaUIQJKygB8z8mmNE+vQrDSpH
qlcBysSwftvNMauU6tAQjyEoA9ePDWsJLRF3B+/ZnbWTWrngqGBwgGPcbHtnqmpDh60ZztkIIK70
uteMZtXL47Xbv2VwDvjtXFAyjtqCcTIaBXqq5GOoAGf9rq7LeDbX3A76yKnPuLp3H5XF0J696tkT
ktvMMnKFIC51e6IrNc3sFJ3HcGo145dUN5IvbeP8/nhmu/VjEDjg0p2NOJTvdTtIvLhpXyXKGMbL
5L4sWVaeqjw5Usm9Nwp5MPEulQTwJpsmSKkbi6cQm4duXhfnvjRH3/TWoxLa7tjKQ4RgGv18BCVp
ud3OBVkdZ6iRF6NrvzifMRDFD8Bpss9TVcbPfxvqIUCNKYfK138zVJYoQ1Pm7RQqk9LpoeqV/XxO
MDh6lt/A9UO+Q3mX708xZlsW7E1l4stXU8gxM39xlLHxDex2vz29C945PERL5AqUYm5XDmoDXvct
W82a46WnYD0Mr71tW+lBZr/bB9Jsk7YrgGZaYWig344zDNHY85TMYcrePpM8zh/KRLTPXt+Mwi33
Dmem7epuZgOp2Rtp6auhthTpaZ26xK9Hr7iI/lDjcLfl5FAcUoJ2wP0coNsJZbExLItWqKGNjljp
l240EuTygQh4E4owl8ffaVd/tCDV0I7iJ+Etdc/b4eYVG2wrZWbAHbOr2g3KH+M0mF/7Mk2uCUEJ
+E5tPhtG9HeLJu7r49HvTJb4gjq4tO4jmZRf98cm8KxUM9gUNUwTzXyza8fDQaxKT6mRNgePx+7C
ZaIW3UupUgGoa0vBz2wrGxxoAqFKZfC0VMPnyTUvip5PF8cpP6xlfaSVvN+aknXIgZaEXjBqm1Q5
NerSWEBDhG07zI1vK9p/4Ot5z6KMpY+oBzbNkOKHMB63e3MxsoxjoIaKIYAcjg4nu6ZvoQmnO3i0
9p8LjSrJ2AGwJVuYmwQsQzIhx95ZC9Wqiv6e+nm6VMKpT4YY1IN+852hSJKlNDmrJzECtzvDq8ZV
Kd02CqO5Ths/VWfrosJc96PYW57VY2EJZUZOI0aiY6jZ3Q6GqyPXv5dFJOZK+o9dGWVo6M2Tfnx0
f3nvOdPAl8CKUVe9HaUtYDaWUe6EeTpVl0HoUoW6rQ8yhf0+hy8AoELi+NjlWxtzF/hpEqm5HSpN
Wl/zNM57355y9wK1JH2Nhmk+UTB4uoyLqQANekgRhJv8+2avV3Hc5zw7TmgIY/LZPXWgmGI5mNsu
4OQdoQskB6CmyoLeruBoagCnI90IjcbQL7bRJD9lCb2T2FCcD25s1M++ybLSDlpbAiJJFra6Nons
QxIVdG9Gg4M5JMoadZKo+PXJS5D3UUKWgc/zxsDkup1VFFWTgt0mo+Rx9Ee/mJXvle30YR7W6WAB
b68kzhNXHwglciwpO7sDz9FujBBW0oarcOeSYUDTGf6sTcoRPfT2+P47ECH0u8GhJOdsvtRURWQH
6zReW0+rrvE8ggUYm/QDzkVHzdT7Q5GF0KqQsP3N4TXiLKGXsYzXqTcus2F0n2utH38e1iMk9b3F
44UE6i3x1LRGbr9T3EH2yDuXOfVU8Scv6/1yMY7UTuT7/v/r0v+uHKkBhExiQZ7lzXQSPH3wX2KU
rjfjt3g2rauSGt0JUJh9KoAd/GTXyvzWq8NBNncbCbwPTD7MQ8X2AB643YYNJkKZjhnJNdYMJQBa
nRAY9kINVHtuz1nWqC9gBrUrTrTe2S7MIzejO99RBsCyg8aDtusuNDh8ZuvK+H2lVL465fmpS6sl
LCuRHYQdG+T+/82VriutT9m03gqqCsVsjbQQ03WpkCqJIt0LlKodA8OMu7ONcLw/aOvyJs3GpWul
c0k1rBQWt3d8S5vrl6FEQ6Vac+fr46vgzhaDPEqBUfa5ZV54u8WSvIUnMWasQV9plzV2a38cq+j8
eJQN3vzf6XOh8aa9q1xtP7WW5HbuVsN0NVvQQBWwj08mpHH8urvonE9G7sdFZwez1fUnpcNqLPb0
7JI5bf/z47/k9kL/vz8E8hkcfEpMoCFu5zvnSt/FZTVdnSix/cJzlbcGyhQYvai/jkJ5jkj+73g2
yu7kCsjc2luMXozgYD5RsL7aaQZSKaYRN2i1oCVXHekz7Lez5JgR/FGCdwFhbM5xt64aivkGU7Om
9bNR5N63si7yS4bK13CQBN0fi0YjpBcq49smKuqUS5bM7nTNzIZcq0P6wQeFgR2Y04/fHn+yDe1Y
riETk6bCaKBSid/2SiaawFpcQBmyuzUSb8XYxsOnBV7udE0Spzd+XXLX/qKukZf61gTU2Ko0qznF
ireKk5HE6Kb5el4Tpxyswv7wACYjMECJ3uW13iI3TBAhwlic6RpZRf6TW+Bal3jecyIY/04fBBj4
AjCJNOE337UwS6XtPUZZq3IIDbvSfaF6/cERvTsXigDyFQDWuxUmzJ14tAHVz9d18f5B77k4eeac
HUQD70je27eGNxOtA0lQlISpzfFreVOEojXL1ZuyQSBdGSXNyUQArfdno/OUE/p3EO/qbnLFxVSj
vAwKYcRtECEu1r1py6KX50FNcvMLsWiznHL8ptvXzqYE7y/a2B3Vlu5sdDR+JNPgnaW3DTPHddWT
ViDxU87ur8uKALuZTL8D2zyy2Liz/gQt6LXBciQE3PYrDCg4helGM6FLrfii7PJTGc1Ho+yvP2kt
RckbhRpIU1vk5KQ1s93l7XKd5DlpVyB+avlmxIjZWr1xgL+X4cnmYxP+Ac8koJVQ101hIcZ1QizQ
iK6lUpQnZ3D1yu9cY71Y1pK95TidXfNuTH9/fF2859W3w5JXkY+gIUHrAprx7RU/Zl7eD3Txr01f
R/9EsIy7wDSzMfNrr9G833l8pu8o5xTOW51OQ+yjU5xrV6/TUu+S2rH5X8XTF/M0FEslTSwKI/qU
tY6bYU1ldv1F61ZobZq0FP7bHfT1Aw2m4nu/NnkfmnUWIxxtVZheNGrpvukl1uu+aBWjDtJIt7+v
WaR0/jxNif65FGLtaO+vsASkH5F40YfFxr4xEpMdDrNYYu1izHn5t4qOWhREpSEEp8NKl/bgZO63
nwsijFLFe0OVgOp20TJ9HW24kQbMnbV6SdayOZEMPwevllcZiQBsIXxvSHrtbS8/MfNsdvTFuWql
mn+q4Q+FtSqO2BH7gJagGeKVTtcPSJEp5/pDjadvWq1wese51ooov5jlrFwnJV4+Jbi3n9t2TH6P
YPKcTYgyB1W7OyNDbqcMSbYt86pNZaRG7aJ2R9u9mtr4Ys9m6i/C+AunsVeUuz7NkS38KHqyIone
KgwXCSSX9jzU9rcmEVrl6nNlt9Z1Klr9vE7zck0bTT147LY3IaNI5qOk0FG/g7l/u6oxV1dMn9O6
ai3lECVO3b/6ofRoSFvJU1nw+4SwDbFNRpM/7E3es4i2zkbqL1c1x1sDpcLxtyVz1z8eXxTbu5AJ
UeyhxE4IgwTNNl6KB9xfJQfhmnWtZZ+GdW2/RvWUT37Tzd6friXUI13vO2soPYBQE6FWQlFrczVN
BbTPxS5sAgZUC4e0za4T18wFgMsRdOreUFDWYJFS2AUNtqmPjHbVas7CUKNjDH626uMpUxGKTrL1
CFF6byHl1kMbUTL1tzE1hsGgd9bevibzXJzcONf/iEWHo4I9R1+mtXZOT384euDcINIblqqM/Ht+
ON9rVVhCk1iI3JziU9ygKG9r+RKg69qdDbLF/2E8Ai+a0oTVFCE34+lwGYoI6Ni1yVLnA6NU16Vc
RWA7w3IpNaX6+nh+dz4d6Tj6LFJhRIJXb+dnZjYhuxyPvLX6tW4KNKq1avm9dfGkezzULi/lEEi5
DymJCyoYW/TbsTS0Oce+KaKrM4/tb1grRXWF+O9Q9r8Nrijcn3vTbS20r6Jaf0m0DlUoAYd2erW0
eHmreTJGBOeKRD3rVWa2sm7a1gd/5PZtog5GhsoeojHmUQXe3OcmhSPRmIpzTa21OJvD0p/Lqfv7
8UrcG4T2FMQHAiTSqM0DiLgeLTKUN69mhoEA1EjFX+z+qNYif8uPsYmciqy10HCRBdPtKEssiqwc
De9aLFP3OhUdxonJoF5maxi/LHUUv5qro16cQY9/cUatuzw7Sd5EalPvFkkS3377tfNMiLEYsjjI
JnLQPDa0qy3yvx4PcmdPsTvly0vzg/tn+/6KtXDr2pvjIMWSmlgHElLsF3Q703M7rN6fWtSqZjBO
vaf9HJmrGmWkw1a/nCGCI0Ad165CPWLKvP7D3OjD385gTM85lcknBmcFiaEGhwkVZHtn4TkeZYMZ
J0E3T3ZgZKUVDG0pntIv/L9RWAkobJxVypK3691EZm2ka5EESZ82J7UrEkrhSf30V2Uu0GeIOCBr
Uh6+HYUG/uIsdZ0Ehlsbvj1n1WmibnhwC+4PCIhiwnmpGoWw2RZcXAJwF2jCJEFJQZwfjXuajb46
6MLsRqFWAjPHhmrId9npOI2zF8Vm3TKK5qWXDvzvKcME6Nm58JvBk+LyDEZMtrFuV8w1okRkmZIE
SmFHSMB5yh9Nv9R/Pj4IGyNRPv/7MLTKqLSTdambh2NVDHseOhwN1LG0/1m92Vq/6U4iLJ+AI/7S
RF7RhsqorOqHTJju3xDAO3siEsF/2i/6dErP/QyS8q+xxhXxGnta/ovITGhuY+mMH+N4XvvQSKop
81drtZJgBIOdnhaRxZ2vGhWSdqoaDz917gAL+vHkdo8Uc0MWTXJ2oXfvFJhlZdKOSJmYW4NSoGnW
b9CZ1lCp8yO65L2haLlLZ2JMq4HZ3X4tNc/wdoMOE1iFjVFCibdRShvFz7z0iIewTVml7Bq+BfLp
lQJA26emyhx7mjoPEn1TvvTStsYarb+4jn9eKvvLgCvE06v4XnuV6vv4RG0TIgVxReGaXRZYmd34
KybZqB9GOAHRtr0+HurOySLglMAfYk+i0M0qZh5io1neZIHI9SLw1HY6W7nxnDHD+5aXUSd9BJwg
pYLS7bdqTZOMWO+zQIFGe0Igvjo7WhcdbL67cyHfoYwBp43a2+0oxtwvo5JRnkrJ/i7TpE2nzEZQ
9fGKbbM5NoNsTRCJkbFSFtvERhbagk2aalkwOlxDjVmZb21RalB7TKXrfd3qxr8XzSpeTXTwf388
9r0ZMi6VJ2o1KC1uro66nOLcaRmb7Kc5e5O+nBXkoJ9Cnv37tciASEjI7BhMrsAPkXTdTHWjKg6W
KyhYn+sEbuC6Yj/1P8xFSlSCtqHJsE3nisKI17FUsyAvLfXkrA6chVX1nn0FiWJpI0EEoVhMkLW5
0/N26EctKfJAX5XkxSsHMvCu+PZ4KnLZb+I3KD000/kH3D4NhM0gU2oay7g2RdA3A2KwK9WY3rDK
xQcVlF4d0Wr/fTzg/u6jKoPGM8Zx9E7oVt1+IaccIwghFI+spB8/r8NinIWSNf+18+LgKtpNjSCI
ggkgOlqNILbkjvxhL0zIDE1qq+eBNiud+mZOg4YdbYz6/Iup0y/+MFcjPJPH07s3KA0E4iNaMmhY
b6YXDyqMvIRLyW3i+byo0xS4+EJCb4YK6fd8hf88HnC3nswSNKI0a0bPgJT1dpZGXThRBOE2KGZd
eJcocUAe1YnjBr1Z4b/7eLR70yP+ZT/ydnGBbKZHIBunjrowGopnPmr+/TfRRe5fXNHGx0ixn7TK
4EAzvfdOMZcvse22V9DbsFdi1NaCsp2bj0qkaT8pwND/FC1JuRaXR97C9yYILYIsnKaBlPy6Xc6e
CnK+ggcKqmXJGrirymic+z7OXsrJiX6am6l4fbyk+w9IaYjcgkiUAwGa8HbEOCoKRUNbKYiqla4w
qr5h7qbpZ2VZ6uvjofaTYygPoioCK5TKt43xLobGVcxGFTh8KCgYqvhuOSlti3yMo+pFW4R4tgwL
LUIyE+l2UfqC9bGdHZWn1Cx7QJ/DElM78b4Bl+sOspI7SyjJCqYrn0/mJf/7Dyc9d1t9TukjBbNG
Qu0rIkq/jDx2X1czXv95vIa7d4wJgdGBf8SluXf7gRTUFEta1gGNHfPU5lze57bxlCMdgXf16pub
WQ4kYdrgtNmN25UzlWTU2X0iiL0i+2Wy0647Raubzi+Ew6jCLZOX+7WbNl1YuWkXf+Kqi78JJ3UX
wC9N83mwc2P4a7Qz6rNREVvYjqtQmfy6sKzos8gqeFpF0s7fQeVY9QkSZ7yGUPJWI1xAdtuI/Y+t
dRkaTfujdochqXwKALMnfMec6mcr6XKjkPRhoEtMJ10Cb7+hV63rUnRuGSgzXbMxj7SPIkvXb4+/
3i4C2owiT8gPOwWok65XuVHy9bwM7VnLPdXlgNVKWeYXFxk11jURX6tGFMHjkeXFsf2cXNSghmDJ
yTLC7cgCKEUXFxL9jN3tCxzx+RLpQ3PSZmH/jK7I8tJocfrVhTP8MR41tvH/MD6EOQJALCV3wkfC
jCcFkdpKmkqWiGyV2R+Jks+nUijFJ9HpycnCPu5jr4ze95Rn/9k0mAIFvBoeDkjrlKY3D8cAgsRe
q5wjGuXuq22M6+chJ8x4PMkNJVU+FwBwJA0fcJFEtm++b+cVNODwBQowyRP9q7oWveWn6dIZrzRa
xeLbua6M/0kGQ4l9tXbW8pWstNFCoXe26tfa5MIwVexEnCpg/vxMzK4+iQoirN85zozAfNGo6Wkq
TJjPnVct9iuae1X2Nhh5ax9sV7npbzeNfGV517ndyOu3PVRWCG8FUDZUgsfaX4rCORXK8BVZmvXy
eOX2T4Msdsv7jAtHR/Lrdnu2+dQirwiUEtFiS/O9dFE+1JVZBY2IhG8MWvGcXc/7p6KMAJKTs0AN
dBueITDgrjMyCcFSx8VlzdKvXqt4J09PjvAW+yubEJcXltozdGjD2SSKM5SpgeStDmJI+ZdxMtWr
KsYjrPL+aqGIRGwEAMxl923bSfoq3HVIDBH0XvQ7L/14Mkftwj2qnhC20k96rXxZGvMgerjz3eRW
RwoCEh2V5M13y7tYiAlx2GA1lzQwM305tc1Yn8y1jC/jaojvj/fJnbW8GW9zjWGXnAAenkSQO536
uhojptbktafHo9zZ9+iCExNBRyCI3u7GwSUAyqZFykA0Xnru2sJZ8HhUjTN6Dc7BzXxnCengcikh
vShlSuUf88ObUCdV3RtlLYK6NkCtzdM/sxF/T6vq77WP/no8sTvLx+VP84qrELrfNn5GGVSJ8ooo
qxJqe4oxBj2XpncUO+xHgShHbUTC4Fx29ybPx8HGdDGiGILCczopmNsrfmSP9bNwIdZLWpcAGAU2
RbSyybbHrMxdRzDOqHea39ir9mLHhXF+vGb7zUBF5B3YK0XbdgqEXRLZuDitfZDqix6fopln8zJa
emYG9lq6R2SA/Xag8SurV+w92lVbREk/tNnQmfMQOAkcJd9t3a56IWYo0k+44Ob1F9Fp7XOMW3kZ
yuY+LTDmiczito+hqE5hd5qK27lmV2e3TZVTsRoate/h6I3cL6fEdkn9TzrRFCA3GQ79M6E2mqIG
UT9OpyRK07Mo3e61h5B1ILu124cEc1S8yeBM9IB2bPOczV7NVMWDuG3mcx83zVViJg8e/XfI0s0r
ya8nnQEh8S4gudV0abVoyLFLwMR9qtpfNZsLPtCqOO1OST7F5mWozPa3JTL1HlqMZ6zLhzIrKuPF
yMGvxgd/zX7ONEaIb0h6aFzsfCrNspkUY4jNwBtQ/496Rw0mF9+Gx2finfx1O2dAZ2xO9qjJtb/V
3nCWpLZV4FvBWFr5eul6J24/ZeaaVmd6VIrrp3ZS9P4wZbPyBh7UMwnnhZZ/6Ci6rWR8szZo39S0
rWw1WBenGeGG9Ivyaz+o0OVdirbmL5UNSOGCuMzkvSWihiBTNODrRVN3M8lAHffrOXf0Rv/DS1fn
ewtatEj9diiEc0pWrVzeKKAjglxiZ/K9dDMIwqM9CeGLyu6cixCi0V4aFSTj26BmWn4ZR2EPn0pP
gKxv6jGLETQ28/G8Noku/luXXf/dKDqz88fYStqgyTpt9N1GgTEuhAYm4OTRCAzx1uq7c0z5roKZ
ZAr3xXWWqPhpjZPeJsyPFvsSaW3UfxtQ5nHOZFLp9LEDeeBdIdRgFbFaTt9eqqrIvPPsTMpKKWde
ppfR1NHYiYpE/2Z466pyaqRuf4NN5D+iBtL9W6kiBftnZESF+qFw26y4tNFQRf99/P33u0xy24jm
CTTe2cO3b9YstLnLaAMGndeJs91r8Qm3GvHyeBT5Tmw3GdJF7GQotrSWNkF7OzRRwk1hB8uUiL9R
JK8+ZK0tkP0RxYc1MbRLXjXZ5fGgu/sJ5A9xlFQMNwnkt5olmZcsiqhNepgoEr5Mdq0FJQTV07hU
R6qHd1eR8JrQCUbbrlqcmOYIQ4BDhA7P+KEC2ob+oar+DxOSbTlgK+BzkBS5/VaLKJImzSM78MZY
CmzYxaUEqX+tumX8+fHa3ZuQpA7BBpTuMdvy95z3nSYq1w4crAg/NWhJhpHliWevdZfwhXoqLSyK
q8YWWduobTEo9aQEY1HoUCuU6AzUT3t22UDuQbGGYyPRnbu6WOKusDgmzQl6t3Z+paUZndPG8q6z
2Rw5Vu+2HEOxDZAyIjKjPyFDgh8iQHXseCi92uWdmqK/9KhcMhTytBSzBSQcDh6I/WBwypgajXpK
fmCTbwdzxVpi7K14QQVdJBhtxf0P2qz1KekxjTwYa7cfQEZQxpPVdgp+5Ly3Y7V2rNhdansBu1+A
SO6oJNWNd4SCvj8M0CVeI9jkW70pIdwM8KnhBWU5wbe1sxrZ8sh9ekMwGa5fMJ2SZLjlKaeKx32s
RV4wmb0KIkDqdGVjP5xF3rRHpt53psS9Sp2U7Q3cYXuSYCalKoVtppQ0wgdlPCBHnR8943dHAehA
wwD1110jODFyFIHqOArG2ozyc1xX/4+zK1mSE2e3T0QEYmbLkEPNk8vDhiiXbSQBQgiEQE9/D76b
rqyKyvC/6ehuR7cSIaRP5ztD/Qps1p6LR3i/5vBqtusUkB+suNPysl2iAc65PNpXnAUZ96BREcE0
HRa3Cc5wpD8YCtU66FfAX7DuTv1PkQ9gYH4YpPtRcVOizl5zwqoIUR1a/fPqjjBpCNIBBQgC9dOh
INOFFVQ9pns5TmnmzkGa1+QsOe8dcIdyDqpnkNg3/xhw5t5+Q0OcaDg8iGoP6bMvr9qmcYacj33i
3srAr8HSDxDRVchgHV9sEDW8tLHnnGu8vJ9W0IuhTsaGuDE7T+3pwrV3fMKXFDnv2G4l00GOCOw0
1/ysUv/9osR1GGDdJm/Ete7UfUKEgjcObud70o3uVFLTuB1Conv/3PH7wTPBmgwD4e4NhejpTatS
Ya1it6/2oe7GvE2ANnWyQz8wWpfi84Pxg6Gwt+OegGYqMOZTHvOIjT3Qgevskd4G37DB+25cEDo7
cLL+faQNesT1fmtuQt3ydrk0baMQ+TXUh1EjaoSkMi5hMhzvDHf++dKIbQl6YXzRGC9BLMfboeZq
HoQmXn1ogvF7k4Dnu4yrU27/1RmI5IMlsWFauDBiOKhHTs4s6gjQvtlaH+pAjbkKrc6D1NTl5y/p
3c0bvwzFC3iEKDpBjjw5hvnCcB0zpD7Ivt85IOJlKY1+9dOMS4v4N/cT3LjRLAKlfps+aFGxMN5O
XuiLCVIOTQ+00kkG3i1QeL2kZ2Dvv2v4TQmN2hl7E/oZaCriunbyjhyPjqHTK2cfOH7QmWxOF9bc
ri5Mme+shyzgTHM1RwDkLR+yHiFID1ylWmTNCPPcjUAj2n1PI8QguxNCyl50K2IC+ixNqjPF47tv
BAcEKhKU3RsbDt42b2eEmBrOUXXdHWAo9lUKjhuU6L4L5IadQfferSZMPPZU4A9QjgLbOXnPVT9D
/9VIcVjShhZxP0ZlOvn9mQ/x3WraRoGiHu0krFy0PN8+jlqJFX0I7YdvPLXksHbop8zOMN/PYBg0
txcWP/Kci+j7OUQJhJMWhHicTTCEezuojmSL9gRLcGOCT1AepQaYJezAF7tjwVSfM1V5J0NFwwy7
mrvZm8PYDDDw2/HShaRURDaGHqiz16xb6gtVke6Pu8JgtITQjmn49s4psp97QeNDmrLe5L7j0HHn
DxD3nLkxvjsscTjhyoadD2UgjDtOCs6uYohWANFkv7LqZVrt3hPORVjX3+uluWIq+uoP8VXnn+sy
v4eAMC72DBTxUOJsre2385CMvkj7uk4xD5KQjNTCzxJWJbkeXXLoNE0vSTqyy7b3lnuiHe9bFXTh
0+f717vr8vYj0N4CFw1EK9Ax3/4I2s9BgLypdJ+Mkrk74CKJKhFW5IeHroVvcpbQfrxraAct1Ocj
v/+iADUBCIIv+9a/OXWssNASQoW0pvuGDLLLQhmv6PnacP5fxsFmiQszzCrgy3L6hFEP+8gphbZd
xT/rxup71x+7MyXkR0+DmgCQIeo69EVP9kz0RxkZsbb2vYzjKzTikdDesrX49zkDyIBPB1Uqdr2T
UVCotolX425kwXzySyMaYoqeLOZc5/X9noCbHtTSQCdxkUDw49tJW8IazYUFRT5uzSwHR05eprEe
Ct4O57zIP5q5LdkGzmsAbFBVvR0qSBtHs7ap0J1R7FsEzeU+bHpv9+8zB7HPFkgII1DArm9HEaOq
EBxHq70/N2vJfO4etMOjM6fE+/0b0/afUU6mTYLvM+JCVO1NzMStsGF/IWng7SbmeNfos8fl50/1
0de7+T6j7tik7adx7Ah8ShegQaiwSaSPkU1emmFecrBVoKVfL3gPnsznI37wtjbHl0278BdGOdm0
oAGADwXpqn1N13GfuIoXdEnt/eejfLD8oDbBQBG6C8DxTtZEixguL+Sy2jvVWO+x/6UH01G3xOo4
l4L+4VBoCAGs2Zy0T423zGRQNvh6uyqFX1axAFmOuULNI9oz58yHUxeC17wxFyHyOVmCgdOgswFv
8D0SW1WmPQcJFIEO/32hw+JhKw8hpMH+enKatyqK1poLZ5+2eojyKqqrq8DfFEL//Io2V0sUidhZ
t7jWtx8UjngjUkHrAygY3a3DO3PJHZnmqx7Fj8+H+uCrQpME4i8U8yAUnMpE/FZaTOhED1p47uVU
rclROM74kLTR9COMlTqHFW6f6ZsCGKnLqIH/Pt8GoJ8scoVzEpakDT0gIHmRmRn8hBaeogHE8pGj
XlHNVsmuNyEVX/xmilUGI4RR/dKxVqJEZ9sdeCarsbuFFsQ3dxqmH3ACg3IgzITqjchFHE91ZhM5
B2A76eqlchY6lThsF+BrsM6Txci9mmduY6PkZzTE1aaCJi69qYyHDYbIUU/7emqd1xTWBAkONiX6
HRknmpa8GV0o+muIa6B7nQM3a4xxmtyfFvwC45tR57Wp+TcB83BEFKcua/eJ04LG/fmb+2DJg2sM
Dg2ElpsQafvz/4CUCtTcYEHKyyE1tH+ABSrfQabzP5yKW2kOkhBuiSiaT5ainuMeTL0Vvuw9DUug
K10+WIAc/8Oz/GeUk70d8qnIx9WVHirCXwKtl0ICxyg+H+SD3QhABuyMQI8AwhBsn8J/Jgx2k4oC
3MdSb2azidIl2qkdKWlv/9U9BGDkRsNF6xabOXCik6EQabQGXdsiUA4ZJAce4o4xS072W+PuzNS9
fyr0wFHpbX8BenZ6oRRgubQs8tiB05qVMexfympJl51vwWv+1wlE2xbMw61t8dfj4u0EthB/R0kL
31aYxfr5MsRhmdZxeD8FATuzA75f3BgKTdyNxwL+/ju1ftWO/hCCZUvRPcxwQg8Z0ek5Rv1Hc7dp
bKHbB2iC7vfbBxomPgufQXNaCYaOIU917q3sK4ySzunm34+0YRmwit0stdBqPzl0oUxtYCXo9och
NoTnYIPAwZMKYubC7VL33I36dDi8n+18h9wGXX0UgCffE5rcjYjatNp3yQrnkcRrvebA6rZGPqar
qT0DB52WSttw0P/hiou2CZRgJ3t6KL3BjRXQNDhCgN3UMXlJZr8txp7pvUogNx3d1j1Tx5yeXH8H
xcf8d15BVjv5xhxgdXBKha/WuBL66MTzWK6hCo4SAoZrVLnn/GO2h/jvwYXx/gpJNpAowKOe7IQV
zBUshOAOmoMMHlJy/C088tyO6s4kLRwtiNx13ByDrjlzyfrgZeLus4GUG/Hvnd1HNYCqUPe2PlDP
b1OkNtTdwwrC9lgaG8lzW/EH07rxnlDNI3oHxehJjTPooFJk8usDqZGpZxKBip6NCIeqm2Vn5nRd
zmxgp5/6Nq8gPmHdgBfy3jU8iil1lMCA9ZAsWZooBH223blI3Y9H+WtFCSgRN4m3n3qSDKKDCXp9
CFbEAyLJTBXIdvxXtQee5S+tFY8DxQBAmLejEB/3ulBQdoiQ+wz9XiDUJWLI6isahV2UIdUk/PfZ
g+sW6lHIkDfux8nrclfEpA7BiBGnqbtFlqmGFyY5Z6L2wRLcWh5A/6HoBkR/MnstS5dkhUf9wWmb
vnRpHd6sjuftPd2cA30/2EvQoMRVEnsluhunAkVHgXLbNC7Os0EOD5SCrCGxQZY+VVWbrQhG3utw
CM8oBt5/3HhzcFpAW3QrhE8/7nC1qde7lh/WxO3nPZtmb74M6pCwnYFz+HhhIt2+ThVDjlhDlI6L
ZYKy9h9PPYRpg3+1YTZg8gANPVk+hjkRmWjXHKaQ9Y+GJuuj1pN8+PwY///+69utDGBNCqoIvgN3
w73fLlPtLX4w+LhoNosQ6saG7VztUofJ+UkiAve3A0jBuZyGnh+XSnnpYQilsEduIefETWSq/dKZ
QMa/MmMQD/edXr1WZTjOoblnUaSikiJNPt1vw8hy5cy0KErm9HXuYaObe0KaIYNwIhn23qhUkLuz
hdN939SD+OZWkxcUNcx6oscqNNgTQIEf4mKyIH0ea9+b1RWxFPa/lbaUPsD5KGp+1gLJ6lmtA+J0
2dw53njp+Tam8EGqQBeAJ0Gy7vmYONMj1A7EL8LBlbANqYbJ/VF59bqWyjPrWNKOxS2YOnDVyRto
Iu7nlDCoLz1Hw5gSnB9cWnjVBzEFGL9oDypJWZM1o60y7CD6eEh+81r6c7FQosgVbAJsmI8ymkVh
Op+OW5D46u6btu/ce5og8aIQ6eKaSyrctN03WH9xMYseVh+pE3b+UxOlfZpFlAdBDpS8ppmZEHmj
s5EjEOBmsyJyr0JQ22FUkXpILoPDi/gJs/NO3zazTLzMLG4f5pNQ8vcSAwS/INZZu3uVJPD3QIMF
yR6OROxGkfIFqrQughqgWJrFxuWUcIb1GFSjuB6cLtY7x4kc74Aa03SPaw1M/VipKmqPyjahKcxm
HPK4QDnuXYGk1SIGamwa8h0GaLGBthnEl/UGo8ChywW9W7066MdELzB2rrAtz7UQJexVmMgQj9u3
5Qr3bEqzdEFtVYNZTLS5SUK0P0oJlwtEMLZpjagahY2IoisfRvyOTKvvwqwvmmD0Ma4rhKwtuJNT
YUYyxtd8BXkYIpZaegWuoo25a8O+Tn9DVFmn98MgibxP/XluMzee/SbKbOeM3aGJnCB+HWk0DeWS
+JP6pZyw99es6ujCSS594vSPUzyleAGJnMxy0U/aHy9aPq3kSkHq0O9bJ2V1WUnNK3pscKp7z9Bg
et4vs/g8vomQ7e4jAIt4+sviAbvbKYfDuYS2CzHfVpDHpmOLvh7Dt+bqhZebFYY8wt98obmFjQr3
sqmm+JiymfIejQZP9csfQAzGKwacIeNj71SJvwOOKui9s6GGu24ECa6k6LzyvE6NjxLYrITv+mWa
n5Ukqi+nVNMox5qZVYY0U47QPyvxVuaxH5tdM2hf/AALFynCMlhi5+g57XRvIwFz8CxobVKZzEvG
Ob21/SiSB6FhjHbnDsaD/jIVxmU2UzaJAAxBdoCChs0ivHFntMYOfUSN99yFrVkLD/7waQbjvu3/
NMEqoiCM0+liQQgD28lgCt1sitcx2c8+i9MS4EklHiWOYi8bR5/9kL2efESF6XHydzBipD9xq0JU
oiVjUx0ssVqWs0RC9zcnnCgvE7cNQjB/lA6mvKOz6UqivTGGttw0ckfBO+G3gTc4Ps3QiqmHAgav
Ec/8NpnMT4PYo+XodbBXy4NYKNyRxOwpUjDGelKaChI7GL4gwP551ilpX5LVZUs+W5rCrA6d3Pg3
6RQSirKlSwzbCzaRfPbHY+gZcDaSYU1KPxyHO5+D5ZGLKRrqoo+iOS14Q+sxhy/nONxzxFpfAiMx
TenBiWVGTmTE2VW1Kssy68QNB2km1dN9YqGBzUwnZgeqn6r+sYFclGWRMsrmgMSq8Q93ePWkiWLL
hRW6ajVoHMks2iJmHQ1yAD9zorIa3cQJvi/rgvon0zObuibDXsbda8LaYD2SoEXGSLR6zP2iKrlg
AVRdO9siEo0Dp9oUAuBZZCRo3OgOM+vZY59CI/wI14DQ/FwGHU2FmBPQTrNppIPO4Ekmor1Ku8jP
hZ6MgBYnsn7cQv0Ao9DC79nIr7itFglttlTb9u2JyOE5qIvNHWsVo1k8iPYn/LHmuoEuWE2qYPEE
p1wbSvy2ce4kLPbGZYjI5VA5VB9t0EaYRTkq4XIs22pKshjeesmFa72eXKRN1z+lIL7MF5Sso8hY
aulFNyyuc+CY1XAnFz1EmeEYpmiET76NadDofEGMDRp1AdWssHC6j64bHLrODauxIpZscKGJu04C
FXoXwzDN9V7EPIl/8qbi9gYRw/OIE2vw1HhY+JpIGFLPoM3cV1FaqVvoUbyHtG9wsRY2mL4mc0Be
K1jW1pnAyVTlCLgxV2Otu2+oIeidnHXQZUqiP3FwmBt9g+Rqfh6EWJYcCKYNrpDoEocX6KzMLGPL
Mv/hgw1/V2aZ+SHgemgOAonW2JYkHV1cntIQxio3TRws67MiMxQcIB7VyS7pbI2vyKc2ijFNUaUf
2nD12WUyEYZ45gHncYekELlE12Bjzc2vFortwIedpq+6ZwJueQeis1rjHlFmIvLmDF+c7fYSxLfu
gbo0mbJmqmyw1/DY8uzdsP3Dc9vzBu4UTisDTbFuweTYpULpOXdhLPIqoipEWNgMinHGRz45187g
T3dkBIJ54cRsqLdyKGwyPtSeRmUhhFv4Voc/nWViMPzhjIevAeLUmhwRF1Q+OFUo2yyMwCW71hVl
o1eECNv4QwwnT/ienOpZzKpj5Uo8xv80KE6XXIAK+6+9KFScuNQCA8HtHZSz08J+mJnrdX1AD2FN
kqUI4c/+IN0lcYvVus6ZwvP9LQKNUHQBcPZDzYN017dlpweRI8j2FT0kEP07eFF+/dSjSltzCbLD
Oa7jR6Ph+gBuZYJGB0gqb0cbYHgcMhKwgzuM+hIWMjaH9Zd3wyoRnwHG3l8ucVPBJgvv682Q7hSK
HWFwNfVezA6LWH6hxB2KHl3Q/ZmyHb/3pGgHtXsLv9iExkB33j6PG07cUTWeB66V4s6JHRy3kbAv
n4/y/voP3hzQhg1w2FxvTm56qAiGAGQByNtlyO7cto6fnVASeIiOYXPNgiE4w4j5aEBwBMDjRDQf
riUnyFigombxzdoAGQv5ldfW5GJAqXuBgLlpJ+J1OH7+gB+8K6AAcKveTMrg5HKyLOoVspvamdoD
rjRq5xlNjx4j5sw0fjgKOD6b5wP4ZadsIu4uxO+QInyQyYw7Ee9QNLlGNd8+f5gP1niKRj+ahgCk
kE65/fl/IG1cAFzUs6s4eChqCxk6UY4mGfiArR8Vnw/1wRO9Gepk3ojPyApsUxw67H3XC23FDzcx
55oa72//ABfgOQ1WI75bQMBvHwiBwlwu69wdGHRExy7U6PUQGz6siRieWTS5BV+a4P5fHw1t5c2L
AB/WpvM6WfNSu2qOuRAHRRZOi9HT1XZjc8/J8N69rY2WCrpyBJgGjgGnzFFhJa52RPaHJcZxXztJ
+xMnjw+bzM4+fv5I774qTCGwO+gK4auysaPfzmMjYTkN3Gk66AqVYOC4DZRO5hkW/bAK9v9ZowHf
QmiEIaWNgJ8gKfcEhYokU4tJPQyH9PWcLnbcLFVgPx9qcgbwejeJ2NOxUQBeA1YI/8gT7MJdR440
hRAUg2aNS9zAo6fUtOyiX9vp9+eT+MFQuAKBpecDtoer6cm6SKE4irXFUFOKM6rRCct027B9z+U5
2+oPhtowQ1DM4VCDtvzJUzlLP2s6TORAggr5CAQlK9tET3PIztlkJXj1b84RH90F5OaAmrQ5fp6q
nwlZ4lqgIXDQa0DUETxi70W4Yywzr675s0+96p7WeNCytT3rys/n9N02so2OJgE4AaCjwNjh7cLs
SD0xn2L0GgjPDjBTjLIrOkc7+2gU0JUBWWIMZOhsc/CffRH3bBkCFvEObotmAAw7deHCFeTMvnH6
kQEPxRECH26wRnGQnJKIsW/ITeOaHGZBkmPvD/bYBvq3hix/F2hxbupO1whEKVubBYsRg8G+7eSh
JjioxYvoqgNoMP2ut8lauL5Se5rScy5xp/OHoUBR/dta9oGGnjqMs0WDL7QCekX9G+YtGKlHrRQ9
A3e+n7/NwgCF5+YYjJvC9sD/eUspTJBTZ4mSw0Kj7xMlV2MX9RngkXsT2frMYO8eCfHn286LjQq7
Iv7h7WBMwG+58qx/ALNAmmJaFe5ZPWv5y+cL/P/R0/9+YJv7KPSeqKs32jxMfN6O5E0tLhNpUh9b
T2Br3+H+Zlx+dMOObXDSOiTz1zCQ2j6Ng12Cb4v0BGEZ/g3zb9DNbcIiCiEYvGEt2v/XUAvSJQ+r
pRZHRIpYctdR3jYHDagHWFSKBLGy50g4zgyYbeJ1bkFcyEFwdsdbyDnpcuwpGlMlifnA8tkbaFUA
JKLO0+TJBEmScu2bcq18Zy57lAA8ytLWNX80Suag6Fuvw1W5GZLwMBtEvOZ97RMDewE98mu7tIJd
9XKAQVIfptj7k8b6NJcrGD8QAzayvolrGACWoa6Myljr+utl2ELaAB9lhk7kbTzGSXdLx86P7jwk
QSI3rlZVlxOz1uA7J7i9X9JODM7DGqYsuMCaifvLgPO6y6zvry+4gUu3pHMslhsCp/rkiD4nyCUZ
UdCoHkII7NWfxi6AIgBrBnDAF3Gl8qppmm5HoQXmhcXVipS12GJaaJvEf0Cow1Mb2Ljqo8u7Qe9s
t7ZpjuCY6idtW5j++RSBJ9maOGGbmTVCWBLTnkn2Y+WRFyx50SEemQl1cG2IKHsI6JCpPYzt5D6Y
fo2eHDOv7d3UVqFTsqrpX6Cacv+wyasfVu4qGK7BihTosrNl+YXNYka4bkzsCwMemhZxFA0PPLbL
neodDaFauDhX0zqFZieQEknhcYLjK/PmdZB53AkoZ9sQYd95581tetW0cfjqdkCpS1SmLfkKpCVY
r2qZVj9hnsirgvQBm/K0SamlMEmJbZI3czg+iUhCsA1zf6VyV3XpUBBiDLBZSM7YvEfeRQrfaJe6
8om66SouYaJpkN9cr928NwMUfJe0CvwfRgW2/RnVNOkOgNakcwiD1W8f5hQbG2IzXM/JxiFO71Rk
Z9/mM3Eo+QLxp/fUdWvAdy2MckSd9dgWqx+JHBL+G4hq94UzyvXe7RsT3q41WkWFG0h0pYXleCWr
hVv3g1B8rPPOCRHQM7OFWNxF3R5eD4500F7y2im5FlQ0+qbnjvujs2COHDzaJ3zO4fUX67t0UbF8
NangzwGSf+rbeRHDo0lWQh4FVOcKjcxmBdTEFxsdEzVICJjd2LTPYdqsYbGOKUEQH3DYPwtabnO2
ehoxckgJ990sdR13ueqDsRuumnhmT7B3cRka21j5mc/XKnpaTJdOf5hXgTe6rK1LMzVX4tkETE43
9TSTaBe52nX3ydBE4UU/gG96BWqhCO55X6lrP5AhrBcj6JGv+4qOrCAj1GcAhAbgbz66CPZOQvfY
PAHgx9fYAl0mGZYXjXESoOS8DutE3sIZHc2NEM4BKqd+RdKMwAO4K1ungZIbgWWwhQIc3R9NjSjW
0quAxpaxC9VezgLR+dnku3wogKEDpacxS15dJ7TNJYA5Gu5WHK40n7rUu4cLUxsWlnZTCyMEb4L3
epJMAJRMParcNxtPDLBLcrsELToYUbxGM4LlVgnut/b7OWfeiP5QoJ1xzsKpA04k60j5RQLSL0JZ
4qThR+MNXbJJLGCTN0TRdIiTirU5ow5yPXTDQni5xB6nuULb45dnkMKQKQjG0RIE4sbzkNf2keHs
oqXvK/e2JrgBlj5hww2ky5jduZnUEQlNw2s0gktYBj4L7qAP7xu4ituuzdfFta+DpWhEhvCPOXo+
jOBKOqUJ4CNiu8xZkZlRxlzKEtbk9mut69a79Fev8vcxMOvfjaM6GInM/RxiL/arqHDoEn9dwGMe
8hXHEsnavpmuUeZ137X0kLpDPT4DhvWGe4J22C/4pdufk5jpN28Cvp+rlA5+PsZThJkjTdsVxsPx
gJtaDICUueFro1j9nTeJSfNpghQZmTXebDLHQodZALNI6KWp2vU3Nk9fZmCtGJL1wULQQYNuTRds
duXXUNskRVyKtdADCPo1iZ2qK9gCz42S64SD3TcjfhsWSx1wCRoM98HQpS/GV72XL6HsLkd0DC1Y
/nS4YKmnSbG0MH5HuoJnx4yklWFlypX3E9ZFcPHHJQjzSVOnJlnD03TNQgXgE4RENNL3Bgh/hYI4
9k3pKZakOTojFh18L5pl0YIiflkhseG1M3bGXZXxOcOsQr2yIr/2V8vcLjg2EdFNPkU92Ig9Sqjb
sAGBuvRbSM1yxuLkV+xJ70scrK6T1VjCaKR5uPBq240KnJ15xgY8MAd8wrQKw4JVZh6zCQnKyK3F
5v2j0nHsAzZ2m9/pZLzvlUHsTNmOk/46zwpN1FnG6Ze2XuPHWOgW4bOzba8qq0F2SgatVQ45NV8u
6Nijs+OApfEdOVce/tbAoLqwI6KliqEmyzUEo1NbaNC7D06fYmagYMP5m8QKvxFuGoIVug5xYAA0
HAnOs35JMqwQ934IIvlrrHF2g/3AvS6vBA6fckic9R5vznydRhE6GeFKPnpImBkyFQOHzZSq/Wte
L/FSpsPIReGClKKzHtxYxO1Aa/a1R7LcnHFDt3PVhRMXXmY1YGOYuWxLMOXojTITTDctVfTBDfhE
9xCUhUcPh7sPEWo8hNloqojuok6Lx1aqGL7Tawv0f/bg8wV/rQkbzcKBUD6orutKEAKqtmgTET4O
MbqC2aRGv80Xs4YPbHQMrIBhrpzsrBP0MRxTW/+bY/GF4NG1ZHkyuv1zu0YTrOXgXPmrX/tE5RAd
z2hgVBaiA6LRhb1U49q9OLAhC/GxkBTfbZUwt1zj0ccMO8v64ncuqTIa9X1VggPauHu0ImGHsCwe
+nINo6rJkCeGY3mQQadhzRHZJieDkBfoFKxNpkxL4UYyA8bJYUI3PsAcfEWDGnTca1g26wbgdDgk
GXJo3KYY7ZCwXOo4HPdWY87KxgZc5WmAEL98cab1D+yxwy8KnnLfOrSA70SQziP6XbOaMpVGts9E
P684bedm+A1sR/92gQ+k2LNH/1kOIAhcuK5wvT2dZ3nljxb0XOijcGpaFaAVFFURQx9Xiu4RhZf8
0jVi/B5WHmQ9PmnneyR+DmKH23r82A6GfE1grh5nswEMkkE4gDKXd6vzGIMy8DAjIBkWx6qBRQFZ
XIrsNOovTgnE2r+yLIjHogstLMf72YoJPSmLSVJqQAOiCqNq2Xqaw0WD+ljfMiLSGoERbfPA3SmB
4/TSeeRg+9Z0xWycZcDngbMv9+fI++Wt2AILqaz5HqWqeoJ9a9pjT0dNlU3WQxZqALe1OSMjGby9
HVPj0DxawrU7cD+Z2F47Al8juKdMH+QcNuZVw81kvUYBHjgF9+lMnqp1gdkrnlZVh2FotN1hltpu
v3R1hBeK7DzQl3Wgqu+gaND1FoUD778GoaOcUiRLoHKdKr5cSfCBxntoO6OhiNyZVMfBC9qgzxDo
iM070z2fkrJ3PdblVI20/rpIPqAhjvPkNapSWz1DS2zQdhGVI8rJdQ30DHOjJojAcIxcg7YUDEXt
qTh5rjbTrZ0vvUmUXTINzYWuI+qVBrYBdhdVjZdcBWjSTS/hlIxO6SaNl+6QojZGrxAMaUwBcdY6
q4XULXJ51XSsOOjg30OByLGbtK4de7TrarwjQhPXrwrrR30JYktknTWQcsjrDuLA6AbMjuAJ12zP
KTFJPKJZvVRC545C7NYRJsjpeBmNA246cKwW+qgMEc2lcUibwA/QiORKhUg+zOOZh9GONWjT4rju
UW6C3V7z3OVaLgcUEbEBACOlKAiuVuYnEHnHf4Yl0QoChFfx5CpGAfpl6MHD3zqVAodlT3D74EEv
cGlz0Kn5hpzWtn7SzpYLkzu4vvR51/dj/xxCJUpyoKwDzrgaKaQzvD4nbUq5zE7/snYakjskysj0
MsBt1b9Bsp/T7uXq0QWdtUA4NzDnQWodlmLgYcnTxK3TcmH90h4Ftsv5hiwdSj/fGUxyiURkk9oi
6UBy/WKQ57UWA7LG2syrwj68BCeGqR3v0tAeIJcI4TmJO7j41XkMccMIv9Y2q8O5Ijmo/EG3EyDl
8iIxuMI+toEcV/hurHF00zQy1oVdJmTTgY1g199yWNDiyRaxwvZrGUVASzC8kuRCzAsfyr521YMa
nd7fo6MocZNJmhE58JKCanUDaI3gh1qh0p3jr5yaDDEGqbyIRJ/2Z+CHd1jHJmHGhENOBLY+eM1v
QYEZHkjE1bY5Wjp4Tx7u/c/o+smfiaP5IyI0z6UFv4c7APS7m4EjII8UqpW348lqUH6FNsfRjI6f
RzJOHqUQ4gzY8Q6SgtGWizMIjEoAiTh7344Siaq3aGa3RwbWFs6JFQl/mT9JChIRLHDPmR68fyi0
KjdvSDCoY4grTyZxGZYUBJaWHf3KIsqO/h9nZ7YkNc616ytyhOfh1M6hnFVAUUAB34kDaPA8y7bs
q9+P+U9IZ0Zm1O5u+qCJRiVZWlpa6x28ofufi+LbW1m7FMwRdgCJt/IaVzrt+bTMhhoNDeUMNSe0
Z+OkZzfqFETLLr8HdL/cF7AEsKVD4YhNAbD+fKgmioTQsIIJlbJud7npDZ81re13o50ar5Hn3oMY
Xn6xv+LL69yokgOfPh9P2LMplnjIQrsjHBTLNFVIAVbqkygr5fvtUtjVsdCPo5IIhuuiO5VQ1vMi
W8vCbu5iuuBZXQYr/edzMibWp7eORbuSMj3VZRivVODO52W5Q2mXjVmE6FEap56u8nsSKOVxIuW7
c5TX+t15fW/tjKIFCBuGar262fS5Pk85+6IIW1Gm2n7MU93+mbYRALaFCtZz16CQ8UEfozx7GpO6
eFFFM44Pb57vqmUPyYSCOvFk8x2XlWoZ8yIMjb5JMHVMhldNQBTzM4tr8/ZYl8cOB3ok0BFJAGYP
sOp8bUHkoLmQUH5sljE+yN62do5M7cPtUS4ErmnTk1RCh8cjdeVbboaJ+BFsvdTLsJ7AJVE9o0mx
m0t1zAJwde5n4eEUH/IOS1u/njo5P7nIvi0feFpmJklZvKgPy+zaX7QpEYid5jjX7gQ6R+ku4kaV
J7J1t32NlGxSUSWKcy/feYlTyM+V0zjt3mrlXD80UhUSofChnT5jXWKNTx6JWLQ3u/qt1qv/N2Ho
J6ysBpRmPT//1r8NiKxoP5VhOlTDvoqjKCCZ+0Lxvw9vr+3lSUS6nvjCyYAGyTE5H8lIXXWgBl+G
k1Yn7zRn+b44KTPr5q9vHwh5LgILHR6kbzfd/NR0a00lbQ+BxUxBFKnuvuKuCxKohHf2y/oznx9D
wqWjMy+aB4TQTeSUMqdyUhV16FWe9Q6KlRfkRf+KzLMMyTKNPeC9P7dnd3kQ4GCsYRpNEi7xCwgG
j+ya4mUZRtHk7AYjHsgmR+PNH4v6GQ1pCiH0yEDKnH+sXFWQv8mcKsSGI8XsaBLFKeFIzDsDOY47
wexyFdfmFYxWk2yKHGWzB2MLflVcUaFbg5a7U+wa9ZNOG/qHeOljSoGdpRWIXnnzWy2qVtcwpHz5
Bd6dPblpyJgdE8vlUIcOOW7mlx3NGF+0ri7vhK+Lzb/ijThj6LitJ+1ChkEz7UUF+RjO0Tz7ZgQ8
z428KlCI0HeGurjNCZCwJFfbDbBAF00mawbN4tjqHM6y1v9IWdpBOdQ2ToNaS5bcjB/fuCEZB+on
TB3UPnj2bbZKbHRIXyjDEg5mOu1Vr1J2jlmad/bIxbZfudPw3TnWqC9oW0HkhBpJqqk8oEYUEX81
UT5/Q6lmcO509i+2IiK0MDAAEiDGg+TuJnZYskr1qbbUMJrgymTCa8OhgOPql1W++BlNr9if0nj5
/dY1XOUrOHJc58AzrM0+9HLqHJgpdOEsvO6wut8GTVOkb/5Sa8hgBYE4gTHZriHf0BgKMJ/k/8i3
95LCcK/k98ARl19qvUpYQHY5AJrtaa5S6jK5W/WhaSrDbh6EEwAo6He3V+zyQ63HiGGAvNHW2b5l
yqLNKX23fah20gmyDknTKX+M4/zRBUAeFJ15L0pdniuWbM0jtdXVkG1yHhLt1KQ7JrkWlWyYX8qu
FUcvlt2hdiIjFHk93QnBl+vokOaAElu3PS+czd0CyU1oi6qNYdZ7ceDgbe0Dlx3evI6k4bwGASoQ
M8gAzmfF4hloLjgiRL0i/uOkBukbyi1xGwwjxs8PtBK9j1pVm/cUktc/+OzqXGP9Gi64ZKAcbaX2
xz4a6lEWkBWXev6jGmOzF0m1PKqzVj7MZIHo7OaZ9arxTD7e3juXK7sOjQYlOx6a098k8J+cR9Rl
li19OoWqxxVaVMMc6hldgdujXIZ8RvH+ur7yWqSbfL6ySZ50uijHKUw7jZY7+mxPRkuX2OuXe2/S
a0OhTQPwEwwU5pGbram5uEjw0JhCvTFMX5Wy289u6gRd5N7LkC8eHnw23ttsSIjlbND1lPyzdgh3
1OQ8GaQCrci+wyWMG9q3tiIDdKZwu4naJfqgOYP1Y0zkWARqLOo3ojW5QP8iogAQsbzARM5/BNHh
VTghpxxOCbyXgz4iqP2jUKlXO6Ul5g8Tncv2Dv/12pZx/y/UwNIG/no+piFSXQx0wkLXpC6oDpAd
Mdhw3nzkAaKg7w6dGNH1i1LGTMkvGgpGUWCA7Ou6o2dfiE+39+WF/Nu6ftw1YDW5CUwofudzceh/
V+hWjGHiJBCzK6UnikXWPC3vqdKag18aQntGnmXWCKxqEfmzbaN1Vzix0h80GkDdMSo60KRJ3UzC
F7JL8j18AC27J9TBT7KNEZjZUyTAcAiNv82+XpS0NaGujCEbeXpJNLv/XdRjemfV/0qZbIbhmBIN
gCuCAN5mgXjx5XaCTV8IllWL+XcDMqRSof34SdIPdZCrskx3yGfb6UNrLvOvSUck4oA3Sa8GteVG
995KV7Yb0DCLoGxSTCB6nH8iLWulI+g7kuRX7iG31fYRDdPuTqZ4eYeuds8oC/GGMXnAbG4YJ19o
o6WEjWUwk5ivrKZaILtC9/ykRdrjHWCSpX20UloWd4LjtQkCNlxRSnxaIsr5BPMIGNQc5TJ0vE48
Uor/6GVl9/ZDS6pDXctc35sUIc8HqQw9nqYslWHRz6j8J1q5bxXC8O3zdBl8kZTlpiYeroXOi5KB
BDIS1zPUVEFmuINp5mS+gwGAtXfwoX+rbC5qXSCFKYSsgOsVyXs+KRNja5njSRFq1Vgh31bwgEhn
3TxFsGHviJ793WdnJ4PBgMXzJmOLoCayWcG8ivDAjQ0nzFq3+ZPSfKmOg+hd5UEdifw7OHiK8yJq
LX81UNAzggTJ/CIosVVo6Npa+fcE5D41xTlOyg/cDU7zPI9580XRzU4EbZknLxg7eXDu03awv9ix
kX1V+0WLdqMYG/GoizyvgpRn7vdxmVJ3R4ui/I/2eFGGhVcUX43EolM7Yayg7NDKgvRiGfNUhx0K
LBZgDzVPP9NXMjHKoDdaHTpbevG3Bc7bb3MRhf4Lg8CyCIdqjsePeuWSBrTwvweMQJXUfFkw02wf
Bx4fIKx0str9sES9CEyNFoM/Sme8ZzNzcShZcpM0ffX2Xgsym0NZDsOUZKlhhYpQvyDPaRJlx6OS
NzAeC9xenaa7E/8uNjAjEmCpyPChV3L9+Y6yUstdRtHaIQ33WTv0DkHBjyGMpYGxxOObsy/A52SO
aEsDWDU4oOfDpebUFTN4p7CwXHQdGtAtoox+3T6UF8k6g5Bc4v9CQF8v0/NBuC9EMmKlHSrYTgZD
pfUpbWhdPJl50j6rZW7fiQIXAY0BzXUZecJxKreSUsg6eI2bjDwcPdwlzAgcClLd+p1PdXUUGDFQ
Y9ZOjrn5VFOSe/AwPTV0x3x8lkAlv8xTfI+QdW0UJAhQsaasa1GZOV88Gt9JbUCYDhNDbx8ytVp8
cC33ug6X2w4KEVcPNtBrDr6VJdW9eGK/JVYIzVzfK3Rfg0KrwAmYxr2L7nJCGjqya42JWg/o5c2W
c0AqcPh1K+zk2i+UsAAz9HzvlCguJ0TBjAoq70NepBdtjVUDNNbF4oZmJNPis+rluLFZWtbk/6G3
Y77c3uGXc+IasDizFlcB985mK4z0OibZtW64aqh/BeObvhb5fE+J5eooPLQNw3D4tRWkrIa2b5po
csNBc4fXdkyGR01J5evtufw98+f3DFuN3ItWHv8g0nC+43C+VU1I+V5INRiWIRR8kR5mGFttAEvR
ME6OMbu/hdTy/0VKO2bHJFbFzyqFj3YABLRooJWLSDvc/rGufFD4AatO5qo8zK/zn2oqi9htoxJr
wFxL7Gc5LWP/UFplvnyZAVT9vj3alaUGsI3kFGGRyskFXaaPx6adJKPZqRVwXqyDjfzN7vYo1+YE
OQaHO+rwkMPW3//n/TYkQ63mUe+FEwa9ICUzNZSIHYB/HcSdHO/yJsOHg1IVrAQMvnmdng+1Zg6g
VPiolpmVR5dUzF+QUTmlnVr5Smypv4307iG8soomtSfKTmjRrLyB80HrpqhVeFpROIBADRq1KAN1
mO5pml5eLzhjrV5wYHjQLtnC6xOgiUIzoihMYDa/r9M0/4VqO7rZIzKJLWWhO9fZlaUksVxlwTW6
DVDEzmfVTDIyLVREQhEPnq+oqFKosZ19VilF7jyt0x/raezuuSFeW0vkGPHExtwCXt3mA6pWPybR
lEVhVXBTu+6kHj19uccFujoKBHqEpRw6blsp2hm5EBOfgig0luIXUjPTPmndN7+ssWrGLoXLhiuA
Ps36Q/yz7Uu1c3KydCUcpavvFlNXDkVh5/fyZf6UTRgjg0IufuXhQmfeLFjSQmPmUlNCaepp0OlW
eSjtBZrnUv28fYyvbYh/R9rcaKqFdkgcMZLXoHHmIHTxGKsWR3io3RIMWo+NaREp/f72sFeiB/GZ
AhMsO4vG7+bS0StMaBONZSzGNPpJDUHrg2no2iWwp7b78ebBYKJh3rJ2Jukvb9IQsmAc76jShyYp
yLOh1SBoq7ncDb1q3SkpXdmDtH/ILCihEe23hL4lNRYARU4UprKLUItpkVqQ9lvl/blHqYdTfOEy
hUC4rTOkHu5YvTSVEE17oLRqBjDdHuTDm5fNYyYIvZNerVXO860ulLy24zmNT5HRF6uBrrcv6854
quljPN8e6jIMAkIgxvKAgMTPvj8fahjSEWztMoeDTP5nyui3lxkvi1rjeVLkx9tjXW49xsLqYZWJ
VVeExflYeovpVzxOcwixz6BHjZQ8kvEuakjetLs91OVuYKhVGJsHNvTpbfNzTu3UzS2dAmNhT0EH
RHCXLuKtopl/m1kqNSeUAajbbjvvcVOTWc2TGZaKJna1k/wSi2cDi5T1nYv4cj7Ud6iUOvxFEe1C
zmyq4bJovE1QqVme8ePLT7nXyzvVlssPxD1PY46nCbUkRA/OP1DuRGmCTZoeRiIxD02Pray3uJVf
aMs9g9krE8KODZYvH4hWuLP+/j/RnH535ZSdNEKUJVZFGxdcscydO/n85ShQA1eCL0tHNuGsMfif
UVIJ2B2VDzvMKXKgHeY8Ow725G/da+S9PIGgR0Okoz18PggqT4tRO5kT9on2R1hx+mDm0ryTyF7e
FgyyTgHiIWn8tnUVxRMCM03vhAjuVKNvNAqcqNxevvJEVsB9o46Cqgiwz7cqA65q7Lix0l2HjciL
aJO3TELR8q4DnSC7vn1InOFFHZrozuwuvxOgK7JzSn3UE8BFnS9h5BaoHDSCNKXhvdBJGflKqw53
4s+VUXisrrq9wN0dCmznoxCVkpLSUhSas1XtRquugriHVXF7O1Ci4M85zyFWnjfhG9w19UR9c4xU
OEJt0qRRWAjpeDslGx3toR+15CeqBOI1bqX5X2XWqnIwErHSwRHyb93V3MybQZ9YANYDJx/14p2e
UjR66YpGGT+v/XvlEGXRYLzTaQJX+9wpqugjD1XX3k9qpIlDjD6UAhlJNYZ3APQa6+DSFksgVZYU
1DS9hnMRV3k/PUJjm+YjqjcDdESv9PL90sSOuVNFZwFZT+uhPyHfWWhP1mwJu/CzuunzPYzCYT4O
KNYsD/aoFdEe00rT/GIqyvSaTl1pweBDVe5jg4ac+VAZSjLtnC4CLK7ORlnI3SBHe3koFq2wQkNS
cAmsvuzods1J27/M+EsbELna/k9Xyr57V9cZbUS9E/GXSUE4ezeq0RJ/EJOB6UEJF7XbLUThBRYD
gOKd03bW59GWTfxgG4r+AT+BjOI/+aS5rxzIBR+ko1cfe50Zv4sn3cgPNqrR7cPgmMu099JCojKk
F6YXjibaZ9kOKf1i9utKQStKy2Zkh5xSDF/GdJz/lzUC6ShlGQorGDPNKl6kQd8Hj1FjgkpH4AGv
WADDwegKtVeJz6fBJcStBVLTSRf8GmGIjS0cNeTbyo9wFxPvXQIDtqQnoSnyPWXLxPlvbhW1+NE3
UiaPmkAc9GhiZqV+050FOpjAwU45zbrttD5EYshmUE6tLDlMUzrJB5rA7amlNvrV6us+O1Wthc4g
/EOlBChqSne3iEkbDlmFnQnCe10hj5o5QF8p28KqTpmF+ezJqUE27yyCaRvUgxTKg5ki5LBLgO1W
x6wg0Tspuia5/Uw+yxPP7vn3MFuD/t6RGjw5BSjpj061OpfagGV3D0vTVWLvVH2McpWeNSOaI8by
MY0i2w3Axifpe3Ok2PBkLb02nMjHh+xoZwhn7RLgp0hkTXinWjAWJQoHc2NW6B3OimyQxGvz/lGW
Mo+CuTQFUhK1vpRBN0RK7A+9kcmdtDMLFpSliNFf2h6lpsbG2naVzBqKUx8po/TTJje6B6MDsrzL
UVru9zaCfjN7pVHbgIRdQClRsJMdXxxP8nlj4EkymFPXlY9eZ8/GYVCX2EQscJjEfkrGeDzWsQXl
yK+8Xh+fPdpC+BVNkars0QJvnG8R/qf9kzfm7rdEZOon1Ac9L0ijJqme4hHJBV8tkDD1hQFxMMiX
jv20SimWgWuPSuQvMdydYKwTrQ0UXmwRBWBbZkFKJWQO7ALmDImKmUofLK2HdyMFmQ/VrGSfdK1R
PulIpWTPMf5i2pduWkr5rLFf0JvGl30+2W0uHb/K2778Dj29H3Yj+HBlZ04FSPfWjt1hgHBsFXMX
SBygaz8tdSyvE2Nyv1lONNXHVJqtAU+LJvhPkeD4CdUAFmNHzXAyXwqRFP8brEZrjmNnzAXkAnV8
Bamf5S+zA/D8gwONZnroKXh0n9H94vunvVe/tsoYazuodB5MC23CorjF+OBDJjDTPXgoCf7orbmI
3mkYSib7jHMsf86jNuHVVnHcH0dkZKF6w5XtnwYxD7AegPDVAVSYYjyuxqX2XvSWNvmcEpYQ+lri
fScMR/kRkubQ+WL1kHyYncgUD1HieP3BK7CbD1oH7/I/dDUaNxDTEOtIdi7opCqTp6HMSBFweXIE
Hr8f09aGFVnPU6d/tJUpXo5DPKrTwcj1/usSOWL6EMM/a/ep2hTNbuRT4sLezlq3L8dmke/TPI5g
43YKhtUIl4lexWJkUMzdMCkVYpVWV5tPXLURDK+S5uQhsaZcnnBXMJvHQvZiCkt055QP3tDkpt8l
k6M/5cME86s3PNmH7hLp8xMJt2X8inRLvhbSGI0Xq20950veuEr1NaKeqX7SimTIw2JQ095PFmkt
x1Kv+vfZgnrBwc7gjn/B+6232kC0s6Xs7GicJ+58GUHfZ5sgdYloqgsvD/GZZqfCoysh8bidsiq5
DfGhahArPpRtlE+B7BWhv8frZFkO7tQ0dSCaeGZjLdB6j24z2FhgFnNvfyNiifrngpKX4gS1WlQQ
8pqoGg/0xsRnR5nNORgaN3JOvUKrgPAQL0nIAdc+2otdq/tBdkJ/8Dp8mX9Aryu6Q5JRfzzQUSg0
w59yJU6e0xnZXTggjVXQZDKV5SAtXtmoLPLgR3svXr4nFgoCva/PkZLvrI64Cb2mqtsPHvYp/ckm
En6AitVUP1XZxdEOgh6P2pQ84jetK55MIneX+gGMWIsFmUgBW8JGraz/zDRuFx9JjrrbFcRmGqeI
PVg967wYxW9un3Z85ymu4vlzV+IxoZSZlgbo0Arlsc8ym/95preyt2oUH32UeEXk0wW0KIj0bkyK
aSmLE3j1rH9urLJD8rCv4T8ui+u8j9XezsLZWTLMKgtTQa+9VPtmr3J3qkfbm8lrslrFZzvmK00h
zF7DCvif3OJZ0eNlPriScubObhMPL7slaThJUhuOZjYpr12aDeazM+ca3pjpYnwTcSzSj5nithzL
Ba0WopnSGv2PVkHuLvHZI9X4aRkVx/vkAXKHYEfn0Ni7RUejAmV5ZAZRerXr4wIR+iv+UCaMQ37I
iOs+cQxsHGMFb/F5Vlbbr6qQX5B/BJND/F2eABqYajg3WarsBMTK/r90Smv8srux+gFtMEKpC2TW
Twkn8OcEpWvZL9mKG5qcQScexxDmYMjqXX5IURD/D8vRVO51eGfZi5V4afVUxmWrkxyOjV77xQR5
abc+/LCbqOY6fc1klnevFaqxMMn1EXi6RKoGxYDJmJ7pM2IRXs1yUT7Ntg4RyU+4x75YYHTbF8lj
v92V9Gcz2KTd/D53ElHsh3zu63fTOMbDO0dRR/kA01d9AvCNoVviiKxgmZXupVcHkz5xBlPuWPd9
5AQu2Eo1gM4Of4rskp8IXYXqY2yBxPyo4qxsH11TWr9QNWe3DX1SJR+ipJaYuCnIdz1RBhuXR7Lj
pXtoIj2V7ws366oAKe3ZOUbqoA0/HUQbn8tllWfFQcmejvWipeOzMYryj9u7vRZ2ptBeldEzh19e
FLX6vsLxZf7k8p9af+qyeP46lwpqGFiap8eW5DTUED6xAtgZ1kTulhErm6EZ5EGUC2D9Xq8pkPit
aDrsgBoXcdiTgZYtEIsWJlgARSnisjWiOt33qmJ8jl0qfgeJeTsAgqU18b1Bi9R1/FIxIT0PppsR
sj2lFoHhxiL5biSTa3xyE0s0r71gM0ByWQ2OLP67sov7VQbFB/Uylk92V5QNeppZSV2SzWp9jM3B
0d7XbLj2sxs3+rBvo0oxjxXRHjCGPVsHXoUGKhw5rIDHqoTHja2NmY6Pudnl7hPsurF+WCl4ze/C
bqNi3wtXsdnPBeTi0SmR7y5QkxVH+KqgMTGDkIXfD7peHQD7OvoHXWmVaF+lSYRIJqqi6vDUII2m
5r5U4xJ9Fxmnyp/CjXJxKIVcaAwpsIoPGfhwE4XpdOH0xOoq6kl7CVGslpBWBzKT0fuhac1PcdtD
ErW6VPbvlBQ7ijBWMAIOYlUpv6JUx4YrOq9WD1EEi9gfgcLXx6mJBvmhSGKnRBKWah58ltHsi4+W
I6GS+sKWqwh8BZr7ySvzbvk4W7ZguylSH7+WaoWYagYVOAmiOFs8H25qrvp17eDVlXAV2quVaPyj
maaoCsjbQBRHi5fsJoMw5M+aIO3icrPvueistdnzh6VHMZ/nK29L3svbvntUlZlVRp5H9dGIj6mH
erAUtvFuNlCrQS7kY90m6Lso5dyjsGy+1fmGNgmEOeopFFJWAsim0BELMdaN0UUhwJHSr10lfQ/4
Hhc9DNTf335E/607bqaK5BHNErrLiEhtFUUVN5ucVvGisEPAOfOlK8XPGO7jpxoOu+MLvcl/1Hmy
TH7JHfPi5bHqBUuupL9u/yBXlpx6mEb9yLbWZttmzki5qjVYQSVEYbn2pZO3Bz66OMDx6Q4oDAyh
l5TYQaR9soMk/XJ79PVP36wCgGVKMNZqlEMfh9//p36F2nfLxVrEJ07Y0h5EtziQk0lpvi7I6UJo
KmGt3KtfbMfkObM2CMAYgk64gOmryiRN4m4UIrfAi8+J2sPiCvO9OaN/IlRtvlOVWWs7Z3NkPKrq
QJMwMVTBXZzPUeP5z2lnV1UpXQnNasxfoiCgZlL2O5zsonck6OP3zBb3CGkX5c51ZFejq7+qDlL9
Ph85w5Wrp2BCnSar8yBPlPkDeg/ol6P29v32h7wo361D0Z+ghUoTkGbc+VA9/eKpmuj+AdKcvyFd
UR7Gzm4PJdpCx0TwfAMmhmTO7VGvLS1fkCYqJXcaCZvN25EqCVfSYoq1/Gvh0VvKEvmoDcMvo+Yx
C5/cz21UY26PemVZ4bpSDcfiCX3KbZmtH9RC4WWlhK0jtL2IGvLAwpF+hGLq/89Q9I+oi67yittW
8ZRBdG+sSQmdJnL3CDcJf0aHgHpCfE9186Ko54AvpZTsqaA1CL+b4qGtOGahKAOy9O2IaPuI5YGx
qNWdw3BtFIrJVMVh/VAH2uwTpVbLimPCF6MksqtgXgfgkO51E67sxtUbEmQaVsmrZc75bkQELJO6
i6lvWinZFwG39UWyksapM7GTVabJpSSDcLX+cHtnXNmPK3OFhokLhoegdj6utjQLAL44O6n4wUGz
a4tTNkiEhywTTcxKZPtYatNLnoj2zvm73JPUlldMD942lJi33UEwC3Y3Uwc5oeUugy5P5JeBt3dA
wegewOsSCcMZpxtkW4CvjDW0nc8yUmYIvTKvTkbr4ZSKq2kuf8Syj9P3udoJqq5CaNYpAfpuPWjU
ij/PPHj6Q+tGAmEb20BYhY2oitfbq39lDXSHg8mu4mQChjn/uWxj7VKhpX7qVISR6WiNsd/ThuSd
S9p4uD3Y5RYj0IF0oFu1Yh4ujks/GSq99Py0TAZaSf3Yef6A/M+jRAUAnSJDTcr3TVZG8509dnmC
dCqd8OfozoLY2+7thOdy1+GkeKqaVlllbngXkLW8OfAwikfJUqcZDEVvnf4/F7ORZ6gOuVlxQk1E
+ZJXabQ35mXAaCS6F3guD82K4ePQmysrnfNzPlSPnzB8TYqSVt2op6zKzGODOBMRYmmRyEqhJReQ
VilhvDkWMTAlQjzK6DqxkzcDF3oP8bYsTnqmDHuE3Sa/KeborT1Hh1FgoAMlJe3Acvx8FGe0ULdB
k+uEqor9n1FC7neNpf0WuYN4K8Dz71CoMqwcMDJY/XwolXcLB5ehIq/TSWroNLhu/t/tjb+uynk6
Q2BFG9RFpAPF7i3czkV0revchc+VF+4zwsL6sgO0QFk4z4HjNm5t3dOZuLbleQwAjAGzQmBdf/+f
zdj3mt3PU1GcSrmU36ehWB6dDBWpt08MDMfag6R9722zJRpaWltXaXFqRtU54MDD02ee+VdP5m2O
ufr28dgTIDGpYgEs2h7kuXMbt0yT8pSmGBsuS/Ha0+v0RT6Gnpb9uT25K4cMsJnKXudSXO2nz5fQ
GuxBoDPJ1nB3pSPrY20Wn/SEZ05j6NF+dJuZqlp7J4pc+XAAtgG10n6CFGBsborZi0WVIzN2ypXS
/daMBEN2pbyXBl4G/vXNBl0Ifgwoj22G3Wp9lq/CgCcjhxY7Uss/JJWRP/bOcpfju14im+1PjkxO
4a74FXdLpVgWyjrqHDWnFl2pxS8R7xC+aiG3ToXfwZxnos3wWe2K/hn8ZfdjaptRhmoUY1RC5M76
HUSQ+VOVo7Pnp1PsGQ/z4BnFY5f3hv7gWouCpRJZp7LDd6Uc9k4q8mk3LLQVTtyjzaobzhE75Dyg
HddXkVZejtxGq7v3OAjxM3E9kSG6wQcJcnAi8566AjqvudHW8amuROwEtAdLXAtTLZn3MPV5ZyNu
jGom1fQof1BAnWiBBdnXBd+5kFCgrtbVj3CD6zvv4Cs7xCM6qDy4USNB1eJ8X0Zub7JHsupk0af5
hlim/IhL0z0D07+v6c1Xo79P331FG0HhX4/HPxFEY+e5xSCqE8JtRvMIpd31vuLSQ3c2Xyi1+6qO
Tu+JhiBtOpG0k3jSUyMud4jMzOmutkfjNzKu3XR0o65pqc/OMtkvcVP+VCDXWmGbAef/LkY1EcFA
ATYOb5/fK1scjR04POstArhtc35LZHsjam/VSVFy5VvBHhzBs6nafrYV681KAPD6eFaBTOEXhomb
KwsPN3vWeK2e8GQcHoTM4n3qGM2BjphyZ16X359whGYKbzeejSDozj+M0yN/ZVCII0IstrFHy2Qw
UPAqp+RwewEvry0qS1R3GIwH6gXMw8m8THNTQtFCXiyCpijwbkkNw88jHMqofdLAuD3i5ScjvJOP
k9j8vSo36WiNqmaXz3ZxqjlnAaJmNceORhoO4vcQOpfRfYVlAz0D+AFub7uK6CmXXWTO5Ulry26n
z++qpgrwmKI4uJaTcSctV+Xc6E54v7am3sqOUwE4kZOuK/DPqSowKYpx0ChPcZpnfjK6u9QuzEBr
za8jcf7OfXllq+hA71End3hAXsgkVSuauErd8kSqkOzK3kgezaR4M+WD4qNtr0OQZUPO2Ry0Bf06
Dcm+5oS2CLZrOtVW4C2IDfM5g9sb5MqEVrmgFX4OO4/X9/nyDWOMargyNKexlPIZK7b4IcqxJrk9
ypWPBPaRPx0oGrbXW2CVi/wR1LKyOfXNQWgji1Zlk29K2jqGcmdDXJkRt7zqrDinFWK3eTXIhFSt
RpnyFFMNOrTgLQ7JXMyfbs/o8um10qZ4crFsJFBbJsZkcK9Gmc26zbxwSe1zWllaAe/NqjH4k+rU
BDk2XcudlbxyoNEC4B4EOgibZYuD6512qJBabk5d0akHCSTYt0rF2+Ez8GbAOVcVlCPQLOvrEnT7
+dYwMjUe3D6qT0k2LbvGasUua8d7ycyVCXFuSXh5TFKE3VZflwS4xdLpzWkRYJDKuHU/lYDnj8aQ
2W9+BXHxaqD7eJjDBdrar49oVmNH0rQndOD7PRmNF5RtZgazhqPo7e1xZROi9kURAGU6xES2NbMV
Pz1kY92eDFRATdDtnuLtZ6Md7lWZrg3E5biqD2HUgSzK+UeSMh0zNP7bE8anGeoXExQxRbn3Er82
igeCmXsLUjww3PNRimI2R08gt4h4svohURbdRQoVSNudZbuME3ADIViCT1xj0pbbU/clWsdSH05e
lMXOgyFnxNFTVcTTflY8xCjT2WnvpTWXkyPp4wZB/Q4ZLJ5d55PDtZbu6lwPp773itNIrkCjp67T
/E6acbnTVxcrPH54gQNr3x7dzhVdX0p1OKEh3x4o0g8+fLI+gEJ+rzp8bUrkx7bj8Te4iPVH+edS
7HV7oBJuD4AckuwwGrpEfkW5x3u5OiF7ve8hinBRbRYOJpoD/DEeT4U2le8UB6QBIs2WgSKbAsP7
9om6DLi84azVjQkVPcR5NtFoNKys7wATnUa7r/LdFE+eczB6hceD5RRDeqL8rnvHuSjj57ePzMsA
/j3dQC7JddP+s5iLaeNM0y7KQ94alR1USDZXR7P2wLHMM1inp05gf7jTbTlWh9tDX+ZUaxmFDUdz
AfGXrbCDZorEddO8C9Gi6HynMpYvWmKhPb2o8cNCg/65s40uAO8X3Vnuyx3EzWnSkgc8AwVuy2Dp
jLZvZZn34aC05jFrem42Pb2He74876wpkWu90tY3+iauSKk1AmRnH+Zq+mnMSuyay+abm9S/bauP
Hm4v5uV2hU2yglBX63pqR5vBtNQEzqTaCAV1KWr1Szwfct4VCHto9zD+f4lm52+9dawVE089EbbW
Zs/EqV5Fppmg2tPGvbNrEzAhO4TUB3Unm9TMV6gnmIEV0rPs8B9Vn2hAjMOn1fYS11sghJrwzUQa
EZaxUgg054HWHRChoEE6xsZqGTu1I7iszIl/3F6nvwFv+8ODH6CgzBOFWvbmXE+xnk1a2zRhX2RL
Ata0+3+cncdu3Ei7hq+IAHPYspPYkmVbtiyPN4TDmMXMYiav/jzU2UyzGyL0YxZjwICrq1jhC2/I
jU+mgYzCIcsKt4p9yu2Z2A1jmTnnENZnsssao2/2sRxTYNVJT+A9V1PTH/Hsi6JD2lI1yfwxyjX3
vlJrw6w+52Ni6C8mwiH6Sand5JfF15n9VHB7ovhIBr5PMqFpPkinxHoECIF76UA1O/us483S7yN4
vaiMgXdL8MqJsur72+twa78Q5Ft8SJUe29pYqekLFXCJmcJSA+aiTtkL0YLlO1X1/hjIWepvWB0S
9VOkWj3iyEzHxgDAOeiX4k07mP0JX+0BJ9hoPrw9qetz7aBcgIIaWoXMbV1Tl43n8baFRVDyEH8A
HZTvM93JNm6P68uakG5p6aN1R760Jl2TrDSV42I3rruDu28mO76vRfekx0/tiEAhPhlvz+rGp4LI
Sv+eQiaJzFqxLVeAWVmik4G0RPa91vQ52SO6mp4svSyzjRD8xhLSm1z6LUtrAumxy/egn7XCmDQh
0Xx0vy9gyqDnvd+Y0fXNCO9peW1ILujyriv24MlLC/xJzQpawx0KoPOMxn3TxoEapeaf0FY6uUHu
u15EdKF5ZoiPiZGvaHfwJFFRr3hsRJaIr2NtDuhDK16Hkz0x5nB6+5PdmODyvqDcgY4gueFqzxuD
lESRi0wc+JLeTy1b1iAIsR844vspTFDoE03ttwe9NUWXZjlwD8KjK6q1rkyebPF1Cqqiqj5B4eif
stKVDwnmNxtRw/UugVrHawMDhlo3F8jlLsnMvMIYZ24DE6d4za/z1IUoV9dTenx7TtcDYbEIvRqI
BVJVV4AhRcMBLse8GPZDq/mjkYJDjYx3M7lhcRPmUUYiHqECsnoT3Dyi1GyZbYDX0s/IkictHx+H
qoV506nvL9kvETLhOLUPgtj19SHxi1YtobRBa7TZ9w6U9QGU8LCRwl9vBkahXU1rHo1Hqo2XXwi9
J8CpquyCoRiLe8TSHN+N7HEBJ25l7Te+ESVT5kREzmle96scFdcsKgZDMFSpsgOogcv9Ast/906g
H87VDoSCysQaRjUqBV0Qk0o/Ymh4DmEk+lHR5nkjjLqay9LYWy4nZEKWT7RatgRSk9MLYOwlhhqP
rZoKX2tKd+MyuroeoKdyaAAM0bBYaKaXH8fMYi/Wu2EIUsOhktJp6gGDPux/lCw+DWak+2+v3c3x
UF8guaAXZqwjbVVNPDQdXZTExsh7otY+HMphrP70ukhPihbCn3l7wKvQngniO7hQ15ZQ0Vndf7WS
Ye/hGUNgyck8xJG4G+f4+zhoJ5LRj1qoP8y5uRVo3B6Uk6WzFZfBL1cVswapVrPNt1PV754z72g1
1n5T4agkRFz4Ttt8HPItg+Vr4bhlrpQPyCPAERETXA6L42DS6HU5BnUEjL/X1P3cg/Jscj29D1tF
ecJRqP86FkUMxjOvzSdbmuafMbSe317zq7CE30H++P+1/sVp4fJ3ZMkkQWnbYxAVpo36bifzzwqN
5mjXhlqxkJ0K5TPkXPKQtwe+tbuQ+Hil51MudFZnRhs7CkW6NwZd10/Y2Nm/JDDcGr19vy2jH28P
dnWvMUuPKJLqE/cnKdzlLKm+20MXo/soKMh/7LBlAeGv2N/D0Prz7pHISoFSwV3l3lmLyw5hiwr8
jCzoiOnJGSMqSG2dlgVjr9uHt4e6vnUYCZ0U3h5UlKlEXU5qRks2q1Io9B4Q9xenc9KfaS2tjRv0
xtLRT6U4xxW9yAuvlk5oeiKnIlEDvFSTT0WVOfd5roSf9L7JN+KD66F0clBQt5Bl6ait656koJlR
NOoYuIkzHJKwHvajDtdIxGX/7rVjKLAY3NrLA77O5yhUa84Ikygoe9l/cbKwfyHUizcCuuvDxWPK
N6JKg04hpffLL1QNahzLNJoCbZbTTpdu8hzFi/hbbyhHrYvBcwOG2niMbq0iqE8uUlCtlHRXYQnM
PncazXwK4ggYpAcn6VvPqvtKGc3P792B9AYRYlx6+yCf1mWgKJ3qRoMNF8Q0w++yFvQs/hzj/u1R
bk7IJVggZkShdq25q3Wvkj3aFKAN/XVCDvAAvg36KzY7GyNdnyiwj0ioAlQjzuZmvvxesZ45jpiM
KUjHesa2zgt9o4Uf9vZ8rm8+Pg04PfwiiPGv4L8znhqj7RVzQPP7S9lWQUsP1C8m+bdC2/B/GYyj
u+B/mdaa4V5nWumGUNQCr3MnJC+c2flqAgaG+QRr9OwR7OkbPYWb8+MpXWIVdxGvv1zFhVdpF/0w
B6ML2W9X2fW4kyqkF+npDaCuYtqY4/UGMTXaWoDH+WiMtxoQDxp3msB9BG5Y1IGGiPix8zwc+2pv
2oBy3RwKtBgQK9QtKftfzm1oMC9258kKFkL/iczlLy6c44Ebqt6Y1PVeZFJovjgL+2FpZ1yO1JRT
GLoSMUfdUeJjXHQmCk7UWt/eizfmswAJljoBTTsUji5Hiaei1zqzdElwsQzr81r5aeYwkHCJtV7e
Hup6W7BoZH8gj1z6Z2uFozTrGisv0LirTAtUWpdDIc8MIzpoWK5h6+opz28PeGMFkY9YHF+QRaP5
vIowamPG2IcmWzArifMhmkEztLM5bOz2W6O4XBrc7s7r97pcQauGZIgDmxMYrVtwy3pF8UNN02zj
Vr8xDGXTZdMta0eH9XKYuHZTolHTDaYsjg5Kl2EBQ1f6/ZtuuWgX6TUqRuAkLkdJCq/F/jUNAy3G
2T7NpXfoCOE2Nt2NuXC/LiYklNIZZ/VhykITKfU9l9RvEn+sfHY/qmmUbhzV26OwuXXuPZ6N1QGS
iai11kpd/MOn9oOTld4+QiR74/PfOEBLCAGShMSZMtvqtY3GpHVgZ7qBiowaonhS+4AsKc7AY7ol
7/r60F0UoRddV55Byg4qweVaXMgukkqJciQiNDKhqHlAAtNvpQOYBOR252rfMgd6dO6rGEv3Sbln
XXYoP+CQlSDDOX0RWEMq07fJ/apOzS4XH1oFJoidfxXKSyiTO8fD9VEa449a+fP2Ubw++wSOy6VJ
BYH0df0KdU6UdNguhHwLMJVGVsXnodKjnVGZCIWH/ZbhwvW3Zzz21ms1jeO/CrxIU5V+SuASlYY7
4g1TlHt6VFvwnmWfXn4P4PYUBqkrUEGjeHx5WnBZayHyzAgGNlUfEJHRe4hhuPtwnr1PoNDSs9HW
8gE3yeKFLGvY0Iy7saqMzGGl9LrwtFY7HABsaeMTEJ3pM4gApQ1cvvEt3ROvxTxJyZba7zU5jvq1
xf6Du7G0cNYC0moT6w7KcBF8DQySQHc4BYDEqAAgu7OwKe1O6QJeuJt5apT9BGnzj2XlC8ZFmJl7
ePeeAiG+FIJJH3n8V7OPuwS6dZmJM17C6r43B/2sJQoEEgRncRH19m8Pdx3LE0MtTUda8fSg16iC
GqE8mjiiDqDfx4dWq81gHAf93pOJvAMjmty59jx8e3vQ6y+MwDksPEAn9EKoC1/uMCw6naS1vTbA
v7fm3MdoEsNJdGInwIAIQbu0nJutHjZX8dXGJgkzFrrMAl67MioMxSKRTEM1iJrOVXYxmtn9rq6b
oTm88hIe+r6cn13NkM4uH1SZfJ+9trMPNpTBj21P4RphKBXn3UJgw5ByIYkwzbmCQLxQvaqgIacx
YtU7WHe59RzPVVj6XUTE86jpvVH7dgeFKJBNZ6af6ykrle+FQu+CtvZodYt7fYl/VV4k9X6w4q78
nY1d5NANEE1ESld1ebmno5LWXyZdsQQewwoFWSdr+vygDq7oMGVGkPtoQaR6VobWrb9bsUjTAz4F
jnewZae6J3tcRD1QFqj/1DB546OM4C7ep2HfJ/xMB1KZ2nsOzK9w1PEyNbQXmCGYjSJ+0z3F6dB1
2HyWDZ7TfZJp6Q6oz1ye9LhV1X8UUxuUO62a5wZlU6Xqv+kmqWLqh1HmqYeqCVPtJRk8d3wUkkTi
D4boKUoCeTSN6d/BCGvxoDeIxtxHc4c6aqZl9bDTYxvFjrjPom9JmgjtlOZzLnZuJkEqUcqxU/Ve
qKVL83RMpmRk7BQxJ+cwullsHJ3Ucaqg651RfEnVMooENsNuau9STIVreOVETz4wPG346HmZzlHw
xlTuxj6GTFhTztVPXlI5zh3TTrud0apx9Smc21Rf1EaL5qWTmeKhSqHP1R1uQuG/Umnn/AX2fvSv
jTwJToBIukcfqkpzw2pnFCG076HJ4PhnXYmsRUOlCpWormyk38edpR5C+sJYupetYSKO0qjqc0OU
23512zrSvkwUl2mwCdn2gWFNDRpLaF6HqMKXqMGIJHe6QwxMVH7qs7T/MRtISX/gEeu9nUAgKNon
aubN9HYHZK8wmw7rfZehy3ForCKJT9jUduP9hEyBhQREMVVHPjV7zNC5++6MuaztfZ2OtjinTpIO
R5W1d/wYCrnzg662F/0rR61L9tpgeRKmS1ZDBy3UvPwom1iU+9kdZH4nK6dJH1Sh6v/M8ZQlj7Fj
SRGU7SghkjQCH/tOoJH8KIWEwo9yTNbuylDRnnpzcuuHOEGEZJcNem896nx2+oAtwgwPjp7YH5CK
wrNdYoHbPES0QbUjSoK98zTByBPPcRnm2cfYA++yByYk2+8ymvJHhNjRLclZqPZUOlqknEWfQPtG
YMXWvhVu7f5IUR5BWjlH7exRUUFMHAWdkemU1vaEvIruhrrqF4mRDwfD5PnUgg5bXuO57moRfx0s
ZdI+WmGFFmkKIRAH4wq9vljxcUyadJx8Mao5jt5Id5y6lAzPo4N+1G6Okcz+UCqDfIkpUoWGHxp5
8qFKteZhHMoenfAch+uTU7eGpfgurL/vdPXDsYROknl95qNexpW3R2pJRE9kYFGMg3acVt7ejBSn
OTZ4Ezfl4verMGslSsOjAeBMfZwybmc/DPMuDCaK4y8A590YhSrP+kakjdg/2McBCSLR6/YOyrFC
oVNI19uPFCzlflRQ1UIWJa8njmPajZimeCXibM6Eh5iGazR26q6FVX0rBydwMbn27gdVVP8agm1+
nyJEVv6U1PDcQDHwMv5uTWnyRxdmnHyHAhTW94029r8hx7m4jqMh5fmDWqnuTnGj3tzPVjS5p55X
XznHIyZHj6o3RkYgJN/2yeqxPTgpieHkfqFFUrxEo0VpDnfEetzXyGNINHOM1gzU1A0NUHdOkX9Q
eTAnzEEGa4bP0sZIo4qyHXZDFVXz3ulG1/wo5nj4DZyyf+mHtlEf+9xNXVTZUGr0i7iY+r9vP6k3
ghhE8JfaMpsW/NAahygTtrkoZwMCfaIeoGaNe2U2iw84B4nAQGT1hJyUiftQX3/oTYkKjIta29s/
4lWh8zJ0hFlhAa/ncqEYtA7lAdTVshSmEaRthMveOEdpfiCegUY19LhzT3xO+152DUygISeF+mpo
0qm+abkyfeIyKuS+iOcOtQ9jrgfLV0Itxcte6k6RiANm65nh+BzMoju7btOhKAEopvmjp5zVYSzc
7hg2Ta8cANWM2NjD4zKP7ADv2ySNmkfdScB1+WPXtOWu6lBxO9YQHPQCkSsaabWvj+Yw5b4d9c7v
fNDC+aNJb37YCPGuYi7QBGQ7S20b0BCh7mX4M/Q46ZlOaRKH6BYPGGwOfML17MFKlOZMzOUFfKot
U5+r5OF11AXahhA+TcNVStd75NWoTpmBRNKs9Estjns/a6xkIw2+NTu4epRpabFRwV8lKalByQNn
ESsAyND1B56DLn7qsTg1dnpVTmXQGVnb3/fSUNqNYPYqrkQSAB1EpkjewO5ZTdGS6G0RSyFqMse/
u3x4qOv+l5c6f4UIt0z9bo+1lBXgKiFmsfz9f7CCspisqqN5GtQwsJAD0nPE6LA42yWVAZedSuv3
tw/Xje+HeQfIIaZI63INHULebLJ0hckVepkfIgulyag2jI0j/AoLujjClLzpJmGDxFFeqFKX8xpq
vI3KQveC0oajeoC6ZOp+oQOR2lkWsmu7CYXB+t5CNzLbu2Uz8yRlE+QyDKOUexnHurhrYisy9yIT
VgwRzMOO/mDNcuz3oVMX071pyxixpsTp3cBaDL7snR7mSIMpWePG31o0A+yjjujiMzJmAwRWNWrm
HY+t0TxrCES1zxUYdSjubif+EdpMGGDFo/q3ouXZBWHSR01glWncItxnO+k+BzVJAEgeg8IKvi6I
/tWRq+6AEOUtvy9TpnOlzdBJs1Eq1Z0Vxsl8QBUufKlsJet9r/PG+L01KfBLC/CB5jeADpA4l+uc
CGEmIlMRxkTOJ97ZKJ/BU0dMcqO9fr1tGIdceil/Abtco1OiUdM7qaMZrtlNEnitld2jJVZubRt+
7eWuWUahga8BJ4LBvToNBhEt0HqkdBAfHe8y4cY70+i2zveS+16NgnjuUpekYLR2mpd1LUhh2Zsg
bIoXifzswYzD9nNpeCJ472lbntGFdUl1coFIXn6ekTVr0SUT58oosmdd7+V4dGL0ZTfegmVhLqfE
OFDf4QEtirPryruClmo890V8LnChMHbL9VX7xHLCPU1thSBmZ4+Z+j9MbuFtw9RhbvTqLycXgbqe
EeeLz02k9YdZkRPWekSx719CFzA11G1OLC3Dy1FkNRXz7Bjx2cnE8ODW9LVSq7E25rKck9UCsq8R
NkIiRQXutez//9zDkzl0ejkoyXmmbYO7ogYPY08YCcO4qc158mtocLPfO0pn+1matxuU0usP+Mrm
XxCJnC76hpfjGxY+yUVNDRAPwXGHqC5SyE585xrds5v1W2t6fQKw16ZiohJlUTlZ18vhizZFV6Du
E0r5U1Oz4VhAIPJnC6D6e7/e4inJtqQPv+hUrb6eHWEoTGuXqD+Lqb3l+b9WMbwbx8S/DBmX6j8N
C5BtqwfbsctYr2NFocoXk+b0IwG17N/NfGOU1/Iy5is2hbXVVdsljiudbIrOUTFmv8AXlOfRyrbk
j64vWqr/FIccD4lqSiKrURKAFyTwTnRW04zCdVGGXiAae8t388YOWKTLuc/pNxFir4aJprpr0ikX
Z6UQ5mdrNowAD67x7Paxvn97C9waCpEuSrFUBxekxOXWTtqsm4vGFWeUR4edSs/9iMZt8ogaTbWx
21437uUxdhdSvbkcZDhTr8Ci/xzj2miQeNQgzA5Jafb7zjOr3q+Lijcrszqq3SCZ6+xnXWiJZvu9
jhqo77mwMneWmBD6nS1XZA8tMITsXs5RrB3tuYCGXmANowfGkPZio0x943vzczmNi4UW+c4qUAJ5
XLZtpSXnzqSmeKdRqDbuurkmDX37M1wPtIR9IB50cDc85asvbpv5XNdplJ1rtyl5J/L0k+XFW75W
1/fYsvy04HiK6MSs34Q0NTHjQKbh3GVq9IiW5OKu3PRo3mqQbpE3DeXG03drXgBVUNkAOEv3ZHX4
TSxXEwxX4fN2M4pdqPPGhzhMzPdfMh5gzAV4zCYGCL9avzrBqdaIHUj/1OvPVAMDGAdy4xm4Pis0
SmC2kICQ+xCjXJ6V2pOOVppdedZHku1d7Y4JamCd3n1WAdRu2bctJ+/ytCyCK9wx5AIO/S79crTU
macubqENu+VkPlYQFWYq552SIyRSo8WoAa/OfokhL0bgfiOlKe5zZA/evTGXDJakC/PpBeN0+Ssc
JWxIwijgO40d+dacKQ/Ibypf3z0KLxFwAQBUS1qyrPx/boaxjGUe2lYYyCjVPsBHaX1MB/KN77ec
1v+u6NJ8RK0GTjsPEviE1YqGbqXm4QC5HM2LTp48KFfTXZSrfeojRjsPd8JFMdUvrRBn37cnuCzT
auhl51C4Id2C27DaOqodObipObBvncRFQXbUqMFr+tAi1O+I2hc8Vpo/xJ1KlkIDdmP49TFk5hY8
bdiDhINw+1b32OgO/ZTneXlu81LZtfow7nR1ijba1jfWlxtMXS6WV2Df8iv+8xVhbUQ4rMzlOZu0
6h/Ek4tiV7RNfxgt8kKkn7XdlMT2P+9dWmDQC5iQ2IyrZq1jMU5oUGtaUZ9hof+b1FP1pOX5eFCX
tnA4O8kJtNCwaxvb/fL2wNeLirwksEK2FPIf9LoupzuoeD0grFGfY8PDDAhO4aNsS31j067v7GVa
NO3wPPSo61CEuBylUsbZKcyqOWPw1gbCpVHXtdpwTPRs2E2mkZzeOyuD9plHQgQkBG2f1ay6DGUz
oOLFuVEpt1ttD4Se8uzGrK7PA9xcaFJL+MnM1mgN5KtdV6iuPEdNG7a+blHU3UnbHsu9k2m7Xr2L
56mug7pTtwy2Xl+5y7O4UNNpDpKTg6Va6+1QV0g6tEHqc9jNevTAn345URYdzUVrfq8B1EYfrJFL
sbcu9Ma3U2+q7pI2Gu1zMldtuqOyoOk+2AwsK5ghGWTiwf07KJM7J0fPnrrsw7xUpSMfamcvjnmH
AM6jFlfT37mdzN9E/31JQd9NkACOwjEJaiOznJ1qKRR20Yatm0ONG2kGy1yLw1M4yg5Xh6hVn1tq
5hTbqxzZJcCb7eijZ10OO0V1w8gf8S52dkOYG/b9FGZe+GEeWrs4cqNO1q6xhinzuaSS5q5LWktD
IL7QEX2GEl5/HRHq9h69EF8eP+50On1tHf81jNER/5bG3M7fDMUUyR1AskrSvMOiEjE10X+pcqMu
zqOCXvw+jyrPvB/KUQ33hozGMFDNHm8BFzPq/oHWhPE8hh7rVuaUfPaoMhh0NpQMkVilsq3vQF+L
5jw2Rf/dbIzqjy7V2NojbF7nOwUhCO1eZC7g7sSiTnAuwNa9V3GRFwgbJ8JTzHvAfK3fIrtsvEgL
JdXnzJvOaYpTr9202rOcWzXAhqD8JGswFT4l8C1Pn3WAQQq9OGEy5nIwAPlenvXUKbm+u6k+E9Ym
LmtWTz/1yq4kT4M39fMWM+f6biFSQj+O7J1GPXHh5XitS6fXDmVzlsiU2adqUKz6wZhzO93FUtpf
RJF27Ubp+MYc0RxAZ5BHcHH9XM0xAjyFwd0Mb17jKULRsfYVg2wtNeb3yq+xnMwOCKLGlQYzaPXo
6mE58aDDm88s3oelPybvJCpLL2XlVRg0eGl3fPvyvLGgCDBb4HfQjFyg9JcLmsN8nWfqLWehgkwE
OgoHj+SlLoxDGJmNx9NbWlvyADdW9FXEhvVENweG2uWgk0hsXTROf05cfN79WFPDg9q2qCulsO42
MqLrGdqvjxHbZTEwXmu/WIVwSePG4Uzcm30mDcanHCrECXLc8KlLk63I5cZ4i4wTTFD0XVnbVfwZ
piP6aLo+n3tTl5Ef53j8+J0Knd2fRd7TRGrycAvAer2i2GVC9OM/YlJoXpcrSldRwRSoV8+DZZeP
2Vhkp8KOxM+aW3oj8bs1FEkZsk6Ac6BhrZ53vdFbE98G/YzUfPyjVJoRrXUa+ufaKrqNgOV6LGeh
0y4CJnQPAb9fTktIre+o0Rjn2Ri6gLCGy7TH5WlwUCF770EgXCH4oeBDdIQYzOVQppwQH4mFjWJK
FpI2dNNDUevp06y34oDCXfvu8YCWcpMt2gaLnOMqzywngcS5qdhnHE8SXxFocOSpfqx0/QlcS7Nx
h73KXl6GEEvsQE5EkW5hta0yic4ahKYAWTknPbJ8OyQH+myXhVWmPIV9Fo5ghMJGpeCf0lkYtQgJ
6dE0y+ikqPbYfROjWo5HiufOr7eXfVnW1e/SEd2Bz0C1n/7fauNSgku1rkCQYGxxLMgxrznqihNt
tBvof12PQ1+DLiP1SahJa+1HxBca3qpWsGsFaKdy0Sm8s3FIML50Mmkob9etjalHgTF4e5pCQFj7
Bu7dRNvIltXPwTGy+ZBWVefs0VUw1M9t6+KfKAp3+FrOmas/p26aGXv2lsQYRtVG6zjYmUvblxaP
sqMhZ1f3VVeEcBzGuJA/2qFRqw+ZIcLoyB2VlvtIb91PWAUn3iFcPJSebTrTD3SJuTt0hMxVLB3Q
LX+gYVXi4oZ233CfeqbM7glQynMJtIv+MoG/ssOqyn3OnWH8RXIGtmaqaO/vU/jwpk9hPLZ3YDUi
w8enBIOPejSsP00WSvcOKG0OlqqYB0wjoho+au1myrwXuHhmfzIT74k/adTPXdALIw33NMoN85yH
gAOPcye4w9Uuyed/ywqro49QGsEaC5Qc86MBtkL+ajKRx6dOzXPemZDLGdn7EN+ulo5GzJMHW6cP
MsjfEebvepUMkY9WWdbekdSb1T7RcvOjUyZd+3GIPfvFcIp6OmJBTmM/Ra9AOVqjhyaLANvhomJQ
hTR1bScM97WRi8845BXePWgeDHtkjTw2pkfRSP41O9+oQGXVLiPUaQ4kn04eOGHamJgUDqU8hN2g
qQ9tpobWAcIzUDSBOAVUD0fmuGc6jeEgIylFGx4LT20ecfhDmRAom6Ide+hbv5E/VYadJKJVH+i6
WBFcUg9jr6KZMNFRXWWeD4qg8bhfTEN+WYPU5EnVM/ltwonHO+fUIb97IjUluX+ii5ORe5l2sHGn
qp/nER7SxqG5cTRpwxBpoTNGnWpde3Omdo4sqyzPRpznYH6K+qONrdNGXnXjYNLUtRa4Pak+mOvL
e1drwj6166g6tyZoWnuuxSGsZH0yik16zmuOtrpsICgsZWMbIAj3wOVYkTaWujaTwyWxgXpOrsfl
z1hbXNYtpJ7/jC5q0ocIl5Pfukj6eyNmv0ocaez9FNH/2xlWWrrHvlO9JzM1ogToQJ3UOzMztW9O
p1Bfr0K0XwK3GDj9yPK04clrtGlL3uLWmvFlliR+qY2sM+wsdwTc3ak6W9NQ4FrljJ/mVNP+eIrt
blRIbmwC51UKiwBxKe2t7meZ1MQbtifPtTeYH5Ar0Y7NUDp3730FaE+gz4dkHuxcHtrLD8M91uMT
mMmz6YTFw+iW+SkmVn135LKMwj4j3l1qasuy/rfao5hWMxmJPFdjPH2MoloBZpmBKURGdv/+CRlU
lpYaFveSsVq2PGoVSxeiPledlh/c3G72hIRbodj1x6EFTMpngJam1rm28vUURIRSbZTneSwdXm16
LX1oio3Y4TqgZRSXnintHbbbmvqqUIA06yamakTj8gEx4+k0aTApp1rv7wU13Y3I6NasuHCo+dNV
4P+rtQstYCpA6upzYmPJlZWRcajUvt6Y1c1R0DA2LHVhpa43djtlRQfsYvlCcXKQXQ7qs3K2+sDX
J3XxIkA+nm2nkgwsv+I/W46nBCh7ntS8zZ29V53Ouys8rd91cxluTOi6QMVQVEy5FiiecpleDmW0
BtFPPPCZ6Nnv8l68uH1ymgfN8NVZHQlJCgNnNu3p7Z1+a4aoM1KfWjj9yMtdDttmdlqEtl5TF0uS
HfqnKuaV2LYS1m5txFtD0dgiXWW4hel7OZTSzT0WAxidWoqFWRr6zrSH9k4+Dvu353Rrxy/36pJR
QYu3VheF7QnFHIe8PmOJ/cFB5gpwXtyhr5nn3BjhVjp81WYkWeQNRP4XIvsiOLy6/vI2UeJGZbwh
SpMHLW6zj5HrdHeKh32wORXePusIMxWy5pcBmP7jIEqsODGv/R5GbX7sAIbsIgNGnCfTzrfCSNm4
oF/tjC+fTtpV6FYucToQrDU6cGxGPVMSbAvDvC3no2elxKReqnrxjjSxALyu1kl4tCTodt+VtVD2
dW15z6IZpp/unNqDLxSntvxkMMvhQPnbHn0n8rgYQ4zzIt+DRIQUhDYPoz/CkW99G0vJz3FLBrt3
hgREYAqUWmx86mXPrOflLeV/oCAUj9c2zoSHYasCrj1LBJ52rhi6Q5vj1/juDbWg15A1QvmTPbWq
CcTCVZzSKpvzFOrt3ihE/CTR5sHPoS7/QQGVFPr9A3LhuIyJmQSFncujArh3tprRbc4R5g7AjfGk
TKrR/Kxj9P2vloThRqx4dTQ1+jW4jZDXME9qgZfjSbJKMF1Tf7ZcmPC+oVdc3XONU+XO7h3jy9uz
e9X7vPhqjLLU/5Dte6VkrQ5oWTahLTHRRZxbq9VHSft5gFsgcw+AnFlUmi+GSXd3MQRz59Da0sp/
4QpZIt8eTrYW8KiOzv3Uuol2kCJJ7e99ib6bP5UyR+a4sWsMk6TmhPO+bMPeO88ixLOOVMCOdVAU
IPvlfd9kI+TdFkntD1qtDOQz0aDhp9iJzjtVea51AWFkKxAgizwq6xOwYfXTOFZh81sopIx/Cvwm
vefCKEmGTBWJ4gdd2Gn3eahb54+lRcUPSvJL/wvYPEJ0cZZ2/yS8mw2evEbq+RkuvOEhsTPncQSh
kn0xYjP5BSXA/WouJKFP3jRb1kM3t9n4UI2UHd97+8O9AbtCw5Wvzzlajtd/3rcRPgu4n147S7AC
B89rAe/GgCOR6t/ihF1vMYZCDhgFlVcJztWWhkTl4j1sa+c8yZKvslCaPSU8WAedkWQbUe/VA7CU
0okQkX+C0EiycDmtaJzwrS5a7ayMpvXXG1oB57N1zS/IH4pToVXm1o7mH7zc0Dw2ANRRxVtke9dq
HIrZKsATZ+Mcc33IwzjNTXyY5yb51Ihce6+2PbcdoQi8QnIgOvXr2lMRszVk2VjnNI7UPUKirl+r
vfANdfz19kkFnHg9MxYSaxuXFw6B4NXV54rR89CKns9EkIr4qbej13+21WmYDxTF4GiEUw9eptFa
2Xypod+8zGh/9uc8hi+0G9jg8CGoauFh2sXeQ1OYPdWCwm2q+lEHqeW5fqMU/fxJg98y+xEaIcVn
fC/jcleM0n6Q1O9T0PnIEu5nbUhsX3G0CQbnnEKdSIcW76AoRkfBr8yoGqGpZFFyBPgypfuGRSmO
XDGT/jRPpXD2rja57ufOlBVyDmlrGfAXchfYfp/hGdtywpoH/lRkx1Gxx/Ezd3447/rOgiukyroJ
/xGGK34gWkj7KhKzlRxDrx/Uk462uv0jV2PPAAzilcoTloiudVDwgY2OljWD/cWlMvV2ko49tsIz
VvMPZebaP/O+y8PdMIxe6ifzCE3BIi/9q7a09bgnitY+YSBUDHsvtmIt0Iyob4ESTAkxRA4MVNsn
Tp4lmKq1C9o3rnQl/BfSg2b6cWmN9r4pEL065kYSxzhjT+Irnun4LMN38/7KYVbmD1lZZY8VgqNP
RDFYBefzlIlD1inOj57qH3TAEP0Sf7B6spOuXTpUsYjd3+msTtROumSO/XlSK/3YsPVx9Q0V8Ruh
rDD3JdgjjK7LONb+iZShLw+6yDr7lNTd7O68NlbFrnSzDHY2jiTQr/+PszPbkdvm2vUVCdA8nKrG
Vru7PbftEyGxE80SJWq++v2oN/AjpSqU0B8SxDkyixS5uLjWO4y2+kr60XovuY4e6NMwdVl1dPO0
Sx9cBIPyoxojAY+bPA/Fwdd7TdovVqzH7cFUSg8754QnFczPKYUmcv84rBEyy8Gjwcc/AMrol62L
HTDOBZREm0eH8GYuErfFe9iIXRUMQF7aNHp4+0wYWrR6choNDBp2fT01W9jDt/fnKt6gdGHhx0iE
I6aufghMOLpKUCwDzeoM9xN+67F3zmZyiZ3ZGao4KeA/tEdX9ElF8tngzkkpyOrR3o6i9NCm5di/
YMruFqfcKsPiVCsqfsuLRk2zpwlnxQsaTqCx5ZXKzyIUk0HRs8+8o8APtt/lblu8Jl3fv3I5Y4jm
dLIw933pZeNO7RVV/1RXotY/tUVm/GVHCB8flSkurV2Vi6E9c2qN5MkUXD943E9yUv22LDtg65VW
pxu5zfVHo6mqop61GErx5+ricYse2aImx8a4ypzMn6wyc754NB0B/2BMo5zNArvrY1KoSoafeoPC
jN91hdX+uL95rlJVrldo4AAdwNvBlFnlWALeXpSYrReMmBnsWgp2dHTNLX2X5W+53Blk92/cawT2
gGOvrr7Rw7CukooX9FmvT0fgo5hIzirut660sg+GWRrwPPpQOhsp6/Uy84QkYSWtW3jfa6pYSfN/
bEo1e2zqvqcrnxxbzZGQbdsHBp3xXZflvlKTkyXa1/sr+9bCvZz0MjY1MzJ0dwGPXd73Xjy6HeDC
7FHtwp6Kr97XvxVXzT7baYTmQ5So8ltaKckreALRn0c3jsVOURCfwNWosj5MdE1/ws/wSuDC5aDv
XeC88oDy5jg8xZ3aJsf7v/h6L9DEWERxFmgUoNvVngT8nONdHOePCOh2eK/X4ymjPr8Rrq73Au8V
j1Y7erOA3NbwV2oW5hwpdfEYWa5V4dFVzV81ak7J0U5UfKirgzeO08f7U7vOvSjR8sQH8AIVnzbj
5bewRauKQS+zR2wEnEM12voPxygV4mCdfjdtUb1XHBOXH/ruBgTBhaZoXCHdMstIBujKjxraNcI3
idCYtypb/Lobn+xNUGTRU194dqtUmYdwXE7ukD0KC9W1qQPPV0XjFljh+pNRrqeCQB0BtQaS18vV
8/LJjWYwCkvxejprIppeeumIj5Ps5KcsT/q/LbUdv733k7GANIOpOwEWRK/9clDq5manh1Hx6OZZ
c0pEpL26CGH99pRa21e90DbS8+ulRLUOrWptwQTDN1ieCv95dbRkT7Kjmf4I4kv4yUzxkzSz2N2f
1fK3XAaFy1GWjfqfUTLNpDcECPFRTcz4xQbjjmo6lukSzNfL/aGuKKrAD/GD5T8oyVFjXVeA4iFt
s9me8sehkM2/dtp5XKlxKyz6a3OXnRuc5MOjLehQHebUjOuDbctE+UJhKXN3YamzkcrEG7Fyygug
6EXk9N8sW4hfSevl/xDSDeQkJtqBhjRlcyjVrp4AsSEh8Ez9bABK02tKs5vyuov8VppFvivKMHIA
t9Fb2leaIo0D9tvVX+XI0M8UbWSFTTXu6iE25N38HeNus3qmar/poHf1IagsWouoH4V0lKivxEe0
wQRDFsdBQ06yt2KEMGTX6Ach7C2a6O2h3twPobPQI7r85jR/C7zYojiQduKgu2qSgIbxXwUJ9On+
J796Fy2T4jYHNkXr6IoBlyVWanoVjAmJ+5EPmDd+tZ3IOpupru3HeupggwzDozt5zUaAvTo9byNT
x6dcQxphr+ZYoGfvDoLlHK3WPXPE1FML0HfjOr81Ch0DZK1wrVjabZcriZ1eNuFUqTy4Ud0+C3fs
n8Iqdd57DzIXqutIAi/XIf9ejjIDgFSAHysPKFAnz3U1ise8tbZgWTfmYtEiINAs1yCIt8tR4FCR
H2cd2j9YCjinpKrFRx1Aj32+vyeugjfIXEjy9Kg0emqQnC7HQUxjQKIjjQLFVvtfyPK7P3E9aPE7
6MbJ+TJUhexPs5WFWxf9jW0PzIYx4bDyxxpgypN0YfWEChTGZsGZJbHgbBcNNYHG85KNaHdrOXWq
kiSXHGZeq6tpZjxkR2CmgWwdrz/SK9OrvVXZxJz763lrIKobCLghWaRe0RhFmMVFHoYM5GG0jRKK
PNOaTb+9fxSqx28klaWespoOhFk0hIshCjpH+cer9fSQ6eEWFelGuKBp+X+DuKvjRICHggc8l3Bh
Tz8LT1Jps8KuP0Mkj/+qk9bY1ZqdESJNnvLvn+CCsiKjgBZ61W5WaU30nVuBGRbSOzpciX6Nc/jG
M+vW5idgwKdA1ghajH65KyK0Pvo6buJAcyZ5rPqq29fis1U/o2RvHnMy4Y1p3dj0NpqEC2kXExgo
K5cD0l/CDNNSk0APTfMvz2jwZB1He9YPdDgm7f3xnoSWuvUCVKcgv+zV/2QTzRjBzPLcJJgSSl/D
jBYIHpli3+ceDRw11c4hddvvaRqn0cZEbxwDghbKsfjAAP+/IueVSi21DPEuWA7DGSovbxerijZO
9Y3lxOqJjJOmN/SFdQ+/RpixTROYZzArtZNqjb8NkGMH0STu++cDVg/RWBgx1FLWkJE61rqhm5w0
GL2ufs5Eqf4CkJRuBOO3H3yR/+HxvPD+lu43qK31PTm2xMqpSlPoTI6CQwSEsyE+SGtpbYyug3QS
MZzO1xwZihXt+laZRlIncO80P0dlxP+8HuS+021qb3M8IMRppC6VJR2hMXXfmMLTHisRt+0+7Fpa
QCrAn++V65X/dkXdw7nxEvPbDDrKfEobJTH9GYviudlFfWrZX1ADIA0sst7Sj7ZnNe3ZLoy8/lhm
s/EaRyq4/vth4OphxgULCQEMNB0GTARW+TC4fm7iaMB+Fa9SxHPktJd4EPqToj4nXbFFMLzeT6Qe
GDORPFCQgF1/eWBETMskRWclkCVkATVFqAbDw9xH9WALGHJ9QBgK+TXairgz8ei8HAomY1g3AppV
j3rrsbHy6CSq8s/95buOb3QvPDQyADqyd9eSrI1Z2WGuoIs6FW5yML1B/hx0N/9QFZW2Rxl2eM7i
fksL8s3o6XITs3+p7y3QAC7CNcu4NbOpprAB2UFmuW372aBE8llf8CkPSlLKNPYzc/C8Z23U4+Ij
klnCBGtoSTQoSlUN46+4mPbqdyXVs/lnWfXKU5PNpe6P7N5kR727+Wqa/fShGiEXwpZykfCKZFlK
fxChjtSRWUL3UyuZ/cgqhG99iUZxf4ojpdh6+17fkQgjLEIMlMeAEq0rB6IZSBLtpgn6yJaDnzvF
fJr0WP3URe30Xe1Fd2rbdB4ei3iSxka4uEbYkolyNDCjo2ihETsuN5GmZ1NupL0MqEsjNIFTFgJQ
6OeE9rNIvS771iW5kB/qrHarzyz9FD1oXVb+A6I7Nl7tWk76Tk2owX6+v++uN/fiAgbHnPyH8uU6
PfHIWL3WlUXQGRRs9EnOLxrKGP/eH+X6tEIr84BO03GmdbY2M0mcPgHABZnTmcDw+wLMaLIbI161
Z/in85Z7xXUsWsAZqE9D0l2oe6vFRkFHN+aQw4StsCgPpqvQ77HAz4rdHNvjq5UZ1u/7M7w5JJ/V
ZnMRldagO1fkzeihCh00OH7t2kG1D7V0+2NVCvdQp9mWHdLN8RadCsBDXKprlqCNeUKBPhhBaRxC
cUyHOPyuZ2Xxic4vV0zS0EfZuFhvDEnxBl93qPUcoHWSWTWqxjsnEQEQaXlW4qbZ6UYTn7Fab/YZ
MkYb+fmNTQNFHZUi8gbgr2u1GZTNhKzdWATmlDVHTcunpyFrnEeJst3W8VxegpeBcGGzEtw5CiSX
a09jWnPmqNodEEM9AmKSdtbkQCtw7W8TaqpdkErhfmzNofoILp+mR1awbXdW25rFMTEMRBctR7YT
pnhyKA/3t9b11cAa0BoCckQ5AJ7fZegopMwyaq1l4NZFh1CvcZBFWv9DhavYjQ3VmH03SLGRb99a
/P8OusSN/ySkSMXKuQ2hwam4XR1lXnh7rYyQ4lS16n/4ziSf7pu0KjXC5af8Z6gJqX0Dsgxcd7PU
jiX3RaCrRbfHWn1L+OStJr3+zuT0VHOpq8B3WE+LbhfwFq0MQvTWE99RFXQkIyMcnjm/LG6DCU/l
650X/jv1lTt+0Ocp+kkB02z8MM/T96ojoxRMNwNnPZdYRU9m9aZX4sGrtRCev0A80ldaymhzm7zX
K5lRgAktCndQxQFrrjKYVjGGGAHxMphlhgmpZUrQmk698Ya5sWVIIdRleUlgiIKX39EezFkZlBpE
eCSVM8rXM4GvnIMuJO7ePxI3bq2lIkFKSc6iknZeDkVbeO5j04b/TV8fnILArlvk1ju1ApZlg85L
XQexowXCeDkK7CgpkbFAsWCokeVXhPHczZnc358LNDr+ntWmpDpOTwvoCv3udYG88HonBBM8BNhV
5fPPBEj4/MuA7yA/GEVU5tVuVri+f+QyUwpavomo5cHtZ73flRN2oV/UWcNSDZubsT/YSdwotFox
oXxoBmXS/y0yYXwHBVClJ6ptuM/raYZWtNFZdbSb09j4qpo5rxYJlMR94jGfIu9qj7XmHhqrBk3U
4rJgn+Ny1JrHxuJt71MwKeUOrcysfrGVZq4S30q1xIl8WYP3TH1Zpkp8mhw90vb5hNjqvnJ7s4LJ
Uuaz7/RWkwMElG3b/1KrfnLOndUWZZAouZrsdDS0xcm0hp4QG/ZtBxsvrovdROb2qwhzMKui17X4
c18WTnVoSSQ939CkFT1r3E3drkzTKf8cRWC0Sr8fEz3xU1Uf+yNis3aPm0holueyzh37dyn0qYM2
5k7iAUnN0vxcIN8GXJpOr/M7tdTIDpy0UosDRIwk/MNsG2tnSDe0AYyEhkoJvuztD1HSeYiuzWjn
HgVf68mcIhn9cGtb/AyHWVKUzmpUSRvq5vUJS9Xh10RpV+wtr7NNfxwavMudxFTqc2wqXfLJmZB2
ReMRh8jGNzDpy0/oQ+qvUT9Cs/btRKRTt0dJt9X/yGkiaqF0h0ar7HPna9fNnoUIbwOIpWwQSMmS
Eoc6t+gc3DFiW+LOjiFcXjzNLW/2U6iGhe5r1TzWRyNUa2WfdWHifB8H7nZ/sA05fwL8WTusFApO
O+Cck/azNqji+r1pJb9mIyl12EG9KQ5o8LjO66SX3edczRGYabNGzk+eGsv81CL+MR5wZuWm9J2u
gTztj3Wbtg9pVCntedREj9az4xGp4Huy6XwBnqDwDXK54Yj5nf5nMOw5+n7/FC5luNUZXGx+qX/g
FMVLbFVB01rNa2xzAj1sCn2RfkbDJ41cejoWSGIlU1H3LGwAJGpswEOyFPvP/R/w9v5Y/wLef8Da
yVoBL66ijQWyfVp05AN4+ba1H2dPvIRSSQs/b0Icdbs489TdhIrQB9dW0vmxK2fR7I1+0jW/ygq6
O46rNAaPp6hMd7bSht2hMFNp75AZq+NTFzbJr64e55cCvPCWvMuNIGYbCKkSlZEGBBFxGSxzFa+j
oSdbGwGN+HXV7ys0oXaRbD6QrVgbd82NnIhiOwEaxoHGuKu7JkNuVUM9F2khZ258C1jEXiBKPlN6
N+f5kcryRltkeTKsvw43NOBVMDoUHZbp/ydJIbuLq6TLRIDEmPqkG10J2Uy26Jbn9Rn/KDWYstkF
2tTaD/c3xo27DqMWNDNQvKf/ty77K70doTaWC6ZKvShHT3Bfh+0W4eHG5W3TEsZsEpl7+jGrRKQu
jRFp6FAERlX2O0Xi+jeXjbJ31XT03z8h3AsorGI/Q2F1tZSyMyPqtwwVueFQ+0YaaqcyM/uNL3Zr
3dAXoVGydJ2vgDkmF1FRZgpfLElx4ZBzj5h7VNXexnRurtyiLbIQOOjUrTa+h1h2iQVtHeRjhsgB
Cv2ooE8d/D+fqqfYAovfmBZABGpeEHXBia3LGJDhBh2v0zqAfVrv1bgOv+lw0jZo8Vcu2xwt6uwU
anny4aK5JsCYIrTH2EbaFwSWF34C8tb+hDGifc7Byrd/RTTZ5xeCWDGfJ1Hi6lqlXs0l1Jedaz0I
I7Wyp2ly03rnCTAiQUN+2+6U1tFfkTbV5XM7DVOKGizO2Hs7MYua8kYY/pNEfY4BQa0Y6VerndX4
hTvMaJ/Seba7hyYBg+2PVg+3XFVaZI/R/nCTfQXtqNg4dzcCGm9BlEuQGjIoyK0aNyNcXE1LLRF0
cfgEQ6P80ZnuPwaiZg/mmEX79x4K2DEUD3TOOE/sdcnCTUWKBJ8jec83+UMOWPVp1OW0kTdfz2np
MlAeB8ZEg21NXakjE2QesitBOWbh34tuORgaOxfPWmiG6s4Ive7X/Xld36tLdCZMw+Kk9LWua/Ya
suFDNnaB2hf1eOjMuhvOZdMX5qHP8ijyFTjT9blyHK5YS7pGt8uULgy/3v8Z1/cFZXrmzLMEXJS1
9uxtVH1SI7Vpg75M8RfNVfMZeLG+wynhTZ4u+RmH9vTuHWSDjuI8gBBEEmENpI48vQ+jTmthjwzp
FNSp2gFU81Il8nFwHaIzEFKxZYX8Fm8ub6qFLr9w5nHBAjK+KhfU4Ji6DBZNwLmLlc9e0jXKNxQp
uu4jTKI++lp5czyBQSupUUFJxvl+1jpFbeG3AMrc5ZrZzVQZCvEL5LOX/kj0BsRyg99r9HHoWts9
8Zw0f6lhGyXQdigKf0vMXvH21iDy8VkJp6TZqM9cBz22DwQ2dCoxHaQacnn7hrXizT1GFoFr4XVh
D/n8saR6sXEGr+/4pdQEvB50FDvlrVr+nzu+haONh1DXBTVPr31JfKl3IWGy91VpJK9WMebHCKWn
xy52sve3URmcRyD+b1TX0GK4nGJvD203KrILZpDwp5Kij287iEjdPwc3FpLuKZAI4Cu8OddpzJwo
tIpiRrFzxQyMUSteVdGZG7fH9ZW4lNIXaVtkvkAQr0KnO3pRVcYWC1mm03fD7scnXof62agwjPgf
JmRzvN7gMjzYL5ctJlYMujS7AH6Yjq4BjLPayPXj/zAKJcil9AmRdl2KlEjaxYUR9wGXVr+PhDEg
X1ttVQJufhzAlAB5AX9Tr7mci87m09NY9AGC5t4x1SZ5wnxg/nl/Lrc+ztKkc7nZABit1ZtFozVp
3Lp9MBeN/NT2ekLO51TAxyxlo4ByPRTlJiht9AMBAELLvJxQ2FWOnNOB4N9p5UNhutnvUOpwJmjf
bWR7N4cCHoz51NJpXEv/Qi+Nek+CiyKJ+OPQAvZjq6Y20CtbnqHXXwnSJ6W0tx0Hxnb1lQBOTW1l
JotiENIck1Ih6opIyeH+V7q+qf8/8gtEOQ+qK3mFSB/DFFOVIeg6vZv3BY2VE0SLSv2URHxasqra
TPf3x7y+JHmRQaleOrgL1nn1BgZwD+sgZ0xXSvvjZPeT35X14qSiZ4Ft2MlRcauto3VjoqCmkAxC
h50XwbqPjq0Hch5Q/APVaMEzxqj25th8fIpdu/4QVvqW4+GNjULyjDDtopqJFvFqkrYzwejo3SFQ
OigsnY3ZkhdW0TFteu/dtxZ5Onk0gjKU74mIl9s/Q3YEplUxBtLVqzMkhvEBCukW9ufWAsLVsOm6
IxakrquUltlDgMjiMair1q4wEMmw06k6PZmCRHe6b8Wc6+/HWCzkNyqZ8O1IJtfd97Kn3WunNQrO
GRDbEDolqjVZbmYb19WtjwX4hmON0BOTW32s0axSHADaMQiNqgmyyNZPpYEbAJJB9cbmv7GMZE08
qsxFtYqG0+XHsicaHqHw1EAKzTrHU5/tY+mKXUJwPPZG2W2Md2Nqiz4sOp9Ld4sH/uV4nVWpdoPS
Z6DiXPHvhC0WGoKhVT7yALA27uNbc0MjyzIXYhGl+eW3/CexkZWManaFFox1pRzcEjfvwsyLl2rG
g6AON1WSrwMJDQDewyDCoPXpa7BPHudtrRS0zfTMtZ5Vap57jXzjR5kV1UMI6PRzPiEgdD96Xcfl
pRmKPwW1EnPRZ7+cZDWCfcMfaghIutWDlqqKH+EKcnz3KBSAFtgreTS54ioThf+SzlmBda1Zz810
pjuE9gSKIXW/UVa4ng5oECTAGANACMXYy+m0Nl4lRcOxbowOEphmhx9nRWneq68DSopVo/FPY1Gl
2Xo5CkZdZlrgnBYIl5yGCpC5D1Fq9qvKfK8yO3cKGHaKCuCKYTCucyhqmloM0XgMWvDrPrTI0m8y
Ld85diz+h7UD4+ESfhep7nU3N6+oQI+tOgYz9HK/C5UMMQhn67q8PsFLxYdBSNxJqNcIwVKq2iwn
ZOzZ7gqGl4PmK0k/nmw8OA73d92toaDrw2cn96Cctdp1g2vlpiPqORCOS9eXzCPufNgbQ3bqwT/+
efdoJlANxIAXPUu4IpebwtPxE2O5VGqdHlpjk13s5TC4R/wb36unzqYAVoVEPOECfMiaIS5FVssh
G9SgaSJvr+MjuUPeqnr/8gFc5gxxT/KyWoNvWtSiR5HMKhDHUuzosyOOW4TzyciULX3Hq2NLL5f3
wVLJ4bWgr6naugErBDMzJ3Apav09jkm7F0OSfb7/ha5HgQZCaAVVzIXPtX/5haLBzGLRIJHZjLI5
USWcn9xWQD+8P8zVtjOwqCOUwmdewN/rpHrocjcflIxSwoJnKRIPs1CjxmbImrY2wtUVxVFyeHnT
COf/QEldzqgzirHpLa8PulSGX+0+6/ZtPmunSc3bo5TVFpj+emocXfRFab6De0I05nI8yP3oT+Ta
ENBgVs7GpKf+0In4OGpy4zTdmhnvEZ4li7A25+pypKmGB5hZ6hCk2FMfaGnRJkzG6ii0SryacbX1
In6rFFwUgJaoRLK0aM/Tjl9PzenUOXJoFgRhG0e7GDr4o1OgVNdVYfXBBev1M+sm6xFROw9ate6d
6IQOpxnIXJDqmApORml+MNRp6xReZQWsMlYZSFpqfGvLWRWm4sTpqs5QxiB3qsmfTWPej1VbPcei
GHYN2nFfnKzdoudec6eohHGDGuCHsAWht3e5/KOw6ho2mB509Ha8z2HaTcXX3Bjb/EtVwYH6Gbmz
mR9BVpv6E3WLCYmXtnbl4xAjAH2QYWuFePA0JNVeY2ov3jBa5g68lTnTzS4wmR10EYW/W8qtrk+V
M1f+sZXIyrOjqo4qXPoiLZpdPMjEO7dJ5taHDtPg8kOHM4v3OoWVSPfkwJX0ee7lyt8C7erYT2pO
2x6JnzjysZyYjH5fU50KdxVF0ua9JQFWB7wG+LzlJFxRqOjRFD3pjBG4aICqgAd03kMJXsKjUaZy
I6hcbwMGAwkOYYvXOs+Wyw8S5o40stlZxK49+y+jdevoc90MZrnXI8soT41phXlAj2PaIupc1feY
Ju8kkBxkIJS/Vil+bZVelE74aaSNa/qGl8kz1rlA2bqueZIdIpg7qxbyUGV2+Pl+JL0O2EwUnC1P
azhdTP1y0igBF6NrCiOo0AzZQZvtHwq7mjaYj9ehhlGQi8IOBZw9o12Ooot5zPUwMYM40qfU9yo7
a75S8RQeo0FUR7umGMaNFPLG98QECdAv7h4UK9YlRUtBkHQaGJSn4NTtZhvRL5rVSmnuhD4q7S5H
zSYCtUf8ebi/qtfzJXpjf05p6c3MY/VBBWCW2RpMMwCvZRv7pkqriQ45xgKHuIyL0DebqG729we9
vjmABC2MQ4rEi/3P6lN6bgcwAx44uCbPfZCRyTCQ+h/Swt1ScrzesEsPjvcML20TlP7qkjKsMWlq
uhkoUmKDbOjhS52Lb8OMiL/Zx9+kgrVz1Zsbu+h6r1JmX+QfSAB5xq3t1RcNjyE1wL1MNlCPFJOj
fd8l8r0AQwoidBcXdc9FJWhN6MfUTIW1hsbE4LhyNwojOrVmZPkCrdKNL3ZN4OcVRRqDL9RbUruG
uUtTB/0mGjco1Kio/20n3ge7DMgVkBWwEs4J8HMYHouoSJx92ESGhsg57QhEWazCOo1p1Ikn2wh1
zMk7qizn0gjJVInissrRVhF4gLVWU2Zb1INlL11e5Utlh3hJBQkY87p7NqZenBd16QXgvOQYZOpg
wa2AHZrt88HWksfSFVqzw0IXMxtXwXnqILsy+nZ/x19vCCImEq9IEC18zfWnGlA4cqB0hUGqVt33
KBOI+MFI+Xp/lGuI/IJMBAQJBoEtz2V9Gb00dwgXiHYYIMPKoQI6hge3ZeVYExU95dAzBhIo4mbW
0iweSpxAP7qdgXzPBMKrf1C6pn/Qm0zZqgzdmL5LuRc/JgtwHlyJy99VFRh/zOg7BMUUgWjhzewJ
f6iL4d2t/YWDsWgbgEReyuWr495OVRIJvBUfEbfNdtoou5NSo/Ryf52vgiZnAN7SgtShNEOF4XI6
0ZBXeJUICgu0gl+8OpZnAYH5WXOK9lERfbvlynAVxRgQcRJwGHSCeE+spkWeq8ylQjnSHDrvKW4x
9TkhWyUqf0pa5K4rp8z+NZt5QgiIzbURZ66+Hi11IOvc+Hy/hdF3OV0UeLNQqcDn4P5O+l3SlUWk
xcvKjbTmxrJyE5HXLlowKNWu7t6qLDK6qzn1vDaelWOum6H09bSvnhCci42jZcTj1v1wDWc2KVny
aCJ8Lt28dR0WwVA8vCeE/cchHftdU6Z1dij72PvkaqOj+a7bRf/mmO4B0wNztwcWKVwfT+r0NaYf
H+7vb60ba70wv/BQxhdUw2fucq0zKWKnINMMDFvCQbD6+CGMLXG+P8qyXy6CIpNGlHVBGhOD8Ze7
HGVUeniYstQCGcrs3ArUP5ok9AKN7bexeW5sXYrqC2sFVC53yOroh+UsCzr1WjCMar9P7NRBTcVC
wlkZi51ZOsY+1NTppbGjLYL8rUmCKYINCruDoVdZRmoPRuQ1DRpz6Co9AfudXhYW2u/SHvr33vcQ
ongsks4AdlkkYy7Xs2gnCcJX04IGDOsZ/IBz1vMy3yCA3tgbdNbpElF+Xojsq6KSgmZKzTOG85EK
cUoa/W9LhsbGBrzxvdh1xJml/kKDbvW9Ehk5VaLw2IvsXj9EUhePIFvBThqtLf0p050vOZZBhzKS
40ZYvTk0KfCiAbA4Faz2Pr4zhRIakb4ABPOPokDT3c4K7dvc2f2rij0S7kZeCHLY3pI+vBF5MIBa
RGNA7lEBX52HsLHaZAhnLShDs3+KEhkf+7ZNfqJAjbnrXL/XNpDbmWc8SAuq4FAV14ZCgAg1bRGu
R5rf0T4VSt3hZ1SnWC/2YE3vn/Vbu2apgrNj6EgiF3G5N+s2Uim9YicS4VqyT4ssPlYx2c/9Ud4k
YVYhhXqdQX0VfiC3/OqKklNoA2U29cAOq8cRFZVcKA9GrHxQ1ehboVgHtXf+qQ3zYxd7f2mN6+OQ
cegsA3prqTu72N7Ct96aNzgw6oh0KnlVrX+QNmKPVqY6HZu23NltmD0WUHnP9+d9I8hwLS6FEV7i
lPlWqYAi0ribRY2uZFoUX7osyoIoTazD3Mxb8JZbm3Sh4oGaZ6GvbNhUte7q1GEoFRb/31So+sCI
Z/tbGIfpQxZ67XufhnTygPGQTBI/CTmr45iHimrObmYGsuiKFwr02d5DgnBXKWp4VO3aeX8QXYpb
lLUQGoV+vorXWtpoEd52eoB184z9q6HvE9V8twANswIgAkqJhiFv39UHa+xuTuA8UKhxFIm0qZbu
Z72wfUSdtlSub+xA1OlBtar8u5z3y5MndCOEZoa5TizL+vPgRNFZuEO1ETW15XJZnTyaGiC6iJm8
z646G309mHmkGkE0t96JfkQIebIMX6ZiWozEzbptkL8xYl+p4G9kfRceBh0jjvsH4cbu5ACQT3Dj
Er3WsnZzQ80UN3EDDC9PISqlMgwUWBzAfAYPa1Iz3dJjv7W8SOKaxBxEy6+6YeNkNFqFxiiowHDa
W6mr70rRzsf781qS2/XqglVZity83a7k13unEamhR2ZgWcMfWyhf68l6oifxiev+i5tMnzaGu3qv
AppbUBw8ZADL85i73DROUejGFAkLLAJ6lScUp/rkgffTPOxbihnxPp9TxOadMRPkUG3bnpwkz7EX
mhtR/rbitLAfFLdrPomot8wvAO4Sdx+OfaLsNKEY7slRBuelhfO0ZLHJiN1Eaed60Cpqrv/q8xSh
IpLlLnmSU5J5mC4a3lfLniexE3FO5iSxfm0fwllXs9MUSwswsdK7xRnef9/6UNeT/odRTyYGOLJX
FOJ8OFf7eJTmDzHkuXsYdbV190ajmMAmYTTBhkV93N3rDU8DP1WQifVNJ9YR2Rqd8Dtfvv2tFfkY
7bO6SOODEabIM5LYIqc1COpWR+Y/5P4UZsUX1wn1PxM16GHX6+ZU7Eccang6qKHywxbQU18sVUT6
UxUXMtAjR5S7rjab7/EUhmJnxGrn+oj2Gvm55p3yUygqFQm7LczYn4iT8J80JfuTq32fnYZk1H/3
IZwxvH5k2n+wM5mUx1ovCnWP8VrnbJyxGzvehhhChgIiFpjW6kqjUYuhTYGIsUtre2+knbGDcvtu
QiU7cIGts7AUQq8ywKqkpO8N7PhI0S1fneBCK+a0JQ5zay5cz6RbPNR5jazicA9mwpnBDwWN7OK9
0Y/OYQz7LUeDW6MANuQlRUq5KKdcnqaB68RzlZC5WGr/dVaz4UfRZ9Hh/qG97hexZAvlCHNBPstV
kBipKTY4C1HQLE1ElaelI/ZU8TShWo16ib7H6Qw0jLRj8te5Q7tyn+Jw+AfbTGns467Us8cK+ePn
Xuo02VXKM+nWb7xxTUCNJGAuLVwVfM7lUsRTBZoqBLJqo0v7WlqN9nlKFcdBaMQy8DJNpeovGkV/
T82QHWnHTQFdhq03/q0PgvobEPpFUuyKPdxGkMEU/FYDc5Tzxwzx5WelMMyNSsLyWVdBm7YkYnbI
RFCzWAO4Z9dUqJaQ+xFxfk9pGJ16jv0u7/puY1lvzAftFIpN0IoWQNwqaYFvALakDvUgHgeYK1bp
7grFkRuX0K1RXM4jpwVeGEfm8tv1lpWVxFo9SDoNCGEBSWaoiFT3t/GNqw5E6/+Nco3rG1D9bQY9
KKqhfxJZYX+BiqL7xZDMj1otxde8r7bemzenZsLaI1XySB5Wz5MuyuYilgVTq9zOV6Q3nuvSsTYW
8MaGAAMKSmxJFqh3rKJNpMStqVejEaShpe+HyPuhqpOxT6os3ljE5Ritth5Kk9QCHJtHOrvv8lPh
0JbaDZg1iOLgMJU6t6dDO7mZPPayzF7sWvlSxnPzmDah+Xr/+91YSoZmdux49sh6lxgu79icBmDQ
8HY+5ATyA1YJW7XIa5blUhdgcmh0kHxRjrycYa1M6Vh5uRnkUfMxtLR/+8JVYFh2R1ex/vaSZJ8q
r06tPBMSv8x0QhGx0T+5AEV88qs9vdfKj7rhcyKnT21jzztttjY+wq2V4JoECIFIwUIIvfyJBl0Q
R59YCTpZ+BJPs3uMUqzH7q/3rdohpXz+KmvRymIWl8OQLtJ58jozCGHSgxMwqxrt4n42X5IBU+gj
kp5R9+H/cXZmS3LbTNO+IkZwX07Zy8w0NZJGiyX5hGHZfsF936/+e6D/4FezGc1o2xH2gR1CAwQK
hayszNwei+xVX1JgU01Hw+ZsUmbUyINSZ+/NtjVxXk70QBDpYafLLP03miK0eiSSafe65D2mzzh4
5Cc1cfd0gDZHkcqTAIh4A66ZJhMgVMf8zEttTd251AfzHA918x+2Mxg+PEj0LXnyynD121ziZZwj
BCNMkNlsONWqXTzZGLvvbJXbyEAfhyTXw9JhPutX7jjUlI/KyryYvSrOAzLMcEu07lyV3ePLJoeC
VQIKSpVi3cw0I5GfGW3JDawKi376Jh6/O9FuG8zWjCDmQNMC2Jb9vdfrNgxZHysGsc6wzASBjgQw
RqSWR+oaljvPla2xeKtQHYAuowH7XI9FfzLUc5v9hoq3eDfVRnswR1e5zE3p7Zy229uJbJEszqUI
aYKQrw5b36PYPymWdSlHvNctYZYfCrMrnuAmuT9jCNR+PXTqzh78BTpch3NGpQMDISTgAorI1xOM
867QnFa1SCB5lH1YQOf/TWKvqOxjGVVFTqtMpEY8zfTqTUefYTmFWdN+H2EID4e51YfGV3HNeQsR
hkggeI8jYgAYO9CgOMhmeN5PfXW2qrL/GHpR+VfSoBpx6E0zWw4pDUKLb+SeeGvKMn6zIkv7Cn7a
NL7eJuGXqsfX09eVIVGediKbXMz1tPFQ4LvSCiKr2Ktpo0oRW61nX2gQDX1KuMZzQ9w/pCERxew0
3mKJ/akdEuM5C7Hywa8CW4wpjvN3mOaVx/s/5zbe8CvIEOTlBmN4nc4p2ETaPbLIONM04og3qUNT
2ezuvK62Nhg5I90G1Mw1b41g6j1uIWmj2xczVqYf06i3B1wx8uewjePLQle6PwyVt9PcuTE1CmvU
hOkGgPmxLlIMmt4bVh+jlNSKHxoWIG/NUNjf76/fxpVNsKYnHaqjTFLXLESrHUx3aYfwUghhNT9U
R9FRaPCQnk9QccMSYJkGtOuEiF39iSvbFJcmw+zWRw83a9tDnetp7HuC8vIXLNTLj25Z6+mLk4TZ
iJ6DbSVo1y+FuCR9kTk+you5sbMlNyINVwCACC2oXDlrAsI0jQV/CQe1wrE8ojqHH0lHe1KJhMbj
VwLLJW22ZCXuphqwLMWScgodsu3MPteh1x6VvFSe0qrvdoba+PxQ1JkUnHvi1Nr6oh6yARuEmVlB
+EJ4pqGuWzp7KdvWKIBJEppjPqQF16e5UwdPF1PhXpTFggRj4Pcy6Eu4E6A3RgG04rbkQUSZ6hdO
+dt9redtVnWRpE5Rozp3djw9Qdnaa4jbGoWCCRAFWtFcPKsbZ648M05iCEuF22MBi0Lpc1VOe/YP
t1m8ZFpyU/NZuEbXXo+zmYLrcnBB2HMwVDX9akbzs2Ms9JFF8TEO7RMl6v/dP6YyqK6CLqQoSjRQ
CNHIWLPhK8dGSt5LrYtDZOd4KtFbyln+7jaFhiRJxGe7P+DGWpIfQOsBb6RDYt0tOQw51KRkUC4I
pceHyjSSY9za+c7JvR0FtVpJHKBrHrrEWtSKXhLI3P3iXAy0DM6e6HO6ZsHMHp0LnREW6AZZCHWL
9RdrrNbpSK69iwA3fQvLST/H9Es8PgqdmCROstmOzrTVvTg0w6TPYeNdHAlN9lAf/7JT6qIPz4UW
Wb4MXAt4vms+YJwgZ9ZCPrnABBBvU+9M52xJ06//YRQs4SWfUs5oFRXGxpqRekrCS9f21fPiYikU
8VB9uKpDwYXIBmbMg4xU/jr2kBGICgXt8LLQVe1PC5TlURR7FiO3Rwd6AR3T8EdoQKNl5XoUe+46
r+4djx7L2Iwv6tgYHyshjNcZYo12NmfP+/zw6kFokA98UCbewatXMGor2KiBx16grLkvoZoOR7s2
9nb17a0HN4WqGE0EEETVNXEKe6h+iLM8vERLqZAyzsl5mKv0MurJnsPkxjEly+IJRPO0bBhcFx48
oy5dMw0vIdZu/1BpjN9XZe3uUF03R6E+TIcaO5vH3fWH8kKvXEanDtEnrDtcL6L6WUXX5Mv9j7O5
bGBlEr2mur0u8iVuhCNoxSi42IUnVRfR2YqX7HWUKOzjQ8EdgHgnjxJh4XpCke7lpdF1IZ+kbg+a
PriHInSwVe6yPZbC1toRFng4/gIB19CS1bVjV6nU1Qr86t+7yxifFz3ek1HZWjvKXQDmnCT+udoH
aa110aiQK0ahUz2L0uPuiWxMysaif7m/dlsTIjbATSDVQtJ2tRkGS1foj53DS4ouH9z12Do72dA/
HrMx6uG6lp3mmC+sIpAqsGN0Y4NyZLSkf6TF9BVis76TYm8FIJSS5O3DsvFaud4Gg2LmcVbH4aWu
DOWJEl36Xiuj2I8HNf/sqEvx/PjSAbxwg7G/KRXKpf0t2YrQG6xaeHmICyXl58GJjFfCxJ5Dz9YH
orUHUint5ZJTej2KDY13SHBAvQBnTKcFt56LaS7ep/tz2dpxDhUa6uQIRcLVuh4F/25Kku0YXoxB
i48Cd+tXYaJ/WWM6e74/1OaEUECR9eJfterrocymRATXYyg44fpfZdnMQQylaW/dNmf02zCroNBg
UZXk3UJQKDv9VY2tD0rpRU+Vgo30/Qlt7TsOkCwHkpewx68nJLQQxaNWDy99230dDCd5Eso0+k05
dCd0WDP//nBbE0MtlENEaRABjNWGmGfsU6zc5DZPTedL26f1t5L2nuwY4oa1M7XbHFxaqCLuymsC
+bF1E1aHVh8dZoMIFsdqTjOI5t+t1Yc/82QqTN+uR8s6zJ1Sv3dKBRHF+xPd2CgIq9FQSVyHjrJm
9A3jQvvRMKBciTbZqSCCfewmx/j74VGA0rk4YNbScr1mvFpKl2cajOhLFC0Yo4FKnOKu1HcWcmMu
EjGj1VbqAwNAXu+RsW5C4BnmoqFTJSPS+CpqNd4hem6NwmMZ1iBWPuCbq53oTKJyWyx7LuGSDPie
TurJbpzu8QOMfQ4MRQIF+glrqThrruq0BCC4oJs2BW6EHUaIsumO6srWXCgVQbOktYK/VysWL4mI
O612LvliDn45uuGps3ZZ3beHCbFAHhOcWhZMXT+MPMThbA1vbNj6C4aMRem9UqR1T1nUqQ/ftPz5
9FjDDiJdhSR0vQVweMkyRa3wRXUm46i2SHaQApQ7y7Y1ITplCa8oWnAVrnLittKtzDMYBZtd149Q
Qzl4A9ahJW7VO3taRtDrtzJTkZkdB+eXYOb1hJRJGXU9Yk/PvfutT5XLENX/CKd/zWdOUj63Ozjd
5tSk+BllSsCa9e5WOoxIlompRYWqHyZ3HD67tW69y4zOOd4PCntDyc3529VeaeiKpak8SIo6f5n0
Eef13C2e2iyKd2Z1e3uwubFfoWUCwt0Ns1+r6yXPU8dG5d96s5zmH3Snv4vWbX3IRP/cn9btmZJj
QfaQXdDc9Kv4kOOh7jUSwIsVr/ZhFDWnvl32yCsbi0exSKYSsHHIYFdbsO8nT/HMybmUNMEvB/SC
rcMwTqV+BMp0d07V1mDEZFIF0kr8tlaJC4LCbtIK27kIMWW+ArnJz7Llb6yqjYfDHsVkNjzfif0O
wHG9J9BT9pox0t3LDC59UDNnODcUsHcO1cYngiUsVw4Uiqf6Kko0NdZFdbS4F1j73mFGy+2oNOW/
D+8DqlJcRlLwgZftah9w449xpgMIaE2n+F3Z5c9Zqe85H/zqCV8FCDJW6qCUboBy11n/iHU5DiEZ
SSWoXXMpxiH51EBh/zJikmf7tT6jhOPhjP1eSTlZx3TJpuhQIaBPm7BR2zqHLud/0TKcvb+b41Lp
h8YJl9a3x053LuzA6k3z+mX5SxB3w78zxO6UzldjQylDf0xEFH+PykZrDzDLkZu6v4pya92b3ioR
QxJJCnm5vKNJyPPLNLTlKTam4WWc7eUtzcOvNNhNYPNx+qFt4+zn/eE3dj4tSaDJEh6Fk7yKUWbh
hr1ptVg2e7TvNXWVnCMEuQOR2X8/PpKsvkF5o3mPh+/1zh/c0Jgj+XpTTWwy3UFVTkDXDvAobd33
h9rY/iRiVBeRGoCLss6TQjfpTDUulIsicnEKMQ97Yg0elgkGk4Ahj46BXD9odtcTCht9UaoiVi5G
1cxnt6/oU6vFD7NT98QYt+bDXQXkalPeJpO9Hmkw8jzLZ1u5ALm6xwENDQvaEM33O+u2tRn4MFIN
lcZDUN7rcSjLRFVXRiJwnLI8Lnlb/OG4onxeFmfcwZI3KBdsOQqTvHhJmMH/r8cyamUBmG0Qi0ER
kdj7qTHKr3Ol46aa0a9tO5Hq20XxSSm6JxQ1v0bTvAeQbP8G5kk1igPAW/L6N5Bx1I0GweViZHb7
Pyvs6h/9rC5HF2XYM3ZEnq+FbfiU5o1zHF29eXP7TjskRPDn+xv2V+FzFQWoWMqeFRAHea1e/xKn
sxIVKfs6WBD+yA4mmgDeV9o3k+g8T2pi/qVmU/izMmdleelagTZIRYaD9aSWFEp4JClEuApPYR2V
znnIlC9tPCvIVrtK452HSK3mJ3iaylfaYrzuA9a1dfx5tHulP9qdSYt4Wqtlfci63Gkt35mduocA
3KiXCs6B/p4We2KpGsbNyfJiL/s+mtX0NWmMJjl0LkYKvtZNYX00whhzaJu3rHFWJvVXdcp2lhe1
byblC92ugAF+rdTN8g5D1Sj/EudVMXysxkW8FUMnrIuWh3Z0mPPC+xIl2aQdQl2kXmDgu1X9kc2z
WhzgMylYVhmRV+V+y8sz/WrRzVQ8DeQM5ZGHS4RfSphW3SEsIw9KqjaN/bl0u0J5NUYny57cqrXT
y+xY3eRPVq5pvqXovApMt8cxF7EFY/ZHCijOM80UnXB9gMDmn0TVcu9M/bDzSKu0KeTXTdqUFIfS
zSmZZmrRzh+dOUvrN70pi+IPZWomA0GHzpn/Ts1EZKdM0xvtw0Tjk+MnMOkr7TgnTlic4HlEpe+K
2JmeWivHm/JoV8IyA/S38uzVjb24Ogp9sXjILnam7Sl3b4QYfNJB90lMQPjXGZAockwnQi28SF/j
AOMZAV9B9DvZz21fM2m3TOqgJ4LhQW263uc0tipZ1FYKJEFdC/TM7L4mkTYe4lBSvKFMDC9O2LWB
aNLRn4qpOcXz4n1YKrX/gi1k+vH+uduaNUrvMArl9YdK6/XPqSajxj7QCy8O4mwHDZT8lOj1uBNW
t0bh3Q5BGVsFqTd9PYqp1ba2eNyxdhK5n0UeRlRt63KnPrMRvCUjCWQAtgeIuX49iqEXyCnrqQjy
MKTFwCv1z7LY/RppQt3rYNqYESQOSiaUoB3YY6vAWXRNviyholxClWB90MPhC/ruzZ6x4a9seBUW
YWEj4MHLGsbIWqwqcbp0dg3GiYflFYWag2KLxE+K6B1x8qWdvOdEdY+8fd5NY/x+NsRL62It2fbi
Q2ZnxwZWS6fNT0j7nos8/7PL6jP2Y6c0px1CKOVhVqej1c6lHxvmzgW38a6FvSn7n+A4sEKrOxvB
2nRCWlsEsDe/9wR/H1BZORpt85ob/Lu0H+8P5OjKuj2gHlDyms6Z0+Nli6URgWFFnW/m2vxCzjXs
QANblyYDyCvbkk/odR3Qq2N7CqdCBKqLb02YJ09RltFGBnXQst/b4TBiMOP+bNoCj0P749g7O5fl
1uZjTbkqASgga69WNquEkcfRLAK6TbR/Yi3tNb9uYHY9HBugxMqaBugoFLzVqQUux3Rt4QNGqNUc
k7TRcBYRe6qem5PhGPHEQaHqpnIyD8qoLWUogmw0BQhViWWNr+N8e7w/m9vtCJbDX8jLyibANfOq
RFreHlQzDtR6sLMTSEyBJeqSogko9N5JPmajF30yCmROdtbxNi6ha4IMAGr7YGQgPddxCX5pRot8
mQa6ZbyQLKRPiH06ZLF7QnC3GIjsp5aMIti6t8gOngGd6sLzCmLygOFQqVqT+2btxB8dbZox6Rxo
ONo55Vtjsks46FB0SZxXm2QJ1dZaalEEFZ/xbc60Jj70ZoeAVZ311gf55ny7/yFvNwxf8JeMF5KE
wICr0OskrgHbuEAYw9T6H6Fdqy+pVmR7ys63Xw3ggJc9lXFOGUpR11+NLE/rhtgukEYbPUyYB5sH
tDc9lWr1OCRCzyPdxtJag6O2zsKLJDW0uWIozDXC8mXW4nB6Grs03zkCG1OCgYFGL5CmKgth11NK
iiaFw6BzaYlZ8Q2rik+llvVQ0PQ9FsPtR6IqBaUJCj8gI4q210PRbKFoC+LiwUC33E/wF+/JhaCx
J4wgf/HV9QiABMmLyAGjlZr16mhVKOVCXZ3HQFMWTAIdBMSM1zrSx9QvLFH+oIUvSl6XOs+Hp35s
QgxEqqLZc1m4maykc5I7AQJJB6K1AV1iYQS30KgQZJhaa4c87zTE3+jRf5jOJ7nWDMEJt2X1fFX/
dfBVqAQXa6Cm1Xjsp2T+3PZLHUSLrny7f8puzjUEZWmqR8EImUJIG9cf0PSWWu8zYwjM3Bbfmswb
hA8tCTNqCLJ66ePXuvx7f8iNZYRJgduQFCWWGcP1kJgrlF1R60PQ6En1Hnvbwk/VanpUegLLE5tg
jE4mZXQ+wmoUF1szuzGHYKCoWD2r2ZJ/itEN21Mg3lhAB4ov8YkyuuxBvB6nxhpGUxdjDEyjpRqi
DJ35FDVZL/ykc7sZIbS9PkT5Sa4PAw95oDIeFzgTqGsbrLHKK6Xp5Yi11/+baW3xPAza9JRZAtEu
Q4t+FLzoDrE+D/Hp/qe7iSwsKuQ7zaGgyh2+pt/VTolPMHd2YOHO8WzqTfxHgwXXk9XUex2K20MR
+YnJxLH1A0pdnM6eo2EM+tDGnb5SSyM/LVmmvtPiZQ+y29iSKN/DxCI1gS23psSIWHC063YM0tI2
/tKLzgx6Ev7j46tHbwgOpJL0BQfieqsAttgAGgpm07me4MgX6QUva3N0qnelgozQ98eHQ38Q2IcG
Mg/tgOvhMn2qoskMgTiF7Cp2uvpcheP3cen2NBa3zgDC34DXsnPVWiuW0XuMiFqSToG6TMtPyGHV
X4OYtfEZVd8sPutVUmg7O3FzSDiNUnAcqsxauZ1K+zAWVjYFAsD+OTPUxvYLL7H+7Ko5z7CiE6Tn
/2E9f3mmS70jZ138zLRYTWwnmQK7GPKftjbPZ1AZVMFG0e7dALcXHqAk/FMe01J00FqlW4zi1KRU
U9DpfXJIFGK0rzRF9Nzz3n2bCmd4n3VFc3ATo3wqq2qvaL0VYyh8kT5LetANXqBZSz50AK+BGOsB
U7gwf+ryMn1p5p9mTxnTb13KvnAN9WVnlX8hgKvwxtEArKBIxd23nno15miDzWzbqa6n7oKFfFQf
SgMtikMxiPB/QhVD7JuiKT6Kth3eNMX0KwCH4vDw5+ZtyW8gs4Fx6a1uxrmWDp449HAJJ9W5HhaM
N5X478EK++f7I92+NH/1FpPaQI+i5r02e44jnbYYJ+b8cBt+UEtFnO18rM4erppHZ/LmkzNq+Do2
k/a+CIee1h5FP5H77ZHIN+IgUu3SEp6sgFf9atuVXqIa4LMTL4tqOE1Gl5z7NGx2nAk2QjtZKbop
RCVZIVldmTi15xVJwBTUVVedCq0sPnROP57I8eKdLGBjN0kFVhd+hwSMUKK5DoJKgv2ZUgiIF409
TZ/0rC0dHzpc8jrlqTIe2jBqCt+IZtobDXC49KAYdFCdM0HNd2dH3R4qorHsuAfkgae//i0VJgKa
Gwl2ttr8LLz+j961X9px+tbQIOADO/uh2X+9v7duv+j1mPK//1aan5c6rZpaGQK1dZZTBW3x2VDq
PQzo9ovy1gb5oOIL/fum+cptRYzXsLysndz5o6pb408zTerYD91w+vf+jDbHglAqDeJ19s9qj2qi
Ic9BQSbA8Gw8qOY4ncC0lcMYeY9HfNlUQ83LoFjErb3KIY3YyQqhM60s7JTnOU6yZ1vNi/Pkunt7
Y+M7UXOVgAWSpQAxq31Knj9PeTTywomj9NyCO16yrBQ7jCe5NtexlQmh0kLlhThz07ruznNrZOo0
Bp1DY0NW0DkafahUNfWnMioRt9tV2dqeF3cZhxCns7UriK3Una52LGE3clPFqEy8K4c62eFob+4J
CBpgkGB1HLLrXc5GwEUAwZmg6VGyGhQxIQFQwWs2ioc7UNDmk+K8VF0Bn8EnrocSoepGJlhB0PVN
j6gkpLGaGvLp/ia/TW9AIxB0p8WOZeNlcT1KznOtKkptDGpzgFVjdT525OmhxQ3bz3teTP9hOPBn
F8KLJFLIn/NblNCK0ehtur6DeEzcV2p/48d20p3/DaqmPAM3PcxVZBFRXvN0EAOdf65SU6e0ER9L
hykIawr/foVCTOrHbt8+voz8+XTYUFAm+K9zCWNuIHdVyhwYSKw679yWfsZj5tZjy2jjEqNzpaXl
y/3F3Njy8pkESRL1fzrb5Wb9bTEpXQO2pIMaAIxDQQ7r7zEaD+f7g2zseJIGF6UzgBFulBVEUIft
DJrZqIFZabhW25H9pvMcezFrt9pzhLhNRum2kk3MEv3j+beKTUu8UJsUzQDx2M7Ok50wQurGywm/
GFuaE8cjSshjf0hiJf4xN9aeLc7WZH//AavTkBW9FhZRPwRtTeO+kyiJbwzK9FHRyuk/fLzfh1p9
vHLIYUel3RCQhVIL9yLDN1JcSu9/vY1MQLKEya5RUKc+uF7R2SWha+YhSF13OlTsGH8U+KLm7Zwd
ikj7K+kTz287e2fXbG3N38ddLSSF/yVsxnEINCsZXjqjTl8xFd9j+m/cMpIqAu2B/Yma+GoNDYVb
34wAeEwMfY/kvNExtLWQ9qZS/KuoQ+j3Te0eH19S7s9fOxTwbA2uRoh+zYMLkOXlXfZ9zvoiMJOh
+5hQZz9zybeH2G7FR4p5D3NIJTOGHmVMrVHwICe5Pu+qi691kzFdBfT4RYjhuztUzXNMfXQngfwl
hrG6v9G9l6REVLX4kKt9M9p5Upgx+Eti5tOTHncTxIgmQ3s399xjLhbtMBQGNhaZ2T7FZeGdTTfy
nhIB3GBMbXfShOeeoH2ppN2dcw6XZq9z91ZZSi4HnduwcckxqF1dL0c1J/TemNGIrHRX+a6W56+V
CfTgpvXR6wyBCW1sHRGZqs5ZyQMeGzn9gh0Hqj38sYfRTfRD5jrVXuPyVhChPxGsAKQOmvQqR9Da
3NKaXh2CpLLEk+Im0Vdcr8RTUu66BWweAFlT4wIAG1+rns256uboP4+BswBsnuMpz0tYECJrfNfq
jFfVVsLxkEzRnkrr1vnmouMFR6Vftildrz2N5YnpzClv1tFu65PVYEvkW5O1mDu1rs2BgF8kbAyl
aQ1l4RGuLrqbj4HrohqR4OTnN+BnO8F4IwsCBZAiZbzASRVWW8mj7a4bDJNRijrJ/Czq+0PedmXs
Ez2xpcLjBSO2+3Fka5tIvxA+G6t4I8RlNVBwXAkFRhDphd9b1XJJzHh+p5Ef7YTjzfm5bEXZSAEp
ahUoRZpYCq09xCzFGSicmBCMct3OfRUm02uxiO50f3Kbnw3mr+ydlR6O8qb/LTWpBlvRsjKRmMYS
h0/DvGSpP/RpuScyuzUziKzUrmk5xVBq9eXoLEMje+x46kJo0X0r1UjJe2OevqNNaVbnUmmrHVRh
c0jSE/J/nmw3nV/Zgt2XEvOC8iItemrGvvgS16obIIxufGopE+0cgc3xZKcFZFJw41/ywr+tZTM0
aRlNPATyxjyqdTKfK5wmXhS7sA+mO36+/+W2R6PNFR6CpC+tLhkKuogVxPBVm1lJcApK7OiD2TUh
Txx7frajpvrz/oBbW4UCinxMQZUCBrveKmIpNDt2Pb4g5gCaX40FWMWcmDvz2h6G6xPEj3b+tdln
0RfJ4sVU9pq2Sz+lWjt9QINz+i/fCv4OQQRqEiT768nMkT0s1UjJRFM68acS2cnJdp34RzaO5fcx
TfeKypuzkgRWXrywtdcUYC1szHEgkgTtOKfJWYHpNR3aUW3/uP+RtoKVjB7yPY8K8boek+qlN0ZZ
NAXcoe7JLtLqjHRtd8H6ytqJi5sb8P8PtX73RpluLVYBLIt8YHygClT5QuvfqaH5Une7msdbNyjr
x+uJBz2bYxU/Fg/blapm96FAZz+PRdWfvBbf0gExjdNMH5TwW6DznfC4NUfeUtSxGZNDbVxvE73o
6S1JOGQuVl6nse3EsR0b/d0Swbfw0ZvcMxbdellxwqTuFYQAtE6uB6ysMlSGhe8HtUfH5KXg9Pvl
oGXfurDOPo90Bp2ydFbeZAtj41dK4f57fwdtLbQrhaKoe3EHrdusuglf04X+xCCcusnzh9xTkd3N
Z+9H2Hfzu1kk7wtcmaOdld7auBAHCDDShRShpOuJK4Wl9HSiTEE/Cn0+hGlqv5ElJe/LjKtyZ+tu
nUYagiGKedjpcCddD5aGuTeFKsWMrO6aL+1g9OFBVZxxr4d2cxzpyEzsIMVc3whULMHm7QZcO9Ng
vRZYWvbR0OzEsq23Ix2elH7JrqFFrG6CpImMuhoYxRHz8NFd5vLc17jh4E6TLEetM8qXcSlIMnM7
3EHTN74aPYyovWDgSaV0bQJQpaqzkM9PQQNHgvPhWQd8eYS/KG3++AahtZpFhEHLBbvmsCiNyAyH
AlDAMohvjpHPuZ8puXNKCr17un8GtqYFHoX2AkwgegJWwcaaO8x5tHgOknARyM+JMS3PSqYu0UXX
hmYPH9o4chAl6RvHjE56DK2SMDG6M5wp+rhDs9HcQ0gW9ZOEQdP9XjX7f6QJ1fJku5lj7qCkG/uT
Ew6ZlRsJt8h1/UFVh8rVBGcdjeH0uUaR71UUZbaTtG+OAk7EbYstHTog16eN+lKjLB2bBNpF/pJ2
ujjMRbwncr7xzWTjLmwgmmx05MevRymcfCmKpp+CsrHsb7NetK8t9IRvSlsw4P39sXEt8G4EFqUe
SbRe9yykZisaxfbY9r2DGWrcmdbBCy3EwMc4afSjW1va44ec8aR4GCAwpdDVHnG9KcYrc5gDSvht
iDFkZi/vdCOr80MPo+THwAMo9ou8ivID0Fj3Hx7LcNVkuMSEjMeC/Mi/JbcaPTi10sxoDWRV/mks
URI9RjVeqQe77aZ6J65snAjg9F8MYoBhpC9Wo1GNcGcaA4K08QakH6NW6Q9OOS/lSUv1uX6pyqT6
4MSVJs73P+3GZpWvISI2kD7izqujn0uDQ9udVRqBjPzYqU7ywWlt61HGOoqunHWuoF9owPqSTTAO
pW5vqVAZmyrIVbM7W5HUJlQHd2eojVqyrB6hoym/HEjRai0Hs21w2uy0ILbA+vwlAiyFYiIwW4Wm
9A49h3k65WOSmwewIPTii7BQZC9hF/nJoLV7+gtbK0xglak93jH0aF5/22Se7QhwSg0aRAP9PlGH
k65Q1n70O6LSJducIXrhbbkmoTeNNeVZ0qvBiOre+17p3GfNQcr//ii3gQBaL1maxPl4Rqy/oxfV
UNIBa4PZg3QweVr+d13O05+VrXQ43pvxP/fHu107VBqQZwcnBuyjMHi9dmWNpSflaDOY53L+Hyq9
83ycPSPay+1vUwquPSAWkGha7W/YHnGr47yhF0UQl7HxOti9eGcXSvSSJaJ+S7LQOiWRpT8ZjVU9
fP7gVOpSZIuvRjqzCuND72h1YRZNkCdhcnKshWI8ci3el0cXUlI3UTwn2cSOZk3dSQ1rpk0WO8ve
rpMzbNLxdTGcvdeY3MrX6CxdnxgXyd4XGEnrxhTNbhpPHfs6sBS7O+aZk/nNbH2Go2WCgBQnBy02
v62LNz7D3/cnuMFzYGwp6E9KQW1cXT3XrSYx+2pW68BVRijgkewhyV2nOdKK2vtF2fVnIyudI5C8
d7QyrfxioNL1+NeEskp+SGmDS3lNJjVGwKClUlou5SWe/CZW+/RgL22y5wZ3exBl9iRTNp7XAOGr
gxE7EMvaXOkosenON/rQuvloi9n18BQ15/6YCL1ePt5f4tuMg0c2+RPwOzDCjeVtlZqTYtYVPWPU
TT5Cwyqdv5o5SavjlFMF3onjt6OR/tKozBOJZI3GreujT4GoyIkKv4oY5ZPRLfrHnlCN5EqxC9lv
jCWhEWRq8WKX8tjXY1m18EwRp2Xgjkn0bNsJralFnj0ri67t3PS3EQ1SG507KKnx6ESk+HqomHA2
ssJlUKp1e7Sqqfuy9Fn76f6nut0eUrpRkqlIDg3SmOtRVL0uQkGjZ5A6WnMsSlt5Jyx3CNwlVj7l
Tavt0Co2xuPlTGDh5sEHce1Al0ZLOPd6XAVG05lYAsRGNvvKILAAhy+QJgdh0f55fniSDMb7ASaR
TBRXJ54O8zo3UrvicnCQxu2W/tLBtDiFVd++Sys73Nn/t5/ul74Mc5SWuvQxXC9qlkY9cDEFNtzZ
vidGp5zFXE+n+5O6vYmoikk5MgjVNtJ0q/1hF4iHdAYEFTVptUOEDMGnCkGWp0LMPxwtyoRfOYV7
ovj8x/2Bb88AmQMvWl56YLk0vF/PrhCmHqLQAg6SF8Py3uNh9DWptXn4AI3WePgUEKC59WgXkvTO
9YGbnDEu6UsHtqtFGhhzHB1q4PKdZ+3tB/t/MlucBQ6BsZZQzuoUwpYbLUExTmI60q3jJgekzyfv
4Z1IRy1kB8j2cHB4WF6vXRyOKYZJvR4k05S/y91oOLROVH9M8Sk9DtyVO++x228F8QGqPfVlNEwA
CK/HUyyR2FgWGUFuK7qH36pRVIcpbGrv2SxN++3RnYErA8cMdgxgBLop16NZDfzshHMdOE2rHxZ0
A87CmqL3XaYqOwu5cYuTCpEqwwLlUN9oazdjp2feHHVBMYTZM5VQ+qvSqPu702lqR88wHo5l5yhH
yUv7kPZVXNCFYszG6f6UN3YO5GP0imWPJSjM6jAoXhIp/JceEkRaHrsuS5VXG7GsZiek3H5I9LAg
mpKQST2a9Ssz1sOkqK10CJAkMilE6dQSIcgrL1E3ajt3wu2coFIBFoAl0VnDe+z6M8Ku0PIeTenA
WIR31NVqPKWkJ/79lbt9yaIxJ9tFKWfInrXVZsGoKdEHvGqDeiqVP8fIneYPHXDgU9qO4ivst0RB
jtma94w95K+/Tj1pXwMPoeuQlwJtc9ezM+xac5qymoJlrLWnturHJxqH01NbpukHBdXFh48g6m8E
LlrcoXxy912P1zlp05LiEcGiOUezIenORduax5gWm53U9ubDoe4D4Z7eAk4FD9vVPTcUkzXS4GOw
pAiOD9ronNshTh/d8nIU3h+0mJF2cYlfTyiycruBvmQEvJP+p7m16+tD9fDtxiCSPigJpYSuNXQL
nlKj6xnb9MCWUf21yp0mF4fEifL4SZtL+9+8L73pvUi7tHhOKyNzdxKVjbXkRQkjGGhAPmFXkbMu
kyYdslQNPMqG505V3IOhR9oOznizGaWYurQCBPEweHOtvpjgaNCB6KnBQIXoNTYn2uQ0pW1fzaaO
T7M9ivHR7chUILaSvQK8UyNdHe44HCq8NkwtwOch+oHbj/uWq6n7Pi/19NG6qByKIEKvEBWTG126
zuIhUIWuFvQNHo7h3EECpYdn5+7eWEJcwKhj0SaH5dhaCCc285AcwbGCtLWnL1GsaoepLJUjtoE5
zQBGdr4ft24iMYUY3v2kCTZJOY/x6+0fdtHsjXNrBch3294pNSoN1M2taADQFmdIXu4Pd7sPub5h
dfwfaee1JLette0rYhVzOCW7J3VrNJJlBZ+wJAdmgglMV/89mP9Eze4a1ux/Wweu8rbRAIGFhbXe
QFGIpyLFjcvhAr1FgDg3nFNAxoDVYmfiUA6Rqf3xP4xDPKTtCyAT8YvLcfRsRn8TMtZJGvn4sco6
sshG9DvX2PXHotAG7IBeJW8NwsflKHELCbZpSvfEwXvs9Go4aE5zag1fO+R5+/3tKd34UtwwLskx
97JiyFwOpsd+m/lidJTHdXawAq3E/NKsEfhv90hIN4bCr4WyLPGXq2ULbEviwQ9Gd/FOpQaq6O/K
8mqcMhodbepMUpbaSbRuLCONQPA+VE5oC24RfHJMvcJBSP7kUs9+ovnldaERDOW9m+gg1YdO22tV
3Jggi0hWR8Tgz/ZJ0wRkUK7b+CdXyOlu0HJ5F5f4nk1jtyfpfHMoxVZAqwv22BbxObil0+jLxFDZ
gBsIMm7WeET4Bq9OIUp9J87fGg0EnoKmUL7msrncJKhG1OMi3eBkxsjsSK39I8Nz9aE3zZ2DfGMg
6hRonfHhqI1uzWAyo0vcfBzjUwVb4TRn/ugch67vvtpDou0Z790cDNAj/wNrCQDyclbQzsoqxdkQ
oQq3scMs9uVfWl8C6ADK/evdxwwgnapScInxKNwkOFOa6CnpeHzKTWc+zKIRD50HWlbr3MPbI12l
jDxhKJlZimWnfNk20QNcf9t4rRGf3E7k35GBMZ7gapb3dTsvhz4f1vsmCdKHtwdVS3WRL6pBlaAh
Ev2USbZNurUuXTx5GbTSLPOu8OjfZrm/pzR/faKJH8p1RFf4KCCymw+WEZ1GrCBPOCb+Jab1G8hq
VFZF54VL1v799pSudweD+ao+TyUbTsFmz+eJ32oyIwonRhsfjdapHykINw/Wmqc7ULPr1VNDKYAI
8Efqymrev3XHnDEY5DJpDgzsbNWPMf/nHPaYSrjfntOtgQDeIwbJ4qmWw+VATWKnXSxLD3K5vTyU
qeM8EGD27E6udyB9VAplqjLHq2Ub5zuaU/PsV56qRJQhhpnI9Te/ZlN/dIbgpQqCb2/P6locixuZ
weil0qcir98kiJXWulnWTt4pM8ZnmXeHvFnQuocDN54DXd5ldo90EeVpsQbPXj0lUetZe5wXtR8u
jwA/gjz11XqF4L854bDFCFkwWE8uwnj4fJRtGZlUJx+qLkUzU6DWfCjSZgljb5Sf316BG3sVuLjK
F5Q9GC+oy++aF5rtDLHw1F7tQjAw2gOMeyTfumLPGO3WUHxUJSih4D1XZ1B0KZ65q3fKAcY/+Wbh
UkKjBVhPsbETyW7sVk7UK8ER0NtVzMyb2sNehhUVXdH9U0H9+a/z2ndrRLJ5iCbcOCCmWLzN2vE4
GlyB7depmNPiRXhT+tzlUttJRq7nwhiYH5IYcPIQ17z8QmXcrKVTLPkZ/V8L4hUz0iM7FVPy7kV7
Nf0lTrIRwR1vjnhl1O04dXZ+BlKjoxahlQdUAs3w7Q13YzpK/U3JKSjP2qvcam6Q6V78/CyLZY4C
4XzMRLfHHr7eakwFgiszAbeHK8vlmmXaQqqfOPl5mPv5iH1JcpxtYYSDoWfvzjuAH/EXcH4Aqlec
CysVC5p6ojinpWcUT7PrxWNE52K1Huo2rvZI6dcXGXEKb1zSDsWP2+qFygoZXa7+4oyyhnDDtbea
SOsc6znpS5CBFbnWuyO/GlGJPJHQECn1y7XEOCEtinYqzixzh+E9HPCcV9pOGnDri/0+yqZyGxcm
dBxjKM7ALAIUht3sADtzCJs2K3cmtDfUJuYLrWXDYWdy1p1mOPtrZ360Wtm/LN4i31tepyvisRMR
xVX4sa2daO01vPQshpoTFNOSfPLCHtzvzsG9uSe4u1RGz4bfgkU1Krm5GPTiPOa6FuKweT8PHuIk
7gfZDc27CxxMibcRzRHVv96GIxz3nLxvrOI8kchHQTUuxziW2ZOfT3sf6ua8XIXWILu5Rt6JWcwV
cbE4Z9b6XJb5AVr8k0wNJ+rGeI/2fH0JU1lXFQ4TlqvCOVxuczkulVdTozyL1Um/eX2/WqGJsYoR
5kY/WeFYKzWPYB7lfFhLb1d48dauREhHzZUrBQj15fiNDjPBqsriDEfeYt+7QxcVgPGGaKSUtHME
bgRh1asj9cEsDwK2+ue/pY0DFidll3OmB7Rcn8nqxT0V/Pj+3aEeBWVaxhRyFPh8c9Dc1Hdnifna
OZvmAL9wO3uYh3GvlHlj4RiF5wPsDo+y8+Z+tBbdpIBjEIAFymJZ7K3IXcc+SnveLuvt1lgKlqKA
EpRP9c0mSYVdlUm5lOexXQLzaFRN8suL434NlzEQcyQbweVcey58tzaNi/9qeE8GKGZPBwqAJOkH
oTnrf7Krg2eR+4EWkkDo9rsfBUDGEVsjFBB1aIZdft1V6obUyrg4F9TRfiL72x6nSZO/3v66N04n
YCqKnJRXAWhuK7j5rLUZqpPFedHcPwsre/ABjR5WLBiTwtz7yLc2rMoX2K4qd9iCENo0rVbR1eU5
NX1x10qhZCoWECXvz05UQVWVYLhfcei+XDqXjWoUflueWy0uDynCzmHqZfZOwL61jUiA1LIBrABV
fDlKm05NNsimPGeN9TzbmobxULeG45K8/9lG5QAgherPA23b8taEE3TaNNrlWVuL6VAF3nK3VOl8
9/ZWuPV1lG26ko1RWcJmPmXdpANF1vJcB311qJZyRBzWsn/+D6NwvRAcVQtme9C5Qa0UnZLyDBpT
3E1+0R1tCbjo/2uUrVobFWa9MROtPMMoz6Jp7EmFh2VPz+PWiqnOsXKv4Q7dFpC8hCmmDaMMSNRG
YixMIgEK4G/P5cY+4w0NgoE/9Me2ncbJqTVbimJ5Wqqkw4UOD4bxg15Y1ZdlTqw9pembo6mgo3pg
OrCXy13tpVlmu6jEPvUT/OrQr203io3COvSZrf94/8xchTahasp7cquHkjplnNNqWZ7M1h/ugSYX
ZWiynj+MMh13rjH1uy+f56pZy6MHiLeqsmyCfqNPSz02zvqU5uDJwS0MxXAe/UlvjoUbZ/ax0MpW
j3zsZ/eSkuttohxf3EDBXGi/bMPeWq7CBipvPtkYt39zJjQYcwdaxduLeT0KbCpkXNkrAcjjbUW4
6OaO9cTuw0zc9c6MF/GoG2PzXhwZyGaVC+D2oqREtrmwZtTdmtgSX0k0Nl4EDvCPUmuMO/Ta9+7p
6y+mHuRKQO/1GbhliCXYOy6zpwwFy8qLrMatfplIDX2UduIfjEUz/nZH691IQOaHqyDtTLpIFLE2
2Y4JrXuZC+ZHszRbQ1cG8mAufL5ozIDpe+M4pjvn++Y8oZlSr2WiFFEvT5zfxMtkKGtyK5v0MJm9
FOYnNhId/p13FI6XMHfdL+/eLOQW6O+i3mPZV53jSsaO2U0YY2SzO521aZAfuYjfbYhGrwDKHYhK
VcsHznM5s4Dmn1dVOqOkGiBxNzMfrFhv79+ey2uYuDzaqLvhXsAFqTgcW5BE4Ge1nmgIuJe93U9/
FKlV1oiGi67/UoHTyx5Vz3AKq0wMYxhDo5RTtOY2qnNOqyOLTmZexVFvLOpf62lnPwcZAN+Tnrbe
FFpB3ZVH2yqHLoQ8EDioHmaVjGAPFHvX1nXwZSZsBNVPh769vYJXhK+E7TGTvrWwkMNCwf4PW2ds
VftiFbsq8TdChnopgXRXCk7op26+TyzrIHXq9LQ6s6sfJSJq7UOgJ61/78a9YZzHCeXu02jYMviK
cl+dPPILK+NeWzNaCCjz1jXAZ0drI2vBD7gKnXhZEwQatemLKT2pRf5ixfWHTHbm8DwU8ZRHXa/P
+l+ZW1Xxo2u3YkLEAJOBr9MggvHdfSslOMj7iOqoQR9/E/SdpVtbvdeLU9FUvKOHJburg6R87qnV
Hd/ehdeJNJcmbCiq6sC1SWwu1xLHFSRk8q48DYE9Qy1by2PX+TpABXZPLNZ36wpADYD9AcSQeg7s
wM3Z8pug0GNzLU9j3HXVYXXi0j8MmGh8Ns3c0XfyqVdDh8szBqsU0XpQ2FgkI2N/Ob2YriZtEIar
sOMY6nCVrSW/+yABvYMsqKbXIdragQerx0ZyLOzz3kmiydH95gUHeaAUuSGzn1bnIp4LHKB374o8
MaxzOreo1WDcEdRfgyw350OTeOa/2OLGFdRtp4bcn1haenQHCsJ/liaPsTvNWiF/zClP+2enHoN/
qTe1eWjye4LTKhe9vy9RkB53vvHVeUHBgcaawj9y0cKvvVwEyKx1vog6P43zYIeLp+WHIij34IjX
qD3gZOxXyjKKNUyT93KYvhnWwrLh1XU4tRyXzkC42amdu7yLq3BMUjPEdgdnptpB8IcW5n2/rNkO
5uZ6qlCIsad+xdtQYtj8hrQXNekt+H9UH8xHY4r7P4w07f94+9BcxTvKakhaKRgk7xtoy5czlQH6
EZMRdMiSxs1h8ZcmyqvYvHf0dK89c2NC0D+52YFDqoL15nUjhNVjveF2p6Y0fw5OYSMZg1vN2/NR
/5GLU8J8eHUiLwzjWxXYLudTVGnjJ+vanTgKhX1sVo7oIbYzxzpobT85j2hxOu5xotTxD31EPFv7
3tL2bhH1bba/AhUVhocEx0w3UQ8Br771XOS+q1aIZycb8/s5r6Z7DCIdkMESkZp69st/i8nVd9BM
V1GQV6rSAYTPAHKKbsflAizUUO0Oi7hTnMpvY2HLj7Hsvzqtbz3peVruRCV13jYTVZbj3Ji8wpBk
22xS9FRjW8uy4aSJzn2IdQt6e5MLNP0zUcV9tEz1yHu589e9eHg9T7iiqpmPdh9A5a0kFVp9DmZK
KK1UHYqgj5NXMN3WNNK7sR2b8qmLRdvuRJ/rz8qYqh1CRqzAdtvDUuExN+TxfOrXkaylrCcNUZcO
t63s0Out338Y42ERH5smLb4K0a/L3du7+/q0kifwYidvQ4SL4tnlx1XKIMY0u0rxyHC+FWWgP9r6
CrcLn72di/v6tCLlTqhF+5kslV7y5VBERrNJYoSHSjObvtgyXz4u4JN2HjM3VlQVO0CewiuGF7eZ
EI0yrdNLoqi7FI4WISqmD6HmQZU51mJcuhMmVl78qeOROIY6ldZqJ8pebyMSL+DK7GDYhijoXE5T
SsPuSwEtFsKqpgohhdtHInGr7AMsJURBO5hJe0SP68+oHhk8bRCxRRNjm2QGKBUC6u3XU1KM4pDI
KQgDHewhpJKv790wRB+K4FCrsCKCDng5vWSdJWovBjzVzHEfEJ/oj1ZrJPdGM9s7r9/rUIBrJ607
Nignktf25VCA6ey6WFrj5JVOjC6YNHsYM4v5mdQw+2wZY/08aUa6cyRvLCXnEClXeP4AN7ZtUEeW
5LsDyNRg6v0HREbiJZyztvuUCvQa317M680KJIrlVMaxhLptyPGU6FrZOuZprSik41NhpDzzUzSP
71pldh4laSHlR9eoph/JJIy9DuKNufIyUUT8/4d/3BxJLzYLGMJ6crKV2Zi90O7Hw2h+rLGm3DmX
vLb5XJeR/bXOoGwveRmTY1x+TmMcFuSq5uqU10K4z0Pr2o3gPYTW21PSjWt+SAyj7x8JlLoXmX1q
a3+WdZYnX1oJw/VkA074MvZIHzbR5K46emmTXef9YfDjNTt6gVLFzYJ8LL+6sUvHdSzDvuZpmrJ/
vvKg7CKV5kbrnNheKG2tuEN+o3oquNb9u2Ju+z8AWWhR4SJKXI3JX76djmGRoSuBvbhXGojHIzgR
2mMrI1E65RD2RVeJqJpc79C7yz9t4YgPNDG94sWwM8PC7mpEG2Xw5ofAKe3HfnDi/BA3+p2nBWt/
xKovh8S+Dn0Awg/h3dDtYuq0emMZecuP7/yXrmzQL6uCNpnS0ALg60e9FnhPDgaiMILQX6ksc1oi
KRftv24YydATuM8/lT96HM2ZETzX/nCXTYCeEKFvQ18a5R/dYPGy89dxtSKPqzRM1ja9txC0lBEv
Wd8NkVD7WceGFQ4m0r+xOzlHn2RxDtem1hfQbv4MqNlaAVA5zSHzEg6Ij1ZSGMfuHE34kchoEO6d
tZSoVNq1fvC5QLUIjh1I9jrHK/dvyb/w015azEL7binsUAZmUUdWnqb5sehkL598pLKmCKnGpgnH
Yg28h9Ic4Ky7VewM91myVt3BKlA7OeIXkhgP1Jfi77Y+p92BjyM5u7WUMz81XdcqTHsEJ6Le1rXh
URpJvdzpS7X2O3Hr+qIDsfPawgMIwCNcnbrfenhtkcV9LhNxWvqxiO8K28Nmp1/96fDO6EGnl9o+
VH4o2eD1N/FR2qjujHG+nKraiI8ZlNMwn8Z/gqYIvnjWAodXxPanpJ7eXb0GogqniuouAo4QiTd3
7CqduVk0G2ZH76d01YBU/GHmfW6Hk6f3X96e5dVqkipAUgNjbKMGRJi8XM0gbQxzsqV90ijIHp1c
fivrag+WchWboBZBkKQ8TocJeadNep24S66z6XyumgwJTIuqUxKt9tozpbX0P+mLL+LIt8eOzdxo
Rf2i1Y2e7uS+aioXEVL9Chxt+QFA7K50EIQvLI2+rH+abZ/mfaLTzgy6/oPT5FjCB1h5vr20V+Gf
KAz4gVwX922i8iZVmSY5oMYr0b8zesRWvWTO/k7rOGgO9BDaT28Pdv0dAYmrAgetdCXYs7lr9HZo
9ZTi1Gk06yLyoOcd5lrs4dGvRoEuoMRylfkN+PDt2aNM7iQJEfHUixxbUbtN+hQyRFwHO9/qau0Q
keCRCxfaY0SeQJfb0hLlGMeVcE4aPmduVNpF8nUcre7fwZmzHfLAjbHAg3NHKygbx30TUBZHjOmY
+RZuSH27RmjK9e7jkpemccAudVfL5vVTXOxDIGZUcdBHJFEnE9qcBm1SJbFKUi1NmlFSLR2DONSL
Sk4fgzjFV3bJq+Az6JksezBbk3K+s/rV+ORUzjgcOuxA3A8iIR19WnHdzHZW/iot5NfRysSzQT3I
WZjLlfe7pOjIaeChUOc+YoKVfug6fQYZqQlqWbPXfKg62G47dYCrw6lKGmxgBbUCPLSVm5tpCyaY
o7mnZU69+6oLyul7Mreldy+beBRHyhTre+ECyJKTilIHp3uLm9gm17byooAG3GincbDdUz9M+RO4
2HdXHanRwMoFrIxuEdi8TV4mnczvjDiHCIDTDJ/ZGb56so2f12DXBOj602EdiW03nANF7tkCTYNK
9kPttQFPwKL8LKXn36f14N+1/tQfvEGP/3WLPdmL6+/26qPBBUkXTUmSXW4XOQxZs5Ctgo9OrWfe
SSW2bJPhlQe/X7TlPtW6KtgJrFd5PXVV2uGgPNSznhv6csyaNkVtO1Nwcgyj+Tass/dgZV0VAbxB
vtVNyvKhLcriV1MPxnuTj9ehaQApRXtkCjeno2onSrCjHZziIjaP+FNbx6CYrf9lFHpp1PlYUXjd
lxOE75X1eu8Ep4qSdThpsR32yN7sLON13MPIj2BOl0nVw/3N/p/1cSi0QQtOsxmLCD0r/9A1U3d2
BdXxd95OLBsD8DChLsrfbnaJ18zBuLoghvsqN35RVWw+1HWV/vf2KLf2BWKwRC7wqICfVRryW2bo
pUIMa6D2P9Xv9aeHZ8hHa+3r6We5pH4faR75752NbIkXCs2ofr49vLqTLuM6fXK4nVQzSTQILZfD
L42QupBJwD0SZ1FfYYuir3Leic9XuRRLSUiBOsIYsJzVr/htkuXSrBMyKP6pRH7DPrip14OaK9ZU
hrLUgzzM8OP6ZTVDu9KlhEgJPqCY9vA1N34FeBSbzIZ6O0IfmyNIigoXkmfWqZej7xxNOdcfpb4u
epjaU3C2epkGYZmb63pAizw1v9lVignyuxdcqf/SJqUYhKvnpsNiaILoIPvgFCxZfbTjGOGyoB52
RrkR4QhtJCGUu2C8bSvUWuxNjdn5HEZ/rEN81H+I2MhCwxI/jMV7/z1I9w10PSFTNRi3edySxWa+
oFcKBW/Un2GLJA/Ac4dnq8PGzbPjPR7ojSCgivykcqrtDHfycjs1RZJScMvj04jlHkoHvnPOpywI
vc5dd0p3ryu1OSCveSPEE9wuAbZejpXMOqIl+ISe+9lf+0PBnanUdHBiDZOitj7NXhGXdy7Suf+N
ArWDj26Q+lmo9aixlqk5jlFq4SBwGI2pGb+Juujbr/pakIimaPBWYd34i3fQkyBxPjYs7/zREFWd
3K+2N/8k63Gq+2qsZX4Y0RbRz7IafHEolpjm3IybuTxIF3uLh2pskcq2ph77CXPkLIdj2w3P06Al
dmR4a26ERSCT/MWWtQcixunc7L6hkTFHBkSP4TCClvQPZRVb9nHq5/rv0sMt4H5NOmvkkNqjiALN
cL6P+FvX4RQMdnvQIbqAudNE3j4slruKsA3cRKJWr4KzUazz8jTVHsK/XsMLeGeP38gclNYnuFgA
9gHQg8svQ0YGSLNhj8OrXo4IbEw1rUG9+CBlJo+Fb60vRlz4yU7SdyNigiOg6QE3RtWsNpuvmFDA
nNJBO+ldkHVfdRxM2AqTqVU7qd6Nm4GXPLxWpS9AQ3bzFIPfN6VGNybn1I/bz1U7xtnBmYalfEDA
2y/S0KRnOIRO7bfep9GHEbhTirwxU95mcI3QD6e9tOVb4TrpjV6bQDGUMv8qFt0+WmJ0d6qAt0aB
lqk0ytWR3pKa5sLFb5UDdZoWOzlm6ZxFtt2/u6mBwAYPTIoGZEB0ATZ5QxC0lGd6mIv92NVTaHrl
+oCYzpxEWlvv2cdd70wuUuaDkik8MTBvlzsTB0Z7akWVnPtklucRW6bDOLMny8pKH6mSiO+4ae05
yl6vI4QwhCdpW5OtXHH/u3UOSjH6ydng0RMFQ5eQHrXvRsMqkjVaiZRflHDPFnNbUOHvxtRNzlmX
GI925fd/BvQWwtScKH6+fVXeWEbyIpq5sMh5UW/VGSn/JiB9rORsF2sk3OFvBFDwYxHDo0up5eBr
Owfu+lphbjRNAF8qfZKtEF/ml0Yax0V6DiZfT8KkzMqILp39NWhJZt+e2/UFzYVC11ZZMfGs3u76
pBDa2mJ/e3YGjxbGOn9HNuqf2NXHEBbUnhPSK5zz8hajPIOVGjBmqpC0Fi535OyhfdR0sXaa/NbI
I6mKhCfXGROdkJ1p+o+4GImc6RSnRZQAF0IXGlCXuB/RfdLDPi0N+94oHGc4DvQ8fqBBTGNgmEyB
VJMYfC1y7UU0/7y9SDc+iFJq4vfS9eEVugm1LqrqntW3LuLxKMjT4f4nB7z0lJnlThZ8HWopa8AV
IJojREUF4XJ5loBLagwK9zQAGYDpSF/nM1f1PEWp5lsf8WyQp7lq3ZfWTvu/357krbGpMyoVTcia
V/S3sdMlXCoIyH6inydvNCO3Ly16FUaPNRaqbC8KWfoBFJZ4d+RF11LpBKMo/VrXuZy1b1eFO0/o
GPD2ze7ywdXDuA6CnZ1+4yOiR8JWp8kDnmYLKVrpbI4tBOxTlnnuh2rRaVpA8J6+QzSJv729ljdi
oMrvDVVUhPj8Cm/67Z3RzqXJaroeBZmlPiZ13T81lr93l9wchZIPXByohHBlLtetzee6refUPzWS
Xk0D/IDvZO+lNzciBBVLWvA40CmBwM2N1VugvvrBhxabTX9p7fppbpSOI2+H0GrR6nz/ynECCEkE
eN5pm2QjzZvcWZPRP2EZ7D9IkVvHRnP2sA239gIaJPCm6Pgj47IZpRnNCunNlpq6481/LnSJfB68
4YTqxH9vz+caXQW2CqEp8MuvbIqt32dQTYkrNNM/2bhoNCHaQnV5CHw5PNaOJ5OD1RXTdzHyzgxJ
/HMB/Gzos0h3Ud86vv1bbu0XfgY+gur9Cxr3cr9Mwq+HUq7+KdU0g9deskS2K/yHt0e5tbZkHDQr
AEIGqDNcjtJ3qQfTxmXCYz6GmjsN92Vcy9Bbp733162tCSicN6wSM6DnfzlUHltz01jU7UFDdn9W
vj6czNGW39DNNENfmMGnt6d2IxFQvq08G2zyKs7c5XjSXCanLJsAv5JhnRT5on0QqwGGIhXDHzRn
qyiVzbv1/ZUaBG9nJXJAA2GLjct6QxjzrLRX/Bz1pFhqHyZRiaPvtsn/ELdU+5tKPjcB0saXE5zg
ZMZpzOlbR9qliTF4Ub82e153t/YhLQqgsjiVqNLn5ShtlqST07EPjbmfnrS6SI+w/Pfy0FubQ2nm
qXMHY2rbKUiQ1U2aaiY6juz2qc7GlywV9YfZ0+uHJKmbf9/eHLf2Pe9ipakRUKfbaso1Zhvw9uWg
56R1D0tiOF8WHd1FN7Wtu7eHev0OmzSK6hFYxtcWGVO8XMHUR6EpXvXgZDkzlnT8nPJFBoNlhOs6
2UNUeZ6snrtOGGnoaxYyjGbbrlqYCC1/QTzQ+jqMbm08LUVRfgmcvPya2M7yvUHh5Xsdi+UFvkry
I7eHXI9Er32jFGreVXEO6KAPpuZ+iltnfrCHpqyODa7TyPoX5eodOQvGd7v0B/3Q+/mAp09WUVsz
isreQf5dQzZYZIXyobeM0iPx9XIJvATOpox5SJll6gdtWJazLsO8s4D6osXhUGWiozcnP32zdK2/
UgzY/YMlHBv6ZAbY4aQjOVtzhwHU+DyVk9tGOly6BxgZDfZKXb02d3Hf5/FjrQ99+mKXWvnf25/x
RsaF2gREK8WKUFoAl1MwU68GlEyknM1qBWFgJgYiktP80IlFFGGTTf6jnJfxaJgifn/5wKLaS9QE
YkwdcEuG0tHEWhtKyydfQDwJcnQAyLffnzyQNNBTAatEVgvw7XKKReHAE5ohfs/FvFIYowAMQMKU
Q3XI66whj5Xl+9ufXOyIYiHrBDz0qpPjeVW31nMCsbCn4uP2daZMErVwbrA2e/sLXscYANPEFprz
gKj1LZdGx5q90jFvPud0cMDeL/0RyKR89MVsHURRzju7/jpygj8FJ60zKq6FW5xSksR20C9qOct5
PKbUOg/YuO3lCTdmRQMA0Tk6mZR9th9NGIteLCItz06RLRh02vdLSdVsruI7zZ+9nYzv1mig2pTo
KGcZOaLLLTKRvIrAFOAJjEIeWr3L78zaQPTdaP9yK6e7e/uTvbJXL2MnCtAwPGDQquLBVsWymHl7
tdlUnS1rMPN7KhXAnTT4dP1DbPtVfi57IZqn2YZGEM4rbIDDtDiBHaV6bv/Egtn3j5Mu+vLorh1w
H69buucJWgRg4CKffgndEh3FzCrzKE9Wc/Vr4fbuDv4k+592QwkXcQDpfXEMrotDNYsg+zMFyLG+
kFks3QGKSqEfzQIJr6PQEvlZdq7Rhu20mF1YzQXsHKud138SNvoYruPgv7iASLEMN9vxi7Rt6McO
76n83hXQdg87y8fX2KweTyeeAqTPysd1c/PMWmquNmbbZ9oKaWRY63ioRLUe3x7l+i4F+gtOVrV8
KRNs5csM4BiNdNr6nGiO88XUZv9rPMXi+2Bn7yaJU7anE8ofyn4kCurI/fZUM4OZoNTK+qwnphMi
N5AfnUHfU2C5OSHuaZqeNAqupPoyTwYlqMn6vCCNfwebPDvWwPzuKrmb5d8aCr6p4gSgZEOqfzkh
TXMzFJ+6+pxm8Xqv4SOCKGxb3DdwInY+041wxMtQNZEUVBwIyOVQaR1UWqpZ9RlhVnnXuX58p0wd
d7bczQn9NsqmM0n5WeSimuuzhsb5LzkB++hHz7ifzSXfia+3hqLMp/CuFHuuHFL6rO51FL/ZDP3w
GbtIbPuGJI3medwzZbq1dNxNGKEBBqLsssm0i7mYwP0l4pwkZnECHJBFZaAFT+8/R7+PsskwOnRQ
2h6437mx3OzLlNlx6BfresYzcth59t2cEEcI5iVPvyuKQmKleqvhRn+2sOQOeWvqkatl/v3bE7o1
CgOADaMNhqTRZkLtOObuaFriXJZufNSwPzp2Q73nf3ljG8BlYRqkRbQdtl1LSgZp1tZGfa5oNYU0
xKeHyu8+t7FWvru1gXgMoFVgfXT4eRJtTpBBfWiQPnGhnseMBqmRPCaF9N+/Dy6G2ey2OPUH3+n1
+jy65T9G7pkPPAKmEGmwPQ/KW0sHHoKqF/xOC+3aywkhpSi6RWr1OZeZfwc5qRmi3EqcFxB4ub+T
OtwYDOojjzyCKtt866IGKirLy85tzqZfjvdZhoCKaNryR9N6ewpkKgvZ3HtU9JCzUvceu09tzN+u
Ca9Pgjxo0/asRDgQM56Nj8OwuKd2KYzIrDLnXPqdvZer3BhUSYfTXKQYTMn8clAhWi/xx6E94zys
jXeDm8TykPbB+Mfbp+oakIBNG5UaBZ9+LYldjlPyKjK7xa2JC/PL3Ldoeeo/i0ZAosyfcmFlYbIs
f2AL/vXtcW+cZlUdU2gk0B/QfC7H9XttmfO4F2eqVtW3dpHZC7Y+9XFnFBUULr8dKQv4GVQvFRZ5
C3XI3HUqU070OVuywfxs1qubRI3NnUJtsW66e1+Pc/lpaqzU/iAd0HPhgHn2EAVca/MZm+Q8fTZX
2idPQ2XOwYd6TMbuU2LKTHxYY0TIwnVe0x7xfzl+BXbd/h0EeZ48CXtNqpNLkda7x7Vz7TAodRoy
poRPfgxa8InAoiE/nXSAykakTz0vsEnq8V/pZFduqPtL8q83zlgxGc0o2j8mr1k/mU5VjndraWuf
S0pV2Nn2efZf0DbpeHDj3PxuNMOUHjpvcuVOlL8+cSwlGCT8kRTUcNu/0VD/pSddivNSQhj3pDtE
0oHbUBS22Dnc15vjcqjNiUvLtRsyOxPn1PKK4wDZ7NhC7H33EWMUitoKzcWFv62ktPOMHmPQckPG
iXZv5JYVNZjP/A+jUNXm5oLNjGWme7nRpS3TDB+5liCxrN7DaKVzg6bE4uY7i6b+Q9utTthTlwpv
Xx7elwPNbLXY6djqcdEaUefP/aGdJxznba2Tj/gfr8bO6bq1I4jAirNLaZkmweWIvV9m48D7+myn
g/+P4+XtV0sMQg8dWhE7y/jaab2aHmhTTHzIOq/4nl6QFpY2dC1KAa2DO6BT9M2n2W/S5Y6XWvdd
GrFsvvgLGlNUpFyjPvSDvcz3Tuxn39qsavQQBrJeH/y6zQPw8+6KOvLapT9K6BdB5LfcvRHkDNOi
rRs4Y1QMazl9ce2x9MJhHBz/Ll2B3YdyqJfgM4G7WO5t1GDNKJHJAJWYmtgS2n7m2PdD4nYyFARR
ecADetWipDG8JcRJ0BSHGn+zxA99iiHyUffmtTiYdZoX7776oU7CN0RiCcwbbYjL78MiKEOkle+T
Zc2RIqV2LIK8CLno9uQPbmw+8Aaqg/h/nJ1Xc9tIuoZ/EaqQwy0IkpIIypazfYOyJyAD3cjArz8P
tDdDkCWWzm7tztbOlJvo+IU3kFcDAdikAzUcHLsTpgybGQuRoh0QnW6Ngc7Uoh6XIn4/9hytBZTr
0dxaHYW3YmJOrCf0DicZWlmV/1mQFOt9EYuGlrmSKvewyDfuIz5tFZ5GgmntIF5OZIpmkC1SRlPV
pd1BGct2ThJpu7cfq+s4g29yAMeCLV1RG5uCmUdNp8kJpcOJZs0nNmn9Le/lGHBL5f5oxMu5Sbzi
n7cHvXGG15TeASLyWofZvMPGuORamjKoVUy6P6hFzxlw/zbLcQn+HyOxDYln2CQItVxOYuXJKap7
V4ZxNwPHQ8FCouVa4r+0N1Oeljub/9aaEWCwXsitUyzfBFCUxrJMRcUnXNQx2ht4LH3QvOWe/+St
NaMBtRqBr/yzbafBy8wsskrRhJ5UF+svC2ra6BdtihlpJtzaC3ESN929QgR2D75xHbkBMCR+YvfD
lSHhv5zPXFswtB2dJhz0ofqV8z5Psa/AM1R8Ja613E+qtkPSKMvyxTdiR2n8NDcS+86zc2sDQSgj
IqA9tcoRXP6MRtfqZGiLJrS02jyIxqxfotGUH6wlbR7f3kG3lpQGC6kfpZTVrOhyqC5Fyx6XmSaU
uTdEx9hKdPswRWgP7N8e6NZthg/kikxYCcXbPmbTa2iXWxarCnnzKS6UDkSKHOSTp8/LNxu45R3Y
z40BUUCjPbue/rWhf/lltrIscEdaGWbOALzISP94SZX7bpynYJTvwd1uLBmXNEVrmux837Z0bUXx
COSCd6FWDPmS5LLfp23rvvTmdC9ovLFk63tAs2+V2wRacvlhIsPjSx+5XsAsAmzO1cKfqsF8/3oh
i8jzA+qCIGvbfyuLVBvpK/L68Ip/pqyy0AFKa/3ZGif7K4Js94jt63O2CUb+O+C2+7yAiUCryZZh
V2sFsUjyUhfF5wUwN4jqM6ixf6Vn3elA35pKUhkyGRocBOGb17xPK6bQcfjIRdGa3TwvXrlDVEl7
fwmEy2SF2IFFohKyvTk1I0qrjvwnbDxoqZHoFD+SWrUbZ3mvpHzj+mQo0InQl+BTbL2rlHRWmmgq
m7AXBr10Vx3n0Ivy9LEUc/40Z3q3L9XoHgTk1qhkntQqgM/AnNpsSieynCibkjasZid+6PNWO8Tm
2B163exDc2jlgz2W9yKW24PSLALfgpbnttwzlnnsmUXUhBXNlMdGLoOv95G5ato1QVrx7hb13SbV
tac284qiOYAabk2qJJtHQpuNDHBb3YbDImVziJRcPNJbbV9QGgczbNdthfREUQWNauRgql07DyEk
YfWWWvDN375Wb9w7gCc0WB7Q91aA6OVlkMVwR3iy+TGVDVBDTkEHvHkX40h7B1Z2Y7JR80PmApYa
VODt2xgNS9GMSN2FYzsWv1NDjX/h9CieYOlnHz1DaQhC6vj49ufdOKC06GjmIsvM2dmK4ZhyINIw
6y5UzCV/XqrKeYJPXt0Z5TXPvrx7KCMgNrtWbNDr3X6b7o34fJrMoi1Fsy8nrUB7v7GRacDYFKvX
DNZ6sQRFnnZP9ELnoOyKOdCLqj90ZY9OGPKr5ftWFt419gxrL5uyKQu8xcG3iz3aWef0J9WlsmJE
onrMFi85WeNyj+W9meV1KCDvZOurkTF/2WQaqUiBxjbpdEIQUvF1T4t9/mn78K61fB1lJZMTAjDP
CLpdbtUCl2zDmeR0Uo1C3SWW2hwIfeY7Ef8WycAwqyQerBUuIvqg29IiFIW8a9J0ORktVeCw8ETS
HMdmdrgL6UiAr9fatn4QZmWUexs31N+p0trDD8Md+h7Ef67+bRfZUr1URrIkpd+lnf0zh+5q7A2z
csJF1gIAjJIbxr6NVeedzjXr7+cLMJ2l5Y4jyraEQuvW1cRszadqsqn8w8WI+Q09qKzSKO5s/Fdn
n/9s/HUwzjTQPZ4ldv5WA9ejEmqqXWachK3BF6NC1iAcPKNAwj4AUmCjGNcW2UNG0Uz3C4368AHH
MVXuND2r+wCTIuvvlseo+zqWwk4/xGo+5IEpqwTBVCVejt48D46fa0r/rdNHmZN2FXaj+2UnXCYw
7Zr826AtigxMq++0g5EgVMLYc1bf+VjnMsBYvxVe9ZqeU6CCmLe5t23or5kocvNkeGigQH7JumBR
1HhX6JH1Mhhp+VdtNe90XHkdlV1IucAgSSNtutz1Y4+giCJ040S6otm+CZTwuECRK32zfS/093Uw
yumQtiFcUFFcp+A/ZXXLaFsvzxbzhLKWwRWWLAGs4+ZOl2UTWTPKakXBdckmJW3YfhLcb106qWOe
ZhQkH80hiT8bhemerVRbHrDiHe+QtW6NB/pxZb5xHmB6XH5VWngTihEQ8NM0sn06cPWTZqfZo9HH
4ACq5p6u3SYSff0+l+4ERhsUeP4nb/OfWYw6r62RU7JO/KLkJ4Jo40HQ23msYfX5dbJoz/TNl0OL
wPudO38bW/xvaFxMXtlB4BQ3C9jWugsjFD8/qaSNDwovOXbR9E+LoNXjmCZl2GhWGgjyl2MeeRWO
kx62CDPz/vZdvQkrXn8HzG3uBTI1nOA3u7ar4Cw3FNzgFhf2gSx92kXQQwJF1Pdat5uc+39DIYiG
NtKqabXNQIfWU+tFxtapIbzxy6JWg7Ssq6Aca/VBb/pT3zPw3JU48SV1fKekcWOt6RVCrQHDAlx+
a3VZQk8prE7HE7Je7J1M9eHIEWJiraxDNUcke0jfaBTl/XwnwdpCmdcPvxh6m3yIprUVmdinRspx
32kz8hW5an0wdeEcFuDou4hlfxrGqt+1so+PZvxOANTrT8DybZWmgiR8xVo1ocbmws3sU5qV9kFq
Wr9LWnlXEnNtu16+MnSKYHYTyKAsQGvs8gBHRL81UqDqSWr25ByGJiIj7ySWhPshTdTad9DBFL7e
ptoHs5XDFAwdbaZd4zllt1tsTMfuJH7Xyw7PiQYCQtukfvqW/lnoKGR2haGe2kScFt6h6clonTPB
Jh7ajvWcIeJzJzC5DrLI2tnn6zwDiNg+PwCSZzQsTSahtIq9oiaaj6ngdOcGuT5NXJFEcysMkoL+
toi75IWkDxYZp7m3Rrww+uGxBRsUVEUUH2rQw8jBL+I3ok5Ur5PhnpDbjY9c39cVZ2QQg22TTzkv
1HnS0jzVWm2hn+OloUP3/87RuTkKXWPuHfJNd4vbqzSrbAplNE8EqeoTs55/yeLcuWMc9Aqc3mxb
ulm0s3jnqOduy3ACZ1+U54RzUmuvGE4yzbUYvTAJ3Ax/RNFWz7oiWuuMvmEXn+fM9ibfTKr4H3dx
suhjK0SvcnNlZg6HzmkRBEh2CFbV/1Qz7l4PCmw/1fLLJnK+6JkmTc57PKd+qrpow0nLkoA7lbxU
nY9SK9rRT2fKNPju9PYfHEOrFkRIgj5h8PbVf2NyuYwBPCGFvIbRm2vJSkC8TXFmnibpVs8SBXA4
x07+8+1RroMxHi86GzQcUMbgDF5eCZQcTQE93zxVcTR9LvOl+xy7HbTyQRp7GrTDoVHK4c6n3Tj1
uCKskE8yEG72zaCmHjutvmBhK7ROPOh2qeApaBgPhBQmdm5eum88N9slnczvSSXcmFU6iLyldI6o
3W0fdr2oU2xrMN7DvGsIEKCygrwv70mq3h6FpwyJY4rg2ztG7diiYLad0zTMxZ4OjvmEQ9m9Uu4r
t2tzMCi6rAaCJOYrNuVy8VKtwTQggSmVIcWHb4oCRHLU8C+amvYg7Sz/ueSq8XEa1fSzx9L+5plL
gqFph9+ITM8f372V1pSSGjZFbOqv27xSFpijtQr+kaBIn+genNsctx0XmmfSR9OzpxjZ4e0hr8Mj
6j4r7xJ2AtSfbcwSx7GwIFEjp1Up0bnrPXOfjmb7UJmTeudCv15SVpNGMKtJ5RBJqM1c91YsCQOV
UwEywPbn3hF6UDp2pt+J6q+/ieW0wY1AAeLUX5W13GiiidQqJ6WZpp8lOXHuO7LRv0ajd0958/og
rluHN2Lt8FBw2RxEellq5S0uY0VZ5ezUYjArv8zdWgYAhpLWV80mbXeD6c0GkvOZ/k57JgIfC4wY
OSB/BVC/ff+9elnaWKviENdn1xdUnoNpkj/eu0sYBDVTpOboKlEwvFy6JC27zkSKMXRaYful6XRf
oE0uu6pP7DvNjluLB0jhFcTH5b2lb2gaa1aj7h/Wdak/NJghHGRXWk91Emt3jtvNoTDVJXDC6oAM
8PKrDIh+ZEMdhPS+emlSUzxQcv26OIW8U3C83vnIugBWXn01APBsnwjhdVkSt14cdq2qnDt1KH9r
iVkFby/S9UPEWwdMC02gVzGbzSL1UTrl6G6WoVO6q9trX/1oulb+EZ7VPk9t3H2UCM3dWa7rT1uV
uLiuVukmlLg2belyxkcrt1NgfS6YH5g1/E/YaM6ft7/txjBQEzleBPd85LZTNEE94OXuBLZsLfX/
wkyfe57k4/tHAVXHe8A5IsTf5KwJ0U0WSVAkUdF3OwFkcVeU2j1ew9W2AwtBO5Q/n5oDNYDNmyMi
G4Ag3uXhMLgIgfZ953fO9LNd9H7/9vfcGGnFxGKTwLULYHX9+/9J/8sOXUG31NsQ4I+kf6L+MmUD
pjhW7my9mwNRo4R6xS0IYvNyIORjV9qQ0oZ6PkS7wiYciLUiRw3kvfjoV+cHMNjrzK2CAdv7Dghc
I3KweKdu6LrPxmKJX4Mw3onpeB2F5MMk82BTXzGoyeSHmfoFAmxxOn6uFkRhl9Tu7sTlV7sa3Aig
LMwzELci0tmsT0uMxtWKQEw3aXUwiCQOvOWu+NH14lAWoIrGv2hrAVW9XJwKFRZvlhC6UIwytH26
2PnRKz1jDHSBRch7txwdHOrqsPYZi5fpcjDbxEihNSLvlI5LYj9Wrj5RRK3KOfJ1SLl33qWretpq
r7k+fJS4eAK3IYVQFlHP4BhOlilt3y7a3K+tZK9M5Y9kru5p194aDZc98kGuIRqtm+thGhR0tuMl
OgFi0X9NYsLBMxfKY0eeGvtWbL2zc80uXGn1lLWp5tDN2KZtat+rngJ6MzQAMwWyaLp9b1VzixRz
J6ojIfI7lfjWEVfTLjBacB0opG/qG2kRW92Igzcmm4P1z1B47e+0TMs7parrfb+eKSjLPB1Qrl5r
h/+5lwqIthpdKBki5qR/8UQkv0Nikg9vb8XboxBtclOspI3Nt1RQnZC7Al3gQbTf43dNuVGO9+TS
rl5dqt0szloNWjWNt/VFPMEwQLC7PvSqxfmQq6ncD5gXPBkZ7k65Pc77QmjvxFayTCS29MUJyBCT
gPRwecp628hiUSPdoxrptCt6swnUpi99iDb3mIxrAHuRIW2G2lztvUW3q6EdHOqlu3xum8gIPMUC
+K0ZaZAWU/7Rm5PiMVfycf/2+l0nZxyytZ1Dlku6SUX18ittUWdFnbh9uJhzF8pWGZAzh1jUwuYF
EekXblvup6FNHvME0J1pF3XQu3m809zR3TUNeMu3f9H1TUoQTCeLTpMGlWErkcksiKWZ+jFkAOsR
3KbywUndaj+h7nwnh7kx7WD8gB+vvdy1K3757QioSqMzkykc2qw4Qsm0/aIbRl+bmvXW8bK9K6d/
SWrm4O1vvLGfkVoBDUBOiD/8llpAu2QsFOR+Qmwxq6cYmNghF+YQupDBTwbmNV8yN7vXWrqq9enA
HlAL5uGglHkFBCJBi8umzoewVOv5ofaUpHwq69zZlSo66wui57sCvWu/BzGkHQfLuavyemNpiZpX
0wYUvtZeweV8W3U6tKKLR4Tnov4wOXMayCEmfevj6fHtGb5ujXD+MS8kZXNW+vOWRTR4FE2m2Rjx
nIrbyq/ixrH8uE+LFy1f5W2MbIp+V3zl4veanihB0Zno+S+DpGgWNVls3VnzWx8P3YwAm+gN7OVm
s4meLjeaIxjwlTj/Odbg7bpROXpq2RzvfPuaD2yuE1IUmoiUyvi3vT3Tq4eJ3adTGEnDG4NoQgDe
sPNgnie1RWswm3705jioeCmMauUPVAV9Cy+vO4047dYnG0ghEqbgPYJs9OV6qzB663LgfOlDC4wu
97x+L+zEO1t6aYVprP0Sho7MVVpP6Y8sl4+J6n6xYzPJ/dxtD55emjsRI3RwTCXShncumhunH9IL
C4GyGMdhm2/3M+x/K1cnHshet54sit94PioxYgt5Z44vet/G9s5EpCj1aTjE850H+sZ5JMzBx5D4
FwriFnGYYsDnDUo3hTxEzRTYLmKOpS2jRy2jt+R6eb+Tsfpv4zTFr9HtUEx9e5tcR1oExCadWS59
7qFtIoa8ciPVgkso7QVt2WJ61jHg3JUErA9SyDtfe2u2wXMSt2rc7bTVL/dCKbB6cLJsDpsyaR9V
GQnSFwkxwzfn+NlVS+Gjmt6GgvDvXjK4BeysTzk8TxiLmB9Syt2CBaM0S6ImqeaQam95aBFGoE3k
Yt+SKeKjEiF/aXQWBhpSmtJFiaGpP3tqiw9I5vWtHuDfusS+1lnq77eXYD0Am4P6P9wOoc0rAf9y
UlxlbHXcPUDcsRKHHvkMv8tM8/9xHyC9u949nESABZtIxhCDJuokZRhLzQ5JDFRJ0XWgGVWsobW/
mPt+zGc03Sz5aejz5k/hpP33tz/11cL86luR8bNwz4HEtI16SwfjCcEjA1ykn47L6MZ7XU0UVClQ
4e0Kl34T5dAjZXhxirlId64FIs+NFeEnRWoe0klxAq0szccsb6e9S3n4/QcCJjpoCB1lSJQbN1u0
TdGPx+JnDvH6XE7VOC+fJw9VHj8xmiY+6nbe/XNnUta0cDspXD+rihKAGoqplxugkV3VDcM8h6Pi
iZ3VN7k/JOP0gd/4ib2KyaOoq71TR15gOquvtVCHL1JY09NAtRR8ufP/CEVhBWLbDnpOBb+3CUXb
MVfmKE2WkJYLPW1VnTXd7+zFNtmaU36UjdMejII2z+gq+de35+NGXISoN2h+8qMbBDcKvX2jw5EO
scDuYh8ZDGfnGMT4LbhbXxReci6K3LtTIbh5PVDSgw2OPjUMgs35QFatMDD8mkPX6dVwdrWl3vWt
VNVjXukqgskWL4WvJ6mK5VsxJV8VKJvVY45gnoWXSt60PomW+63GJf7H2zNy45ImTkKegx8HCG7L
VEciL3KQvphDoKvIgWQZZHhfSxzaNUsTnydj6to77+KtS4kGCQEawB2DNvzlnsTCVa0UC/+gpcVZ
QpkK+9PSL+Wdcu01noE7GXT/ehuvXbZtnN+lfFsVSWyKIFdqB22OibyVsW6zR8+R+kslBX64xUQB
AJNf3H8aWEWgV3pdu+cNcisJ8sDF2jxLcHDRyrn85MkykUJWmiUU1Zzo+xaSmu6LEeHWXYvA0kEF
9vYn1rEd9j2zzLoDjQY98jO6tEQ0OHz8GVOnme9N0a2VwChdI4xb/3tbVOq80VCipFvCaDTMbzWS
FSqIMGvZD5VJxGBpcxl6vYf0CTpPf3JTHBfUth5TL6a+1cNR/L4gGeDr3TR9e3tb6uuRuLy44Eih
UIPNCULsBDGXM9aoU+FpVamG2L4V7i5rrVn45aJUuP4ko4Ye9CyrT1lk6o+mNFlDzDL14XGIRuef
VPHSz9ZUVX+X09ScTQybXppuHr/guuxN+5WWDKK/7SDLN5p5chT0TEH69FF/Jya5nt/Lj1j//n9K
JCj723ZTJ2qozwjKtIVn7BA+9B7fnqvrKJhRHIIsesg3erlzG6/Y0UgNDeAiWZjzQI57txJG8UFd
hJHt3h7uejPzxkP+X9G5FMGRmLr8Klh5XhY7bGZlccBPGl1jCH+OU2xYFjc/dF1zHrp2/Kg4c00I
RClxxZ4r4+cC2Zoa17AJ3fA7v+kqIyEDIA+hugZ3j7tls10ms1iySDeWEFDLWPtDVRX7EUQPXmbU
Gk6KUw/OrjGqXA2s2S6sMFGt/h/NTMSdiOv6rl9/CQ116gsrbm5bO20mm8sbNYZQgFL7t3AzJ9nX
pjKEiqUXZGTutMuRyXpEMsvdOwllz6xTqHsoc/F1mlMRJBOC6G9Pz9U+5DfhIAOvFllDl2bjZsUy
5DyjoVPDguNb+kaSFZaPjIwxBW8PdBWErwO9yp3BNqRKvdkarqrkS4pyb1iPRUGkUf4VT9N3pVH+
kVYdgGM+2Gp1eHvM60ycXhzDUksDAEkAvokoRC6GBQ0mLXTsMT3aQmiLXwL+/4bDIJz5eYgkdpxT
33wg9lVKsHuZkflLadhYjNca4Po7P+jGdIPXXMEqBJOgStYo5D/HfjaSiobTrIaN2Xnyg5IQRj1p
PKXPMqti71CS7WUU4MzusUDn/ruCkZHrO6OKixxO8hLhf1BLxIY9aEpEic07ofKt3wdZCx1vOBoE
opugMK57nSmTWtganTxFntq/ZNbs3cvO1zN3cYWzLqtVG1h+yvrkRpfToPVtP9UEp+E8jvbfdleB
sE8qZRBBlcdWuVO4wtMnFXsDLZBk5dFuwRzjV9J5s+dPPQ+l4WeVLvDtaGEr3SM0vNJxLn4f5Vcq
OPArSY7YOJvf5yylonfzkJ+zUiusvRi1Wfmoo+wVmTg7jpiQa/owzR8r/j90Bb0My7JD5BCfnmoQ
0/ledZRZ7gvQ/fDw81xtHmSC7eP3XsbzFJSiLMZvqZGZ40G3RkX5XETuIP9x53ppz16UOlbnZ3oq
67+kkdEy8lGmsaw2iLEjKheYdKNRBXHVYnNvz0s+/bGBjsTPEruLPqy6vFTu3aLrSbmckbXBSIOb
i4tg5Zp4YU+6nOL07OazDjAS1Z+/zdw2fk5LNoI6HXSp+SbuO+C4TSUzfszZDMm9MeKsDPROS8rP
sGOkcXz7QK0LsflZ3KhgQtfmF9tpc31BqoyyJi1w23KS8UNrdd0vug1RHGi2MnofEmdSDRxsMOx7
eHvgq+uMChf6LKT3qxblFeJOnaktxZWenPsEKvODHEXsHgtE3zDdMmUBPtPrzrCoYol9PHKqd9bj
6pxSS6XLzH/oTcDj3DxqxVgjxmTbyVkW3ih9vEaHL7pDRPj2V15PL7ufEJk3fRVv3+Ln+4gjaS1G
dbZjPER8o/fG5kXNUW/9y8kU49sscveTlcEwuXNRXgUuPNi0BCD4cDuAjVy//z/35Krto9cpKiti
St3HRvGUY43X8NG0auVOjHQ9lWtsQMEf7iiQt61wkTeMpav0fX2epT0/6JigHhMkwoO3Z/J6FJgc
YAIYhqoXHeHLD1KSQq9l39ZntSksKEWTE9RGI+50Fa5SNoiN6zeglMGxuCo2dcMSebne1efe9Ooj
mo39cXQr84szDN5e1xQi8rc/a321L88fLWfKOxqYdHDKW3hUmowwjSMpz02Zr0IZfa2mR9cAKXqY
rdSOPhCXpvWnGObhtEfGyBl/mWMK5e/d+wUEDqxY8ifY6CCKL6d3WDxDIugnzlR26wdV6nN0WAxX
aH7vaHfJDzemeW2erMoaMAwpG1yOZunVWFhzIs8KW2pfNWXzULmz9zDEhp75GvjZe1DX6/MA0o3R
PGJY2P5bfEyW1+YMgFee4ymzsc3JgPt75IA/LEeZ/n17TW9sVcKTFdkG4AcM6Gar9u6kprOqyrOW
GrLbmUaMLaaq91Tq3x7o1jTSIQZsv3bbiYovpzHT8KIFViXxEk3VnYETWUi9Sj7rfScx1h2nd/f3
QBFQ4uFBfz3uWyUPtR1cN51Hea5HEnkQ0+oTSpnLk+0Sfr79bTcXDFCdiXUEt+e2te9gWt8vFgdj
jDy73OHxZYigsbzYe0w6Z/zx9mhUzrcHEeglUaW7ohVXMvXmAMAlLMaKiPGMJjLGx95OGlr9AdXd
MsTVvg4M2nvfXVsJFXX8ncGj35eLVx1mSW1/JujcuUs+PE89gAcf/87hj7lI+59xrnbzRJ8uiQvt
MYGI5leGHNsdbhwkC3qa+7qoNR6GIjnKskCBtKu89HuizaHsDOfZ623Nb01F8etqdbLNveJMXXs6
Ta3pfmjSpNkT/A44TAzhIDpav0pUzOc57+VeTWwXiSsH0b9lTr6nsyZremdtv4/jBI+evg/4o4aD
3is/yzZ7tqNqehAqKm1jGvWFn0qnTHwnbpsz8HgtDjLDLT9VhtWc0D3JT/kUqcfKamZuCjXyEej8
UEVusedXTWcXX+qD6PNZ9Mkj/csp/p5Ryv+MEuD0R5NllAdi9vKwXcV8diIZW/vZgZmffnIiEDhP
wl6YLA/hbO+rhWFNFgB1ZHnW/tyXsRooUxR1oYsHb3bqP800JonfqAILrRqfy/wwlzY1az8p9YIV
WSoiO+bbrOQZpre2eE9prDgVnkjS+cs1xyx9cKdhFVjoymFsknMXLcX8xVZhuz/g9GJG30GKpa29
6zPEJayd2mvd+GA5ufh3mCxQyG4yJeYBIbOpPnbaKmqmpnmSHhY4C8RuMKzUoORoNftIwTwgMOZ2
TA/IjcllD1l2OikQn37rfSPw66wJ94alseNDoo36tOucDkXmsZsnPVAz1a13VgMC2fdQiMbQRR1b
FZXmoZAPXdEm1WnyGq17sLpUnwIyhLL6MsKB7I60kAfkC6OC0jiCFTYBAsYXagiSy9KORZWVYvBF
JnTII64St9+7ImuUL0aUj/92ZmNYXyuuo7bcmXTc8p1Wq613SLzcGY6wCYisB72AWzobbispwvHG
HjAvGKq9NuY1WmRj7/7UzRIZBhBLfe43AhDDzqM4lu8HS3qfRCXVfJc2c1TiwBaltW968VgcxZiL
/qsJF3v5mSbtnH6SRV//GnAymh+kTOcsqETb2r5TW6J8iVqHTrmfZg60GztpqLOZc0YCYCHnEjd+
lveZvsMtXE/ICNui+GWIpKLT2jSD0fvDSIsBVfOs/4yGkms+9XlcfBunIgapDG2t/ShA7xkFaAtN
7xhmFc+i9T/DikV4LnqKWxzNzlYrHHs9QZHbPXUWRqnnxawplbadgyFSmtrjeEDheC6eoyxK+q+K
W6v/EqY3SZBYZG0cICzq9q4m5xy/C3VoXiZjbrrPrdeJbhXYLNTxjP+PNHyMj8zBL8lmlienzlSx
W2qLYrgt3VVMC8d0r6XsqepD/uiS1OuBi9iNLSg2LgYl6a60lVOOAJj7Uo+TkcxwM+KCto3qDPXf
JvAV72uSdSIJ5GILe6d06qxSXu97ZPkmZ4TEjEnzcc4td/w70sq6eFYyBsUkRI/lYRxxqNfNyOWB
B2yZ0SLOkiz7FoP5Lg9mZg6DL7UOa6MIVYXvyRzLxrecNOk/YNA7V74652N/QiOuyo8KsbYSkCFY
M7Tp3nRe7Nmoux0Cj6bjq05nyv3MunW+tzRN9mTmTtkHhV6Ken218urfyCrqeF/Y5rAcZ9kVZRgh
Qub5UWbo8rFvLH08z6mOiENvlSplewSsIPBUWRPBC008mIuLUPWPls2m2KVRGeOLbGL3dqTrIspH
qvDYoPVLT+/Fhkr9DVlAKg7QeGB2K4Vq9h9xXjIo8HK+vZ3Xem0ZonlgKJ9qVU+bF35Iq/wYBwjs
Z0eLpmRfscHtB0cUxhIgZdXpAUvtGv7S5Mt3K0Z7r2Z5EzPhtqAkvnNac6Ypjsj6yBmIIt3a4Rrf
WkFZaqhls+nHHhftbHaPYp66IlBUKdKPka0pFZdo1s++C1B/PEoTEp3fkIR2ftW1i/w4ayacL21C
+c+vZMtd1/KH1Q/zqjv4WGmZVZ5Yu6l4WJqSgvDoifJbPBHKcqgkmzUXTfOtzzKvDGq1kpYPSaD9
JdEL+hG7TqTunQ5BJMQRMUg8CZo0FKVjnTs/nQD8oTAnkvKYzDBMfHKgFtZ5XcG8UorBnh9RkEsG
Dndd49NQ16nqd6Axf6qyMdudtCCBPqjtNJnByDWpfqojMUdBPtVz4qfFapfsVihi+lOZFst+mu3G
esndbs4e27zvpsrvB8WYaLbOCuJ1ZpL1yc7uBi//k5m92Z6F4mEIxqUVSR+BPbc70IM2wrqB9bH4
2VxRbXenqkd3dYoW5dCK0lz+aJmbi4M9Rc7PobbqNsDAjNqvrsp+8mVnRhXqVFjJHpGKSHQfoe8K
Fs6Mva3f6pP5aamWqjxY/MLPCwT/9qdYNPQMdkoNP2fH1VHUBxVq0vdUXcqaG2hZqo9xh9EHRTv4
SQGtyzY+AiHLAW6M6Sz2GbOwnqA8nn1lEo23wzeJXv88dNPPBqzMdKgddE52Q60tuGRWo6d/hoPR
ly8Dwl6iAWtapvmuqtNeCWI4324I7d74sYyWiUa+dObnErVPgJqFYQzfsDeZ2qduGfL+R2fPiekv
ca+0j6CinMpPtUl1/Ma1knYPmjcvjigjZWmwCAl9hZ5kvzxGRbukP+ZKdZpDS7813SFE1S/n0Rz6
8aC6beMGoxl787NlCO+rY2ZV8xAJTW8/T3UDNFAXVtQ8NM7q6yzqCCUXIK3u8ILvSlYccsVdlBOP
ifyB9jRG7V6dp1iHUiT5izJSlgQtk01/20JO8SGP0Y941jOncn6S/hEiGJ1jjHt7EEp/xm1Pr46x
ixnebmlxWdhPVl3kXElGHZ+BMpS4V3A6nQfYnWqxq6fY1A+IshEK0vwYlv1CpLK2nOl17dxSWInf
Toa5HE2hx8UH3egQrxyqeGgfvbaZtSdvSRycmioNBPrM1qfJMMu8PVCur+xA1aj1HotuIXyRmR5/
m1y2xRO7H2SdmlBZ22PlVswnLP2G5jBpEFz9Pq+T/FNkGOm5Kx1N7OxoyLg2ImMucEPT+prJGWUE
uXvtx/HqGUmgl3XE17pO9XFMkXk9pOail0dTIwg7xL1X909CEt3ui/j/2DuT7biRLE2/Sp1YF6IA
w1ynMhcA3J0zKVLUtMHRQGGGwTADT98flNFdopNN76h1LzJOSi7SHIDB7Np//yFV2gPRZqYXWV2X
akWAH8VIoUc6ix+v4STScvma+F3uZ0FfasQyaWMhVZiXCisNlO1S7bW2oc3aegSohm6vkimajVjT
PlhrnHxL8l6IBy1V7UcjNkgOiHR7mbszB0UKQd9pJpeLbMqMT61mwfyKB9C6wO+ceN5ThDfLrV9Z
ZMS0dd3e90L6/nlC8l4dUOB1zQ6avlPv8UdNMY8z7dJn42qGDza434WRx05+juFAjxSRO1Ic5pKZ
j4fg1E5RWdvVdwOClx3NeT9bZ3JYtUedAswNmLr2HA2r4dXh7OSmdq3NepXtTSX7C2nmZbwvdc1c
iJ1I7RoHAa3uCXlpWQbE7FqcpRIkfLuU5di/wCGlYbWPq6E+d5j3fbAa7YzrjVlUd5pYHI8CjPL3
ejINZUYlp70lcIopsfmvnJ1wJOFsDpcu9d2LBODeCjStFA8kD5j5mdUUtRtoC6vPZbMujh9YDSaN
vCYUwgee1BBHwDqjcSmr2Fou+7UjHWr2TDwzYlvNzDN3zZgy2B+yEnWzqi4c4TbynIKjl2FO+jI5
G3E/PRWrcKeDsVppso9ptK+BM/dOuy9UlZm7CQvg9B3vQj4e1JDSFCoIOfI4jFWrvKqNZC4P1WZk
E5CPidlUiCXp+M7MjCL/FmM2NURGp+XpHFaNUncyKdSXJc0tbAKdLG4UC4HZe5cSdmwSAKJqpP1y
lszjPVLB7XAou1VP2ceXMbspdH+gLT3RKr1YBIeuA1iIH9/6FFTm3p91P4mKOl27OYA/FrfXc2ZK
ai/IJflOX5CTn/WSKEMn8PElNCNbZGt6PcpOqSivencNnRzeZMhfV93NlppmHijhkDVTM3rZBWID
smAd0dPIzd3VerAKNYFQ5pOadyKnRPmEhF9ZC70BzfGfcrpr/bWZYeOTRNNQZrCq9CpB2Q7TUpvb
AFZFM9CMrPzOC7DrGIvvMANX9e7XGf0/vs//mTzJu3+hYt0//4s/f5fN0hJm1R/98Z/X2fdWdvJn
/1/bj/2ff/b8h/552zzVD3379NRff22O/+WzH+T3/zV+9LX/+uwPu5rtcXk3PLXL/VM3lP2vQfim
27/8f/3w355+/Zb3S/P0jz++y6Hut9+WZLL+46+Pzn/8448tx/w/fv/1f31287Xix87bp/Jr/eP4
B56+dv0//tDsP+H70KSG/AD1GFIgQMr09OsjQ/8T14kNxkRDBWS6NaNq2fbpP/6w7T8hxsMQ8RAP
86NbBjJ8h18fGX9usDh/CzQOgYuP/vdXe/aM/vuZ/Vs9VHcSV7uOS3kGq9CiwjRm809D2Qpui2Di
OURlIMPuuqVtQiXEZ6Cede83UuxyGkQHu3arEyjxUUzqv8bjm9MX22RW+PY+H68QHG3qlPE6GmEY
esYrG7lIxH70RY0P/Ngf/NjAhgIUA222Y3/KbWUFeW/Jc2T+y0U/zfez3RQXWTkY7P6i2OVlV5+y
m34Ob/36nnDXeWRwGrEfPaY4+5sstc7LJoR78oXgmvQiBYANs0WdIm++fALEqkFPpu8ETG8eO3LQ
KjSw3W3aEFq1Okzz7BzIE3B3I8FVX9zZt0+Aks9bHtuVuXChmThYfG0Rg0dPnGjXrGoFQT6imES4
YFEUpkUNDpUWy/Uw1dtWqHknnvsrF7lxv6DiQbXZUmmeP/YyL6sOzWMb1qarhVpJldpAFY3aYVFn
ptR+/vYC/jXLf5/Vv6hb/w3b/+simSKCF4tsbV3fIODf2it91yZmmRUqtNaapN0uK8bH1ChMtlK9
7j7l6NqQXwyG9mC6jeFHONg7D6r07B+uLkv8s80mH8kGaI165zSp7e5SbWjykGvAVzs3Mu2x8432
ezrVOscim8DrRqzeQ15J45QM6LV7xwRBb4SIigiXbar+di1IH2nRpo0K55ECvW7b4lB183pVEXFM
1o5wdm/fPBxC+I1Hd49sLG+bHzB7IW0+HxFiU2+qEuECUv7uIk5yWQeeEsMdVsrgC4XRZQc56EMd
0OZOzh2zND+NjkSgpxJOpbpVmfmNtXijHeQr1mW4htfNGAoCfC40mOHLjqBaHovy6+XJrJT9ScG/
qs4TK0mv065CtjAXwuoO+MUVF0WX5OaOCrn+AIOxJwnbBss7pFgJQXOmyX1dF2xKO7fuxQVKyuRd
HvsYnXUust7Q8lKvDKQwyJmjSM7v52Ftbptu1L8qb7F4bkbZasHiY7qHrUfn3/erXQvOAvWy7gSG
72U46rPwgtnq1QefZbbdyaZIkLKgudgrvD/TwGnRSAfwcJR9Zg2N9h0ts/2BNQ1Ag8mmPpXN2t0V
nO5luBl2nblKt96tuU7JME6JftZhpwBtf67Kz1L2QIxepqtvcdl6jxbeO2sESd6PJtOctaBy496K
5sGecV+fYv37ZCrxGU9rrbxTIjXdKF26uSKqpli0cKrnDo83jKjJwasyQrpSp9XtcESaCiSLA8G0
kwrTk53RpADQdTNRCdWueGyrhvO7lo3TEmC7YmShXZtwmZdlAmFcStu71gRCEIQdReoGsuS0dDZw
enKjjIC1dschk9OG37nD4yQalk8gWCjHAyjEZ9QRXhKMjb50VKfNaO9olrRfKt0ArcgS2bHAz6iE
0hGGLiCtpXP6pxpOwzVVzU1Tk7FBMFidW6GrJmr/BK61tYfW0U8kLROQF0CZT8qdaEw7jTTqnipU
vM8fJqSBSYR/No17B9OBOIA2ZfL/Lb3+6DfNOkWt32qfy9of0oAJPnmBWQ/rFPqcj676asCc0NPz
+WPbTJYfSkIah8Bc9OnzNK7MotbP568uthQNp7le3aV2t4DjAQl6CGK8NUn3lqXWmyWFq7vTexKw
o3ygwk0hbfWhigc5hmMvuyFyACvPOLouzn7Ip64LG07ltKyyzrgTpZ9kuwK7dmCxGEBuRxbDdJ1N
ZfFz5NSdhKYxlh9Lx57unFUfKhYQWoZhvhTJzWaYWdD6EN60T2JZQQfqVXnbVMJ8pDmsDbvFE815
WplVESSdPgTA7v649x2IbNHUu843zqXre6RVNgtlO3RdsNh19gNqFRykxOj6z4U3xF2UlrPs92Zr
ZmPoZPRMQ11TgDidp+bzgTO4z3s52zU+Pp42B0me6j+55U0W9j29+WhdJuPnAlKvQ2JD07Hrh3Lx
o9VdW7mzC9MZQrBx7ZKQBlIRJitOKnj3+rqGVZrZfoB9OG95amfWFZKUMYXlWg9dBMY/w0lDia84
TOhaH1VLjwNhbWtTsqu10t5g4Gb5lpv2ZAatprK7XvP6mR5wN4Epd5VOUK4nnU+CQ+0GWZdtHdVS
TDsMGLAQykbl/xiMgS8bp5n2HtrK8q6aGlc/jI1D+NbUVLRz9JiOSo8wwVlq5YSsTONnzWr8jx0h
EPCjKVZp8iIGzkKXda0OgC/9J9/DvoLtU58u1QyHOgABgMmZpipj1k2CsqpLEvlApg/AbTZIXCTx
qu6usAiwF+omvcTBxGmdd109sRo4c110+Huk8lH0a1GBVOr2D7tf+y891YI8gHTa/XnMKx0ZiZ7a
YW+Ofo7wf5nNkPbtcO9gndBgd1vPw34aYS+hb3SRz0/TrI/nmJnFt4WVWR0vfe4boQ33WgWOvS3P
BkenA+iH2UfAteZHMbXee1A/vT/Yixi+bKLy8tzsMa2kU6FZn5ZUggCmBSmKu0oYax0k6aCu+4Uj
clCvXfGUumiheBObL+m4yO+YtHRTZOPqR5ICuE25oc0j5jyTtlxSM6W3uqeAd3SnxhGTJdn+sdpa
m4cZjpFf0G2kCX5sfnOb92prQGAPVYeGZujXxkBEEzIKcrf3o2N3Zugu1uz95HFO5K/2hW1EseVY
fURW7LIwqRLxI4+Tcg1a5k0025X72HEo/wL+o69RqhlzEc7gtTRvOR/0YdnTwaHvlU+fPDzTY3aQ
1b6lZZaarNZuJc/iEeAFt6plLEP+lmaT8tv5CvLKVIVGE9vfR8/Py1288DIEhXJiEWWNGL0QTia1
SzUS3HPuVbK12cQ2KvbMQfZcjXKZA46dK16PhjRliCktHZkYT9ar3KGpteMAgbmPclOLxdxd0zXo
VK1pB2HJ4hbvpniJFPwlKGRLHD8uVKZdSLi7zAO6vOVHNi0CU53JhmdNkZiGOem/35yi7tIdM3R5
qAZdcTfgW9C1MsYm2a+ONEFcpW4l0dCXfsunjuwJICqwyytok6hoqV1MNuIO11a3KtxvQNaFyR4w
kUUeWxPLupG26xrwbMWVdFLRApBvl0DV2H5AqCRTpMEbwzdL45kGmLbwUiZj7wV9J9dPprPizmta
pY536OKaP6sxrjjRp01BIxgAtwpwpKw/647YoIxSet8NP0nTq5WYoy+jMagqWpPFurdWLgFPWTO/
orZq51DEo/HdVa7+5Gi1Gbk6BVSgd2P8Mxk9CQHFE8OwKwGkPrbQDuiOmcBNEZBIfJV5g/nDBLHa
lRg+fKmGxb6N05kI4bUw27uy0MS1Jue8ZasrP7uONt95mZbWoZ3FEBKyWe93LDDFvoJytgMpTfeF
m8jzTOYi8OlZTTTd67HfwpaHJ9lk62ebruJ7TVrTpXCBhzlFkpK+q92h+zx1S2WHKqWxg0redq4t
s8aXKV/t6SNhPXkTcuP0azm7YiFU1Bs+jhRJX+nQd3Ti1Vq8j2VNMGguWrrkQKzLLrbKXl0pong+
WXaMe7uvUPcKVYzcQ9BERN3gKKhsk4wXCwh6uGgbt0lCOVCdR4gAC4yodH/5GQ9VRVFkmI0R5qOi
Mdrno/GwygV5uKJJ91FJR5NRN9vLTS6V7wQtrLAkHJhCPsdROhP3szXV8K1j6b6HHsfKLOaO/MvA
TW2Zhp2R0HvN67ifI04N8Veid9of3dQV73E61RssfOGiBnouu8cqJVbrLO5a+xOT1n0PZtxcsM8l
buBX7qxFxuxVOGGWrUKspGeOGyh6BSpyES8agS5Un+7jvGniXW5ggRD4yLrSC7305Lnq9Dk70Jsg
7EyUQnzSFpcNEce1xgyVthYuO4pIr0Sqm2S+2oX4hnq8IdtabzN/l/lV/k0Rt2RHXruY1FBwUDgW
Vyq7tBakCru2LP17fVCOf2Z1Qib0ROzuoY/5wdD30+nRWO38bNDHJYcpkVefF2mLe8vz/B9NpS/v
Dbdf1mjMM30OanrylF+Nuy4cPvT4c1yOoxWwEZQ0f0tNJGcYZNfvugweVlS6FcAyPTXzVqWdZdAT
j3M90CeaO3RPk+kxqx184Od0oU7rc8ipgaAQUKG0fe0OeIwSzVHIjUaZsCSZmlZA+tQp+NZ+ad4t
RixcnpMYL5q2oZvqDqNXBFQEmX+Y3Xwr0yoSw3eFSQxdVPvNepdrMQL3rHObH5iLpBw9DBHT58g6
gNkmGY1zL3GcM0eW3WEuPLGz2EmKcDQW50z2g8GToWN7Ny8p1TnmnBv6C5ekgKDULbeaM41juIjE
195ZNiG1MCPTqWInWY0neDAgT6nWIucC2u4DK1HgChjyV7RnrKmgvT6hozqTUI92ndUTOesAPDfE
nanhc9u6WHzpo849jVlMn5SXuNFoDQZUAdryZEu5VabtZGVkGNGOQ+pC0Y1BceyiXtqwFxuYvLSx
/DpSDMVBGxfxGPomK3NYt8bUhmWbute5Al7euyPseGKqMhsUVZ/pDIBrFxzEkYuFINL6OyuLF6j6
kITNcPUGIJ5y6Re6gkr11yge1yFMfFw4goLuI4B1SiGJe4UM4tae4iDWzPEJajV896SyCXgwjYpH
OLdrezbLqS2jtCULIrBHrN+D0RlnjAGq6cpDx2/SwnGL8wL3bxB/Dsrnqh6ZcHHZWPfDOE8XKPyM
j6OhK04IvJom1b2av8RCVIGoPV3tV0U9CLzSiD20tr7lAMdWvWs0a34XuxqdHnKP3PeL42DZh2GY
IUOPJkK8MwCbutCuWHNCjbpAhno+zvfWUrOyrZll3CVytZ9o9lLWqzjN4SBX1U/f7LvvNEi8eXNM
bT7bdT5QD7p5kh64zL4NJW7p1buhq8xPQ7tkbuhZKdxuGOx9DaMD9V6Q6gQKRInUh2KXsuemUW3m
uorirlk/dn1rzZeinUHrunw2bwy6IGWomzkrcelqimYyglt6HkbqBF3pWvGuo+Y12N+qao+tvShC
nwbNTLdyaT9oi8B/kYdv3JZwh4rQHtsxKocuX6NG7+wLAFHHCkU+plx47adXfkfyT5RKZ6Kq9FiQ
A6wO6/cFbnweOQBz8V2Vhn8953V/hbhzgrGgWsxrJWbjnyeoJu+mJNaeck/lWbBodlxcmNDw3HCq
RiFhcM3DNQ0v5v8U57RgqJO2g0rhWWisVOMdhHK7zzQ7y+5MX+rsvDe7+YePYG05eEs7OFHnaVlC
y9MAUvBpNnyzBlPngcm6Dh2qIzPEyrPsIalAuNm58coNVYbmclRWOkqYoq9VyHdKzD07IiwGkGAt
3/fwiM9SS8EgcOhOfV15i+1o0Ybqiq4adztNaVwIa7R+5u1iPXWZaC+9zHXHM4o3TnDz5GcfxOra
j6JOWC+cuIpjWF11frtQLPjkrXRlF9aYxZ+3JBHhRZQ71k/ajyS84ZY3J5+X2rbmyBMGhLqxa/UL
sAnbC1qZrC02DxWl41zky7lUc2FxZHR0ez/mCv23zDYLEHbWsoz6qRhlkK5e5u0Kt9UuZyvruaok
zVl7spFzsuaxXVLCNd97keYKEWgy3RRmsX4h0bC/6khV+aLmSvsCS8P1QmuWiIvgGtTmRQJ3gaqA
nZPG+tS06qKAJpHsOTE2X9u6R/3O+7+IsCEfowyHpkq8G8uo9YcaKtKyG72pAWaoWv1HP3swAHt/
OyZLM43vS5geGNQbpTsERWvkj3Y/WZ9gzrnzedUr62nBMepeWZ5IQr+EdsBpKnEaJp+B2EES1Af+
ojiBoG5YYPKwCPPXBHk9YkRV+YcMUQ2sM9hxIDS8BbSuDAYLJ0xgi/PJHD0ceoqMO06H9dxshWOE
lpWiqe/rwfyGDWXVBkJaXX0Ord8eI7eBWdMV9dCw+soYcwpZugD9MX36CFGJ4e/dCcgt6PK8P6DN
g8Y55A5Ug7bS1Q34caoBeFaLfVA0/j7EbtfeKiizMOeKJqVJXTq1ta8UCE1YV6L9kUFugu9CsZeT
5460ploTLY2cpCg+IbjmZJpNvW+et7zM7DESRcZOH5pCXaSIHIHRrJbzZWB3hq2oDqtsivjU62/R
ztnf8Dod2Yn6RWMzrIf8o0jhYtKqsFo3cio4c0GSLJpkSkKqOBgAfT+nJfeuVkr7LuC1rr6xxc1X
nVE5KW71DWBArU92yrwn5yyi5WvvEt126siig0egU2vEbpg5VnyH8oTKJsmFpy7AT3Lc2CEIBtrA
gTKkG+7Qrc/WyQwhX1SoasemI2UV02XK+3n0jeJh5trq/TRoVmiMEFDa3nQ4HJkehreJSfNw5yxi
/Mb+O6CBdVFezEWc2OeVhKFwnsvSpgJyHWnv0mSblLlTJrelxG/k3+2qNvS613i4oIh3zajWezwA
+pt/r+MCCko1AYSXtSgjnU37rMUErNq/DRq/0lVgoTZRFG2ZNBSIzyHjpYg56ykA90Z3kgssPadQ
S8r80nArUKS193cD6qETpPjXcGq0Ojp9X1ph/rF6w6ymtEHHqMD1KF2HkbJkypVzaO36m4qNJepc
Nqi4QNH99tUe6UB/9Rew3aWTQh4OzTPnCJPXNRgUosu3tVpMRpCU5PBiH93050IuH41GN6+0WQAO
OHkDiRLrfAkcrYdq9RqSLpLmxJ34pUM4huwhSW1ef/bm3nYE2dtdBVDdcisIRm/uMXEoIzGCJkzz
+jSME8ZEmgkLbCUfc9V6xMJWW575VociE0J1VI9ZsydhUkSudNWdrtb43olhzkmzPhU+88pUYe0w
6UPBTxLi+N45qu2gVcACSQvNAlca6itNM4eoy90Ck2stfohztDgnntg2AY9uEDR1wlVpCUHGPyb9
j06WdFgUqbAcJ1MG9gKTEc5Qe2gtRdseL4BzAzrhvqRrQGDVLDBisGOOuvYpb5htbhx/E7jsuq6j
a3op79Zsr5PkhsP/nAdxkanBOCyZNz84er+e0CFuba4XQ21xQoZL/0AcG8OstjcaM4fccIXucTHT
7AsH+tSHt+/tq6NsrnuYqNLDPDa76WB8GWpjF5mJse7KXmoPNcYNf0tQvr1ynFl8VhZ0m1sH8+iV
A2YGsG8phwe1yn1txoImMv0pcaJV+fLxoNzc7hghng5ag6MOdZ2WsTmlkFdm/tGZ2i5EJhZoco+l
1ts37pWhcM0XPq/D9nx+rTK/dfZsCmdXT30AGM4tl5qM3XNR5vquVZ06sUC8fEZw7hDSwfrT+Z+5
ff7bUL5Rzl5XUaizI5oBZtD5GVhifWKUIz0yDwkyg0FNurk+Ye93HFUIF1sTZcswJIjNu7wBIWZX
9b7NI8adhSRIxS7iOapTjBZg+FJ2NBLsRcTOiZn/YpHxQL9QxdPmRhNvH1utJK7TajCDGwhnsRl4
47Yz1bV9Wc5tE3XZbEZm4p8yn3yxHzEo5ucEWZgmsjD7SKPiThQo2TZFofTkISlGLdGCGhzUPilg
gTrJYdR7LypJ+fof3HgB8Ry5FtbkJJQdzVrcKkxbIwY6TJEHBboRQwbdeKixVomrVkuMEPKnuMnJ
e7ocRkkhn7s0RGP0B2/P6dduPHNsSxPgXUWy83yiGUgq+4IDV1igxgg1Us6rfOs5wg8ME2CLi1X3
2rO3x3x533G0wWqLZYFF9YUxu8OB24TmnIRs981hQaobrr1uX9Q5OqHYlfAvpbmG6ZjUJ7SVr0x4
7Gg23gxesWiujiMa+lij+5g6MpSOC9xFCXAJiMORu06yDzOJWtFSlHXQa0W6y5y23SWDVUX0sU/F
871YS1i18AyBGASnCJrREcNihp5ctRXCk8knJrolTI3zNKV6Pnmn1OMv1hKG2hRYjEKxgXnt80dc
TmoUPQ5rYVF7xZkqy3hnm/qpUJ6XozCLeJ1wb8Ickn3l+SgLqQbWME81Na3eHgQurvezppwT0/Xl
bXNYsVirEMJDwjrmP/XGNHvJ2tVh03CWxLWhOKRWAYdhhAPw9ix9+WY4SO5x30Sdt2U1HL0Zca7G
dDAZSmtTfdhNjaXt+8xzdlXuAJOtA2AZApbihMH5y5eDfZkSwMJxiLXw2BssU63W1WKUYediurbY
mnk5l3F9NRrTctX1Qg8qiGeB059aDV95gAxMOYABAmvBRqL7fcsxyklHVzPI0BXz/J7ksDQiNaU4
e/uuvjaKxy1lzcO8nYt8Poodzzj6N5UMrUp417V0P23Gc+/+B4O4iEV51Ylods3ng4zYdRv6UALR
mYV1NhmqvBtX6Z2YIL+8SJ6Vax6cPvhKhOlYuLkcn2fwJGnHqib3CMaEdWNOIx1FaiIEjqYGbZWz
tYEgYu90Vvpu0EUOMX0oFJB2LiK0OvVZBdf00utm7VHao/f17ZvwK67x+Ov5pFHgNLL5vx9n/WAI
kRFnlMuwqeyfepaoz0Oj7p1pleT4gTWU3SLD1cb8EUMPd7j2PAthGbacN06CdgMLOvqCRj59fPt7
vTbB8S4mXheBApLwo1239YfFopks4f5iQJjIjLbNiBrSr5ziYlXjU4K7LR5Y/o+3x31l6dikyhwA
Wd22SvH5pABi8/CgZVIUDuDKGHugIzFNxUmvTq1Sv+TdR7eesTa6p43ZEbSQ52PRvhy1VWWQh4oK
xlBTolUsF3NXlVCj+qXQwzHJ/BuUWe4NFhVVUPooV96+3l+mmcdfgiIDtzTogzj2Hi1gpb+AJfX0
vUdLxCHMS7ErKTwCV+9acFsEOMYy+xc0LeavjdaLL6Q7/mx7x6AAoSeihJbe4j1a71Kl3Dt4p+sc
CIjSD+lCkyZpWs2A0dDMIlRoAQHpiV+iPaOfIqG+MmEw60XP5XkY5+Dm9Pxm0i1c9IbIjFAZ1vBk
J5l3HwMO7ezeru9XN9Y+GjAI8H8DvXv7Fr6g8nkcXJDMb4gBs+a4WkgtvW/IkCXYjJG/TR76XB3y
6z1lhH6vFv/Uq/HK4uhQFLKtkTwBVnG0ONbQifCBFFVYQiK8p8oebpfa+nteFlvRD4sYnxDQH2yB
0Yw+v5/sMFlu+PCLah7sg46AmhUryW4RTBl/z07wX2O5VAXbPupApj6ag3NvW6wwqH9aLFdCwySo
wW8WdIejBkGjT2CkTDo2bZLoCyIEm0M7VR+MLMZwb4ovxahOLD4v7zBOFHAlOWtsZ0XraGdoSpUU
w1ghuNWM/GB1lJkNBMYTr97LeUPNAB2T2cMyQLny/A77IllKYp2hO5Zz9rFuASvH1p/Oaqi6N7Km
LfD2PH25tDEeSaksNCbkc3G0pFoa4YeWYDysGLM97rLdnj5zvCe8RD/xSrw6FG5M7HfCZaoeXVpG
w69UM4a17jC05/ZWH62FN5/bGfFfb1/VK89qK5Gh1G+HNIr1o7tYwNcg3hA+Z5nJvV051iEdDe3E
KK8+K6zAKXso8iD2PB/FM1L8YyYuKIY+w2NCjV/T7QhRCUE+cYrxRAH06g38bbyj1YwYZz3DbZir
aof1QTneGMAox4p2rk6BCK8NhbPbttHiTIhzxfNLaxEoT5qxmQs3LbojMrNDnATbS21ITqUXvjYU
Gx3piZT/tB63u/wbXpGIqZmNEbpG3vTW+dgXcWDOlXEj9f5U9suRe+62psCDBz32cDR3AOa2wv23
sSq7hhfVw5iryQj6phyi09FHencNsUH5XsoWU4HKGh4LsULiQqu332DdOydVcZjbjarQ2MbYyUIy
p/PfIzdCUXHKS+Tl5N2+JJPKgJpNruPRQqP31I3NwCLrzEWzSeTifUID9cRC8/K2k7OD6gGjGYpq
Ut6f3wpa0kBHo1uGApbhIY2r8lwpZ42swlYnhnp5HELxIqh32Yc3pO1oMqE5dUokCCXso7UuIggD
LppGyDWLsYl49dI1knD0lr9fxeJMThMHM63NJeXYmjzzCLjtKptWdFO62H0kSLEYqz8bjfiSGy/v
efjdBVN9vRGjNV4uhYuSF4F2RF8W8wPY8PJHmfr0g95en17efCAYx+HbAaXSRz26I4nfz7h7QKdr
hTc8EIeNzZEOmpQm2img7uXN9zmQbQ6jaHOBVo+es6oKnYYN2t9S8/0vQhReMELHwoxCt7QIozca
x0t6Kprh5RzG+Bm008aWBdPO40o9byAgqAacRCqre/Qmc7n32tU5lX20ffnndSpVnYkPuu4yw3Ac
eD6JkQjjN17MIHB0Ei/WuYKdPdDQgzbtYcnRNxBkxsmbzjUakIFfwv56+0G+cp0c9CmTLdARTr9H
W0DRrQb++jQYqKH9HYLZfFfgpvbw9iivTBfKSMygtgMIAUnb578tWyyQLXQ7ckNUbI73uPm9A5at
Ptkl+8zbI712PXgJewbCHXZo52iBXFSiZZM2wmTU/XgfN9X4zdX95v3bo7xy/AW2Aj0FPKSiFO5R
1bHKBkVOOeThrLXDLhc9xIAC9WrkLnEeZYWf7JyuXCJL9PAoymXYzc70vbc7DBIg7+5hf20GEUsf
GoDcJ7b11yYV02o7fWHyysnh+d2GpxlTcXVwk7A3ue0gBId1QcMeGSjMEV5pzuFoRfdurpZIV86J
ZevFI+C2MGlYkR0Xk/njtYGFsUUqb2IQko/FY6r5xbXbxdWJi3x5xKespjYCgdhQZIrN51dZaFPZ
sRmnoQ5HDyFxn6aHfIphoNclPWunKLwzP/eggBqQr3dVun61MBo9FPDMd1o29LtWK91HfCz/Mgj7
/+rSP7Zn+X9Xl75Pn/4t+Jp+rb52vytMtx/6S2Hqij9JDhNY//sooKlfqJX+Uph6+p/bCggq7FDz
Mm1YI/5SmAr3T9Rx24PewuXBL/gIQtWmMBX6n/yaX9UGBBqAHvPvKEyPZi5+XQbwO02YzYvfoZh7
PqXsFiIwfevm4KeAkLY52UGN++Hfqyb+GoUOIUWFDUZxtEQl9jBY5mw2hwRe0wj5FM6oX4V0mNGr
y6WO+hrjld8exN2/dpTfVYavXhnnXUxDN7v1F0uCTNd1sZzmUFlC7pa2a0NNb7ro7VG2B/H7dvbr
0kjw1qn7AIDsYxx1SCRqJhh4B2lUKoFLXFvYQVB/YM3iw57HEBA2MWzO5Gopew2uXKKVF2ZdZ/a+
NZR9rnQ1i2Aoq2+ZmGCDw1oezIcckd9wEI1rZRiKd9rVgkGtuBsQk4j9kC1Lji7C8HBa9KxbkLXy
rOt67QQ4fUyk4OI4M3twN7BepS95fH6e5OrjQTTKQ7dqFoYGnHQxfEpFWHmpeBwc1FnLhAVV17Pz
5K0+nllWk+8RA6I+1JR7KiLvGGn79YVQqfobokgL73hXdXzCPDxXycOqec4FePP8OUMlEqwEO31Y
NL+801azIGl5xIHGg6KvYWB/wuXy5cSidjA48RPqyop/bIZoSysex9qtDy6kpo+Z01XXo0tCwdsT
68W8oocDE4JzMLp0DPe2z3+rH7RMr3UicctD1oxL6E2yvNAdzQtKsgBOzOGjchPSBbma7pYC5jMQ
m/zzoSy7R7mn1+nBqur/Rdp5LLmNBGn4hRYR8OZKAgTZVi217AWhkUbw3uPp96veSxNkEKHZy8xB
mimiTFZW5m/q+3zqpq8dGTCs0rL4LE+T9FsJG/KL2x94MY2MiiY2KAsOKR5Aqyt7rrQab0Un9EMj
QiIKxl6GUFib/90DnAyPraKAaKEERDrmrOYR3ZxBCGPVfkwj6y6KO0RibE4PkHX7b7/obSgeZoIy
zhW9inJB5aQ62rS1L3Vt8hoF+j0IiGajxsZ1cR5vGIR1ovqD1qjBP84XC+JWNmpwCfw4cDJgalN6
VLtpeM5hRT5mvWH9beimSUQQYCgbUVdj3VyJhVGdOU+1X9rjB1WLcctLWreXBi+fpF94GWxZUlzs
Cwak/ip6mPSK6cedf2BAFFwK0yZu22a4z2cobYUGo+0vd9/bKKRtINRAeaxfIVZfqDmVlMpXCnTL
8MZtPUXZzNiufgsjURO08Xtd4+4QhGFGM9wpxqYOvDkZ/5kUKFa3P2Xd5RZbXDSlKMRw1ZHaa6sZ
6+qhZlfyLToFzlGhKwvprts1i/IFsTLzAd4FnWB1ifboC8YHKBWhV47yVh/k2tdSAeEByUbhZSX+
/F3IUoshM9SAlRurFvQPphKHpTCCjQ25foi8fS5ZNieadF+Ums+HievUtEmDSVkCp4I2hIQgOpce
Qm2f5nx4BQoeI5IAjEYu/TCuTyhU/ZgQroUHC96wRL5o54TNxq+6+u0EMuafl5j8lia8+3bdgPnH
wxp8g9a/SoEqHfR63kqjrg2CwT1BWuAqqUacfzkP5tiUGwapqq7wJWko9vQpw439dHHzsJ2QGoJg
zhWn4s50Pkrb2iBEKPr6QVPIxz6t4teUqHY3tVayEZzF/+pdLeBtKbnIZQp7gAnIgM+HmlmMoaep
5A9lJ+2Cws49Gz0tt1KBqPQTdD2YFrPXIAq48ZGXh8YWKBgUcoXXALffaujADINEp+ThQ5QcvicY
394VbSj5Vd9WrkZ2dt9bY/lvyw5+hL+X3WW6FqDQZcQbO0cs2tkcCIUZUY6m6gWIfN1WlijoImOA
XjY6j39kWUq8CqKoF3Qgo2hepO7taHFx2YsnA80DPp+4RMH9fMpR1gzbPJMKP8HOJ903RR3CqGX7
PiUIQR1TuIuzlw/6/Pn2uBd7l3FFpVg28QwHTLcatzPMsUnGvvBHXkuPFBhQ1XJCY+N2fHsCr2aT
5wWix7xnROtr9USe4DVYODTkftZL3efatueTM2f9MWhy6X6u6mGPFuEIc56ncydZ2ZPV2jRqc5IB
sPXLdyZuPul2DgAUjrlZuYjbTl44l84rXf9vuZ7NLylkvQfeLoNvqi2LlNb1yUlG2NFNWN1pEniN
Qkb9QZKM/gUc4+ClIfZmRTbI9ygVRPeB3HSurUsxOhZatI/sIva7jpiUhn3g57jePlX5YrrzQlz7
62WgRSALyClqYm+v0fcxWnKQmlStuUD+cUbLUiZFr5Ph++1B1jV7cgXku4EQA6QRD9y1LvuoQpie
06nwmyD7FVbx84SUG4qtsbR3lCF206H4EGkAUeUFSiQOY2Ngoq8QHlQtxdyiqB7KqWnQ5EWD+PZP
u4g44pfxbHYAYokgusou+iAeSrte2P7q1J9Qa2vgA+Enp6oI3IFL4ASoRAE9xoHu9sgXYXU18iqs
Is8LZwhNOj8f83HfDygYFOlsuTn0//+yyNTByBBNjvhFzjss6igjFuTbzWR49JkjeKHRllTRlRON
XZ1Cw471JildTWWqVVqQSOJEt4CktZx11Zbgy+1ZuzaIQLTYAlZB0rsKG7KEQqY8SbnfKHbtLr2K
kgliuBtrc21XUJcA8A5CkcfCam1MZGmsoEpYG5ILKpV6+i0KBIerHZF4TkbzbkTRDmKRpBcbG/La
ByKDBKiZy0jgA8/j8ZDGcZ8VE+2cQo+/0AMtXKkZjePtabxyyfBapeAuCkoaL77zUZY2mOnmxbkv
EB33BZ7iT0TFyC3DWN83+M5uFESvTCgLRvGFARGxWveN1WmcahXOE4qoLVJlGnovDfYEflLaPRId
RQ//AUZXDjN1Yz5XlWAResAkUhmD4inzDhPz/S4RczL0HsZyyPxlzhsXwQfoqf3SuFraJJ9MFtUL
raJxwzaud2VVKRvOdVeW82x4EQXeDY8KVYE+aYtKca2jd1gKeQQ8bjeylyvLSR+K25RPpKpmrEaB
zKNWQWswCiCM40TmeUwoNKGboPYHQ2u6jYByOakESwIKAEXyJXxkz78KfgJZdRllfsmfuUVSfhuJ
Ct9tOzH3DnbxCAhHOnZSoE7zabBPtzfv5WYCWMXZxBydYKPaq807aqE8lKZc+UmdPhOjIdn3lvRc
9w2c5arAr2lo5ScrCzeiwpsrynkyQauDkh6ZCzcZSIvzz1a0egxj9Hd8JNK79hEIbwCUONEtiJFZ
rf2L+CbdXhv1mfZl6qP2kWeA0e5HpFFKLw8n5yuqpPa+tybChjk35vemhV3mqrou/YTeQoNTwZm6
Qd7AhqAJtYwqKOT67qOcSqg901Hm2aKGAb3WaRw65aDaSfulMLr+pKVh+aNH32PcV3ZVVUgmt/Yz
7xxXrRH4/q6Fth3tJOjKP1I7b/69vSSX21zAmIWzH+898IZiw7zb5siCTAlitZVvOZL8veXGhkbc
lN9vj3KZq8Idw46TBhqxn3ByPkqBIFIu1R1WMhQ4gnB6UEbH3gVa8QqfF3Xn1nY2osdlgZG2q6gt
Mp5moS64uglAa7SR3cSFD8SmP8HNC+5mGUA+5yO8c9Qg2SHmX3hTXgVUXxo1eW6tcStJu/xu8SO4
vklSxBtlteHzqS1Tlf6RPzgiO8+cob6DV2OflClEpyC3QuUe9O7y+/Z0X/t4LkA2ugDskjqskmfT
DKJwMTD562ILB+iqlJ+ItxIU4yZxp7HrnuIosX8EHc0mcPvFIamTxb/9Iy5DjapS0BDEG25iMBXn
a+5IEfzWaOHmKLTqNUP0/BTGXYfUep0gBRWlCSIGbXKfRCiJ6WlqbYx/fRLe/YDVDihbMpk6QFIZ
wG/5Arc2eZl0I/UQWpPcxDDwaMZY74DpFKAeHeGmmMbgxja8PF7nk7A6XkE3y1aAnIdfx/1PNJtw
udKXduOOvjYImo/A3qnu8e9VUO9aytuDKotdpkUf2kHHj0DNtePt9bw+ii1yG1aUjXW+nlGYjn3V
kN9YgS67nZKrH7Ca/ltwNttQpVdBiU0IMeoXoUIbUOnW7Zo0ChOOXY6XwKepnTuXLoL02BkxcNIe
oxfg2wgSFhkM9nZK/0U6QPOWSTKfispIj+Hcp4BpuuSvk4LzH7eag96MSjS1WpbTLhcfcbf5RQqs
3r090+LSP7+tGAXwL+gvi7qGvlrPKEJosFeYgkKvss+aVhcPyFzEXqJHG6/sy/SDkXDhw/RPoQ63
Lt2jTQ+sUs+wq1hiZW83CGxEmNx5Vdz86Kxi6w2wNdwqLEkqtxqXC8PJWbDHDcB0zSYMULa0cUxG
jXxjIq+OR4cH3gKWVxfub0iAjXUMatSXhyD8nGul4kttZLoR4n5Upcvgr7M5phMbQdJWrhF6IudH
ZAxy0w5nxguKXnrIxtDy0llHKcFuZ18NxuHvx0O0gB4yEqzCsGwVXYqilaNxprWE1jpy12Yfoblf
/lzAVd/jPVkebu/Ltyr3amNqvBDhG4JQuVTrlcJSTYNSgvRvyAPSFekftBaRousOZVg8S3AVdvA1
dkqcPiRSfYflqItsGo5F6UEqw4eSXp+L48whhvqflRXU39InFUO7UI42lv7KzUtZmY0DAFU0H1ZL
gUnzUgwVHUQ9s2TEV6qdpmEGANTcnjvHzRvF2VgMcfbXk6Pgr8C9i/AyyP3zxbdCsBqdY6a+Jjej
r1mSqFAB/ZLb5DE0C/MutBZZmN203u1luRKYafnRfIOWZ8KPE3/+LoUb0Kkp0BtL/XnsDVeq0PJo
y6jbuMlWrsOibUQdDoqnALLRPVpbRUqI5o1lEKV+Bx9tn9HQOlgFGJ2pc6zj2CzxnRpYy88MlTXX
UXr5SR4m52RkcPMqfbCf4qwxNr5cLOJqytH8JniJgiTVRnH+33156zQFNqZJ6uN2JJ80pBlcVLsU
V8MTeWN1rw5FJAH/YYLOWgtV1xmycB0uD37a6bFfyOi1qGGXn7rU+frXy0m8op1K8ipKP6t9lKu1
rNutnfBWCbCF0erm0KV2sjF1V0KjoRh0IHjUQzBcVytaedZnbIASPx/YOfDXnU99MshuHwSLX0Ch
e739VVfmD/YfAwq9Y1KUVaiirz7wHtQS3wkV/Y4GyHTAXWS+Q3Cq3Dj6V4fiy+h7IPZN7/F8V/RS
mcOg6lC6zIeFWwbXiWXW1JPZJ/rG/fm2w1Y7EOw+LofguUAhXixWq5R9PzgxRXhlfHXqSN87WG/4
RjU0bpPm7bGRG/m4FHN0MGtTf1wkszhpNBDvNTsKXqJY172ZithvzQpRHpEm499mDge3mJrYlYWk
l5nSP0CTLbk308zcz0UwPOPyELhw8pw9EOjsb2ER+F/Cyrd5Mgv9iDVvp5fNtG4Xvmmi2eGaQ4WC
qYESyu0NcRmgqTliXQ0IBCgcpvLnq6QgGxlnQ4XCdb0MB9zKTG8w7N6f9KT0UesKDjUxaeMGu9wa
XArczuKraIytuaHaHHVDnkWxT7UlPcTwOb26BK+DgtPGfr/y+uDVQxr3f/19e52UT9hkyJGlRX6P
To4/9rZ+UDSUs3vMi70xUuN9XdbdszHSQRghje/NEF3b23OsX8RH+jMAwmjCvFnSiul4Fx8RDGpr
8Eix3wA5OuCr03nGhDT27VHWaEZuBoaBVkI3iuuBvP18mL4HJok3buRnYONIAUJJwRNDDlxpCVAa
bgLtmIEQeYA+WpyioAmfUZH6EQaVgVDnoO1mNvE9QnO1v/HDRFnn/HQKeDIADowQwJOu/VUVei94
r6piDaTgBLh22uM93R6NfFF3c1FMTzB2O4jBQ45O7WIdlwo/r6WJFy9oQUjd/jnXNh9FN+gPIrbz
tjmfJgNJZxRPzchHtMv4HsyzfBh4DLnRlBobsgyXuQirzvdSjyZfuzjCRsv1rHVG6stsbyqmbbVL
ejpXc1iiBQw1bdeFgP8pgGyV2q7te94u6FJYMrAgapvnX6miOj7MWp3iruBgbzThc0cA1am7DOOx
W6oHfZYeAwNfw7maVd+OtObTX88zbxqIysjQEJrXNVVr7Ps+UsOULLwuPY0eHdYHc79vQMxvHLAr
QQwmAZIfEJ6Y63W7QYuTCMc9caupansnoY93lw/YDPHbUq9FGAARdgDxt7/vyqmGHw25kf4v6jZr
4JBlFtWcpAw6q5q0h82JButEq/L2KJfoDKCklmgvUyemEr+mG6L0YBdLrSc+F9/TgvDB85zb8smJ
bHxKlRTQOJyh0ZUDhUReluKT2Wqz28c6CmhBWNP4tKUHWgf3SqVUX27/uCtHCfQE1QFwmjrIn1Xi
F2lhZtpIHPqYkz6hG1g/JPaAy6lT6n8nhyNiG4Sltxa0DRvbEovxLoTqqdJVZpYnvlabCWZKeW7v
LL1vo43pvszHGIcOCzyDN5DrKlSTjEmLUuHpaGszAqu6Ge5Qn/83UeVn4la2Mdq1fSs6fQqYPW6G
dW+la6CrGmCJfF6QqP6j6epqcY3muZ7Xhwg5f3foM31j315bNIAKPFEEGdheP5CSzHHqEa8BP8cJ
71BVuLqaDtmtNmhbfdO1TtfbsvEmgHdMn4HhVlcS2qponcsBG0RSPkWduYub7okE9CEwVG9AnA27
G3wMqY0Gyk4brI9yXQNgbp/suHWLkKr72DzpwfTZqraIhJdYXLaUg5oaBTtQG0hKnm8py0qRBg6N
xM8ofe7TWLcgm+EwbikI8Zl5aqCu1lRPi6GWJz4Rv4FgGXxLQvcSC5+tGsKVd534OW9oJ5JlGgHn
Pwfbyg59dM5SMmB2GKOme48O+M8MScAPYTt+HBNDdkGD0xgAtgoLv5vusgFBeK3ucM1LaYzdPtxi
wNWtLUR9BJxU4Ir01eEuwH3I6kjgSSpLPwH3cJBfl+t9UMjqqco1useRY34t1Wg4zkv1H5Imhqdw
ILNzBKrofD4GyyojeWB5HDSofU3BYqAEyLWRm1z9SBRvwR2TMVFPOR8FzW2yX2lmFNomqAnZ9RfZ
nnFaSjVjl3Hs9/i6yLtk1POnttzkkr99xcUk88ykswqrnGz/fPwpyUPJKQdemZnC4wWhiwHTjNo8
jUq6hzzv1cjQGyyw2TvPGj71O6dOnqkJvjZj5S+QlCvkLbtWQd0bqEWc3ql2dtfp6X0LJkUvkl9d
Wj1YIYp4yoy2TPoiV+MfY64eCpVGlxp7hhG+huX0YZbDJ6VA0RFUI6gZZ2dmiT856X5x1A/TlH7N
6/KXyFqtpkaEXEYT2MalQ3/UUN1W5u6USoEv4+1aA8gZC/FCsk9pXR1GzTgKyZcqDu6n0MGdXX0c
u/7Q5+oplxR4p/lJnsNfWPreR6PuSX30rKazumMwgmCG7D0yP2b5rZO044CcWzAVp0DBrtke65PU
1p9u7/ur8RHzU9F2Bnp5IT6h9WE9jhzECPOhfaxN8iHvopif4Tivt4e6lkL8nxwaZTyNlsFq9WNk
cJxU3J+SYvuRMyPp3mdbIP/ro+jIrlFiIJNYpYJ16iSg0OTEL0KnvhvZSRj/quV/uKEhipFxCiYB
ULjzb6knLVMzE2MLFLQXNwzkxJXyKTvdnrEri8NBVAVVX+hvvnWY3+UB1WSgL0UT1wcnpYM0qrD3
TIvgkFZbHdkrmQAj0aGnpeMwpHr+PcbQIGqrExlm014eBgkfWhn52pNWpombpFW58Va4skrkd1D1
eRHzMNZWmUdOqa/rVb4sowp/34998jSjtLIR1K+PQpykWi06s6t4RxGhz2WySD9HVWKX5YbphVgg
b+Q1V0eBOokEn0j813vBIksdMzF3hTnX92aM8DXvvXyj6nN1L1B3hOsFAgcy2PkKcWMvqhb1id8n
SnjQu3x2x7CoPAMPBO/2tnsrVq3iNDA3yxDKIipIv/W8IYc+Sh2UjmQmPGASgiPA3rbidjw2GEk9
91JeLl6sWmlzABrWGfuFIvF41+i5jWR5FCz3liRYk5yTMna5WdOvTaTWr+ni/DbQ0fEkxD6+TLFZ
ZyhFS4D1itnJHpUZgMMOFvGA67tRqcaOv9F9CmWUdXeRMg6jjyV0Qq6Pm2eI9N5S/bJAox5SjANA
QIS6U9xx4mvlJVAbR/eGIR++mUiY9MjT52Pn18bQW9gZ5/WIIsBg+hn0TnUfNKX6Xebdnuz6Us9P
uTJg88xC/AKQYkw7RNhLt7DK/Lmp54NaQL7et1MfLxiCIMoL3xijbbgA2Y+qc/DrLpAiPprhwk9F
3nvAbM3OTXzCZPljZ5aQsuyua75GtdL+syx0aPdRH1WOy52dfuPInPgvi36HW7buaXJm9DunMhI0
h9XB/K6lifax4RlkgIIaU+T3B3OMdnVqoZk+IyL80oD+PPa5UiVuu/TKA3PWL3dNlYSf69SuTzPl
3g/IJDdej9cOvfhFfaxHpT/IxpwfndjCjimM1clB3VahmmmZ9fIVNXSb5kIgRVuSPVfeBaJ5Ra2E
Fi8lndXOlhBixvHFiP3coDRcOfa/KKmhX9gkH+Sm6u/K1tY3EqFrR5bE2yL0gHCkTXd+mLDRKXhX
UlO3ulxyp1ZavCg2o42a5rWgyinCdZuiHxfSKshhY8t80j32sdxWyWVUY/CXypgOGNbNjwtSY4fb
B/dajBC0c5BOkNxQrjr/LFke5bE1+Cytoxpmp2w/vOJTf8ztz7dHurZmNnpVALYEfXGtJVEM+UKx
Cu8RjHa7gxRq9kepmCmv5zOe9bz0/slM/A5uD3ptPiHDAKuhBkz6Kn7Uu+sw69UhiCvQzgggqnfs
z+Gk5Vhmo5P9i/6avLFJrswmRWIDTAt3FCjkVbYKJ9tSCrPlFY7h/d5JjdKtqvj3Av1o48Ouvc4Y
iiaPEDWllSf267svs9WladOSB79pN/lrkHGZoKSpuDVQmn2s19ZOAQbgaS0252MQmveNWrVeuJB8
hoO8xUa5srhnv0ZMzPtfkye1JQf0MqZpxF8ek3QjR9hyCFOQwClejo5OuLu9tlcnWwO7I5q8JG6r
MbuOOGk1nH/cgB1PxxPT7avZwByw1NzbQ13ZRsh6krjBtNFp1K5yHcJ+aHO7kfIuaXYEhi4fQgT2
9h3CFZ6MFN/GqbxCFqFR827A1XU62hgAqgCEfWsBpxcmE9CjUKdK2AQ4IBTtsKfHKZ3KpCgOaoXO
fJdZDorx00bSJaLa6lqnYA7ggpIS9TV7FfVGNBbNVOGhI8gdqBd1FUXp4oeaTbKXOBiYdK1e+3KT
Ske16reO05uw1Hp4KvUIFNM3hRy0ypmBPU1FYqnEDLlIaTqVXulgUpbWD53Z/7tYpqfP8cFMmy/B
mJzAozyQwO3ZDq7UVd8npfxmqcEpM/NnSx7QiOhf1d6ZNw79lZtBhz5Ic01UIcEDne/9AWpUWIsO
0Ygcxb5JMCFI+3Lc2O1XRsG3kHmgxOkIauT5KCmQd7mQQnoksz3u+l4t/dROlY1vubLxBM+Y8GwL
pjHn6nwYGV0xuYp5NqOXjO9J7eSemXbpMV+m4EQ/2HpwpKT6WBaovMpNZHiq2cgY0MZ//vbEiUYl
jz6L2EhnZHW4x6BvZyuoKfpFavmQ4pNxrCVN9afYKX/WtWYd/3/jiQjwLoDJvRo2MhiPgzUnSIqg
GuJOSxp6dTQblAGaeoPp/kYcP9/aKExRzaK0QvP3QjxLddg0NFT0A6yo6GOlRYuBRkEKCRqVVDSb
F4C2/RNOqNUrOA281CrMYl/joNW6nVYGvXaoFQsTJMuZm4GErNDuu6i1Z3cBU9m6VWiONm6pCUiS
ZW4t/B81I8fYKA2Uj0HFcdll6F6jUYxnhIrL0VxjUtT2CdaRfSO3bttP2s/eMbDSa3O8BXcyWOTf
WI6MPyE4599iq+xIeMFT4LChJ1j1YAqynJpIV+sDlkOU3DHTwJJXT3n27hRJWg7zlMkfcb2W8V3K
6s6+szGkyI/o8wgvbabqYcAgo3dDU0J+0ZKMZadkulG55uQsw96owxIjLwMzZq/KJzPF2DPOXqbU
6mNcaOOvqSG1lScHAVae6DbK3+Zg0F8mO67xly6mKbunZTbZuHK6ozW0yiHTTOQkTQcTwZ0y5NMj
vz55GJq80fcpPlzBPu1lbQtte6VlQcoqMKfoOjk25+18s6lShpn3YmEH16inVBNyrpKOOeWuKxEK
xxWyQRx9ng90DIKd0mLJxu/CKLePUVGsg+EudqQldIu2rxF92EKjvRW4V1sTsAV9MQuyqxCjP/95
yYStclzbzqG12nlXh/IedGOJ6a3hlhEib+TBH+E36jTMRgk0Xrozqp4v0MEvfDSRew2C9r6yik/s
TO+vjymkZrpJyGuI5+Yq67GqGhM27qKD1UUP46JZM1as8ksRl/pXReL43h7u4vojV6XIhSwY+k0U
h1bXX9jVCRaqS+zrYTHu2VE2dsPJ8IiSLZJDSQh2Imi9OFW+TxVicLcHF9N8tgxicD6RPgt96wvU
HEJVWj9EeGvD6cdNRAs/mGPxRUlxY6366o+hDx/+w4C0fUmVDaHItYr9sbTY9VgNXGRDFfhZWnSf
cC1tXGemzqrXhrnr7e6vCy6A+mkOcsszyWTo69RKghsXDXyl3JtkMGPm7NHf29rTInyv5lIXOQx3
iQYAbV1IdNIJ3kDIp9WhUp1CA922RcoiL2qRjRoDnD1vT6WYqovxKFRRtKZIj1LT+RHCL8RSMsx3
ecdZT3UJ65eikv0YmMW8o/Fr7Qe1MkTbYqtrc5EmiOl8N/AqtNRD2Ey9xYMnyWOkvJdwOCDAu4X8
vTKd3Myk3WD3AX+tMXaTqbeDGs8AFsqi94Vp5KFbptgz5Xl6xH9ti/l3mZZAVtYZj8MocAlrGJgU
hliLB3XkB5WqHs0+0z5WIR4meNQEfouV1Kmbe0zFBiO4x4O2dINYi3aJk0ivtxf2yvwatD/Je2Fs
0NdepWHVlNRYpGKiJ8vzr8LQwqfYUOTT7UHe7HlW2+dslNX2QbTIaCQbxnAQNTHGsk6yV6X2X6o0
sHO4Pnb0YU5OPR2SkIYEJT53LmehLwdiwgkSlG9t7NaBA7hjKnuBKShUc+ThK3NKY270SZZfEC/7
0OU0TQA87uLaanbAH+4pqphe23VbhjvXdgzQA9FLBOnBGTw/EHVfDYGlppHftpK+G3nCeKkpfwaW
NrjI5G+R8i6fx2wYYRQAa43yhrLuh09WLiVLZ4VIuta/8SRW3WTWtQ8plHP8Z42PhjanHpix6IEA
3FE5CrLDbMKzGoQ9/O3lvBLIuUeBroOEIMStfUAKzca8PZRC36m0xJO0MUQlqF32gTpS/shM/WBn
y1aB4EoEEh0AIZ5HvINdcz7hvBjDXOnYqHHbvRQ4lb06YZ9/UsAIvCoRnqcFBrTRLqusYGv3Xvle
hqbkwjmlQ7S2zKH4syhzHEf+aJX3eABFuzQIalA8GX1sixJih5F5kU3fJqsnTgUvmWWdNLP+RT3j
d22QdGEpQe19+GNGKe3cjHRPGn7S9TiGji27bdM/QqFIEHyqf1pG2Xp9XnReWG1p91457BCAef0K
nOGlk1Hfl6YxY9TsT4UqTNg66+AoCDXc3h5XR+HxyDoBqrDWZXqKnHEMuyD0R56RLjtahV842xs3
0tVFAfNGSwgCBcfifD/0aZrSQET9CDAM3id5JLtRmimn3OTTukW8JKigbWyFq58Gb0OoTIB/WXfW
UjnOncHSQr/VnV91pyge8ur5Rk54WSUgkeaUg3+hKIyyxSpLKxts6G0gByg9JNWzXpsKkseL7IVF
1B8KPLxdqimpB/xP+ixVdbfHvU/2wG7GnwCnjftxmHQq3rrxPCyd7tINVMhhG2u5T6oCv760559S
tilSd3V2wJcgWCCMrNbZZZLEGG2j64oEiIPPr4rEkTlEf/7D7qLuKurkIvKurpIqLYPGrhlENtvO
15Lc8MymqNy/H0WI58qUJrim10des7p0pKfFQi8IVBSz1ex7kRXcHuXy4cRKC6iMEPuBMrnOUPM+
dfTA6oikoZx8qcdFP2Uy3SVziZHgoUbjgg+DOjGCal6q6QUdFwuEAFDKFCT8cZzmAY/NBjRLUdQb
FYRrOQpFe5lRBLeG/ur5CVNDGvUh7PMDd0n/EzSZtgshfu3lfKnv8MDG7jrnboFkoO9mM4Nq2JuH
JKnarVkSA62yB/oHQtGXuoKw/zn/IctSxjhCdtJhzkvnOYynBxRb7eMi5/rBSLT8uajGfB85wR+a
UvmfQA9JAJZheqmMUnm5vWRX9jhyfmT2dEyE4KTIC97VVUKnHZvWLqVDlc21i8CWsosCqDV/O4po
o5JtA6ESoo+ry64tFRgWC8pPaEhPO7lLmlOUpVuCGpchlFGYTxFBOU9rZqEuz2ZaKEtwAPCnuk01
z8cYZb69qsbTEYHfcS8XmwZalPgulpNhaV1wp9JXQM/mfAoxuNUaY+qCQ9YjJhUrD5WWV7/oBdmy
J+vp6Ffgkp1d5ZSNhjJ5m300Amsadk1uTMpulPFjCStL/gjQbn4BJyZxCcvPZuI4n8JBT39MJUg4
zwFkSxdoUfPXKNLUX7VmzpgXWP1s7pchln/0mZJPLoa2s0QVqcv109RMUrxzaNiibh+kau9m2pK8
YjmcBbAaY2fGOzcKwp2lgRl0WyVxJjfGvzdwg8GQnD3ucE0C9iULH4e5ix+avA++T6PwiJ2c6mcc
9jPeqQlExp0KVvZl6Cv9MxZN+Z+iU4t/kiqsY+QtZWOkLWkMbGcn5l0gxf+keuc8xQgc4cFcyAwV
UOae2OXmRAZmjRWQFRPC+zKk0S8MoDkBZdrGP6XRUXIsMbFVCNWy/2IuM8x3yB9flHKpll2jsQd8
nNQKf1C7HoQQuNZfk670z2ZcOAAvDbM5zopuveQKfV5QR6r0oDSYl3sa4J0jlk/0qFVJzn5Ekj1+
LSq9fcl0ZdnVgdy+2HSP9pGRP6R9LiGoZvdyAWCoouBSjMGrOdTGPdHFes2ojb7USRJ4OeWi1sVD
d74vaXs7x05KYh0X9MyR3MZuK/mfyko7BPoxfY73vImMBjnNlKcCem0STrhS4IwHeN7hD6VYhtrt
FaV/wmY7nf3GwKF8/z9ZlyCuU6vgSGIrgotd6c6LlJrF0yAXxucMlZJ8h/pm8GGqne5jCP4q3OEG
BnpaySWbApGchp/tzJReRsy/v9w+/eJ0n8c7alSQx2mHIQ5zoVwZNo41BWmCAn6LNGgQIdDQl4rq
W635+e9HArkjGKhoYPCyPz+KZBa12oQ51XHERu6rNvrT4bj0JDvtloPftW8CIIYyPUk86PR1TpOE
YTRMESPxNDjUYd7cL1Vg7Nte+nb7my6R8MBrUSZD8YbYSXd2NVRqV7YtsUExfG2RadKW/FWy6PQT
G7QjF8nsRnpLpx+AsRuFmFjAF9oKrW/fs1pDfgQ/4M1uAILj+cyOlQaUbgycQx6ayyGbzHxnTM50
KPXis4qhC0TpZmcG9rg3gvZnkdgUN3qnvG+k7t/Q+ZFI433XBd9j27w3I83801dLeGwTrdq45a+s
C4Uk4caFdA8heTVZU20tulyy1zqpHfwmsn9nbd578KODv07YWRZTwLRghtB6W72Y7TAAuKVlCKwb
JsYhuUG7r7csl0K2jBJEpk07HSTI/vZuuPp9wn4FKVgEHte5QxjEmGv3ojRthfK3oVPmXagm45G/
a/6HqYTlRP2Ig4vk8+ow4bGgO1HBUE4aybs+TqMdgKEaPclu2fiqq3ucrJT9jfunMGc8316OkfYj
Wh7OYWhGYDJlkFueIxmt1y6q42XALE4jl68nGcrg1nZVnGoyiY0kWeRd6z2OhA5vPLRv8RIQf/4u
FzLDOJypVDiHJVGyg/AEcIdosg/xQsMaTdzmtZ54nWRGsbWqV0emrYLcEwGFvXs+siHnUSJllM07
yN1eUTT1TljF3yHi37ppPIaf5zJpPDU11I1Fvsz/ANJZUE/wIqXmuc7/7BA5lSaEg9uDcvfmqsKl
fna21Kau7VqF5JvFxTeI9Pv8+8aaNg0mzc6hkIIY52gz+Anb6wF0nbXREL/6PbxCQMxQVLkQqNZJ
guosxWhFj836ia5hyc6Nt8BGYj0udgrYe4NLRqHUKH7Fu51igJhwSDgYpUDKaWi09qApU/YoV0nz
WFB53Yg1Imqtx8OTgMQW5B6P9dVRHJokmkAZOQcJz65nZ0b0Jqy6yivLISfKDKo7dFq+01otei6a
cavPfyWxFnU63gnsFYxYVkE1NpYsknOGDzRrPFnR5HxQE0va9SqyLPS7IIPJ8fT1dqS7dibeDbqW
mBorJQDpxqCYo8u/WjNI7jUrjw/w8PKX2dEbOM2N7kqW+Xp74KtfSyUUXCbUIF7l54vbmdPSgEti
cemfIRrSlK6tZdlR7upmP3dR+QkJrl+3x7xSUaYEowLVFb0kXhKrCNCbBr7LScsJUaKfZcb7hed5
9HvQTWnfa/NwQChlaXZDoat4VoTF3f9ydh5NciNpmv4rbX0e7ECLtek+ABHISE0mi2SRFxibxYJW
Do1fv49zetcykLGBYV3KikZmOuBw8YlXCDR7/VjpyjDqLc7opezANCoLzRPns6WI9l1n9faTviJQ
ULJEQsi69qk1PfA/9IdD2vf6bUFxDVgm2qrIwVX8qDF8F1UZv1x/u4vLV2oLgK8EnrNFpJvZXCf1
xIxalZJ3vgre6n7oPAJ5nBK+pwU6qrkWJ/eqE0vPzEjsya1cOH+o7nK54AhCALPl1yVidci2uF76
WvSPqpoWj+nsDo/CMctgNar6UbXG8sHtHc/vkK7326Sd3inkcYdKy9WDnTvFbTnM7mlCWsxfhjE6
4kxm04RurWBUQVT2qzvd68qq+hOSWxHinSdUttCRXEv7MS20+Ii+hfoRi/fZ75rOOXiI/B3VuEsO
qg4aZeZZAnvVtXskBlFN0zAP0eZ0pcN9HAyaKCYKXzRQzaRvb9xyrR5NVP9/17Q4v73+tS4coSgf
IvcL7IHC1zaIxji1VVTBmrL6cnxs3NE7qmli7BxpF7a3lHqnQ4XiNf3MzYJPSiuNdLcloLQU5xiX
M2KnjZYdYtFRKsKF+aCXfRnWXCbh9fe7FMtK3Aq6n5zeJCab07tOtXEaLW5bMLnlbZMY7XgPUV0f
Atee1QgVzmb5WliZdtvEbAg9ydFlK2bnCBNsXgJwH+aXKhXDh77BBSFA8kl9cNWkrlCZ7jDEc1It
vU1WZ/plRpNkWUgmE+eSdMTanEz5krtKocg5qzTjpMRFL816G+DZLc42ujkcbMtAbo6EIlS8YQ9E
eGkXGSB6ue9klW+LRY3BesyLqAnSSiC2ix6Zft90xcnSop0j+NISBLBFqYgDCDDvpkuadq6DDB4v
qqVjHKYuGnqxGqs7S/AtZY35JHiXAZAFdHirNj1jUl12qyDCE9OUhlqHM58P3hYBvplQrQjSMRs/
dELE7zvPWu+mqEiLU6oUKe0PsJ3kQPXS534/e+mH64v0J/J1c+XLghnYKipKFJbkLfUqxKg9R8ki
p/DCqbcPreJ9nTOQhupQHqvYOjV1fj/WxZMXUSOJzZdyUv+Vj+tjs5R3sWjeD+10nLCtt9Tqw0hh
vMGCKXfmk6LVRx0pY8WDVh+zYAZjPMDhEb6OtMzO/F64SCn6SdgAZE3qcZuoJS3sIYfi4IYkSCBd
B/ApZTOYQWdaD5rX9wdHAkN35k0uje280V8Hr0CuTCC/OVfwis2HdbXdcHGG7rcozaxnD9hERdF7
znndtvf8GmTIvyCu67+DuJ6E3w3eN0VQkvLbMV2eF8jm3yOwjeJgzvNjRnW+9BMrzb7ouIZCDEMp
9XORW33iixoN1WCJIv33PMq0PTbvhYuTGaR1In3R4KNsXmYe0LBPqsUNe+9bgfHZPdK35W3VgChz
R5SahZrbftKK/GjEMB+uT+WFHq3UZrKA64ColcZl50uwiLTIaeCThBn9YB+nrHst6m6UTPymxi6t
b60KlaH4UHnaS2Irf5pQZfS025PivbiKHFpH5Ec/r+/zp9CQQ45zwGjhGntP2pTI+v3KfVml8dGL
2t53oh/XX/zS6QPannRIRoHAmc5HnIYCrSfy4rDRJjSIStcJ6oQj6PooP5Ez25XKCYcHw3/bGm93
eKqi5DJwvfXx8hXSrhtWpYCYAkD8oOdl6jc5zfCGhsrtnFfiBOJ4CDwtsT660Qx5NXXMG1uL25t1
lY3btMJgFjGYhwXFxnvECI2waCjfznZSPKHq/usNSymqLjFBEmSCt9D5LHWroVRdY7hhO+r5PS0+
PVT1qfOTWBc33popj7GizDtHysVPQ4wM4xmGGQiX80Gph68os6xuSGUGM0i3tQFbttZOhHBp21Go
hC0lBQqJEs5HsVfRCCOa3LDQXJxnG92mLDp5YbvW2UfLSruHdE29+7Ia3Q+iwMru+sq4VA2hCCIF
ZlAmkOTh8/EjMbZeoTB+vmRIrRCOEUvm6W0NMiLoo8T74BTpRBQwrb7q5FTP7UHfeYiLMy1hXyD5
uB23zU+lSYFejVQ/3MTU/CVyzFOP5Mbh+qteH8XbWkxa4BVnKuduqBiiexi6CsUAT+n/yruAl9MA
mAHbdzfzSdVmocDSsVS1AauBQXMOsYuIy194F7As6B0R0gJlO/9qhZUb2M6OrM00iTmQ7Q8Vaog7
h/KlpQkID74gPCepgX4+iO5WPZLBnIZzUunPhbumT6tHIKYsbnYyCgfNkLlD+KGt9aMH2mznHS/l
qfS6eAL8meCWbln+kWPktYnaMlsjcdCZysQKzzsfMDdoXfdrb3vZ76aRY7KIqZK6+qlqKTnt3Lg1
78g48YvFuqeJcdmpoj+HkZqb7yn16B4AGjn0OioL5VFt4T3ittZQ2xMeTF87M4sxyFuneV7xiYsD
Y+C/vpK3spPieOULx2f8YnhF9/X6R72UphBr0zcmBgPZv7kDQWUkzdgWxDA19HAg7hbRA7cCFM3p
lJFTH3tjsIJZdZYP10e+dO9JkjAdRc4gGBbnXzrX9damoc4ttMbJO4EdxKG18981IT64g/uSOOse
KNLmN24vpNcjbhawWbgAXHCnDtFSPtBG+V44+nqC+RWs06rs7MlLwTfeG2DAkPWF17Yl7LViSId8
4JYtJqX6vRT13PoNut7HtkOrIiHywAQe9dlqUT4ldu/dTahTHmbDzYPBHf4AXf/LBoGQy7nWJbsP
pAR44vMZF57iDgpNkDBG9e1UVeZ49z/IOi5817NRNjt4HRMRx/JgXRAluEFN3AxRBbTpKnbduzxe
0mdF/Qv5FBps+GbLohZpt3H+ZqzdSfHkMWvU60QisC6BLYsb11fsWwEvJhAdHWxW5MXJJJ4PY+NL
qNVAFSku6eN7a/AS4pWyPcyJlhy7WHM/iaxfwqWLxKEzF+OuNirzG/3H8VmzouIuyRUlWAdgF9cf
7MKhSSIgUaFkzypFxfPnQi3W7McahZoE92KfQ7KTnpNkSoNqBWVe0jwzFC0cLeOzq4rx4/XR34rI
eEg6yTlBIgFG/tayoiQRWWlmRCEp4ygCL4unxySyxiZI4W8g0Ye/4SF3u/hFa6V2iiT1J36qKM79
2rcWTo9ghn23IkE5KHSNj5gxFUmY1Wkh9wK7y8/dwtx57AsnH2RacmNJCgUYuTl/nFm3lGySFSdP
nx4XvMzvWqUdPnlFgrzIiF6KQ+ErVLvI3uHeXAgKaEfQK4aqDmRk21vNVY3C2YAoArWj4Q8tm4cg
G1d3h31/YZSfEEh2Osa5wFPOF4WXFdlor64Tagterb7nNkbnW2ZT+tc//9v9Dt0UoKXk6XHKbcvJ
GKMLo+5GJ4w6rzioSp68JJnIAsucnZuZtMcvvSh/+eVBZbMFdBFQGAmKOX85lmPT5BrWJWakd62/
ut7yrva0z5Gti4e6WavvwpntneDgwpFO2RASpixYoCu2bfPgaZRSf0qcEPHs+I6Ca/eyWNQW3Fgz
0FalXtpqTfQkPDAn82x7T8iHNGFt08TsXLrXptP8esJAmYytTy1TQl23mKBkcKPY7Qw7LLyoOBl5
O9zgcNser0/325uTUeC5oscHrgua3fl0N4WZpHiX2SGOd8VJEE8cUBI5oKg3k6TUeyKye8Ntlm5n
eF3PqrJDWEB20KmNOHojCF7VGaKDno6/HqWz/Un26KgZCFH+/O6valFpoQhlVRY7nI1G3Mw9Pdii
Uaad5fP2wGEUGaBzRmP2uO0yic42sHTo7NCO9PxgRN38fjRiAwiewnhYIj84IA6CNZ33yIVyvs4D
HwqNYLG59SkK0/A+/3xF3HhlsTR2CAJaCZaiQw7PLNrbNHfGvVbE26F4PeAcTCjEoW1lE8v0YiKA
tMK0nvRbGHnRrTrnbbZz6Fx4IykAhE0G3Xtiuk0oQ82gjCFdWWGRKPF9nmb6aQRGFNatU++c1heG
glVLo0YiGWFhbS5Xc0gQm6gSeN2pUiOdt7YBziPeoanXvVLQxaGksJ30KgOetflOSZeknZg8M6ys
tA6VCQnceNKnGw0e4c5ivHBq4wlmq7heSEDAFo5NI030yWqaIS7Y8GzzCPHHJLae1DXNP2tCU28o
2a07X+1CZ4JpZBeYMKohQW0p86pG0oQ7tYGOLUlwOyFtNzfuISoc824scoEO5mi+TLH+PfOM9ENu
ACPECyYN59XzbpLc0u5WtEQOdmH2YezmRdh0QvV7xIwenGj6dP3UuzBHP4tkxMu4xyF0dr5tyEgi
ksCVXkNpuhx2nA1hYIJEO4kySk7XB7tw5pF30n5mbiROWq6NV2cQPTrPRf7JDHFFN+4JPawbZVFG
dA4xQFmUcvpl1D9hFvAesl2kOUFYno83Fc3EFgaRG63ANoUGy7l0y3TnrS6s6J9sJQydpSzFdvM4
2Zi1TZEyir2YL7ZXLMe4WHvk/jnOr0+gfODNIUciC0Gd5hEQ8C1MFUfyojIyh6rgIrTnyOtiRAnS
vVD7Atgf8SxOcUS4aWbT0j6ft7Z0ZgvJVj3ErFi5Uzw3eunyuKErhY5J7qemUh/dtplvcR+bf5S1
WMJqNudbgT7EMy0a696zaYdaaVuviO4UBfoUWo73Spr4g5OsXQAo0n5nFckS/uoE0RymnClrvmw+
Z3OQ9UZb93bj6mFuUWQvmui764r4rwwipVwQA0UXddtD09q1HBBR1kP8vEcgcnX31Y7b6rfrr/J2
s2CTTJqHthRFIvru5x/BLOM8Q4yA0jIKez59mCRY+540ARgFKtHpLv/v7d19PqB+PqAyQfLOZttB
7ELp75ZC1NQuk/LHVOfpXfKQwPXThjEgPXOQehnIxNI5CZGFmr6UOF3BBne8l66r26OTUuMkh6xu
ugaBvevz8na78Zi01WT5mIbKtuFnpGsLaM9xwiXN26AdCASbSR18sADGzoe+QDdgLLQDKOJyXnGV
nE8JvkUeGC7st9MYKUSoZ+Kg1bUWKG02h1HVUClHvvtWberugFLTchhzUwnsqq12zpi3G58HwdxA
VnJJ6LbUPtMjQ4Px4YQ4ko2nKUJb3li8veLRhaI1w8AkoB0AYeYNRimu1qKLaF/TdYih+0NWOsVR
Mvit25JdWQ3qLwuSjQUuZPcNaGgUIjVt5/teelXpqin7jeDotrisOktIe+j5h0nsmHiuJnVgqIP5
yycpgb4EGQNfILXYthjVxtVqacgUpv3kHKJlWk5Z5VTH62v10paiKU0IJ0eCQXW+ftRBzLBodElp
cwAButp80lbnx5Q4JN26BuNpyss7nRhgJ/S5tEmkzLks8UrtHvlgr25aJGX7qGhNJnFtnPu+s6Jj
FxVYhWvV3lCXzilOJ0JvIKaIkxjnQ+GpYCjNwveahrk6jBkdLU1LM1yVey51y/z1ROZnikaLCASt
JOCcj6ehdN0p8+SEtr7Ut/qQFn4xJu5O6HDxrTjf5a6XB/DmrUZtkcD9mcpC5bgBXZOGNDytTmk5
fTTmtnh3faH8pIid3+y8lWzEUaohfNxu8JS6XwI+kJ0HqOlYV+0cRN6gg0FeolCPjfh2NUZaSFQi
AK+m852ONySkj6Y4lTN6vASK/UFTe/NWzQxUI8qxOPRK+gdMRP2RTp4G5NeqT1qvNXd9Pn5ZC+gV
ngY2YYzK4bmqHOMI6SH20QKJDxpS7IdeA4cSZ1EF0n9Nbq6/8KX5pYpGcCapPuq2L220g9EsKxUV
RRR6WBR5FFJ2YDw4AbQfDW0PUyo/2HaCOdaktyZ9AKT+z5dNTgNQjRLXDpe+rtDZH7zAYR4PCZ4a
QRwbjd9BjzmhuWufJuKvEOYJxgCTSJ5Tc3JP7TAavhKvS2itGOoUgzkFiwqTZOxKzUdLf3wcMP15
iLkf6Zu43Z0XufPJtcfpMKwS7DnFy62zeiIAAqbWvoea8KkREf7IOHsYHaq1du36jOLa9YztVmbd
6IuR3dcz2gL/0Wiij1MhnDAvIVA2ytrdFRn33kqT8fP1j3Pp2Ho9V5vF32htwhqjQdR5euuLvjQ+
Wb2lPbdRZgStods3yMtZgQdoKrg+8oXDHzwXQnIeKS9FBLlsXp1bc1x7ZuekHMuj1T4MM9rqWtF1
p+ujXDgdQcdxpaNnKs/ITWgFSnbObdjN4Vj02D4WVnNKjfphtuZu5xh5m15hx/VqpM2qK0sDqfMi
5hiJYysw9GrCEgOQtrICOXIULHOFqoi/MolwJ4iBZZC6dTZR4HP0bZdx61jVfFN5jULPINvDM1+a
RKrxtMdkA8jaFgqTNokbs6FQmIsBhRpVqdBLm/S7XrH2MHMXh+K0kAAasLxbo+NEEWlsaYVDsJm3
h9bTP8D2zU5dDUrh+sq40P4g5Xk1lFygrxZgXRYDmF3bDhXbch49J2nCLqrzBxMOVjh7UfNVqYs/
M3fufXtsk7vUJdYbKuH4baGK+6GyvxcA/ndiov/PY9H/QCdOqrRt9kU/Vl7alyX7wqhU9cbRMM08
LG6t68e0Vm3fhfuFLEU6Lc9NuZrCj6y2u3cns+kOLQ4YJ3upgZ6hc9T+nvfqvFc8vZAyUn2XTU7g
wXhJbUWDELji4498IjOxkZ5Iwqae71fP+ap563OigKpSNRIYE+Zbkr0zhvk06snjJBHPQ56+Wxrl
1taqT7XVB4uhPnWOEkwrArTXP+/P4HFzC8ggGp429zr5s+wyvfq8lDqctSso8rqKEtHfHqbl3rPi
8dinPfpVuCqFpd41pxj/Dr9Z6+mESVt7ILorjstsTEcF4ftjXi7ZSSkK88kbsvXBnmwQ3FwSx8xe
tc//AalAA8ttYTreYN2sVs50BJ1h+vB+9vB5FwBeTDw1a1SuJA52Kya3rO0SO7lph1Ip7vvSdLWP
Ssx4yFQThfJo7gPFGPUbRS/Xd4lXAR30UlL4srROtKd32eOXDnDwZtCQEQaRZIPzCcZFdl6yzLPD
RCI0OlGixaPH5o0VmaWfFSuyta6SBqVU2VML+4cYqxH6dJH7xKejPwl1CAVkzJ0jUX7XN9+dkgCA
aLInjv3zx/IUsCkFV17YJdEDF3v1wc7j9kM/IsnbqOoPO3WaUwlxNTRWdBavr7pLc0KuQZMKtSn4
JpvrRp/GPLOzyA5JeJaDls4rljvpnsvxhYiK8j6gXkkpI+LfHBGDFk0dJVzaRTUes1Y0TA/VUnw0
YRscs977dTwOJC+8zkAVOhxI20a7JBwMqXDscEgi5xjNRnpodfSgr0/dhXYUw+C8YFJRJX/aSleV
XWJoykSbpMrzwUcMqAgoHH9e9dY7LPz/12lBOEII686Ia9ST3UdXsQ7JMH+6/iBvZxejdMQSEfSB
Z4U86fkCEnqn2XEx6eG8FF9IufTAUqDxxljTA6yq+p31+vbGYziYT3xPitfohJ0P11oj/r52pYfm
qiiDTxlk8MeiTO51uzZ/uZ1xPtZ2eXIzoF2YU86K1PnBtsc/HB1RyL8wfy65MLEdIdFWIqOoo9wS
NvjCZYFp6Q6eejSWpj46oiezcpa9/P7SBFpQiOUkAj83ZWD26qDHWHaRsFctnJ2m92tU154Jhqpj
Z2nz8fqrXRqKMpRKmk9llhr6+VCVWqKLgEIVTfZKPQ4pQCi1dzEQc6J8Z6hLq9CWr8UhAuFv28RD
nRYaNN4GJEym+WzUTXOHWG1zjAGz3UdN1e4sw7eJAE4KpPbwLCTFcItU47he8iStebVVpbA1UZw6
phiYkrf05TFS2/KgwK07zIW3twPeHpoMrVPphk9Kt2jrpghsOtW7uNBC7NrFTY0Ph19h07IzoZdH
YT/DjUNDblu8WHtlaTU31fCk1cygH6iTwODfc+m6tELo5JHQIJ4DRWuzQppBNIhw8tmktj1cpWXF
gLLBCsVsxc4LXVohQEu4eQn/wV1sNjOC0Br8qFYL1awr/Cye7YNIBv0Qk7/6PVTYnQTnQvwByFXD
HAwxKgvhJPnurzaaxJqtk4JYc6H16TvFRfbGVGPLz3EWOJYsoMQ3UMU+2F6kn9RWXW9NvW0DUTld
EE1NtbNi374/j0MEjxiKlCbbNgCijmSL1qwaUg+xj0vtDmDRcqzJID8eIQ19+9W9fz7c5lqo1FqD
3mfi3te5EHnUNg0n7ssQruxv10d6u1LBHbHxpe4Jcdn2QOvQAyjLipGkasWN10bTsdCqdsdA5e1K
pSHGzUPVkDwIftX513S7CqHY2luRTOuq29Qq4rACxHhLAWmvUXrhhXCsQmaIqIzT5SdK9dXC6YAC
9nptreFqoR+N4vIQqGhy7yR0F9YDo9Atc2kBs0I3W8+NVGtAGHgNrS5pqcwXj1EePWljZ/O1kF35
1Y9EZQj4CIQAOOZvuqnNEDFlxqyHg260IcIeBYIynfLx+ig/EfLn0SxINOSH0I8FFkQL6vwreVVb
xmSbajgMXWQEkzpHX9dKt4xDO6H8449KF+WHqYhW4llc1e8zgKZNGIs6Ge74J1N8rDs9UW6UKG9G
hAkV8X6ZXePLaGZGG6y1sx4SPPue2mQaKgxUVrDAvd0LVGqr1O1edGX4bmVj8xGvsEzzo2ZYP2dr
JCa/FwOUyGRUdDoU2VQUz4k7kUGVWtZqvjYqLKhcAH2dnfqjWkwafDdjMr9a3cDtNct+y+H6bL1d
Zzb5PFAU6gaSub5ZAbg60TO1RzWcu7K/EXOqkqMmyZfro1yQzeK2kvVMOhYURbbqBwlhPVQ0NOSj
WaHvm07JU1WtAgE9VBGyB6tZlAyeQ2VlB6zMWiim7ti/87LBoOYaGctDqljTfT5E/XO/5hHMQHBW
e5tBnv7nC4d1Q8lLNlYcNFbkXL3acyukp0I0Wk9FeUZb3m6SgP6Hi+bw5K7zYa5NZfUtRXfVm3Ys
sOuMIg9Ib1fY1kQdZDL7gwcu9J6SSPTN6kRaSnOsvrht7MgoT47XE11lfWuAbUi7o9U5yIQabZN+
o1E8ejdxajFAgojs6ncGzpFQslyImTXYq8onDaw0HwhC0wZmV0cno6cKCPNZ15+g+awPqdM5L6o5
40Cmtn3VHSIHxzAftbKkClCbHI6ajlhJoEWWN/tZrY6wu0a9e1iypggy+Kowhcu8+tZZFeaunapo
X1JCu8e0xnHltJQL1RsU5vWji/Z7DWQEpHoQZegR+10izPlQuNYwPhhe2ZGrGgl6KQntSCrBlOWv
L6i3oRdIHEJXUAsgmswttHFS81Sfq3wJjdmu7iWn9WBMSfkkegVAS+klkMG76tnO5z3h2bcbhpHB
Z1BBJOV6w7TALZU2sEdrXljqeNKBpR4Mtxp31uKFUci3DdxViBkcVCvOlyLhualMGQdzP2QTUrIr
1gfmbP8yQBTTCrn3JfuSkHlzn2lW6yDM169hXPfpvQ1GLEjt0v0L7/J6lE3QlbdQxQ0hVshF7XAo
26UOPQM+1/UV8fZu5l0AfRBlMWEoSJzP2OTmk4LyFTOWV61fi9Twzbxag5gTbift/mk5uDkoANKB
FeTMNMh4N3XrthDG2C46uA5zoCyTzGXxWZCPirtC0VdOBKVoH7pZjat7JRewphNjwmcmVpda8TND
ce1jv5r9t6ZJxgfPNZPoxoyW9qNH3TsJRKPAfWsgBaLl1XqK74l1wLSvrvSnPoIzexhbLdurIl/Y
Uaw2WYORxgvg3c7nL88xiFqojoaLm7t3y9THtHE6SaxV9Sqo3E45KuVCRT5JnMP1T3dpsXNoAtlB
+NsBXHM+dFFNGY44GZ8uNtVDkUGPp4Ss/pVRJGJQgt1ckuzzUWJwvU66uEtICkmd1Sqng2JEe4nZ
24hKEgPIdP8vMuV8FKGKEhKjCQVgMZJPqzX2N+AUi5saAaCg9BCeuz53FziW1EZp1Mj6D3jBbUg/
rXYhBnqxYQny+b7o9bEOtHT9HBsRwttsbn9uyCO8RbM+wZby3uEi39w4YCV9wx2rF1Gt3a1axyNW
YHg3KKOK/Ftag2ma9PZkipbcpcn+MHs1+Qh9qNo5gt7Olzx9OE2JCYEtbDvJdtc4g9qacyhMbQon
UeUPyZLaHyJr1jH2HeydlOQCaEV2tuAcIkyJ8oMpF+OrS57gZoxQdpnRfPJAcGdpfJcmXXQ36+pH
ezayEJESCCRoHp7I1spAq83hMW2MnSj10nPQsJHpiuzUUw8+f452iTJbnfsJwGrV/A5sq4AcRPfv
Xd3E4k9FoZwFSGAqq6PRTsv7SnOEgx+c860yp3JPquLt4UlWLLXeCAMlF3ITMs9FarE0fqp501M0
hDM8WAjNHcql0H/5NgAuRDGIW1siyq3NneNkCaZRBUON4xR/HRdlOHTAd3YytUvTS92fShqxgeSW
b6YXHyzPHu1iCmkN/IaoThQUI93aZUUwZi4e1t66m53JDBR9vLX67F8UavaAcBeSf5Js0lESUmJr
QNHnn1hfLGcsloRlnaOhZLGS8FjU4+fCNFqfqmhN+8QzwrkayqCflu4uyvByqNO4D8p0NHdOCrmw
zy8tnoZaHxklGR8FifOnyRuKRqNijWGZ2sZL0zXrYRrqeIdNeGElofGOmprsedLn2FwjWutCj+gY
RWn1FiH+uPvQr/aQ+apidDtv9KZfJSmLskwpJUlJ+rdVsGmCEk483UJnK1u8Rr0y/Vw0xvKnracJ
EXMs1tq3kVAeCFmbAbV8/Gf0shzMI9znjFyurXMT4F68lv4QG9MnUY2acoebYCZQSigqIliYLO9r
V61fHBR+/ijGGnunCkPcbFRZMjh/2XvJ0vYqlq9F9ZLjSTaKAOeefym1qRQT3TBMbACbHck63S8z
0szfh8rAhq9P3PdFZBVfXSWPb816ch7NRml8ZJxpu6XIXDfmKO5F6eiLn+Wqx0tpzgn4LQjpBE75
9Qtou6zkw1JAprYF3EgCBs4fVjSNYkfz0IaTWTlBsq4OUcu07kR322uCUVhLiJhQ7kc+atu0jxwh
BQKyNgQ0Bkt0IMcpkqb2o3T5WgEkuf5Ob/hscjgq4xDLwOBLFNz5SxGMuX0iUU3IF3+3YrsP15bQ
RNOU5s4Qc3FyV6sDU9ka7805MU+qiqmpV2bKqbPaf2Vi4jbV4+7o1fA8url07stZvfUGZdk75y5M
v05XWWJ60fGm/3/+pAUo5WQkGg3rxE6enKVNH4wi8d7rvS1uNaWmrdYbkcCIQtQv0DGXl8ypZbtk
AaKSmVmjB2tXG+9Xz9xTRb/0aBzAVBrJLijDbA6casEO3WrKNpxxaYfFZyRhXsd7tg4XNgvhD6PA
K6Ayty1gOK2KI0zU4EO9iOIJdfbuEZupMRjSynpsosp+RIY2Pybo6u7koG/woKwSnARwUQJvDhh8
y7yKSh3xPaxOwsIqP5V27fmxoaLDInJ1+DDjEPYUdfBfzS760uQ24sz5PO18/+1xi44k3Q7VpQUB
pYgKy/nnx8PZ0ifHGMNxxYU8FXZ31wpKVyhp7KmLXxxKtvikYpEEXp8PhQSqkvYuMmtr7v7o8sW4
Xer0s102ezyIN/MqX8omGSC5IiNAg/R8JKTC67JxyjFsI3xI1QRXHifPjQ/2IuJjm6PUMqOad4im
QvyWq9V6NI1f5hLwDCTFMjLzCOWN7dVix8y2NnpDuLqALoy07Lks+r3D88KcytTbNalbq/gkb+Y0
s1YP3mQ0wHStcnCUXRSQIQ33Jcn/4fqZdmkoOFk4PQNHoqa8mdSkA43n1PYA9KTgJDPj4q6ul/Zu
nva08LY7Uk4dkFD2BW0GSNKbNblaxjwlMUiFxFGrIFZoUA2ulZ8Ertm+sRrdC+a9fQhIaM8k841v
mBwaPSlq9FwVNBw3L4lfmyGmRgxhnC4DnmGG5lvNAKfei4WvJWtFoTap2g9dIpNvdb2xB4Bngyaa
+yXxmlOkk9yy3azQMMoce0Nz/a2Nqmwn6bn0LaQBuyzuy/K+/PtXOchI8ydKwJOG6gSWw0ah/kbE
zXgEK2ztfPbtIQzWhCuA70DNSqqNbbJeQvllwFu+Db2+UYPFJCAapmjvwvyp/PE6uGQYi7oYdVMJ
d4OXe/5GFDxBlsR1ExrmgOg3WNXlawSwfIW3nWl3IBPaKshzy4u/VIsuNJ9adpaiqWlMETK4tnFI
2nwpUckz8qNaJPrNNMVa71vtAJOkGaGw+2VdjBDVqLHPwENxXfGV0qkUuLdd+rm3IrKiDKH/d3VG
oZnyem+BtcpE2gWFXbl/8DvUH5Y59B8b04jjQzZ2Y0VDGg6cz2rioOkU9dNg9T1hRWYlgE3NWcmO
eimsMvQiC/EOt9KG99aoYa2rq/Oo+YqW1vetsoqwq0oraPkKD+XQYRhIryDOghRaXeOXbIfn3hwx
9bi+qbdhEdOOYKq8+yWz8+3x72XmZGZWExb1OB9UI29uJs/Hh6nRUmdnLHkWbT4x4Rfle5J1mjf2
5hOjEbIAzS6bEIirOJSeHh2Q8c0BJdHcbxwlOqD5uXe7/9T/Oh8VipqN9yr3O1SAbdYyNFA8gXan
vGGnAA9NzSI/lLaQxuPj6j1bbeENtFOnDKxvxF+jcCjU75aT4CW9LvBSUnuJviLCs07HxU6Xp3bI
a+vGrPsuCU0dhdtIRHZOS69Ym+OMZv5ya3sifVkg6o6+ksDiPqZtH+l+hbfDMfIStNIM8vM5UDJj
xkeI5E8/0OCGY++UfQwrmohxCJ0pTnOEIjQV9XnWf+5jDjavx8lNjeVW5PPyXTXLkd6SXd+a0tZy
UbHCYhhz+E1hU+Mkv45ezb1gwTK5vnJ+dp7PJtYjMGOXIMDHFUsEeb5jq7ZXS6XpcuodfM5Myeg4
l8OwvkvXJi8hldS5r6vCqNhDedKf+r4xeipmvfJ1LZClulXXsf5hDGsKMpBSqT+UJTpNS5I5jh+1
4/AyAB1+VrWxPXrd2vVHU4ts7QbFK+apHI18gs0t7RumaqnLd9df703uzTHEYpFWMAZNRz7A+esl
yWD0+SDSsMcPG3LSaA7rwTSU9l20eIqDV2TqNUGuJNwTBaw5cRjnxiuCZoY8dqxdU6NSHdX/HTL+
5/f5f8c/OFmKJa6r7p//xZ+/180C8DbpN3/852P6XdRd/Wf/X/LH/t8/O/+hfz6PP0Q/iB9/e/zW
dH8Lh+qPb31aV9ufOfsVjPTvJzl867+d/eFYAdFc3g8/xPLyg5y0/zkczyz/5f/0L//24+dv+W1p
fvzj79/rASEmflvMY/393391+8c//v7TrfM/X//+f//l07eSn7v/tn7Lk67/9vaHfnzr+n/83XX+
FzcispCk9v+HsvNYkhvJ0vWrtPUeY9AOLGYDESojmYoikxtYkUxCC4dwB/D080XduTZDTluV9aas
yEwGAsr9nP/8AmIOLfA//6Hfbz9x/f9gVA1KyHqHq9yfi0GHnW3xn//0vP/AfgJhO7MgBEvQrv/5
D2Sytx+55n9Q7+D/TTILlTq11j///5f75Yb9zw38B4DLIwk18/Sf//x1FWQQA0qGehkIEZwXLOX3
16Zw22WGGHno8xESbEDsw7s1eLwmTGzsu9lrvQ9uqQkD+usH+teS4b+Pe/vybOUUxb9rW8tCw2nI
zP2AvlFFJp55IKb7cLJ183fY2a+byv87FP77N4NclJXUcr++Oi3zvH2Zze2gBi0uZAR9DmfqNXvf
VdTZxt+8qb9Wi/99NEgIOEXgZ8lhfz2alpRJ1bxuB0NgLFYLK08U1Fd47HN5GLTWcV5KK6a9evnr
K/ovTtP36e9BzW+y699HiKW2oP33ZAL3gUDVP/nmz8Vvt7SsdiudGuKe//3jsf1DBr0VYmgPfj1R
pEp+Ac1pP7QFeweJ6iy5eAHv6skfcSAmhbmZ/86Z5dfq73ZxbwkeLtngrIQM4H875uTPfhVobzyo
eq6Old+VUdBb/96AD3ITPSiVHxMxXlxa4t8eGHxFV98dhT545KukwTAXJ3Jh/o498vsbwFGEzQmx
W/kgmL+z+0gAMbrOJ68QSRZzPachIacaBnErCfe/y7/8VwfDXBULBvZtjJJ/eyrnwhqczM/Xg5kR
q+4X66fc3sXBKe2/Aft+v0O3s8JP6pYLgZKOKvrXp4I4xq4rRbviZiwe6sEbj7II/648/5cHAQhn
3fJ4yX5vqHmiqdmnGVGu43533Hq9y/cs+LegiD+fAjwrbuQJVkVm17/1Xg4NjZ8HnAnugeo47Ptz
aYf9tcn/VoF/e2r/p3QBFkCohl3drbVhe6DL/PWa6UJR2FFt0GDuE5HPpZmNz45fWfMTCpWpPK2z
PYi42ynjIzX0avjcN0a2Pv/1C/3b17Bv68aNPcXjKPjv75wzBJYaNnXT3JlpF/2dc/Nv+8ztHG0o
SS5tLB8N0vTrORrG5MA5serDbMKzeA36DHvTAtInKM9KYM5JdIXzdSU+1D//9Wn99uj/eWSWfWSx
XOUbyfrXI3v75jQMnJtDVgbk2QKjHbYq2PCLMb2Pf32of3WSLBs3L0laB+t3q0W3UJ0DbbU+yMIQ
n4x8Gr+zpi1nlbn7kRyw5bmWwfI3Wsd/ddDbK03PhMsqO9yv55dVtlkKNTYHXNI7GkAxz19UWA/n
zp/xQ2ZCswxg/73z/m+e7I0AFd5QHorH/+s2ltkmGI85tIc8zOcXwxfyvBRd9zY1Wh71tPSPnd24
X/76oL+9+QCjN+Xxnzw4JMFULL+erKuZg+Je3B7kZgVPeg40dBVdOir66+P8n4fmdhyqLJDQ2+T7
d/u9oiTAi1zdFnw+z+69WrmPgy28pyKH7fHXh/r9/uExR5ALJoXwoBg4+7d9/X+BJ27R+GudL9a5
mOP5a/k30AwA9W2h+t/LC0NhmGp/NkVQhEGxfj2As7gWEzLbPaq58ERqbnt3IYrMLOEM0vYxU1HD
DCmjDWUi+gqEn35ILxELrEW3ZOU+obaTQUnIYMH4JIYNNQtR7eGrOyP4jklU38toFFMzRCrwgCJa
b8xZx7AueuvdZrk0db/hABqs67sFXmYli6PKz0PnzCIejK49VboTeTzVI9kW+zh59429G8HTbQwW
D27pBMfW8PUXAfOdqIHBLp67OvRf68kz3jD4dz9YoCPfBQPKHyb5aU+NAdMuEdMs3kpmdjA/TEeG
cZ3v5CKP+4ApVTHluxsPkm+S+HO/nYgJmbwkg7LRpC3bwwsvcfZhmcZ9SiYvmNWh7OruafR3p43R
MblhPDkqZ9o6eV7qwIeeaJozvHT8coAmadQhoXJqWuyUwQrWbZ6Vc/npEVb31PGC2jEJ6ts3p9js
16JxGoCOzmqbKMQ4eIvd3JaXin1jSzNrBrP1Cc8diJPJ5zKiFe9e8zKboOUTfPckhT/MeHBYzl3u
SQ3HECg2O2Wzj04Qxto+x6OckOXlhmqWU+1Jokioc3raRC0wXa8bXteSIR7R9AWKpQafcif2ar9a
Txk/MKMpnMMjaYSypT5pm7NANGfjbzobNSZcwfAja739wSt30z442+jMZ6MemvuhNDJCosdcP24Q
Y1Ss87qfr0u5Y00ArrV4kd7Grju5wWL92Euf7GGn65q3FeX/V9sqNVHSkErbOOcZFAnayALd+Gxg
eCqz3GrjbMVnnclsW+bRLJSWqOMd1R/8YnaeVV3TM7v72v0MVTUEkC+DrosL6se3TJS9fRZ9PlSP
Y2Wud9LFqvHI5Idaz8ZR5o2iDxs8EiKrickZe9ipyV0J/w9qXhe5/sQ3RCZIsNvNW/s0U5bjzz9t
W3XIF2lEzrwXXtrXfiOTsccUOjVKz17jqpXLd8fILDPWclNdvCLauxt80NrDYC21RZT0Yj7xdVAQ
jua0kPaSLQ6SjAkT1Vj4e2hGoxyGHOOugbHhKnz9sBN80sVAptvXMLcHN7JzsU6py2R+utbZNg9H
o5SVlxqrYR5Ne8OkorW8qU/zamjbg9Pkc0ZWUDPPEU5ZU/5kLH3mJiT32BeuxFaleJSvd9k6AuJk
/WLJOCi85pOVhV4R4y1udpfM2njkyCfApxPv7dlIAUg0S4pTiO2YyZLJdKF3WGYGGQZEl86TDHMw
kzyjh2Ay1qbuJHIFtEsSfbybc/5tHJUmiEA2nnso4dHYsWxgRx7b1Z+7j6HbL0GisF4PUndXmZmg
x7F0Uowj0/GiEfoVREbsUEaL5Qt2PqP3SXuD+FyWeMUeaqfefhjh7NkROXQ4Kkz7tk/REKz9FO1O
OV1IqPOYLU69/5a1azafc7MZ87gX/vilYX2rExjY+gcuOJ2TbB6RjFFd1v7CyrXhjirk4u6RWIZM
31LJ9y8ulf+1k+a4pV5nF0E6hB2hVxT9uXvQZtvPcefL5jhum1Gknuo3D0Mgw80P4VAsP7VaDQtK
VFl/yGwP/NKbmv19kB2/5tqL93mwWotglJ4gzGiYHIPUBiizf6iw6J+VwNsmtpoMj8cGpx/7jshJ
CH19C5cs6lz/RupGzLseB79Q3jnPQjKU17ps6ZVxrQ8j38pGoMlBDO1lIoH21AarlSFx31UTZaC6
TVyTTHGe9Z+P2gRU37v73J/zeiH1yq7IDY2ttUcM3xRtZqd24WaPvjs131W9FvfzJvg1aVbKiOVe
N1NcGi5GSFU9e++L6Rvimnv4UcdgVWGYGhIhADYWO+MG7kXB329dWcTBqBw/bvTil2leqhU1NPuA
f7JkWHvHjeKauMNe33RGLPFGtG+sR+0MR0tPxpbUbZVF5Jt6ZMs0Xfc6jN6YNhVpw7G3zAaZq2F3
b6i5/Na6zg96BR2XIjMfWr0S01nqgdzXhvi9ngojxS7q2elZfhJGVcWSULoMb3+CLHHXZBDXBE0t
V7aewvuJUoHvRJTKXbOVajhCPl7gvLXqkjmVdV0ox1gY+nTxwj+wpXqYvDZMu7b90RkdGRN9nwPm
zj88HGxftF3/xMXlUJj2ySmDl0YuN5cn85XBY1KY9evcVid3sJ+9nAAjU04EJQVVde8ISJ/F7n1y
A6S6u72tRJrKqyzG7W6rWen6kldrY5fDVcNgQKzny41QxymIIwBtDzmpHa+jEuNnZ54LomvbR0+s
eRpUZYan1djHgyqXePN6Ox5FC28+76ZLtXGfli4/GMO+na2xLR6KFkNHvQ07wYIFC188VWM3Jug8
ggSfTvnuQJz/4ZMYCRU9GPuPo6nkpRWkvU943IXxrVQ6Tr5lJBpB7vdp723kDibPWiRzab/sJIY/
u61DHUu87sfSGjMScAcAr4oTOS6KbDYrZGTmynz/7E7W17DOxNXpM/Ww8gblMfhK+ZrjLi5ulMPm
QWJgeiO56raM9Ty7P3AFByCxiOI1P47hVLgVF8QPP2m1/YH/0jnbvGd/gdlYq/nTToZiVBT2ywxH
B97eaj93A/5mUQmj9uwrRzyLUjs/F0QtCU4xW2pORLVYpZnsK7tSV5f9EjuY8ljpOJrjN0j9uoon
e8q2OKhXk8GvGs0U7/suQ13L7UxITrC/EkVnXnvbqPCTIUjxJMXE29Dr6REfSTsR2yw/GBQ/36rM
2PXnud20k5Ztxgw7W/qGGY0pt/fdntbLtu7vvSeWtNfGfJ+BACSqb70vKjfLH025ee+TCuYEstIN
Zy/6z6vlu08rUb369orwuFWmry8qXwayekfHfhtMtZxD7Zo/g7z8uoad82STAvayzduJ8qhJLcMy
fhoYQ197IkbirbZei0COX1xY7THA6sUiE0ZHtc4Xlql8Hz/oujtXMgxisU3ySc663KNgcfG1yMP2
BCHsp1p7M4LY2EbZWtlpPYs9nQT5jsNi7ANzR3v7SHz6kJAqSnyA6+gjg5Uqxvtge69cL3gMiJuK
LFPaHNjqnv1Sn0JzfwiMvamYJFriIr1+DJI88/33qdg6ttHegKU1GASeE16Eh74z9jqlKjUjf2zn
w+aT7qW12SQlrpOaMR6rfonoW7eYFmSjVyYB+p/zjZFVxJicDJdsb3llrWE9SPQniVp8zKuXjNDi
YTLtb66b+XFYrJ+zxa9fMDdTlFBDuF2kqd0ozPB2X3XWvTloGj/OcLyuQbVRrNar/1jB4frYiax8
NitbTewUQYYR9myp+lbdPpT7VO1RP/NQtYHGWIM9LRLjsFwGJEnH0XF14u8Lfm6bw5LioRE7bpXl
nTBsuKsNspMCpbA+Z/PCMbPBVAF/GOqVuY5DZMwxKeVbyahm6S4Es00PFIFj7LUtasPBI/E2a33j
juLamOJtabzHigHVZ2wyVidy6hJlYuY3xTEb5PpGZmgQBdvNzrtt2NAP+w63ETR3D2PlbK2Iwkrh
qmH3G6sGzJGL5i4dCvJdjJgicOA92sRhVlSB0dg1pDvq3S6a2PONbE8FuUD0ITiBPlXwyeZTVS7e
99bqVXnXtlngnB2f7fQ+61kx80hJpa9OG/h7gpt2T8VidU4K/CsnzBh76o8AMRd2IIb10S2M7tgG
FLaRFEWex7VbYhqPM9Le4vEqXT6v9WDDs7DJvuAcFhwK5oeFVX9Mt9bvzLMO5XKW/lTzKARj8dGf
Zb88SdMdHqDKv0Mu8JIN9WzqTKFJZrKHy4zTk+sQ5POnkBrnXfbhQrZkY4vn2xQJ3udkPjDNfVvQ
Aybw3R5KY0GUVxYWmzRlWSzyAA6wLn2azTEY1iPrULUkVVXkUI8WCq5oy8P1ba8XpEjm5HTHVW81
/Ks1b+JtHDv6zYF9XNK/drivJ6q7LbSobTGVssS5K6z7bq++5EbuXoo8iyV+mqlP8XOBbSfuUXDm
V4Uvz4tvFEF3JP13iVuYyvjgOQ4gMyE8UemTyoXvZjk9DlgOX8vFrVNeHvtxbEeUD/7g43E6mnlB
+ePzc3fyP5ATPySGN+LhS2m3V7m5w+DK80c6Kuy70OAzFp3lyVi5LZGpm+qhao0vI4YeR0ds1ndp
tdtnz6kLuhKb7siDrBS17bDdOaxPIgEHGg5cgc/MGkwsS7DqF1HHhKM/7GHdupGG1OBEeeOGNJCD
1+Gd5omjM0oXARaJ8Zg6FdexCr7bpDSdaV3u3W5r7WhtVF5HXV+qkyiNL902zJ9Ky1AfgiwwH4t2
QlXf107U7Os3f5Xtw4Dn6sMo+/UHT9ZnkDaYpptV9JEYRHFVOvQvrXSOxO2pZ6YjZ6FLLEG2Pufa
Lrk2z1aXE9HX9W9Frm/7prkecdV1mGFY1v6EzST9u+3s5l2VB+HJyRc/dlkU465r7S8UD+XHucGh
Mxp90PSoMOZ8SKsxa/QxnNb8Y9D6TNR5sfMPTZ7VPLFU9l/ZGVHDdfOQBKylVFItBYZQQ0Tu48Nq
dtk5GH35qgdpFnG1zt0no+lNLqs92/Bl5+yFGAh1nQI/i2FdtcJP4Sis18LxltRXtfHJ6jZzjWoz
C8qY+L0RdrL56vLnl6b34U/rRv1B+sInECb3kNfZjrNEXzFZ91RSdiNqORKMhkMgmmt5swrvW4UJ
e9cLJHomDXfEdMf8aMxSv5eqLE95O3yZvEXjzmSgqmGmpthIa4HisKPmeB/CkYUdFds23SPqGNZP
5jg2PwpvyA6AzN1bLkb3y5xjU5w4s1OmEO+Cbxi8ZGk3+iMfs88mFBZK4e2QK1Nyh7vWfMiY8U9J
UPbvfkU2zGDlxr0vjKC9+Co3nmRz6x2UvWxviFhaqnGKiA8ZDvrqCK7WtWmrN+9TWRgTbQXV3Vcz
yN2kgqr/bk+yvpdZsH3WnjJfHGsQ0QJgpFOcg8IGB7WyyZPA7tURcV/j86J1wcO4VV0RkZ93lxXO
zbi02En1FJ0tuogcEn5U7Qah38aSxeFeIEg0uBx2lE3zNkbGOpFf3RbcfVjrZnBXObO9Hlxvd+yk
VqrzCBP1589LkFPqr/3gX6ZJ+F9cMifLuFikjxsP7qRjOpFVwf0ktQ6jxF3Ie+Lp5vzAA9JoskTb
9t72a9OIBntmoj/2S/nH4lBRxuUw9oz1A39lKmRbJsWTRc5mu2+bSrS1m9/LiUU9CdfBLyNLA6NE
Tbm0H6uQ7ILIQuG0JGsHGSvx9WbkKatHbqVCouXVa9WMsT3NLamXg7LbGBmR9RNJfztz+Wcrj7xJ
SD+Sa1bkEYbUJqldKyZX1HfUX4mUbn8EUqgHtgIkH2kjxPAzY06Mrk+1zRAT1LTf9wxjrxX2HyRB
VIJVPVCbegzx27Hw35ysR0OF1Rp5IQ6nkZYjrQS13DpfQ7I/xhMEK2ZiYL10hXZFc1Jkyv2IoTYt
yprJHX9nVbHubdAgXgFs1JxMepqvDXe8S3rUNuog6gKN0qi8/EGyge/YSpjc4NZYCyr3MRRRVem9
YK6ydBbwEgldUeBuGUQ7grSKiFfLYVVxt7w763axpnSvgGGoHi3v2msSL8ChxPKUs1UZADErDZ7L
UkuAgBDkfJCIKow72Wyi+tP45Jb62Y8fG1RomP+tBkiVwErjm4K7bUWLW9J4AP1h5Yj/VOklYe8P
DyamfzLuh4oVCVJc30ayBK1IapSkBSWWar+WziJZQFcFS3hVi/fTGXLvVYZQIqNpCCsjtRpPQWM3
enKPsBvZ7t0QXXDkTo58ELvYW8J8l/wbn+j/7AsEPlGmpvzNs+fg5+Ssux/herIeHANVQlwhit6O
2NGiSBi3yce1lakj5omljTdJ72sw29wEfIuRpYflIVyE84p7b+7Eg2+Y3smX3UiNuBk+zCLTBXeA
X7xdvVla8w0EA93ISFBSKcgWblHEigaxEYRrm5Q4OwWJhI4CXu21a5CMVEW89p0hadUmK5TnbpG5
B+LXuE9F7ZfOGTJWs0e5KjpskiqzivdVDktk9UYtHoVXOWNsAG41KJl7ZlKhhBsbAcX5ZtQ4Pjl/
ovQ+cc7hSxlsNSWWTVBYvJbhOF66RXFaAd+RjVMMtXsndVuv56ae3VcTPX0YzbSxr2qmykh3FG1+
Yq+L/xJU9sZH5VAr4kxZ8/aQd5WScRPay+fSHI0WC425c79tAQSKD4ER6u2eqhehTdWWw/tqLVYZ
D7uy7EibUNyu8wBEHtv0EyRYOEBfbiKnwpyOWS/tu81SDofoLfvcVvvqOj+pUo0piE2MJ6cdZdYq
LPmY19gelXfhZM0teyYaIN2nppoyaFzKY0Y5n8qay4qtiSd6Iz/1vdd0LFBD02+xrgmNfgzYjHVE
8H1ONw1PfI9ts5NN0mBugEdHuNfmmTgsWB+dQ22fdKaDdGcYTVjfbj+17RfT6UZcfCz68yNBkkrE
S7g2WcLIkKA0H1xviHRjBiqpa7lQcbNYc+YzKpRorJpSXCZF+xsrQsxuUPguquyurSlf00w2+fqq
BmntZ3uGywnySKuJQ6gAobahKRdpa+xqaaMxG8YwcV1SOpG7Ov2X2a009UdJa83jX3X2uYBVVryN
ni72O9O1liaVgzX0f7CP4Hhv133/QxH3WIGqlPRpmzYYugAJQ2Bwppz2fh2oao+1PwVdWo61k38B
OxizD/UStBS7/RauaeeY0kg8+h4jWmvm+MAEKpfvtTsNxlGMQeelw9o64VvVkMlyqiWpuCArblck
NWdUXPyuWr5UFfBIbOBkMVA+YV2RGEY1t3fGtu3ORbUZrtORuHVbD3uBCB8aahbMYFee+9HB2uJ2
sZv1fSaG+XlwR7+HuwiF/po12frFJnvBvdNqMctjZq1deHUrgBsWtUJcIDGTxFwqJVQ8qdD3H2Es
5s/gviXLcbFOhnEwh8zu2SsJDOCZWnSX5kUf2pGyoMy8Zh1ioKvrQXp7RCBk1EdfZMYWO4aLQf3Q
+dsfjjcF8G+dwfSBzGAIpG5eiZ+VXiwQZ7CN0IQZyHYRrYvyXZyLm9K8LPgpiSfpixoB21RTYmvL
Z9RuztUMKOp0gZGCZ5dd3BB00p4GXskZz4d26E5ayPUnZTcUzVEhz3sq9eqsX8suH7I0HyxzTeB1
YMFXGzDDi0jWtPOx2Qqn+WHnWbNR6GxOmIJlGiSst4XaIkMxCYuZnxcvwU75lATWtiNi9fQ4xgXW
CsU7/CKnjIzemV7CrMBJy92E9bK7dS8i0ffGy55vVn/sO1+t8ezlYjoSaC7mWIp1rjA0R1YV7Z6s
yrOv5zrJOjuUd5O1QxuezN15bN3BfWkwaatjy2yXHyEOAdbdzuSshIkrjcfBUZr9t239F5dm+A/P
Lvrqfiv2/KdjdsqIPNIDjOcsCPxno6st/tk8heHb5jjZ+gicql+2kKi8yxD4cr+D+z7kJ4U+bLku
RuHWh2Y2+/DoOGLp2VaaXVfp2FSB9yDrsnlZc6Gsw+Rs5kxZORafSZkov9JMz5iWV9nyA4yMDnwf
iz04riMAySFjtew+ZMWS08rzpKnYa3YXN4uO4NUYdnPzsJNw9oE6jIzCdgrG7iiHLkDsgmuMvi5D
xQ4PV8h7K53SGOhcaWVTCzMuM8KkWfNOyir7TumC1qFncyW/qcm3SzCOhTqsuVu85DJkZ8YzjPrR
mFtQcmm4fTLtVKdpJ/P6EyauZXFc7R0jzHYxsc5Yu6IBzbHaNa3htv0YCNvZ4rwwyZBGGEGkSuL6
mdHdsabW9ge6YqYi0GAlNpAQjpBKre1PMw/NIgnm0Gt4LPfOOYy2qdoEUX9rnckrbZqDtwwtxH2r
ZqQU8eutOg17w1f1h1zs3tXpKor+alZifagNjDbitZdVcRAloQ8v3WI1OiXjFwHEtmXOEvehHvdY
2l3+2nYBTOGwZUgdhTyq6q7vWtpsAQJBEqTt1eRFgMET3T151ddw3QcrGWUXfkXXSO1i1nNTpPPI
vITyrHDahpcuK/WH3PI3auDQKcy7uZ7B2Dx399+93SQtu+fPVZKZ4zLf1/OyiptQQ5qpWYj2Mm/M
TBPHdNZvbrtXdwzyamZoU23etRXaw3TTq3wz/V7QQCtwa8pCXXyyTF7OD2HB3Jr5QL0duSVMbzIe
Wj+1QA5FEhrTfirnxmeUn/XeFheSHLkUKrHIryMnQnXtuFOFXE2NElCmGIqLXD0sHPceXUZUbZY/
H1eVF3YErgzqr82BDnpiT9TRYqBvtXXLBJjZBzA7aA84CiNOw4zU0uyf+qKR5gUafaAvqP7M9bwH
guoQQwwip3LPWIJ0Coqhutzm35A+K+BRF6nXdllNofaTObXNnhazOTB6cvVkRaorzZNudPduTjZs
xgI6506ZVFQqCodhzdh6q/6kvZwKeRy29ZrRP+cUeNCVAWiCrT9hve0CpXoU2Yee2e3EmyopwLPO
3eq0acLQiFnkzNcMjjKeNBhdoGVn1P1tC/O1TnEb6AG0JrwwItJXEFaUAx5l9yWbI6JGsHNqUfbe
Z9vXXRC1msotweyt84+4QhdhVIYs5uz+g6MfG5Lw6sgkx8V6Y1ZrfxyRDT87ZmaEJ3/3SKuc8qIx
2LF2sv5m1Cbz80iFw9wsa433ffM791Tzlc5NJ+3PFCW1lzRs622yVl72ye3trU641reGdK9ZHDar
dJcY3aK7pUFtbxnJ0MrdEtzfrfYMSo+HZxRY6PZPNc/bF8H0Ha3rBIiExw0LeTSbzexHLRGu9UuJ
5wQjfvw5dJmUvodYY9e+1/xB7nw2P3nSLK9ZSSdyXVCE5vGOzxj9nGGX6x0Akve1q1drTm7FZHaW
g8sIQVJDqoPt9p7/4lVj+LDYnsJyzHan56CutgUwpxlIMm4wJo+ZNw74UElff6yRF+hjYc6edxkN
N8DJCHZgeFokehecGkwM4aieUNktNNA4olu7Hh4Iga340jmd/Ad8Lrc1CXE7oczLTAeNSba0Q7oY
K0F74eYFfbznnbhWTTaKI3lpk/w6yBotUtx2IBJp5QLovEIJmL6uhRJLzHVkYI8u1JfpvkhxT9C7
+z2XefVx5+6tTVRvtuFePZ93NrWwLfqwNTlKohDfZBDdYKkgyyDAWY4l/t3Oua/p8JnseyBAqbNp
3bP9meKbDNy6Yl6KCx3peK3dUaZV/R+5gZ/RqYPxg36gGZbqqNhJ5cVuDGDxXUKLvJAQ65pfSWOa
rKtReIu3gdhljojdYZPTZ7HbgMRXCMbrmrhD1uafRdFSiUShztcZr79ATW6sRUv/ZdnkFNwV+9aG
kVobwjExQZPTeVh7W13WmjYvFcte6BO6oVq1EG1c+z27qVkTXSCyiTzVWNV5moHjYlJWq+8OXl0m
UA9G3DFj9tG/0xRrP2oPjWJSyoZRYyNHTzyhl9i9FzFpFMybP5ZFxFigfldQJBzGEfRhl/p2tHk0
nB8MOMFgRi21PMFSWfDtWOW4xD4luh+Xnqcv4zray7O21frG6K9o0gAxZB9NSkkgfLNwf041maMf
eKWaT9OqzE+Y4OqvYi69x5nei7JWLcM3yExVg2eTGHWsPa99Ug71QOK7UjMfEPtQJGIAnsDyitFZ
VNrW+tMfqyw/co/FdK5yz9ZptzIXv6/o1/nFvsnYo2bL/UoZBt7Qe0xdr0CdFE7QbWSJirNtX+3N
4H8Nuj6o12OAwdpWkpzDKGKUixnX+GyVqcUF96+bMKrg0MMKG++hRxYjTa0z2pHFVQKpw9eZTKbw
Fvsk0WCx/sl6v3kDLNVyNHrPbVJc24JXuTo2FCWrZbQX6JtKyzdsp6OmFizDW8EecTLzvKaf9Xw2
urKQa3iFte1bSV53jXWiaM5eARomqoLasPbUh1D4w/dag3mp9ntaY0IMUqdup/LgQ+v6gxQEuT0W
20bhbBidOdrYO3pyO6Fesve7qejrORXBTDlh+GPPkHRTbX7dbLuFTOYKbd/tTUZaiNJDf5cDsbeJ
iajlOTTwM8MELOzuuPtVGBtFzr5dZ3r+UdZTN8a9RU0brbJDatggesGIDLTaiLsSeDAuFVV4vDey
5VtTzQFh7dynu8q1qHs7u8yg4i/863OxKzIXjI5hZtzYy/Dgz+aOTyD8w4CPrxsrsSqtqsjVtRSx
MQbM81HoyKsuQhyNzKApvgcCNTzl9FJ/ERMOOSR4THjwTBVTzRinBfs+L6Tx/b+oO4/luJG0XV8R
JmASbgtTjiwaWUobBEWRCSS8TQBXf57qfxYzmjjT8S/O4nSEojta3SpWFYD8vtdKPrSvaCPcPcpE
WX1YArXMYeoDgDq9unxlo7ttD3nehPYj+l5waH6s4lhMpX+zLbVECNkuJVrrwgSIT63VP2fgCDsO
mJw+TZ2uaLkm/EoCrDt2F7vQrVXksPA8LbLxHia4y29cxuhiNNntLIJy7WXUQ80CINSD80WIgaqj
Ef434NE+aVZsr22enHBaAa6q4DbSVIgGo94zl5eM7R+/YthJasJkOD7myzyt6MNKLjB7qvpD4Qn8
YK7tPlNA7vzo3Qq6RhkZw08IxvpY7msnUimbVxBN/1zqed2+0+zivmpPyHcfDLSJ3HYS99lszmbS
VZX9yVz9Kn9sut4AOsSB3ycKwO3NEHXpJAPV6qycsvbe3JpkqqchdCYrKklCsU+CRO6PoFZeTUJ6
PR4qFFKIoPB8MYZtdnH11gKgfuTRELJAGlZ2ubVd9z+90SHWz8xUU8OKlpsmaY7cTEqIs1FHVj9t
kMe7YfqPa0kqXiRHfkYC+bPw5vBEQ3APcULColWOlGJ2pD5wr4qlL5njO/calK4wUaj4jHeoihky
hn0qPmxuYYK4WBbHBJUMqcnougLjPLS2x3c8FsAztRSED4tqM0+K9XuJuxpk6+qucEALor0wtpVv
3+cEtOvDFub2U4sb8CO0yinkgbopvik5tlcyheh9lPu6f7h1WX41EDEvkQLV/81xNqOmMLAwRJPQ
ek8nd7eI8LEmNXyZMRy0eTS60vlN+6bq7/cbAv1RFMos3miRKsq0ronNw/HXrmVc1WHxC3q0JpyE
qJb13Eom4MivFsRXebhu1xtGMyX1rNW1R/ykkJmabfHVnr2c6WDM3f3odzlliqgLljktwOf27/yJ
FJ025sqak7U+qCfEyFLFu26Q5bRtUKNXmaf60BSY3+ljrqaNgJp63AQNOQSbA211QXuuQ9pK05rw
BRgrV7JqRHYx4A6NUTijURtFpmRqDBT3ROB78G+wNvkcuybYPTKFzPtOMGLt/giDotzvx3LfARsX
3019hc4nct1Gr3FTd2Fxtl3UV59Hu5lIV1z8kraoRgAZdzOKKnM2lDxB+7llQk/xVp52rrPyISxW
o0owciFcFRQhF5FrOktG7ZI0K4b+JjcwszKHsqkpW+ax3sCnOyBfoDRK5SQD38++8vf9tITSHL4t
Ztfaj0w4+LAUJ1n9pnbhtpd6sNzhalT43ovrVhUtDKhVtmuXsZm1wZ64cpHwm2XVEZ7Izh7c133L
z4xQr23uqbHDvQePsLVku2XG1F6teUI2yKhEDsmp80zDTDShbTKIHAa/GSls3kgOydJdeO4d4OmU
iBdChAqXKcJoWkQWHl/ZWy56NV06Zx9HOnxWjetSDivlyFwQw2FYXfWjXxU+g7nb4RFWLpAv9YJU
JJmgoEDsjXV4NfdGVk8Wyhg/1Yh16ju634oaRZzWoP+eWOXz1upBvxSFZc7XrbHb+YTeryrSRu8Z
StOVIg77uJWm+6LoE/oYuYrruHfcbE1ka1c3UnLBec33SvBkhPt0wpWaGX31qeNWVLGNqlYn607f
w73Jof2dy3cdjhkky3vlEfB0Z41UoKdyGxugXzJQwjMRWwM6CFd5t5IqJDWx0kLgwxVsma/1KgNC
gxzMMXGOADo3OURMSH+j7jg/ioXr5EE4fqbYarPpO0I2hG+OKqHDBUpbSVxAHQDLGny7nB2qnn+5
c60o5an3zkNLkXvNDeholksD6x3IGGebP552u3OxoK5L0fjPqFJqYIldOG8ZuK9KTUXoCPhOwwcM
lEHTXJY3IypYs6H9FMgbVVdHgQUar4PwF/8lLxwkCqpGDHDoy2EVANFet1zcKmy2gydbvz1MQCW0
wVvwIqdM8HaSri4rDnujJF/SWrcxBKCbVVFGct1CkmvczZiP/oRh4A5ZIdkB+T65LT68rUEgZM9Q
l5McdHjM6FVxfhjWygTD/rMNJ3urzfwOcXZjJ/nW+x3MSbHLFH4p2FPUjvUt3h7EE2M8i/rjbE6e
E1eAQyZCr2kYr7fosCrmqzbV3WrrSSBtnG/EOD5P/Zm7obS+mPZ6IyhpbjYZNnbjObO7zru3yOkX
j8uw9/hQAw6zM/m9M8GpnOhGDs6EE4oGzoBbrwDQqp3mJSMEuL9r2U4BcPraKJ87O9sKNjkHDKi1
O6P+Po47OD36dzm+Uhq/GU9ll7Xjt4G4Lus+tNWGeTHsVpJUyfkqgt8FDWkkOKocQNxiHquBqW0t
Vvg+3TTN86iJ4flO6JRP1ZgehYEuZyerdU8tUZbjDw9YkSEP0j5wYlyxlWoos9o1V78mcfxFozrx
GAK7NhsT2yZk+AvXv7kUcWaSN79EZbja9YPAvVAdl61CEGTk8yYRDQE/LklYGMNwVmVXS9osfdQc
W9cNYBTw+MHvtggId/GtyjTOs8ce9rxjBka+0mdlbj3u2po1CpFxn3+0U0lGbEfSOTW+e+H3+00u
jkqeGVbCAVel2qftrpWeLMs7QQJQYz8uYUXfPcp4IxuSZocjOXaiNqoHULaBrqmsp8bC85HR3BVt
Pm6PemxR7DV1SMoOR599X+9kwEbjOIbnwmvgeTxAUkSIoaKFqwg6/8QCDHFYMMWhBBkQK+JqQC0Y
mWxFb9XUoRtcSjbjKAT7vQtnwRI8LfzG3WyyYBn+idFQ4sK3XaQB2XFacynWY6aZVrvPxFcAPZ3V
rBq3OUGE2PXwGphFyx1ZVqgWt7ugs7AG7O4yzM+Lac42WJJbV/70bQFrcaCI6lJ121s9tmx/Bx5t
njldxLrkfXDQ6wRMxgHmCpk41k7wAYVcdm4heyi2sUoX8ngRgnZdFjLG0sOJHmAcA9nz9LThAzmN
5UAdT0Wy7zYm7brn8JD5tMiwSLXpjN6nLMuIN4ugOANnPCMQc9enyrFNjoqFny387HhFpk8DxMqe
SL+nVSmomnqItB6D49Q66ltfztDAhSnNZ+3s9UeBK2aOXKXdd461RTCS9sF3f2+ynyEi3TnqkBV/
UXMQHlfT2odTbRvlT2vo3e+N4YYvOS0tC4aYelTtYcgZDaJlctcqxUlk4WIpWlLbGtjt/3fO/O69
+TwN7+8T1vz/H/z4twy+/7sf//La/WHFv/33/2PFt1znH3Chjo8F6n8s+JZt/wMXGVZfLImY9PmN
fzrwhfsPMlUxZJH+4pioqnEs/tOBb5v/IIQa3wKbYIhNzPtfOfBJEPt3gxZ/PrVteLZvjrbg5gX9
d4NWs43LvEFWPhEtat8FRpuhds+Q4RbmemhXixYlBEjRPOmvQagfyJnJtuPwQwD/s9GfC90iC3/F
ZEIAxfxOLqKOwhzu37uUdXE47NX+sDrNzxHYOCueCTo56c3XiW0Cve8rVHM31kwtpkuoZOEjY6sJ
/YIZfxUKLwPHDPeXHOqIc9yKcIq4MYdHEQdhzikXZwR5v1D8sCeNsn9DhWPJ4ZkLf/g4yumuUO3b
tJNeX29GhaHCl7AQn210jPHMWRJPbGlJqO3vQbu9CbsWp7D08wejAvsZ26X6PrJ5XTGNzbct51g+
qSci+U9TKO/3+l6KIQkglMP9binlJ6OC8/F130UIqKrELFcj3aV86bk1GT5XoOG3kJXF1xenOvr2
eQOiI7JS0Rawh4jExNtcNiDKuSsik5LGdHU2wsZRVmaQevKsG1SGho8PVxdQBtpL2p4K4Fu7e6wW
GBRwehq5HBXham2jfmwtgEAyByJ/cj46jqhHuSNdzwxHvBgDQ5sj2CWp9ML2YoK1yV0dQ6f+rQgR
jUaJP2IakMIx4ckjET1WLLJliBH6GdSct2/LjAhip0cxBVIdL+MG0b56PTWOAj0OBBtNbI1ZXGs9
6lRTFZiE1g2rWcaeAXVQj3Mw+kcEAWtSGkuO0gw1sjWVL7LXY+Ib1a+lMhnLVcXMtWRUyi6KDLFs
qV6wTlokcVj1Qzty2c5d/7PiWMG70EAzshffOxret87aX+hbrHje/B9NRYiglEC6Lr1+qXIwXfjT
TLp55X7myyviZpTywmyrYkRIKxnz/vPmjvCvXZWlSI/MeHG39nNW+vK4luFX8qxLogYmDEnKpplz
bkQS8Di/sEZkT+aUBZSAbeKOlFn5w9EY8KaG7Pu+sSw8cW64J3CcCK886adwMlzkMyoOH+YAkR1t
TxTwqXTG9XlRY+OfxxoQEKGzRyl04EQj1QzxrDdAClUHyMQHBIi22eFRnPn6NNBqazA1GXCWBDH0
iMeGoV8+mDGXa+3hXI2m3UdarrMWINrUjLoH+mkOi9ZELpZ7xiiEXImE7TwtKFlJAsOQ2IuCPC6x
VyU22S8HfHHcr5YYI2bpBtlNTRJQuzgnKiH+arMtI2so+5cqt/ootNAzM6FCC/vVwJKxDimhCqBF
EDZ2QjrJbWceWKBKKBvKIDiZ83WKFf3tqPyq+Zzb9hibBqlV65zJdJKtc17DoYmNpUPF5dRZzKAE
t7comWDl+tqQ2Aww53zzK/edAi/nWJvOq8ALEg2r972cbAutA8a2wi8+fCFHXH7sYdrlHRnz9tgM
nRELOuRSTKriIYdEiEQjdSKlhjzcQ5VaRKlHlPcFR4Af3GC47a5VWznnIVRb4s4rN6S11qm9ZOQo
IbKJsPcXF6xP3Cq+Ru0h5Y4UWpfR3HMLN8hOEB9v0Cx18ao5yaOy9NuL5B1HpTFsh8AcmpNNi925
nvcfyHEb4idDmZjLnicsmSVfKi4bVLgtrNjo04BYeYde2fnfWJX/CBz56/QILc8jQQYFTfBn54mB
O6TXztA8+aFzV4dz4nIz0HgNGVl/JfNhAjHN/sZT/0ccEbm7BO8RRESYIDwyMam3LIF/MS2XuivN
fl0t5BioCXoVZ3ASpfrNxn7AfAeH/tl00sB/RomE5tRL/uVI/2eKzb+m1vxhz+blCcXxXXKQbvkM
BD/9+8vPtpiG3RvnJ2I/29gYZfDQmqQbOb7l/429/j8+Xo9gBtJ2PCzSpgj+TGrdDD/k+vOdp6FU
P41CvQi1vYC5xTW/iiVM1sk5/vd394fJnYpkMG7KHYXt+/zznwVSmdWg2fL78GkxAXfCNzP/G1P4
f3x8//4C/h/RFvBErd3Tqfc0OrAbD0o8q/r1v7+HP1ztt/dwS3Dz+BvYQfBn34+2QTCnQgRPsyZF
d7kTu45W8WyKjy5/++8v9Z/vhswMTO4B3vaA4Jbb7//Ltaj46vZZLuo5oPYQK+ZndEU/Bh38+t+9
DNcbF1zoEy1G7RtpFv/+MptrjNaG1OTJr0jLq16N4nMp/u6++sOrT2Gliz/O9HyKB/nc/oxPWcSA
4zIQ8gk1YGTii9nMJ4W0qLpvzAVbG75OV8Uq+/bf35vj8MP/S0YAr8txHZhEv5LpQHTFH2+uwNGz
kZOknlaJaHxalvY6OCU+FlSNsW1mc1pvDQKhpTVT3VH/thDP+NOe0VNNRvtim7Dc7QKeghbAfa6b
ejlvpve+Srd4Klp6OCiL8Y+w9fCtoK1I1Hksj/luMenCBEYBVFmye8TvdWXgpGPoZo8BukgyC8ed
UrjMPbUwon9zb/85ePOuXXJ8/4rhYQn4q3npX66crg/rEFFPQcTiNXc+jPljWn10yPbfPKK5Hv+8
HwSkPE8Sm78o4iHD6N+vHuU5ypRG7z/6pU1CW4Pi2PbLAs84DnuQ1TGpkEK82GrM44l7CgjlZlG1
85AI1RBrYWPJ8sqoLHEGpasC9t0X1LVdkb+5o+M9hRTIX2DMsuzgafuHaaoinlcroCWqKATEwZLd
+zeIpNDafkD2ueLiqYlBCTTFlgQc3CFU9Kdoxndjn4GroD8rC36+neoveVh0R1QxFYu5Iz/WfkWw
0nRKX3wHociAMu8U0nFxGDA5xKt20D8Yw1cQWDp5xnqUOHU4nPEWtbu+lDu7vzNC8ttLPiUebthu
Dd3j0iFH78j0j1d7DR8KdEhJKYciblcv3yKTOxAf3ZR9d3JiElS49UfHFzmByD3LEp7/x2A1+k9+
abZp04zBT6+c0Uv5XZbfe8HefxX92l9JPPMuvieHdB4bjHCNrg4FJuRfBTfGJXAxJnt0uB7dKvB/
Q+bpeB19M5GdNtOVNSjeEFWkDnEs5yBgwjCkow9DAOxRIAYYm+UHweoC4G+e0rBCpUBkfn8cijkA
wMg/gWW8yBwBijOu3oEsdxUT3U6C0SiNZOoXtCS2g3q97Ss+qUx0V5OgqHTyUAevwTLGzFuQMXUe
Xltszw99sTSHCT0fLriBH3OAQOhl1x3nwp+YOQVEnhzmU7uUeWqhf4nzZpLwFUbLmjiZ/rWHkTzj
22I3CKrgmWJIXkCttjrtzfTNmswh7g1F8qNT9JFtmLgD+2A6W7UK76xqFvfWoM37wdPUAFbufuGp
HyK1zqGKF+wA+2qi2W5CQx2MsQvEu5rdK+PiFu013oLKLNtPHqIRLplZvBPvaos0D4b5faz3F/y0
2XkNBn3ZEE7d7xnS1moJ90+tg2pxrhv9Iefg11IjSzHLgcbfkIeNk+N15IM2Hqdp259LjQ8gIMbk
ZJG7kQbt6jxiroDz4lx/ZGXyzqRFOoe8Je9TAQtFOLadpHH530KUF1gSlgNKd3BiMLODY/n1BwHa
NtgPztp6pvA5z1bvjnkoOO/WgOQBSC6WtB6dmzbnC1a7DWAr3MOoxIItra4+rfOKP5gUMOd5WOiJ
NOdgjy2DzioC8XCq1biYqt2dDuTTGhHGBz8aN3eOLWm/DgIOjvQUfGl4GU8ztgb+vWEz8qn6yPYO
f7pUAGEtjLQb3FqZ8XsmWAFfg42YhMY1n1tvR67Syumcy7l9MNalP5ckGKWB3CiLJjH1zFi53QP7
MrZ2lnO2vEbyH3ukLbfTnuwD5hNvg6sjumCrksbBj8nZpe/C3h/QPM3qYMnBpLsIJUbbsZN0N8bC
q3GNT1tx6UfhJXO2XTID6OC19r6yBT0wNUjSLor23uO0vS+djvVTNO0BbTCgAj4U1XwhAy4Jay+V
q7oN7CRckr/5m7Pz8+SQSMITsxU/aT0byIBZvmpkPVHTZNZZ5Dd9zxiox73Is1NRE2VgjTRVuKVv
pB7q7/MAFnOq26w74sacrjO0BDECTktYToBb2YAyxRlSLc+YWN+22iJFJ5uCJ7Y6Fk8xiIRYUT8p
Rs+5bsaqzs6EiRjBtToB7YeprvADmplPQkEzLAlVa2EOmbR2KZy1+wlHuQEfDeUkTe88IIRNrckw
X+mnH+/2gDiPjsfsccgnTBZO5lNzRjk5J0F+Ru1UI6UjEMKuZXsw2ZqjoCvbJ0uzateFU50aj/j4
ZaGFMe/737vqwnvsIcbFKdCim0VYIrpvwwupHy/EC/zcKvOHbvYWzybJKRYWyIOLnh07UPNmL+Yc
77bYsbijk0XFWf5at3o8rU3dPlu9Xt53M6f9ifghOza9efmydD1ay3LuzwTclw9+Z3WPEhkLxWuq
QFFffLJmv0sRnq5xthmfXW0tJxT8SAZntzizAGI8vcExdMqHx5wOqRRisDjMzqYedjSQEVRiHhO8
Ev4gBGJIYSTr8xZu3Ul4q/xhrZOfei2MYYaE5kl7RoCMELO4s63ohV05P2waEg9dAp6U3sbWKzvV
w4d1/hfdwbvTazyeoK44BjOed7EbaCAzo55erK2Ewy4CAy3J7XxA8ry+mT3wTWCY7dmcnfJz2Kqg
ilxiHVjxM/Oy96v5MFVPMAClAqHx9dtY++aXcmeJoxtCHAFyPvVmux8ce1sOVk6OiJXr96Z1NL6F
JrwMqsZEAOp0FfMy8zwj5ChAvBNPKn/H+sMlDk8cuVljnowc+qo2MAlxkBZPq+/8wqIrf9uLvgVc
Z+Mj3XztLzXuuNZyz0BJZa/dg6/gPAAuqmPtLON5y20rNiwNjxWYfHQzc8Tcqrd5JUMhHUbLIakF
Pe1zHngbn51W8lgueIMiTnJEM9NcHGtbyactXARcI5LzQ8uM8dAyKqR+Q+P3OAV91IeI/QitVAeU
8W8s51sk1p4cGkN81yhVrgRd/EIO4qAWGEGokDGjF1HZgDAibEZOyMxpP2Ntz+O+qDjDmw6k3c28
6bnxMXcNk2s+WEh172Ch89QM3FtixI6CzhQz3iiCj8XFyH2ZoOcwntoMMznX/Pi8VhhcJUrSB5D9
Hg1wiUKDDtwDdr8Rqj2rUx9PN3yWoZAUAM+0+CgRSdg/zW2Sd8iKAwTPBvrSjKpl6yZCW5ZcJ0QM
34KE1IcS2fCau9Y7nu93rd0h4cKZEOxO4RwPOKGurtSvygPmtXJ/jqrArk7r0FfvANYWc0XAzeqY
b0Llr612jFckCHSUErCUGsgmv2xeFsSz26DqtEj6flClAXabLTqpQgclvoCFuRGlcRHmBBQVHREs
wWbEY2+36YiyIkEfz7iBhORprsxXXORKY7geflnO/i7cxjh3s4WDRxjrFpvSL+7WqilSrwa51N7y
y6l83jNE9x5PucEyNc0cmcaiH7xKQk8NzZg2LAgqMbo2OIaL96jl9uCADU8IMAfxbZAvOEXSwoKu
NrRPaAvZ5o9iA2jI5u7DqPf3wTAm4JpRRibVNLENxH234MI61CTpsVp5WAtaTVlTiQK685CUBd6A
Fjqc+nSsCHAJUF1GCyhYojEZnxD9lNeWx88DODmNDTfgQbiVeUB3jBeZiqkbVmgyXrkWBQEEXh2X
EJcNSwGBaCrbDnNoyzMVkBa5WuZPwpqq06bmEl+411/QSCHq6+rw0k84zzYLTzT0gx05dLwdqhXl
i9izMlorDAVF5b05aiLmw7wloKrZu2uR3x0tt8+/GiHqnc5hiC+ncj4jDgetA+COvD0M73PDfxjC
ao/bZje+yWoT6Qw8+62wKviDBp6i57gFEFONyi9z4DnAkJvHj7auF4nqL8YAGnzaArA52zHWa1Wt
ZCGJ6a3BJnav511ci0q8ere4iaK20M7XO4NCMUjqofCGRYxLbbJ3xGZMs1+mtEW5eJc9pN5rkz2s
NgK7fOt0TDS79WlA7oFVb3Y5ePOzWttnrjqRmGMYPCKBLZ+qkVnWW9uva45owBmRT2plDOdmcL4j
NqEYKcc9MWTN742BKfUg9+FbeQgFGODIghvJ42lrsT1WvQfmTAxRhGRiSUEbFTQrQriNhLGmP/gU
S6L/AyCPRxiau9wuc7IGnHkkQmrB3b0MxBhVi74u0pVXHnTbaekr45QhqD4IypcAYUHRLYoQuX7x
6/LUz6brqPsKR3LL9LX1No+fAUaVolQ5fhpHh4SIplRp3VGUu5X+8kWoDiNf2y9H8rGqr2XnF6nd
k+TGxYiSaRz4mliMFjyN+XaZQtM9jiO3YW8JMlDM4HdjSy/tb+H+rSSBY+zzPDHVKg/oElwUr66B
RBGKXhAonmy7fcr2Ad1r0YoUYLG7cp9XpOUH5Fr09F+v/farBDrAS9ttJ9nKdxBXfR1Vpr/UuzDI
+HTzB3J9SgQoSOj8gfnREYtBq2mDw6W0ZWyTBQLVHuCOAMTfP6+4Sh4zbJFI8wqsOAWk+AmGCZWV
40zdsd9vBbBdpk7VZi2/MAHsV4/Kv9QuzfmEOHl7opxn+6aawr70Ox5Dim6RHUriNbDGu+dhE/1d
ty3hS+X16qthWBQx+NOKD9DAXGazbB2hzjCthc4nNyerAFIFk7Vnl8NnZ12/CH4t5efF0d6RIS2/
uIFTf8OQzDCHOPBlAcU+8KTEcuqMOmluvc1OUwClaGOLwn3uoynfsgOVHZ9ZvDzoKtK7ppaqQLiZ
MD9tGTzDXlj6tRkbLyW2ZSTfrZ0ihxi2c0FhQ2JaEk17+BluBmNgUI9RpkvvVDnKvS5+rz5RZSPO
XtbLoxg5qRhJ1YNwxfrQ43o6WM76o7Zh+5Cj5Yd8tjeSm4YuJeRLpzRC5HGt4WlYoetoItTsoot5
xG7ACGpuvnMdJuuDLIv6TDiTPnrGHiS6IJhz4MGYsJY/F5bU5zzIi6iq9HDnmWt5WEYLzjJf7HsK
yaaYnTd/wKk2PBMV6lyIL0Xt5SFLsVu0ydVYNaeh45vrCWAQXEnLDiFBGtbe+wh79jb80eXFu9Ga
Y9R2rnvqCZQl4nD4OtXcAZUlvnuQjqce6U5kluF4ZztFzpoZfmOxgp1bmJkIxQxTe4TZD/ceb/rS
4DfIHJHiw1oQjBOCpmwsX0SrUbwRONzzaEniRhRW0vp/+SRx6Oe5B7G4fzHICAai4zAgCVtfVbiA
dY1uiMHS9b7i9iX0QDrusQh3OxZ9q0+E7nSxQhl/XFHdRNludGkwG+7XdartBMmijLW2fkMYlnEX
huK+VtWvjfyR81JupAPt2fo49XI9mqV+n/05fNg61MnKvQl7FSJLWTdOlA880hGFNXet44eIFAYy
hTaGo3HzOeoo6vtMQVhwWWZfvOjN8ZO1sN0fdjgH5w2xzyc+OGJB9rV861fjdlnUP8XirDyZnAfu
EO++rezygJIJ0RRmEKzTDgkVLUUoQ8smSreZIDbDrpMZ8/ZhDljZMPJkbKDFlC5TmcVyIZnJIA6A
m4R1eZ3IzhP+PsZrNi+Rt0zvWTsACHWzl4wm14MIJAKUOZzvMj3LU2g1UzJLT11aqctDUJCy1Tc4
JS36QPvGPnFjxIUWZxg+9xGhck0pBYLvbuq+IYHLUtGgVu8y3O5hXiA9sxvegUVSoemSwOQboziT
ePYicukkGnVaSkKWSVRYCTjQZFtK5uH8Ug4DnjWFwjgwyYMC47UPoKMotfzWXo/gXWEk2ibns2Qd
PlP8PMU3gePRsUrEy9RypIvN481CLBuBIpSRqnSd+NnOhadN96EYJ57Qrc0rL1idXFsaZFjOH86I
/gffcZkMaPJSDJ0m4sPaI7NClJ9axZDk92NzzDUxYgbtjEdUOs2pxvt08nqi6gk0HdI6XKYrb6FJ
+1VUV5FrC/HSOr1S/P4Deg+HAS7SFHPxlkhdmwcliCfoc18cVU9WHw6K7QRMxXpeIN/l6q3v0Q51
X3CatZRnWB9EWUhk0yWujwWRwqQhoUOBjI+fE+F/aTOFgJGmKEmHB5uyo8j1w/GpGMbyTov5F31S
Pk81IJLKLspHFpUNOjyQD8VG6lU5GJs496jQD42hw1NJoM6dnG61LtPNNZfxcVdjry6+XfsviGDt
1wlfUsqxeUsfQbM20nN2wu8ZHlXe+Tyn/R6Ts8wkVRousBnP40h0y9fAUnaMvnFJxmGyT3Lc6rPP
p/QIFM7lH6jhaOIwe+6mAHp7H02Gx6w4ak+1qWGZHhrXOTwsUzBGwnd4N73ojhQVzCcs+FSFFcEP
kn+mI7GOzlO/FWsaFj3lmjaX7Apl/qjcYjm22WodpcXZhMm9xY85WCkEaMg6izGImeZlGYb2ZEOa
RzXLCZapLX+WwmrPt9rmK7Q4veqO7s/7SjZBQPrEIZhWtAY5RGXWFeU5q0pgBhWUybzZAs618E5S
wBK09Yw9TQMdNFNNZc4GrtAE3fBbk/j22fCHJvG4UAnFA6vOihtKzD6oETeiDSP7K8c4ZnQJZxi6
+5FTY6bxiOBogU6tsu/Lperjxqdi3ugkjX+DbJq72iVeVs7WS5n3ZixVFkSgNHNUaOxbYCcZ0Xkz
ILUdNpEHQ3tvI6u8+Gi5j6TWDWnnt929HUwYECvRHFsCZiIX/+MVt6tOJt8r494rraccjcIJYwMC
S6N532VZn3m+zoe2AZHb63m7qL9i5ycyO3w5oUic8L4t8rYMumOYdLtrvDgV+vzap+Ynd7z1giqh
vRSjYX/pcx7JuyFRLgS5edD1+At03ARiIS5O+pr5v0bxRvKicg8B4Fc8G6V1JHhKUaxKQ8BgVx3I
7/DNrBBbbIjv0m0lsdIwhX+W2J8/EaobjZbQmI07Yu8YmSJLdFtcB+EWsydOgHjs5xVr7/d6t9f7
zjG+eD7430iOZUyaocmxgCBAmn7NeEHqWrf3b6ICHIBjQzdt9lbUqH14uoH4pLEFnM62v70Tc4az
+hbgCf5IdRMuCnkimK9KetEb3zPWgXt7AHwsCB1OmJ9NrE4mCVqAcZ9U+WQ2d4i/jV9E75fU2oxh
OtA6dVqsznsAqSRTkzhGEDVju+ZWWR6MJVDHkZSR81r785f/Q9p57citZNv2iwgwaIP3Mb0plyqv
F6JUht4G/defQfUFjiolVKHvfdnoja0WM5lkxIq15hzTDn30RJHeHodIt7bKDGbDPhrfpK5qvnk6
TxeaEX1zVK7QoVbLDpDc1nfa6NgXLo6kDNRRDAn1KUoQjtSpqG/bKpeYFpQclmWatJeFbWgrgwy/
paYVxgNzlm4RudR/8JmqgPlBbtMPBXbkZ2gGPGTgTZreDJp6rGEirZp+qpZJWHT8wn194Xp0RkBu
468rve7aF3F1bRRhf3Qzo9/ianmIJ785Ir+pF6h6HehmPv7rBUcUd+XSpV3nBhWOBc/t3rJy48Py
dYldp8e0MPgaSgpJXw21s36VD94LjjVnW8W9oPOUUg3qOFLsYZRH0U/TymDB28ZG3G16Tu6Q7/CN
KQ3qmomP+wI/sw30yAN2pmxzJAEKr/g6mqBqLBwvKK9r8J3P8B20q9amumoQuC+JM4ABmNv+jcmB
cJPHqfVsehkqjhrHy9wmCFZBSM63tAb72MCDu0LpoDZwXqZHxbN7jR0Z35iGNRFRUflYdfmMRqjL
O6umLyTaV78UDhMJdhvTjtIXWtjTrhRCu3EotBamn3Q7P4T6ZKtI/JRepn9wCHy2sZVdMWHTZ9t5
/BA7Rav9zqg6OAFCTYPy+EdFt22r9fodFHUMUyangtKVG+Ep84on78FUBTp+0YNf0tsSaXhYpluQ
rVAninLKtilsbntV4AOV66ksYTy0PCxZTBxVW7v2NefIN1bEduZowX0emh9MCcMd1BIALCV1Q2cw
eO0KGmCOCQd3RP2/8mblPsf7mgXXik9tZP/S+4jkBhJFFnEFmrTWQbaIqqSVp+gR+kB2F2XV/0JW
4ayxiITb1hTYzLA1axcjkwUIAeWwUjwlN3FPf6BTdschmcO9sCLKqLg2LzJ97F4EuCRaBIH9y3V8
ndFC1g3XJHVq69IMjQNxSnQuUg0tm0ZDWtH1rJfgtMyNGD39Y8p6scR0lv4wkjS+jaqwuncsu7nE
XDhtqSi6lQA1/twwBTY426Y/UeJPO1Al3T7UKzw5/TCoRRT7ITtT1P5qRGrtaSDj60b1Oy5wQHoH
ViMAC24dPnpRQsQt+T8YWGuxrOKpWMWh1C6Lsb0ZlGh2hjOBzGSYteb8VUMw0GKoXUU+Ql0yzCNe
PLUtZdwsSxNqQOEm7jYjunfZBnBx4Xj1430r4PkwFaP7WrthuUfridxQNmJLKpNcFC1JYxOcz3dt
7BoMlP68P3PMwgXElDUqtK0XFXxfk6FYmZQ/fXxrO2HEb4OZTAfGf0+DNz3IuHhzNZ0+dBtKIAsm
J+BuUeuTcSdb77YAb9VseUrTraYhJURwrTBZKN16qDBwvcWVMUarJjDkBZp3sOY+jakicjI2/CS4
UGlhnoBtZAyvKvcgHfbUBcBu9xhJo9zq5aRd8rkmwGAx2kkjw8GmuTLcmgkaRzWBkF1w0iFDMI4D
E5ZYMozbhp9p6/hB9xzGZnwxVmV1lShmMHgpICtmDhgGhoBXeDoJq0sgnuRryZhxlUC6YijnaY8F
xGdcGsqC2UFBYARFvYmYEW86kTMoDHVi0PwmnG1I4dFHrHPQQWDuQiLbtm0rKw4ykEyKXjBXAUay
JNRYO1lT2O3KauT8gnXwB+cwlGqVBarDc/qdDYKdvxQMHNYVd5M1frCBvodkvGMJALMA50vHLNiM
xbQj+c1HcWhQ9QdWuuwC+AFuYpqLNsFqCill2gymVEsXQP4p1p67qhzZyUMaayYIjWXm1R8QvaZy
EQdYvhbEeTCUn+s1E5PSjD95sapaf6OLrTf8fWN929W5XLdtMCxJnm82YdKAhmjAp2Ihqi8bP2XC
NPbGSpN9vnFRwR/dwR2WltMY1H+0wQcVvXHENlb9FKNTm4s05UEojAI6FiZDGPRjjJX0ZnyRAobU
IpsGqg4W+EguErRmy6Ydf/XCUMgZdZ6ULrhl37Me/Fn9S4M1eeSui1evAqWV1RWShMSMOKbFcygs
HSZW9tcU6s6NyRhpnQ2ps0w8kf4YW89+SppseNCU3VQr3OzkIQSpsVIdIv6s7NSiaugRu4nzZKvC
nLF+dHYclPyV0WEqzrUEFp4WM5txmTZyIOro7LhU6XEZ6Uudic2LNhZVSEStRsxhoyfEqSbDz97n
JQcgWDQYB5wuo1SFcjlQhFy1xDww2qYqMgTtQeHUG0P2zQ6sa8MHaLtdFvTBAT2stXRy13gaU2Hr
s1WGYsVz++u2Ku0VXsXwSB6D/lNLLSomW/nFxs4HY8kzZ64wcbd7l/PLHRAmexkGmTyOrY2kQIri
0at5kmGwjKvRsRCu+rq/4hChoCf38SHT8eERnDbQJWv7ZaOZcGgtU6y1vmi2fJphi/tJbhzd1x9h
mtL/1n0L3LZV3qZSWHdBFlLtxy3gswB+LKELv/xh9l84OWy4Ui/p+LXdMSxVviGWKEMSG4UHbbL4
PWKDosllNI2zvK1taPPlmN5pYxq/MfqTv0LfAonsD91HSfjlhvN7D7lfJLfx6Hs7gLbRryFJaNPX
nGcm3+45RGYNsLQyuXMZhf5gisjMtNNQ/y48CGYJylIdQgXt+V7H9QTaJRpP7IbMYslKMBbAreBQ
0hTgwaxRrLduRpU4yq1tlwTHtqa+lrQ8WqDRJkBzq5pWXegylWutcWOb6RUhVsC9tRl4UZtvhLLq
VIo0p3sTvyaukHgPCRAEHaUB6hrNftXbjF5m6ep0A+1fI4ictUvKARznTH8PqfsJudBIQDEKd+Nm
AGH1fBF2/bKLIHN0mRFyWh3oxTUaPZ8i8OPbkAfnR5L28RsNubbd2OUU4VjU0dbyumy7tkAQA8xs
lfKIh0tPGCO8qjq8Spna0WOf9H2a0gMXRertuNvqlFedAWWkNW4i3WQCWTrXHVXPyebgBmEQ7uvW
b3lVJwMlCEWwvjZ0s4J9kdZrgQlOs49BhDEg6WHEY00ux5Vj6kARiXkDYumKCq05A4mLCNLmMqvw
54EZK94slz75MGrm0cG8/Bx2Q4w+OCViIZ2LNwqVDV1+JnJuoIPRcb1DIxoAXcySQgcQHnXtSApM
zXJSeiQZxRhb89Z/jwJedQtL0zWDB+M549hlr+qJ4l0NNFAYYqANSO3IqpeY7MaHsmzUzhDk7XAy
jPxtFpr05GuhXSVRi9LKDeu1RpYLIyrE8YDtuBe+OTZbG3DPRycs/8lXxnSK48h5gAFPsyqG855o
JWOF1P3Rm7GlljJmufxanHeWH068Epw9vCHECwuLqYQ7i/f+kKkBYQ4ArATVTeQaly5j33aI1jgz
j3Y1Xltmft8E/k8dmUEBEfrra59LUS18KRBGMRF6BtJA+yxcKp0pom1q+Nf6kF4mXrdqtG7z9SWM
WVv4p/YQAS9qKVeg3+QffMHPXy9pR4ypTl1dQRcSNGY0Z27DNf0xrRvU5g4wbxRjEwx0F64gc/Er
X9cTAK4cOLVYpe9tJyfOfF2oz8h4e00jNd9j8jbo8HIUbmjn0Y9skaKxr9JDdwmuEt/8SP/5mJ+/
xqzd5GyNKlp3TftM4adrQWDTs2yuAkfBdoIJzGRIUCIgC5j6X7qgmZBa0Pc4/zDziMP5MyOYWrCP
0kmaKEwtL1PPHLoRpNFknreE/gEmDN6JEsl9a8wd0TRjcaAnQJh8ku+AG1EST9nU7buiMDYiMqaL
kZjdpd1QkjDPa1dTJpiReGqfcvBbkXgJBM0aHjoDUipupBITgdBQDNQYBLWRRlzGyV4LaFrndX4P
GNKm7MD5UwClwngu0MxQ2/BO41GBBDuh8ypzf522YXN0o6bYRG6WXDVEENyObVtfuT3PTT5Vdwnh
KdcYqtUxNxEIyb0ofeQ4QwB8Dx3KDpiUthr68pUN0lu0RqUe3F5DLwXxZlUjN8AlnMi9IesDdR+l
aBgV/UGz0neeHnkKO8nM2emmS1dm1d4VHv5tOuu0VTvH3YyjKHk+OOSM4HkwK8aYHNCXf4ypnS4R
MpMQYZgpwdc0R3AfqlscmsNmaLr4KkWdcIKNltibIUum/QgPiqN+aq7NwckOnjcGJdBNEd1h1LHX
FvCiJUXNq+FUzn6ahTkjjrJD5mOxhOrm4jbyQdAn/JnLEDE5VQ3MKHwdc/5FkqZ7TRvjH6oowYOA
TFubRYm6DjTBu4RXv+7ra1FZa4mj2gxwJkcQP+Iow/qj98XNSNPsnQgWWqxYEvlgiUNf058QSSrl
uHvkJeNFYBjVJgXGtyg1j76I5llL9iC6CpK68+g57VtEw/DkxW65h4pBtSq0+EpMRbqfiEhaZY2X
bTmHssGOEIYWytfJJzJUeiIpZw6lICeJWe6IngOUkrUZJd1EQliy9tjQisNk5OMvqZzBSaEyj7TG
nem1gx61yHn+EkKCYCwsXKO0Ni2ZHew4ZQSoyAjbJ6ZubAiEHGybZCyOdt78ZAwQ3QdFR+siQZhD
uGdwVTX6AEy+ji4J8KGhrXVEZPSNeejDgswkyK8zvE8vTqX2PKpH8rMMY9oigcSNUofhvTTLGw3z
bkRFDx8zu4xgm8+JQiSJrIoHcqjMn3UcJKD9VLWd6Insid7pD61owyuvLyW+fvigCz7BRI8/BQxc
Exp0jEhigk5ZVI8FOrr73GRLn9SuFj1ctCLOxTpChM3Ywx1OMNmsRZD7z/U4vPrKLH/BofGXsZjH
YnTf5JWGEALpo20yvwoEeGbefXTW6Z72Z3/Q3XBkBNNymlV5O211zA5bQES+WMAMItQCnJMTd8aj
7NBDZhZb3YKdFyF37UXMZz0NZM3k+SRNQBi8DLsxOASO9lZ6Bh1/lb8HiGJWKkWMwUfwPxB/lJsB
gABaLMBOBvCIJWTHj7HjNAXEg55tMOsoU93dpSWh56A/+oPBms9PHTkIugSnWYOzZe8MLw4FyZuo
A+MAgzLCupZbl1ro1UcN1/56Mq3qwi96QMGq9y4KBW9t9Cq16G1sPBC+EvrZuIoAWtICbYDwX3y9
c51vjraO78CRRO3yTxv+yueNq7ekQ21ZGJfETkmiLuS41orE//lfXcUzpM30GEYHWnUHpc4sYv9j
9x8is0rLOlS3kZ1iLKrIvJDHry9xpoOny2myy7NxscGbfJOzLwLF3490oy9Put2vGyZznY7a6yFD
8/T1hX77CP7YJLnSPPHCrOECLkHbeLZJ5mVuqGRKzJOTKmzthjjUNqJzu0EfULTZ9Tz85ZR3VArt
9TRcTV7/gCr1m2jXM0+Px82EmoxXRAq0La6cK5I/b2k/oI4A4HKbltVKa5IjR/cVasUlXr09LEgY
9Rz0v/7q59dE+o+zd7YR2fZcyZ1VOZHnKz+WprghmO/YhIDGLIIRYRsz+oCJxig0Z0/9769J9Klu
eIZt4iM6e3Smuiedx2nEjRGG7rBGsDZd65CBbgOrdH810lH3tUT1mWMC+C7g+/PL8duLg+vHono1
BY/XeeBrbCIKtrowYheN2k0w9NUVDLDgG6vU5ydXCo84dctxTQtHE3WXO9su/vglVSIUlI1qumEg
GqzaaUy2CZIRYo5N5HsG6VVf39HZ1/a/z+98PdOVLlbt37+jd27NEn1gEzcQZqcifEQSPfVPnqJX
dmOoJz/K0SJ+5+47K/7/uuK5VwtdSxz2Rp7h2679pbLii9qD5jiGb0mvGJOXtFiYsh60QkF3bE9f
f9/fj+XfXxhrkGRpIAf5zFw1mlHDsD6gdVXVB3+onlrYrSbDISInolXX+Q7VFfLqEWiS08Z3Gt2Q
bz7Cv+45FTVeQ9MlxPc8VTdKalM0dF5OhmZeDQRKdWnMYMOYPmQxPbEELx0vfBmG+rIY7BWY4nhB
z5ARTvwSa86ujmdBhVgOmVwKoz4iXvnmkPTPDyio+YmidiXIgM8PIQz4OYVIpqc0Y2GbiIUA0gwv
izFgjrTWKcZV7TSvsZt8s27/8+GgqyQcfhsxr2ifr6xKJRIrTrNTgqhYjRxnc6JZOR1m9n1pP5nd
T6kutOGb5fNsFf/PM/nnZc/WlZGGRFiXPBS+BdBK21Xdr6H/OQYnm6SvaHjyQQyl6prxEu6I8D9k
i9fh/wTvxc1/nr0/vZ/e55X076uf3W6AYAXC6yw7aQkNQEwbx9SFdBOSO2A72S/o3glt7pw6IETN
R1P9lY7ke9o5t3bqLqWpb6rJvSiRFtulvbd0OpuDKFHxVa99WGt01/Ubm/p7I9p8XfZco56yGznP
HjivbMEeLFns5Wbs2o8iQ75r5yDZmF8DHFqRALf1NGcd5/iiZnVtOGDtn6YnZJhHmTAmk32J04Do
zSLcjE2+Mk0emIDNpzeGXesTC4sI+h7e+B25TDd+Ui7xTw2LbsgZuY0rUeYHSQ6TNVa3veNtvIJx
yJDLadFnTrIuuxCvNQ0lC3PLklgOynOyQ6rC2NaO8d5V1gsKZAwZfbOuMzDeFNDEy8wTGwRCQXBX
RYrIDmU8ChUcXfme0JnmOPbgWBykRDsnofO696gFAP8IhoTdxVhYd8RZXORxtSYcC3AXzqNSBT++
WQj+XuzRJsGHpxTywAidv2esA5w+OC+cdEfe0PfEPE8ECrM37TAExhY0EyYKFLfOtDXj6SgG/z4k
X0HQS6dD9JK32gnd5XcrpPHXloA+A4urY2Fgw0A5rw5/bEFmQRc1sorylFRvNjsBv5PF4EUT91W8
8ZgBaONL092ZLTVp/c32J/5+F5jX0REi7cN05v/1+eI6I+AOQByVG9Lm48QAc2NqRr2OGhLHQ23Q
P2pmeL8mrym2Nblr1006/WIiEB4moRNHCyf50PZec12TQ7ug6oHXQ3dho/dJ+/b1z2d+9rbO7y2f
1bKkhXfWtZjgfv6sEu0gsgK7ONUgjrq3qHiUE5ZGjzwq78ZivBK3l4H+E8HFoqiuTFf/VcPZsKf8
oh6ufUyiSEJXpnwBmkP+8scAhg9YFu8u5h7AbDaGx8C8GPSIY29y48XfmEXntfTzTkgzTFCNz781
Zs6ztTaKg5I21lieJqs5+mNyQ35chLdOS75Z4P6xqmMQhXnFLaPrZ8zkmT+fKMgiMDqYc5/yFGUR
7ZjwjXFTums0923Ih+w68qzhEkvpeERHhSQOuvbm6x/rH8+VZA3DhU7vEcvz2UdwXIjCfqvKU1Q9
jL39A2Q7oyOgtO7OS18tPf1mk/97C+Urs39Swdm0zuTZS0S8Q6HbCTc3yD3n1SIgmEER6InAhRdo
F4NxnxHGhlBEoM5r6Mf/P3xdkxanB2wXi+7Zb6vpLePuKi9PzKPwF9FPJKMt/xE1oCq7Ud9bQb5q
Peebt/e8ROaFkIaFV9id3wjTOPvSSg99OiHzTSYl0Fec7tzhv68QPl3j90v5x+pEKG2pTV1Tnixj
S6rnohkJPbcf0N4g8x5WZEnmItqPbf7NA/SPt0XynajJLZNT8nndWJoCL5AvuaPCu+ukYETa3U8M
jr/+4X4b4j+/lZziHMu0aYNyyDk/AFQRkiAjd+uTEva18olpK0hBwhATcGJGk7rC836HC3TfWPWm
6MmPtWqgPvhGvKz80ZNG9fUHmhfcrz7P/GL9cb8xjmQjTL6aiuzaVqxOPDlohBaaqjd9cvf1xf7e
EOcvDxaW/gPF8Tn5YLB1fSI1Afl0FO31AlFW2wD8z3aIxL45+PzjUgLbOV2Oueeh/wYI/PG9opH1
b2T8itYkvnXswjsRReNtgtj4CPzR/eYu/v302FyNzZ74BnPGSn2+i9CpWhF3zXw1iq1SbXQ3X2fG
N4vO34ucLUAszNgIaPGGdXaV0EPS3oSDOpWEO6usfXGxtdmmZBVIQF6rC3SV37wWf7/y8yUJzJ1f
eg6tZ6+8NtZuOggumUy9gb9TaEe90vrHr5+Lf14F7gaHJl2Xfx3aTA+oFyYWdTLL/JR31q1pht/c
u38cDG2O3obJcMi0bCTtn38ihFAW2uVJnWT2URNFUfUjCpi3QXIELPH3gK3PTxM659gLv3k6/vX1
/rz02Ttmoi8NpJx/N1XuKhC+C9khef36Hv7jEUSmM9MhMJYbdIo+f7+8RPyLLMu+cUHPgwUwnUv8
U9lxisCpfX2pv98tKjfd5uDIs+j89XNpcecpEsmjEwmdEw8eeqTQxMsPQ79YAXScvlk0z9YoxrYW
nHKTUlo3jL+XjYTkFNEW3XjqBNQiDSLxdmp1KFTEm649PWg5VCjzm2bpXxdFEmOwUtkmrrWZNvL5
fvqpkSLUbd2T9FVLIo/HgScck2Nn9+5m4P4ekl5LvntK57/1j+UYYo9Or4YWrYNhnXb72cZuVrRO
0kHXSIv2+71eAwZuGgyKLeli+0QF4lpzo/6RAyVufkrlgwxUki3rLkmeJjfBQmCEUJy9tk9PUYl9
M0uVcTMFEZXKUISHgmHBf/Uw8IkFT5tHnUy3d64MPt8nq7InSKe5duo9eauXZXHrhAiA+yDULnSC
Qr5ZkP76WSi2DK7DUsG5Sv6uRf9Y13WyxFK3COoTI8F1PIsnWrm05KNmzAOu7/q/Z086gHuuJsE2
efNQGWH15y9XUoIBNlD1acgU6P01xJllVzwRTX76+i6evb3/90L0YmxSNhxPnI3MkWyQIq3i+qRn
ycoF4u9U10Q5/P9dZF6n/rh3SEgGByZCfXKiYIPi+zbp3BVmo2/aLf/6LhZgL84ExCHKc9iVnzb+
1AWUcE57oaVPAzlV4psy8Wwn/H27YBDj/hJEwtCiPvsmXioDAKmcOAb7jjywC1IYrmx7xq8EhzQK
4a3N59qvb98/L+o4jE6ognnuz1aEKaMFYwAQPgUSTfFUb6UAfCkh+2PBS3a2efv19c62jf98yf+9
nn1GvVJlTcB2wvXSdiJM9XasxDcnt3893pbnsq3bpKaa5ydccv1oLgLvOhHHJAYD/8VbRe6fu//6
i/zzxv1xmbMloiPgcnLhKp58cm5DtQ3qbQWL3IxX2MfhXX+HL/rXGsHupFv2TEilEfv56agyh6wT
ArNPKr9J/LfMXyfuBYCU9LtW779+IQBekLzYTlm5zy40xIRqBnbGEwH0wwm3nfHNI/CvH+h/L0CH
4/M3sTAJys7hnEfiyMLI0A9FaKOtGnaO9c3TTQt2/rifNh9WO9YfjpPMQFz7/FDr6tDn/cwsTrrI
ClSFnrxKgaqvhqqfAxhCvJPsT1cJrs+jsoyXFHPIWrhoAGwCcVcl6Bi62PwfoEDJfV0JhHSZmnVv
qZZGO8sk1x2qtrbAk2WBnAhy+RGJ3NkVvfscUiWtonJ6Jy3HJXI+cFbxWFX2qg1dZmuRaRN2yFR2
l2dpewOqMFmHCOw3dQ9hg5pjlp4CZxYDKUyB3TeLGhMExpr7lLnuCJ1qha+s3CLHe5UNWdolfZhl
UEU/mdW/9Sho1/FQNXBHFCQXBeqBSHrnHVUM3R0jwVDLjHCbJfCZyCEyAFDE4WkaxkM+ZbteNfpS
4rvVENpijHWUQSjJBG62iOrsrtVRhF7itY1AsdQoBhBi4yyOrIYgHwztRuJ4C09U+cq1MRpT4HlQ
DYAtJMbg7xw7Lm+MIn01CdBYI3R1n11sV1sTVso2r8L2OtB09G4GKg3LFxhC9KZfKZkZaxVRpuhJ
gsk/cuK15jT2D2V26qhDxl7nLUcGgA/lPoHPSnZERb6E8ItntwnU1u5JDHQNvEFegTiUJDv3kIvW
W00pWWM1dquVa+K79Ovup7JImM3tVnz4FswAo7b7+7FyyKWxRxIGJwkJZbRqyuxpVk7WpY9cXJoJ
kWUtAaNVIGDtjeQLo0OxtwHRDK+elzf3RUPyZZLlPkwomDMXxAUaF0aQfVRCh/g/FXLftV2xQFPo
bOoJAzxRrgwTdNTt9cgr00eShMvOg4CB3W+tS59E1zwyd6WF4wV5ZX0ZkVR4yPq62dkeEbcIdVJ+
SkccyfH5xXPhblJjNJ+DyUHwbSjkj23g7iskaIugmVN46/HN6I/EMpA8N95Vrg8MhaChRRmG3ZXv
l/7Wjv0Y+vBk74Z2fEMoSfiPK/k9ZF6tHEzI6SpMgQWVKJy2rhDxWqq82SsH3UVf+tciuuiSQ0Ry
UYcOBO2mu8DzZWwRCwa7XPXWzi9asDQ4ttGRpiZOg55wDjNpP+pe+1mNNj2i2vW3vlsbV8rKGBOo
MmQxGd0ncAijs1BphvstghucDPW0VWntIo5UAndYgOeYtPObvC/k0SiLZtPYMZnRBirdtiWjrYfR
gKQK1lMTVsGlcq13zSNKvpWNvRTEXyy7FIuhlbg/B0FaD5OpfJmjcdykZAUs/EYMexFlJMyHZnRZ
J2G3V77wf/jBFO1VWcCkHari2hsxjHnQ9AXeHLhiOaBTzcBEalmABAgtDdZZGglcZKa8ipoQqC3a
8a0M7VcHABxGFHQxSSV/gQCbwaaWtSTbDqV25tOQKMr6iKmSKlkPLnv82/vclwxo8DvRMw1vpN4N
q7CQ+UOQOaQz8q8b02rt1QB7adPBq8ciUUzMMzRcKbGPW0DrjU05O8rsMi9XVauDrMVFBLxt9uQM
iODJxwPHlNHJRngXXDj8K6mSoD3CtoggBtXla6DhN4NfAyXMmpH4Xks6YmO7aE0JtwjUzMWVMgRs
HBDY0Mh8QQDggMjVgZYmJSjfLihW5CM6KMwbdXRI2lsgC+qo0Kv2NqCjvmlmfxn5I8UhlJQ1HQT4
pVNMFd5Swlwh8foL/oR/AwS/x+NbPsdtZC6TMcAdrSKLj1zTMDJhwmDEbmAhCbZ5Yrw4SkOhBm3r
rYsIWc8EKGdDvEPFXIao6IzcxWWFS2AZVe7PGqfT0oqStz5X7yQDzYLJ+K2ztUezbMGIDeZr7mf+
Rs3xkFZVYiqW1SsZNaSSk76wFG0LedCM49XUMunNmjK8pQ2VLHwXWELeaHd1MvAxKydFjhSiPMr0
CQWbAYS5yXhvshqzkszNLfEe2G8rdtvOsgKGtGA78o4A8QVmXXXPH+RNnKMQeYFqGgmsGPeRq1DI
21X64GbZvYOA67FtyWnpMaccxqkIjgGHqArvF3SUdpa+ubObGPOF9moF0iN6F7MOphq0YF6A5MvT
EO3TH1yJkNyNPHDfLVkDMcOqdqFcD4BOT74yp2adoZkacFLSEwrqDpGKU8Zbg5yVdRdnmMF5Tzb4
gZ0fcSv6LdIEdQnDp7kqSys+1Blr73wCvuBoTarPEPZ4t+wPFqFy1QGZZrkDuN45DZpH4qc3ZeeN
20wDnRhymuHR7lu6zfghsEdgXLJMYrVVPB2Mru1XhN4Yt2UcOh3qxbaFDgp9bRuh1UQJ78UPlq/Y
1Q2qtVetxLG/AFWDdcGquZl6H5ziYaZLGh2+FI+puFfIF1KDmgV4NwzuxApd4R1JIHXAkV4YuIYg
3FnJBZzaJ1fZz3bbPow2yIOafPofINoSaA0UTnZHyeCQV7EAIFEf01YLbuxoDqLAxbZslEkPbyA8
DTnKkC44MGUI7iNhmTs/jfkRxsAmSr20GNaihcLmEATXBr8aw0lSPtwkB8NOXbhpUgT2+YymyFNe
fhozhBoxhl66JAjtzDBPFyl078PgWsPGqE0SDXGgXHWJhTYhsAAr+tZ7VjEeJxExPuhN06x7kcon
XxAXRe57sUtJZF26GUZrOSdRIecxnhRMIOyOqFBQlk/23TRKzH3Ea6ASD0T3gxx6Yr8aPb8k6UQg
fEs/sMoCAo8R1SjdIbKu0aLrqUCFmdldsmOUOl2XyJ34z+SAX1hOj34ToxMZM8xZQKqQskqQ7q1q
Umsb2MraNjoUmxQbJpr7tnwgdzTdtVkl0dmbYqMhkdkSTY3BtdCaGsZo511juOQ5HivvVdZuQQyK
JlaghrwbcJBybek9GsqBfLQgpXiCPRpi5yofjFxrXhw8NjgQkjEDHTZlnM70icXeSFp8ulavn0RV
+Xf+nJkTttWwTXLhrwLSedZOwBTeyydWZZ8cv9bWCNGcmjEg3iZKftQD1oDeLGkxeAydSTZz9yXp
PcR06uWdNRuRwL/KdaOxAkEdQUYwmPEGhaLcRlKPV3HV4WzzGIjFrbx1cgVSxaeGDHvZF0QVVO8m
Wnlgcml/4vHmgRDOu24xMycvkEgE0FKsuDxgcL29hEmoYW8YfesLXUOjihFOLsJhrO/0pkOSGHt8
YQSfBfmBkWjuKm98cZSuKIHaN5g2weU4mPVlVxv6KtHF22DPv9xAQ94pDUwivQS/jpEb2/oY7oaB
IzQTbMTVkrW9rEJxFTLBXWg5KyqRWdOmrG1GirjBNtYohlt/GEsCEHkjwzS975HFrhiDfUhy3XCK
DtFBWpiLMrEicifKNq+lHt7pCLygd9LYQ64+bvsKVn2P83qhD327RagZ7YZ4TJj/OmJT1cGwtswp
RUPsp2sX1/PSUQEMBkkhfBxtwRkiTptDFKXVD7vK4l01kG0EcaW/BMfavHDjx63RJRg4ehDC69j9
3WKrFLdgIGoJpgm+vsS/w1CJvxNTzjaXNkasQMJapA4RCI7D+mjEon1sCgmpEMvmyiN9+xKpa7Ah
3pZxfuk0N6BgOBDo4IJ/qpjDxyapx/5UYteuqVi76hme/cUw2D/RMpY4s2SYj87BrprIXJESGP8u
5uCE4imbH0o6XyiqTWD0ud2tK4eIIVvvvGwRNb4Qa4NXdeS1B/5x6fTsz51juXOiX723GzxSmeuF
N0luOWtPlsUumSJnYQvtOSWkGG5U5G2mKjNfkkpwgJFZCOuztogpNhGsZUuOds3CT8EeL9PGTPb0
FkcScOLwRpRg85EL1+5tGHkg2mrrtutRtgchk3KWennjREjyfRfSXVVXuCPg37rNs7CNdlwwG5WH
ksJvb3ZaRH5WNe3xW6NHoKJepVx9FXX9G457ezmGCoWvSoDVWCD0aEtmQEspeXQn8bBxleY+Lt1H
D1XqRpc137mvMZGxmC1IrHlO/Yas+sQyQB4Stp308zKIaWpROnHIgYmuDge68LJSI38xsJn8LoO/
Eq88304o6qXGJxVERWa48lkt7Xi8hHNAEoGI7elSivImqdJnIqUILHEwHC1aEyuRlno1RmEQE+6g
16sQw+0a5HK2gQDPzgAvEtcPDyResfCBKoBGM3i9NycMhldX97ubEW3Pjr+A6COtCa+gi3UEZE//
w9F5NTeKhFH0F1FFA014FaAsyzm9UPbYJucm/vo92tetnRlbgu4v3HuuFOBLnTHiPBD1uyJ8dmNU
rgnUY3b2Bs3nRosg2VBxjAcjHZxrHnW849UNGTZCrgZb05ZBR2BY2LiRd2XODRdI9h+x4/xqBQsK
gwbkOBMh8oboV9t1i1Z/eUuEm5mtd2BZZuMnCou3ViYKn0+kIZMwcUdxHvhSa7U99hVm5YgDNjpI
5aCN4u5sT4ildZMwCpfhEwe5RnUw3YK+AHJpO0IbCYwgsTq91/vZ3TCmNG7B9bpP6ui6KXMYXkSA
MBY3nZXBL4Wcl1S/XoxZvqkB4IoqtjYVhVuQWijYsyRdSKRUXtBKzQpqb1jvDbkYhzWt0NxxRV1i
M7dpMbyGUXvX7SzZkH3eS5ylpXSBWqXDNS/lQMyJMXxSdhufYtSIXYt3tBfUWeqAbHTcliCr3xPO
lxNO3DzI5hzgIQ+VcU9li9mcqPN969XDEyyj33GCbJ2o0duwRyc3OXkaii0xNJlP/8MXYuTigwp2
5GCh8Gk0qfxp6FGWqMYJE/69wIgNuRGqoe/DE5YHaZKQvri43rtV27gwJTbibwLNvnBbTC+xUdUH
JTXA1jpZo+mBRShIDtkKyMtuouy/JJfzgfQ6zp45K8JCR5dCthUqK4GZKyTCqr7rlfFjm6Z2BCQ1
b4p1NFAD4/Th7Uqx5Y68/WuDdZxI5c/KdtTeLGqmJI5FKnvW4aUk1DwYqoyVPia8V09f3hxMChRX
CzirvqHE0wpt5wxkzOQlc8GpomRFvQn9I6/R+EPd5u2z+O061eMGXh+YX4zIoRGYIVCxr+aIEyd1
kAdkLfzrlCC8PdHi8d5tq+4xMVzniV/K3NgOD2fqojXsp0/oO/h4LByJOlXUhs0PvnhFXueUl9bb
kDZpuKjC/OTIV2esLVRTLREOf6sqiP7gJD2NFkq9QvVQMvToDVMJmqpEIwXGgLVAOgx0jaIz9r03
xgFW2++1y8cQyAPGRdfk9EQ2vs08J8Ip03zPIHBemC8BbSDQA5Afea6pxVe8LIv1WDnJy5pN5B8B
akWM59YYMJcyKBHe4yYafidyUvxG5M0+GTqL44dvT4eXdqgX2T/KsdJOnaydUwz15s6xinVbktMX
rpA8mXSSUazEre3XPrzarK+5M1OqqqpjsmcxuyCX067kP26UX5j3gF6QTvnWgj9UEYC+myfpBfZN
YBinqcOteSMk2+5wTfFmnZ2Ka67CKs/PZyew4I02jHXvC7lJu9WGaqY7lP0XIbcPOsp7aqt+2hpW
Xd5RFo5vcwUkxuyiZEPXWEPrkuRPlkN+c+LTFZD5mH+Q7RFvq2qkxlhkGdLPAODWF9ybjSqyvarh
BceO8YerHU1us65+00qYTZb71zR6C0O0yI+cuPKC4rAKLDUhoyQws3sk05o0O69QOHtIK9qYUwx7
CAMfeR5Rv21wOxFOWX6zukp4bbufZAaugJtXmEe74ukfVvHv5mDdJHrDgA4oKvU0LPPfPMK/UvdS
XMmZaUNwsEzjrNEMBnXD5WXu2VmBW5oo/o+ey6HAWGsg1iF3sWLj4UYzA7tGS7TXYul1osNF8tD1
ZnXxctd5xz7FeIq2dMOHC8F4xdMLHUHuLYdoZrx0ZgjfuAxJaAW8aWQq0OLBAAFT9+WHUnZ0ArzV
7RPCePaR6JN7cGR9UBHLs5v5Wvwhm4yTOfLVkDBobIDKyLCeYMiUUbbu6swzTgZOX5BVAs+ZCc7Y
80S9+5+L38X9dq3WL5IRHaauzWwf1GQlWxTrcFYo1baix4zcN9q0Z3cPQsZN+DqKCQp/atmHabb2
bpM+tza+5KTuh7CwFB2ZnmQHxDTtnQfa92gwnz2toP24WDph/bFBbD5sV71HTZGcBOCbXd4DAJnT
7Ccmo5Ufn6mvtd6CdSI14KFL+whcgj0HSCWYU7UN4FUn169AlHm/JcbeJfb0sKxNteflNLeA+y3M
QUZz1Lq5ejKizHmfV/fbqWaeF53zBneZIksd6smsVe7Bkm3NWdJWz73mEigJqpXWneAKkWvpx2g4
6kxgFhDLVBvDhEBwX1vJhcqaAp9SqTUva6rAhzOWAIRsqyh64ssQtH1F4xFShRHZEQ1gURvBsOht
+bGskohSDgzwXLMB17TTpxcuPOs21jUOyMD0a9IwmTCcaNwvo3MjlnFRwkhFI2EBOygbin/JwP0n
Qw9nbBjKUVUnMaSBaiiIIhw9ZKRux4m8DLNNJlozbqvSSskgM0neGPMuMGVuv86WHB8zvPuEEUWw
9wlU22qcjjwCPOPX7pYiHDtzzRhDdb4bLTPFqRrlZbAZyq0GHC8ivd7xraEqmttf7FjTnvQK0ALz
pJBX6XhctuwpYF5MTbU1hZlcjK6eQNQ5K4pOAMJda1hv9mK9s3zXKdyaT5knPTbilhEA4AZ1sFqE
4hoRa0YUDT9m6YmYoS4+ORQQjTq6HkSW6kYxU7rq3o3SAAfRlX0w4tY0qvcbx2rqn4za4pJQlfxz
Of7PTjl9oPhujiRUbKqekROTzI+0xLQwx4RWMEFQPqkUNJYEIISQPzmJqYM/MgdEjFHifxyUkz2N
ou7YFIBmBWPmbEn/TvZTIwwKd7RkxA6Ux95GoMHLJxPE04NNmLYxeKfGE82HXJsugifcG9vFSl8G
L6FDMaePpLlxbS0+P5+7wHpyGRrACyVxMsDktI67siwttTVLM9roWfTYJNN0SUjZykLG0m3/kuLE
GEh37tQLTqvB1/vUAyPSw/RuE1M/Au5zDzPYw7eo08nI7AcUDHYfHeKF2bHhJa8sFHS/cmMQ/wIr
YISneE97Ex1wXolAZjEZgzWZF+tAcJQW98UuGyYGed5Y3xCPMmjd5rvUq++8LoUPdw/LrnQYtJ1G
eskuLKLhvnBBsA0uZFfSCTJ6psQIW1gnTHnz70FwQI5NWdzyBNmp6IMTvbX6UlNUz167B9oeetkn
Y7Q6OlfV4JgXSK23NLRRpemuQ0Jyt+L/QzBppTskuQQRwpogsatj3lUKeNi2Zv+sOcDLajIV/uD6
X1TEt+Hka/dWZie73Yqn2y+AYyKo661tnyy4QRCtQctYc3lYuU82Gfv8tsV2XkeEGwizFTtbwIFU
7JTgrngTI8YG17PFgbE0gzo6WGHWeNQ2S5a/4Du7zd06sc0KVz4SxvK9GOK05Pnzyqu/0xFDw+5n
NF8ATCYg52JNiyBwo4dxr6e/QEkxwjknZ7wvMTFJqG7MPI3SpoQvi+h9pS67GCXrHt8hKP2vsabh
ObPd/lNAYgq8Bfs1/lCxctO7mRVmpRofHN1cj66Rfrpm/xo3OuRjYnQ3SowMwxwNpvFcd3zBVep7
IA6fzRp/+sYC1HQdGn06WTW4IibE06ZONdCdGnPpKmU6MVR1zBBYdQQp0qTCH2FbYgKwM4k2D7GN
T5uiIiWjEAz4GRsVLDo4jxc+Ld+aAKuMjTEC+x7SLVQaPA59ScrAwnabOGPA3CLmfrOc4bmfWau0
aeKcimz54GQ3dg6bD59jT7/K0s2CCHGdX+FhsHnxsY9udORb6IaZAW0snJQsDI3bHIhraFOUY/9b
OnRNZu7WYd1TtuHQJmJlin9nZ05CgmbWKmTd8d5yAPksWuC4RPMX3PFsYzbLylKG1HmkpObW0Cx6
xLSZ9R+h9f2pUXjmM4IlNiS9Yv0FRcC2tpooUZv6wVxq9UiINXaRURfmo2OUFVXy2rT+Uk2fJudU
UIDX9SGCfBEJyv7VsNuFme1gQZnNrC8jdsWF/U19kZwl/CDyu6Y3PmWxvcBXlBYLFKYZSS8SrIWC
DW0Z5bTqxYcexy1s6sw7MoL+Vskw8ddmjAizqr15i5HjBIUa1VPr6YxtI6DHdQvCLS1IO5ROnDyP
TTxcCc79Kt3VCK3WQ7uccWtT0hEDB8txhFbpdAvLmOHNKuF/g6ArL9rQlc2pNPLyorNRcrCmqBm4
5Zht85EvSMPQHFaxXt6Zc2FcG2b6YKwqykZ9UC+T6CnQM20Gy9zcwOjGa20x4lsMLMCDlNlxdbz8
aOu3yrvju2CxSjNtxO22jfMk6Dyltt3odHsWN4TEtFWypfzAbF97BkdfpW88xuxBlMl3URWv6ENd
3uo+Cdc0MvaE18g9Sc2UcpGa3S0ry+VxNJGIKmcyD3js53Dq+/Jczx3Mu95dA1R4C2w+GEa5GXtk
ANk8ipY9X7TVc09OzJ8gz++z7iGOzblgL6AbxKP2HakHhIz6tMAcmnAjHxLRJV2gR3bnQfzK40sH
T5gdjWNsWKuP26KP7jlNLMJfInG0RZHvR2Wl+xv5kj6HnC2RefQKAPbDfIbbipmm8aeFQRYIFXTg
EsEBVp+OPSSwe/BTGosPjD4zE92tipmP68TkfRpURew34tyfRdufZkxxJ12mxldOrMsGIjGjmQ56
DwDCeu9aY/EgKM52cTY85ES07TK7BeFuFeKispvPwzLHILGL9YTjwjratmwOloY5qnYjknm6tPtM
0rQJY/InfIsylJTW0uBG4eiH556T8qCPT+bISgbKRH8C342MKFJ9KCtSlTeJwAkiJHlGDAS7jbcQ
guLl67r3vNgOx9FKdlMxsWRe39Z27PbA9usQy/3wyPm8sDCCvZC1Q7E3RZSeG6NrTlAkYKeZY/vA
SJHE73YZqPCgIlptnF37bnqyqDr32mwyF1OaRU7WbT9t6V/S6/rLYuHGqhxlH/rFWJ6acWDgRE3h
O9QxFfQfM8nKa5fYbqh5008KzeCdgHVyXJeb593OOQmaKf4px8Xe5m4a0TpPOWttnT8w3qBf1WQ9
0E3EX0qa1Y6kJuJDVM5aNyamMc+c8Q67AexqvdW5wqIW2WfsHclm8Y7cwsYhJsMbi0AJvKPJYX1z
E699vuwYqnYBBX5LEmIzXSpR5nvHdYdbZaj5RF5QJw/ashdaUyFqsCmOlxpy7MQU1c7kS9EM3o4l
T3ds7P4WkdTqtL4jvi1bwciLPDATdeRr6TTfNXNcA7i9EXZNryZzw/vTCvGvoyFhQ/1Pork42K5W
vE2mlT+MyzL5ehcPIbZr60p0nhXmI8tdQ8bVMfNyeQSslO6yMn/JLKegCxX6qZfGzAegAFRUOaQJ
djYsnJDB2hMqXPZXy8GQUfyWx8tPpdoPXHiJL7j0/bLu0y1LVH3r6JRPltZJQszJ6Zilo1/jCJeD
5+T9tparsSHTwQhSzp5LVfTJJl8WVuT2/DLWBRLIW05zzfb0brKjEuqs0F4JZTkg3r5bapFu2QXc
ERPnbtdRfo6GSgK5cLm6gkcctFNy9vhWdzRp4s6D2PWA3D33rRm0jOOBF46Gwv2hRhPw+5yajVEO
V0Vzu8PSg+AwF/kJOKXZI0lHUOJFwFSH2dxUNMbbhGQ8XgXz081Y8TWya8E23hqzVn9frSk9e1VE
4FzjYoJiHZ5y0WoTwi1GAyk2HV9YFY9Lk5kP5B7lF9EAzFsTPIVrkrShSBvCz+pOXI3bwsCraA0t
BLUbaRMZVpBB8mDHtouPe3qbmJZueciSgKEXhBfRy/0aeSzgbc36iwAN3F4E/jxdhh95GWhdR/sh
e96BH9d8eDPci2QahkvOYb3PNH6d2GT80/TWK1KC5OZjXPcrmYe+vZYP7rSqN5sfLfAylmJCN6KT
RpxZkKvkAxEP0FMLkeSYOoGIk+nZrR2H3wJSp8yZLIGoUYdGOeu2B2jiqvG1jlgnZhNBJ6IbiH9H
mB0w+op8txvL0EuEOhhDoe4HPVK7Pk+rZ1BGZkBOhOGLWJIfBh+r8qN2sj+loff70V3M91gs6kVr
3BimXU04GMsSNFLkKFPPopbqaadCN2FSuLRUQfA5gTA39vDQmdX6OI4jnkQmURDGicJFFn0x7bb/
IuenOjOUstjyO9EzJBne3XaCDxdX/kSbwHqTRdiFqBT9X967dDm4Lb9XFZEuLNx1PyeZszUT2tGO
5WOtWX7toc9qKyh02a+qp7dEi58J04FBf5PozAXDQIgmLjI0e3p1Y/4FSGR12PbsEGmJhsAipv0q
s6n71lU7voIPGv2MDhcI7jKENCekGysu1p6kpTsaxBge9uD4Qz5BgczLKfCcQYSxh/5gjqoYjJFt
PIvB/NWll2EJIpdyNszMF6KNHjyckpte1oJEVKzUymaJATCdeAqDQge9OixTVhZ7YTbs87Uxu5rR
NPpEaYFQLLts2Iygjd9RQhnbdHRe3N42Hk2rMfZ0Wwh07LzlhG+4WlwZERrdrttlKjMyEaKnFDzf
iW1h+aIkyopqcYuzsI8Io7pb5nD2Bv/e8ZvaIaivpuOxXPRkLCn0RzP/RF3PMOcBwBIVgE/ItK8z
ek5htuTs/afXrNwKFEWsEC9t9W8U2V20EtWr7okWVd2DbpwY0hDhSakS/0Bd5q5k8FuAn72t9V1y
0F7QMm6l3e0t+5kEB3J3RJDLp0acpGQSeY2To5vuIaambHt0aJKeu5cthd0ZVnwEtN8riUhOLDI9
yNANS1Pj492vxd4uf0j5ptXapDrdQn9mDClW2h/9pBh8VkOYdtwqkF/4tr4q56HWX0z6qOqapLve
YbYnD0tN/EXxW077ghFUr/lGz5KqPi/MlNKDmO8VI6aBxWIxEmWN6ivnbuvUH2ghioTfXgtg43bD
eS5/BnzTRnS3xv9E2RHwQmCEh2Al6bZx/RyT2t6eRZMdJLtq23pwWm/LtXeuo5vApg4bPnlQqAHx
eid92M79z8LMQuYoGeml9Ol1YS7Vx+E0ojCgGTKpuJhrF9NeZEdrObkJK1arCKS114uHqnmueHU6
muuLqxjzQ8IbVRE0Jnmwru8qN6jHn9u3Zid/NJbk6EFDWEHNh9K91t2bzoEZN/kxN3aTOJF6cSgL
mIA0zpwMg/4vS0hNQ4cqAJQucMGmpyjG7jhAwpx/OIE2JUS2gUmc1Ry7iYsHznQOG0WvXmv7YDN9
WA1rk0bTpjWPCWIjnhgukoCfOk+2rbjXSIa0PuL6vhAHlfzcGMoYEv1J8gFeNIPglItX3jZgH8xV
JufBI++nlyTd/rPE8zK/YpvcsOTorUvk7hpWWVhiNPQ4apchoSllqMRPwS615FqF6puuGhk9lzq6
Sy3SYZBr5ReXi9wmo8Xq9XZb0+LCmUb+VdZax+52tF6SUVYHZrtfRm7kd7DwQmelocovE8mnLjFT
VF+qI6netO5dqfmlSQ5pQRglhw7oYPscGe0pgUYnin1BFPtEvBC0KpDl5FZAIkGfy2rpZkSYLyZx
KhZHnvcytpy8Hru1gjFqtLHGF7C8Adthv6UczPIdcea0TfytlJNLnGJ9fppJtikvNhkSM0297N8z
ALnJsWPH65qXHLyKl0N6Ulc5v+jeYxvtMjSYa/PHdHKnda/6+mh4L+jF1+JvArXO+qpuxQ1VsdfH
DEHa7gbxNySI5uUjbV9S8spGfR/F88GedD9HvdHWuOw9YNSM7KkW2B8ciHTfWCjgPBjdXfXUi9fe
pL7U9hS3h9q4keOh5Ke/1uCxqC+BYbMGJ/WuGatNaX/PMNHK7LzybQ0pchDGOEvkozhnhgTA22ao
Pr3OmBE874fIKa7fe8f+Qf/nxwmoaQeqGOP21dgNFp8bx+3CNv5wE0KynyyTi7cQDW9yIPIM0CcF
WlGFaa+9jijQ4FVu3Oghl/dzku9z89NADL5U8DYZvcbNZz3i7BifAa7drsL51vVbCN81NADNxiNx
ISsoSUuBOuWZlEWd5hBce7VcLBLSTOxUc/QmPQQZSXSMoIg60UalUJzJpDBDLTuRWLNxJbbc8V7A
LRs7tuGsi6hZOffbYKrXU0dSzELAVyKD2HytaqJ9+URmOh5EAbUNY3nLypMv7NmOeyYdd9A4Lez+
sfupjJsSdb7LFxWUWvTdj02QJ6wYqou9HLTybZj+SX2/lDtB1ZQD/PO+ankPPMAHnEfTWnNEHzta
w0ruKpJQJtJocgEx4IF7NYW/Jv1i0vzZ+bdy5k7tvy5/duSZ/mIjm494+EBNFkqUA6gYUF3erRky
9v2kXdx5D41CubwP9wPZM+W7Vn8wqQoai7bW+dL6p/gWPJRuy3JnZK/9+M+pmt2CyhbBARK3J4tU
iRaJYaUNpHdmHNlQlMovorOdHsZifWA7AwHkqW/eFvdUwjH/n3BAjAX9H38xQsbxu5H3tywwT9tL
+7GY/1h91P0PEts9cF5a5nKjGz/lQvCZt1vac9ZyeXKKK9ivDkpFM9utyNFdpLHr1Zb33G5bCmof
Hkr01zIl+YPcSXrmr9J2VfyajQ/68l6iDxHqpFFkxY6n9jdtMRKNlBPJBjmaoV0KiXZRx4KIkh3f
voK5WJNobNrJqTWL+wlHJV98sqV+8e3pYZwQDw7MBcs74TF1zPCvvqYT0XbynzP/9khPMgC6coZ5
usa3cJSQh8Ffsl+NrYNLgolCXj0lVoCIdJHajoEiPP43VGWhHa13hGzs1tm+RuTNstUORQ7XAqFT
YQ8fizC3fXwo3Xd2BPTSxbaUb0n0a98pj0jRct9/uYdWXe2G/3CiWd6M5U6xj8PRdJiSgz2iMYRc
mqznm4xnXF5MTtW85My4HRDWT8k9RbZuECX3TomflDil+tGFUd/kfMkfHGIeiVpkMVV5EdgEkXK2
uALH3voRy6d+OGfeLzzxYjzG85loro2tLrc3jX00L9HBo+I27tLmMTJYx0snJGKIv+23LsKFKo/x
yNR/ewzBWJxw9XR+d0O+pl9ZfmlQHoBKWe1wwC4n7wzjuohD19PL6ntrdrYj14bpHoXGDqLfWtmd
zV5kWh/QpyJNv1u6x2X6cgRPzEeRfmoJ8ckumnqSMRrtMrQBu/8QvqCvjx+Tc1rre7h7NWvBJjlP
KRFyX4x7tIr08OJQts+6ifDyS3dOtvUYTS9kddTxYZXbLjmV5SNsfWgEvlXeeQxj6+laZPcWYttU
fRap4iE4SfdllLuZWyyN8aq8SOM5zu6H8azHZC8jkFLvmX0EIzOsLvVKmGJq5wkFLvnoGcT2PTRM
0kfJ+/i+iqs3hHRygVT/uI/YdAcml5kd/c42QRLV2SXrUxYQxfUi7MBI0uhb6iHJQR8aUFEzayP0
rd3ikkEbFXE567fknUtJ6kxcHwbnMdOn82h8xkO0KwyP8TTxPN0dHY1vOx19D3njbC1mfYcRmSSy
JqRMp2BmXk0HoNk6qaK0JckdIP+NwwXsVo9QEtCfvhAmy2mXHWeo0EX/L0U4XZLRvVSHUvwmo7Np
jbeMA8DQMzzjmc8cuqSAn9klxtPvsCSBli7Y/pdr1peQgxjcCq45fn3RvxKd1DfTYfDub9HX5FVs
VwKJFiqO2Qkd+JiN/WTY4F+n/nGIoWOvFqdMHHTRxyzR7U8vUXMpIulrLXE3zKpW+Tf2ZbAmT1Pz
Rcx5A929yTgPaqaWnRak+rX35P3q5WfVxNvJ4saKy02koZXmQ5+I1PQMpIk2J95gvBCFHQ51Abg5
/meZbKmy33Ykq1yi2kdMw41IovJwHDHCstjmzIVpzYy54q+sULZEpFk6TI+y7mkc38kzstUVAjTS
C07saNtVPybrdciSLDz/aje0B2snogjGbEYn3h4SZ9iO4qdtO4CwpG/d2F5D2R0app461hzov0h6
tXctmw91NRwQmtxm+/FfFxHEuhco3DRyO5aZiyx5Xgwoo3UXMvk7K5AFO2eVKOr/Gpeouu5V2ear
kbdfq24TQt77lvnTln+JdE4SJHwMrqcs3qcupUNH88bmj03zOpKVdd9oXLzJa+q9JIYIhw5Z7/o9
owqJnqvlz2vJ28FwIz4GAJoDP3Gyt9ZDhdVloUss7M+YuMIuyFZ9PzrjebCfp3Zrs8WlDia7ciNY
CNPx6N0PcW1D+yXNh5ZsW1ZsyXxq620hroMDLvUgHQHDPcCIEaKd8BU1ol2lu4HMuQlln6E/qO40
WKeOpbid/JSm9Gemxko7GGxHGya5mXhxnMuoiR16z41OLwWVBpQs3zyGFXQBfnrryJjcDK+zCR1+
IIGweJjdH7J1vldA8lZpAdi8q81ntKqbtJ4Z/PxyxlvRXaedhHMos92Qk4nHz8bSXK6PnvwbiC5l
8F902zJ5m5zIXydOI5xIR42niCUBfP8zO2dT/lZxg0D0mQ1JitYN7wpwp6z40+eL3j5LJKrVWWQ8
nBkPtH5nN4i+9t0tJcA9NT29jzyP5Z9p20EMzb9jYJU+2wMbJkDqTXsf2S/5JP1xuVNtxLKfsuxN
oPtaYAk5zNZp+ngA+ujiwJ6tq6dyfNXaJ7d7nJbdiGe6cn3Gv4zNj7Lgf2juu/7DoIOxvFOf6oea
aUa+UAERglMWr0RPXuf0rtFOmAIJG34snFNpv2cA0ddF+Y5NvGEyXROwrQRHrYJdPA48k+lqSUud
UNfp2d8IR74Z9nFzyUiIS2vaXG7vqvrx4MkTBbxLxY78MNMg+Bheb7wEbUaKWdzsh/R1hBqPuY2F
9b90+vIUvyGaA818r4zvtht3ibkEpn4AjY6ii+d4dYeHQSNTE4SjXSPXAD6sOnzbUMBXMjPsFguG
RTpMPn1biPsWPYfKNpwxdh0ZN0Qb3HyvsPX9lZMaOXV+jDyG+5p7h2fQX/PqXNQLO3KMjsx7SD1I
l9AY+2MP7o/Pw0HQ4Oa3tJnu3gQQNQgNR1wblhE0kNby81j/czsEScYcQg7+8GL8QwxjK4KSx7La
Ias4OmrZK4IY9JuqiSAd5PEKbnVu6Gij138iMq4dUnRoybRg3s7sFbHCN2T+GLSVtW8XXnZnmQ5u
Hb8Pc/1uWdreW8fQtfVzXZMzSD4847CNvRT3DDRDc5yPDPk/JAWi7Y3HycweiAoLpmnZpg0xvIZT
A4OzQzfSD8rVzmUenxJT21Zs/DesM347zd4O5fwYLzrLe3ZUk+Gvsj/0vDWph3S+ND/QvVBLEOnA
bdxt0lzzIXw9WQ76r8Q+VGb7OeeuHRo1lBGv8I6CCxeZt08Q+abVzHAF+OyDycXh97eUD6p/sq2R
EhmBsuHdurninY3Q/ZTmWzHjFnCW47rGe7Rw94XHasj0dlVHEDga5F70l6pko1exmB+6/RxF90Y6
wmmC0jis/d2wlqdKG4OcRV6kEzrCdJlY0JPLAb2J1+gePeFlBv5VxfLNaNRm5NJUuYHZD1WOEZ/M
uAiGJXsRoPRmY33p1z70+H90tJHDEvvenIUWB0dLcNm6rMhzCKSIPTQV606T4tzX5d7seU8RVE6J
7XeuE7Kt/Gg1d5/X06UTs19jsezJgWKRSUTpcsPO6mJvd/Mj48i3aRyOVh4F5grgUxCECVOJtufW
1041tV3PXJ78C3eB4W5ZV334GSK58wxtn3KfJLoMJVtmQp+YFZEY3awPmuQKtnl71bKekoLqPccG
p2xxb+pjaP8fWALm0+oDtGV+knT7tlcEtKjdoM8EdJDcxFKPMMeDY9SBjQPQzG/vDz87FzOa5l+P
xKdJOMderAF0tzu7pmIbjelpZIiknGYba8zkdCY/s5yDgik8o6lfffEeSftufDkSDEwN99vVfN9u
GTaSKwqBbWsgOTMpIUkqJbPWIvlSzkhIC/Qek8oO+VQEXlccdL3C4Jnt2rn6YJFckPCbxPw22rbr
2MXcFIdGBYiccIrAmWboodGWTTF51JA6kiwGBF4TDxRxG9j0pYadnnJ3Inkj3kXjTKavpyEkasNi
bk51zFnuri8WutdRURC3QM0JdWL/Nd7yPD2mgbrendAUHfIFLj5uvshLaEgIbq7XA2qhgbaOwEnb
fCI2KiCX5UomSgG8e92VXfzW8vBCkIeWNTxUpgPa0yqbrSayJ1O95iNdXo+VXNiYA/k4OTLa5kmq
/CNbbJSA5C/Laj+XMSR9KquhoazDE4r8sUJyVgak0/uRKM4d67BGcSRT/fB4ZNwf7dBcFzSTfcJL
ISrfRfmAfBXfNjLwlVM+Skn14U1oWgoMGhzZJccqUpssaoKqZp2NsYEIJgSRjd/VXETgEJFeM5xv
wqRz9wYDVhCvYTbOYa6cjZGbOwD6gSGrO8rMI0ZfOi2KYqX5Maw918C93tnYhTBbOvgg04p5mEWa
HgsC9AVZ7csCT5Zqjx75VPWtZ0vI/CxFv7eoeruh/IOuTxyTub6LiX3buFxGOsOVsWzjoHl2F595
HVt6iL4VJ6aNfagaciZ7BkY/WMYXw3NR2bZMV+pTT0PY14UvtGnLyXC4qc+XvgsMlHneVLw2Q3Yc
5kz3Ucte1yQivMgqH2uJSBHhBJ0h5rXMqt57DGn0ayxaTBSxmdAv7ciw3OUHLdBMcZewn6Uku4XI
JjucWeGUsfpd+RYZjOJOCqJo9sEVbs3I+Y+kM1uOFMmC6BdhBgQE8JoLmVKm9rXqBVOpVKzBDhHw
9XPoeRkba2urUivJ4IZf9+O7SYYYCCghqyQpMlouNcbwAEm+bAWaCZFUPs8FW1OuC73D3MWHs1UV
r8mxBelXrVrtpeWjaxTqIAknt73Na5fcUBYecGntU7Pd17u9qOurHRI0djhZKKnHoORSYCv/CuIl
+6X09pnHzt8O8U3zKrWpwKokef1h+GkYxFt+XmvVfKDtxcj+mKz2USDvtY64c5D+O3Ibu3SGNJz2
7qX21ldRiDPe7hOVFC8wgJ9YC9+1/HJmI0+TdTRRgyZa6HNGEWs6yhNZqQNRsiObuSd7ZFRlERkS
DgTc8xQo61ercYiGrP4cm1b6giiGzFgdRwc6J/ceM1w2Wc+R4Pqm65uRiZ3yN4rXfAM+m4bmoSft
7AanyPzZ4jVzy38aCYgBhy41ubM6jJLAA//UobsmHxmFvXTF+e59L4D9sNt/8exxwBIf9vAej8H4
WeFuFFXxoBHoRpOxFa6Jd6WXvO9ORPlZ8Yx7acoHz2tunIlEXDOfXFk8E/9GD2U9y+b+xpbujeNF
/zqZU3BZEsDJ6pcGHvG2Yxd2hCbDl8JE483Evlwl3mPjjAcS9PyUg6KdD4eh4EDyg8/FQogfh+Ce
2eOXxj5In96MyIMRq9z+wNplsRR9lG1yXSfCaXrESZmlr1Ft7sZqIjyI9d9vwYxPy5ZAmpsTEjNr
jZykIEWNecGKgZeDRzYR2/W2ULGOlG3T+6kbehOXX25BB2w44+PxA5CbhLfdfV5NjNCjfUsRAquA
pAXG4OPm7tmwHrPRUJ6DWS3hkkob3nmzay7BcEcz6wng2SWYlunMiu1vaETs58XVoDIqzz22qfyw
0zmekt6717pBPgzhWDQRd5rwELBUTiSNKDMU3aALD+l2dVQLd3liqTbXCdkP912VcAN3rqLN/zUi
/InC9a6HCtxS/+R5A3Nhfat7gBf03BuX9va0Om8GGGbewxJiQttEIDQliRDjuD2aiVl3wqdgXiDA
NxZv7BAhF4Ey3V6GluuSjcdf1i/4jeiW7cqMUY7+qUICy1BdesTVEBuXotuWhjX29vFcsXgdyJPX
pm9uvMzbuwAVOuMzdHvIKxATVoEmPs6noKrxVU4YzovaU8cJcsqztRDPLwjR3TethEBclBzMwn6K
+IK2leopfAy3NdHsPjlh04YxxX7jSeUZic65Cr+LIfxj93Z0b/sdOwgHbOH7Klhjuf51GIqgf2sw
fnxA7alOmvjWQfsTxmiJQUhAQj4nAS0du64pKYYW1UMjcX5hHYJQfUqytL56E/hQcgwWtx3/c5q9
7kKnxvdaDtOJZGFOZryWVMj0JSVeWfIQOg7pznTNDN+gzMWDh5DnAquww/e27d1PZ0nDR9dbVLmf
TO+ePDTtvRVSL+jUKA7lnBS3s+vfthFADK8nT7262vmvCu5MykXddaBATsPqkXMjeXlmEzseuzLA
tDTg0zOSVPFIEhL3EDkmAmrDnXJ/6JDBWVvQniHCwP2iXw+j1owjPm1Hdn1FmtwOOZd6VU6GJGrk
snoiR/2MGS27KXoSBmgkeYca2xWvUzn1T2rwsfKztTYPeYR+7EQCiotLWOepgMQRQjBJ9aNu8+Bb
Kh9QyTIhe4Z0MwKX8h8c30soahks/Nd6eWH1H6cp5XLBEkB5GGhyGV3BMruYtfoOnXWNp4JPz64g
eJBN+pqMpVPMUQPizgxvgPTkoaCZhLWiWWi2JvL4FKxj869cR+64eVNzC/VcGWG+DmCNEBl2l9cS
s8RRT/aLMvpva/fFbe07d8qvYHNkAfNgUZfPs97et2NIztiHr/IY5W1w8p2RYGSvnU/Wz9ErrmTz
DuiFBgiKM/hSLPOlH/o5Tul9udiRnN7GwWUVHKmVVFhAqgdf1hPPivdYAyI4Nrbb/bXxSJ661czn
mtUpKFWZ810pEtY7fSoY0bWw/gayrm6ckhzulHOvIFTw32Nfg6TgWCuLjtxyZ/P3tfq7tMGhbBC2
s1jESx527snXOEiYXdrSusWtYiNODwjWfqo4pBxEYfTA6p3o7Ob3XGs/jnKVX/HFuAfaTabbliwq
81g9mpvZVdg+5DS9zWYmlxGFaIB21LxR4cV4Oluc0SXBFntXFR75uYLcO+bFwcMS4o+nZlvztDoK
/kR5Xx23+Bc4gLkjlVjCS5YDY1nV+gYhI2WizrNw79AwiGDL8VNDunvhr+B4ctmAN7aa7l14Ohyg
ZttFy5SMHcLCaZjzH4D1OZZmjSxUlxFRhY79VwYOinVHS2ta1fDTOGIIYUZTEViphVfuAOxhyTDa
hsihRTEtDxYVUBRwlbdTrql/oovdy3OMMgGTRRC157Ypv0WyvqrSkGK5m3P5GGaAI4llQuSIzILV
D2vNOe0bjnK3fSmYoyh0yThK1ZaA9hO/fiqNCHkh0TDCjdRLbugH3LASjv9mmQlVk9a+2N/q38sk
IhkyyOVxDBTdRs0c4tNFYjgYl3rOiCvsxPz7WS5OQ9jSnW/0GwCBbI750fubfFg7vv7or0yEU3NQ
FCTRxVilf0WU/mY+We8cUzefFcKQt7ylVYvgTS05XI0EpMGysg0jdsoBp5Lkn9vWzsfikLTYRy1k
iNhvkvwmSMKHhJfgi9Zef/EsjIXKomgJKmTEgbIdGNXqHI1PcTrKZ1dBbFolbXf9MN/AeGO1n1LQ
e/A04T6io1PrXkWgk3UfEPVp9yRe27MgT7QHoI3GOsO9PwjRzR+rzKdDVqC3FsbF8Yh6RTVZmsV8
tumNRV0vnTq8nUXh8BSuluNfNFgHvE9cF65V/6n6z5jgyEHDJrvrPDzELkPaGtKTjs0crUkam+Zi
i8lZduuntbLz9rQleDD834vhkRnd/DiDUsIRy80FynuCnm8hpGnDtAfGn51xM+y73ktOA/gn1J+i
i3WmiEHa9I5/aUcxeuO7GnOHxIqqGO3ITTCkk+6jkcAGW5Ulkjwujh+++XYZY4vlOzQpskTsune9
m/MyokYSMzQtqVNqc49RTMmpFXytpB0OlT1RnlvSWsMUx6haRh6K4ZgM+zZfwBRtvsAkgrOC2a7b
D1mfYl6QTylpEdrpWzwTUz8mO8StojnaVZL0h3lt71o9/tjgvOdnyVSGDSEpHnstqpuh91gUkVXy
UNKzezFilyax6Op/ilc5wC/h/qHs7S8yVnRsteJ6xbRf7qOEzV+Uzrdz8Af/Lv4C1UF2tC3Xwl4L
upw3uvqoO999ItcwfZI5svmZBYvDBHErr7TDzDeCHEuhmd2wLxhvwhWzjQfP+bHbTI+Fiz4VcK05
BmOp4irlBUwqi4yyN0SPXeViYBycS1Wa4YFgQIu1Mu/Qa6RFrKatPsO1gsoTtl9cWicsSWnZ8q1n
KAkgh3j7qBo4jMMiK++gE/QsZKFHZP1QPrSr/JdM+TbW+uYbb+/fdsH7ZLrgIZKWuUuyhDSvE3FJ
CuxuHo/g37wUIIMceCy2bpioQNM3Rm7L8siyz6IpnK/EJPTEyRTW/BKpRwKU/lVNEBt2OtIZ60/X
+O8KD+yRuD+yAWWf1p2b4XsMNQ2zox+wHSYgsS9sIAXXRsoiesrTiFW1Ry3ckkr0feq0XyREltRE
v7oRuyZ0Chn7fv6QImp3k7NP3c9k5BaBxpI0GZsBWg1/qAt8Bgb23HkT2mA7PwptXeu+7N6TxC9w
PHToAdMsXgWOaxYgw/xXuYPNyth70yMdr3Wg3ikkye68LJ3efK4fXOENOq0gn04f69PSNs+kqV6r
kMiUR2CStzeH6G7tuo8R3uW9Khj8PGkBMsph6pReo391AlfqNwmc15V8oHqw2+q9S7dk2BKwzaq1
5QQ43Wk7BpKk9t20shcIeVGECBM7NY//qlqB6ShqtCjcQdJnA92BoOJrUqTTvG+FBXzB5glNTk6e
TEf6JD0s/II5W49kp2fG0X3XWfWJA+y3D6/kBEEjuixjurWvRHgXvAJkW5+hGy5cjvZwuoCmDcI9
T6LBsJ/PUeMcTKGEw4rVc2jZKIZ/NOmqY1XOYBpWDNfVGnznCHFx3eS/2rYmQ7Jw72kra90V0Fn2
0xJ0aAcrq44QzsWxXjL13SpbfUFI20zcJaLk0etZmHXlZptqe2e6l17Lke1SDr4TU9A+U/3tcLPn
NFthrBWvSBrcOnmDYUkYaMfMm2zuzpaO/CWe+tKjGDE0zg3dcZpvf+LgNOyXBJ5Oikv8nfuHvOnb
FsAEZekMsI2pj46csxOdxjb8Q8o1H51UT98V3+/yaIXWh17kH1Wy7YUdV8dQ+CFGBbP/M4tqava1
qx/0PMzvvhNhfZYDHqkNEqpKyMxcEYdXVrivNinJQ5VYAUEkd4y7ilU+Y3dGtsF+h1pduzcmYxLh
jhMcZ8WlOe5AMd0IfyX6W4WLehgWZLcuiAb+JZ9Lk2AlTn9WcZeVw9Pak+ZjfHOZxcrOe1JZzSpC
LTYrUsalXVlPJP+JX7B54vOgu04d8mEMkE66t0Xq8MmirSies1ldEjm5R2aZDomTponQp1NjF3hZ
RM1m1P+UG5INxwkz4hxYjxM0qb9gscx19Lz5Ityhv0lNmBxQfFAnozE4S2/1DpayR64g9nTl69Xs
K4/nDCKWPkv8SHdzJLubPMzDm6qnijL0CmKremxQyxyP/YapH3rNsaJmdDUUSrFpxSSMehgkqHgW
vs7t0IDwNH+CsKFCO5j8+6Z2u1+lPQy3XR+VT4MpkjtXzMWHHdDo6Wpr2usyX+J5KVk3QbO6DVhj
MA/SSU7gpF9uPd/+XjGnWYDfdnZD2YIqIutmJmh+9lJ3OvqIYvsiEO0ZZQSfgmtzlIf8aEkm3Ftd
5/JrsoGrLn6uDy6Qg4NtFW/l/x1dOANJLZDVoyBnOprcQlqLnCR2ZudnncZPuRC3twt7+R2i2FyE
IbfNAr65pRCjfFltrHR2ZcwVB7cc90RRWDcP6nX1c4gvEmnSs3CPWbL403oUlXvMWrshGr1/wejz
fWR63lP8uzyT2XL3hv3UjmCZs2OHj7SqbvNo2aBBVrs3Zb5Z1OeKg3/V2XHA8A/ch4FsTIgKDWnr
xKGJnINts1GdhqWFjIB05WNnUf545JsP6CNpg0tPdcE/7RJtHszEdWjMrTXOGbv/lmCYHheov4cm
65j6gfVcJ+M8Vrb3A6eMevVsZDHFaBsxK5QSytpcJ7EJUo/tQ2e9tEHpH0ppiMckoqavT7sy/JJT
m70zX0SfBAp/53Ro4K/WQn/0yitODQkakn2EiNF/uuZjDciF1ZgjDgMo0niaHfkvl89eU54T6eun
roIVGauUpWAbpbwm3KW/7YRVgASwLUKWzNjA1KpPT3cgIhrCEsiKS/5Bo9fCtYPwI523E9XNK+rN
Bky9SKtGQ8lwNTFlc8VGJ7mtrfoXbL3yQInoazVYH05E/xIm6vkKoqp/w/M83LOAFsQNUxQrp0wu
Eek9QoJd+o1kQ3MztGfy60n/3S0QRFxqancTl8VfTbPaCFYaXWXt/SuPVwvQQvxUXe8TGZjUOVPe
6l58N23GvyawZH5sinC4TkHqoK67+aXHsHULA0Sf1Cw1HqYCnM1IcDSoKOvsiwV9yV7cmfGW3FLC
OE996rn2w5l4typxb6CqzFXcK87Wo++Z8D4dCo0Q7YhL5xFzXFSynFcc8C8eG1KM9kMV04lGsRMx
g6tTriwxC9kc3Mhy6ESJAJ2CZj5Wa2sd1iDQAXqSjcm9X1qxC0IJjKm0fey1S/gx5ijvpSvS8lCL
9V2sgoURqCiBPJqk+DwX7Ectlevn0XG+yoxI2NIubBqGbllZdBZt/7nSk4193m2wCiiTuXu3nSA1
BY54DJ1+RmR3vfuMVtWnxAa5ZGYsMWZi9wbDaz2qbOhPhU63vyF6C8Zq/OM66GvDQAzAxWN2YEGg
9uPkRUe1ltVfWkf7a9kWFG3XSaXlfhDs/fpAOg+r14YEuHs/bsciPFZc125Vm41s+lhADVtpvcgc
/55Wreips/3pEMmRZgwLfU5jzltyuKdmrdY3QLvNeW208+gIS+6jsBgfyWPXceuuMIsGx5xR/Mt9
K73kTzUzbqBLMiyswj6Rd8WsMXDE51SC73WNPy4BXniqwsahDwElnZw4/qwwdCj28pnYBv2li6F9
KGrlf4MNgNfmI90ruI4rPzKbvdV01ikbgmwvmRcOZPXngzSOulvbBaOCKHmcQBhS6jsDlCmptojr
xckJrKfJYQxk+iYKtm+8NCzxbveWIqw+WtcwZOrXvBpOSHTNyQy2inNTO498C7ZtEyqmylBAYZ3R
WTKrCFrQ9Js6+HBnETU7Id9WR8fOsw8TLPatsqf+VU08ITgsFHZKSdmwZbETrTzbwq2ZtTBPARyH
QE0Ay7IAK+v+t5Pl3V+9KPOC9j6dSZKUly5V7X09m29byvSeCULxXOFgjvquIxW11udItvpxbWt5
If0LI4+V40GOPmAZkdbEBUnEzSHHetuz32jmjibclF1clKNx5SOduFUzkMbpYP5i4Vs1/uPgVwZ6
mE7YmjQPIIc4HfiyOUj0B6e3mSnLdHuAOciWBe1iJFSzfpbp5L0NGUMa12UAbPMoATyGUVz5njrb
CFW7Il8+mDvRv7kDQ+KQNjoFPUqHwHPbN2NK3kzMKix/4L4QmjcnD07ivwzb2K5qdHK2FWFRX+G5
m6F6IPpzoXFyqjU8WWrE7iiP2YSJ06ThsQJDah62c2sXELLc1bxujzWVKmSNG/BUU/97sXHi5n5y
n0ii68lSF4ceuBROlexfzqy6k475XGbMxH2fiHOmqzdGpXEf2tZLJRjWdkp73cckKyw+jnauU9n/
eLTxwEUgUn8XuGRiw8VS964g9Tnmxn8IaLP47NoKVdoTmOJah9VWlv+oNWQhTJ3ke8sb5OBSlXNj
L551kyYe12a2rceepvsLR7q6BdGHaSRbU3d7r/HC8k1o/+HainokLJwpZhTu0eL52GeSqa3zHHkK
Gy6/Wjjze1rUyX04TP21yev5yI0IF59W+QuLDNLiPW7gHE5xtltJQe3WPv8Tqby5zE1fXbBh8KMD
TuK6n2KLbqbRuVZli6oSjnCjRAqxkJHAq14EVozztNbOE5sf/NxDjftsJpiAQ2f7HFKnYPpYR39A
Xu3Eb1/b9T3PHHiFLPuBl4FRLRfNQ5AIrBB5Q6Vlno/iMAikUvQNmHojQRq/tdwdle9M5eCjk1CJ
oyFzfZo7eubSrmevGjSI6W7dsRnaKgWnQYBidN3LauOoERleY/yaWL/GhogFdqSdAZ11ctfxuZoY
MV1HvZjJe6ymtD3aTapPcD3tr2AzkIP4irZvD3Oj5/cYcn37Ts7WH6fSfZwPnungurb9sSic+RbU
iKYto/giU53slbJx7rohsd20s+Mo6pZLtnqCtzqkIvhyc9xNrs11CxpuMGVfMG1UnGKnAHBWmmtT
N1wqxggDk8X8f8i8lmHexjkRSVed8nUIjulS9WOMDY1l9BqZvZAWt0YXv1bYG1aXZrxERGKXa7jU
YLwSL8q2o798zND4/0DSf0ObIu41MDld2qZxKdOsRsjlrEsx81eTGc7uOPY/zjBmT7kMw8ckwznc
U7r2QHPiBqRKes7JqixQxYulabCp49ElbUSKJtuM5CPejr9sif37pDbZgxOSAKzRjwGXAOBy2+rH
ztioIlYT4WOPzUo8JVWpVu+9owDynEEpOZGEJcgvUxvGSGTvdQv9VKard1yYzE+WS/pncJBq8crK
gyfSL80l/ezNrX7KgCMdip4chDV1+V5zKu9LE8nLXNMcF5j6I6WOOU4jcr00qmuSQVl4HJ1FvPbN
SgxOM1w51ljF7qI36yUfq/KaX0UaYgIOLZ7nma+UcIa/3GRZoq4uGZpiJU8KleTFnceI77a9hRDw
3fP9gFKkh5nMBmOP7yEWVwl8U0PeAxR/VOV3Pho6zrbIJoqcJu2TbxUSl4QCMZd55asgFD8fhzVf
Pkl1DPtoIOWc19G8S+SGLXcWJr8+xFEhWkYeXZVMkqMubiNhoB3X04sO6vIsgMLvA22xB4YZdXaD
Obxqj0TAzms6NnFdM/AIFalrWG/3tlwuKndhxs6meE1a9ZfjGJx5LbelUFM8T0tiXnw1NZxRVKns
wwB/uMzczwX42tUzS8mYj9MnYnafEcnzt7orAPKvODmSwGRxZiPlezKxcXisojnhRGDOD6OfNFBf
IxfOoxqd/LR2TnNpTUfNqQ6Y+toesmwGAY8XYY41ALXRfkshUeyCBYOvDTkbzXRND8JIJ9wVbBgO
abfmCMqWGFFSO+XsbcGvbFwD94VYp/MsVIHtQ/DnFPlvVIOIi7WaDxWN0hTMkv1BKErOK4ECHL/4
50yLgGclbDuKmYWunXB8V7l1VlOf/a4syc4AsezsWqa/jWicOeC2wEVdg3W8rZQz8pK1RsNHw4BL
LUF5pegXf8o8+DG/JJpS/eiH0m5s4F0aXSrRc+3mGwRCvF25hecW8m1U9QwBCXDwNCGmioQ9L5dq
7mDp5016criGxcsyo16adIOAwJhgmVx0wLnT4eiJoTkVYeG/aCGrlyVPoSkEbbFBKsTOH4hZppo9
z8S8ErjBEGe9+2umS/NhgScbT8Ihb5x4vMWEF2vvJnF/NHL1wZ4nCXlPps5LarLh3QlL/JjEeRDN
hxEFaeC/arAwQNjj1N/2nlW8eiETszsKiVYyTce+xlxmiaL6SayifGrGFHgnb/OvMCeuWs5cFMGF
mz0SOSEtb3Dh6S7ArUNMfvUsxQn/A2NyD0cSrI9h81eYJ9jRzq0l/fEr6Xx/w4uZ/nF2gIFYYTns
nar9i9AgfubJ4XBn93aUbsENOoTbsFol5g2SA+RgPLlLOq7KzpSpL1mV4jhpM37WE1cMCCRM3Dr8
dgTvjylLRMxAgb8l9HsE+sFMT1kX5JdmQjR1MKoZMW+BFqEzziCn/BWyzuf6jlNhXDrrsctC9VCF
sntykbIQVBGEheOR75ErHkyzSKzxZU77Auh8QiB8y+NQcBVk8TbRXKGDQ2a7633kM1iQFUTyYZeC
oeloRD0cu6LND5OL2FeYH7zl9Tm0xiAmSrycgBD257mjTMDGm/VVuVqv2K694dxwYhy8deB09Ux5
XUgkY4R1KOsuANMnHb18VYWUKfB23HF3Bluvyd/ApOIsbJwfBiFGNr/aXsp9fztYjBcr9ZNHkJE0
7A4UuD4nIc5bMGvZo0PIHCg/e5ybSRThaQq0Irwuu1PSrSP0jWD56qmFiInIc17ABORlQJCVPcH4
XmUL8CxPSfYAW7KEYeHssGN6NSPGcVvb6x2lHRQI05h8AvsKB9jmZawd17qn12mOuYi5Z92P2Z82
WYez70xqvzbmz+xTzDk2Kv9Xw9zD7WiG2Cl0G2sKqmMfvQuCVSpiZ8WqqzzGXUUTQOxRxoEnFUda
1jiDd6oWhMYid08GJPduEWSz59SHuFAk43EVQ4C7lLaMZpzlZ99q1LrtsF1I9N3MwkpuQ4MEvstN
/7u0vPC3t/TsERvZNjdAf/uDdH0+D8ABafpLTfgO8czVR7YQyTkoSNwk9KMca7spgEME1rnM0uKY
p5PF4ZrWR7FgSu7c8N/oWSCgNvgXWg+8nqwEYuIA0BnXDtkQ2Ab/F6GBPedgPad24122fvBnt1PZ
EQR7uSN2gkth8p2bpMSQpqUbPrHT4eUXyl/MGe6VIgDrIsEKMrJAldoLaMoHYsI/rOU28xTdYfvc
DqAtDQ21HWU5wX8so+Km8vFuV1DTZHTZ+D3EoovqM6gtMIwNb9J6JneTRatzscq2/fAnODOSuNlx
4nF6EAxEtwUEgH0v8aNURZHeBeyirppHn5fUqHE9kAWoSyqU5gZsYOb/YT0kHomcf2P1Q52jAP00
azkeulTIU8Rl8Jb6CecSussQ8/5tT9XK4Vf0dUTaU2ksy14e5+UQ/WIPZ3bcKu0dNWHYSCWNFTR5
Dfu8R0DhAdzDK0M9UTgpW3AhOzYwxR/0VyBIRADuGBjLPXdzMmcWO0LTNDgurRldP6y9ba4LXsEC
kIsAFARsDvohkZZsi6Qv2SmTmrbXgrK1QlrfvORzD6AYB5MuVi8ukiC94nHFBbiilHIaY6t1Gi92
bfWB/JUeO2TF/TK7FuOnlV/Q8bLjYgWMT6q1/61Z9NYTeHmTlcVXKqn96CmYjH1HsriPmXmYsAi6
EaMX9HaDLYZigZuPesLw0K9YajJl/HPqYixJwSj0gD3Y6LIKBJ7w4aSQo7mjzBfX5ulYm7Vli7uy
VM7ICtZ2+gyG5LzSq0leq2NdR4swE9lSIYWRXnStujqVilw1owEJgcGyj0MFDzgLbL1v7Nq+Qe4F
SVHl7cUOOIf20Va0I/QSPFg2fqARfQj0F/GdsglOg6i6J9VW0H/Y3l3hba/73EEsiGTenCN2GGdM
tlANHMaZWLlgAkxevw81S3IO3OxGgFAMsPcvjNAtUMudCcfgoOmmOYq6yz+8eqEBBOkQtyZq/m1o
+eIDc5MfD9tUMc9zexpdJGh0Me+yEiI/FwC4YmVw0Ob5DGxDYxs2nmreyzyony2ftC0X6AW3FhJ4
WbWv0WLcmFMC+Burl/NY2sFTlVlNjIcjeMfOCcWjCtlHYUtg4dk4hFbZ0JhqgibfTFNMtx6SqWFb
egi33ZBcI7HCcS0xLtdOh79jiFCew5F3AzbSrejUtt68UkGqqLL+zVIGJBabwntI0fyKx1Y9gW6H
yOFBkBzWdjgkvm4hgduI8GVfXZOqXV8bBrArRfWPGlLFoainHw4VLsxROjEPgoRPaDSBJsKU6+Px
2UkGRZoy0JqBrqFQ0JgxVvNNCxrwmig0nL5DoeSXySU86Zb7uWk3ttyUgTjG9JVUc2sfAr/8B+qz
ueZtODH9lP1pGHDsguJwnkyqv0iS/B5AWtxQ47S8jwjlB5axc7yk/GF5PUYMApm8Y53WnIZk5n5C
NBqKAvU4KaVH/7mwiETDX4sQLvaAZKJdWbJRVK1s9mKQHXRh3jy9UeF3Cerx2oU5i8OZMda21+yO
i13HFQWj23MbluoUzpF3SBY0os1/Q7qXooylUtUD/j691xxpDMrYfOYmNFA5ETSHOscD3iTB1bgt
CdnyunZPgw3nBGq//ctvJ/9P7m7MrIAwkAS0si8gnd45iQ72ciqXuF4TGYd21H8UekBUCLgj095u
I9Fk5orF3Pnmi0/KtKgCOmdKaje4EtxBa+Qd6qYD2RwW0FUdqSuGUcVA1TB00N3y3W9W4aaDmFPj
6jtlUNAvbPfKo2vE8J1kU/bXasBOFmWSx06Xz3S1bnTLcsYCjdsNmLVA05rb6T3Hz/VhM6thvCVd
GszIVrsooYCoaKfsjW1wwjRelc+aJpGnCA491vplhFKlk7jxO/lPeths+J/iXYNMOPu4IW66CdFy
X6LYYH2vKvyvedV3166sO3STTt1wSK1vrmitW5fF/anqJk4WZhRnYmDCB8MVsQgI2iX2F2yaD0wB
TxP8duj9iExV9NbqtyZA3HNQch46E4SXFIP5fhoxz+FsBfkiMAWWadnQnB5sYXF6QJ+jtbFvXDXR
loBWexJumb+6W/rLDpzsil5W/ijBAtrGL3ZvN/hK2deaYzSa6sLtonlcjfJii26zGBYLDQSyfM8t
0TX74Vw01LhAhYuQaUPUdTpQDn4KMvmswqPA2+jdZOqOqCoMkilhK9KOLnGOAh0iBO6z0VDG93ze
iBohJNNeK0wk2DrZAuDaMyJf927QN0fOj/w40gfBX5H7seameljw/PAoiB5bfZOs30lTeXz4m5mj
zrvbdEgLXK0WYHabfwYS2Xvy11UcFyBMh8gbo1Mo+KRkD3zATsB4gfR5R162v4YO1LEsmufErH1s
eY74zypHLnuFgeqYiEqj0vwKddjeEWnKvnmfmTtsIIYVt+MQFPVJT00UA4BzmtQjmvDyMTccBWxf
m7OugreuM/2uD/hDZif5FqvjdvTbcKEDNI1xwFs+Fi7eO1+Y/MliJXNahQuxoBp5UPiKXYqJXwMc
ePpVyJxM3EA8kIVboQoqVHtJsc7vcslQFY3ZcQJFXBOT1e7WATNC942iTO/H4HEus+6t8SDvAOHN
0ktkSu8W3157kMvCxtMWy11XqJC39RjeOzUyGW191SmdIh6YOYgw0rBuZw1Is8YS9dcO0fmRfUYO
/bX+Q0QlPQKJTh9l1jlnM8OKK1gc4iBy1W2YpkRtlducZgFJLpn69MF08hsUfX3rNDM5XqFDuPrJ
ulu4p91TJsVrBes4JwXXc8c0ybOUuCHToIWJWoNuLNlgvtQYp44ul5xHExAlyB3EBqHhDY1FG973
88BLM/K2oYyIR2HsEtGQT22xySqVJc0JPOzWkRLF/H+knVmP2zq277/KxXm+AiRqoPRwX6rssmtI
DXYqSeVFyKh5nvXpz085QO+yrGsh++xuNDaQRpZJkYvkWv9hH9iAqHiriUnbOd037ETUbElTXe1g
YRxAOkEmozqYg+3ekEsQfPFwWgK2qMC6QROTV2rA+Wnn373pupwWRfvLFm3zI7Ea7ybG3AshOYRX
QAm0O2qX6VFtBw/vF6Omt4W0bBgCy5G6OlCtRmbQBVhyX0vo1fgLYyMh0BEwBgYpyvq+ktACTMcY
PmF5JagtusYdEBxo4Jb2ZiMdEYaSZ7AuahOpttpHnNt3diYIiUfUugL4V+A3cLLrNlh2NYAtcipp
MbBhBeK05sIls+McH4XU7ZF4QrCndmIVE0TNuMsB399YeuvcFsmY7xQN4EwzKuWejccVuqLOXocy
2Hgise9jsK8b7nJko7r5kgMg3FeAZQ6FPWL12eCMiGBCeEMpurtF0ZPtKisu6YNqv7qaepCx2W3C
bDAeRml+Ea2JdHzMoVqn9CfAVtqHBu7cQ1Rz1GU166MwAWLHSuPvaayE6DNgjDE4BszXIkfbLSnY
JBRMuWkpOgq1tJw+4G3lb7pIh2iDuDYPGcjX1VANpPoqu9ccSAF6AzUU2cwGpYc03SOfpQLybkI6
ombxjVsqdxtwp0i/RHFDCjTU+hY5LRYuUkAKMCUerMl3wyhpp7ZJe5M7Zf7IutJvsWMb9zxbmifh
I6OLam/6k4sPZFhZ529YH0ESbpVGXmk8R8ElClglJdAPing8yaWukSuBF/VRCfUogiOjADU/6Gwu
UqBmbKwRgkprlDCqArf6XJZl9aJWODh6hR3tvKHXNuiqmRuwuN9o+tMRRFXzIePI2Vq1h8J6XiG0
ABn7GhiP3MchmgF645DsB/G16WXxUNG1h09E96fSACnHgLevWqyJNp3WfcMdTd1BrLdv7MRofmFL
ZN1pTkjjyFF/yFZPbkqEVQ9O53zzpQ2QraRcQO/sJ1BebUvjhldpEFcUjpBzs/MOGIjRYJjVWhT6
1GxnGohGaVC+qaSa7o0cIP8Z+HRtDE+BIu/gvZX1ImPH53qybxTdexZmnRwMHongw+uemj3V6TsW
1Y+ipkWRJxmvBdvnIHJbddsJFdxopalXUirppoeviylJihYht7frfoR/CQow2zYeJ1/t0mzCi8+H
CRf0u17xBXwfqi+UboYaYywEDx1T1nch/hYbPgXvbl8dtnac/haYJW6Qc4q/1wM1blM2yrcCOy8q
C3oN2dA4FNwrH+mtITeluv1XLntvIMssKqywX/A17TdlQ5Woa4EphGH2k8GxpbMeRsdkLpKFNKLs
3K/u+tgwrqqyKF980s7ezxHEBONHc4KWqkhhq4O+wUSFHoaA+RaZ4aOJT/xGS+DKGgHPJdljlHIl
3MG9FTiZcLWSAwBizjR1RGWmweIDbBRIpkqW453jtMgZ+3b0uXaBSdqCfkMVcTSYasccUva6rjNF
odBWlqjilxWQnO4NZ0nqyFEs0RFR0eyHMNL32Z4OjXIdRTAdW00ftqCmbZgjcCbUDnuhMYUk6eDp
tKnbWt+JqIKIXg44IdBmvIdm8hRGkf0KAii8LtJC7oC1oOKEgAdcrcbH8nGY+jd00YKs4RIAuB6W
jIpAjVSqB7O2CjoPoGzoFRi8L5oh97Z2K397TtN6tEn7fnrlK2hXQZGCNmNusm4wqPm6oJORv0Vo
LrSG5s4CnO5xCzSbukTU2SPfXVs2l0p6pNpnMEefiwfsIilH6bj3VOiAg11wzJZ+q4nwojIV+gKn
it66BnSWsBSEzVEtBKzmmXdV7lFIAbXx0+r65rdnIVVooOmrxPkvm3rsDgBOvsP3bZh+XfK70hJj
0+p09H3BPkcZAvnASa1UJRVfBzZq3YmP0I/6sUAu8yoraVPasdFtCktF1wuu7T2VI4r2Hfe3q4qD
F6KbjPYlHk8ImaJqFtgQVRpHIAQcWeUDnazxk4UdwpH/L34Fta9skyZQtkbjD3D3QCGBQ1R/Kg34
S+pwxc/I0gNeChE2An3B1OiT4IHRQt23dJsT36AlCIE++lzhTxtywHsTXLiCwXLLy7SFYBBWt1FD
mQcNeXsraOKhGKJL5EFC805oUYAnaH+jFxCRc/qlCNW3rSI+0dSGGGkICpOWtO4MlzsmBwesJi6K
2zwZyg/IhpvbckwK5CH0/KssA0htZL+k19EFMvlL3LIqsPqc1D8oUgNEAx5vlA3CNZYJmtMzlZ2t
tcEOPA2NBIjuNHz09q0yjOajQKQLTVWqSy+FDsws0+ldjbmL1LLOWiyDAcxAUH6yaY3fSPfJgcnA
bW9yJVFHgK6FAqbG5DH6QIEQ5WG4YWA/p95p2hhfPW4NX4qUFtnYxupD56fmM8jzqfTrmQc1z6Go
9Y4Dvx5gK2jIkpq8SZeXTjjEKxDf0tS0e6uDL4k6+dvYTHhJgRqtGsAl5zHZbOs6eDM4IK/ilmIF
pXVjx+KnIGd0BjI0oNYC9L93qNkBmVARZJtUWRWF20ioOjRfNUhH3OqcDyYuJABk+vITz2Ft10IM
hwptu+5doWnsmxDXOVcL+73gKAMPq/SPkuq2uu8LkMh4jUUyf8l6OLwuwCoyEzUyIUr7yo5jpB9y
m8+WiIBtZaJ8b6bJZwDln2RtkXzaBDvjACthywExgFQv8CdewBUasla0GZMBPTGMiK+cAlrs4JPX
lR6Rspofeh0WinkYQUmBzAvKz7jDiJ2dx90x8k2L84VlVwm6qjTQRhrL6MjYgTDuhQDOzimuAV3R
G/qrVLKMSREhqNJsN9a6/SMLayw2bdoDngt86rIr+7l5uakL3RGmTnfGFKr2X/8n//HtEHDh/X//
pf3fhh3Fs3jIXiApf/RGWBba8PVyiHP7ckKYDtdqXVimoc780SmEySYs2uxFGx8G+xMMNiuCQQwx
8XKcc8N3BqFJRxgauRrX6dOhBH45mkPipC95+ERxwci9jUkWbYK3AgLg5VjnJumnsSaz+3fTVkI7
CibPwpehf0u93w5yrg49ao2yeJyADrsHx3U5oqbzV576sjN3Ulo6u8AB+zt9yXchPYwljely8pJ1
yAcAZ2/GF2ihAPR+gXu9bhSKp5Tsu5+Oc+wjiobVypgXviOb2talwfOYzsjsO8Y91RD6y+nL9zj7
2kIjSx1Ot83lYS58REg3ggqLBqYST8XTUdII1xMEatIXiTA2EMAod7Ye7+Q4O7rO/eVY5vmMnsSa
rf3QdcSoY1nxAhcJ8JTkxldca8OXy1HEYhhHdyyTuXPYAqdDAnIpO7UmDEc4FhAvaIndWL9NnBKu
PxbGR1N3t23z6pu3OFvRBaKcaWyD+MnJPpCwApen1VOMLld/i+nd5Z92tvmlUKXKPAtdM6f/nv6y
Pi5qRfEdcTDb6kspXsHi/r4cQTtbNFMIoCHC4jywOKVPQ7QaMH4ci/QD7xhABOhJCBelkBaQadP9
UAQgHa96EX38VaMO35vFkTrGsxfGO6yZKLZg3XbFpWp3+WedbV/J5UIzLE1KVQN3Mv3qd3upwMiS
31xUx4gm+k2fUn+wvaHA32FUn52oOVaVieQS1HJuvwnX6L8PzyZSSbiaZdjzFUFFygf1J0re/wDG
yhFJOwuPzMdcyPopzHEZVMcgpOWgmrcV++Hhcvhpzk8yCaM3+EdyYKpk/9lnN+FrD7Tpy2OvfSrH
Y4GWGwY0kPAcu9kq3u3laGfLf4qGpD7sUsEZ8CevvZtrm44JJVe7xNuQrjXFm8L8pefJypSe5Y0p
im1KFfM+iyLfPDnVKYDVzCyPwG/dNsCQ/VfX4abZbLmhXh7Q+a6xHNOk+Glznjm6nJ0zVCKLwu76
8gia8VBa3l1n6h8uh1iaMxNnVl0VIBG0+ZyVadCPdljiYAIL7oDmi3iOtBrlGDy2Vs6VpcUghWA4
7FNNNWZJ0ONNpYZ6Vh9pReNFrH8BDrPvLFjVNe3KWGpP6I9vLw9PW5pCSUogJxiGc3YlAAHb0I4m
aEIBklu7deNTL4h/owxz4xG/bdrPXdg8d+CjWgchjGAPJ/SmqOXh8i9Zmuh3P0SbHTd10ZU+9+T6
WCNWYbUvQwZnsvh8OchStnkfZDbFaOFUIMLL+tjgiqk8RcOdKSmnwTxRjzj6VcqXy/EWZ1ef9ptD
3tWMadDvdhzeRmaUDwxKpQpf1i+h617/7yLM8icur61mANE+0mXzuEXDKO3dlW32Z+7naYrVT8ne
tiUWhrN95khH7QxzqI6V8kx9PKOoH2jPTvGm6enecPdoGABkz1YSyeLHehd12i/vJs+VVZJi+lwd
4x6IQ3ubGp9cpO1GFKJ4pTfxVUGp+PJsatMCOBupqUuVLGla+vwcdgE7oPXk10fMNjaqdptguuY+
5+4ODY7Ev20DuljKLyATK2NdXCjv4k5//m6sXoA2VO4FxPWNJ4oon1185VbGdnZtJTFzyqI/LlXD
RhjiNIZrg+EI2O6oJbfUHFCQcV6s6lk0D5ojr7Xqdya/a96T0r76+WPi31wOv5TdbFWzNWGQqklx
p9Epq0ZxBJ752Azcml0ERzaF4aEBIrX6Opl6hH48+Edl5OV6OfLS3L6PPFtHho94RmyzRTKEm0eM
H5Js5WA9v1pZDgODqKY7KsJ9syNPG0BqJmhoHTEkcKxPdsX5jWrsz8vjON8PUkXUiK9HA4ZzfJZM
ml7ntpCb7IfiC08skjXGE3SL44ek2g/Fo62tnQ7TNzndDVzKVBgxhmaoNi/H028Whmo/AuNhVSKW
EqJY3kjeGaa4EijIl+XaZWxh953Es2ZnQA+s2wPTWx997+DyoQLlTs099Bg2tb2XDFnBEb6/67WV
Q/78+53GFafjbM2mpNlBmia/9eGbFz745YEFevn7na9DokyvYoF2k65bs8Mny4xMhSFbH9GNvPaz
x7FaWSCLw6AhYWu2ymtifoGgW6IPdDzLo4TumI6fSm6z3I62DSjHy0NZXBig3WyHC4s4O9caWy0U
QEXVUeuo+FjejWZBjikFsrB1Q5ctHv/+CGLyHIZFgUuwyWZLMaqh3IWWgTBwjFuH0aGb3KJAtdPl
XSQxWpgEp5QrQHeXB7o4pbzxuRpZGJT9eVG+y8uScjQ6DrwPugixFsDPRvuYJm+2eXs5zvnth13N
s8zRsT7ltjDLjh4yFQO0M55BETcTw93ivHIb9cZKmKUlKKSgfGHjUeGI2RJUbLOhN6bXRwuuA7I6
3S4ORudfLI73QWa7KQfdWCtYSh0LHjENkGnak1XxltGEK1duP+elGA6097FmZ1opCzrboSRW+uy7
HwFM0726meyvFfWoygeuq3gADLEK/d3dBMlK4lieT4cy1/QCsczZZ4MzQTWw1OqjSdF0rJoPIKve
Lq+MpRUI9FuotmkY5P7pz9+tQB/TJKMykuYodf86RuJXKR5lg5r/7nKcpRVIpc4WBieMffY4jAtp
03zKmiNqTXgme+CLERpsupvLYc6vAaDkHYfEQRKE3T/7YG3X654HUfGYGfm1BRx01G674lYGjwLr
0PzucrQ/N9PZCaYxKssRAPUMVZ2tRXiGMlbakXAwQ3TvNQSrlpoHJXox5KPwkMvxJ5r5VR7Ka/TQ
N6Cfrg2K0zCF0ZynVn359yx8TE03jOlBySnAlfr0Y4LV0mUYRMMxMO8tX0EklT61c2esPSUXPiZF
O17fFO90vuVsXao9j9a2FuPRtJC6/zFAFwnDlZrd9HfMp9aUzC5sI5Pn8WwsA43ftA9y9WhUk0vm
0cMvMQz3Ut4Fbb+yahZeIFKzAIwbFm9V4Jaz9F8CCs48joajZ0CPYvbSSFPBH4JIk7DQMTZXRPUd
3M7dGIYri2hpMrmxmpysfDTK2acfDdS2XgMvGNBjDbcwad1QwSrx7w8abuT/BJnNZjwIBFjScjg6
7G+cwenqvNQmqrn6ymdbSFkEsh1Iw45pG/M2g45bdtFF7YCRPQRvUWGfvfnrRc71RppUS7gKnx3V
CFb2ElRPd1QF6s+Z+kFHQCnuzS21mpX8u5T/BRvK0KnFUwaan88JSuMA1ovu2LsVduUOILEso81r
pDbsaZEE10gY4k2lwPErjNx5aaq++CgspNl6LrLArdW+/ftNfvKbZp9yMDGQxRml40wKruvkZ6sc
CvFoq98uT/PSnjiJM9vkOMsnhaqV3VGnEdZHL2oIaSu46vPnwn5plW1XvxooOqxEnTLmbNsLjgmu
sTYPOVOddsu788jUuL2WeLEeIwTw0DGORQlDdUOfLO930ouvxpAedPoRTZhSz1eiL+QcoQNXEPDN
VX7EbCsqTtw5ii2bo+Z8C5FBolAMGiHN7l1zZdNPH+lsmLR2eM6R30hzp8OsADJTpU/b4yh+x2CU
piJRDs4mzFdKwAvZRVAuhVNAEfr83JU6KuJZ33fHBqlPDo/dqOESo689URd3CqQOzh1Ks5Jy9+mA
6MOO4LaG5hiXR83ceu2tHr46+a4VD3Svt7XYefjcIHHS0dAK5afLy2bh2J82KcuFxiaVlVn+zj09
zVBFK44CXrfTgsdE/bXoj70PAAjK4RhtLwdcWCmcsXw6uKiQw+YlK4tmNX/g5EctASHh7g3/g1KC
tEZ7AmjDyrKcfv1ssZwEm0b/bk8Utu4CFrZzTKUADKR3bXOjVC9e/DPyX2UEn6bXry8Pb2k+3w9v
Np8x27ABIJkf3TT+gl/2VeOLm7oa7rCHBoKAHOPYHS+HXNgRBkmdJgliAyq6daeD1EFnpI3U8mP7
FPefBokY5s5JXy8HWSoBnESZ77vOAZ2kE2UY9h3sDSP4XOFL0ji/S0rTcOKVfudi8IA41eXICzNK
4431gvGcJlgzp8Mb63ZU6jEujjGApatSMe4yfJFDeBgd6JgSnFmkrPVxF87ik5jTn79bN5FtOg50
/OJYJDAzlc2k6nB5VGsRZtk60UCqi45R5QNqgQlGt+lKhKVjCFSBNTVh2Gxi3idGYKRAHo6lWFa3
dQULRXmNAYY51rPhPiUtCiHPplhb/4vj4kLPYWDZtOFnXysSShE3tsFibOsvhZ49uHm4/xdT9y7E
7HhtMpQFUo+VmBtFT/vKw92zDquVxKgt5H8ADP+MZLaTM5Oyu56gSuognxIgTNSNSHhg0LwReoAP
te3mMDnEzlWjW1tprpD6/RwH6h6CGqQ6aKjI2r5dHrk2beVZPnv3m7T5HXEskkCNI2bXBXEP0xrB
BDf3mk1UBd2Vn8cjVDrzEDE9W2Tb0PMO4Lg0DnRPj+btbuXXTN/y/NdIg7RjoLZozrKrk+faaCcW
uq16eZCAVgID/BYA/qLStoYAUW44N21v3nX8CoHkGiforizUl8u/YyH/MSn//IzZhxrVaOTNwzrP
mgfZQkBFJamvQRABV7gcaXlL/RNqnmojN+pSN+U8KTL4VdqrlT0WyWOgfjByCBe7zvs++MPKgbm8
Dv8zPGuWizxh13ncTmeY86BXj4nNUfJ8eVwrMzhvtuPoYCHmSgiA4Fu8rF9My5ucd2/KTt5cDvX/
WcL/DGf6Le9S64j5Td8XZn70/ccaD0bjVcpPk/iAin2ik/9oxaszfI3NneGsfb7FmUSbhnaxTbNs
nptykYQ9APj8qJd7t23h5O48sGSXB7g4l++CzMZXdRGSZNMW1aoXJKWl/ya8nURK6XKYhWuUqZuS
shDVBOoWU6Z4N42Ax2ua99zbbBySut9RujPROxDyK3j1lVDLI/on1Cylt9Bhgs70iqMX7gfjc91+
aWizVXLlYr82ounrvRuRQO86Si0uhl0NxQ9dfHwbIBhXNm5L/yZjWHDQDY1/zoq6SZcr+KVN2xip
DU9/sNMPWfHBalZwA4vpgqqcyaWM9zz9hdMhIRjvxKHb5TwhHqLke5PtYmxQgvZQyxezAvQfo0q5
EnTpa72POZvGpLbCsoorTkfHPSY1NIGivIk1uNBROvyLvGFQNKSORx+KS/3p+LRC7XFX1hmfZT2Y
eX5AoHSHlPQWrMva433pYvEuljOby8YLEGoNOfUxWbhSi28VyNnLW2p55v4zGmc2c02CwLHlTaNR
90rzyYqey/x74D9djrJ4r3g/kNmpiYJK1DouA2miCAs3yEHRJ5/yQJrfK8mz0Sc3VKOubPnd6DE+
+OA7v3TENcx/kwx5+OmSxy2agfOmlwoSDVpTSc5PWioUk5d1+d3NxUryWPxs78LMPlsWaGKwdJZj
VT6XwWfXXKt7rAWYZadgQCTcjxlHB1pd1r+s7MvlD7a4LABYqKCdNZoa05+/z0sQoXDtHLlGowHW
a9vOfMvITbFcuzqvBZrda502DdAhZKrgMaJC+tFIP7bg6obu0+UBLc4Y29UwOUFM3Znt2qGrIzmG
rPMRBV/YSjw/1lATy4ucv9t2DAooLLDTSUOveUjiqOC1CHO+AJxhdfeB9dj52o0WOFcot+DgeZD1
99G8i1xoRZCynQcqFCvL7+zItznu6asJadJ2lfMjH+MK0bVDlb1GuRLs/cyz7v1Oytt8sJyV9KFN
Yzq5Dv+JZTqcxxJYw3xH9REogTgbs9ekEtdhSNWzx1iq2iBC2lQPDTIwGUB2mGXXWR0dwKsGMAC1
AE+VKEeBQ1xXQUQpW12ZgrNzlZ9lscN5s+pTC2m2Qcq4GQclb4tXr4KvZtW4k3/MqCppcGHslZrZ
2RKexZqW3ru9ErelXcgEFWbb/uyjRAt589oPMdGBA3F5ES992PejmiXrQbWioii64tXyXBR5oTd2
ybZbraouTp5N9Z8TC3TAHEBi932C/19RvIbGTyVHhU97Cjz0BEYFC7Y1YPfZxmT2kFVimVr821kl
sJAuCjn6kL8Cuf1k1sE9ROWVRboWYpaOATlahiK7/NWts+8R1NYGU8fLX+b8hm8D3IUtAQxBp0E6
r/AhiB8HkYwYxvhkQraHNopiFxmzrDZjdos91g0+yxs99ncN7KyoXOk9LHyzqYJog42hnglC9HQR
4v2hmegDTbKc7q4NBVIW3QhzVOFpWKFamlXRytV1YVYdS4VRYdhAIPR56R3ypmmESG29NvVXLFK2
rbMGQ5hy8iy3EMHRJJVi6xxBghApNLpMzV4D6BoGMplW8CM1q/s6xpcXCV3N3vZrqPyFzXwSc7ZW
or7WY8AX5E7Yk7VxgPUWQFwy+93lBbMYB6de6nuW5MiY/vxd0kjQpqAn2mSvOpWUDvGBrRfm/rbL
ZYs+1OpzZiFzOPSjLEMHHGBQdT8N51dNHBdDHL2OKHZbTrztqKIUiP1eHtXSmgB7YGog6vhy8wea
gPjeAMQOX/O4RO/dNPI7nIrW3mbngzE5yOEl8Zq1KI/OmgfQn4VCY8Z/rTsfTcYUKTdjW2rtSto4
P9osDjRaSwZYbtA+szkr9T6zJDzr1xjJW2wCh+irxF3NxMnpJo2/X5658/1rcXgC/aeDTdF3Xo1o
JRo7HR6k1AFQR+k+ZfED8guIDX+V3dvlUOcfiVBMHtBLCF5nFQFPR9Wuolr5GiYu/kiKhc4B2vJ/
HQR81HQAqyCIgDycLriKQhxKv6P/6rqdeCwRu9yadpCvvCvOV4LNC4yTCsaCZpnzam8QdSocQjt5
TQe8s5Ei0wcEoMVamPM+APNEJINsN12H52++1DGEa9mdOKIPux068z5pi2t0YZ7R+N9a4L8Uxb0x
BmzgqTWrirG5PJnnN8s/8U1uM7TlTGOO7EmL0QvtIhHHHiGI3NQ2iLHHwwANF3N0FBn8D+3wgDo0
LKWdC4CkD/ZWfcBr9fLvOEtaf34GgDB0Iujaz7NIXPhk47AVR5nhPAPkrfLjjWxaWLn7y5GWZ3yi
69n4BcizaoVZKJVtY+RzNJG5xzjxKpvkboMtVrEZTGttk1s4sUi8Mv76jTgN8l3k2S3eHZGCiEdD
HCv1rhw/dN69HayUYs6W7YS65KhmXBSyhDUlg3fJHxqx7gd6ahyVsrvFBukh0BGVKcaby5N4dn5O
YWD02CoEM+Dysz0Ylb5aa2ppHM3srTFuTf13TaXYdZ4qLDbxdcff/G/zP3Q2nj5SdUj/2CnOItoY
4sSZHngflS49mHV/F4G4+N/FmO/5lLafV3XEGCj1d+gwy2xl3s4SP+83IVl6eIjQCjFnZ7MugtQn
39hHzO47gQhzol7rzWM9SdnpeBmVK3eBs9xPvAm1xANK6pY6b3C4Y195I96lRzFi3T0gFYenLPbk
7iO8679eetxTedZzr4dOzQhPlx5OUjGqTrV7jE31J5Jne3Tm9kMc/7q89M5X+HQ+c2qCkwJbPH8W
thmIHw+bgWPspY+RET8IvUFyxFm5g54npNMws1uvafpI/ArHOKYjhkkBaonoP3o4HNRrHfzFAdEE
4TvZXDnm53NNHzbMQuR0vXD8rkbOh2rEjjZcIyAuhGEd6ED3gQ9p58iELM6FWgfW0XP7W0W6MCOK
K9GuLPDzGi0vBAHR0ZhAV3THZtD2TJPxOIK+PUJs3Kro7Kf3avGIZkmgRddS36icIXb29x+LMWm8
jiYEC8M8XXqDrir+CO7jKCOgqU35AfGTbdUmH4AWrNw+zqeRrUQxG1An5R7wX6eh7Ejz0Oev84+Z
k3/Dhw2jo6nSYHy9vMrPEwWkQo0rznQ7xLZ6lu4aJ7G9UQ3Dj3320cakoUb2EDnCq9KW26FPrzrl
r8flcA2x2LugewX1ltNxlTmywaaVqR87VVPuMhWlC9aizWFcl/UaU2W+uTQAqtLmPQmijQf6HINg
aUM3hnkxfrTxXHmq/Z5StxJXO6tQAbfH6EGsjO48oMbhQcUG3MNUE5gtENSbK3vA5+pQt/3XIq8w
hVXQeJc3ySpPf/7l6CK/DzXfAOAQgpKiTXPoyw6tF+WKai1snAq53t9acVsH3sqpNc/xU8CJ68rw
4K+cvVkGK6/GxivDQ+5J96tm96C3/HwSzYvd4b4Pi+Eu1rp4FQ8x3wnEnSqSYJ3+p18xW6JKHtoO
/gvhAVMu40krB8u9Gh1Mga2uK+lnOb9x0mtQQraKh7zNEAVLlRoPhR6VzRulbFBhd0Nc1SMbLnSJ
vszKlfIME80P5G0Pm8HgWQ2SbraknbhI4hApuQNqdQXu0DEqXVatWXjMdij4icmPxUa/Ky76Zl/Y
VAJiTYPiId03HWTQrzYeQf4oeO+krq1ehTE2YR2yX78ub/WFeTz5meJ052k8MtC+5mdWg//YGOkv
xUAdvpW3fx3Ghvqq8sClsMKz8zQMpjt5NtVuD0ZV3cYNyDgHFvYo95fDLOw0GBcq5FNqN1BBZ/k/
LMqhzlSzPKTmfgzwQywPgVleO+H3y3H+NPvel3D4ulzgAZg73AOAMc22dKq7SCZpdXrg1+AWV2NR
rqUWTp5ZLG58JXCuc4kLXszyuEdxAVHruEfIhQpF+JPra3mUfv+mu6gUjUMQPoGv6D7i2ITOXuvZ
TwXeuTdVyLZVEYURV32py7UdtPDhQQ1PFQ0eIyTE2VHSKViHeHYaH9qmuzVARu8LWCobDGa+XJ6r
pUA8Y03S7gSTn3MREO9NpINL1qHK0/Z5TFP1HiWu4WXU8rWHwfnnpzWAzgCg6yk7zAsoSGgZ1lBh
l2Kqj5ir7G10V3qJDnvZ3Fwe1HmeheoAF4W+iwrUc96KwBQFdEUbtYfQ+JUNb5X/My+/x+rXpP9t
amsH1lIwasicVhbZnaf66ebpcxVjTaqsBylxQw/2pVPetmOJRDws8eAms98uD+78i030+OmSa/55
Yc12kWoXSNNpTgU70HwqFXfT58Nrixb35TDnR4egCMW5oTqsQ5bG6bCMkYKC4rnlQS0fKt/adMNz
Yz9Y+VNd1Cufa2lEsMso3HG3OMcZp7nhNp4Q1YGCrr4djUxc+RNBdtJJXBnVwhq0VYDGE3pzggDP
9hUu1xnQ/K45dNSjvqT46W41/3PmdvpGFN5aP3NhDrkRqrADqa4xl7NoVgelJrE475WCa2dw1Sh3
ttj7eB6skXzm1TWNQ2ziGVAzJLVCfjz9Wn4ofQOFbW4W3jaucVpBLPfyepi+92lOFWRtlH4sjffp
+YkZoiiYKWl3qL0EMll0JcP+UW3DfTs4T5HMPlg6apWqp/794vjD9iVx8KjS55xpga/6CMSsPSBy
dCWbLx1icd6grYzufP54Ggge3byxzElS6HT+pje5nadOcGjb6D6Q3j2WiytokfNVfhpidpY3WWW7
FRmB4j5Y7wypU0V+ALay0hcU0/4//VDTK4eELgRVHj7X6VCaojcGPa6CQ4yQKCgiuB2jiweOHJtH
6WS3hvbFK6pNJRARRC/kAXek4ZsXhOl3G4zCjRNNQuedZuxKy/Cmsh8aFFlqbJrU9tDYN/6WFD8J
z9Aip8jIxkT9Zpq3d2UpXGQ6Yxi94BCEyc5DltHWduk43LZ2f2uJrUMv6fJKPqtr/onIYxCYAevp
7FXdtEXs0HEJD6h7a9cGHIpMPFxt6kmNXs27LbZsHXr+jr4JbWu4yjz9R1kYPQYoUbvt0OZYSUpn
Zcc/P8imXiENCFZnJbOxKriuUkQ4hOHrgPYkL9Qius/w4ug++BjnxJq6rcvvjvW3HOYpMJcMJBF4
S1pnlTN/FN1YyCg6mDTrxrz/HHEPv/I7u8RfXn9J9VVxifPTUucOaHAx+x+Fl9nXFiLPkzDVwoMN
J2Co7sc8Qs9u3/rmxug/N/aNoXzwKtR/xV1MiznVvuB4hpn1pPSNs4BIvlxeDAu7ksMUWK0DnYeu
xCxxFmk4YPDRRIe6eImQmamaAgvZtd7RQno5iTI7TPPIdCLKh9HBC8xtXnzTVqEHZ61gPuX0ykPu
kdGc69p1Jr4flmJEh2C46/C2xG8RqSb+Vxr7NIk2EfLszYsxfulxqr08h+fHnE7zaCpRkW8kX/Z0
B6em6E0EqKODcB5MDO9x/ZQcc+qT63h/fRoQimc6Fzsw78BLT0PRXMp4WJjhAfclnNs+SUzkutvL
wzm/I1D+x+uQriUPREjvpzHSEu74qFXpYXReTQQVA+6pXj9cTZ4TlyOdEZL4aA63exNUN8R5JMBO
Q+VJ4gbS9rJDGPvVleyMt9i3QXSggpqnH4sm21tUCSLd36V5fVUXKOjq4baS7koff2EXIAHM1QEq
waRaNfsdUdQjNY0jzEHE+WPuuj8ip75N+mDlCFyYWa53NmuUnYYOxDxMq2PNWFCOcIp91W/r9gPe
RZsys1bmdSHJOIDt+M8iwbrErwBjwjA8WPVD2Pu3KWqEHdhTTJG05GCvcp8W49FSp/nMDUydN8qq
lpYzXgLhAXMiZPuMOxl9Fv0zLjtufivw4bq8bJa+FqITE26FWu3ZJvA0tU36Ng4PQ5JvUvu+Sl9G
cbwcY+lToWk0nY8qJZJ5gaSqcqP0M2LkEjV9AKBu+5FSGWq3ykqb8Xw0cNLhg1MY4EJOB/90D6AS
7pAe2dICwxORvjZCgwT0+/JwzhPwaZBZRWCwcKrA2YwVYfXXsf4R08K//iinEWYHidu7SmX0RIjb
DiDhk+NgiZevZNrFubLgD05dZ5N7/ulcaYM3Vrgqhgep3IyjdtVRMXfEl38xV++CiNMgPRaWvJ0I
0oX4Af0s3ZUb6vIgODHACoKXm7frxtAwQTNz21FEdF3CtLTBuPN9Vj7IWbsBNTegtf+JY84myxTt
GCAHHiIviy7p5A5c3LbJgwI315O7TLuJafBG9crGWVppFmV5enjgIEmqp7M3lLX0EBYPD3WHdqb7
qPk//vrzTC8Ue7rAcnQ4s/d/klCvxc3ZO3gaTk7+vRyt3eUI5x8IajwSLCrKCQ4gy9ltpQBsHhZJ
Fh9D+xsaN1cmXkdOsAYvOM8wRJEgaSgFcmbbs3GEbdxnMvbjY2TL9ucAOvZgFKALzCp3t/SR1uRz
zpP0RPjXkYJAZIYWuH76YXrDVJSROu3RxOWFZI0T9C4zf1WoxaX6l3Jc42mfLwReNCpQIYKxDuaP
/wipzhCIcXwslW9BBcOifr78mc6vXY5JAXN6N1HB499OBzTmeWmkETrPGbYOSKz/cmR4R1dqQxbC
milcydPnBYCJCj41ZVAvobg6jffdO80Mp7UYW+0hzV501Stv+6B8RB7+F53Y37jN3DVG7d85/t/u
JyqTU1dGgxJrItk2y6u+wBNT64vqAIQSB7RmM/jOcH15Jv8wGk7ezFP9BNAVYiHUQP+btC/rrZOJ
lv1FSNDMrwx78BAbz84LcuIEaGjoboYGfv0tIp1zbPaWkb+rSHmJlLXpYfUaalXZa1wcWqxeAWHN
+Q765PNR0znfkZZUUdoOGSRGoV6Rt97e8voXUmnqXZCZQiZdLTpxZUmMO7CJ16FllYYVg6IjR1fB
w4RV29IjzcF9zomsf+RtXrxzjfljUFq60naQzJyj3lXOhTe7w27ISb3H3Ubnf2qqn6Mk1U1RK9Bg
5NPc/XBHv4VUnwsJGk9h8NAkbXfBbA7pEhF15iTsEErpHovcGhKBaQuFBzplWgLdCXPXYyplD9Rk
FXFdYdwccuDlLs+K7BcZc5Wko/1Ta6E/YCP1Dag+9HMMaUDUqQgELo2xOsy+nCl0XahxhVF1Lejk
DIlLTAi7zzl0HmIrL/JLWdIOMuVVm/Bmmt8zyxwum1wh94BOZ+gVBqQOtFbfyVTyEFUQcc88kOxI
aMsDGG8MO8osCMozAgkvIMd3rHGsu9HkswqMzE7DaWqcGweyi7+hOz7SEProIsGZ0bPIhUyBHWhp
6t8qOtKdcLNfkGLBGMHXJ+XEaS2uA5UVoDVdlEfXqU4G2AE3S3u+A0tLaMhdqf2wSVKPW5DGE6Zi
gPIQTwLstEw0LY/959s2Qr8yLx2a3o3GnL1BWjlNmOdCMlUzn9mQl2FpNgRTGAiaAtZr824p/wU+
JZdpDiFPooeD0P5IG/COyXv47iLAASDXXJorC4/RScQ2apkx2tbdbP+pPDNYhDghQhZ0bvwfDIER
Br1n+OuTxHKwjFZUqbDuSu9ejXszfZymF4/QjU09ee+WzijebM9Ae2LBEn1ea2dYhGjxAN01CBRy
eUFRcqHy8etvOfHWixEXkD0MLKKJvj45ogTsRcrRvJtHM5qhzdOMP4R1NPpH6KN9bepfJ+WzOwPn
PFAPGI5YsKrrGAQ6YYVhgBT1rq8wtT39LYXaWyDCy8sL33sn7QUVV0rPQg3a7xwSjt0jyuGBcGQ8
13dGDY2gH7WAaNhebI5knbwiWIZ/5Ak43f7Sx/i81rregxEHvxwOTA/dRfWRVFAceDDooarakExV
JLRr19tBFSQa1K7iHsZY/qTo2WXNzwaE3fKwSQp9eqsJlgq4W3RxUFlY/6h8CYYzsO6Bwb7BrP50
33EORq7upxy3Ivhzprx/xpYMFUfu8/f3eOjSom8cdIvVD2gd7Vtp5lBZgaQwyTaO3Om5BqvKB1ur
QF42GeSzKtjqtWcTGwxQodgKd8/ZAKwHoS42DQ3/1d2pc8oqaHLaSW6NmCsGQUyqYmzY1yf6rJXl
4gDUBXaFdajjUKtN7W6Glb4CeEePSto+9Nq4EQecFmLBzIqg6n/trHbHJYOH8o9uJ4W3iEujjsWM
2BT3kC6TVTwMfQgNt6BlL6b39O0vhMoAUN8LSTIY81ZhjpY5Aip7g574JjBlQ0zBTw/NmK+NnITA
BjrJH4ysAnuMx2qdDiGSpJhBDpj+gtJG6Dq3htjR4tBuEU2f2bSP1tabJqU7GHoz6okqxI1bO2+e
gsqszDc+6tSxfvoof7Vnk0T1Qk34qBly9um+aO/04ppAsteDevHX63fW1AK5MjxkYGDU+Xx5Z6IZ
mQkR28Qp/07seSYsUuOwL7I7yJkfvrZ1xlEAlokkGVUYNNzWJTkUxFuAPmo9Qes5qiHYufhIeArj
7b/YwSNuAy6PmGZ18Fzm1Vx3Oj2psr3hQoiJxrl1b9L3r82cPQxgCP4fM6ujN1kT6UnX6gk0y0Km
FS00LLVAGdnG55y2v3DGUblFdoxqJoZOVlmRVTlSkF4YSdfWlwLCuF2PINZ01YsrhoPjoZkw1/t0
7J5Z70YUKnZwb7Fe5CF3yri0Okg01j5G6cYoNxFZt8UiJLhRAjm3uSARApW4B2TdyRQTVIyrSdYZ
WW77cQYN9eTse4VBHDVsZG3nrjy6LWjborcOPN1qOUjf2mbW6jhGEz26PouNeuGO9UJlgEhlGtGL
8LY4jM9+3Qebq2tiM4zxQpFXT0zDCTT/ONeXxBSBK/98/0x9/LbV+0ZTh00VlLaSqX5Cu9a2f2bZ
FvnD1res3rfBaDsxpbCBuOW6V9N1b6SgPUEymBYbW3XaDViO7od1sz67F1b2bjoNk57oYwGGzpum
vAKlXOH4kTeBAAeajJkjQc/50oxPXIfDvv96Pc+dFRtzb4jQ/qFZVq7AaiAzohWwr/Lrkt7I7lob
Htr8AY3/WG+fvzZ2CsHD1360tvIIVJgpKN9gDW2YC3v24wJAgtESIdxebOj8KOzh0BQ88qQMdW/+
OY5V1InsoJsGBn3n10x6YQddto3ftdyIz8Hzp9+1diAQ1+tyqNDriVs2gQ9KgPRYuskkMGJTHfLS
D3SDxqnaoKQ8d84+rMb6ack9UhSpwJ0h1hTx3HpylAbxzBYDelsw5bMu8qOt1ZlWEBQQpodYI9XK
a2qMuxTDWJCgvDJkGkwZEFkZCv3FdGfX1a6r6tt2dC4mUQL0xnY0kwcJcWeal5EJqkNKRxkKlh02
tmFxEifbgEod3CSwzidJpiq431J/OYzVRdMcXGg4Gtaxl1eTpEHN0ivIy4UMYvcLfd7Xts/egwX9
tKTgYFZe+S8H1RENjy/uYfXXx5PIGJhEQNswdj/N8S3H1OnX9k5zIkwngmURuScaVkBBfb73eVVi
qDFneiKd6a/0Zqg1Qs7KK+68VMdc2cAilCt3ozbtvra7+JPVEsMunn3cRBRG13OTCLPB+m7BLuZm
QkM89+kWQ8+WhdVJK/RBuiWjuEvAUaDPDiTJd8lKkE8CnYO/F+qBpbP4efFIlmUVoxViMkqiYY4L
usVZfyZ0wSsNrAj+XoZml3//UPjsBjvvS9+ck1pYP0tVRdqg/6k3C51nzSwMOcjYkL6vMykqc9ox
0EUkmg+F7D00FIMZDYqvt/zcG+MDnI1QDwymgPSvPobqZovrNk0JJeSQ6hD0LPubHqXFgbox9Cnu
MYayZ23/tzPbS5da4SBZ2EEH8+vfccbd4WegqIMgGgMh5uqpyw1rQIXanRILJesq5tavFvzkTG4M
f5xL6IB8R38BHXZz6ch83jvPaTvi+NoEVzeElUsPwmRh416WprZDpyaYjB9OCtZ++1Z3f3//E1H2
N/CgQ8AFhaXPpkkFDd2pN63EUzdz+ub0N5WBwindql6dIj9waBw0alHpQeoKhqDPhgqVA8TT6FbS
kErft3YPWQyIbQfoxLMrMxvyOAXCaC+c5o20yggQAPCwRSUk8POh3zhgZ04xpOVwhJc5LIxkrza2
77oMBQ1uQ1WFv1VWduX5DSCx9sb5OeNYlkAJPXe89qe0Ug4dUmcociyupyLIll8Rdzp+f/8+mlh5
ZVeB+lCDcmjS5I13icHmFrJoGLRtgSYIuFVv8XufuxL/RhjRgcB51Ve+EvWu1un1GvY6K8LcQ2BC
cxpzKVFLN6Yfzu0R2vo6DgAyAqCIPx8YDUCPDC19KzEhmjuBKsYwUIrbf718Zx5RVLgw/7Hkrwsy
4rMRoEysrjaplYBpZYC6KkMjMbN/EfOJe7dlv0V+dHb1MMVuLGks+OpWl6ChnvSBmbESoFzQk3ly
Bi0qFMVEycbJW/6j1aOJ7/o/Q6vFg0qjXQkCQxP6bxctHW8goAyMTl49MbztkSfMrRt+7rD/E0UE
dh7//VpBq58zADUJIUkJ8ExQGOYc+p3YmnA992EL/GfRVwA0ct0f1QtummNbkAS4q7iYnaNf+ZE5
aXD/udyZ7rfnrnBtFzUt7BZYtJGcfj4gREp/noySJO6UpU+gsjFj2chFbn6ytNC3lX34+kSeO/YA
6gOgBunXBXT12aDUfV53TCdJZbBI5Ldp/segW9Cjc+cQleTF5esYYlv3EqTbE4CkHXwVt6FL7kRm
qu+s8sZsN/KUc4YQuCE8hmAdsFSrr2kHx5+8AiWEfjCqEBprj0SRNiAGCocm5PnC7y/ego8Ew+3S
l1qDKQx49dL0NSMZ+hdX/UznndxCh50Jg1H8RNwNrjSAW9YHgnMNMpAaDgQT3XTUncq+p3rrRnbK
jKM9+oj1hVBOhCCJ6pDhHN3o6288u6QAIyxTHABXrQM94XllmnuMJEbWXwtZ/hpbqJuPHcbThvQ/
LSge7iXDWGQIlh/zIaqsSgiNMJ2SBEFL0JJ3WR8m/+HrDzp34sGb8L82VleMTXRufdDyJC2mvcPR
np8FGUER1QzP/3+GVk5xADEwNRycDhTm9k4O7VptiIotpNhypNeu9+PnrJ4UkY90hLKOkeCGF4Fs
3QMIYjeu1dklA2QD3bPlzxo9X/l1BvYA2CDVRZ2+NlYR6GqLkXrLyKpwxTtSGZ2Z4jLZN7r0QdkU
W4WzcWNPTzOSSczaY4wMIisn+BoB/RPZjQgLTT5lV5kyHkG7hRJj1dz5stjwradbgyoNWATgy21A
utaYLuiG+VwAB5MYbDQeeOGrn9qYWxtWzmQviPbQQgWoBn+jLPD50vg1Bm26bjISbYT4OgJdAHDe
xtHF/XwStgViRbaXxUU73kygQZv5e9VvxE5nVhXkGehr/OO5O1GEnps5QyUwN5LJmHZZ28Yj6O6J
1OI03agInS4p+LQQ3gLO/E/PbHV5szytBg7hvqSij2lOw7b7+/WlPf0UGEBi6yKpBVJ2zavi9jZ6
dq42JGbV7HAkQtFErbarvI0P2bKz/PsHT8dt1hklKNKTDJ5OamCR4bvUPrDN9t3ptVo+CMM7qGUg
flm/vZ0B1fixIQNaJnUkO/330C80fFsAvC0zy8Z9+B5SjuVkU2NI6s7ambI8Vrz55ZnV2/e3Z4F3
LUxD4FJZT90bNV7imfd9Qmnigl+oaVhA7Slq5fd7BIvcwILEA/7bgizV5w9CY7VzOiiigYt6X9u3
g39wsi7wygeVvU305evPOrd6NgLoJZgAtGVNkgCBI1L1ouyTnFoB1++WpNjj8feNLJzxYMTEg3Gi
6Kvn2pBjVHpIKv7QIWer9RtrK4s6d6w9VFEW6Ajk1Ncuj8oeokiuq1AtLy9cbv3wG3vHBxlx2zt+
/TnLBnx++JBQuzb+LMHCSagMij+OqKkaE2/uA5cdVRGD/ioy1QPdlOc6tz8fba2e8lT6nUIxckws
hUGEJ4AIQCr68PX3nF+65QQsXGeY6FgdOCPDBFCHpbOgZGFkw79Om0t+6O3t14bO+VCkTKiJLH2V
E7SJyno/l2Y7JsiXMAUngmqLmf/scn2wsFoue+R+SX05JtL8PTYXKUXbYksi48yzh1F2kJeA5BGQ
ZpSIP69XnXbSq6YaRsbnfHpi5GIuHZBSVajW06BnLx17yZo61MiFJFeyF/uvl/FMGQ0/4J/e6sID
AhTm5x/gZV5OB5eopHX4y+CaFxjhui+5uJk9MzZnJ5yEeWkvYbmDdsLsyNf/9AO8hVkKTuok/eDA
hAyK4MR4YA8gf41hiCTbCe2o988ejXt+6Iwry9wIBs+dU4w1/a/VVZwGxdepZQ6sTjYPxJBoIpqK
X9kW4+SWmVXlB8q8vU0nRyXCe3HqV97seHmxKQdwzolgGhQ4N9Qv0NRYeXnJ5iajk8IeSspDfWyj
bK72mu/FhZ69Alj6/PWeLSd/7bRQCvzngAHdXWdTZircKQevWZICJUvEcREh6sejocBggS5a1Wz4
/NPvW6Z3Fy5SF0zzJ8qvM7NnlZuqTnJ3ClhhBOXwCj0Zw48aBB3f/TaQWiKvwugkKgpAGny+D3Kw
3TIfVJPoRRkZ/UU7v9gux5PZx0W90/QtbrBz3/bBnrkqY1OnH/lYtU0iyBAYlR80dnFvMd8IdM4O
GaiPv13GRYxNABfAC4ZsaM0/AWZ7364tvU6oXmCUicKB0nCq/N3X63jqPWEGbzReNiT+AHp/Xkdt
mJjHlFYnHvECX7l/jBrA6jFVW42oMy50sYTY0HBwKPFVny2ZI6nyOacNTn8VdPyoiSOGjAPdGWNT
OzjOsWUPc2/gRzQBGW+q78pIG+i5fLS/fiesou/rGfadkr9Jy7hiKe0CVKt2maxvrXqLo+zMyrq4
BEtfbzG77vOkqeFmPaM88ft85+gyLp2bYetYnj6v4KHAiuJhQgUK9GGfF7VSvBUI7HlCs7cOBCrd
uDGXuGVg+fcPobY+tPZAPBggzrOw/vrG/dfn79Tzfv6AZRU//P+0HXJld4onE0uDwd6PaeSDaZW/
fG3mzPUFNzPKjuggLuoUq3VqFBsaoBebhOkSNJnSArtanSdgrnlOB+9Fy7q7rw2e3X0PRWpM1OHA
r/0T2lFN1XlGk9gD1HP8EeBskbmXmi+/y72Ic73ArdBNWOYnkJR/XkE/LSuGIXmeZNzgF+PExrum
z7d48M6dg49Wln38sE91Pg3A8uMcNLp2USrrmvdb4oCnJhywWHsAtKMtArqO1YdYZuUqgept4oMj
yIRyONBUG7WD011Z2pAYf13GB0CBs/JBU5F3OuuVkXgdWDqcmLr6rna24B2nZxpWHOgA4LCh3Lbu
FggodXmpJkgiXBU07lGbYj4l+hYL3Vkz8NpATkN/+oSnDfT+7uRDqT5pjPqg2/Clc1b9QBSDNq73
/XYxsjkQRiGxt0B0Yq42Z/BbkIc1mZHUwOSopkO7BVoHnIXaFuzyzB4BM+8t/EFLMWENBRe0tyH8
TOcEXCq9c2uVP0f69N3LuTQ9EKWgC2FgAVcf808hQGskqn/UAxeaCN3pwho3Qtez34Gbr4MLC332
9QxfbkGqy6koYJAkC8oxGSH74A4P/+FLgCLAgcaE7gl1Bze9XqMy1RPObjALkg6gLN8quJ39ECQf
aH0h+wFA7vPV72mLV9NGwc0hF1nZBfZ8o8jWuM1prArnDG5VsszpLRHdZyN5RTFFVAFsi6lXiz5p
7dFnR3MCCZwtgnqr0XHG1cBTgu4Ivdcz2ZTKSh9klICspIMdu8p/nvqt7T+TsaENuvRRACdZcLCr
yCodMAwomNQTok+/pCJxz+wcKTA/VMhlclscvNGKncaJCbpTEmrA344goYy7lC4XGjOgT1cpo8BA
DRik/DmR2qM9XZv5sRqOXx+/c+uI0gtixwVJi737vGsdtD81gGhnQH/cK3PofqT+8Py1iTNebpkH
WF43OFXMHnw2YaSGk8lqMSF+EYbpBh/8mpMd/IdqEpYLPXEUkkDGfkLB2mEXbC6AYi/1Zg547VqB
Po2RU5hFyPn4fRcEANA/mnk0OgD4+PxZXlHjKRSOnrRNEdoDDariPi3y6OvFOw17FpjR/1lZpc9e
U2g2yDT0hGn2NWv6oKt7WHvTim7v6I9fGzv1E/9eIRS0MZKGqG7lJzopM1mM+ZzQHuQn0ggNi8VE
24jkzlohqJUv7x7UANbXKndqj1XALRmplgE/M9/OqgbIuck2/Pfp9Dpm7BFW/Y+lNXKp0YuJo9MJ
SwYJGLtP3Wef/bWLhxbQEL1HLzQ3w5l/O3BEvwiEoYsTRFd5TUiSEmdET3LEeS8kimVTIOWtT39/
vVWn9/azkdW9tXvRcskmIN16/WKW6sre5Bk6NYGSOepES0RqQMdjdcDNoVC80TuJ8vIVny7FvMWc
dM4ABkEXIMgyD71+MUiO0lA+2+Iun8oIHG9B3m5Ei6euB2oJQHssys3oz6xzfqfnjdD5yO4m84J7
b3nxgH4xml6Hrzfj9EQjRVxYfRe3A43D5Wd8CK0rqkAEbon6bqnHe0UB5EUD/fLv5wkwg6gat+Yf
YGt5gT+YkdXgzsLT67vU1zE5XcUV3VIvPnNlFhsLje9CAn8yLqoTyIi31KjvPF0LjP5ge2mU8T+U
0phBDjpHaKq4HvDNob5TR7fQvgA7g4FdVBjW0E0MP/cZU6CWcZgfGo35083K/WzX754ggZ99Hzqw
gOuA+wCCC0CT9cmwOto2bZuyu8FyApM3gSYwpfZtqkQDVjDwD5IZjMUjkPy8Y2NWaRQjM/Vdzy7t
FIqzggWt+gES/P3XJ/DM6uHNw2GHkBBoQa1VcUsRq0ZpaMrvOja+DLURoUsFIkENhLxDPCr3+Wtz
Z0IjPOYYJ0YmDijTyWh11swwKH1+R51fmRuyEWwJHQvLYdfp+8zH7DyNm/pHCjWjry2fudGfDK+u
mnTcdnbNlN+NmrruHBW5o3nVsPQIKED4takzoNDlI8Gos7SPgfNbRbQ6hvKF5er8zgQUKKM/PHJt
DdeUv7Lejx3vzfEfTMxWpE4X9lud69NoeomWwEqB9AY+ck2miK5YZkhoft5x672Tl755BVGI2IVI
iDhkat761DOuGMVYRGeoIiILWac6Uvgjz0bF76r51gV/IIcEsg7pt6wEa7P9x8kOlgBnFvTgcwA3
xa1vxo3/urHeZw4xQh1oHC3xrokxzs+3peCg0bOIkneQUL8xwGcaIP2K0rzYkcx8gLj1rm/NFwhW
o4fHAmbq8aC1u2xKb9nUMURGdWQUAL9Js3n7+qed7AaA3gu5qo/8Bonn+qWyazIZs3SGeyhxlPU9
6PZ1uVca6GOdoLY2LtfJXhAA5BdkxqISbenrKorWqmpAdAsF+fq1q9uwN6zddz9naYGB2RkxOWrT
691ubD5rRpHL+9y/Hkd4dudKWe+meznNB63derZOrizcEdwE6ikoTmMwd3WNNJAWK6+h8l7lTmCw
DhMnO9t9TLWNQufJ8VnsgIxoAdcBsL5OZbjlgygk7eW93nnR2GQ3QrDQMBgGn2pQPWwxOJw8+hAV
glQkAEKYp15EQD6f1spvwVI0j+oeJa/AUH8yF/NGG2RvuO2npwHz52hcojAIbtoTMJWQ/Zyq1DHv
EeU+Ee7z6zrDENVYWGCMcFNylzaduOkdwkKSuuZeQsC0OSpUlAN/ZiML/VGfIPDoO2I/2qy6El33
q/VcSGG4KahJK7+LDZa5b7ORF48zuPJk4OaskqFlpunRUuZvxxrr25EJ8wiGChdsWf5IIyo1Hqu+
1va+dMa7fOzHO23ynbeFdlAEfQV6rc7gBuBF2V8u8l3v0iIoCiRKQkBYEqVKGQ6Zi0DJH41jkdJf
VCvzHe8wuONbZbUzjVz8KUejvxrllF/W4CAPhCTFz7zOZQ9GF1DMx3mH/a4yazdLNK9Ckds/Jesg
25q7xYsUnVMGWtbcG556qlTbgDViLp8ZlGeivgBbCj7f3HEGwpjBSOdDgTGiwOuNMuaphrvQlY/o
TGdX7aTpsdlrv2aMfcpg6GaSB27msb/aNOZBDxx9DFlM5wefjEcMh5ePElDMg8ElCT27d6swq2YH
nGwO2vRxH9BlUqjs/BeFsLeNPYz37A3ev5VieDZ8yK4ZzUQuPR+LHtQ+WCZkx8dXyhsXm9PYswhS
xh4n3ixK9ZqfHifTbENGqHXrFspqAk/WrIrq2vQSqycq6LSchalgyHlKQ2a3rtlMvzFa9AcY9nYH
xYafNahLUdQwQUsSWHpugzF18J4Ur57G1nsm8wzyL5Sm9aSDVmKAqhgAs9qURfoMgfmADRnQZI4/
NjLsNa1+dzxk+FWWZuHQpvVdgSjpYPnyAQXcn7YxJllNcxIpMBgWrf6nM5QM0sYZb/x2Vl3Uer3d
XLda0++VrP+C3dZNd6IzJIa3B/vBKQbRhylHAzECCBDYwmzwoLwNbYbiXpHppXa6OrIbzRmDiai7
UhY/DYEBRNrxNtBo/aIM/nvMhQbOldwK65IX4IHLVJhahRsUPPd2LXfk0dd6B0DugtdxxaF1EOmo
oV92c16IgJvi0VoEmAO9SIfYcWixb+icoQfS8chAj+ovL0d+LEv2WE1jFuhNacWQ4XzuW818cmrS
HKepfRdO1w6Bw7P6AmQ8Wth39s8+M2c30lyovR1YMRvvg11ACRLcJ6FTQLiMAB8qE0jQA3AmgM1h
ChK/oIFt4qYoMGyd4d2cOueJQU2FHEB1muXHCeQp1k2qg6p3buUcCLtrIhBCl+E4+E7kVsVfh4o6
clsKC41ng82kEJhedH19xlGySUCUfkWhBlMHIGgU4thOzAqAgTNCh0KdsM4EoFVVY125RlUe9Ixn
IXorXaRPZUJytLA7a/xVMFPsnYploUotO/SJMMkOSruGHraT927OWsuuFGQ2SyDZr2tVQ5A1beQj
YexqolpSuQ3X9vPAa4YJHH0AbrF4SMfq1fAoHI8qwDwa2YV64QDhqAvIINMre5Bwaz24h41A4+ZT
OxIsHcJI64abujLD0i/VY62zTB07W8sOyubZ/YQuuBZJo+d4Tuw6KLXM3Htzmh1Fx+oipprbp3uc
1JtS6vsuhSp2T8oXV0frFWNwkETADwhbly+sMVrfB1lGQKvgjfmtBINspIZhgCidrS6VLnD56oLr
IKMcR+836TxvN+ap/juVYJ7aDTItY9BO4PwXY3YzUsjaoa7gZEHd6d4PWRBWRGVjy2dPmtNDl4tf
QBPrl6wbbusKm6FBEf0FJQ8PPFBFm4d+6QowU1toOuY5OHtnBWlOyA87V5ntVTtoTI1vfSfTvTlA
pE/Xxse5pq8GHfjRI8K+IpUDMlDRVDvcZi0c7CENUOuBdKqmFxFylTQoxnragX9+utLKVKsvTWcA
PVbF5l+AolBtbyLfI++idT2gDTuIcpRqVFEPZx9UueVEBAWqqHcECO1QQ571sHIaP1DKgiCzV/0e
hKnCShvgW2u0UY4jzw12XSJ+0696JqFE7TO3jWSlWc2hqe3cjxuWg2GJYCC0IGDo1roxEXMBNeO0
PZj99NpMlRc5DF1YTmZ2mc2g7Vc5SGNBFAoC6eqX7+XwkTy/6dyZRO0gzRhKVt6jruBYbTWAW9bi
2ivejb+TVRR62DVNH3kERAXBPAA9GNS9zjk+PS2MvYvnr4zmqhrL/TTVDMc0z5rAmjsTakR9UQV5
7SeTA6VWfRKcB+7C/GF26RiNujhQVwvnCr08o66DIsNP1E2QFKtKmftGM0lc5JBnKnqPXptjyYKq
r/YcHNWpgX3pBvwwvNT9PZoD+i2RWR2iCYk7ag0CMAwKdH8gqq5+qm2j2vFJJ7FdlCkObdreO+MI
dGjKRaKAUDuYQJVfofqa7atxBmlIp/5OWMoQDy4PPRRCbp0JKmJLwhMx31SxaSlMzRUkVa+iMood
xsFvG0Okca3R7hVuUL1W5TRF8NDNRePl7Z2H2Wr4Bhez7amryh+kmuaXIodm3bXWG+pnzywCMRRp
hqjL4r51RvoqJftttI69c+ATILdUkHAYSRpyrS+PDoRV977bv1tmd6crA7GVJaLW17x7j1Nz5/W5
I8NirERoihQs2paTHgwTosApzxtIlelFaGGS6WrKHQpSgbo9wgvXQU29Ji4L6T7gKRM/lFn2F3YJ
rpiS4Hb0pIHOGUNUuVel1e9TUqpLH2JxgZePHolLvZsxtlyLayc1rFdzoM8d8fIn1dEmsEdPXFbw
IQGhFG3PFnETdwVuzohg7tabhc9jbRjNIKNm/d52uosxeLC0QpKmYsGU6u9Z1ZV1NHD9werGdjxo
zlB2N4MFhs0WNHbBYMoL6ZOks1hxBeisj1qW8KHTY1jzIEG5L6/0wr0Dvz0YHwHeDBxbvmZed8up
aA6az4qQlPke4Zpnj8APjzuap3vZ9sOxBLN2ZGijcwQMrwvR2RCB1AdIpBUNEHDSmClAmXixzYmB
xKpGK7y32Y9sNrM4tXIZjxpo9KXeRn72hsEFFvYg1oxxRAAYcsyo4Byjar437/Ha/jUn45fiCmpD
WY1GFEoUpb+3qBeJ1H7PzFoP5jJFJwwt68CVxSLFwJDdFTn43xQ+wuFdKCZvvuZDcc9V/kdKWu1G
XmLKl7TPZimKsCLO6zzZxUXZ2TfKJHnkevwva2rvB830/h3a6foVWJD6h9lL071RgfXR1hR9rMFu
GrNUnw4Zd5QfT1al02vMf4gA3IbZpY4lB4Z8ci49VzV+RGRvdwFGNBF5lYAsxL6aUMD28JrZdd8g
dtMwKdXiqXzhE566QBdmfm/p3TiFWiHMt1658pWU7U9A1d9U5izETCDLZgN9zT31kE7NeCdkh6Av
h3u50ttu4KBscSodyvAK5AQeHqT30Zu9/ejR4Q0Rg4yQ1tkBswrUeGgnRZxnmojttJpivyT00ie5
vCFM6bdt5xQ74XAbm+CUZUgzaDgEvJjSx7LjAAylpK3cq653GxJkIOGbo8zVyE4j+t8074abCpTG
0nFYDLeLfEEvxAFaRGkV1o3hQSqbZWAHrTsEqNKRWJ3Wz/cN3FGojMr9aWmyuUTOgKHGWctHdVVb
TJCHijt1fQCSuuA7B4FtWA0p3ZWVANdikT+IznxvSoR4jU1D0+4n+LseyYQ///X9oYMLt+FrXPz6
Etsfs9IrnysI2l/NnNB4pOiigL+lu++cGeF7AyK0gtgd/tvutjKEj7AepNBDNvVh3QoGzsuKAbMI
+coH1Fe9bm9MtKCI+eoh0y5LH4MGFV5ujfSITFHo6HohEC9C3ytT+iLqoTmvAzboNa18O7u2O1Qm
3DZTB70YG+v/cXYey3EriZp+IkTAmy2AsnRFL2mTIUoUvAcS5unnw5mJGanIYMWdRffm9OkkUIk0
vz3UUrsFO5SIWyUl94U5qPs8tYxhE7st99doBtuB/jFvGztxwzTOf+mpxVkW/eat5iUjZ8ExPsoI
QN3XuGi/KEMVHRJDRGNY6whklNJGUgeVWB09isEKv86z+HWyI9dXnJz3ABC/zfn34TA1o9pAu/+0
rSVTYbM4/5qTe6r7rqbJKG4CvVuSIIvSJ1Wbicloy8dC7Z8rKISj6dUc76KlZ3/HTiziorir1KIM
pkW0r6VdnpZ6rYlRByfAC8z3TLjmQWO/oCKRzJlI73U+ZsMNIVDKI5pYtX0g2E/3XVM05U00xk1x
i/7mobfVH7gPu+FaRL3p3gtVRfe2qEPuiyb/VVjDk2rkz3rTWsxXU77GqlU/uxQL1b6iz8trbQ7T
rWzaa7eI7JCNEslm7bk/ZLK8mu5bGZfsgbWi7iPbUn6kZar6ZOl7mZ84jR5vE2csHgQStFc74q83
q8p5k8vg+oNp3ONmsTbzXL9U6ZAEZcp3QWTQeyepFCyy6tUcJ/Io6AHy46mpfIf2QdzreRl0BoT5
MHnqE+fe59g1k1e8OM5Pw4rj40K1Exto5+R+PonqVlT6NARVzgU2h8bd5DKfrwdkgOqWSE3xULml
V4Z4pMp6v5jDQ0dD2HidZKu0Obe508Ue0olhFO+anN+zfriSDdkSnV38nJ3lsQK1yLgv1VRJDrH7
yxCl6RcNXr8NSW5sR5QlDpVvu1AprlM2HC0QIYIs9xU/OD4i/eD1lQP1bjYHq1Lf1Ml6M70hDaqS
BdIq1De9Q+2isxT5S8LLIHy+AKKeYt5ZI/qXBTolmF3yiJwhl38ac6Efka68YG6dhQtQG0fXfSmH
I3VYg+FnY30tlkgJks6CEUl1SaNzFtmvUw3VpyXzacptJ+Rmz01vJHDExo/YquJVqRPFd6zc3C0J
zc/zYpAHO7rxtkrFwJ+WNPf2WFIgr9crVSnS9gc6K3oTFk7YXE9ZsOO5up1cg2cY0bxkS06Y/Ljk
PzMsud/Q3JRyjxyyvUudFRRg65HB6JiPi0jd5waX7d4Z2yQN9FjNrlGhWs91RnitL22KApsOq6jP
edH4XtuGeVh0+p1CUSlOsy2rwt7Jodladam+ch8ewwKu61Yiud50RdV5u8LQfuYVbZ17GWXC5+6E
mTtipWAX9HyvVwkkcr1lV0/uN1698DmPQL66HFTnRX2qcnPcZwmXf0fuuQhuvaT3jmrrjEGak/R4
2/dZa157FZG6g5Xox6Rz2wAUvA3NsX9xACv2tqJ/92JKR6bKe44lD0bErG/H1rVI1cdREI2+ZNEv
p6u/cyRzNktseIex5f7nQSJMTjY+1lHc95u2VfOgVcc2DxRVLUMilpKwdbnP9LN4cwYpAkvJi8Aw
832R63u9sfeVMhctsYY6AV32smk4WHl2vjfab66x720yh2frXZ+idts1tXZlxATV+IMl3i2Aj5+x
03P9LtVooENv9SPk5R1XzRe9iwhTk0TXiLpLt6PndH42dPm1OZqPydyo32clqa+KwnHI0BP1T01Z
xh3rKkGL8WLfCtMc78c2ElwpBztUnfSp6JdfaVRZO4llaPY7I06vU7TFz+kyVD/zzpqe3Nx7LhU1
j2H/bAC3PJH0xixKkPWad2hypQhTFJGVL9hXfgk2kWdIIqntlzT9VXNCuIomQ71JIrsJJ5L9fJU1
5mpxa/2u1woTqKZQVF+aAp+Dq3zz9PFkEsO/a0tz3FRpn1yPOoYMgYbDT4byjxuvEbwVQRtuSv8s
2co1J+XQTdQ3IUo08EJOoVgS5xBZhAccJ9z5L+YC3NWB5RwGbl1+VJnP09DaWSgJvHIDK9L6O7NN
F/R2Vs15gIIk0NPC8QdN1nujS+vnpIzWcA/nVXq6DGXuag/jaNTvydDIwhesoIvPSeVbzbaw6w2u
ttuJqyD5Q/pag2jX9a/OyHR/7JqHVut1HB24PyiZjcc+0PTyqczs6chuC8JvN6l4BsDcqvwHtKkB
kqnfpihjcbLlONwPnd58a5DUIY9vi03UKt5t4QzRloLP94ywkCBFquT4rSgmYEPvB6AAdcp90b0u
kJ939kTGT+C6YuEROb4cbb1JVEL6hLMdxTwG6pDiw9Pdl7lrk3cPBPSEXPTVJt1pv+izEYAILywo
8WxuFmG/akB4+cJCa2N7Q/EdZ7+GVqfw0ks7crBMmSYhSZkzEbVd9u6okeUnYmRR9CLjR8/l80pZ
3Oa3GNZpoJon/u4unFoxc+oGMAt1b5AbQcbWk6BQ0tek96DLWATSrBxfNyo+zrIY/dxMzGBiEdr2
ZhX9TIXaPBRO0z9oXbds9aW/kfZonCB708Ef9WS9bCiZyfQypolll1txI1u6spIFDCQdLbIOawCq
42LY085Ui/mEAMe9MUeM2HNhES7O4vHQt2vseKqWrp97ivRBnvmaIgO/iQaFZQeNZmQXOJuPLApe
Anr3KLmBHP9gx2sqznFxXDl8+dZNNoVWsTOBvVtOl1+TQx95DVS1qHJcg34EHTXAv7xGb2uGLGqP
RdNckuvZKh8BWqy7epDmhZE+eSQDN95qYMQK8oEYimKAdz1z1UdNeweQC8ZJMPEThAaX2sE+GQlG
bSVzV7L6g/lvTBDqoXYglHjWCRppxlZewZboRFElXK9iV1wwzRmrLusf546OlnNtj8OhiUDxXLrX
Gg7rY1Uaj5rH7SBSrDwoktyFRm27m6VYoglBUk2IBohSFCqTRkUpKLffL1pztWhudgDfTB40KAw/
YuPecbp1bvk+5mujmFVlN9ukIWlAwLfG9GOurhPZ2/tMs/ptrkb0grfIUBK1plVVWGl3py5OtJks
VSEkKtMe0pT5/fW8+eQd4xFEnUIQCSTyuVfJw6mk2ktrPLqASF7+NOvUui477g9fj/ORlufVrhFN
wImQsvyu/07QKSPEaUhM4xFQ3DfG04CKjOP03HEyBmaPputh2OnFgQ2IC+4F/cFHOg7dMXQ80Rbo
GWEZ/x3cmdUxt0WdPDXVeFtqxdHQLtCYH0eg1pXshLXnHZ27vc6sv1Q+dEiJqUvL8gnykSLP+Sjy
4cJPda7yQdIKSoCADMHSOjnPKWapmbRq4Ft/6h2CAHUun/pRGV4crLHDcFi8OQT0Y5eKLwil/pMt
/PVZrGQp3yA/HqosvvrzSH5akg0tEpPxNE9gDqgJMtOPuBg/e8ts7JISlKsV1UvSW+O7KPThfaxs
76qsR/Gn8OyCOAmV7COz2ha68HzFID7YtySwpKHw0/dNJ2LOT7H7EJNyGXiDHt+5XTcWfuL1EGRH
aQTOGI5NxP10elZcIpzLutt4SevtuB3XO20wIApAow8dIAYek2yCtiy8LL+GdogfRs96Qo2ghl9P
auPs61lfDLQ/CgOTEDIcY2cCHmNMEqMm9+gJIxqCZpFlt5Gj1c9aX0Un1Wqyo2ItuHcqkYbCIcrA
ymrrhnMyO6scHRrXjcE61npmPxRd1e9YUPQ/9jjeiDkv9qo+uiytSho2qVIfvKXTdildLnvNGeDj
tQ5oz+3qrezBeiQEKHhfPAVzAnMfcAfp/Dob1N9Nw7sYxFqcNE/GFYDJJc312eazvgZAYESTlBrR
WXAumKp74XqFK4wn6Fvf5LoyTUfIo69f9n99J2ezkKj1VZZFMABBNWcfcbE4/ZR5kfnkzE5Y5TvR
ffN2ksXX/AGIB1NkVGH2vpJiJOXMv23t3nZ+SOpIFHlJoroqwD78KfiLUG3hNeOT//dr171OIBGt
zCd9qG7aJt+MZnyiNxpoCBNVvNySfRRY1GUalbbRq0u5jJ9Mu1Xd+X+HP1tsQCSGIU0YXnaAr5kP
0a/UV5F5KQL4XDCGuZ9ELEQ9OAfJl0Rr9O9zLt3gURysmbdsxXeUWEN48q2PdbY18ibdjGl217jJ
t0nZaF12Us1LwcDnga1rusD/VsatSWomoqp//4BsJCoXmDW60weOhdXgaYGuQGxGVf1UNGp+g/Ky
OsRpZq67sX5g7vQgvHwiGWEBlrof3DwKIun9WfrUClPi3wAaJ4RgrRz30GGXCnXO7Zb//cWUBCMv
WSWZUGb//sVqK7MJ7Xp81/WKtUkmrXlI2mkOJV75rWT7v51rrSTLonT8NLbdUBjjtgYoV2v5OymH
7MIadT5X1pATzvu8O0Mz6Do9+2qMVM3bvMiT+zHSy0M9Zv2NoyVWkA/QF9SEXbJfnm2EfBCMh9mP
ETlDme7Z3Ez1el6qoUpRb//2wPu8S+k+54vN+QBnL7ilPasrEwZoBWyl86zJh1ZuLqw15x/4OoiB
CHk9Da7lGGdvreq0uEXREd0n43yVJdWtqRg7RwGkJ5fkboL71iwRikScHA36sHSfv/4DPntITD+O
Tp3ausacPWTfuwnIgRrd5/EQRomx65y7ev729SCfTY2/B1l/yr/OLA7KHUNDbHCvz9S/JiniHFBM
5Z7s668H+vRp8BfhMCJLlozCfwcarNED8/bie0Drtzipfts2+gVPXtghzvR+/009vvc1yQ+T4Qdl
ulZOY5WURnyfJknhD7HcdwOoWKI91vnI7cv402iXVqjPxkSJwcGZfJL1iPvvo/HzVNhf0/jes988
a58mT0VypNjRb0iWHZ3/oR10fUQXXSk+BdyU2I7PfrLImyjGiiTzIi93UEs/nTb7n51k/88QCP9s
k/Yl+qn/fSKpCllg14zu7XnegaBdtehDvp4PFJmtf+jfOyjZmDwKt2L8oIx0bqCWNfAEBOtyUpY+
2XY0ccO9F07E1VxrQcyyNhBUehVQubdLVjahkuZ5WFleH2QcytCYDjKY6m7ye1vQ2SU91BsgRv5S
QucCCNFHmmPS3kv4az83yuExGgzgjyFv90mhu5to7Mxbcx6JbpsGI+wRTt1Ukyv3uRa9GHU3vham
Mf3OrMLbW1GivGSz+VtxEPDrsk0f7DgrNt3UmKEjO0B7i9JDGiXeYMaAOAx1qYtwqIaSUoWpENSI
1cUWu3N1aJLJ3kdmK/1+sJcQNXRx5SXzvGlUJANOh8TFbFITHYBBQFUxWZSPFQYM/mzsq7iub4al
8nYLe/a2ywfnKCTApVaVNTS4ZQboKVX0mipl3s16p5M9nJwuFDZOLZofnCRNHkbM2HeeCdhumtGf
ylVBQK02v8snq6cGI7YDoRLCHGUVlwxYlpvCQASFKccLJ8MawwZ8czO0/c/UgGYzrUIDa521kGjD
yq9iIsqdyFZvC71UH7rCJILNONSgwHM5wQSJYpPQtY5Moo0O5C3NQK7ZDccQbYu1lhU2dX9bVrGE
SYpnnHigKMzTRN2kqsUrHVNl4w1d9g1qsLqerFJlfeSS7pv25GjXfZI84Nk3kJ1MggAp782osnE/
Z7KWvHpCAcmmLL29Yg4x+pT4uze3kOyIqL9pS+KOaD/MaAjadvlO3LrVBQSvFXeKqxC2S97OGw6h
zgxHV/d+JG6kftf7vtsoY6ukgTI7zrM+6+WboDznCZ6rusb1jAFd995btexfFwOdBa/mkYkxb0TR
vxMFpjyKTCzXRTRnP9yiMt2DkcAhWM4w2aFpJa7PXNSrPVven1gu9sPYgUUmkQei787Rvixtib5M
2jt2jPihVFMXESnUwotHlvtbUicyUJWYJb7Vx5+i84p7rh5KKMYmjkAgY3RAU+7cGM346BBdd9Um
cinvoMGiHTzXwsvpEoSZMjpMRdHeJnVvbrQ+nYN4nSSzhSqTNoNTbVaS95z8yow5/VFG7nAXG3RL
lryM55TzpX0Q0KVb4Fj7cRa8e9/W4+jeQbNxq2hl9JQ39Q/dqYvXrta/ZwIIeB5Rs0tzAc4cEY1D
5HxblMna8iNNd7xb79WYez0o3UwLIYr6EJSl2mZN4YZVpn4H4LMsJHWd7lfJQPSzVfNfLRdLFBXe
iwlFCl5elKEaGd3GmdSOHg2Tij7PKaIbs+kHHtQlNYOo5Wl+c9I3qcdBJEoUF+9Rbi2QJhkxKCMx
+Y1e8z+0oBntzklpW067wB09GS62qEKr99Jtj2IgKAGmg0JNtK0h2+ZgVJ4JFxU7z52ZqkeZoL3M
ozmCXzbMYGbO+eNCTjc6fzVYmq4h4MVB7TGMCjSLDcUG1wn1kWBOMTOjee2kqbyB70p/MYFzC6eW
gZ7kypUdJ+Nuyd0iKEDtkVBKNUisFAFyN5Q0LyVm9+jkCFJ1kbg7pMRV0A7O9AdxiXrVkqP2NlRJ
fkAwYUEOVVnELRtZ+NxG856FRw3wKo9hrkrtBR1LVwVePg7XRdLEb5aCwNxP2sgLjLRdVu2xPBpp
Y+3qUXEIZtTkqz5kXGont9ZImYepj+bR3dcE9YVNlSLhRxHlp1mbPelFn+zahPuetGV8JcFJ7icx
1CzjCgyOR8NLqg3q7ZCl1jZXlO4BgoHU97wbwqF3AeZKwmkHN6tOUunto6K53r6nSHCDrCP7Bvte
7NN51kCoUQ/2uYrAPqmqo92BeousBzMemqV67wgP9NGepaGiEiCnwdymwruPFE2Eetr9zgWmhmSk
WM/M81eOkxTfRQoAIs6TUKLA2KoKqiLFK5fbbKR8R3ER/WRNw8YAkX7TNRDl6Mulr+fkPFY9IufW
FOUGrSbOpxgu89g2+poHm/XXMu2HbdJnw82iw+2pldtujNopNqjB5sCclSqMrdncR5GqbUUZeZvJ
8IqgibThB7tvvpnjNNksU5H7jlIDzydKuqkz5rSsTPvQmhZQhG2Cwih5BjuteTeNHPLAbqkM6jzz
T+7Zy2PrRu1DndbFrjMY1hlaa0uVQ4kVLJteyj53wmZEK7XK/W4RiaAJHFL1kHmi39VKV29iVr2j
1yfjJi+kvW3hdOjeUK1Dm6lToLSZfTDBdh4H0iQo8aNlh0NyEzo1c6fLHH3jxNIOlwIsRJnplgig
M1I2rS4Kox6tM+oh8zqfXWUPhK3sLeFAJMdQvl6FubQYWTRmJWuPaKK1Dbra7IEqjmhnwAA+tFVe
H4p2GZ4b2gxDbXbN+xbZwIaNjIo0RfY/s2HVW7tz43saIGZq9eOupIWpDVNelq97UbmxckiLDDv1
IdeFEaLpbq7qlSU3Zg8OkEnMJ530j+ZkJr/IP0pDqiTkXidZFMmNQhTiMvyuMI76wICpr2tMsymr
tCs+WUGigqZvV4n1zoFO9OfeXfYgPnxkwo3CtOyNAHn64htLbh76UpGUB3HxP3IRnEc/ThHTGJ39
mKURmSbwx7D2KnPWXuIwF1W1qQfVPtaRIbdNYTm+K/XiBtolCuyuRvtcWQW4H6er2AEBMSZEtCIq
v2eluvjCXGh91FdNOOk929E1KZZRc9efS7vDr4R7ea4tb1NPaFLKxv7lLvJX60zOdymxiQkqeoJ0
0NVdK6vURzNEiUFSi33f1uYVLdcR0vM42SHdq16yRRGBbg39LstLIyg6lE9NRPWxWsTO1lKrdleC
sV1zKmAOzrLypwF5RFtJbwO6s3Z1eZavOTp6MZQiu0RUwJW0spKDtm42aU/cYbq6CMCkzIfJrFBX
Z4raBpoH62rKJA9IrBqxmWXTRnRdsi+7eDgtUOP7qhu622IBrlLa3r7lO5qRHkXRXdVl6m1bVjRz
SV3Zppoy7qoR8GAGAHT8Ar1ZqOtavU2zXvThMDjD46xH77lVBblh3TWrQo3W4PHVJjNmDqpFaX8Y
ztydtGbIfpt1n33zFjvaWClM2KjGvzItQ8iljNgCxGKgrvCMoJMcZXVaR/aVJb0tcmJ1QxNJDOm2
ZlIv7rRB5joFomjbjUSMvE0Vu/eXZjT3noYKPVeosM5Ngq00WX2fK8K64skr7lxzSUOjjEFxTVJT
Irt2/UnVjU1kVsomRjS0sa0oVhGA1bq1M2nrkdt2xE5Xykn4Zhy9RosZ+1Hft+gB6tjamAW2iNhM
5bUFzJkfUy9dFbeWqaDU7IcwNVvjaLVed+tFzu+xzUa/rpj0JnLQLeYXDqVj5O6FN7Lt0KkTJLRG
buZU9gdH1YfHsdLirUPC4HdDR+wG/N8/Ob2SH7uuWk62EiW2n3VU01+10WIRZ12KJkihMbUAG2J6
100sCLFOBvVA/CdbCqhZPmco9XMrO3XA7tioS9Rxos63MSmY1+Uk3Wc0mqIO0rEejhOEcur3Qh0x
ldCg+Z7LcjiZilM85giRr/pGYitOZYQXws0mIuvtmhrF0dlhMVJIt51ZHiwylpsF9dSia+M+r5p4
X3ljF5qZ86NnLtyIuu5v0lEUL1Njp9cyRiqQFcIKllkmz3E6zNvJsLHfEHvoG02jPrl6nZz0SEHx
ZSUx16Fm2Blz6W70SFbPMm/oM1/Q+3h1th560HVF0vKOcb+UNEXXr0rXdpsytYvrktyCKz2x+xtu
PBF7vtHcWXk7PTp2Ex3UNmWqQMoTL5n+4d9Kw3g0CDbV+TYt4pF2HmqmA9et5tTUDSf7VnPBKM1R
bOIskieqHhVfGZ10Y+h9jvSRK0YRR+OzISx9a7eWeufxYT/1ql1t4lgUYZmOcZiohaSptpFX5MmU
29mW80NiFv2DmRGwbCwmqvBx6LZtJgI3dQ/oel8yYSrhkAJSRvqIYrIo5a0+cVfqWA4D1Sy7ra7n
5nZlFwOjU8ddbEktRObyLrIW6Y4tm2PVJtptpaMEyFHNTraKxG8ZJXCy21/jrup/5iVsPXJK4wZt
HWS2g3M4GxubrXrKjjGOFUQEcR1mi7qL15BZr0TbtujLcTRtd9OLtDnS5xFtDUtQTbEQwuUZUg8g
CREl921xZbjCo4CWimoXvdO1VqdZWKeeB4CZsK23VfdkauXvNOndO9VgmbO9mmPLiDUnUYz8MEeJ
+1NvtQLsTAyh3rf9nV2U5pVWev3RGdR326lYoIdWO6aTMfkd3ggfpD3fLpaQ2xjsIfBIGfattpo3
9oBajoB6e6NMk7ZDxY0EL3fTP6Y+6MFoRMpdY2fpMamGYpshrcTKb8WbbkR6wRKubJAnJrvE6lAC
qD2HUJKujq7ntsjXLQxj2MP8OKvdkFBDJDNenB9gKa2raTUO0B1KEXoS1d/7Jp03ZKILlFayCBY1
X46ePmc/Qfztrdtq0zWZDn/mNMufTUPhXVrZy+iRLF0N4tdAfMVja6T1qc8FJNqk66dKd6TPcTTa
SHJodhzE19ZxjTqnWh/Rc1aGjxcoOgwJsmvdbpTjEBEG5oOcqLeqZwh8RxivcpqLY23UDoJ6hk3k
zcqdSQkk/h6zuipFXd1IMx3viwRDCOKlx6UvYBBrtfAehWfeUb6qPCsewZF8q1XiN6kXn+JsRJoV
TzeV4VVBaoo/XpkNV+RdTkddNuXBZMsKEpS5fgWYTiKHO+b3pY4KvOLlKAw/qM7BXqWmWZoi2SgJ
3ywT1UVc00aBSKz6ymg0dSdL1Q2a2pXbIhZZ0BjWC2Z5d4/mrvyTSRxpy4wQTBq0rWcWmbnT3DZ3
CFhwJuneYvlVrS0PNkTFwR60NODEq+5QV/1p88zbSx1p8BTRZDAlnXFFgT316op2HddjEbhRrZ4a
AnR4hdTo9J7ihYmR/SyKLNnlXL62aZsPgAr4rXCSrN485M2gzq11BD6dnqvJpkRuUblRTmnxLVOU
9lVMiX3EV9bv+hrPX9V48k7hPEXhlIhCt2mAt2Sh7atRLLdsqY0vk8K+bxJIDG6u4oqOd31T1JOy
N3sHyR3tFjGnCyfeqlGLYjTPexSohbcpOw6Z0dC8u+ib/JxPHDF/jeAapZHvTGSzL3Vd33NgXnwF
WsJvVGZU5Fkjwe2TduMOU34dF23y8jW+9wm4R7o6TSoO6UQIX85QStGOvdJKWz0prf5D5/YNwHAh
I+STIf7D5m3bokybUf5FKSsOKVnd1dZJqMUdGaypj1nlz9eP8REf9zzV0NHVkOOEu3v953/h44NZ
mamtVtZpYH3odOfRyiX4ZP7Dobrb/3qsjzgyYxHBx4A2QoVzHHkGZGmWmgzyPp/2WSGPixjucRg/
oSf8pc4DUMwl1vaDngAMFtGCCZJM0gqijLN3aNWel5fIP06ldNDu6sICTG2PlgBKqmLsMEji5vJp
MpTNWCJm/fqJPzJlOMtxsqOXWCVL3nlSTbrordpjDT4t4LnRsCvKU9mOvlMflxrdKio4hXRnVZg7
MvB29F8H5vT+9d/wYRbxJ2iQm+5atLiatf/9hVtlEq0yd+apbuOQpm2OLBfm6WdPSXC0bhBpuVbI
nEcfWjICHhb1corzISy4sKXxjjuDryTHspkxhtwm8+Oofo+sTSv2ormA5n+kcOELcLrDolJuaunn
H4rEdtxiC1pOmoVgXg/j9VA3XS1cOBFP3LVtCDcaHf7H79WAgWHD1mB79PPEZVGO7E2mOp1y/bdm
JBiILvxw53IivkaVEdbaN4hNvu+Vcvrr29QjdJhRM078chRD9SM6rQC2cezvlOWE+f27ldobawLa
7S4VdH5gs9ah13QRd03agdb6d2gSZyuVdtbpZAzei5zLb9lsPwKShf/zd6hz+XZtAlugls5Is2LW
4oyEp/nUNaoMxZC0hzzLLwkU1/+Xf3gYHoZ5YSKPYiA0WP8+TOJR+ClTZT79p1HvqytTfVfBdi0V
cGh++PqRPq4462h0vK+sqkP31dloWgt75ynWfFK9RzdHzW/nu6H5Xmsj4DSlpjMcSrdVuws9HJ8+
JIyWQ+fbmst3ttBJLGUZ+pX5FA8dG4W0nyZ0YJkNOGENO/oXL3x0nywrqG4RTakwyGRLnc2QTG0s
rm7efHIABbO4uF6M7v9nCOJtaa4hhBQFzr+/W839g/uzMZ/Grv6jtuJInfnu61/rw/a3/lh/DXE2
AVU8b1FOMMUp639qpeYX5d1U4m61tl+P89nb4kBHxKBB3gi04L+PErOQpPgL5tN/4FRkFv4EcHhh
f/1s6tGDuWa7sShxNDn7TbDi4n0v0K23HeZCfzZQ7TQTvrMy9To62Sm3xVtV5VfzpCfPFX6qLZHq
b18/6icTEYnUWkKKYowP4eyPKBQCFLCssHRwK3fs1HdJedBRNhtaF8jskn7n0+EYRSNjioj4c81l
2oG2rdaPE1E4G6P6Ng2dn4Mqd8OrWV0oHF2VOGcLCT45NnOL5O2Pu7nTGrajVdN4mib1RbeiLda/
1regTjiZzSk+6zJM7PyXtlyK/f10ZNKz2MBhxdXzRWU0jboVmoakFCnUODhkaxBtUB6Eca3Je/yV
AaHAm69/yA/HNRQuaHsc5iz5LpygzuaspJ5Tai4uCL0iZmEubu2iDuKqCSu3t/2ZE8ym0PVLiujP
hrXotKLcCZUp0+jfYc2uG0iy9qaTRTsXBh+qM7Hu69y0NKL4dlV94Uf9ZKujQItvE7ae1eB8vsJw
4FQlSPtUcgtzvZjcApDG/tJR8JMVwERDuYYWIm5A0/3vYzFD4ef1bjotphNOi3WnZe3h6x/s8yFY
XpDJ25yCzhcZsoedrJXTKaur4X52gR7tbooevx7ls9/H4b7joPq32N7ORik80VqWUk0nZgyc2d7C
9tHkx3oYgsHaT/L718N9skITwfj/hlv/nL8OQVi35Ex3+nTSYjj/6d3Vn8jy2S6XYivX93/+bTu6
jh6Ji4n2oV5qUGsvjqxyOoGFPFiiZo2cybUxX5xO86lvDzzp3BbIUoKvn+/TRZvpjsRWVak/OZ/v
Fc5FZMHpfEoqnE1CATrArGx1QDu/G++54oISGW+mcWGyfDbtyfY2ALm5+304MyuKZ/Vdok0ne3nG
gwoI9adWfl94tnWtP3upFtJRwqGYLKS4rS/9rx/PVhMILyIoT5F6Z7FA6l1CqPfdIGwMypjPSCIt
93iyYv2PMh5QUHw9/icfBCHZ63pJdBvPuP7zv4Y3x6rNjUTVT01JaQgoYZRc0o1/8hppVNX5FPjm
uOudLZKJNMHaE205eS1Xm2YetOcGKQMx9pp1YaH67JqDMn49dOmIHPX//vlfjzNXXfm/ODuv3biV
rVs/EQHmcMvOkiW2ZMu2fEM4MufMp/8/+uDspWYTTcjAAvYGDGh2FWdVzTDmGKOUieO5pqkoBa8o
4oxCsPezz6r/C44FCvsQP4O+UVcSvIUjf2FYvtzHUIsUr9ea8VyG3kdBN3Y+0gbduZar7Rgcm3gl
7ls6EthDyAY8Loxpc2QivM8KoUs1nnPZ+6FH4o9czneU26mP+miah+kBqoefKD7BC01T/t1Og+wF
VwGi8HDEWzO8e5tGweDDq30myqewtavNP/9ggDCNwgBZCVWBy930qqAKza4ZzoknfG56OF/g69JW
YsHpj8xOHojK/xmZs4jWrRiKVleQDrgYIJl7TiNmGQTrV+9TNBXFV/gCmLAw14Ztlg7EVGlQoWEB
kDt/5zJ9qKPa/xtRk9LFpv8tlqtHqVzTCF+xo80+kwk3kDpCwHPWiMV6uX706I7Ymv9OkbEpCUcy
grgLAB+8hH8R+28OneWVhlfACX32aG5PI9taeLjtDwsvHG8OBRqVmHKarbn0B4FeV1aFOjkID0Da
MZvETKyb33Vy+Q+uPZX6qAipEHfPnxqjFWDbr/oRQhb6rWINmY6pvbx/NWRU4Conqd2r8MCMXTfw
JE88QxCys8LyGLqMy1rSzgzfn1NNgH0eGDIei5f7ct9AAhG6CgO0oKXZHqRYTiA7MMSVOYilr8Nm
SZpIBe0aW64ndGLcURvPgwJKxSs2sWHsmuyo1yvX+5JD/x0uMQlBrjn95SrV0AN1+zP9A7uNvqe0
E9PkePvrrBiZnxrATpXS5JORzNvkxRemVm1zLdRdNMKTOxWuoIacR4iRNUINAssOeXu5SYQ/2LKL
+uPtlSy87QYbRcFvyqqvKlQyqVhIRbA/myCS7qoxlw+u16xc1QvJ5YWRmYshcgZrJ6J35wR2nbh4
Telw5MorX8bK/sUU3YRp/IfEah5IdGqbWKMBxjBk/syWxfL+rx53Bs9PqL+UAK7+Yf/QcCDnoSaM
pOrl6cnjUi2jQqVMpSFtJp26XFm5baRFP6ClIKki8zW8pZcmEAyh466yJBR+Kp6Ch06HQC2uviC6
UN+7TUFDjRoS6XqCTFLDnAr67YqdQDN3aOAOzPx2GxrJ2ozhUjTDfB/a6sRrXLjK5c9qs1iC845a
TJ6UPxIpeNDyxt8IRh1sajBWtpWI7aFIk5W6yJLDvjU786XByzuiDX84l1q3AZ2wWy89LpqYasV8
UaqMf+OqN2+VYQUoYgK3ZWVuRx5LvzodoBXp20q/FwepuhfawHoEAAfiMqBN1qdCsguTqDgVVpHD
QJMVG6FRw9fbvrbkCEwlUUlmtJMJndmOQ4bWwj2PI0ggRSJoSl3hJau6FX9buqkZGUWJjcFt+Kln
VgoTuFdrcbfFvbRNx/qOBLuqAUUaK7HVmqHZl/TMNK3bEEPuQPtPzGCoLJw+6RkwsdQvt7duyVmZ
SSPyIOKn2z0Lc7rAG7nnqIGmgvAgdwPk1sJBDbKnQqKUFnfhF1EMvt22udR44KGchJYReGREYmZU
tIZQLgfihAgyvQwYb0U/1+ph74o+G/G9khH6c07CuzYWT3ktb2/bX3JjbnaExnlAqGbPPmQQ9UWg
NzI9jlKGlwhyOnMAHHHbyNLG8s4C/FPorcrm7P4zw8DIULgC4ART50ERhPGDUnjuxlVqco0oNnah
2kUfK9htVpa3aJnXkXiCiT9zXstTYnDj7DnZVHWcmClKChuj/CmATNvSz5KxEsAsHD5GhXiFaQyo
pDSzj6nWOjQUsPKdgddtxvIXeLva/3x7MxeyDdqLRH0qNw/E89NveHPx1GIbV67aymc1joxtg7yS
CwmU0DX3Sq8dS62ONhMxBYDs6OttywtnkUEhRjjheqXAMK95KZErhUbvi+dYbAKbgdUTxB3uxrfG
F11J3h+pU/eF/53CiTpt6eUy1c5iMJNu8rmp9GfGUz9OSGNbSEJnMNf6SAtecmFr+vc3WypUIN/l
PiKObr/F8TepRLRlS9WeflzC2NXtXbyOcyb54YleX6MAesWQIMmw5fhlaDhaAP7Du/OsrwH4fNgz
t314vm1roVtMoZ5myDSFRXo/30UrH3TA8BATgnryS8ZqRqfx4OJCRFY75RBx6vUvaYKUC/cSeFup
/3T7B1wfiEv7s521GGoGVQhxiGC9FEC+y+CuSaSVHV00Ql15qiRQRJ83UFurS4sxYpFS8Fw0oFYT
OzKebi/kL3rgMsmfGm9A1mgKwLsyRxdkIyXFkHvUIX8t9mWbQOrbe4r20W+C8Au7DCo4S56toao/
N7mscJvlgW8LseTCz5ozn1Bb1X0vG+VjF1JBA6IZBl8aoTEP8CE392rge2dknZITqnnJQfPK6JAr
9FnEgboa+Hm5Rp62qSBlSIf+rqeef/QIvOyKqt9paOv4e1sE3lMiKz10jab0JRp74Ys3aOIeUo78
3PoMLTYlfGauHvvw6o2Qd4ZStDES5t+7qJHSA+cNJuVszB9DIKCgNlTlpQ+tj3VW/wk6QbYFX4wB
Eo5BPe6J2P1TOQwejLnmeF8OZnOCOzagot8W+p+ehsbvWIY7+faXWDo/pCAmPXrLQtFndjFkGb+j
bzzdEcUOHp/jWPzOEwRg3TsPaONtW9ev4xTf/Wdr5r59UauxV2JraOEMpJOtyytP4/WdquiMxAPW
nQof12q6pirkvmfpjgTL9xPUjUy7aIXwaYyV7lFrxXildS3L3GWXfqwyST3hN2hu0WuavcVu03jt
GJcpNeKieOry4SSZAIp3sJ+ODPuZUJJJ6asp5tGuG6Pq0agZOYSIxLfRThdBNGbVXWVW1scM1zV3
ph4X+6FUUwrMprFR4J74rtHOeJomBTYZ3O3vvlFUnfyGruA0lKvPPz9UgoIKNjF0DLHYjJTwK8hi
GcV/74efrBCX8fwsXNJp6WdyiFaBI7T3kuVvunHNja8vLSxYBppD1LmuAVq+5w09stCRo8ACpxlg
2AGhdv2f969jaucDoyS8u9ot8lu4avoxceQ0fjDA9oJTuG3h+u1kqNfijaHwj2b43J8CVAICS4Fb
SJKr8KEVTf+TKLT+XaTp5QfVbbuTIoiG3fvdGsTt+nBOlkEs6LpMeVebHU7o5BlvCMvKgY9ko9en
1vLeffxJIkWq4iQ6jJnPHxbFk1Tk/bLKGcpHAUJcZXUJU0B4eRo1WScwFpE/R5R1HsxJUNNEnunB
ioetnZd22sYtmTbbiHFiWEdvbIJPnUGTVLdSFcpqZpU3Vt0WMgj+IYBXrteE75lrlZtadMtNNmgv
bLmEaoMHjD/19WYvULp5ilrZ3EKBau4LKxYAuw/xlmQNZhVF/uh1tfZouppwDCHI9WzG3seXHqIs
hFoy2TtWoAxyJmXhlxHRNrjv5KJ7SSBGtTsdPlg7rQRIyKtSHLZpmRtrHYoFD6OzxKQ/NyUlhDk0
K0xqxpTTUnJKMUruxFAFzNe07RNzb9Ku1WOFAboqQWVP6zPxCJBTvwsh89xXmScT2AwaFNZWvS9D
SSEdH8odg4XeJ083gn1e1EiT3j4Q1zc6cQLIdpINUaFoOsuo0nAovBbqT0dT2mFbK4XyKKvBcOBk
pB8QSCmUFYML54CeJuAgghIVxMssIYiIBDxvpBGV+8qTNNTPo5CuvFIL7TBymimBk0gTF4b4R712
C5ihHT9nSjUW1f4n5KvaoQsRopwCzHsNErUjoBcmbVUEOTTkarYUJou1X3L9flHYUJkWwhEYvJ7f
N0XcDWUuGa3jw9e/LxW3eFHiGlpkK8ujZyXy5U9jrv8cBjfbtwnofj9Hz5S5kESwM8tdU05d2hle
UkrjBpECH2G2+2JtCDSRhc4J1ajZMs4W71Kzpe5SMvxPeMShkC3QoKZvNR/B8NBzrivIKF0e1vc7
Ar0TOL0UXkZu+9nTHqKjODCS1DtD+jgBgoT2x23Xvn6zJlTr/wwY07d5kyfpAz9djtLeMcVvSXDW
/UOaPd82cZ3dTvhrgD+GNX3h+ZXru/VoSQxVOCX0/ypzjQnsB0kjpr8K3fJ+6hWcrmVujZsemvAR
cqjh/dnERCHB6QVUNUELZ7uojJ3vB7UCK0sH3sZijE6aOPdGWiu3l7rgOgB5kT6ZYr+pkDZ7wGjW
19moBLVjyZ+lcaf591X/IiOL5R/MqNoW+iGo7+IkWbF7fV9cmp0tUBj0Jqk0zIaKNp4SX9fuhgTC
t9uru74GdQlOOSJiQIuQH07//sZXEq/sx5IZaWeIhGIT5UK7Cdo0eRGSqNtHLgOft+0trIqAja8G
+ByCm79x7xt7QZl3VaVPL+nwMVG/qNr323//Ou2YAsL//v7sWq9bKUwTVZCcLg7Ec1fW1YNEMwxu
ELFVmKnw5QAmQLFYCa+uj9xUkQRVb9Ks4NqbmTXjVMiUIh2dSIQnIo2jUyrDP47gwsvt9S0agm+Q
coEKyHSOmozkWLDCaBgds8yZR5LvW49B4HBYlbNe2EjSCDI3wFPEvvP3sdEIJ9yyYkVBvzPHl4oS
khykDyqzURBp3V7VdexAuxeyAFq9ZAyEi5de6Lt+1U0DR2cdpLyn/NHcp77+qjengHExCE3efbQu
zGnypbke7l+An252FrRTZ0Kt3P+4vZ5rL780MHOHUJeKWpbI5oc2PFT1nln4d59bYhaiFwDcdJKu
/IBJNKa8kiwAa9yJsHH4jPgrne3lxt5VIfR/93ourM2uQBUVmwraiuAc6BDMmOGjr61G8deeDfJq
Sn4URGXhVZwVDJoUlGMBk+BZNERAsndljmTeGi3aopEpB+LSA+Y8ZzkS4atDMLcNzmStwAGHRykT
HqmOFisbtuDQE3JhAmkjaHxVYU6DoQIUKwVA9A59eO/FJxQD0KSi/LIt18rZa8ZmaAm/aJXGqERe
evWVGp4ILT5CGZSOxI2q/XYRkLrtDcub+N/iZscnZ4YYtTYWF0G64MInR0cSZpqVIv3CGWILeXcV
Xl+Supk/JNCpeNz1wTnWy+gFyZryzkA96OX2WpasQFhn0ZQX0f+dA+pHxZ3UwYLwnMjik5y81rH8
+baF64sU0BbIn4kADTbD+dNgtEHRJy27Vdaf6vQeslCGkWVbR8oKYO8/+N1bY9One/O8QsNmdFC0
BmdX+NijdBH2CECmdpKHWxQjmdJdqVMtuQIBNXgDGkbXr4SBVBdkNbF/HuEIUOgLIUdhj8oaHmhp
D4lTiL90AA40ii6X1Q0e2Xfr++fQPFjWnSQ+K1J3EGRYLcJftz/XwmEieWUyjWLfAvdlFvad7yqD
d05R6fHdbg/T0J3YVy9SjgCNIp6SqFzjKb7exQllPSnQT9ANaf6oy31gCroqNOdc0lHA7AvY39tP
npysfK3rYA879DOAiEiifDUMoSZUw6lst+cMYaJHurPtlpQJfco+M9AibbsVewuoxckgiSBtRZBv
c1ZIbRRbseyZxg8oarnIYfiAnuqfAfpBuVN6/U6ox00tvTvGJIQAKi9SjwBtN+8BxA3jrioCb+fU
GI9lljpIOOxue8lCUjDZYIKKJ5gBqjli0ZQHIxiCHp6BtLU95t9hPpLyYwaBQoxgVgO5Q4CaTo9C
pZoIKxfw3+rpZT1qIpfnP5JsOlTzOQTLVOsCEfb6zNTBQx/426g0t5Ke7lFsvdMhJ7QtJoYLRdkN
KTwuXtnUtp4IyJ6CrMzz33mAupcubouiXTk+S64M7SjZ4VQMuhpfE1CZzEatqIE3K8Im0ULt3vdN
2h9u+U69dorjbAK3AYOcRI5XZb/QVOKKflp1DpVt5kd2gwyXtG3X6DKvX4jJzATamqoqjPFc3j2+
2cSQIsnVOdH7E0CZZ0mIV566Kbydf07KUDwQIhf0lRgyRFISpTO5ObsatOj+7x5BjzH4nqnGoRCf
pPgMwdLKQ7G0qrcmZxEdrMoWqjNSc1ZyCbyE9ClRmn84hm9M6LMue+42qquHrMpLfyfKz1z+l78P
ZBNPA69FqHD5YWocsFLFqD238PeFcbRN1/hgr98CkGBTEwb8ENzT82dHqkpD9QulIS0Jjokq2nXZ
ENG1H5LYffGV8HskKduVi+W61IxNYK86Q8Nwmc4rK4Gn6j6Ka9iMDlb/NfYfwfsh0KMCT/J2Qf0a
FeVRLQ+3zS4dWyaLVKCw5Hs8D7O9nPjTlBF3kMvPCLmgd9Pb+bAC51x8Dt5amQWOpqk00iCJ+Lk5
xN/R+lRPietpn4qiFB6zUQKFDX2jHYz+a2BVviOjLrjyG5aewOlaYpSXBjGTHpcLNbQokARraM5w
QMK3t0vM6KDLJ6VcAQwtuY6p6CLE0BM97BykpMA38f9cRzSTu6aLD5VsOXpEnzgfHj1Ndvxm7T68
DpKm3gT9SWBKDM9clTjHzC1jGFnOkQGXUvsUlqcG3V+xcWFHXSufLzjMxMlOFYJAglt2to9VDjMj
4qLF2crUXZe3B1HuP6S5+v5rilot0HnKAxRX5gFEYZaNmzdDcW6he0DBMuyPtx1/yScJFCBfsCY2
giucR+V7k/BRXpyl8DkGz0x3AoXOR2TK0at9KPwYAYJX9F5Xzrk8lQBmdz7JLoUcXjBxiiIuHdGN
zEGJrbI6By0Vbzm1dcByhRvu/P5L6d6P3kFyv7b6NxehTBGNY4iBpPCj2b6MSCdKJFxxZWw69U8f
92iZlnZePKjtCi5l6SO/+Y1zpgg/VpJcByl5buIvlBqUIrQr8eX2B1izMbsTDJrSfqnUFcOqT3L2
LVFqdAxXXoqFw8heM7hP5KsyYDL9+5usSGAQtW2KsDpDA9c9Ih8pOAjxKagrwYCGGp+yRW7hZYBJ
71+8663l2VeWc8be9TqozkYCQ416VPNH+I12fizbk/x7vY/y8+h/vb2lC3fcxOxBgwHMvEZd7XK5
HTp3PLtyfob8chMU3ypFt3th3wa/bttZ2lbSCcmYUFIMUMw+nQDKp6xcLhz49G1NejbR1oamp/zs
Z6dg7Rsu3W5vjc0WpQ4BCngNxqT8yUpeh+LoVb8q2ANUbSUam/7S7GRyeZL+cSEAOpyDsSC3Eg1Y
r5jQC74U0KMjDnl736SFeA+dNqZ54UKAQk+ZeYUpwVKcVDp5GMoG+0AtPxZu9UXxi8e+NTZG0NpV
U35wBwEmveAe5apfA/kTskg2Ld9jGFkbJAzugqT8lav6GQjQ0+0fuLQDkHdPrwhJKZnbpQNBP4Rm
NOK0ZwP6wQmcXEcrW7DwNeHxYKYDcBDDpfOgGv1h9JdLoWXUEs68QSs+mk1yLNBPMmDk2g5Vv729
pIUzMRGHUGEE0DdpFVwuqZJBVlht0J3dklGiqhl/dGZhbIIyOvVV9+f9xhiWA3ENsdqEGbo0pih5
bSZS3J7hk3UMP3lqQlBoY/zcZ2uJ6NK6iBUNqA0YBMCXLk2FlWBW+pi051ANv6KPvq3D+JPZm1Db
Kv9wmaGOQFeXYX9ixLnGhcXwKPREXcdUFjR4YtM99GLxICnesQCadOLl3LdS9KiFKEXGyYpPLrwT
DM9N5PREG8xmTB715g4HBIHeXjd05woK4Mz/LqqOG65gGJY2k/cBtA8scGSXswstH5lCsYDFEAWH
J9jSoKaIvndR+8mijnbbRZYKCFzQeMlElXVN0gA3rQjAqxDPo1EkXzsrcbexangHD4I/G2HxdEdW
NtzVY6RvO8ZGtklaFk9lb0krJ2PhsE8aWbToAdDQBZxtbAqbCAhYoOXSQPxt1XZS7lbWuvBQXJiY
3Xc+5GkG6OcRUsZ6oyifxUTZG2BZJvlRf88EK4iYZxjh9xMRXqHAgV9t0L22Re3gtf0hjc+ZqK/8
qIVvDZieGx5BBROk6GzZhplmKpJrHBw5+5AY2bHWvxZQfFd9/Pn28hdWT6saXAb0A+A+jOkDvPFc
AAB62McCV48HZ27NtFS5UYIHM7tHl2Yb9SutyIXHhcYx40swBloape1LczW8eswowA7g9ZIAr49i
HCMftWF5hN8ZYIoA2nVIvHtvhPJ0jAp/5RBdH1TgijweDBEAmgL7cWlfULW6S9qsPcN1/aFvGW/B
05FDMFeJzK49F/ABZFM05QFmSfMOQQvbZdlYSn0OoS0btKdc+xRXf7TuazIcRViGvbqACTna5PBm
NkO5HdxyF7+/CkGPlNoAbQqOz1VNlfA+FSZeCUcoOts0i42urYyaL2woU98MKuh/P+k8r4PLpeqb
pjYcOYeEtSl3aSY/a3H67nuANJWXmAFlEuOrhq/YNZaax4XhJJq2kRKmOvt65dK7PgnQIoHTJXNk
0INh7EvXgCsfyRzXtxyA9Q+DKkQIlaPMoAv6z8BsjqUlnIDyrRhd8JILo7PjRylYzKoyspy+ABIt
iOhvH24f8OurhGlBCrHy1OUB8jR77s1AEN0U2kXHT9PSTj1tm2TpuaqViQJ4JThdtAXH4l9pp+nS
vtxCSQ/Qra86wdGsH1XzqikfW/lVCFYK9wt7NlEm/X8r84F/mbmYrkqwMiLGosOVLean23u2ZIGB
EVo5FLuIgienf3MpVnGdV0qbu07sZ8iTiw9eJn26bWK6wS/jeGCIwL1M4PW09vTZh4e4uZBT37Kc
IqLfgKTmJtGlnYaKiiF7MCRXyUpZfunbGGBpLFwKgaX5zQsdBDSlEmuSBHVTdcigwx+qpOfCX/k8
iyv7z9DfmsabzRuTPm7aHkNC8Cx3T35WbRnRgu3YcgR3DVS4YIz+NdAg7gUaVPOHsnHREhOgx3YU
8yUsjgUAPd//GqIBomXvP0gTyJ5rCF1SQF1zpyhMwQv/ztwoCHskP5M0u4NsyYL69rZrLFR9Jiw0
LSnrL5/fPJSVjVqJzbzTnR6aI6h4w/vIT+8aXd/6Uf+j7zqRoSnlRUb1ptPT3T9Yn4qPJOkTydKc
YVTrICAzXWaLSjndRf1BQ89PPIvDXVbkSG7ndtsc3TXEyMJ3ZHzwP6PT5fzGaUh5ewEyXcPpm2Ej
Rs2m5lX2c+SvJZX/v3L4Fs43QHOyW1irIF+6SvD00vUlKPdwUUcXvhXBGsJiaTmAA6Y5Hxg86c5c
LidNezOjuyaAytPt3H3RvM7WtH4vxek+ior97U82/bXZXYJD/mdtOvpvNi8KXRNmZVNwPFliOttD
eseL7kvr/WMTVFJk6HNodcvQocyekiSFmyQG4u3k5Xhq8upDQE89itci8oWvAwhm6m/Tn73GVohj
gRBSZpoOyMZTmeW7JPFXopbrMBQCClABzDRM7Yz5CRslmIdbv3YdSxU2lvqS60+Zvlessxt/c6vH
alzraC04BHKV3PUIR9P7nWfCPLsINdeSd+5LpB+a2rQLvz+irigo+dTQGFc8fMElJnTKNLMx/e8c
ZTu4CdRX6AlALYbmgj7k28Btd2KtVivPysLsMRV23ALaU/AjVxG9PCLrYFSgH7Le21dG/oHp9GOD
Fkliyh/i1ECsJdG2VOuRCiAa9iUUXgDQrwJhp/Bsdgje/o75s4NURaOMreud4dKvHLj5NYRBFPnJ
siB7z1E22BHF5vdqz2Nh1trX2NPr+xEwsp2Xg/xLLMyVi3TJx95szN8c+82pLKbhOAOh9TOQmL0I
tW0dfwLi7XkoFIB9QnapG1ee3oXa3dTuIGmDQRnk3bzxkRUqEp564p8tsxZATnyjx2QbUvGxp1Fs
q3lbHYwuyzeSWXj7JrJyW84CpoybprWLMum3YpUX28Brgi0hi7oNwyC+J1Mp95b6/kLw9FuZikGS
FI7Gebxdo4M25OCkz5nZPWlx98xEoONp0day8pW4dPE0vDE13ThvPoXUenok1KF/LgyFu/G7T4YP
q/vtW3ghwGL+hsn/ieBm4mC8NKIjCSQmpuQ6nX5fxQMTme4mCp9ida0hv3SX0H8FLkVRBE6M2WpS
Fy0j2XRdR3MfBOvUSeEWnWVmtR1XXSN3XLTFgiiGkkSAH75cVKD0YtqWqsCi/AfLp/abP+X1wKAE
GsJrUzqLOzghEqeyB5jv2Q7mRSxanFTBAee0y8Nkl6vuFz8TfnVecfiHj8XTb4KMBrc1j/CDtkAF
URVdJ4HhTvE+yNWASMiHmL7LbUNLrjeRwgOgomB9FWrkat2pVtu5zij4pzwJHximPVaDt1LXWKjY
wUX4xs7sQ3UNtUnXalzH6K1PfhR87wJK441s7ZRkfBACeZMxepVVyr4WxUOtJF9vr3PJUdhPg+FO
dvWK+97ThDhlQIEXNYLEJO9sIYf4VHiJ0a5MP962ZV7DEFjsG2OzxWZ6X2fyoLuOlzKcFiMYyQ1v
/EKksblT3DY4FHmtb5QiEDeCIiG+g6ojMmxlEiIHWQ223NaosVAg2hmDnP0KfOOLgC6I6epc1GP1
wdURg7eGWP6gSXW8Lcky9nUsoI8u0tvMqHdvBJ4PWxtra5vwrDBjknrPehS5p7wqrfsE+aiNhdSK
TdfP2qRR5R5L0W14C1X30Yfed+MOknVvecn3POrL+7Gp6+1Yj+Gh6xGLi/qoOxWpmj2i8VLt3BRB
QTPR3Ycyiv/0TbBvgqZBr75Lyo0Y6u2jUFf5powGw6aV78KQX9UnuSE1poSpDohlxffhaLXwLAzK
JnPhS/b00ENI00uOURt8HYTa3zLKyg/Wxx+8oCWafkh2uJBb7cdRtey26vyDOia5tFH67g/KL932
9me9Oio0najMgTHk+rwuwCgum9bUGDWFc9d+AwmWNCueM12NF0HCZILps6lTMD1gsxumDhnlUyxX
cMTAb+wRhUnBLFdsSFfX2F8j0+wP5KRcZdNRefPajG4lU0AIiUR65o4YcE/3pMvunQlRz370Ov87
exfbZl3nmywJh30qyuWBMdRwo0l58FPMa2mrBGhpaGMUDbZQWGs87lendfYT5+lWm8ppWcXeubWK
n/Se613RDE+GID2MRblB8XvlAV7e9/+2ZLbvuti7oxQF3tkI/J1q+pug+3nbeRZXpJGakzVr1xw0
co7eV+4LgqPrXwZL3NTJvSZ52zF/Bqd029TiYiAUmRr202DSbDFepwYJwjLe2Q2HlzhRPzK5t79t
YvEo/GdiXqaGClLRGp10QfM/WOlnQd/Ewb9s2BsTs2QOit4y7DIRFzDBfFe/GkS9DRCjwddANd77
CE7uRvgArQ1xy1W6ZdQ6JC915SFtBFAkvZOHP7X75/aWLTrAGxvTV3tz6nLaI5qSNfBf9MI2GVpb
6n5kZW5X7T36wP+yoKnLSMLDRTLPhGUjDkyDEYAzk8FbT/7WJfK+EN1/sCKRWJE5gsSRTeVySSPs
t+p0ZTllguiVqP6ogv672Pun2zu35Gx4MRMn01wQAdGlmZboWM57ihVt3oabQWiOUo+GT66t7drS
xQhBLORNXMEAI2cXY94hyRc0nNF2sB7RBjkiIn8HeetW7NTNP6yJMR0elInhaJ7gc0sADXJ1Lnrp
Vfd/ucYR1ah/MEFtfeqPyipDO5fbVhSS2gMOEpwqD/3TwKziQUcS8JBWxVpqMV3Hs2dLBkrKK8Hr
SMo2c4TYZIy0zmjXS83wMbISzW4y7+uYBh+5J36XI3F5b0prc1WLVkHH00ECBXKV2SNmJ45aVEsO
dHs7TzyEaW9rxefQ3RXj/Qim+fZ+LhxghiOhnqYkThN9nrtqpusJbWaJjpv98VLDLgPX7mAVVIz7
AtzlbWOTT1/tKOCOqZ/EAPjc511xYII1TCUnSjv33lDIAoagjfelBIxMRWZ2SI1JyVEPbDVE7Pu2
9YUTR3F1yqfY1+tSMgjqsou8UHJaqd6I8teyfHZ9YWWJ12Vk8gGicV5dMmyqXDMH9cLct4JKkhxT
fvJH2W66OzkTba/dh8bWc1HSPVrRj9sr++v1s40F5UlHmciHeRhlWvqba7h2if3juNAcNYuKHQPW
zIwogr8Lilo8JmKlbOFueonGpGxtoxyrQ1vX6WYc6+q3WZr9Vg8y6dHK/dK2cqOxI1GvD3Lpl6+t
UtUfUzTQbaUYooeuqD07UgX5WS6QQpQ84jlxSHDUog+eykF/7YciOfZGL29EsWn3RO3JxgA3FG+z
OMh2ein6e2FECbUqBgUqMguq+J6sw3FHATX0EmKLQsrX+j4LjkfvZZL7AO8Dg9fsmaoLf2S8vzWd
GOF4sgdJ+Y1CdV84eQ7lefEKTO32F7ku0EEt8Nbi7IvEsiBkVYYoohtbyBGZGyOk0eQGu9rKbDe5
l4e9Qs4mSz/6ZNfo739cgG9M01HEwtfcsn1heLksxKZTTNqFhX7vBtWnzgxWTtSSs6uQdwFNB9QM
FGfm7H45IEYn0OmOClS+kbctKoimuLCEzNb973J0l6qaDaTh9u4unOQLs7ObORgDIWjGwnQSL/up
DNGPtg92ffIPARQ5ERcuC4QleX5dGQHN6XyQDQfMjp3Lz23wKTbX4MwLzzPdTuAm4N4WaBxFTpnh
9/Rg1FbZpQOSlKO8yZPvVbC7vWnqoiWmgwCf8hBfMcppmdKkoegZDn3cet+HkD7l49i+KIkFVkIP
yq+GGgh7V4KMq+6Dbq8xyHkMUQI+DBA8ejYLAJojCMpdF6TFCZrffNMoyKnmmh/doY+Y3umIvFOA
UOXNCFL/VdOzfqMXOUKJNQeu6St9HxamFpLTd6lnZ1pYPtftqP8OkaK977XYRF1Wi/YVYsJnYj0N
XJ5rfvADAfY0Myj3YWb0j9IYBqfBQnWyr5rgsUb5mHROyuy80oWHsGzMFYdbeJS5VP/buunf39yv
6lgKoyDwkYruhUELtfpQ6mCFq7t8fOqS/e0Ptfid4C7D6YCcUr65NJZFfadz7epOGzIxlhyT7DsL
tDvp+bad6dKbPRqAE6j48RZTI5uH03QwyjCsVN0ZEY32pW/W+/kquAQntTuqpvx3RfjWyQFHC11L
p2DOT48ePWGN5m0hfGGQkFFdmOfR85oHt22J8jnVWtdhOnKTt+0vLsNTVpm24vO6lHm98m3W7M0c
oW4TsakQFHaEuHlUSvWQes3RkykgQa+d1fVaa2G6yebf6O36ZllC6VqeIpSD67h1Xm5GcuMn1zd+
o5KNRuxQWvugjCEKlrxsKxrln1ZIX5nA8I6jMcAcCTPly22fWbp5DW57bg8uRdzm0jdDMay0vqeF
p1lOJ/xuG+Bc74/wweD9Z2Jy2zdnzUeFzkhETNTWgyI9x/VzZq5M/Cx5/lQxnWoJ9GzmXqOGgalb
ReA6QV98CwUIJkwjON7eqaWCFLxLgCSY+Gev5gOZDH5XY6pbrtNCDcjEJ4Ouxw3j8T6cfCHa1Nld
FeOrQXhwoXLMB+ukC/WuMdwvcawebv+YxQVTp/mb04KYnblRlypiq2QxlUVfgvUrjL9UqPLetrHk
GhOymRFYumBXNC5CXRaemsocDW2C4yLcWTRqb49IcP2DIYBCJOlUvEnPZg5S97mJ2jAOYiQPjaTs
pSh+1Ed/5ajDvL1w+Ji9/J+hWXRjqKLkddVIdb1VgvsChvm9bAbxIe7cL+Tu416kLBsKpfKAMGqx
HwfFPdVNm+9GV9P3qV+VO2i0UH+R2sJu8kiymUH+qVB5PsRQjd2lo9Fsa5eqtyC7yQ4cjLrzg0QC
lWi1ZJulgK1ct161LjOYKraSrV9llK2JJw6xIQa7fEAer6zjclvIQbWJC4nB/phSeGq17X0c9MHJ
qq0+s0tTLWzDzfStMYzlpg0GbZ/mWXpXe4q1V4MRVfeij8ESaqkt9DEcbGAPD1HGje39H2nftSQ3
Diz7RYygN68k24/hOEmjF4bMDD1BA4Dm629CN85uNxunGdrzMi+7oWqAhUKhKisz74e9muaOjybc
/OZODi5uiO7uxi6z9rkGmlRIkzv+0FP12XRQzZhRXrX7AnPF6vSgxgmG6az5rcL/9dBzr97Mzjzv
+sp8d+zy51yYzlYfFRuUGPmdqVaQWy74RmmN6jGFKPeGN8q4Mdqh9sfGwMDlnPC7bMoVwFXLKShd
zEG6LJme1Ra5RwPWz6Br8ji0nRn/ARWRDYhdWAi+PvJm1WkXMqgDhcwm5a5jxAzA0jMGgJTQByUz
7B1m7u0NczFfBfD6GGad5UEnsnn1ChfsfDMcf0PGroLYOGXQZ4pbtCH6BtWbJEvunaLJwjYbZ38E
cMQvjfmjnZw56Jimbgait4CmdNSvC6RPaDSyB14TdWOO4PSbhKi1Xpn81A+ZBlwa4/iR8XcoK+hv
cc61o9c5gxeAlIn/oHWiWWENgfXQwtypRwuweCLB3GJK9LPifPSB1q8+E6b80Ieuvp9LpG/Uq7Nn
NimY2GLDEKCX6QTEpGoAfHLxDQrXqXYc4pexdj3wtXvI+gxUAGKLOCfIEbMwgcJLkHhomoSEzdZd
UWfVfZWqc8BZ40FetaGhXlfNW6o7bTS70CIXrlQfRpwaXx1GFQ+fDEmalje+A0FodD0gN7xVMxVQ
ha54N0v66XRd9eAyZgSoZ+mfZpu4W7NKkh2ks4Y7LzfckHVmsx1N0oQlhWIVIPL9Y9nSHKcoabZ1
2/NjBrolDLvPfb2xIZQXOkgNTr0FfkEUEbHQscrCUi0/hi5mOz6k2ZOSQ7wMfDPJm24PmqBt56hn
J+BiPDikmHZV07U+aCXTo5Yr3l5XqRU4c5piWlVzd6TXxpBoA9+0TWeiAQ0B4bke0kNm9M2Oz58c
6vQp/LZH2TE0AKpdKTvI8hJUEUFlh2wHwx+LAK8O3BlsQuJHYhPB7cFav69TMKWrnySmd5Bl/307
CMtio2iDA1COGYyriagRuI8uwajXYzt6e6MF4ISM/Z50MaKCvgYzkV1f0LkCrAZwahNp3mXEZ12u
13mGJn9lso3eaU89pi9XdlBi4w/NFBDb6CRCGfDShqJqc1O5cx5lVe8PDioh0+vtLZN8I/DjWYBA
gdkD3f1F7tQkHdSvMwxNNpZ3zLwvQBXm8xhQBzUZ+us/2MKjEpQlgvFi2WkfXcV17YnkES8d0G1u
8RdyCFvk4WHdrFyU0nWd2RKucpawZbVhNwNid2QAMgZm7fzbzFV0N6hdBuActPwmN7/eXp4k1xBM
9ig5iETjqtCsqFNi0CnPo7TOdmp8N2XkmMXvt41IXBzzPsB84FgJypLF9a97mZEjgcwxHwYWXAR/
qv7S4mETeyuD4WuGFq7n8sx1ywauZ2i/XfdbrZh+3L1aZKUdKPlOF+tZ+B+GhbQ6q1V4+PydoIXd
gJenwiyGlTz1+o//sHcomwNSixbUFQDDmiq7TjEyGUEjYgLovcrTV7AjpM9tn4FjxGjWhJYlHgEB
QxuJ9h+KEWPxsVQG5mLw6ObRoMeATeUPuaseIL218nJYMyOiyJmvayYWBTZ47CEGlZoWLVXzrvdW
DpSseIjFIJ4D4Cd4yRYZLgExNgVzaR5NjVbiXsO0p56hmFZa83TPiMEDXIMFAOuVWQU5q9TQHL08
rJKCrOTaUp+BqBsiCeqZ7lI9bBgKRc8HrHfsn6riXmfPcREZ2QGkxyuWJPEXwNB/LS2iSFcp9px0
NIdEJCYmYtMsggL3/G23FBfF4jkNI+gBCEYlD4W9y883cYXFPfggo6pE1jUGqfJzZvFGALn6hPus
+t2v6a9JPEZ0BLB94nui03JpEly7VBtKJY3s2DyCafllHPDetLq1LyW1A757jK4JFlZnsX+6UWKS
xgS3q9p3Ye9+UCTJaxMaazaEt5x5f5Vzp55L3GB07HyTg6Aga/CkXSl6iF+6+Ego1YvAYaFaA7WS
SyuJk5pJGRtZZFkzOiafBW23ULnogLW57Q0yQ1CeAGsS+nyiXXNpSO8cVERB44q4+7MujyT71fHQ
oWtgXYln/+l44abCVXV176usSypzBtvboE9h7KU+qdYSJOlKwLorZqhcVDQWN8islZ1qF1MaZUBE
+bba7N28fjMcZa80f03zgSEgqIX/Y2txjehTmxUd7o2o5NAd8oQaUDMpcahb8by5/YFkgRDjc+CH
wQwahrSXEqdKmSfUSnkKWUE39JDQZmT+cHvlqNcktNL0U+/VzYjaph873obH6kdhxn9fj7r4DYuD
VVOUfkELmUZc43bQ1e6mz+onvETWcnipn5wtdnG65n7O3ZioiBSufVdSPD/m3lVWtlRqBJVsFBVx
PUMh4dLnNY91qp50aVRhxh1AtexuSLw1MjKpO54ZET/iLE4wjCVrw8DSSG0jw/iR2sZO16tA019u
+4csHqEzI6ggMVJyVV/GY1BvkglMjY2d+5WlYbRzU5Fvt41I7gyo8PxrZBEliFpiVB8ktOIKtPpI
zY6Kcqc0+6L8wdqflK90DtfWtHjr0KLtkzyBOaK+xuBndLSdZaxkMStLWkbYSplrF4rZWJKFYpMy
7kFbt29VtnFLdt+b1XM3mFuUVFbirdipZWA/28kl0XPTAq3RjwXMKt8Tg/l5HHl6lNfDbuxbHxiE
2x9uZSf/0O2ceaE3TMxWoekVJZOyI8qcAoqvxyBZYSsX1pqhhbsPLB4Rm2DIJr/j9Ml2Y79eIyWS
2hAjcBgqxr247GB3Tp3Q3FZwiZimn41P7fS1jv/+gSDEyf6xIX7D2YYlICynoxuDodYjQc0/Zuu1
Z1t1PpXJ5+1PI0krLywtYqrh9MlgkQRp9LChM5iKgPLVNR7kKCH16by9bU0Wjs7XtTjBwDVYpaa4
WTRqd3n8082/gOwS4rG//oMZzGQjsQSNv2ovQmvLmNs6M5TA9MqLhpScCGQ+WmUO8sL8cduUdP8w
446OpFB2WBYrCK+mkjIvi7qhmnH96vSOUxTaIWTQnHiXoNwGqNzK8ZVdHSgtObqByvt1FaYg1MxV
lN4jN51BCTEpg2/WzspZkhrBvDRSPwyLQd380gdBXVV3U2Flkdn+zMG9UPOft7dOepDODCycAUho
Yucd6HCzxNmLebfCs18gK7K5bUbqc0IXCuMiAGEsiQhmizsEww54zsy/dWsKRmgxdfbXelZXDEnX
A9ID4DxA1Qe3u9wwrzeSBndjHqHv71co9aPPEFjDGkxcth70H4CDQ78VYIjFtdSwcYiLasiiHrRD
KIRUgPHPVsh63b+9cZpsQQZGX1RoVQOus9TCMPIGevaj8O2U79K4flV64MS4klfoc6KyTjCzX0Dz
tk53QzlDRnHy28q5L+Jxh0msnbM2MSW7LFFpAhoPzHYQuBa/9ywqeqltF1nsJtGsGo8GG6YwjScQ
xBvDsaFm6LEmSmL2zviwv70TskP+h28fsHkdxEgLw4OiQgBIw/wUjsq2GsbQIPp21J29rtOXblgj
3F8zt3CkWa9Gt6lhLgXYoBnGbWEroW3ogVVNj2i4hbdXJ3MocGSAtkdwSmGO8XJbC95gNnLOUryK
8vfWKNBILlCfVHyL/TWNBTYI9M14GgGihJflwndpYVXgpsezdWpPRf8t9b7cXorMY1GWRgoq5ifw
mLxcCsh2q8S1siKqW1xj5ngytefGXeuvyiKj4CQHfRtAFXizXlrB90GW6xZFZMU/6+TbOO1ur0KW
nZ3/+4vvn7Air1DBLcBScTdglL/NP0oMwifshKdko6zN5sq+/7m5RRwGHcikxVQsx+z9vH9PIYg4
k51TrHyctW1bfHzbYWmX9ViW23x2cw1w6/vtfdNWLCxnYGtV9HxIWYBk09tTfiq8kxIflPiNZL9z
dQx4/Uy7X4Z3YNrW0JQjX/ty1/4nqLvFAAbqGJB3XSyRTDleqM5cRk3zzqfnzjjq1l8/gnHngwNL
9C5w0Sxh13mSDV6rKGWUlb1PlRqDSdBtqteewNc+CN1rQOIh4AO89dWDzk5aey6stETZ+KmKN+gW
PpXZ0wgcedUfTRrd/nKSfQNsCFEBnHNAyC8/nOMoc9aYeRM57Nilns9Y6mfTSlItNQIYOfis8ExF
rLs8tsTJMgWShCRyoBW9L7KSv5tZzt7MofXC2+u5PlKolaAECJ5gtC0wpnppqtBAnAJa/yYiCah6
7cM0RQQd3zW+GcmKTKQAuJpUSB9d0aMCwus47Qh5a66g/9uiEmxpXRd6s0YPtxcktWSBDA1ZlDC1
yKgtNa8sA2SckY4KT4EpUXAfBgOwpbfNiH25fJdCfe3MjDjgZzd87GQYYTdgpmi+tN2IFpbn69Zj
rJ4UJTIUGgzTylPhOmTAIigyIfwmxpbNxcJAs6GSajbrKOt+J8YcUvfj9pIkriB0xBykK6LsvMQQ
Yn5xdHTKlUfdezFzzF7aP6nT+vOwuW1HspALOwvvBuDEq1gPO6Y9+KR8b5sVA9dZCV44mNVHzAGd
4VWNtk4gmzJA+BiVghYfxg0aSAP2vRagAugb3VpJWIJohj10OkCXJl45y0BHSW+qrS4EfTVM0nZA
tlRbDQPetHkbnW9OCXa2+jVu1rj/pPuIuq04vwizf+6YMxecdVZ5rVdgLqwAP6sucCx/f5ZwQaD3
gQYZmCmWfQgEoSIvM4w1lZUKvnovPWC+pT9o9bTGKiM5tTisQIRjMWhiLZ8+ELIjqVnkeG4n/J1S
sikM74QdXwmssi07N7NIIGg1mHTmMNMq+jvPzJeJrX0VmfPpSB0xBgYsPxZzGRh6ZuSEGFYK1Qgx
n6KHXe6FOTmSNDtoxsvtoyTdtn+NXSnQq6TxauKgaDoXmzSxvmLC2ueD+fH3ZkDsgxccquoYiFic
WH2ktUpGVJlN+uw53Q5QyAA4sZWQKts5zJKB7Ac5Plo5i53L1IzznuDjODrwLx3GQuPqmarjIfeU
Tarka4mDbPOE8AauChzfK0SnxebSZHoLn3Or3LdZuteV5t611mbCZHEVxQPRZxHBe4l/nTM3dyZ3
hEd0SpgPsc/MJzakIZBAKzsot4Sg52Cy4ppJeTZLyMs6EJ1JBqSQque3qG+Tvt+545fbHnHNYgBX
AD+O44J4F8/7ZR+MxGSiAFAl0YTYWuN5bXRbGzNafrYFS2IfZqhhkf+QRcAopisA4rSR9Ikvehbx
tEbBkB/BPK/n3WeQW63bU+quMULJ3OLcyMLZuTrZeUlhZG5fuQOV3fjgTGvpg9QIdDqgHash2hmL
hxnoJnXiYZI/Ykb2yMbpwOoh4hikX/lM4t9ZpCkQtQRFGbizcCMudRmVSW9doMBhp1F6MFlCNr2N
t4ZSRLM1BtMkXhpmQDgD8TYGM+IhtMt8c/tHyM71+W9YBN3UtDKvM/AbIAyUk3fFrLfObIcYo/eh
hXHblmxfcROC1AVQv+tCEFgjIcORz5Bd0qqnYbTvFRDb9ehQ3DYju0dw6yImYl4K9IPiZ5w5Yjvj
3tBQqkNTe+q3BXgOP/XOAsn3bTOSJNMCqlzwX9niBS929swMxuJHwOlwl3QmAi7RdnVz8CDqkgAQ
noJTziIvzFqbYJIFkXOji8+lUL2iOpRkIlcgjesURbP3No2DVP0vHwsvULFAQ6CMFgG/r+I6IWmP
co5L7lMFr0SPZEHmsb/PnJHR/mNnSUMJ4MDMDI7WIggBQtDZhukabZE0HHqWAFKAHwkf6+pLKWOs
93Majap9aubmJa7cx5opvsqTCMjAV0xYoMJqRwVkg5W8XTliMrdHzRh1dhCJ6dryNa+6fIrVIhbf
LH3AczsCvdYudo01wkOpHQdMbKiy4gW8DCfAnI2oHA9gymqmgI6fI/1wmjXxOYkReDUmmTCJCPTm
Mg8gecJNqJ6ipaSDzchSDnMPkbZiPNw+XBI/hxkbVGi4mEH2tvhkCQDDlaFjz7LRwejBCFiWHSTK
U8J+3zYkXQ+wPICNAMB9NUjBm3TICAXKRtCBJ9zYUc0K9N5eadBKzQD4BY1hMNNfjTjo6ZhTfUL6
BN1435ko5lN+cf2v9ZKRoGEp/1hZAG3qYWiTrMhQ07d6XI2er9jAoddrl7DsTQXee8yBYcQc1anl
lKjSAR8+4iUX5eyrp5TblsdBaTYh6L99jlkRrXjR9BaK0E+3P5bksrqwu7iYE4hSWhZNASRCezkl
KfD0bzE51DPg+elafJdcIyiGI1cTWITrIvPEx1lpOfhxUbH4XlZ10GfD29+vB8N06P/iLzApCy9n
FFJ9tjkrjxr91oH0We0fJ+8n2iWhUq4whksOFJSY8cUwIgXW7uWBap2OuDxvkyhPkAa6YHWJNzPL
9u08B7cXJXF1EeVsD10AwDfNxaLMxMT7npgApEz9ppi1PUP90mutzW0zf4jtFtnThZ3FVVjblDUk
MdIIYKX7WLECMO9tR7XfZe0zkN87QysDM2YBR/sZ1Zl97zbBSNa6W5Is4OJXLK5JmoMwBcMNuL5A
BW1SElQFao7jqZi/evGAwXsAEefn20sXK7uxcmuBJs17rZq1HJmHY/d+xh4S6AaNjN6zTt9ZZIhs
uvKSlRwFB2mACvS5JRCdi0UOdd7SunFTBH0jLJo+7NeeLCsWlkuCcI/BDeoh28ju0UX0bfpxe8+k
XonCMOb3MNOGGt1lttYMHoihDPD0xNMmMU5O+WKucdVLopN4hGOnUFJHyWcRfVulU8AnUiG9tZ1k
707xl2Y03zJuUn+YqHnIlWTtpSIziTzXRAKKUdmrGtAA2ZjGGZHFeFadPLiTl4QpzoUYFGuDnM/e
1hsK8vn3W4mY5akaSijXRDddb+o9+BdgFJQ6TfcThbefcbISr2TfC4T4YDARCFj8ufxevQauBYxR
JUC//qSeAlGwNwwirKTwMq/DpwJVGkDZeNUt/Noh6PeTvEZmpr7n3TFt16aZZasQhIWCDECMHCwM
UABDWQ3G68fWBrpwatANBd78jg3x2rSLLL6fWVoWm8icGjQhoGQTvfW5f+IVDcDS5pfWSo9FtmcA
qkCLE2AVgHCWS5rU2OYTDpKbkAKqqJN7SqHqt3LTy0LcmZVlPKis0mOVeCo6bvmuG/yBMGsPJaeX
pHD3uE0Dr/h926tlGwhMIB7ioBKErs/C4eyZFOiMoE6ss9nX1IdKQ/R2et/VNn9vSJR/TAHzuWYh
4ko55COBodhqjjFJYj81lR3mA8KEzGtlNMmqULNFb0dwHQDsIf772SM1AbUidTm00Ek6lT6FbxAd
6lMJ/+j6H7fXJcsK0aQSSQaYQFGLXHhGNecFi+0eutQ8vnM78mG1LEgxAguMBZTr54h3+dFrzA0l
fC3zFf/24ko8t710f7scMzMhsD2jtGWMdxW6PoN6osqwqa33tgM76bDiopKzjRkpsKyi04QVL6e/
+nrwRi/uAEJwrACR1zcHKyy9tQKl1AwawYLOCSF3Wc3AwN6YqcWMB5dhHzWmQTY63qemt1J8lxw4
hCihaCCeKCh9XTpK1fKmxzdF6amoAqvdxXwPgC+3XZ+QBlDcNeyZ5OZy8XxEoojEQoNayKU9o2p7
ta+NAnkTCaa8QIkXEEV976TJvnNWjpzUNW1TKMg4KFBejZcRGndt7rVFpJIElKpNkJaen3ItgDCk
r2OE1WNgJ/iorLWc4A/ydumYKPeKrBtkq/hzuU48X5201+siQjfIOYG6v/TTrjNPtBxH4PpVSG8Y
jYvCHyFBjJco5sNZ4XNrmI6uXf0RfL6Lsy6HPlvq5M9ABvZAKNnepiXuR+pMzZENJmh+0YP6+yer
KxrPIMEGTOCK26vWXWa5fVMgIBavxJzQljHBFUXWejKyRP7c0DLW2wVpoOCDj9Pa3ugTNTv0bXbn
FPcqASkc32tmc9cNdQjK8RC8GFvFKg89CGJuhy/ZOYPn4w4F7S6OwuLZYnStUcJZq4hV87GDvhrA
aom+UuySnTIQwegm+tvo1CzDcdaaRtoUcRV1Y7tlJdtA7GyACM/4ifLVcejUyp8qZQ2ZJZm6APE0
0jDMxIBUxTMXh21E97h1c6/E4CMJDLDmJjYwx8WHldU+dY6govM4GD/LrdP+zka64kjSD4whXMwx
45WLgRmx9WeXEFqHUEPMkyoyvN43Wb0HmdUhTlvg/0r9MCBpLURt23SPs86/1pN+csf8HiSUH7c/
sewydF3ReIa/Cd7Ry99BQaDGqqLGJ24BUTK9rtkoCW02GTBFfpoY5O9dCjJZYloSPSzE1UVMVWoI
nfYeZILoWAfo3QWZ86zx179elKj6uJ6gi0PAWNREPLWuxmlE4O5zNK/QB/SpUMABKx80l1Yq6xL3
hRlAJsUj8JpZ3GAgnrRGoHly4znTrE3c3NHysy3vWfUd3E7B7ZVd0/ALZsF/zS3viJh1XZfEMOfq
T5A569qDBt61tLy3VFDajffZhMHQH43L/Gl6ocnzNI5hDf614QePP2t7q3ift3/Ryvr/nLNzRzbA
gdApRQkAJ/Qu5ifqgqPiiZPnJP5Sqt9vG5PgZi+Xv3Afp9Z6bnsZrGEob5q/dcmpmb6rykfjnvqY
+kp8KknvxyC1JvljSQ8o8Pi1uZLmSA4NPgLgGijmoOTriD05W/Pk2OAU68syKiwGJmVla6nlvvD0
R/Q597dXLAnBF6YWdyUDI4elVjCllqcq70EleaD0/bYNSd6B7N4SURAE2RAzuFwOWpRNVluIRQ1U
r1L7uze44XRXBn2yYki2GHS6EHKhjYPH5WLfSq+fG0L0AogtMyyTeyJu/lVCLqkV3NDouSJnu4Ju
mazPrVYdcEknFQaI1aDkd6a94gKy+0MI4IGbB2MCmKxcbJqq6XyqE6cAHtG9Y1p2ICpHLx6DChik
x4Mm0FsFHGqJ5udt/dLZdQD29JXhH5kfAqkIFVTBbX6FsGpNCG4MQ1WCIYCpW/B8WBvM84N2vQKZ
B7X5Gju+JjvsqPyii47kR6itX3qKAHYY3lhVUT44d0Nl+25SPZRFuqlN5yTArWpahDUeGakzH41G
P/AaE4sm/2HR/J3q5QPLmk1j2Pd2667EfFlHCx4FACIwTZgYWQ79iYeWrk5xGUFT5JfdUoqbFGg6
BjKKY1KoHLMwJoT31Cnb1Vp+Z/ftDnN1axLC/8vPgEMI0Bu2aXFgU0ShxmitMjKm/F4Bg5laajsj
RWzK6wasSumDPZrPnTM9FlX9Zk/8cPswy7wf7WScZOg4A0u2yNkyUrUtNYsa9tvAoA81UIVqtv2/
GVkc5N4ES45aZnXErZ813Sv816yv3KuyoCTmbzBRjsr8VRmv7SfPSRK7inRUJ9X2blK8QLXHvVIe
285eWY/0q51bW2QMlPej2dZOFTnpd9RyAEmCwLaj+twA5jNPg6TD/FZ1NM17YA5X7nTZoTq3vbjT
mtZs1EqH7ZyBRtR84V4aYDjIt+Guff7Wg6j49teTPf3QnP93b0U96+z+cpBgq2nnVhFI2bZjj3Ea
9UUb6w1jTy7klaZ2o5mzj9nWlW2W+aZlgw8cR0O9VhjnHUmcUugLl6MduMZxKn9obA0OIHMcFFrg
M3i14MJdLG5onL6ZEsSodu5eZguKGbV2pCD79ZPROWSxGd7eTdmiRIfxzwsGBYmFvdKmHp0zNBi5
9czJQemf43wlzss8BOFdxJM/hBmLJD0eM52kHCbqJMU4lxU2THlCMg/syxwZHd9Uc/V8e1V/AD2L
RzqGp/+1uTgReckdQM3QBMZM5rasIehoO7tEkIr1xabAGFaClziryhAAri1pwZlqZyGerXisInNw
of5YzgHm87Yuhc4wTe8A2j7UVhNiNUFK09+5WWwynZ1o3ARK1UJoiILU0jsZsXNoTXujVvPKl5Ke
cqHIA25seMaVGLoOEFjC0QyObMv1LeMwdZNv0XJrK0+ls+n7J6r86krqq+6aaekXPLO8+IIGCAWA
J0GvmymYBW39znlNxqjpo5jQ4O8lbfFIOF/n4ttV8WDriQ5AQkX5C4WSHi+KteK6NBU/N7IIW/aI
Fhh0aFDatIt93ds+7yy/sDs/y8yDXZkQmZm/oSz9ZurtNq/cp9ICaMsygnTEiMhgf7ntsOKYXfnr
2Q4vjiEvUBByS/wcJ7uzKEXhaI0TYu0b2pdR06aQOnIYdjUnPIjN1wnqP0l5mAq+LcgvaPH83xa0
uMj7gloNpMSySGEno0qQRq48pmR1OLgJ6n8YqxGDXWLBZ9dAAorOdAZfXpSAnZF33+L8Fbm5Gj+M
2lPNH1zrWZl7iH+98eZrVbZ+STYmON9MaHmXfEfKbxr5SUeQ0a3UXSWsosJ///1hixwqm5wqaSf8
sMJ+4AQaZABOJF2kTge9n8LGALSBREz/OTe/1foHb7dp/Jn3h5qvvFf+Fx//nx9yxVEEgHKtZWWT
ReWsBa1iP4xowPmZVm8taFDNVMWEJOhbzC5URroD03xg4udORb7XYvVoKf3v2z4hXOzKyV30AIFw
R+l7mdzxCfQZzQRkbj9BvYAeADjZD6Al6f9ae1tEkDNDC9eYIfo1ayNwU6Y+HWsUhfu6OzEwT9xe
j+xIoZsJPDMIVaERL+7WMw8ccyVO0xIX2/RHe/upt4egsUDuAvagIUt2ZbyGOJb61rnJxSmepzTp
5g6RuOx5kLGt534fUUug3lMBTa9RBVqnSMOx/zZmW4C6Ah28nPbw0BNkLN6ahJs0EwP5qiAaRv8L
0zKXG6B5YLdsBHSsnr9OzQ4EV3417FnzaEGkljc/TPptLFa6ldJNP7O5CCw16WNtLmDTGhooJrlB
3bx7tuLPPQ0184Ulu9sfWZaQIXURUikoeF5N7tGe5aMz4SN3Tbbj7RgOsYUi1XBvC2xPoe9vm5Pl
Y9AldXE80InCpOrlltaFghe4ijOr571v8Z0FrHBWb28bkbvRmZXF7QdXMBlDTT5qeOOX07Npn+qq
2GEQZOxeav5s5o+xfgdqPfDDvjYEj9H+eaTbqlp57klD1PlyFx7UM1UH1xZ+SJr+UMonbv1GTMiy
b8XUgN/zS2tFdNrZ+Xe33XGn8QXmFzxTK7sh0pdlXILYCH4HmuCAeix2Y6b1rBBM3kRG/aTSN3Xq
g5zu89zyQeYZeDEYXhzTt+2nPF352rJCOnJ9AeECjhWUYAvT7tzMWTILaFU5tBtqau4z5dP33Goq
H7LeH7bdlhs11eKtZYM+VS/zz2zSuxeW1T+HvF97W0kPF1wPeBpBSbkcrXKG0al6AcfrzG7TJmqU
Zm6oIGXOumJbdkXI+FqqLpnNhTbomc2FxyOydFA0AfTQUa0HdM42vNA3ZQ1iZnXaKpSHZpU/9lX/
Y8zjvUqyUONx2NDsjhv6Soq9tvzF17BdrteDyDxNcCVrDsDR9qEAz6idlZvB3avN19ueJz3sZ0tf
ZH2awmuF64gtap/tG0DbbTf9nJzyx20za8taHDKXp4OaM5GLdfva8MKSfWkowkrcBokKFXH42m2D
IsO5OlBn61rcUlbd0qkS42VZUr/Ebf27GsdDGhO/nigYSRozYDXfoDa4cpykdlG1Ug0AjXElL94p
rmIMJcU0b0RTdq+V/V2tNu8Y1t9UZXFSlfqQFTO03P4DEtMDAliHZhGeZnDmy5hNHJsoWg1os+4V
+2wmhxZNYIomWGOtKYVJPebMlPjUZykHSTUSmykOi1FOG64pz9rMQp5XKw0+WaaGWSMxnAoMKyjP
L81UI83MVoWZoqZ+n53+vwZOt9a+E/595SdnZhZ+Uk9MbxQPZvSY/igU8xPSISsrkbvEvytZfhsj
iathRkTDYOp9aqR3egPBZ6jTQbFXBfSx7L7OxbQhE3i8bh8C2eLQJ4CUC4j4QLi/CCZ0UHKNzwCw
AMH9kCXdEzxk5R6XLe7cxOIzJTaBbJzFcI3T+OTFniDRBs3e9FhNLNDM4gMh/FEB2/rtlcm8A/RW
opKOadUr/TOSgAW0TgFgiTNUIGa6MQz2xSyTByA1VlZ4bUqHQiLonlGZFyxKixNdg37CwusfhE0A
ORl59l2QiPex80SIa69Ef0mBBcYwyQwYPDgO9GVTRIF6pZcLNhfwAEB56zcY5/15Arkr2fXDV1Vr
/LjF29nONrmyltlLFwpZPhtJiCdYUC5PnMPorJtClz61hyZoAMoI1KExdsgOOs23G6dZs3gdSrBa
tELwUkKXWV/O0IyQAEoaHY+kFmrEYAsA61qBh/NK8U+6LsHdALpToCWX/ADxMMctuC8wjTmBsYxZ
3abUzGPJvDt9WtM2vD4OWNGZrcV1atvK7Fkd4nDh5MfcUk5FpYeQVNw2XRxmVbVRafvUVXwF2Cpd
IuK+8BjBeL04hXNhNzbmJ6DXzsywq0cgdJPB9zJ6LFqQPd0+e7KvBrULG0TyohC4fEPP8dhYpMa4
mN789sAMTXHSwSF628h16ALvLp5zf0aD1SsgnN7FWpv2eKhb0zyiSNAWIFJeY5eRGdEFGEmQlsAH
F5HZ0dk0mBSXNXFfABvzrWoNyS/bq3MLi8tyGKwidgzE/hnTYDVBQwmZRxYbm9u7JY0bYEkCJMQG
IQHm0S7Prp5ZiQpaZNQBSO6PXth3X6puCm3IxrDBH/SnmD5MY+9r5utty2IBl/enDgTOv4YXW4iJ
aq2cDeSrudFtmsr0U/U9BSK5mcHtjqvAhhTgbYvyLf3X4mJLFaolHbdgscmsV1Z1uxaygTnGXlfs
SF6ol0sTZ/0s0UmdHsieCYaqatcmr2peBx7Za/pnmv7syiJsy9NgfsGAoG8axwrMFiYD5TY7OOnL
7RXLTvfZHi+nGYnTYaJWQyfBgQ6crw7Ws16zY9GVW9bqh9u2Vr6nt7gEMihpeIMhSpregzbdoZbp
gaU/RoHHnt+dNXz0mt96+uUeZz1PTGLhXTB7j0X2oeodoItw2OYXA5dUXGPspRZorl/aGtJ21fQi
Ocog5abrg9jVNlTJ15Fvs+Zj8CLu4rqN3435HnQ9vj2UK2d1xX+X7TUNoMQiVbBkDzS0/KnRDiN7
uv0RxaG7cSiXRbE2+59DiZTlS2HqB1D57vNU80dWhsxRVk6KPIz+cyK9RfCZvdGITRc7ybVPsIX4
E/92ez2yW/X8ACyCjJsqVu51oGZTDNuHkDhwq64W8oxiKiY99Yr7wEwaDew/YFRECMDLCrUZrG8J
iRg7kiuVoGU33HRXQBRr1qpdz3kw1CSYm22hH8skC2m1zY2TO6yU8aWfEZMkUPhDontFcT5rGmTU
KgQgT30YIVUUFwGZXmzldQIo5vYOS489yAIwNS3Q2ssQYzqZOuYZan4xxpi0Lw3h/qwSaHLe6ean
Q55vW5NUbbGvZ+YWUaa1qrywasG1572UNeAJ4Do3AeZojqrxu3fuq3w/tCvPMGkUPbO5CDUJAQ0J
QZUDHEHOrnXv9Pb/kXZlzW3jzPYXoYr78kpSi2VbtuQ4TvLCSjIJ9w0kSAK//h74LmNBLLF8v5p5
mCrXsIWt0eg+fY4d9MOj7a/EYmtTKU/Lh2vDyvEY6wzYoTPdsNaAJq67cUc/4j65g+pNlFLUvf7D
CVWOYN1ZTMsqJDFtIZ5qSLgmtX3qzeyAZu2owuOl1bQdalh7febRbduLhxMdcCiBIZa/aoSvATLX
0OOOw1n3oVs/JKhY189F+gI5qq0X/2o+z5WGzYOcv1S/hgagmisFasqA/hmiNi/Rt03l/5yqPEJS
4s/tcS16NSRGJVodbGmacj+0egPF0QR+eiDVG8Q2g8pJft02sbhVPphQtopHcois1jBh2zwws7Mn
vF0CFbhmOOn5V2teC2kWj8AHe/Jq+rA188IVSQ+F5efOQCrgSzqRYPK36+ysS1cc3rDyRpCtLJ5y
1KAextKCe/AmaNbxmYeKZ7tDTv/27C25R+C+pV6z50vA1uVoBGvdfKgJyK61OjAo2/DpO0n6QFhm
WPQrcdHSbvhoTLmCGrxQcqOHMfRPbGn2RDy2uT2cRQt48kidVRR5VOqtoWt9WnoObtHcDyqGNnu6
4iWWthu6tCFhiFQGsPPKjhbW6NCZozMxq/60VRtOEDNDt3NQYCtAEMLMV+pkiwsk9XbwIgFmVU0o
QPRhytwJ9jhWJe5+tLoV5t63Rrd20AC/PXtLWxt9ADLLBRIuEDxdboYuNklZFngvOpO9IcMcCcsF
u00WdtM/ty0tzSKYHRAQQN4CL1TVEmofBtPgao3RDvsph7bjY93ct3SSqexjmhYry2YsWsRL+J3k
CdT4SqeF35RxXDV58ZxzpgFcVqI4kUAtFOcPKex5ElGboY0VGfY3HQSFP8YaLR+pHXebUkx4hiWj
CCd70HeQ6Jk2BA2qAWDgLXqW+PSUQZYrEEmJaNvX/7Ea3gDy27YR6Df6oCf+jIqAqUUlYd73sY3F
yh5Z2vVIf0OLDrrW4O5TXFKbD8x2wC/xTFKwcWmg68MCfj4PCjIOBDeokCPAucpsmbXPZsjWF2jD
cfqD1tltAB6GfKWIt7QFLQ9tkZI4z71SArM4tRLgCdBypOUHrSRBNdYbgC8D0a7JgS85WMjAAYLl
gjgNvIeXu931JDN+aufPmtXy/eyUDQgKYjfQ3HZNofb9CaY+JlDvBz8LaDkcEEpc2jJL1ylKYgEj
PQDaaAvsnmp2zSfbqsEllXqTF3hmPaPsHrMNdFCRZJh77xum+rvGhzrURquJevQC3rlktILJHAUU
RVrIfWk+PfqWRyNTI2hAG+j0rcya4j6jlB8AqqdBYrnu75hrY4xGSGo9deXwXRt5eu/PYxUh+Lcg
RpEBNW0x79FDJjEUqec+V3DVIYTtvqGLZj5TrRZQx2Df8Ej5yTVenPUEiOscldh77jnFZgCkEc2I
CJZ48UvjXbIbRC5bxFCZrrnAI9CYX8aU5vvRZMbD7NoxyM0zOwCd3BHsKM4eyqt2MExNGbhllQXD
WH7XfP4jRWdWiAKU2KbF12r+4olT8wyl0MHdoX2WbwvKQJlWiyCN8ymaUOAFgWk/oomQh01ih3ED
bj+QoO9aqG5HXQ/EtdmYQP5beBg3ZtmEvTF4B2/o4OeQSN3mbdOtHZ6lvQZuemTbEeGhkU3Za/3c
aKwcgZEvnfg5cZNHh6cbVq6VlZZODxKnKGAB4ICbVrlgWd4kOvMHwL4lfKUGKtqK0sbeEra/7b/f
s3rqhv5oSbrbD1GQA77Y2J4YLDnJU84mLWDEuItB42nzLLSMPCokbTHkbE1XbCZ/OKaG+eakc2jy
dj+UVUQmI5qmNf+xdF2iF0JCVNEujm6+y99VmzqHejAvwXHyc+hfEv/JaLdxcU7QVnp7ChaX9IMl
ZQbKxMpSo5vKZ9vigV/dDbMESYe3jSwvKEYjnSEgcorf6AVUmMq6R+MNnnXxPIZumwSZe4d01ool
uQOvF/RfS/KO+bCgxNFoFjewBNCVFqJHhoZ5JsBvHefZNjZpBSY1kKUmLQ6MxpGkuz3Qpdn08WbG
poX+41WTJ2tKwYoRbyyB9jgD1oT11owr9+TS5vhoRFmyhpVGXyYpZGoMLQRL9Vej9DeiAiPilGzh
Eld2yAIqRpKZgrzZAPDIRjP15ZyWA8Y6lBDay41hDOosnp79lDR3DbTK7xt4/VBP+bxxieHf60xL
X/oO3iNstXl6RNuIszW7vDzMeJPuhqRckyZanHJ0noKWDOmRq/vPMSH9wP0uf559EZZaE2UasNXF
6+2FXdpXUGmB08PVB708+Ss+7KuyjqFJSvGMAU9YKfVypy+IaX+XnoBU9mA5T0nFxp2O8OXBcWp7
ZVstrDgQOVKpF61YaMNSzk8Vxy14UiTTPogaA2N0HkSc38W1ve9ySIRYa5pfC52RaCzFOx5NmOhD
QuPn5XBj08+EPyYzKsUg+Czmeyd9I1Bezvsj6mYE2uN9+q3zaeB2fydrCjPt0NLfnvmCuC7A6YSm
SPake2ut3HKnXZ5uxBygbHsXrZME35c/C6IpJE2SmB9r/W0s2o3TfeOZiRrzH9Fbh9Y/317062nH
dFsy2sHWkpQkl+bmzikIsaBB3mbnqfrVVd9LH2uvF5Gm/7xt6np/XZiylbge/C60cbjgx6KKUazb
+vmmABDGc19Z8tzxCO3ctw0u5LxRwgYhOzI9eCNdlc3Lxu7wYCf8yOYnawBpnHFH+Bv1jsWw7a3n
yvpTTiduDyve5PoqAAWKlAOUBLLmFdfzmNll2ubAUBUDDa3uPsskCHpH6NeV8b0HI8pmubCkuC3H
4SzNihzYQQgEBSaS7Vt70n6ZCfVeK5D1BoVonG/Uc/O7qmytu8Jy2oihh/tHHQv6C5T1aC2w8fO0
2e23gxR0G7jJt5XWf0XIbR9RtRShyApnA3CR+5rEyT8Fc20WZsKOfwtf42AnmfutV3bsm5m5X3LW
GGHbO/Uusa3xS6XP+bxJcj97oo1h/M2mZOz3Dq6Ne2MU1atX4npswcWw9abYe8iqdj53VUXxWCPD
KfXI19Qt/NNskGrjl422K/mMt1tSF+lxShy6Qx7XLgLwKZkbt0JrZQjd4PFu7AswtDgpQazOUMcv
jSQJRiBGduZYAGHGCKikEsvctn3M7qt0bu9y3UYA3o3iANb25A7aFU2YiyHdQSzSAgUQOkx6dPVs
x7IzomQw4mcd3h8JJUA0DYvDOw59HxpmBp58Zmvet6muyFOaU94F9mSPvyZvKg+a2HqU/Y19+tMC
/mXKyF7kZgQF7Oqc5g6977XxlJLB2tVzx+5yp5k30C+wwFwhJYL7jodjaw2hi97Np3hs6ZEhS/nd
NjLyTwMw4Tab8/HF8gm5F34nQm4O7o/OyVlIsqF6simnu8LhOVZYFzzUuZ3+oEz3Tg2iiiO6yP4R
th1ve1FqoedY2bZqu35j+Km7FZndhL4bT4d4HEDNalbxfkr9Fq+BzN2gtoQKfGPMoa4X+R1gkw6+
Mo0hnY1frPFq9OlwEQnbSyPEmkNIapRmwlct08OCzMVZG9zqVTTUOxdGkz+maJYNGlDR39duoj+N
centsphWKLqA5K/Vk/atqxjbceygsATz0M4tY/tRNxNgCAFGA/0QHmncgD4qA3c4embcIdDt0oVe
cG3+1LhJ/uoDok8/R98QNIetO1oVbDM2Wr3LmIbJnipQZnlTvmGeRjYeb4atS/QxMuye3Tlxox+I
yejOTcoGyD48awjXu7Dr4zE08tzYOVaHUKzy7BW3tuZeFJdtxaR1KS3yJ4Brt4b/rct2fjJDRPX3
bffiLjhsZLF04CxAiCr5jy7vBpdmyVzUc/Y0m6nzs7NdqE1ls90fYtNhOAN47zMr9jauNog9YkUH
UgqGH7VORw+uXvjBXBUk6scfSHSENhjIHmeaV6HBvreWBk5td9iwDG03kxjEc1pp0y+vx44xnGzb
D5MRgiTNCNGZbT3VqVPuvAERWD4B8g915z7qaNk8DvFgnpFF7HbEEPF2jK0umg0xPWeMkKjtyzfu
93Sf2XhiEit3oxGSVJED9pddXrXsFxvKels5/m9eg+Y16VCqcEXmh40fm4+8w+ue+t7WsFl/1jiE
Ijzf64BqKJzxBfJM5R4tz86GFsPfqgefv0XRrmRyje1Gp6K45AhNw6rEhphtz0Z1RMPjKjYhbd9n
w98h061Ay8dpF/cQp00LEFN3ZZ89VTprw7pPu9NUc+3TcRboOBHhAqYhuxBVfFdfef2Iykn2VJru
YxOnNaq/xlfudgco1+ySND7d3kVLl7CD1lfJCQbkE+Bel7uomLuqrjU3fdJbt3lwsmF+6PAm3kw2
MzaitvNDgjANOtON4T+Zg+PfM5GSA7Ke8ee46qAADeZTqZiCSjZywribL39KJiD9mgFlc6L5D6b/
5Wso3Mvs3vv3kZ0HmzUe9YDpqVx4s5l7wqK18RzHL/NbudZOv/B55IdAu+IgD4Yg3bj8+bFeI/bP
dP+5Mw9TvfWNlYze9fd1DZkPD5EgwmLM0eX3jRjsn33ekWeiB7WI7M+l8eT0AL4odSChYA2Qpoqk
6nGAqGEUzakatn669Ywga+5u77ZL33htQgmIWtDF6UTAhKlDk+IO7aUmEv9r9HOXQTPApWDAkjhT
zBES49Chu5yoxIxFM1FcHmn7WJZPI9u6uGvisF8ji1FXBGzKoLbVsG2x3pDEUQyl9dTOhWPlzx2S
+3/qVQyk/P//jR/lQBzQQUBhBZ0HwByrJZIi5sRrOxeIMG3vwwM0R32te2jNhDKE0oa8Sl76KPoB
mRWDu3EOUrYWcS/Mk6S1cHBPIxuNnPflgpQN+PcnB9Kp9YNNQmct5XH9eeSeASkGVSPS6iCkv/x8
X+Vz6k8de54aEXhf3OZzkBK5DpcGlJOHJBkpdWlg1gIE8hB8vX0srgcgDzVuciBdHdkqeTmA0e80
dL1A8gEZY7rz10QZrz+P9j/QY6GnRsLX1cpXmukd8e0xfgJkBFlxvsb8rZ5qG9V2CZoF4wwyTvB8
lz+/GESqc14bj5Smmy5HNjrSsogbn5PoRsZDsaNEVswrG5JosNPWdZBCUuk30QLC1rJNynCwCHgX
OpBUQv4XDyhb8eNg/IjNVCvjFzQ4g1wcdBHc3Q1rqhTKwUODk4GOIty3GvokEcApe6q2UhJrQCuc
ByMq48h2I/5JPwgTJm5ToCDAUa3hZlK2ldHBq6Tx3J3jAVxoJnr10wOd9zn+a7LXeBqUTSaNoSMQ
ROmgUEKflKooYnastLyWNWfjB/je6OunToj8uqxwgtUYjLwIdZUohUxgThaxVp0r7Y5sam3/2c+D
6ktDEA1FGXhyTw7uQ27NtmeLIHQm53Hyg+xU1/FKzuF6tSXnCTJkCLORUFfrCV02laMV6/Z5y4uv
WmreASWwAiy/WgAkNEATg+1roE0FCarLMRStZVd9N4/nZB+TXf05CDQS5vLz2KqYexmGqHeRTrp0
mKg9ng1N/LRb+1varYS+1wNAdR6ts7gjNHDdqIXlnGm6N3b5fOZVhNwIXaM/VL+P7CzK5JgZhDY4
eupxAN0yZFpzBB9tEwAE5cWf/P3q95UTbRkt+C4yfL8sT0hRxu3u9ia93EOot8vWBMhlQnJNBxuI
2lWlkbjwxDz7xw5P4Gmjlduh2Nw2cen6pAmwXgNIIKPLdy79yz1UsyrW+TD6R4HX4T9URHG/YeP2
PzOiHDZRlY2FV5Z/tHhYdlGmR2YW2nn0n1mRs/nhSEOlqcwh/uwf0ScjpmNshIYRFGwlJlcmDMl+
3QDex5J1MpS/1edaq5UGA70rOYn0Z8EjVqBf+LngK1Yud64HMjd8H5qLWBLZiax2ThUaMTtk77oT
7rpChrIr3mnt+8qKdH1Z6Z3md6fux9CG1lpX1trnlaVoZ9G4FcHPt/jGLXdNHN1e6veH4b9x8vX8
KCfPsImrJTzuTr549r76+ikZH6YMwADkF8PR2uXNtvcD602Q823LayNTIp/BtuamZVZ3IvadPkct
WxnZ2veVwLltqynF6wMLIzbQn7PWWp7Wvq9EVMj2C6IJrEwtjpZ11ta6I1a+r9YUXJ8NbjPg+wlr
0O1xbMnnfOL/nAwZF0CxD/SgygD6ZJiRnibdyfNeumY3Wzu9/317jRW3q5p4T6B8cCSe1acDR7b2
JIAebPbQn6Sf5Jy6MqFEnMBO+EhLwUTshpBDM/QHtsZYtLwS/zdRam5Fz2mi1z5MOAnk1pD6+n+5
kH+/L+1/mKVYB7dKMeD7U7Gn1Ya9/GeLoLgQnViZXqDL8iRKsHxE1RhMn3uk/q8T+XcEihOZiqpE
W7vXnegXY4a/iG6PYHEBJLsokPPoyVM1Y7yeQNbMofTku0/EqQFyW4lhpa+5coJIQAGIBe0qtE1e
rgA4nUeLayaOws5Lw8kJQRl4J9a0Ea4uPHkVQcMOjOYgd0bD66UVe0R/Q+1gliwdpMr35l8xRM63
z0+V7DOAXDOyUaDrubRRGWB7RIBAT8R9HL1tW65hGJfW4qMBxa065jBQ4cCA34es+5F1a9jWpVkC
cT5SEnjWX8OHKpsmmEHRnqqf/bRp5p0OcetmpSFjaRSSGhKYZnDuoJn0cprSlo1dQpr2ZLu/A8P/
dXsRFofw4evKIoByz5yqsWxP3Iuc5C7OIt+OBrbyaFm0AnAR2jxA7gpgweUYauj6IDxIuhPfpNmT
l/62im/CWHEeixMFoSvkoGygmdWXEQhOBta2entyikO7NZ2V6GzpggAo4/8+r3hvgYw914jWnuqE
Bblxgn8Cfevt1VB7VN6vCAtPX4i/Q/0MGObLiXKHShgDi5sTdfdDu0v9O9vb9lmQITNPN9UvfS0n
tTiqDwaV3ZWhrCmLJM1pMIIxf0q1sGpWPNbSuiAhpUmhTLRbmwriwHXGCXqxaXvy/mbNg2mttL4s
jcDWEJqDNkjisJVTrtlVpYNMH583t56zB4g9MVdGsGgCHQU4J8gcgKbyclV6i6aj1+nNqRFhl/9G
iFatyhIvHRH00P6vDVfx67JWXuP8Nydhhpb1xq2oszaxucZdtbgYpgc4Ml4aeMoo592jZclp5iP7
PwHpGDlvtzfw9Shs6JW66NRGLgfVLWn+Q3xgAZNWdNlcn3SIo2TQRzmieU6sDUIu6eUdCOYxPMNw
OclMqopSYnpLuZ2R+oQeWLsK5mzTf+P+vjT2q8D76/mCKclKhUISUhaqJnUSo9eHQfzoVB1cbTPV
KztrYb4uPq8sh2+2PTU5kgla+5B1qEPuSHJonRUc3/X+vRyEckRQLkXaGPJZp646JFCEtu6Y9fP2
wqvM2vBcNsox6O8ARxm+pkKY8sTmVm/G9an46QZ/Rheoy2evPPQ5gK4Hix1nYFT8r7eNytlR9oG0
CMIcH4zDmlpwqIVrgW8R+8Dwv/ZVJKaIjD7IFozQEyv35NU+cA2kquQBNeFngFe63NhShJqQ1DfO
ZnOq/ee/twey9nW5gB+OzUhRrEtzfJ3qw2YqIuL7m9sWrjaa8vvl3z9YoLGjQ1IBFlz9AUiJJAOY
5r6Ibhu5HoZUgtKQlsTZlAn2SyNFE8/Af7XpC/PfHOc1X2mmXPu8so0tUQzFZODz1Nk41XaNBGzh
81DVxRkH+5yBCqnigbsia810tuOzI/Zs3gEx9enZkaq9PuJd2UChJoezmiZjTPT4nLkBJC28zz7N
XIhwAZ2KAhNYohG+X06+UXco7Wu9e6b9IwVadiX8WZodtD8is42dJOP1y88XlpknOp/jM0sOfEvn
z68tYgO4WSS3we+hXrF629htTsrkxTEb0L01wadPGGIPUGQB4w4NIFQwLn++mVr9XBKXnDOShEnz
pftckRjvSkz/BwNXyjTM0XlNPXJOeJAnu7r5bJiD76NyjwofaheSguhyAHOCtKE5NMmLD7iVCXGd
gK8JkS4tMWoKIMVBgQRzJf/+wUe0WpuDqLQn5z75x380Vkk0rn0Q4jNoHsh+JeRTVQyKTYaB8NbO
QG4c8WRbdIEp9p/ET7wvxIUV5RzohNOBmmb2ktWbgYdd/flzdvF95S1TciDN+hHfH+jdkN2R6T/8
vrIK+OWIBzIre+FfXcAzut1tL7SwCOCdAW0PQmboJ3mKE81sLx7EbJYvTR0ZTlDeg4KGZOFtI1cX
M7YowOMAN0lUAwxd7qQeqDAOoeDyRQPIIPZe4/ohg+xNsm3XwETS7VyEAGjz0KEHiK40sBUgBri0
VGVoyHVz1r9U3hENSQUJLH/l8bpwLJD5x7VgGwCbXKmR16kmNIvo9GXbzd8K8u32VC0NAIJSUJBD
VUaKkV4OIG2GfiJt3L8A8EudxyrdDWtkYooJE9HRBfZLOREFs8Wgj076JClzm6o/IOw8C3NeuSGU
nfU/ZgChQHe0CxeieCid2bk7Fnb6hOdBiEdl0DuvHUef53S+PWXKglwZUrZwV3SEV7qVPiHMyEHL
XoKn4rYF+YUPu+rdAgqgoKV4r+aqztYXftPnGuB5ggCv6gkIPNQBJSRAy2IEebHQWJPXW7KILQA6
eTBcgcNR3cccObKsbzF5pefeg0LFfRC2JjZ63fnHtHW8ItDKPn0Rg2GvDHZpOqXbhAYq2j6uAGF6
1pTEHnVAAwVvoAUD9tGaf7JE8D6jIBMGghc/HYrC8kd8uFviLCcC0OP0yRifYisL6mrtASLDM3XN
IMRoS0otBOhq40wNcEqT9iR96kxxTHn6WrJp3Kf59Fdk0ylObfSNGo9gBnzo0+lP282vt/fM+w2v
/ACQQ2CAiGDeqcouhwj14txieRYfXdHwLEidyt/14AR/tY3KDDoIpUbO0Jf7Mbd51DO3e6BV2W+m
duqfx7nLv4NVW390TTvelAbPQ+G0yWujuyiTj1gYqifzNo41f09jT2yBrv4LcFz32Pllf5cMSUvB
v6GX28LuxnNdCueUgh4x1PuSP0ypQV8QPGLzZu4cobEWDaPCL+bvHKtyivnoniAjlfyNqdd8STS0
IdyenCX86fsT7R0zIluLLien5GOhebEwj4be8V0+mcZrZdra2TVEded3sbdz0GkGAV6n3SY5tl/a
Zf7WEHry9/YvMWS6SVkm34fUEHC3ktZa5SniuBh1XmXOsXXLIgbHLXFBl59B3Ri0t5PbbVzo5+FF
6Xl812VDE6FPuD2QGBQZPU3Onp4EAOSY22J0m1NOdG0zov/sZ9HV/HuX4QQERidbOnV7jUlDOajI
nQL0hgQqICzIOl/hx7ward6xxfQjK+aoyfsHdBO83Z4d5aqQJmy8foA9QJ8OgnFlmbjZ6NznlXv0
UoMF/kBSwFjiCWjwka2YWhiNhLfC46HcjZe1YgqUsmTCNh3R75D4VVCmFvuVEXR5fHpE2HhgC7WB
jQOkSLmVRgNtzACqj0cGNr+qyUI2vqX6Gp5bufvkvEnPiZzXu0qaGoZkHTog7JoDgDCbmxLqGSzd
ONrDgHro7eEsGoK2J7oBJGeniifT6RBPmhimo66z+q5tOdmkFFIevZd+17Fxo9vmZPTx4bD897iA
50T/FF5m8KyXx9ZgtcuAjJiO49QFVubsPI4K8hTk+c8emVbfoqChKFacxcImBEQdT3BsChOZJOV+
d0GAPdd0htGZBrPx7NAOuLbP5cTeR+bKngrwnoDVQFW1S1yX9VNajMe097cm5wEHCN9y/tyev6Wh
SJVUhI0GHuZqPp+CWjuZ7Ywd0/zVSJyoHH9U5bfP2pBNdQi38Y8kPVEOUjtqhZdThx39oTm0Q//o
9GeQD9w2Ihf6ciMgAH6XZoLLtID+vNwI+sQLxkC+cLTAQj46fxl6lFJxiK1xU1rlSjJg0RgeokDK
WngpqnkkLwVMT0uq+ejr9V3FH32IE3EtC7TBDrR+ZWRqzQU7AQwgSPdIKUUkLq8SJ8Ksy4KS+YiG
sWfTwIul99oQMK0zeAKh4EL9V6soXsiYHAZzer09r9cbBDllZGdlXwa2o5pf7oB4jEnFJrinLKy1
I7V+WGINcnd9ipEoBzQUmEHQuSABdbl4Hmj1WZk3/JhT0j6jkWoOOdUoiCNcYzqkADa9FZaVnE2n
6u4tqEqvUYUtjBJ3otRtxysHpQflkTOPNLGYydiR6cbXstW+gEXpj9nHK47j+koBB8+/ZtRKk+VQ
ARKoiR2nyv2rcVBca+On/S9MINktgQS4J9WtWejdOECokh0T8WMwvS3vfFDt9hFYhVdc77WnhyW8
3NAEgvIWELeXi5b0wBLogNoeC5Pfu92YhKPdhSm1zKic+5Ui87sjV863bG0HHholNLze5Qp+jM/9
uO1Md+6PbTM1W1iaQq3q6GnSE/fen4x5wxwttIoncKrkAfXq5JA7doumS1q8cIjUb1Ij84O2dcSm
YY4VxOM43N0+Kwtu4eI3yhn78Bst0ehlPY79kZbapkghKFRO9UGAPNrS6zdetZvb9pZWAHA/vLzQ
pSRFUC7t4dXsjejV7I9JZyApmZC90Y0bsLI9DuUqCbd0oOoCoMCAlwNS0IhPFQdLmV0DJ972R934
I6Y/Gfnmmq8jf9ah4FOjk+2gFeTOpngHdP/M5kpycWlmPxpXHAQ1CPFT1vXHvu7RO2dMPzt3ep0L
zQ9F7ezNcY3nTi0XSacr8b+AoCJw8jS1WD8XUoDY7PtjqdW97ELU98A+2hFePhTVVZbft6WZPzED
jKwZtZPQpyAIsKnOQtyFa5nPJf+EJ4FEnaMD5yrMGbqyKsdUDEc6gVu6b8lTMZZ/5nSNNGRpR320
o0Q2cyY5WDT0H9bdo87yiJQkzMs0HOp6xXssuUKZLAY/onwOq69hLylbL47pcGQpSX6BoLkPiiJP
/7l9QhbnDR2MYI9BC9NVycQZezE7XB+OgIQ985rv3XbeZH26koFbNIOmHwsPBVBEqNcH3HDvxVOC
wTj1nrn8hfpuOHnxWufg4vLYIBBEaxmiD9UJEnSluj5nw7Hz0xatkM09CCi2Nd5zgUbdFanUhUtZ
BoSQnDEk0EMtYvt54VdizoejW9kRmhIe6VQ/J7NehbGHbA86rLZa7f1jNGv9NUsBD0R3AGZAzIOg
UZ3OQo/tgRt+f7T8F43sQT2AI1ZHMSkiXkcpeaNTAo+zEnArGa73E49gHkyAKB/hnaR4U1Z0pYse
0/5Y6W2E7vkR3DhQ6qqJnaAW6e8AHk53c7zGY710EGRODcEx4KNXCeLCz8VEOpgd4VjSwnlBiPTr
9ilQeWv+e2hSsR6hMYhM1Piqp4OZloaJCRWj2PhTLTZoAkHmeyBmUDuDFyVo2Q8Tsy2/jHVZbbjl
CtSqqQ7qsNYOOkMH03zdDoeKaZ+kRJI/Dgl/0ATgsYguJzVi0VNrHnhW9MfaNQK0GgdmciDGYbTf
bs/CwkQj5+/JRxvaC5CguLwtexuN2tkIO6P2Nld/dLpWeFnatxcWjEsLHMSl+VRWYIaZty0IBN2G
BWNWgTXrheqghZu+4ukI3jQR3h7Zwu14YVe5mqsKfeRASeF2bL92VhJ6PWiR931xzuOvn7ck0YR4
j8L/XEcccV37vbyH7eInRFvT+TjWf/rpqInzbUNLi/XBkIo28rU+za0YhmawCVj+iJb6tUzF4nJ9
tKEsF7LZVWUSGVS0R47Y0G3iENIE22r4Kow6wlKGhZ5vubsytoXbAjeFrCLj5rsW8THsmDAQXPQQ
1ar4hjXWsJHUyA9oGG5XdsaSKRB029KHAxamxuhZO5d+o8O5+H7x4KbWPo0fqL0SnK0ZUeaxribU
9pOpP6JwB/3et979mYGm8PaGWNrjH0ei7HHH7X1t9BBbp95dIssAzt4yXm3zi/VJhPS7P/poSQ73
QxQ/moIYKKnhHoj5vZbYZ7cwf90ezMI9DpmQf5dF/v2Dibm0K1CzYjAOHvJJ/Ssz9dAA5coaKfTS
KQL1GlI7EjFyVTkxhs5NuxI7vMi5fUjQtBzNRDSb26NZWhp07KOzENyqMjt9OZqqQKDjZPIZUlb+
eaRILtNCa8C1YXqRN4jpwcrMcuUQLU3hR6PKpkunPJ3jGjtbLx9QQklNVAUeSP366aGhJRZ8D0j0
gLJPrRPTtPASD4Rmx4w34mSIbt5rZePdeaDej0aPD6fcZ2scZ0tvD9lxDwIOMLNiTpW9PqKJqOE6
tocgJ6f/SV3nnqLTDrLYIXjndp0zRnb6GKf5YxzPERUrz9iF8wzJQ+RvAbGAk1frpA3zQfuUD/TY
m3UwJRYUzr8a5oqRhU0DI/gXtwmg42q9BWKhWld1FT2mun/IEhCgtPQBCLBgLA/tuHo1K8U3eajR
mf/O8AUSM5Q/LveolU1DVSQ5PdIqP9llrAVGTndjWvy0+6SMmqLIgmS0XquRBtRJw7nq8u3tvbRw
GGVqSdJmIIC/oucbyzSmvPK7Y1vmP/zuezaxNVbShRD2owm1zwnvThD69253LPR96w2POXcg8Pxi
iDxoneFsWSuLuLRT0OkhlxCYOl0lnjBLEK8mltUds7r96bD5dQTQgcwIe25P3cJhx9nD9xG+ovdU
XT022wYVg9Md9dzC4/uxYl/YcHKy77fNLAwHqGCJfJNC0VeCUWBEbjWOkuexKu1DT/pQMMgvF2s4
u4VVQhwOpBeqFjjj6qyBY6qouzLRUD6Y/7Sp9T0e/H8G5j1UFYkDjkxXoONPK6HAtVVZMgPxKB5W
wHOo4W/mDj6fW64dbUinRYIJL+oMEjiJBfnSIgl5DLJdna/lI99Hc5k3knYBIEGaCti2q0huqnE3
taV2hGpQGUAKrA15Gg8Rm8tj0iBPVlk7Ng2/jaz5hij3J6Vi2xLklXRRh6Ts40jo9nbm3lEwEvip
AQUH6zmPzX3uzad29LEPjP6xFN0YaSZ7hTrblzlJQiNpd403bnSjeynqVgN/MGhQk3kTI3U4gIHM
ZM5XCl1DpAfQo9kMX2vq7IvJDh1ihvqg3xfjuMOtsFI7UOu7cEWSzQEvPWQz4QWu3tVoW8qdYtKO
bZsWT6Lw2GFqeuOxnvVxn6SGfs4AQBgDOhvNExBSvwkZ6AtPCt8JHLaLnUfxY0pZW0Yk84pHP3bq
yGm93/S/SLuyHUlxbftFSExmeGWIKSOSzKyqrOHFqhGwmTHG8PV3UdK9J5NAEapzu9VSt1qqHTb2
tr33GpoOZV4xTPHtXQHNHSTH95/Q0RfDB9wPkEOvGN9uy6dsqntyqTynDNvciwmbvvTDHFrGGMOj
Nw+MNo1a6uycytpBn/NEOgsOMG11hB/Nd6ioBb0SLIIJHMhU3lHZ7FBV3RF/XFTDTVbndQjJatwb
JmGGkFj4VHl8iCaFV1PnpYkuBD9BiBPGv4X925y8h7Q23WA2u6ehSc9l4T+3dZc+qLq7DFmNSnTe
xk4NSTqW75k1DX9Sq4VYFmV91A15HTRu5QQVHfeq8T5XTDC01tVjpqox4EYfa0bxYC4nX261VjBm
Ng8Gf+6PbQ6D9HK0QUXxijFWfm5FOeeR6Wp/vIaFCsp/Xl5BEbAOM6G1gSshOg8XgDzgUy52FDXo
NqBZ8VV5zllW4nNO/GisvKPdtAkx+gthLLKs7EWI7KiofrSF/0BzEuasP8Fw7DMUqY+Z7RwgTQir
rSGa+zniY7ED7PlSqv7A6vajSzsQ7tLznBW7GvWuWXytayMaexJLV7vAOhiZbfRjMjZPVTod6sn9
aDj0pcikPIx+p0d8ds5pBxpu3o7f7Ur/XFtjhBrso1OacTv60M4rHis+ZsdSk5ElPRWbGVaCZ4I+
RX7ACPykp2IIK5+lYTX7aaCmItvVBmDdvpY/zhZDFXNkL7nqI0vYP7SKuDsb5tIRCk5ZMI7VNyt1
u1Obs70zwIkeRQingbCgNUUcCh97kpZHG2zuqIcjTwgFSJSHPPqd5Vl3KjrfiNxWD0AwGSPoZNkB
FC2zcEibb0rAqcKh5A60zFuBNrCpHQNXDCDLFnkQFPze3y8AUWoo4FPk4nRuBcQX9HNMb/hQ9W1s
ZFboQyzO8gcezfo87nwjN3dmA8pip2s/zX6KG2uIKM/KOB0goC4lOl++s2z+o9T4C3iaXwbVRZAP
HI+zKgos0DQ7M8Eh3ahEGzc9dCf53H5S9WgdHY2FHdW+6m3zPGo61GfHl3K2nrWpgumEfc7HkV+U
KUuYiE8vjl/FcrD3JvbP0NhfKC+++WX2uUhLEkD9zgiNrkNS9NX3islvxBBnU28uk21EuWwubtEc
03EOeeZbgQf59knk31AlRaom5Jyj37Kb0rSGtqZ5FpkR8N7+qE8EqaANbWmFetft7Ezi7Yh2fSaN
B2qbh5zNH4zCIsHI/DOKER9uZ7Truyc+FlrEcBRHA+uq4pQVHkqZuXQuRMgUuaBtgmaYXgYzf6l1
LaCOc+f+8rdiucqgYNuitAjhN1Tg/pYi3jz4cpz3olcDueh+rz9iiCk8ekbz86TV1RRCuxSZn1iR
oe8oOhpTlMjOPOo50+Ou/ANQ5r6CRZkGyzn1u20jgYxwqYce3XSrdR5LvYOuoxNV1iTjumznCF6a
8ytnRn/m8Hve356964vEgjlED4igDQTp4dXLiwP9W0o+Gxd/riAAnWUePU2VEh9G7rcgbuQUWv3Z
JC5VP9V37tDO8oe/n0jsVwcwf7w0N9Aynon6ozvQ8ZLBsOPcWl37yS1FeRxEC4kFPHP3kG7MPqFn
pj3BP9X5UQBHcTKyAd4+qW6d4DLZnYjWe6+QiSXnLhd854mmsAPiZoDDqTZvAgg/At1cFSrmKflR
d2b6YZjqhodm06dPiunyZWEbxaRIoaCOGqr+ajaW/rOn8I+xpUBKxqZ+MsgMrA3MWb5SnUDLrnb9
Tx41cX2dtArv/XY8u3NPz3bfyIfWy/KLpuVthBKUOEwGpGHkQAWUnY38YegV3DlM7j71kk4fKXXG
T7JqsABwafltmD1kebHNwhyyrDRoM0crIRIAjj2jsotBe7H2sBa7V5O5vhcAjUCgpAbw8SI6vnpU
jTLnotUNDMgfy6DlthYYQ/pZd2Bae3vNXT8AEAm9eajc/UVjrdYcHudGMy5T51p5AN/7fWF9FUsV
iHz650AA1ZKlBbBo86zRzo2hhlnUhrxw4spfeanPew5j4SRnlhkbqC7fa+lc5yIPsI6FzoP3Nuhb
y8jfZAadzPZUYvdcZO+Yx3nI533VNO2vMvPVB0voLHTVCLTm7WFev0WXlgMc/BbFa1izLL/qTVSL
Kj60WiEvxO7auJt0fSfd6R9VMXAoIgrgrt7fJg5wdO+jEKsb4HDTyIsBGcSnVk0cF/rUiKfButdO
/NudWSUGVDlRhVrKJkBArA5grhspAJFcXrJZskdZ2hD6gGh5MjhtDwHG2frJJzFfXJekj908a99Z
xvMDzJ9GQCTK6quYvfxEkQnihmZzWAngJrRiYC++9HHdqw2KlwRMP61qngOnJOYQpqIs4gI+iYEq
Msg7KwHbsLZud0oWXjR2c3pGEhnCxhd6gM04HjLV/xSNLQEU0pBmhrqNJwW5EF3hNiMbaFBaFYxf
sPeDyVFxl8HOYPR4jsymUihRwUqAkXRnK4LCTOH6x9wS2HhzZkZmC+2XoYIVqsPs4jMQvb8NJchv
X81O2DdCxMI2hpNpjDTOM9HuWdXyRK8GNCkHFIJ+zzTVLoUnzCKwDAaJbKfrx2fB6FjdeYlupA34
x8FMG49RSEuul0VTpuasA4t4sYVOL2Nd9984lMnPhqinO4+t5auvV8WCrrQgPwfdsDW4cu4oKHOS
j5deG6rdDFWuhFMoELYavOWhoW/FVNTF2TUL+hsnZfZfjHSxcAKACg0TlNLebwDecw2gtW68eMb0
sxuAsnYYPIjT4p6AzkZ+xAt7cUjH6xKlw+XMfrOfc5rpgAsiEztOE/bqsc+BgWk+eGkW304cGxOK
Cy5qkoi0qE6tEgdn9ogKjScvVi++dCZ0FokMvdaKKtxyS9Lu5hH8wdKKbofduHOATA16H0g0C359
WVJvxuf1rublZj5ewEa5DPmfOv+UiWORAZkAwkNNvt8OtzWdC2EfK8dHkXI9Ssipt75WWPIyzs+o
vMKa6KGyPxvar9thtkZFlsWJyrIJ1PQqZ03gE3rKpfLi1G5IU7sMyqn84ir+U+e2WETjX2dIZ9/J
/VuDW3Q+PQc6FIBwrT5hVoxANjM5X0SGfleazORbavBwLu/Jm1wFApwO10MXyx91Ltyz3380oD19
px1bltj+GT6mVHyp0Fxzv96exK0oUL0ANgxVO8ziamkYFGhw7pA8kfKL4iOAEAYYXS561vdIY5uR
bDwXMBrABNefi/HGRrWO5gkj1skosr0t62Ao6lPheIfbg7pKkZg6H/gOXHiAzQXE7v3UTWZj0hKQ
p6TTql3r8o8THt5OP9/BrfwtnL7Lj0ucRcptwT0Arb2aPOXreDoqODf6VhlZzc6uUCn5kPMLHV4A
pmbiQwN9fK0qAughQrb/zlK8uvz8DQ/U7oIhvMaUeaLmpdBFnrSju5RoPjRK+zbofcRoc5qB4f4v
ZhXZ6X/DLbeiN1kEYJamyAik07lJIPXPQwPykfeAyFdXq9WYVlOq22osySTzpBr7wLVOfn9nwW+s
DeQKC+LSEOFz8OXejyLN0BuyR4wCZI7QL42wtF/LewrZG18GPWMbiGrgz4G2XCUJLAy9xfWGJY2O
h4iGqvJDldryu984TsQKF/ciWHHcyfKbI4PsI3Q98T4HwP79yMbSS+fRwAYDByY0vTac/GOWFXcO
5Y1t7OrAmiwgUqT2dU/cIa3WqHTGB7KyYLCfK/XK+sUW5Xh7tV1ldxwfiLKgWvDPFSHdLjOzyInL
E/EXReApfSca6kf6aH/ykBmDEbanoc0asr8deM1lArQFkQEmgsy1jufy+tqhtS0AIZIVidVmMTTL
9uhG7OBw+U2Z/VHWze+OkAt35shuq7M5/Lkd/noDoApmYwQo9hP8vZTK3uyyytRLu3HyOkFtnryI
tq2+K27Ke59xKwx+999nE4Dj656QHPyinbuqSWwG+Sw22l2kN+M9iO3GXC5yz/AHclABBxFo9Yax
lMl4Z3RNohfFI9VN+EZkce2/WuxTxeyzNxtRZjjApaGOK8o7G+JqjFBYRZMcfwEFd01Km0bHm1tm
zEnfS//YM63f+RXMOm9/sCVhvDsEVlGWX/Hmg2mLyWDpLRbZdJ9P6ALNLConL27LY13s7VkEOBlu
h7zagwiJhzwQKagkLXrj70O2cFwmpVnpiSsVPVd4VCWloiwyixGel1bHnv+LeBCFQPENJE/U/d7H
8/2qn1lH50R1ZR6ODYndqjz7Dfs5ANx4O9ZVFlvG9ibWajr9urIs6md6AkugxLP6vewUJDvuqWpv
h0H+h24VWKvrfp7WpGixYBMnRTuZwdyJsFBeFbTdeOfU3PhWoL8BAQrVYnQt17IjtmrBu4UFQGKZ
57n5zLtHS3zvWXZn2q5RD+Af6cjJEG4HkAQAqfffyGoFb9EI1BK9hgqMpYKZA6s4P1SkDuwS7oXS
qKKuU+QMyfL+INH+iD2p3StqXaXt5WcgawOdAzW4K+cTTU012KcwZZoHI9DTOK1jmVPYn3youAya
e+5jG58R4XDMAm0Oafk1JcRvc43YdNBw0D5q/Ivp7Pt/7tL/HdF/QqyKZ15eY8F3mFjJ6wB4FdAm
i8AcX28v+615w2kKaAMe3CiFrBKlrdelVmoeTYT1M/OK0PCfRnE0tAd/ghtCes8ZddlFq6S1FJYg
x46TBrosqwtKxTLTSn2TJuP8NYfVXtvds3Mwthb+2xDLiN/kxUmTzWAyhGhQtzs7pfXKQecYGRQE
tKIpD/2k/ICLuusCYs1Ppp/yQA3Td0uRCOZLIaXWS5078F73hubObtlaNigWQo4NEuW4XKw2S2ex
xk4ppUkxP9Sg4is0c/x7VQWU1TdmGelySdEQwoSE1fspkBmEPnr0HxJTeUYyFajgVRJubs2Inl7v
oVZUquZnw1x/Jz1r/FI7bR33ynKPEpUIGGZ5Xw02wAeOpb963BUiowe1VQdKJSStzyJZEnmqEeJk
otV0aHVzOKaV1FDwkihlCdOVe03v671RYn+k4GgPgacPTmCDjH2EJR2L0APIg2nB7XCYAsCJtmlD
0871gJL8mysdI1aDrFBUI07UoylYOOhl9oOnRXZugzQTtgZQx/rLiK6PN8k6TDuVBc3sh6VewOyM
pVowpbUbiA4+3EyO5qMF68uAm0YfNIbVwJZedeeRGeXZHN3xoINFsWe+U59z4Zch4FTaRavyL23l
9m5Qe6r80kuFkqDKizpCPXQCoW/qtH07NyKWFiOx4FnzBDkj6wDKifu5TDNrj06MFU1DLk5jR/NT
VTsFKBqaOGmexgK9zKeHHvJKSZa5aNnJBogOCF7swR5/zXJ4jdLRpfFkutXJnnt24D7p9kOpN7Gf
ASCY4dkc9RYsSqG/USSAw9Iwp6QIcX3DfJaOiCoNZwzl0oo7x6p2I/hAO+FqMJX34I2mVDqea5HZ
p9xCDSodDH5QJm1iVJpR14Z8dACysQ+DQWVGk2/DzaJRKlLgFcHsxZ3OzdQN+EDDeKYeh2aePTp7
CJsMHz1tqZUylyady+huxIM/6V03D0gOce0CxXIQf9GNtHXN29mEPlpUFHFPOZBcgBHAklXXP93O
dVuZAbUv3CMWsaMrWG0BUz4pqOMlMPAI3QzomdEoI4B2Xtlgfr4dayuvLuouAEDhfX6F4cw90uAI
Tmniq8oLsEkf7IJfNFOhs+7VwIzyyCj8O3S7JXuusyvqeIulEHjpUHd9v+/RyCz8mShYtZTFKbWy
fdGyqPLJE2QqasjxOIfbg9zKM7hk402GMikgj6v7meeObJaoRSf+XP6GFWPcsfwOnWVrSOjrgL22
1Nuu8E8T3rCDtEaawLY3FLZ+dmtYfRq/WiLiTPP/FRONMxcseOjx4DzE83l1PAGaSllZGz7c90Ck
AHGLE7Yr5nvYnK1j4G2Y1RHF2CihXDH7yewmudkG2njEmXmnSrO1At8E+Yt9eHMONgOblfQQxBr2
o/s81i9OCdfFzArm5k9P7tSk7gxp/eCaHaF1eT8hmvQ/WRrbC2d6oMgwt1fc1haG97K9yA6iQL8O
AxJuY3vz4iWX0lDqFLrIJ69mIeBXtwNtvK7QBYOUKWrJMGdYE90o1E6qxoVvuQYAxPgnx8lk5aeO
xn6O0xP4N0AQ/n8RV3cDGLSxgWaI6PftrqlBFW+eFfkGH/lgrA+ZCdsd6EDfjrm5Rt6McrXenRGn
fzchZmuXIa9KHEivjg/YVFPu+qINR2X/axln2WF4GYM7uEhbrAn/E9pcepplNMGZNcOIOCXADdGv
LP95e2SbC8VHGWOpZsDxbrXFJilSjlIsfOd7J1KAoLXNt9Tvd1TcwRBdlxowIgBD0V5BfkUZbJ10
iV1YnVROAgp1UrX2vvScj+2oMInkpWdTjPZzESyOj5CDyfY+s37dHurG1kNdDw3hxRwI94nVFV7j
Y0qMvHQSY4LkTCnTOpxmBghVq83x7VAb2RihgBwGbgqQqXV9kfNeH2o8XxNH+zyrQzriZsSdQw4X
2H+nRwGrsoxqIdmhOLs+zArHb/vc6xzIi5Ewo14EQ7u95tKzpIAtFPwuV2VzHjGL6OmjAYL6+vvT
0zBEqsQsnITlXlBo80db0y/KJ39uz+FmmKVNgEYV2uzrFKY3E0OBjDqJabdaoBnml8G0xL42SXP4
LyJBxxYNP4DXoaL7fkCj3vK+nkwn6ZkIXGrt/MndjXfl6rcGBC2SpbUIoQm0pt6HgV1V39ReBuDb
0Ce9bsrAArx8J+0s3d8eEIQK8GetbjjYahYMpAAXuLaxX8B4ek5GknQexMUnzR2gmUaNIE87QE4f
iZQhTKY1lC2ztotbJ0cR3K+LQOua36Uu68/Afao2MEVnHMCJg34WKTvg7gz7ueXp+ICLmtppbZ1H
DivHMC3GZg5Q0xchsWsS4Vf9nriBxrTRyQ+prFUEkG11HNuhOeZZ4QS93zkwB079c9ZSVEBgeRAC
/wB+JISl28dU860nk2YAWablFEI2CzKJdCZ7aoosoTU8maZRpDHkaLuIDLWMUzgzhCmASy/QU3eO
LZBDQafbMmqg/BU4pK7C2R7mS8rGHxVMKIDmc9PTCBRd2OM8BjxOh5WzrfgJpA43bIzFkzft/H3T
6tZFyB7G3K38mI662qsaLeCUMO/BAyRhn0GmOgQwTT2kBRdNUKXAvrH0MNs7ho5dbbQPBK/pPABm
sopzUKPwXPHcU4PK+QHNUblnAAw8GM2sJ5NrT89lN/ofIapuPvQp0WNN0ytI3nM9sJWln0pHub8r
igHxzppPGZAOUQGX3xPMmv+i7fyPvIPRO0Cp/b6oaLPzAAEJXdkYR/zbHFh8SMOhgYJ+YYkKmEUr
DZAw0sDyeoB6U2iGM7GYbNuLa56LK7hLYcuCzVOFRs1EZACN/mdQLgzQaO6EupV7pxJM2otsiX2C
+uT46CjADVJoWpzbDjRjajPtwOVovPJMF1hYllJQ1feMT1XR0TtHzVb2RdUQUjzIjNft9JHRocid
gqCoXX91RjqHtFZTQHP9lXQ9LigsvXPd2rgfoBkCSSgABwC+W3dpR+I1dtk7cCPP5rgqPmnDb6ng
BMjBKx5/NP1dws8VIBdJ/23A1SXIyoitaYBeAUmZdOVXZf2o6GOeHYj1jIJY0OtzKO+hTTZeMRCh
wiZcqtqAIK0uQTkbQOsiFMYqpogkcvK/eq+BrQrYJV4T+HNQsLjq3fMUbh4KqzuR1i+Dwsx+hsyu
c49u81fscJ0ciWOg37Hg/cn6aylzwC0FmJaEV0TbwUC+PnQNhCe0of6hhsF+gO+19bmwHRZO0LAL
yah3UdExQGy420QYQf/MSuH9+9MAFzFwxFGRQkNm3RVvOCkqxZef1bp/AHFIzzCgYbEFOdo7l0t7
a73idolGK6hA6BqsGhQpKlo8m2cvgTNIG2UjUNuwOfmsD4UZ6rn7C9DWMqJmCf8+SCQBAcP4XlRs
4XtDimX27fTRGSD9j0oohBLzOt91xqydc1zvUFSGWo2cuL8rSw4fSY9Zgdt2KOQxp0YhxVdhnZfG
sW5AzUHNxHlInd7Z+7lKY4BPq9ccpPzY0bRhZ6cHvRQEtFvUmqKhqvHfeMWgOMMVsFuAlaGko1Aa
UXaMTAaUnw5ivw28PFKPRP7voWDmdeD53T5f70zfmojmKNOaCmp4iTsSEKnp51HCYc8x08Bz3H03
ydCooPV6O+jW9WHRyYKBNG5FV6id2qodAdIGgsrpPDX1q9M6H1MGKY7bcTa3+Zs4y+DfvIf9VG9V
NQNKNuIZPOV5YMOm8HaIjUcHvGz/M5TV8jP9AjQSXO4SMPrN4qEnWOX2hwxXgNtx7kzZX67Sm6G4
AA1XdoehpO0rBMJxIn6q5dPtGH+vbVfZ5D+DWT8rWshZFrjveElTgwKUVx8LRwtMu38c+vwXr5wP
GG0LnqJ94FZ+YUwPSC2iiTR3Tr3twSL5oEEHHtr6faX11YQ3XO8lUitCDcSGEnQgSKDEd8a7dfQA
1rVAlaE1jJLd+/VBVFbxQhu9ROc0olV7KmoSSMM+2JP1tSP2L8FAupnHozvnx9uxt4YIGXYbiwfs
3Sv1L7Or57L2Gy9xqkd9LDHCl6r/djvGtZoIDiGcP6BF4yAC6nu1/onmN50nJlSc2kemfS29Aeyu
A3HPOn/0aDygMDT6h3GAJRC5DM1FcREM45236rV6w+pXrLZIWwIsr2bUvfTyUVcsYJkXanbMaxBR
vbDKfhsU/N47T66trf9m6GsRfa5MYAGQQxO3rJOxcF77wruzJbcHBjQbTli8UK6ADW2Z2dLMmJsw
xZO2nR68hvPQrpsE9LkvJC++46EEcXf6k5nenVn923hf79XlPQkpvKUOu94jmavTnhg1rjCD1eqh
gARt6M60P3qDPRyctslDx0urT0U+0QSOhDwGXr6ClCgodCZNq0BrtJ+9TPEFuJRRntLsYEjT3cEy
doyKyS3jxje/T1PnoBcEF5HBdxi0dHX9VToE3VZgInd88lRAK6srg9EE8O32+rU2NwnK6UCpoM8M
cv/7/Vl5PVrqmesmJkeaGf44vVad5eiYB9dsjF3NSh4ONQhj7VzjeiU6eL+VZo3X0eRjPWvlM2TE
tX2ZDfJ5BOkRTYjZBd2K5yRm/QDe8ERLP0C5mR5SXC5C6JLqJ6VotzfwPgyBL9RCdAzbE55V9tmH
1m/AoATwROlQx43WWueWoBlSOFP76nd3tu/mEkbZDHI7CxHeXI0e/Lp+7nAoJjmEICwyxM4/ulH9
vaSiHPF/EZZf8OZQyYVdTcTANVgf8qjkfaSV4LNVd1oUm+OAgooL9slSslrtf5JlUB+EXW3iNe1H
s6xPs2veCbG9Ff8TY93+bEbD7KqBuEkNj6BicFB9c+bfHjRMA8VlYhssVko7VbKK5+weG33rDgDv
gP8doL+qxtnC9kuGrZMoiHym1hfXea5RYYCw4e39sDWRiz4MkH64Vl/pfEGrGwheXnuJ0VGwW32I
pWn8ztG7GQOa51hvS+9ljd/WmizNHGm5KCCZgVODeqhJ8x6pZetVu5xHS7VvubmvVoTe6uDZ1Zmf
pPrBN38AohMzfrK7+cDTOytjK4W8CbXm82VgNHMUhv1kSi+GWwX9EAjrw3/xXVDYBkpq2VLraljr
67UH7WI/cfXpCV2Kp0m4z7dDbM4Y3HgA2APm8qrNRxtjNJySghTRgmjECx/Layz0yChrPey6wdy7
JqQkbgfdnDs4lqHIjBo3oBvv04MkIq2sYmFiQGxAkodaPijvzjn99065PseQGdAhwPyhYLlaC6kQ
BDzhHj2QCmWy1v/RTcaXmQApK+oXV3CUZumz7okEFblnQ+sADLOg5jun8PaZUZ2zvpQ6PwqLyaC1
23Pm/clkDiS0de+439oZgFctaunoEeE8ej8buEdNXWMJP2H13P7wW1HsWuaZx9tzvvUeextl+SZv
UnJpezVwBZgOktnBMLvg6T3586EqoKjhQFThztLdTJwAMwGObyyXifU1YsQNpQUSDfdQarY4OAFN
cSCcGGXEBemZA6LvFX3/UIFUvzfM1jtitruPt8e8tbjf/oYlv74ZMwpcvZfLwUuIkKHJ5gxf0l88
FsBUNJ8L0ka3422ta3T6AMeBqCWqM+t1XUPdT2sKL7HbPq4YJMEpjTq4Ld0Osz23qFvj/gsDXDx2
349L6CiQSIo4Kq0eUwIXdr2rH4RvFYG0sqehdr/XtfomKAntvrwzqctyXO8r703wVSdAFyBO1n4O
5MPsXVjHjj4r75xHW0BAdJ/AmwPYAR2HdYLgra1VHKJHCdGf/KqOZnoaFcSXEl6j4lzG5jDG1PRD
w0n3wkjD2/O7dezi5msudAhkxPX0+p7o8b5HdECKdtZc/nH9bjcTGpVFe+9lvPVSfBtrNZvcAdC9
lmD6dzPqyiif7kVqfzSr+aMQUEhIVX1smmHnKn0/C6u/s5KuFyyUWbA/YWaGcV7VuFBxQmVGjbjd
NL8qMULz6EC03/86m4iBa6YLnPaCl1m9FZ3JrCFcIp3EyrSvlSkgVVyfNbN/aJ3mTo673u+L0Mzi
ggRzWohkLv//zX7X+hEUZ3tAS7HcozEMWuQ31ViBbB4s795ev94G72OthtXWc85kig6fWS1M/j4i
9/wQrzP2+wirAyyDZqfKHIyG9c+ZG1VChD1eHyjCOsPvuzWLrfGgWAGJLBxEQG+ucspcuCJzFXMS
yYxzS/39PN5JHJD8v0odIAxCShn5CR3uq7JIquFVJ+wpfXJqcEp23LOqQ2k2QyRwXPShIgM5ppY3
x6U5dh9HV2YRA/Dp2PTAAks/nZ+U1pKjDi3kp6pqsl3qcfszy5mCVZiY9thC42fg+sgLrhf8IA1a
HBrLkcE8A8zW6j2LuhzAOug7mCQGYbiNOQpgHyApjW9IM3tPFeQRW9FKaL0W8lBUZhF5DuhJVp95
cdW7bGeBTBrMOs9OHJr8GcjZAz/BVupr1zl/XER/6I1CfxJOB6qbyf0Y2Kyvc6uLfVcwGWUdb87a
YM87Rbn9AAIwkQFtpRUIWU9JoZw0IWUPNh7QIWHr29aOZOyHmnpglerMCNMGSiF2S7VHf6rGM/dz
HqMYI9Eb483OH3U7gpsQfHMhRv7BAhMYF+2GR2RG6jTzLIt9yixIWprNCx2yMgQ51n2lmlPvKBMl
+NBE29dQRHtoWuZAx0aZx9a1vzQoaqFx6dkBdPDSZ1QJZKilaGYaPVAsXmeUD9Cw/ZGORhZVvYZK
5TD/9u+p9F+nZqwgwKoW3hP0Btb9lUECp5l1kGBgVAS1jn6ql4aNWwf83yk0kExEFc1dVA1RCFmj
mX1IJkzKEumTyYyDz9DRzOhD4zURmk6BxvSoL8fnzrG/c1FeaKH/c6fjffjVwTCkw5Ar1PufnMn7
OhPzlWRiP0rzzgmwlTLBcV0QcWD1XplausLJbRsK+k9Ukp1f8AeA8wFsBT9p6veVIf/51QS4x0Js
BE8ZpcP1wS7c3iCjQdInN8t2JZiNtE8fCvceFmnrXFukqoDdB7LrCsGfCt2BfqeTPtnKGIK6ys7Y
Tck4OLvbZ9tW0oRNIWCZeNOCe7pKmpJlpQXNWJrUXv3TJmDiC4PeuQxtxVi4kcAd4Vp5xTnthFnq
g99riTmhZm6B1V3ceZpv3CeBavpPiL///825aQyl3U0EDATpNA40r30Z1CU/pML/ZLbDs9O50dBP
R0ch+2j3hJO2trSPbimOa4gyXxU7OZs9krsNTZRb7FjxvUFFsZi+s/nOPG7GQYED1hELJXl9Oc+F
sga9nMH8ryb08z/BsSUY3Be7+nJ7TWyAuIBd0SEj4cKRG6Xi1SsABlG+h56/lmBvmZhSSBxVGhSt
QVVLL4PFIVLXlx4EckR/AKbeiKpReQd06vPo9i8xN24QEBtC4WBxqAH+afVLarsbLQUqUjIJtAvN
3JnDmvgyJBXkIFlhFF+mEbL+0O6Ft5njNmEnKds3uU6Q5Gn2S+CU2ymeAj/Ytwx4j6HYW8381etS
QKjQfd4Rzico52lpXDTDn9wnD7kkvwc+2Je5N4dIsrxEtRMWi7eHtrHBMbKls2LAnQtkq/c3PbtF
85DBrS3R3AKgBStOC/dZr+rD7TDXSn14BODAWbxIQRaFuNf7OGPaFGOhZVpCoY1YwQ5W2SgD15b7
VM4k9EQFXR4t6KAVDTmkve0OT5J4DxOaH6lTHR0yhFrW7T01Xgyvh9BhfjDAPrv9IzdSOLxzYFLx
V1oK6g/vf2PRkXFqdENLpuGF6gCLFJGpt+hAk105vdyOtbWi4LKE5g+Ys7jVr27YDrcB+s+L9Clv
aFC3PzXPiTK+H/L9pJmhc89OZXP+8XJwoGm6mF6sD2E832Fka45aMipiwOoABi8ZsUD2bBjgPjOw
D6XwzecZZdEzdT0BrqJbRKmgX/BESKFxadG4XFxeHVrQn6oAMaIpbRmMriZ2/0Paee7IrSTb+okI
0Ju/LNu+KHW3pP5DaMvQe8+nPx9175mpYhFFaB9gsDGAIEUlMzMyzIq1lKI1HmC/8T7f/khLh5PJ
nOlNgI8D0u3LDSl4Z+QutnAA5psHA5PCkAxsbLvbVhb8mUTiBqvINJx6NeJbm1qh92nKUF4FgyCh
dbKtAway3TKRgCTA5Xbb3tIxIyHBl5ArTm/r5arG2OuI/jLhRaBdk1NL6azfcfRcF4xQiyvHbNkW
qf9EM8/DMDtm0B8mVpWxNmEKUBvkDJNmm0Fjk0uCDaOifXtpS6caEPh/zE1/fvb+xWom51rM0sZQ
sz3pYDGPY1jvtewEpcwIyd9fWNwKCN8p9Z5y70tzGvRkJROV7gtCUEfBCz5aVzl0QrArq+CQx+NK
zCVN/95lxQYwMTge4hNCWWOO5TFqUamkabRiqNSfsrGFi288aC2Ofse99SMbHuKN0Ok7MbE+y2Hx
ISatrUkxjtt477vuscjzoysGK7WPha8+gZwhMcCHM/o4BT5nX10felkMMl6n0d23iNjGxb3QNnbk
+8feSzbAdVe2eeFUXRic7u2ZQWkI2wjgovtiCtBeRdZ9mrJui1dqGLajIK1s8wLqAXOUkP4oVvIP
z/YZKKCbRrDhvAytNtD+ap6UMd2L1YeOtLVdbJShOyhue8xH9RDJSUjkpa84icVvzDStggAOgcD8
Ig1C7ZsqsrYwRbi2Kjw3/aHN93r9Yllf4nTF7y2eM+YpqHKCrbiK5MocgjjAX5xrMd2qsbYzpUev
/5mhpesCzU/MjauvBHXq4p5OCkIMDU3DujNPIbUoMTZZ6b74+qesB0qoQ0pZM5eiSrZRO0b/FY1U
QfVt/i5sepbdAjTM4aevpGwjpNUm+jPIQkQ4PkWGuLW8zqZD+xya+iHrj3VZbiDO3FSabPfuUejk
TagidfYQiAMOEDxc/ZLFzDq4B1N7DonQve45CL5r7lGL7nT5u2B9GbS7sbjzaX7f9lrS0uZyvGBi
olLJB5idZzSCCdyYTH7x+o+q3SXDSwo9meGPtjT+0IfUbqSjrLcnQXtOuxB0vU/OOuxkqwdxiQqJ
GEJrtMZbIy/tyPST4Hr+wxk8eydcNR50KWHuSfegGK23ffPFMl0bjD2ThMpuGBmmlPY5WLf8Q5Fx
tBDqqsU3ATimpo07NfzHqyAGBRs29k6LMI2aQl82sYr+dsNHK1O3brGWBS8AAvi9GkENp3ZC0s+u
au0WRhOGmkVHqrHTMN/5HJnC+51241aW7oXuPVVrgucvdf6UAfmLlF1Ltif7B0XcJ2pI6qzYVfKh
6antug+SEB+YHB2N17w9tOpLlTmV9d6px7H/aOv4Tk9/JgVjk4F5zP27lWMhX7v7KfG1APdSuoBX
8NLNmeaY1n7lqnQ9JLv1n4XqPokehtIB1UHg9F4Xv9TgjqpltErSOJ242UsDop5YbdJjRWlndiLV
KmqhpS60l1BXn6zeP2g6RQvoI24vcSElnoD7wLim6syVOoIBesPKi1J7MeUQKtTHWvprHWPey3ML
s7ep95qxraoGeLTqeFplh8qX20tYuLvUseQJYYsSANIcl5tkNYPSemmhQ5GiPql9A9THfAv7/JVp
8+1geMdeq5KVB2lpd8hjYKHTASlfpYNGJ3dSG7I7bVjhliuj/Jy1IErTVl0bGLwyxdEDfT0ln7w9
1EYulxfq5ExB0cQOhKtl+q63+7FZmeZcMzFdg7PXXNYzoW3zInb8dGjvmHuhDNr48Usmm2ttkiuX
xmpADE4pD/N7V7CC0cvS0ENGxRE7OM67+iCGoWEz3818OiNYjZcebp+Oq9h+Mjjh8qnKUMGaR2xS
V2gQiOSREwVffB3y2u9lFUPFfbxtZmldDG9M/HNQYIPlu/yEHjSMSdNYkUMXqkSuPdnnZgXYrPtB
NHzUauP3bXtLW8Z0D7BtwoPrnnAxKp3nWnrkVINe26IfvVae+pLL6t/WTvl8gEBIGHGB9EJnpy8G
lC1Z4xg5MfOHJfQr+Y+i/nJ7LVcXeGZjdvxCL/DV0BUjhxj/J8q0X0ZFv6fPRasGJQMve2bOeY3x
Ytkm3BrMq1IOnL9SI3W6IevVCE8e2JX/We/yba18ULhT2wezWiu2L24XlA//39wc+yQwV8zAihI5
XettkxGu3bbYeGuHYums03pE1RXUG/w8s+eqMwdXgssid6LK8D+p3qh9CQsfEufXwMUX3t61RWOA
mWjrTrR38yLgoKVeTObFuFdZbjOVGmcW3E3UxfAxrzxSS6aQS6buBm+lTJv+8nLFaq4EqLrnTlPh
Jrr3IWPmZPxBFHl7SUuHgg6uwo3C5V7lyomWNZGiCJmDoIi0FyLR2wijtjdD6acuh58JaB7FWq3/
/kPiOZjUg26Xd96aPZBN2StpE5apgyQsKI7aEx6NqBxsK5OFrTeE8oq9PyzIF6HFBFWcmof6RHl3
VXnSBinQhdZPHWTuQhpOfShsOnoaGzp7ppGfSl/YhVkHvbD1VifCDsnIlzgaNFgmqqgrTrJGpTMP
pBAtObl5zUZG0RoT4gZbbr38M7ddGu3BjJU77PS2nsOSk7eJ+JgrWrDNC13c5WlQ2jp/5c5NEZjX
qyZ48PzQ3fRlF52qQuffyoUw3eQCItYMeRQhurGlD3Y026Cyso3J7/WR6ScyldaO4z4m3PWsoyq6
43MSGMoD7Wp3yzcMX1DSSqW90jF3JrmhZ1NmcpFpKZKPzmykF7GQPszM/ZYHwlDtmbShrx5E4q4T
DEYsDLOCDSUx1JRBLvO3hDruuyKIsm31HnQoBNiveo46YMx8iSNKvhVvQ50xBnf0y7tQUgbblzzp
HhZ797sVyTI4bqYoNkIUyJtYTbX7JEZXQa+Ym5VAwz4n/aBsuyzqEFdKDD5PV67s/4IvAu5Cgwoy
NAo1+nQLzl57ZMXiSbYjdaLyV5J/uN2zm/+9R78wMXNEZiTBp6xjIg++60pwF1sHEy7+3qId7e0b
fw1msnBxwZjAp0WLYCIhmL0gfjKaqSwEqcMwgl2PgIQrQJFJuy3bl9z/IYQricHSJyTmhP2S156q
2uxVLD3E0lC/CZ2uK3Zm0zlSUwDgNw63/dGSGQ18JyVbUnJqD5c75TeW3Ft+x+PbjvnBzKqK4kbo
7hihFP/FoTg3Nduxwo1DrS+GyGHFJ6Pzmai8G9tPt9czebK549Fo6FCtm77anwrE2cnLewjloJmK
HObcfo4CPJGu1K18s4W3Ai1IOpYQHMPkNAf6arWZJpGmJo4HaXkwfkjRU9Ddt1zf22tZ2BvKUWwK
oDEKbvOsI+zGpnRrjlw89DZ6kExx0NlbKRQvGGE+D0AjpH7IZ89j/9avlcQYksRJRg/SpfSF8aKj
28sff70WzNBjA8DOFOe8FcH7Bt+5GiSOrzQO5TO76+Rjrg3722amMzTbftK0KfKfKMauOtYe+MRE
Eb2SAfHOli3A8l24UyVI5l90RuHdtrPdeCW1WTgOE+pX5NSRIF4RThRqI8Vh7OaOFQ+f23w3BCHN
a8GED293e3ULh5vKIL5gIreAH30WpKhNkag6bKhOFZS/lYp3UU5XSnQLi+HtnMRWiBNUZpIu/QFs
X41fM/vudH51FwndG7Ee+jvBkTB9Za8WVkPepCrQ6NGcusIXCUGZ+ECyM0fVM8qd9AsEa1ibMVxc
z8T6BHs9pN3zIDwxGiHT3Yz1qMVurKqPSlX3TZ3s3Dz5+3MA/TMSNRqHb2q9XH46GTGCyM9YT5G2
wXNfyb+EwA1OdeQhC6XATH77MCw8SMRYODo+Ig2l+WHIqqHtYVvInC5OpaexNvyNHLUWlOSNsZGa
2mdYOzA/YiWQ1zowCz4D0wR2SCPiOeYZW0n1z7LcIHeE6qvQ11sj+1QzbH97fUvH49zI7LD7wgge
WcOIrjCF2H6KVjsMi8uQjSlEsSblzpkFA/VseOjGzGla/VEb8nv4rQHTrRXaFzfqzMy00LMnKWqJ
zOGeyKiuoJbZHkbC4L5vIKl7VqVvgf/tX3w3KP4Yl4DpjBDs0lwKPXQmSqyqC+oNKA5brj7ftrC4
oDMLs+/mZhpZRCVmjpSaRwviPQmiEWAHvXFSzdAOkq+37S3uE6AdUDWUz2E1uVwRjBGhJ6Im5oxy
yMjX+HvoCkDqrrASck0XdPZ48NT+184s5Ar6Isu1oskcQ84GBLBafSdVQ7FJ+wZYqlELqHJ1yd+/
v7yKU6FqEki6agtoPYiTuiQhDMFBtr+QGw3WOJEX13VmYvKRZwcwT8ZEgKMtd7IM3S/NCeAy1PWf
fvRTCre3t2rJ1FQqIluHBp//c2kqdZGCgv4idRrf2shZ/OQm2RbBjYqROwQZEk1d8RJLZ4MwmYoE
7D143tmeKakgxupgpI6cSeikBGSVKNVFa1Mfa2Zml6rHF0m+wboE+Sd5q60UP7S1EGnx250tZXat
KNkMRama2IDtq4L1S4udoC3sGlJbfU2vfeldPP9uM6ckeMwdezELstgbtXyHAX/byhnP4kpAseTG
kZxlBoH5IQb8ZlG/KCfwmkAg6sip9gCw6lHx/RUTS5sDqEKBxQOR+6vajeHpAwU+zkBkZbYyvIzC
e2OtBCtrNqY/P7tD2qCrqS9pbE7A9NgI6XXb2qvMv0u7Mg13yQhYQ9s0h4C1lKYKXe8TR+pl+qAv
ZZ1vleRHtjZSu+TB9UkYYwqTweVOR/FsNarfe72RZ5kjoNnq58dm/FCK+9Zvt4bibdVq7S3/E/vM
XSsbNOkH0cow5gsDghUDuI4zpw+18cEQtHETCqWyFXtJOIQmVAJ62765Imy0uawNOxh7wl3bNaJd
ZqgTS4U+bAZFKcFEC9kmkK3s3mV4ccV7LW0y3I+AL6Z8+AogCvls1w21hTNJ3yM5t0f9q9ys+PvF
T39mY3bLR2DgXmJxHyorvzfkDubs8S2TlfsizLcyMCFbDaMVTMniuiDYIGBTETWcFzchCWNktCAy
ZT56U7R3fvsPXZh/4YknUrP/NTLzKD2M9MYwUKyFPnGjCoFdaKVdha+3H5jFpViaSMLFIM4VGscQ
pEkqQefzZQ+wvBxGmWAXBqjbVpZcMQ8y7fqpikVycnk/wrxQmm4wMsdqGWcKXt3skFilPRSvfvzz
tqmlBXHfgaxD3mrRAb40ZaRabESukjm1Fz96pryXOu9O8M0V+M709ecXkJRxSrTgLLTmPSrDRSdR
b8fUEdUccIEonATT/Of2UhaS7ynLYiqSji7/m3kVKwsF9CUEGlT578491rq1sQSodtO7IPe3YAyK
YeVgL/jLC4vTZTvzY1FEvBjx4Zwe8q1IeSo8gCskkjp4j9trW9gmhvcmXlALFN/VFYI/OBGDiOZb
LcB1HO5LdIETc+UhW1wOtMFTw21CuM2OnZIk/mggIufI3lctyQ8QLIYV5GRZt/sXqwHFDWEECGvU
hC6/W1OSomaNETmq8MXQQaCYX+vi47aNpcVMATuTHxNn3zy70jN0p81SnZrKYG+hFEF4citGud0M
K+dOXzjcdEUhiKH2Q2vqD3fg2TEQwrody6aMHUsNqlOhNx9F4qYZnA0hOC2EmU7Q+74EcbAXnBCC
QiHW9hmP1cb1c+FYjxIiXpIY7ax6rOwiZ5Am0sb0a+IOwbEb5eh3rPjF3oJ9FhWWUrlvW284mKNQ
7rRcq7YG9GFHePp6x63y1C67rj9Eghpu2eXWYY6oe2oBDCIe3Mk/s7gWHnSQkcD6KsX6IeaN2m/k
1Gy2StPI23Esut+1GpYbJR+6X+UoBm9eooU/vCyzjpkbSPcazP1bs4nbA1jrt7BNGQDwRu8YCPp4
EDNf3dfwe2xaAV1EOUPzSnLpncVRkP5CyHEiRmTY1dP1aE/3d01D8nrbmRjj71GFo0XN1l8eLZ36
VKpWHC13yH6NmrSry/hL50uPCQLgt0/Y9eApMD3qLRN4l9z56oghkj0WsdRETjJphFd+xaND23pT
ZiAYuvrey/qHvhQ/Btd8jKPxwCjsVzGMVtLGpRVPRdqp5DOJG8xSEDFKSzFh7t4B0+n0QXgUW2Jq
LauOJojy20u+jh6mFf/Xlnz5dbU+c2lw0eRtxhJ57nqrj3fRWO/z8pNZMuC75iiubxb2SK6oCcrw
sc5deteUhtrk9M2T1t3nnvTYyvrh9pIWTZDAcWzAGlwVoKWotGpTa0FPiNwD71eFJu9tC0sbBD6I
8WtGSQhQZm7VE0o501paKTDAvMRIdEph5NqBEb6WprHyzi7aogRIvR6sH5fgcoM6UbZQVXZDJ2RY
9y4pIRUtjarftkafbn2ryFeqgEtfbyLFJlcgGrpqtOpNoYcZzOiO2nvG3mNOcNfIbrcStF7HQ2h8
8XZDccaMFrHx5aqyWFKjoEnpEqUyuON3rfjHHPcSFTkPaMjt3Vq0ZcAGRxuHe63NbFV1qdda7UcU
RJL2VScp3mgEzRnTVK57gG3M+GeE1X7lEk/7chkfscIzq7OLZfFeSG4S8r77/XFy/BtdaaSNaCrZ
yvoWLTGbAvJ2icjWQ5MjqkIPWEj2Le0Bq3WfZH2lFL1gg2MOnYPJQANzTbNTKA6ZyIRPETp5h/p4
LX7Jh/hJ9pqV8GvJAdNj40zQEqWyM3f2/ZBUo4x+hgOqbHiMZeGzJWnJvuTBAj7Ke2/02T+loGlP
etu1dNLrFNL2WH/MmVtek69cuAocGhAO1PCoEs5zzFQYCrPr1cDpATW0PcrCnft2+2wuuF9Q2dQg
pxzxurw1dKVUDIIVOLHyruv+NhbVg189FqG1ldD0zdcoZZb2kXDamsgjwJbNa/x+rsdtaiR4E7f8
lGjlM/JDRzgTv95e1oLTYpZc5H2iQLNQRGN2tqkBwDilWx69VvzwM/fOAtAbNOq326YWNwkGKIST
gBpSJbz0JEVsQFOW8wVhzs22g6AQrIextXLH1qxMCz4LCJO6LbPKNAJnNJDJFPuTlnkrjn7JxMQZ
SPRK4fEqESV5DOse3RenHYV9CzEac0srwLjr2UQFqBAIABwvYwkg9S+XUebVECN/6Tu+VGyzxNpE
lbQRIJbP4v5F9wWG+Zr+F4z3T57av+X5WkK3dL/p8DAeAAZhYZqVqxrXQ1N4jhfJL1p7yut/UqGB
4bKL7JqB91DRDmkt7RCg3uue9DmS/sVOnv+C+bBrr4luoab8gkpXT2LmvrWBteL6l1c5aWcSSzI4
OB8b1AOoh5hW8BwhsdJvsgH1aT9I7VEwa+ER7kbvoGpE0ZnhAmKyCNx9iGlAwnvCXaSU5e72DVm4
80Sz1ESnvh7qJ7P3r8szuRR7zXdq6RQnX7Xil5et5JnXI8SKybw6GTpoQTrJczb/DEJ0HqE0cLgj
PynB/fCRKo/qX3XR7CGYekCX/E2J5Mb2a/jLb69v4eLAXcYEMWLzJO/zN8OMmrSuhDZw4C13N5HS
o7UeJ2t9gTUr05+feYA6VJU077ACI5utUkVvVscQFh4DFjINV1Jy1kk8L03A2plZBvKEJLhFBff3
IASfUcUpH8bRj45DLg0vFtTBW8Xo1zKfBYcN0ADtNio6BH7z+m2hjqEFs3vgCEVzr/f1fWyOr3LX
vnmD+rfCONNROTM1fYWzD+n2tHrTClM0wFy7bfz8WYYLdWOKof/3cTqngmEEmmHTmPDsg7oBs8tW
MwbOoBzirH82lUcpbjZFtUYEsPT5zg3Ngj1FHNUyMzFUxm8u7NhC9alOeyBka3XvpbsMsJly8v8T
BZ19PKoiuRQOue80muRtjdHL33pP6x71EgDZ7Wu16MWA5VoTBIE+yLzImw95FeaInTpDJaD7ldKA
6yPEHw237nOAhZLtI0LS68GWUL7daiGKY3kk6r+UrlmTo1pc9/RqIRZCa31+NaI0bCGUND1H780H
KYZws3W3frySOS5uo8G4t0w4QapgXR5NP8lTHxUq3xGz+ocZZodhtH5FBRWdulqJdBcXBDkdgxjg
fMD5X5qaqMK0zgx9RwI0vuuKIX9ptAJxQcaHV/zjkluZUtUJqjshrWeP/iDAWz4E7CNsQv1LFdMV
0IqTVunD1usl+an0CnWrlMWwFm1Mp36WAjEBCb5oKgpOBZzLNVqohMEq2Pv0aNJT7lsQxGt2HQ/2
kANcp84VG6hrGJDAbtCsQHW23LsDygq3z/HSptIlgogOeDnMQ7Nmf+6WhiubceL0zSHrmGzVEZMb
7pQuXLkwi4bgUqH7gQOFiOpyuSSSQ4koUeLEfnuoiq9w49pS/Q7l1e0FLR0dBFImgmCJ+6nNfIAn
R8LQooHnKIz6udTl6O8LNBNuW1laDXwc3H/036Zhntlq+qxExrZLHFSd7FKD3b//HkKqlQo/bxta
XI6Jaujk1CYt4EtDLhXdUi+q2GmkBmXSMnnOlPqj0aKVGGXJDjaYMiC/JMiaXYMw6BWrN5hJSseK
2EvxCluxssOYVG+3F7ToOM8tzTaI8m9bWlIfO5JS7NErsKGqeOwEpEJj7S4I9K3uiXukBT6Pumbn
cfCmZtLn279hKVqZsi9OI1Uwc1418qqwYghxjB1IET4A551gRd3fNvEn/Z1fb7DL8p+e1lTTu9w4
CUqodAjSxLEK7VUtRjgwgm1XsLwo2+DbgBuolW10/aNCzyHqrfskC++AsW1v/5DFjSVemih4qCXN
vbYZjnJigf1zMrmot5VQwPtgMuvq/4tCCzVLqsNTZ40ncXbBoyQKgqbhgnd9FL6mWuDt4d3wEttt
mHC9vajpNF59XEC6EyCOiukc91KGjd6msgckOB9/Gvm9BZgxSe+VUdt1Vb27bWzxC5pUqwjNYDuZ
F5wly6t7JqZSTssLcBsbEdHYWJteumaN//Ov87byEMHrMGdkZVwCwfakSp1ahXvHysYXzTUPZhAi
YtHuVXjMcnuwEcpV5a08Ck+wnSFj5B8rNKFXXPXkU+ZfVwOcPPXfKPHMSQnh1cs7MJugimLgRChv
1htfGfO9ZKbm1jDaBJLlAn6g1HoDO7tGT7W0t9OENINIEIVeFdMSyGS8VCpSx4zrozVI34oMTo2B
2G7Xo2vCFOMaWcjSBlPtIeGnWatepUih2LWRWwH8HoTHJK9QHvyqyt///hCBk7Yswhm0b/TpQTmL
6xE4FPwY8T8HOpdDUSeHTpSex3iN1WgpmmFMG1E1OMRM6maXZgJXImKyLODl0jcLinbX+yVWre0b
Xxs9sRtprU+75EnhXyappdTPSOvseUoSE3pO1Ywco2DmB7HxvBhXTuOKiXlJglrHGHkmbe7Ur5O7
oS/iZ9n3uhUrizk6rP6UyCjAcMlnDyC3aCjFkraSFiTGt8Htg6MQCAmsfm137CM3OrSJL91BQOzS
0AjUfdoM8VrrZOkkGuQU3DkJmOr8FfZapoJrveUVFka4E9OvEeJ/adyvLHbpglPmnOCqVG6v9Iti
JWPIGcEvp1UfTXD6wJ03LZV3XIovPFohikXSynu4FDCdm5ydf48IJ8gsesY1L4KZ9ZukvJMzy1ba
4+2LtvjwnluabeSo1jTOkppGeGAc0zI6pqq+a5Jw3wTafccIkx2j22YyqmIJ9Zc01bepKbw2brgS
4C+dW4rXhDpwB1I5UC6vouEZCER2RFRqD59a3CFwNq6sdckEEBNqaLy3C0oqBcSUeUJDFrSX/2q6
iftgGqgs3/6iSz4FLfnptQW6DWDrciFtBn34YDIw3COV5Htvakid4CnTHmvIOQ3h021rS+5/kmZR
4amlwzHHMXji6FV9QodN0ZFJzVvrmMTWnR/FT16kPFhxuxbKL5V9wQH91+L0lc9csyVUmqaHdNuG
sHpq88TfpGJ5j2wwyJOkeYBjdS+0uj2UKNGahorAXb3GVrK4kYzBmgy0UB6chxhaqzBMJxW4Ue+T
HP8YGZC8/VWXHAtYof8YmL0LWh3VQljyVYMEQmy0DO8aMf6hqGvg+6VrDhCQdiLCQNO41uW3jHsK
gb5AX88TBcnWxuaThKSgEsXf1UDb/os10T6B5o4rdpWymKlvNCJU2A5p4JMxqK+BmmwNJf1528zi
gTwzM12Ps+MR9eaQ6BWfTtNd2/dkNCJB9XnCLopS5CD2t60tbtSZtdmDKomp0Gsqi5q4evzat3Mf
pnR9BSx02wqyg5dravCASQyLpSMwGk+cXr5kxkpPdNFr/Gch2nyAMy+TskYFCN+kNI+9L6GDVGzL
RHMUyX0xvO5zJa8huhcPH7yHTN4y6X1FSosyT2NlPsQQbS5TXHDbO0/Ujn0DeKhM727v0+KpOLM1
8+6Fb9LjTbBluFZoF36/rUv1sR3Nuwgv3A7jWqS1uDiNtgnFDY3/zrxwYtb5IJZg7/z2PgYgkg+b
0hCoO/yLQsA0nDMBCpl3mhOPGZEOyMcnoiut76LwScl/tOH77W+36O0YVAfdB78LdcvL05d5Stx6
01LqxPuFlMYuE7Qft00snD5Se4jb4dun7DtPEMFNuKLAmz6N8d7xO2R0iurSLjrtU9WbT0YqvA8h
aha3rS7EVRdWpz08cxUZ/Tvd8MAa0MB6Bjt2z1ndqFoDh/b4W+6F7wJs9Zm/BhdZuM0QdNEZZSoS
Wcf590xzrWtjM2LS13wo88iGNVinY3h7bQvnTyW9/zMhDQZsPh0LVBZNgZB2P7w2BHAeIxP+cQh4
I4s1OPCiKXAOElU8fZrIvfyMQdLnhYz4m2NMPFOpt63k32Lv2b28xmS0dEwm5kyT+itx/5xs0I3C
Ukz9JqBhkDlKrB/FmpGdwWJGIxd2chgcwq5aOf1Lu8W+szRKT9fFpzFWWkoAeeDIYXzqLfmhq8q3
bljzF0thDVhQ0Jkkgii8zJHOidkVBsLkvSNod5Gm7XP1uZc3VWnCF3nfWq9e+XWEblVRV57lBc8I
rQxpNP1Ust153JukVt6FkdKBYYttrfsRKw+JcNelx9xb8cELu2fI8HviRkgyr4isjaRVUtHzOnD2
jtA8DCEMd+OHXJ6K4YuYFZvbF2Bh37BGU4I5d1zwvECjJGi6tYLSOonlPwmhfqpS7S2o291tMwvO
kVMBfJUYClZieRap9YU2akJbt04ct/bgv1trKKKFr3ZhYFrnmZMKXTPxjLEDKZu9ih3sHXHNSX/W
xXhnpg95usZDsHAeLuzNnGLt1n6n6X3rWIJhDzLpF28jv2Af1Scm7G9/vYVNAus1oedA+EOHMluc
Z6EOYBZZ6yjds1Qn22J89+S1isSCf4JtnH4RzNHKdbtNTpjxUUu5cVx922ZMX6iaPdU4B3ON+mBh
kAdyZfrB8NVRXLkasB+iOJGkRK4dU22BriH7V3xN3X9c+b2L36LSfvePpCbGyf8lmBtf3wNY0bzj
7W96vVzeanhsJpJM6pPSbAPzyvIpf/q1o/IbYvUu9HdjjYbOSsB4tXU8ndAcsVSa0ZAPTef27Fzq
dPcT2aqR+SszcY+MQWbDb6c+5qTXK47j6o5haiLIA17JhBzU8ZemBi/2Va/IhVNgNP6ukdrsIU6F
NZ6ypQURh0LzADSQ6vvsGWuTKGo6skfHbHoHWMuD0SkHqYr/9sizGJPJAub6JwaGuZkAtdGkC2T3
ROh2strumXqmbaXaivu7OgWTGXjbtQmRJ1/1THI5N4REEdyT0pc4im6j1cEzwPTNGKYrB25pe5g2
+sPuRgR3RWdTxqrbRpbnpGkqfo5FT33TXGttxnTRCnCcacyZkt/87VfpKuuFVHpOOPTmzmoNfTt6
qbv7y8vDZ7NM0IvTaDhF7dkhsKRgiGpD8xxL/l0N34f8Ixc/+vSfv7YCHQaYcbAxsKTMsZgx+gRh
bcY+AKNp/GBT16BwtGxbh2ux2dXrMUWaZ5amr3p2S5tgjHoRLIpToQUDHMdp5SG0tRakmhbsQ9n4
nOTyz9uru24ZTkYpPgGLmyjn5z3d3BylSi4Nz6n7CICPpU9QOD3fVaqgfQ4EubOrIQ83gZQy5ygi
jJxNFNxxDKNqEwdl/Leh8PRzmOVkEAJisSvohxVGaeKLledkFrjb9BNTnbaiflOs37fXveBAgM3Q
ZgYrB355nvJJ9SBLPXKAjqS7EKUHiXSAY8XbpHlQ72+buspcpiWdmZo53zo2davNB88ZByhxhyHd
ZGMMoxYYpLgcNyN6reOIQG1brrTrF8+TSeGdBxU2gPnJTcJ8kDtVEE6RBtfwGOS/SXSmHOMF0Pk7
9MUfJj3wlQ1c/LAU+qlTobtFpnt5iPsiTJNOzT0nUIpD0uVg7Iuti/bu7Y+64DIn7QEVNCl8hFfQ
kjxTErXQfc+JQW5vxqGSnqMBWaWmGAaolQPzcNve0iZOpQ/SQCCN1E8vl5VNTGb6iK9BXRJaWwgr
QIkO2XPbPAn9Lix2qcQwYlH0azX3pe8JE+cfujuYAeYghZRBR9mPJc9RUvfgD0FkFzpkxar3Lz7o
1MOegMxoCMwhMwQC1BQiz3cKpI8L70dlPFkaIk+vt7/jwsvAYv5rZlZqqYn5hD4X+I6+gJJtHH1H
1WrlOV38ZFPRefpclO9n8IDYFDulNYFs1Wa9G42nktZ10qxB/BZXcmZllkwURdw0Aw1sR8nK4RSN
ZXyXmrSwb3+vtbXMzl3lSmPeDi5r8aAUHdCVbTNCxZp8+rah5eXQ1sT1UgGbp2Aqg4CkR9P+95bT
idpB8qsVf7S0FmZB6dqABoYneraWIjLCsQIpezKJeGypSpOd3w0vRi+LKydgaTH0TE39z1rIKC9v
K4oypg+LgnuKPf8zRFOnwZNXHMLiYpjPmCa96OPPF+M3OAOhztxTUg7WtlKHn50yeA8MgK2JUi65
OoJcY8LmT+zWsysTTahxOffdU1XFcPfLpXbIkJ4ccK4bPTbNledqaWE883S46TvzCs92qezjVmlK
PGvZ7+sEaUj92JL93z5tS0bA7TA2hIQOVCezN3Eg2gY553lOE6XyJnGrYqf2em9rTWru/m+mZg+S
MQiR5maB54g4GiMGAP9LzO5u21g6b7yykxgKEiWgvC7PW94qWjLmOsO5lrgJm2CTrak+Lx2Ccwuz
Q6B7pSR7PW/5GO37TtoEY75D5WGj9Ct+YGlnuJ/wEky54tXD2jVai2y1Ri6SC1t3lJ/j+i0L1iA5
S6EJczMgmkh9ifamX3Ee6rKEOghSQpM0R/MDFTv94Bno6wyDULFAfzjEQduBeejMZKV5vLhCsgaI
oIFLXr2oUYj0a1dGwik3dLCZmejex2GmHJPKjVfu0tKuTYQ+E38VocOcER/9xjxt81E4ab227cSv
qt5ug+gbx+Xv7xNpsEnFjkSSYcPZkyePUs9MCFQLA3PXwjhs3FF5ybqft4/5dMguwEsQxp9bmT15
HeB5cVAFA0yf8p5YyT5DJjCwsnjjJR3c/t3KqhbtQVtBrwRCiSsETCEC+C71zDy5mru3GpjB28hO
J7Q+ktl3ck1t6PYCF+4x8R0EPLASAtydDyNohqCkvl+aJyPsvg9WshWH4sttEwunD8/G4Ok0o0NX
YeZeC+5XbY6ZcTLcJ9n/DMdPW6zgoZY+G0O007NE8faqxl+53TiEaWiddCEL7TSWngWfqY5GTb5o
htuST60xvP6pU81PxrnJ6cOe3edKVgpoOQLr1DXdQYirg6dlOz8xnzsaQZJPlz80D35Yvzdt9T+k
XVmPnDyw/UVIYLO+Ar3MzmzJJC8omSQYg8HsmF9/D7m6X6Zp1Ci5yuNIqcZLVbnq1DkP+jTuBpk/
2YrdcpJfWeD+xWTBRg5wjjrCacV4owGECPj9cIAWv2lkEwU7DTzZkDxLLX0cRLbjvbhu4ykce/nT
ANMAeiBDSBnduCkr/o1YeHnBvzmIcMusfYSpGOOmXkQBOjqYdtwGLcnlgdUJppoFhIgltFUxLbhF
XXPempi/Gv8zMGOwDl2R06/meea6dqx5EYSXzNsJb/Tj2Aj9LgVp6W1fWRzqMhm7BY+2fBJgFNi1
6KdcAdTz8/I5Py+vzj8EShM4hyi2w/ud/pDRdtI2rbM4slOwZtRZY/rJJKEby5VxTJ2s/yqqPPPt
Ie4e6obVt0WN2dMCvGEvcUNKiEWB0DqWY3UwsI2jz2qtusP4XPZ2+YeubtWH37m4kJ0hATZPYy9C
PZqBQUoqv0Qsf20VZrpka7PD0OhW6LFya6/WXMHHFVpcGqMCvX3VpXHUgsTaZdc55iK0LLz8efN/
cnYzseXITcDAC/Ti6TZkDuQ1B5Z4UU3NvQdd8THdeouvf8d/JpbAlEEmXYFswY2GKfsk0P41oLQw
DJtJw5odcCUhrwfTKurZ898/OJlicDXbbpkX9ckTcOZ+NZr7pPv59+sFz4zBa3RHz7WkOOnMfDLg
yQoI/dFspuF+umxh7cCBQAy3Ao8tCOUsYrXjFYVV556LGVAH/B7S595Xo/sBLPkOhyxw0t1le6vL
hhcKcCKQHjibwuSeGcd80L0od01rhzFsiQyhBu7L4fmWz50vy/K0ATH3n63FpYc2ZSJrY/Ci0XR/
Wsy7xcTbnekpaBdJNDesx6EBx3lM/KHUj7N8oOpJNDrk7/OuedIC/seAgiOeMacnpWcNyOmVwiaC
Jab2zZxa7xAJAApTZuJ9MviWAPzvsH324Rg8R4JkzzM4C9RPkaRtxsGqFDWdM1wBGfFpksQIgHXN
7/osL3d6k6mwrmzrFYqQ9CoHkyWm6IBy7THnH6WsL2ZVpv7IJtEdTIgM7RvazYqp3hB4rWXuh4zF
YdlX5BbOsvTRQmPHywdlLW+Y227gNpxHp5bZD2811daTE0cZ5QdqHy3raOnVDhoDGHrbcEsrmTHi
8h9b8yX5cJeNASI96H7FUVI68sk18vjYqYT9cFnZBrKvtqYa1urcxAGNiTvjA2ah+VODbjMawB+a
caSliXq2yza7VQ4oXgcE04DW7Fs/xfadpiwncp3C/a40XU98oRv9I1gLtqZe13wA0jNggUAoiXbn
IuhMbslbq2JaxLTyaxVD5UsWu7YEWSbYd/xayF9pvAUeWLWJYrcNiNMcdhaRwOlJ0coWSz5ot6wO
O/OzrESg9cjkv1X6XzNZIvxjoldHGRhvLFAlnq63RGUncWIcJjpFE3nnPfdd8i/BzUUP0IbeMaSc
3UUExdyWRKzhccRG+stNnQdU4TYO6pr3/Ghi/vuHg1oNA49FAhPKePCs62Q4mF10+d5tmZjv5QcT
SUdT7jhJHKH7c5008dep0O8d3d14966mhu4st475k9k5Lg5Ah80H5YCMo7oo7pkp/Qo8c/04PiNS
tX7lIth1k/jZTWOYdE2QS2Mj8q05mA8/wF44yVFaGpBi+AGiwLskqW7GwrodCvqcJ2MIEeSt4ula
7jMPgIKLEFjxM4aOzANgoYTwEzRanH0ORLWytxS61i4VEE54YMyMO3ipnu7dBBJPSKe4MJHaOTJa
Tl9RWSN73WmN66TL2iNemzzsK0DILp+aebeWEQcDYbhhSCWAbV5YprnDBXORPRY9f0N56NHkNJQj
EDpZufOUIIHmTH7RbGHv1zw3yqooa2AOzTubam1aOlGnm1BbzVR/zDUKp4U4hnFsTQ/quKn/IZYj
D8PIBgopNgqGpytstPDcPMUzLqUvSfqLefd58lLL18uruXY0PaiiAOuETgcEJE6tOL3B83wgboSm
4M6AIx7Kh6F85ZXwDWODgmr1ImIQBVkCRrBRBltsXT06FKF2zgD15KrMjJCk7TXgeq9NqT253nBj
mOLJyHo7LFvyphdbY2BrR+ej/UWWVjc0b3Gu3KhvpZ+7r2I6eLXj9/29hKgyGx4H9ePy8v6m+lie
VkxizyOFeBEitT5d3xgbmLZF7kaaXqVQAK6B70nKKX2CLoj5wyMifjB4j/egTGN21zpqOjR1zFEi
yTrI07K3Xg0ZWOho9WDj6brrJZ8eBIsxNZGzzyVYmg5QR6iRZw7jBnhm9WgA5DeDkgBmWNbf+8qD
UreTuJHVVXtUwA5DDJnX8mBigA+weP/ySq35LIQy4O5BOw4C5UW8YSWtjD4v3Kjy6FVcN6+YX3i/
bGLtBn80Mf/9Q7xpCDTIKid1IzOGWFT+jnQwMOObdny5bGctrnnItSCTYttzBe/UTtKBwBzMArCj
OTzIbUs71LwYd9LT8qvLplb3CBgGMDRggwBvOTXFad9qKB+4EZHNnezEHgnWdZ+zp0nlV/24RfR3
PgiF7AZzgBjeAscHqKYW9iyt1q20reH2O5X9VKiqBaUDqSh/1AftYLQeuZ7wJp7QScUkQ9VCV7PI
UAj2K445QdZI6PXSXN9wLKsLjrYncGQWfpq1cJW5VjZ2b6PwNxFzD66MvS3DemuIaM17ASePoV3U
XTBMumwQybIgjTF5yJON8cHi7AfFbIidgyM01UAqjBaoI5oduIeeqoLeltMWyHKtsIfWAXgy8EgH
6/dST4r02VjJ0kYZ2nZ9h97RnAdN+4wpaTRI+31lYaa2cALd2Yi4K/fmxO7CbU5kTKSWg2exdNR3
r1Rv0nCPI4QD/ZbyLW6hlb1E5QygDUzpAkexnJmcalthKgEVfZnIZwvKzsrSG7/RxfHyzVn9KLxb
Iew4MzssczJAJcZSOajpQ6rPvmJc1f7Epjg0neGTN3J746KSlYQJqBsdc0wzX8UZX1NSkc7pHAGn
ANzji2Wx5CEnnfHkCGr8SievDWc6+c9tBUr0qSSk9kGVld6hyIjt7RujvpJd6t65KR1CnjrJVcX0
LpBaM/iyNrsgqfTRb+vMCVhTD7fMmozH0awTvxdtEzhe7L1VBVJBvOxyLGdq7C6v59q+zSKZ6B+A
XPkMJevRKRF2m7lR2kPhqsKv32XO3ztW6ABhMhjNdDR7ljewRKCNKwyMRy70cRJv3IvqwWrcjUi0
4lNntSFgNeZC9hmbaa3HHcRJuIsXXO0PzDzGiXkPqOSeZanmG462cRJXHcuMs5vlFdBGXQbayU3N
BsyOc2FM+9qn9NlO5c2YiUc1EahuCAbPHvt6re1Sbj7lXrER6FdCL1QJ/tifj+6HuJgVcaan4MaJ
xra77rPkprWcjQmgtdsGEOFMvwOo+xm5wpC0U23glEdxU5BrzSP181h2mFq3M/eKstHcWNPVTwIK
kwImieH4pRdJSd+bBkMfwtDvrQwIvmRLcHkll0RmDtwIMCMrPJLEnUhbVsglc/1exJ8ICDlAMFdB
c1SVb8P0vdtawjUHghYd5v3RwV0hktS8Uh8FglzBxR4P81uiietSuKNPaygBtFls7TT0Wy5f67WF
/Gh1/vuHs+HVBRONhjL6KIwX6FK9dRJFuMs2VpcSxN9gJwbW1FrS5RWxyVMBDEhkTl2QxQPkh7iv
TV9E+9iZT13DQzVupIJr3oqAmgF0ELNk8bJ0X7XNAEyp7kYJ59+9zniudW/yWbzFJbzmSxCqMXUP
pRbQW81//7B8lkhNmaEZHw2pfKeWvCr6jAUOtX8aHD2wWJr64fJirh6TmZNvnlGbi16nFiWeITib
PXrHTjwCgtyq0IvddEcZF4EOItldgiwiVGZcbUSAlTsOag4oq2N8YX7rLF53gIhTkA0kTtT34wEU
pP5oWLtiBMB2w5msbB5A+g4yMRS7kY0t/FWNHuswcWJFpjVEFc1eBq1+afOt4YFz+hRguFE+wWQa
Ohbn4UaD1IaUyWBGxiT0+zGevC9ukTd+a1b9TEzOQmew61u3QNSjotABFja8AxSa0kMOsKJPE0vb
VZ493nrD5gjM2iIg7QeSA3ilGdl+us9oaVT65LRmlAzus1bpRwvs8uCxj7dA+itHGCIzM3ANQ1Hz
RPupIZHrXMZ2YUYUErow4ltAY9WI8kZ6cMiW+tTaIQJ/BJr3qLGgibE4RFMO/UChhBkRLSJ1EVJM
Bbrm60Se//qa4KGAYiLYtmbow+Jium7RmFCYtyLiPTNH+ES/m/TXzLwttZtO+3LZ2Npe4WECjTDQ
TJ4DMyXLSrvyciuykqEPtBkZbKUdaJsq5x8QgHib/TG1yNXdWLcJhrCtiI/PpnyCvO6Gs149DjNh
9Fz4O/doqMn17lB7ZjTkLsBrrkrDXOrqijsG5H56y7mdgSQbTm3VqDcnY5iphG9ZnEFb5J0LMjHc
eJ2EcZ7sMnOXmu5tWzwxvhEaVhwoyBIQ04HhpiZA5Kfn3cJLusga14oKUvwymQwKp7jqa+OT6bbf
1FC8xBXZUiZeOyBI/TBjBpJJWF+cRohPqMETOI0Y5A0qERnkSJ0ivHwKV0I5amkogCMEIL1dgkOL
WBTJUFkmhgzvZZ/69pZO2EochwGMM6LSjoH5MwI7I62dCfXTqAPXhBKar6VO2De/eue+L9BnSg7e
+Hb5m8hcOl/U1/DewGNxxtPNk16nuyXTrukEiFQjSCO3D9PYs+uUZfbBNECxaEkUNG0bIIqJT3ow
9XZzU7tdc1+XigQs4z+lI8cowzSwzfYletJIFGPnIIcGcHMBDkMfeGrMeF/+0asbMXOszIU146zU
Zfa8QFMTPi6puM8FSmkmlDw2jKxdmbkHPNfTkDsth4SIDl14p+rMaNI/K4Kb6nh+X30nNfruRr9x
P9e+CB190HsBdoU5rsX5bXImEo2kVqTJ9LWGKnmub4FG1gLDRxOLoM/YqLdaE5tRVpPJ93ptz2w4
ACQCu6QXG1dlrdQCjALG3jEvTgEgWYQhSrU8TvCIj5ImsYNS5SHV2hvGi93Q0a9aTu9SUe1IkX7q
pmKjX7X6pXAFSNQQcnFTF0d6Epox1Dpsl20d1vXY7DSMe0WlaQx7K1fVhsNbcz545epzxQWCF+5i
86Rltm0uJwclagOy8/QwKAJsxrhxRtagAggZmPZEBQS0k2Rhx5ggKWNyrGkurNyCYiEXUTUp+wHK
0iafC+D0UGl6B9Ef3XxrYp2Hni1if3CYFlS6yA8QMGZ7J3OGIAPuMzRBsvZm1zV/RFEKpbAaBMCl
gsROUgFbS8Hu/KXMWXx1+faubQ+QbUiJkGOBuXnRzONA9DEjb9zIq7RHFtvPsSWPCWCnnGx1D7ZM
LU6hQ2ONZUIClilKjJ5Z4eRKqJXjgaS+/8NHITWBo0CScla9UUVfAcmIykrHresKA3+6s+ta625M
tI3kfS284pH3n6X5mz+8iEBeTPURWklR034rCsPvvXfXHEPMYPi0+cHz3eUPW/NMH80tDp0bszIt
TPRfcpuApGt28MfLFlavz58PWrLdAgPZO4zBgvReR+urnpq+k291R9ZgHCCL/G/ZlrVfUdVu3ShA
gmkzIlLJV9Oc3rhb3/ZgMtXd9tl0q58y1g7QFtpBvOmuJFssAusfCh+PMAuQ0bL6loNCsXXJ6KAy
693zyjkkXvJFDn+tTI1XF2Yw/jMz7+iHA5JkjJqAMaEwC5qCzCPvpuHt0dzfOIerXwNBnN9VPno2
qmt4oySu1jlRmnwu068y+ZWnG22J1euLou1v2VR0TRZnjzOnsFmPBhrT7qwSEyUWsCD8heQvl0/g
WgERowR/DC0iRia7FqOHqGXHqg6rZgxcNw6a/qGChCNRn8Fp2naO34ChS20JO6/eL6QY1tznwqlY
uCiaY1Q7SRwsY+x8kbz/DImfjSu8/nloCcxWLBTs6emJsBomDZoTO0r0L0nCRl+TVRtA+yD37bQB
kBccWo56EKV21UNIawQa8/ICryW2eHtg4BoMcsBjLD4ylnrhQAzOiQaiQwZR7+X3VjOLz2XrDE+a
p3ffiikZdlw1rZ/yeNpICFYLEbgQM5ARclRn1cwcVX3ChXQiY7SvWZkd0LYP27gLDFK/eI5zUEy9
y4T/oGNzBfzxI8/7a1f0GKTur0Xn/rq8HPO5XebcQNJ4v4urM6TqdD+GIZm6voztaNK6xOes7W+T
MhWRzhv11DDPPCRE/kPv/reMJ6aM4HrOkGOYjy5y4NzsiID0COxlEsAWs/N50T9N/aTvFCn3idEd
2fgP6B2IbABGA3AgCMCXY5WJ56Z6PaGu1RZfW/MdjVYbDXHbOyprwyetjRPAFOid8Xqax8EXrxk9
zqcp7ww7cnIppC+01A0NVQOLmDby28SqTwgBmU8qvdkNTM+vwSyY3w5WIx+7oe+vWs7UsUqpDJSm
7F2V24+Xt37Na374gcvkx2Zcs0mHXVCUX7clUrWi8aX99wOT2GBj7p3beKwuH3V5Y+oxo/DNIJb5
2pjxdWyXbzGoVy5/zNo5hk9B99wD0eWZxEGOLpKt2QhoHmgNRCMBglf3tR2/G8XwRmu5hZla85Uf
7ZHTe+O0ntVqo4HEftJDqKrfx9VW9Xd1f4D0RMwBGBf9sFMTvaKpsiDhHsnM9e3ym21UATEPl9dt
La6BeQLHE3yM0EtcuEMzAytokjZ4MMirEuIyY1EfK66Bd3UL3rD6OZjlwPdgqPVsqF5M7aCENaDz
TMd3qVAOnJxnlIQ3PmjDzJJmHFxvfKxqmDFMFVVmesQjd0ftrTi9uv8YCPndMpqFBE43Jy2ysU4x
oR0Z8fgzyctbkpsbrbzVIz3zdcxkYOczfgkeCgleRMjjPRFkE/XBjisZ4Blucm1izOTyQVhZN0RF
ioIVhP7QmJp/zYdUDSwxhiHnXF7kz3kx+KTHs24Ld7dlZJHc6EnW9TlHiZ0wcTCng+rR9/U2kviV
rQHYFY9S1BiRsS8dr7ALlzQS2A5P71/B1QYmfbbF5LdhY+k74wTDivUEGMVYxM9Jq27dbHq9vCEr
iQompR1k0EiXAI5ceJgKMsPSEIUd9bLcQ3Xupm+Gp7EQYU+B8Xanb4Aif8G8z0bcWjl18AQzJsWG
3z7DNqQGZrUbaO5GYtCv8PIzfUxi3Rmq21PWHukkN4DDa3Fydj3ghJslEtFyOj14Fcv0TnNLO4oF
eTLJZ8nek1s7n8LKsdlTrCfsus0Z0Gpeh7lkYURCZPsYMps7Zub6ty7TxRVQaFs7vHZU0SzFbcAl
h5jt4oKTuqskQbMmIvaNFn8ZoZxN2RaEfnWxodRoQSlkRoAvcgTGKRhxWsz2G0DHzGiqw6Tnr1Ph
fMIuXFst3bgaa2cKqFdU3edqIkaETtdaVZbGkWBZUZOL1m9sN0yn5gtgg7vitx6k9tNwMwt4+q0s
YCXMIOf9Y3ixmt7g4a1LFArx4OEZsi7oLfCikffBjcPL12btZmJQGTcfRwlDVotPtBvS9qobaGQ6
tRs06GIeLFAsbQgQrX0PXrYO+s7ok54tpOF2g5H3JYkkHiwjda5cQUBAqTUhvNvWUZy94iJHRykH
eNNZTmqOOKe7xtHtHYG1JVGjaAJIAqjCqfO56sovYPOkfm5DKKvGq+HyQq6dlZnWG+VmIHzPmXcy
MxnNbKRoq8ubSh92rgRWgfJvYDkcAig8v1FPo36Xg9/2suW1LUQvb4ZzOaiWLz0CoFsZQO4JjfSu
e2HCu8kmseF11m43XtmQ6p1JNqFWfrqkRQqZAOYyGhXNEXRGfqyFHfty+TPWtm1mykWNdNYLWMYh
jCmgQuuVJmoseFL5xiDeBbSIfVLYxS8CqqpjjqHGMC5BiHLZ8urXwW3hvACffRbLi7KxqNQ1GhnN
2H+Vbj1+cqFdGkoybHEdrpr63SlCqwCz4AsPlk+2Io5WmVGclXepK46Zwa7jkm+UX9bNYJ+A0oEu
z/IKGNxpytGu0QGp7yp13cXfXOP1HxYNTIbItgG3AFbg9Ei4WpE2Jfdo1Jf1J8scjl4a/6g69/9n
5ne34kOeNaEyGw+1TSMB6dWwJFAWUtCSxtOQbckOr0UXtMr+74t+1yE/mGqMrEt1lQDzkNoV8fGc
0I7CKc2daros0AWaEQMdtx73a1sFlBaIRFDFQv4x//2DVdmp1ByFjq7/lL8NcXVPc7GzwC7199v1
0czidWQbiWBWSc1IaaJ6yVIzDS0htC/DZHRbpuZH0NIBA+mJ9ytcBYRAF4+k0dAFpSyxIlQ1TL9P
zX7f8LQJKsfKOz9NeHkrJqX2ZVGVodvEdiClNgYNWAqR1SjABLI2O7YgSNyNiWF1/qDr+aHpxjIg
pd5cu2D98rndDv7kdOm1XVaPHODgB53XGfhrrPiYACK01zHTGKqy80UmEQdsA26rtt/t1B0StBFa
/QnRD9pAw9AFA4N2uyYI8dNS/2ppuvaGhI/sNKaa20aNaFSi2A2EtQn0KApihp9ZOn224sTwecrS
0Cz69qq2ynSv9/HWa30tfOIuoy6CDrZ11r4uq3RszBbAA0/3QkoxnwJpGE0BUJ5tKdauXQI81NGp
+q1JuPTCOfcmnjvwHGXf3gKEFMkyTkBAZT0UvQuVFmtrRG0teuGBi/omAOZQ4l6c/85sk6bTTBrh
rfXNcdQer4+/r9zMxFD/mVicfS9N4r7PKaKXYYTKsJ680TjOHbPLV2wtgM2T6nitg54U4KzTmzyV
2agVnUMjUEF8ag15PdXTwRYm4AYMEoSYDPPzbAt4sLJ8YLRFTxGWkXksC5KgqoT8ry1ppGw3GNzU
r+N0I79YOX1ILubyM8iBIDm4uM7lGHdaObo0sl3vPSGt/txRIXdCaubOHAx7I1dc/SJUe9GgQA53
xrI1tE0/dj3QXQ7lu5hYYdVvZDOrH/TBwvwLPrjcAVp13pDDQsfip8Lyjp3GbuoOEkFd8ddKIYiM
yJmAggTkCqdi0TLNbIUUniC3UDz+ltho/o6D/OyOuMCXT998TxZOF01snD2Q/kJXZgl6AOnSUOdx
TKOhlT+12GC+O1HmC1L/kyXsNS4r7iwmIE+XD5yonQkxWDMym/aTVchdruVonLsbj6/f0gjLL5op
bdBdAbXwGRjdJFPdpvZAonaEhJvShbrB7JW100H8+6y6hgZF2em+10z0iaZN92Lpo/IpojUkmGoO
cmfbqfAQbjX3Fhoq6ZGnM/lIGvd7YrXjW+6OdjDyxr2lskbzwNXA4E1JFhhJLJ+xntmNmOAxzLSx
AkUrdmz7GBMEUMMUe6Ach2M1tJis5ZLfORLTJw4z7SN0OuoHDAvlN14Ss1Blx6ntrmpgJ90kdPMQ
IN9DMubhCEIvLRiTOCxs94YnlXmHyIHXrJB1qGMy44mBsi0oNb2+MdzeegTaP/mFYOnuLI83+5oP
055Xgwp1q7M+yQHRsbOrNABQyPmlSieF6h0nPpGdFppmM+5o7OZ7lJDSpzGl9NqLSR22vb6lorR2
u1Dgm4fAwV4GgO/p8RCJSVOJB2cE/li/Np5c904UX7Ps5fJ53zKzyD9jVU0jVTDTG7VvkSfq3I/w
sEbCNi7WSkT0gMacOQQAicPr5/R7MI5ZOCyVJOJgR1OVOJSdcZQuxk7KqfJlbB0uf9ia/4NMIMjB
IZ8H2fpFQISIb1pZBSWYmG7D0UrvG843SqVrXbVZrhOc7lB0RaBf2MCcWNN2VWNEKrWtl3j0kp1T
lvprPtZDWEo7+wR9PzvUpSlfek0lV4UkKuCki0MhkAHVLK1fi0r37jDck75eXoC1BcdUrofqOnIs
BJ7TBa+nniYDn4yI0eyQesINddLdkbgefS7FTVtvVgzWlhw8aiBuAp5uHnI+tegKwPq0Gs9bu0Cv
2PnOMhL8/Tdhgg4CjJCOB8JyEUOF47VmCmngSBsjXn41EjeQ6JhO5nU3bHGhriG4IDjzx9giEamH
YlTo2hLoAUB0S1PgltcqEuPLLAJYvNL3VlsUx5IriaIWwFwGhYzb5Q9eW1K0sebhOQPIy2U46m1T
ioSUFFiX6ldH+4eu3KJpWDsnwCCByhnjjyD0X+zaVAljhEI5wTMjPio3lLpzLItXVT9q+hYyY31N
0Y7DYxrFTRB4nB6Rslfg08kFjSRpd8iRXzC5s8fc5QEtw6PR9Q8c9LymLZIAjeoNV7c2egqz6MGD
ahIvemuxoWPbZHZaIoGlVVYD7GXetMw9EMR4Drblqcks38gkgKeu9oWMlu0zLzngnTX6Yh5GuLyz
60sBOBsaH5hWPlNVJKzr2ITIGtnZdY1md2zBDSbfAUINY9CsESMLmbxL9e+X7a45fBMVZIzgYn4e
zAunO2CUmWdqgDJFNu9sf0iFeWiVAbocXcOMrdtuMUnMx2eZfuDJAB5HE/UoXKdTe5VwprqYCEHN
ywoZRDZEogd9trv8VWtWAFoHSRcavucDcCqRgoyxsKKWfYecUgC2q9CYNkLKHKKWnwIZ0/mSEOC6
l0vnyDphQDlaEeOvTO5YswOVaMaHIB1Byivb0AWY4fJ3re0Wmoc6Bhrgws+iJiJYOo5ej+/S8fhO
K5TMGT1OA/+imflGOFvzNR9sLXuYgCRwhYe6FWW6ATKldAek+uWv+X3DlisIAoy5zAoqDzzyTg9D
MzpVLtwJtaGhsB/awhn8EbBcyyfa1Eno8nTvSS+L4xTrky+UnQTpwK8z626gJqgDBkgwBHYlrHsI
12KwkfSxGeAZUld+qQweWb2gDw3KkDuMBqIckqpml/W0bv3YQKKNkGu/K91hVxPrcRKVytK9Gm37
TeoYhE6EpwLLVOWupxV5kj3v/YTIevCdMr734B1kJ4MkOWjtIXf07icDvf8jmdIfxKqTT6wwip3V
jyCpl1AtdXOV3yBpyPxhKoc9Gafe9xC7jnrM8407vXb6MbcOZD6SEdTNF3dM8M4bKjKiKjUllp+T
MQeICBktZRs3YO04IgjZqGDPKvPLWKFJJGsWCvSRh7mzJ5pDXKEfYv5tSpLkpaqnfxg4QFMFoQL/
MJG2fDNjctlShgkFETBcQG66devdMNTlxhNp7atA+Th3OzCidFZxQA4FVnogPCItwbyuZrI7DAEc
9KS7RbE+vHwFVm2hQInUHqEI/vf0BtBRgWwGJcxI6906QC1CXKdGXB+mvEchjoBP8/GywbWzAeQX
GLANfMJZHYD3xjAW5mgB2eeGdaMBlWBfcfAFXzYz39zTm22g5g9EF7Lgme9+8V2GNrZDnmMiIaeJ
c+V16NEwdG/VBPh13rrjTToOXVjLwdpdNryC7YNldB1QWMEPOHORlp1XAMFzC/Xm/lDqZjBUmh/X
DqJZ094KqNvgZug+KCW8wOiL79r095x5sIwTgqqBM9f8liFVp1rHB9uM9FpeUURXHwp0+7oQz3H1
17LvGFufSZEJOjyA6CzpUTGRzEzB0N4Z6RDMyuc8MfbetCX5fB7qTsx4i3pLKnQMME3SBPA0b51D
ZcUCZLBG8WlkBYmSlGQoBedtejWVUv1yipG9bmzr+bnFL0AmjUwF42jnma/g1f9OvMXkpWs/YbIJ
qEBMAPl2IgKhVADxXz8dHZ8j+PbGvrOZf8+3aI1XjjXAyhhssFyANq3lZENZWWCLckDZlCLy5PT7
dNS+gsIRglMgKOm33sgr34xRTKBIcIjA17R0d1pdWDnJKg9jPXEo40Phyv0QaxtXdT6Oi6uKYAFt
uvltjPnPxVV12wJDqW4nHt20v8LAcmAaUZo/IrsK9Gm/sY3zf3bJ2CLnNobB1Iy2FY9d+Y6V9hsg
Dmh1l6rk2kbfLslRXOuVnAtIftN7W7OGa94B0C8sJrh0UN5divSMJhelbKEIpFd7K34l7q1VAUp9
nBlnWnYlzZ2V3plbnPOrSzzXrgnqbojL80Z/KI1CX4l2BHIuj1y76+0piIsXcNsfdbDKjMkGdGbl
0OB6AEAFVnbzHHhU16g2p6OLDQSu2Wih2dEihn25vI9rRlANnbM2sMKhg336QTK1asUxdPMIJFXI
h1cXY3BI2y4bWVu1j0bm2Plh1SpXQNFemfnjoLqgzH40o4cE7D3lB9vd+J7Vc/HR1sJn68qD0loK
W+5Uoc+l7zSUKDF67ivQW7NO7Vu3+0aSKkw8FWk5+lP/v29dZMIOYLeeye38UTVpkEElom5vZX1I
qqPJN+7gecoBVnbTdB1IuuAaLENGngJ0QAaag8wF1VN6XzvBYOwte8PM+fPhxMwyZIjcKA2EfRwR
RnyPV35LNh4oq4cQSm9g6kdP/uwpmRKNCVYRrNn4taWgLHK/E32jbbJiAxOVGESc24SzmdMzSJuq
xDBgnj/2hQwckG8V04vH/hpXMKto/jGyuE2Aq+o6kBj5Y1neZ+mPkVyXW82ZtQMOGyh1gI0OKl1L
zHmdg743qyS2A88fq3sr4+s2uSnwMuns77bzpdWPmh7qbHf5XK8ETIRLJGJonyC9XZIKtK5Mm1iB
xRpvD6KuHPOqGb7VngxTwHubaePhs5KmwNqcSM9CMpCXOt0tVFIbkTtYSJC6H43iq8k/eZgclv0P
q/ic8+si/pfj8cHgYudG5fbokfP8EQzUOym/Nc1VAWHDy2u4dgZR3bTQyJ0TAXvhBzNPzt3IPnu0
xs89+6KVP912o3e3ZWLhfuwGA5sg/Msep2aXeAbouq/a9B/SmZlGBA+rmbcKnc/T3aG2MgReJdVj
4TZ7Q+mhdG8q0m6s1op7g2sDIxZonebJmsUZ6LVYAkPc1FBy7UNqHrM2x7DDD+igXN6VVTseqJdR
Q8SU8jLLZ9pQjWWBsqjp1X6rPN9Nu7BIlN9ob5ctrWwOZoXg4AD0wzjlEoNLrVbwuNPrx6rIQsm/
pShFtgXZWLeVAiRUvj6YWSxcNRbEZe2ADzJkyDhH0awEmLAPErrLVHcER6o/VNRXfy/kcWp4cYlU
rUFmA0Tqj/mUBYN9L0ziF+TqHxbRhBQP2AbnLGx2HR+SCaeyErucsF11P1736XCYxte43nDkKzEP
UosY4kWFbhZ4WWQRUEym3ujg7A2ZuvKsPER/cyO92zKxuKnwprRLPZiA4O47wJE/CCpXf71UqHzM
lVMCZMzZdNyUkk64klWPiv8PZ9/aGymudf2LkMzNwFeoW5JKQqWTTqe/oL4dLgaDAXPxr38XrfeZ
qaJQoYyO5mik1vQuY3t7X9ZeKz/UTfFkjGJnuWtB8d9kaZYLXNiZ7XueG6jV4QWHiDQb79Eq/F13
jgOClsI8MifV7xRYyAOzTZ3taPeRzyLHfWwt54/ZEfskYmIfQI7dvamYlX6mcfC6CCvb9tT5o1WZ
xLz2aG9qUnUPliryu9qK/2QSuYWytFcqhBU0JoQxmsH9mnYdvJFjfVEkM/eacLwDqDWjV1US49GN
k/yrpfM0oI0Hvn17REV+NCBKLgUPHBFFvl6TNMh06QXcU+UhobzeiQTys03sWoexEGrHO3sIUNuM
DwZwJRvJ7RKTymnyWmasuVMFlNuSXre+ehaUrgEmc15z6TR76OvI905wGUSUym2c1B7+1CPPCUYW
H1y9wlimq8fvHokp+tGgdvUt9IXQ4Jv+Nc6sfFum26S8B+sEuwfI3wZI14NOSGnxe5YLwLgwqu8P
TkZ8ezC0vSR2szVrTQYjN4AGzwVQgdJa0xJbiO0v9n7yeWfXkcY8Ux7H3ovsD4+3EK/xCSaLqv4u
8dbenYUYBLnQX3oZ3MyrilDsNDoRWVSdjMYI6HgS2rupMh/QpbvMO+prKNGFG4rCGhpnIFJaAEpX
ngX5AcsqT1ntbDI9fcraNdjhsgmUKIF8cQBQnn29QuXgIHFYdeqF6naplWm7lmfu5rYfWHjhwEoN
5hpQZ6K6NC8MJKmuSSIxCRg3rb1JnRJyli1EIMpIOyKFWLG2dCLA9QFYCkByIAKfrcnCjU2hrwJr
kFpSxoGBabIlp6jIAqgDrri4ZWOAXaOIg3mzOT7fSrnZ5HVenbi4y/M3G1FI7KGpK2q/cVdH7afA
Zu7oUAv8x9q0nWeHXXOHGIIrsNYDSJJEyo+1Tet+uOIU0y+i+IjBR9oVP27v3tKpR4MNiBHA5sEU
Nyvr6EkPxE7vlSeLg4Ohu6tl4UeWFrTDIR32Ba2D2/YWohTU5iABP71/E/P35SLHyHCUPkb81Kh4
q43HASz8xlpzesXIHPfVxnUrtQFGkoY8WHF212v6o4jU58F5AEn8u5g5OYIu2qEEg3d5csqPjj03
avAFsqM10kBriqnmJwMZC2J71Mkn3sDZR0viWMPzUp4KSzmHyIKwokDNP+ACvP62OWh7ZafaxgDR
KrpbIvVBl1D4Q0r1+5bW7Slri/RgtjI9FiBvC2RC1MMA0tStAv3GS1uYWTBUphWkI0G1HWqUGyNu
86CEiMfb0Nrenqe98g0h8ASI6kfVpn86ybN9P3hyqxG32MTCjYPaswUAUWA8qkaUdlH8dMEiavBA
Ry7m60Z/sqJ29DmvXb8pumRlXH2Bk2nC+IHLEbh7VC3m/q5icRHrucNPAOAB7lWkyb4aUzBFpxRw
3SEa+yedle5WSPKRdawACTc9kSTLN5N+ra9zrt0Bl5NsCu5+IZbFNqaMs42GcdCHLpZvTl6uFXQW
+DUuf/Msa9ONorH1wuYnoH32XGrvXps8REJ/97R0V5tdwOvR96zhAJzMMYsAM1NrMe/SM3H+2ean
y4tYA0EMfiLqQ9PuTehzf/7OIykBNSPyrWtsLvXcoq0QGp1KwTe2eqyKF2l/fjwNf/WZkdmHLOXo
ukCJ8FPRf8/kHXi4tlIcraTcAV20sqAFTMilsdknc72CGF5t8pM1fm+0BzDxBEz7yocpTnorvWdi
l7vG+l8H8l7MHmXx7vYHXdwxQLLx5oKAEYNPl/5AqdK1pEvh35w31n14zkqCsvTuoXOBDioGjtEf
nj0KXpLHoC/B31+5z516iMA7l5VfIQMxdMXKp1x6fwCcR38KkTuIp2Zf0pKGyS2G98eZyrZlvBnI
a9zfN+Ovsj0U9veVD7fQWMCAEygewVCKUcG5JxUqZQDPYuPyqO182ldGF2SQBzvgt0GaYQCAILEx
cKI4T3aD6TYbhIo9dNUHigEGLT94mqv7YCNId25fJPcUeoM7Zrt5AFh6HmhJZSW+JKJ6bSq7/6JT
vHJZ5jlPDYj5X0gjXjFdwkCU0/60x1y+FnnqvHIKxRKk1cPdoKdOkNoNF2D0dcuNjL3+V51mbcCJ
iPYjjaDh3XalX1eKvxZG33weOoIYAOPIkOVAWIoq2eXRQg+atoYmxQmmAgzvjvyt8d4iq1zZ9+sj
jLMLaA9mzbAXYCC8tFOmeL9KmqcnK/9fXBS+F386k780MDvDgzPS2ot5ehrTd1r9r6vrgKwBCxfm
gScjYHHAMDDgUXNkw5iNSaUJLUEA0CEzQUOKHQR9zPidjN4KpKUtZFO97zL5I+lvzfvD00Mid6xu
VhzCFDVdBggTFBxaLbisLiLI2S3q3ZyrFqQ/pz7hO9ESn0HwwLV/SGsrnRMlYV6+3L5Jkzu9soiu
IzqOIIFF1fZy/2RpRFbTm7BI7l2Fvovf9eCB+vZpK+g2WgT/w9AQ5hMvrRArIgx5B2LE3gSa+8HL
vjj9oZBiJdC/9kKQ7zyzMwu9dVNzOz6JleXad5RnAs07GV65oV6KgOe7Ua5EKtf+9dLcLIkx3Hgw
vBjmiPmtyMIo2Y/FBzhgM3NcuWbXkfA0Vox8nQKPco1n1ts61TgfgDWO6U4y+wUktwetXONhvF4Q
zKAzjEFmoLXhxi/3qcpsohRrdShE8ENUtHutrn7rYHruQbMnGrly3BdXBdZH9NcBGr5KbFU1jMUI
maKw0Lp7O418lxOfkF+3D9/1oUD+DSIYjE3DQV1dbtsU4NRIcHnqZHgA2P+lceocL4P61Uf2A1fq
i5usvbzX1wo2wS497dUEQJ8d+CTpPMwW5CQkRZX4ihVQRXZ+m6I/1CZbS1+ufTCMTcSLqEKARWN+
uyBKNMZjLUnIh69R8VEABXb7Cy7t07mB2bUqU92tVAoD7rjvJyluDUzga5p0y0YQXToWqLrQrb88
e4abFYq2HglHi2+EagOlvVjN5j+sBP0CCDSgcnuFK7EdQ5jg5iVhkqbUB7sf3QM1gJlYEFysHO7F
XZmiL2BGIbYyH+FAz8KIlXBx7Ej1JcnKL7aer73yf0W8Lt03th5gPFSFgOq4an+YpO8ZyD2xHprF
4E6Bk0vIUYjmTQN9haMrK4jr5g+GLCo/SdJDR8sDOiZ+g34cFdX29tddWvKEZQZSAK4em3i5hWQc
nU5Gth5mZlIc3MEuNqJy1miQFnKtibodrhClDnRk5rWHRLOzODFTEqYQ5ta/cMr2CWC5xpORlscJ
AGG30abLh6BUz12/0oZecpGAJEFFFyQpoHuZuUgUn8sq15UK2QB9FR/d6jqwNSa/DnDPu84g/M42
x27lpVnyJyCUBaUV2hmgkJuVWziqzY3UcQN7DuIFjAGoR7tBzFu2trxHiC9XGLSW7IGGgSBrADYS
Me/lTqYjWBTruCFho9N90bqHht/ldJdFh8+fmHM7s0s/YiDNLkcxrSv6plh9ALPy19smljYMIFJc
bWsiJ5jHdoJFVHn6qACBLPd2kj3aJAJjcjc85ob9gKFotvJWL367M4PTn5/V//JEzxKXwCBvvtnd
PajbN9X42lmfbxTDUaHUhxbrBI6dTxmnVZrGtprORF8FmFmsMJydsZ+3v96CVz43MicdAsqvdrIE
RspeHzC+bW2rwpGYFVuDUS4bmgQLHQCZAIK7/GoZHSJWTI+Y1x4a7XfUPtT96+21LGwMwicwqCCM
AlPx/FCXOkRkNM1QGB56rJtvYGlhiQ004cttMwsrAUBzKvEBzjd5w8uVNNCXGBtqqdCE3l5a9I/t
EG1Fvaa/vmQGUl54xv4qe8/Js6jmsThxM+QEVbLT6i4sQCAL6PzKDV00A6dDwW6F7zaf3Bt7BwVt
2eOjdcZ+1Lodq9pvoEhfgVYsOXVqYfYWyAeQl6AicvnVQJzDaspj3BrPi/zI0MbAzNM7ZNg71pit
D2rCA4/1O1opKN6Xv2rDa3yZxV9ub96Ct8DPwO6hcYTZy7mjHWgyopySqTAHTVifJ0+aXXyVGX03
owQ52PjttrkFoA5m6kESjmcc5BVX1FcdwMkRwN8qtPvM2KlKz37L2usOKbp+m0QM3Xb0VB5AJDT/
VkuME5aR1aMp42BI6vZPWbodiPzRL4dDARfrbANiEAQTbfolE0NqDX6aMfIwFcECJwtvW1rAHmDR
kIr/i5ueRnYu93q00QZucluFBi3lYxKzd6YNUAZRTCb7nAIXBXlUek9qqwlaDOtupOas6S8txCpo
XSA4A3YS7L/z2TqIiVdOIXUVDk2yNd3q1JprikuLX/TMxPQTzh4C3mecNyZ0nBFc+nSAnru2qWMG
Cum1QuZCijNh3zEoBBjMxP9zacnLEHV1RjqGel6hBPY9zclW6F+KOMZw9IvenW5v4II5bCA2DsPJ
BM/D9OfnCzMbjGbzFjGXaPa1UWOAt9t47qthdyAbEUFnxJvbFhd2C6E0kOD6REGBoOrSIusqaC/Y
oIzk6jdD2SA11+rOixYmckVEr8gU50AinYPx0OWlE6r8o9H+eNXnI6pJmuOfv392GCohdZp4HBzL
bhf0ZNuAogUKrtX4acQIEupJ3BFwKH1CwFx+KRFJg1suGDxJ674nhXFwIvnj9mYsPAkXJmanLRsN
AhVBDTR1nvMhOraLeTeiLzMcPm0HzgiMGfgHLcZ5TZliNJo3nY1jVqG6m4kgqY9m9/pZI+DlBZqU
ohcN9zt3e4pCkgic8nrYAO6JEtW2NNg+TujKtly/KzADViSofwKqBrzi5ba4KAaXtY5x4nGAypu2
o86p0I8t2xvk7faCrr3OpaXZQUtaSlhZw5I2fPHEfWFgrjU9lfnna22XdmZOvKKZVpS5Z4Q67QPL
fJYi96sWkykcmhMQ1th+flkIdyb3BgTeFazD9QDoycFjHULxHfIdCaSkHjtH9w21Er5dOwJ0S/41
NMctlmOVu2QyFLnGdpDfa5Rhby9l6SygnDKN304UlPNQpwdgCNNUmGmpIOSkLJb5Rtb/rFq2Szv2
01D9t9v2FlY04R7+wlRMjNTMXnZNgLpH6sMQOr3zO6fFnXTWyBCuXcJEhIDIHek/Xva5icgaG12a
JUpQ8U834ai2bjq2v72MhbABHCZI90EEM4W9c9eW52aUyw6JVVU9jva4Y+iiEE4hxXwXy8e4vM+7
4q4qP+24J+YUUOlhMgfUnO7snKMb6iaDgayhYV6QqO5XL6wt4dZ3jBOuBEZLXxEEfRg5QhnsmlEC
AjiFDv0SxNregXd/ev1JS77e/ogLZwE79K+JyXucPd0ZWLxQrBAIs1ttw/rxsWnYSsdm0QRKUah/
op9wxXcutEIXTEsR0mYd5GPL9skg/YqN6b2/rHthU0DSA2kEpAs4dJfLANjOVEODZWi9Bzbf/LkQ
bkCL7nuO2Snwy3R+2ogVxzD9nTObqIhPdIBolBjQWr20WaFVbNS21oYQ54ZwJnQ6Mr30eTs+icx4
cmNBfaZbPsg2Vtq4Cx8UgzdAUSOjxITvVbNzSOoykVzC9QFjmEQB+Apun4qFNAQsnyZaqpgUASh4
Hg2XRENRS0tkaAKTJ8sdaegj0Q51izktddDbZAP+/H3sqp03rPVylz4rHCFFwRC53xzvPJrAeHpO
LkNFgV+ZsJ25+Hxug23DAsGVB8aFK8ZxCCVDgpohRxaFu2txKnVJ78zY3ah85ZAs+HY0uJBFgVsX
Df15/hgDptoXBe/CvnmZNB1Y9SPWEP1H8S6tPm7v2oK7AI0FKpGoZ09w8Zlft6yCWrzFphmJc6BD
WwZFVv4Gb8eK412ygyE6AHJw4SY1y8uD37O06HjTyFCOeTjE6SkS9YvjrvW4lu4XSPQNG3yHOlLv
+XLKNNf7NJIh4WGZ/c/q3mPzTpfHyg7c7LvDd7e/3nRd59cZe4QKCiJ+IB7nEZlm1hxQZAlJ4czn
CXhtfxUKJYW1eGwBZDJxWv9raLreZy7X6yc2wmYyVDyZEKO1+HBUKjqYtHoTpvRJ3D5brNwVwO4E
Vv47A7YXmxDcXu5CgQU/A+w8k8jdhAuYTu7Zz2hI5aqWwItwAzOQbfvYpxz5PQlqm6Kd027aongn
hB2bjkPqjTSH1DVfb/+IxW+OS4hMDijTq8in6nWvLmWGEystv8gPbndyHAwnrWFZ/x79q80FTRBu
B9jsr+KRDhxxgxbhati9g6FL/lCOw2sF8cyGgdGBjHRTZNYm5e9uG/8cwHVW2oWDWJIHNXF/YaJg
Y5TDk3TjJ0dn+8rMn51C3zZkDT6xdLUmqt6pdYdR5/k7JnmMYkyKD5LTQymODAgKl60VihfeD9AN
oLxk46jjUZ5+xNnOK/ByRjZnY1iyNBAI2NFCuL2vC1d3UlXHA4KBlYlb/NIC5sXjioh+wKykGTiA
1I7i1I6/TPs1IT+j8cEVX24bXFzSmcHZWxxXpQcVCYS0QjtqjeG7a7pEC34cURKGXYFFQ+A3Z+aN
jdYtHUG60Kyzb5rydq1qQQYHzD8rGwwt28lKsrtwNc4N/g1+zzbJslLWprXeQboFA+bDDvBPUJh8
IZ+f/ZrCv38W9jcSOLMzlAwTKznsMNd7JKN7XycgvPbq3e0NWluOcXkiar03OO9VB3lh5kvjidav
vPsYnO1tMwv3B11cCvzKVNAHQP7STAkuHAB35RBakDBvjMHPUfFqVt7ZpcOG8rc96aHYFHQTl0ao
Nf7/w8aBPG7YS1l+vjiAIU30TEH0uwC9525ra25S9iG1QRNjpUFMR585L0RBeUOurGbpk4HsC/EJ
sHMgWp3u8tkB6EGGaFHwcYRSfVQMFI1HED3c3pUld3BmYj4MjJYohrfdrg9Vk+4BbBxaYC6CunzI
qyOlKebKVo7B0mk7NzgLHWpu6Q1TMEi7H0X+0KfHUnzk+kocvvzl0BcAkRUKa3OVUmjKWVyh5R5q
GB4YOZqIyTTVujbSuPj10OJFjgFs6NW0QlGl0PmI6z4UNekfWNeJRw/0KgGoJvmDM4CooZCkOzjN
6B0SNtorjmhplYgTINgNHT0ALKdvfXY+mhK4ILRgSKiXHyOkbXXvi4cW5u0TspTLT3QF4C6Y0D9X
TDhu1I9RpaSOPPQQ28IHCyqXxzH/NULkrqQ/LJf7TrpW5F1aG8bgCbh+8P9XmVRpJiPNDUXCFoDM
ABc7fxqo1T2rStNWVvg3b5mFIBMyAyMngEsDzDf9lvPvqKHrQwaURNxu3DXNc0pOSL13JSiGbXCG
6irASIpv9o1fYwRGIzuH3FMN7F5bDtYcS/9Z9dCn/kUk2u7sTog1OUZ96Zxh4gffYxLTvMr53Mob
eW2ix6+sfdQ6QRnpzyaIsxCfAq1+tNI9bTbocgIw+8O27pg4sSgPrAEe1jxBLIyKZFPla8TnCzKv
HrjicL2QkS4w4zYOj5ibEzKFy1Zx9FLXx7Q60fpTUf7UeHbCYJzAOF3hHAdQiZQ/VVKgu9L5lar3
kendS3CJaXW8dbPnXmYnt9GDuOlXfMHy9uLzTQVdDDHNk6+G8ajjOrZXYOrcTfxRPZH2RQmx0xFF
Vi6SsWjrDf8r7J3Fj4V5X/EwGcAlnHOw+9XbOqeB7QwAZEe+0rCq7HT7ii2cdbSDEI9NJRI0NKZX
7ez8RbXbgxPPRfepgazeWBrxMeam2FI+rtVmF6oxSCzQ80emjhLCPLXI4k6z6wZbVmlNdWRNMe6G
rBvv7bFrAhAJNa8uk9VLrXna3e1FLlr+izhH+otS6nTGzxZpG8zWM7Sowt41NpISSBo8NeMTr+Nd
D/inqldu9dVDMw07gYIJJxOz6zj8l/ZGpVk9YTpqQKWN8U/JEh+NMBnYKkoPAMCvTc1ebeLM3twZ
g82q6b2+DfuJ5xhjeD4nyWOORHVlYVfx7mRoqm4hMcP1m+PFc9cA7rMfZKiLjgYNjd0HFJJN39XS
N6PDOD2gvWs9kYXFmUgFoZmDxATfdLZ5DTVzDO+rOnRUAh1skb/wSumB6UX6t9vHZGHbJtYsqJIg
TIQ88SxMdAuKbljKYSmiP3hDnzFUexf1+bbL5Rpp68KqLMAl0LDCQ4n+6GxVPFW6EwtbhIV1KiWm
ne+I83p7OSsm5rkCEEYOiI1gQtfumzj2hf7UryHAFm2A6BK8mqjh4hm7POkFSplJKqIqbFLwNHZ2
0W0rPc+fikg5nz97qBUDaYZJUHy1+e4UUYXkkWZ16HWFXfhlqw9gkxcGBq0Rw5Vtkh+oVOlKXf+6
IPLXLU7zESjneleKoGAgl6kZVzWgHvftGFbRQ+U8O/pbUz5bqHW131j6HIm7Yo19yMKXuwgMJrsG
wgJAtnAa5zmLknk/akZZh5jcY3eZ5qgAFBfaSkp+HWHZOgYa/uq94oZdTeQIpxiGnqoyjGX7muvG
e2foAVihN1HONuh2gGBWVhtd2GPgJWQlA7g+PcZfTmHUXNGtx8W7PD161DlsIH0BIaduw0gMFCrx
W7lycK6/5IWV+T2wzKIELwCEmjxO3npkmZFam1yffujlZl2amF2DxKYYw+j1IqQF+OBfJCjogRfe
W/JRxt+rJHQ+3aDBVgEkgPAUuRkI2mZlyTorLWpqrAgHfVMbjq+Stfzi2tVfWpi+6tmbWRhdh1Zd
UYSQRN4NOQ5FkRyqzNnrNDqOY/Fy21ktbBIoC6e5AnS9EfPOfG+SSgptqLEI2xKMIiYLmL5W2py+
yWyTAAVGrAOdHAwjzR8vEpVunw0DVsSih8FLv8WqOEa23LCCPGgtpqBpvrd0eZ/o2lZXQzAICEfR
diXiugpGsHXnP2P2YU2HN14JacBQ2R0L0nR4jstx25Tt3sEgCpAGf9Jafdz+utejS3+N2njeHDAu
XSF1y8RqXK3pCtDfQhnSyw9Jkx4xhLerjewBBJxbuwOjaTL6OmiYzEYFbMhQ2c1AKUECUrOtAL5s
xfcs3H4dNEmgXQLPKYaLZrdfSq+hyiB5CO1h3xIhhtw2ECResbJwNWFl4uMBKxho/mYHq3VKrR8d
Jw95ehxdTDc+J9lLwsH8WzO/7V/qT8t4T58awRE4/Sbc2LxBAdCLpoouK8KaPztdA4rTHbhD/DR5
rCduw4og7WCH2/u7+ClxbwhGboGXm8MvNa1UXdbCHZjiIPPtqIN5M1rJZVZszBEPcZnLoqVYVzIJ
zEO3dEy/p2qNl2PBChqkk6osoA9TdnfpdlyFggctHB7G/H0Q76x4Y8bbpz/WhYnpJ5x5tnbimyU1
TCTGEbTyB8v+oWVyxdtcx5IASZ6tYxaSl52R6Rgp4mGrv7ek2JsFSJ6TMYjZyqTBX1c/c2sXliZ/
c7YcK6WmYtzmIVUyYOy3kxd+ZSd+lOwgL7l18p+OQJLOrcDtxZ5TyNkXe95HgSqfwcEb5HjzyZEU
yqfaUShQN5YfIDUM+s7xPY8dRgaBRUP4Q/Mn53dGsTPS9hWsDjvlbTHm6nvGnxFiSJy9582IwVaO
3HEjHH0Tg80Lgl171/5Nuq8MVDwsexnJzwH5SVsa6DG8eckj0dderoWnBFcBd3Aqy6PXMNvftBuM
KC94NVX9qVFuGztbuW7LFqbpNwMx/FVLtbShNERtVoWGPkAJCqg2b3v7jC48ElNa/o+F2RoIteVg
GbAA1r4HpF1+HO3xPPoQpNe0fuvJn//BHmZzobaAhAR6UJeHSGck14hhlEBjFEEV56AzDwndVX20
MbSH+NNATbBXw/UDn4NqPORlZ/GSjcTEavuoDAdlPljNR16ssZAvbhHK8JjgAok8AFSXC2pH0oJf
o8QhsL9Z+c+SrcQrC/fbxvTZlIyA1+uq/mnmUkHM28AGYQatlC+p8TUXKCatTcyv2ZltDITwspRF
ehVGerFNHbkX8iFyMWC+5kbwPWZeBOsBMTy2A6/xX4WoMy+iF6npxSXWAwrwXVWoDbgF77rGXXmN
p3N7y8zsXHNVFW4KsqtQi/ZuBYUuvmkz9R+MYA1TJImnEGfgcu+nuSzSWF4VurzedB7G6dt2X2fp
7vadmT79fC3okGNwz4AMGKhhLs2A5DFyLZaKMKKVz+Szm4D2774eQZa8lsovnQIbVjC/h+rZ1Syb
QyOTRXYuwtGFzq4BJkaOpkLWeXcgb1iJT5duDmZSECjbYE24gryPNBOdFTMRuu0bgX+3zf/w3c4N
TD/g7KipBCJtKsoEMPXaxu0e9OzDgk6O+FOZ+8/vkI2p4QkPOg1rzA6CiLqxiMdEhLGJInrbk0Oa
RxvwjKGYbTx4Knm9bW9xmxzIf6Dkh/hlXu3VaJKTsuMCckq/OPmlkxLZ7E89/nXbzNXjgIGhSYrA
0FFEBex5dolEC2iRDdrWUOnu0eG6D2GxJsq/9JHcJ7n2kJnuSjSDvt/8sMMmYjIUJMDgi27ALC7L
XTmqCusLjQwDjHpN9aBswKRZUqfYiy6mWy3ncZDIiN9FowM6obEu390i6h76rAetjlTePWTW0p1V
xGrTIWwJOMPkhunl2Q58hS0wFR3+1OsCOnBnYzX5O4t7KAAlVMMwhNtB/VMzIViRGV+6yom3jWpa
DOfW/RZTc+LeFUhVnEgzfDmMOtgzOuqrNuFHlGO1rZGm8qnNCucjx1O3zaCyObatESQ4gBXbNaDz
aNzWr/Mv5XDUe/ZSl87de7JVCb1zHRHkL9qdlvcnqhl3aWfkW0iuq22lOkAxdFL5DvBcgTTsIkhJ
lfsKnmTDEvzeYQCpUArEUuDmEEgdGgk6+mokvmEgqU6KsvExO2XuMwy5B53q30xNazeaMAE+8Zpq
13RKYkWxEaRtbQcC2Ly9kcWvjCu6SzXlYrqzgSKTjPqA6PEfp82HjRh5vtXKlvtVYWroBCaR36ZR
vdM6cKsbA/7Allq2aZKx9EezNv2qAs3ZQIG2KYn3BxxK3BfFaO0wnQY1K9dK7voMwUcdR9bGZKbh
Y4QAArO5Pu6rPq93xBoTPzFSIxjsJA1IB3UMTaQ2hvVVfqikinzTxgozisiP0TzfcPzkb7ZjJ/ey
6CCmKT25g1ie9gzYF7KLyFXAGaVZ4mspHfaN19ZbMtDuwWuSCleLmn6WKeuQjXWzRW0SaJUyz9Kw
EeavcbDJB9rl7Z3IIL2T9NCaHJAlroSB15gtXAo4Sgdlftz3qxpdJ6CFZAyUhc4o7tz2wUA/IT6m
ZRqA+oOUfNfU3+z6rc+OhXygw1rx9cpTT4g+Ew16oOEg8zBvqKCcwYeuMYowckJppn6HYe7bnubK
oV1a+MvBdeaqB7ds89ZErSI27hPwXIok8VNibkoIUN22dBUYzCzNXHUzmt1gplhLoikMV9CtZZdI
TdZATosLwkAXmLtRyr0SWCVIYZkWoxqQAWBglD/q4aUkv+XacOfizqA9CSft0glJc/nEWVHcNAr8
7aGMv2T8CWtf2Zi/HC8XwQf+Gx1MNBiOg1MGQuPSgsJgWtRBqiRMmvpoD8KHXPep6j4amx5t2/az
UjtV1HxwsqfK2YNSdd9G7cso9oRANww9DQR8fkEzOJ/osai9TdaAZg5pI0+g9VylvhrZpgdbAKPE
d4cPWfzudeL31hAovGz8vurirXRzH1x7MXuKextva+5b0WuMHnQkno3E9q1mn4LEs7LsF31oVm7f
Vfg1fYEJaeMC7QzNVePyC/AxR50sG3jYVL/Ntg2APt1G6meMYcxVib2l03lua7afThsLeKUeVQl5
NCTxR3jjMVvb0+sn9mJBs2c90SyoPpUw0tjvTv6lcVaKgEuH8nwR0904u8yk1VO8sPj7MVfpy/SH
N7x+/g6fG5gFxDkfaC1HnEnpREHVVuhCkk2j/bxt5VpR83Lj/yIWztYhvEJiQB/w36wm1pZZGvh6
cR3wqrrm1qVN56MuAD0+hxQoY2o2JF7xQJeA8W6BT/4hWPFLT9xvIGVe28HFYzLRPQCRAJbDOQS/
sCq3cjx8gDh6UsWpMj9q47NVuGnxcF0oMoKv7So6L0qVSAtMV5jjR0EpqnzLa329XINqLp4VEAbg
VUH6jGb95VlphSWZo2U8TN1kWw13JuUrIaWx5IpR4fjHxOz+NjJGCiJTHiKdoZumpuOd21iWXxvo
AIHCOdmboCPruZYFrar6R0aH4mCPfbMxshqSy2Pm+kpPvjsMQGRlY/hPNAnIKPMYtD0p2LlGMaRb
hK106/RAZA5uNG6c3pK+58KvRbrD/ssFPlvRLEYeILuUwjpw6Sgt982zbD6bpE+bjwl7VHn/FvJn
F8zpWD4wAGfDzP7RjhBYLu+Ika9szPLW/2Nk3i7rwBnaoEOG/oTOdNQEofgTW92Kkeu26t+loEo+
tSOQDc6mBTgrezE2WhGyqHxIi2jDLLVVZvZSCH1jD/kWCq73LCJOYKhhm1DkAVa5ve1JFq8ruNn/
7zfMDrljylZGFVSrcvFMkwwl87ceneXbRhY/p4exnEku3MTo2+VNimLAS0bKeWhHyG7wGpr2p1XC
p295ZmLm2K2cGRrrah4SBPcDaCkj5x6Xd2Uhi1/rzMqsEgV+j66tOiwEOoIBhMuCLvUgr727/bkW
vcKZldkR91TdQni75GCpemceoBfWvVe+smTlLVwxM29mcLeAS4GSeAh2jKehNHwVZ75l/BzMFfzA
yvbPARI4+ZroLaynNiN8rRQVdu3X7U+2sjH2zJGmEXAZTYW11Hq17Zh9yOoUgwvuCvfGshkIwgLV
hML0fBKmgJmJgpID8fmoVAwJyVdMDN9eyvK2/Gtj+ppnTztlfWtGSvCwM6iftY+a5gRxPm6tfq3P
tLwv/1qaXcu0pXE1JlhNpD4yor23Cjnn7cWsmZgWe7aY2PHqUZMwUY6qR9OvemlLZyUInq7DVRrg
/buMWRrA9dHLLQob0NB9i+vQdPrtYH2g6tGlVuBlSWD2KzD0pT0CnZCFOQ5nYcQ64uDgYAZONNP3
UZn7Rvrk8W2cr9HJLdtBNwJTcmj6zbPbyutjj3IX4TDKPFIWaM93kHA9VukKCmVpnybmmv8zNPuG
wtJaaVcUHpoca6cJ+Lg2WLh0dc4szNPoqCaYczBgoXV+EePdFA91t3IQph85PwjnJmZvmZHqRfX/
SLuy5bZ1ZftFrOI8vFKUZDuOY4tynOQFlezszXkECQ5ffxd8zj0RIZZQ9M5TqlRGE2ig0ehevRrR
Lezn6sAKuMCN90jxxu2V7+Az2DX97+2bmyPcEe3k4B1X2NwzXqTMQbDvmbE3C02izVJS8Ln2vIOj
g3JPFEiiFky4bjzWKWC3KarnUgORjXVk8c+YZUHv/SrRc+D2ZFYXD6Qh/EEN4gUxoIqnajN7lV08
ozt7QIxol9fPZflrQiGtMtxJq6tXtwP6NwLhhfwEqiWXhsHs0WgtsbziuUomv4pOqlL6lYwfXSZE
2NV64noKKl0BQ5jaV8boUz5ZOw1NvG8v3ZoBgg8PVlwTJS9XvGlEr9CiwyjK53xKDxmihNVvQK2A
eKjQGb3YUavcTxmRCF01DRdChc0HFsO21VmGlLf3HE9FMEVBDUIJy5DhXVcXERyMKA5E4chV9Wfr
eYwwvjE67cmiCCwck15ifVbnAuYABKM8EGeJZm40u6qrVUDHSrxZiffYNp2fFF9c93xbUatWDmBc
ALARkXLErLgaTQSFin3xXDfa42hOZ8WdJL7O6moB2o2EGNgdruhMwReRmJUCkBHzfqnp1wEdZ7q3
27NY224AYoKoFahFsNoJvo4Sq7ntRrjvpk69t+kAQL0XeNrXyfqnGl7j5snq0w9stkuRxvK0Io6n
dCmKap6TqHnUmjYoEGAfXe2hHdPX27NbW0BcrEizYDOgFpPP/tJjAPccQydZuNgJwvLNT4MavrIZ
DonXAtBQyOajcRhOrSDENehk0wpL6JLqRa3t+8hFkdLtiVwxjqJxIa5sWFJg/QGFF+MHo+JNnjEk
3edm0L7odXSYSHTWjPKYZz+LCFS66XPu8Ze49qAoXy3jO7IcoFIHj5jkQ/iGuLwX+YcAB4JwCeiy
QVzGl/xiSfOEVtrouP1n0ngvher97ErS+1lCTL/P0iPYeO5H07wr0ujoNOovIwZW35rtXuLYivv2
/TOQgDRwL6LPpog9dKnXIHyIz9AidgDK+MioGQfdNLyOdYywaYZIlgvCM9+YXRnY4v2NsVwDlCSa
YPwF1ZPHGwks1yACIQq61fXt5xnp7CNYXooHh5ZoAovifCchR8VWvqJru/u5nugDSa0frcH+NqP2
tzb2ryxCNDXxSKi6CZrF6IX6REA0fWiRGtijycYJ6Hw9QE1+iQTVHICB+j62wKs/jofKmR8Mb36C
pdg5lAR5nyDuMpbH3u74fzofNZOfmrmq/KR2/kZDvUeLaWmAXmbpzo2Sw1xbxwT5RZaBDZk20UFN
1XtPxylX+7DQnXinAN4UaX0W3N42grF87wUHUhLQDKL4ERkWYddEheLNjVF24TQGar/rZKxIsvGF
C8xNpyGJwMoQGsYuRzl/L/HRr8cHzBOhcYQb3ttNCZd/2mFWU2rSUDsoBguQR5EskGCpsEBcAC+S
A8Httcc0OxHazDUMAsa3joCeqvWZLJy2KgOQFNy/MCOgPlxuW3NAsEuPIxoO5RFdFHL9OMgwwcLl
+59poPsyuJxQHnzlvXjRSJipQETlBnYXqFEwK/tMBtFb1caFFEHbhT4abW8qbViY31Lji1fsb+/W
tYVCUydgAdAIdKVWN6uKGYlKGk5DHSjGAblon8ocPYkQsVpXY8ZIp9yhYVx/ma2jxwKqnW7PQ3DD
37WBqkswA7xT0okuPwF528hSnIpkCJRub7U7pPDNNBjiIKklJ2R9On9kCSdEHd04b9uiC1vgrnXw
ax22tkoTpyOa3ZQ0I/5VOOTaI/pFge3Q9I7S6gbJRGzBPak7PemB3OrCWHnwvADQD8AYbutlbf9e
6MUWDuJoNyhmAMdv6JoHZGSprMubbHw+xYs7uu3Hbia0wRTGt5HsUCH4ge/nVYd4TYIyTSylUdIY
5diNQcMifYsPaf31A8Mjc4feGOBPu6rEbkc17dmg0dAcfaPZ6ZJTsbo6F8MLq2/qs+HOI4ZXdWWf
3Ct9cdj+/cgpoVidl71dlSAb8JAygxZ9OLup/0yQA749/pqRhcMJ5gXAFa5rYNUJVProxNmHMME+
GlN4007XfZr0EjkrC4VkFRgSQFoAYKYnOLZKOoLmoeim0I5+A01U/tw8DUBEgOxCrhl3q+jCtak9
gc/DGUM1D9hwmIv7bj4yRTKJlcXiyGW8BNHTF/e3kBepTBVM4F0yhX1xrOY9WF4IeUglsZXVlboQ
IjiEamYybVDTKWzg+b9W8wdu7sUk9OWBThhJMysqpzCl90O0Q02HkR8/oI2LKQhmb6qjzmJGgSmk
f3Fv8VGxdgnbGMLlJnwxEeHspaMyzY0NbcT0bkTOn0qeBTJtC5bP7EYtQtURFgpVRwg9sc+z9+jJ
6E/W1Y1dy1/NoE4XpFQ6I5MaV1MInJiGhJoMCCsbn8/ywn6j7EZLgEWaQm1GF627NJfY75UrDlr4
8/1CvIzkbmE4WjuF0bwn2qFBEX99uL2dVkWgoxIg0CBYAnJ4OQXDjYoc2MUxBKWKUe+HxLe1/W0R
q6t0IUJYpcZox4ICjhoW7RO4UOfm9O/GF1Ypbo3MigdMwet3DgtwHraPz4kMHECqPd79dblEGq0B
Vhw6NdSGT1RVdhRsvrclrPh/QDIB1+CCegPoBkEJnWUBZxOnWujR/VDeuemDHj3k5sEje51IZK1p
A2SCuPfAMga+REFWkQwTWj5HetibKrDue7tNg9uzWTvblxIEfYPxhRHAVPVwGILoKT2M6HwmUQn/
yIuH/bt5ckAzCXo/kB9fXUkD2GVmuzK1UC0CQG7K7C6N7m7PYm2dwKSK9xGIUIA+F9bJIcQcZyue
w0pX/CIrfVCAfEACttN7hxqUPF9d20odz8C1hKi99+Mu9X9vHx9veM4ggBsViavlvk0Ifzp19RQC
gkoMwG73/258YYW6fJrTxoPbYUTHTgX8VbKPVjQAIj4V/QbwRgXFtbA+aU7n3tJ6Fg6A7xZ+PEu+
n3+fsIlArYDHPMIwKGMQT51qTKiPNpsxTIoAjWOpedKM8PYSyUQIR6Ftk8yJeohA18cEhBsa4AmS
8ywTIVg/gMLRImyGCEM5TMmnkfpaLRGxpggON0Q+EoYD74jlRoqLuZo8SAnNY6oGrrL9HMC3/N/w
Iu4m1p2yVg0MP3x1zacu236JLoYXfD7T7oqR9Bje6vap8ql0duUgsRUrFm8hQl8ukFpFTFXx6g2j
r23nzxWytigL/MBxuFwmYylkRudDIMDbMewd4FPRFTz9+/ZmlahZZMRJtJgyh58Hc/yh/MrLfz4w
vKPBdiMcy/twL78/Rm9cl1bjECLpl/fUT8kHnFbgwf9I4BO8cMd0E2wHtISEpN7p90a2/8gE+BUN
Lhb+1FoOX0w6+M1iOoT13OzUpNjJ3qP8qF4ZJHBC/1eAI5yzxs2Za6KsI3SdpxxNTRDARKV+oIx+
5UoaZq3oGr4eSMLRo4J3txQORYKwvDeqWh2Wuj/9riRmTza6oAirHUEpM2L0ut/18Fs/YDEWX89t
4oWiFUqbYm4wfjPvusKPZA/qFZuKBjdo9AKrBGWIPhKJC9YxjaAnnfs9aR51sEBmvzZvJogAsy2w
C+C5FxtH5ch3oTdsXof5ozID97fdpi6GF/SrOqmRgKuiDtXJZ+wb62Uv3TUV4wggo4r7gDfnWaqg
H1TNVBSjCifzyaPPpLUll87KYUBhCZLDyAaCpVYsYSsnajAr19swqapPY5IeupT6mVX7EXX3ei0j
LFsx4aCXxNFzwF6A8yBco3hooVYyHtuQuSelIjv0bgh6NXS2Ycm44wq+F3h8nCaLU48tly1PlDqq
0fc4TP6JWp/+Zcj0srJsgHKg+JtzEgFoIeilGFwQCDdFE2YtGBiSQ4+Gve2RVr5jv93ewSuHhPOt
g7qZt6HXReoF0Go440CiJrTG0EW+k/i9dbwtYmWToWIF/h8qHVBMJnJxoqTQzmZHr0PTDYh7lNbe
SMYXQ/tJp+OIoJY5zN3PphHQ8e/b37+yqS6/3xNOYczAWGtHJvpbdvz9rrtBlj0WTOLgyKQI91IU
s2qIEgNSADuJ7009IN2OyNjIZGvFf7+wuYgINf+ZSx2DWAApT4nFks1COBmJYlOzMjCLmT4kbK80
D5Hiz7JNK5uFcDwIIZ3aqJDiRMci3+l1cFvjq8fvz44Vq5NaWs82KzB+hjZP6qOunBL1kKbo+Ck5
GreXC9F9QR2VRkha4gqsin1c7jr6mH3vZG+L9dVC6AMUnaDzE/NSWmx7zdB4dYgCSjCwSxEZ66v1
v/FtYRJlbAy21RLo3Pw6x5/AFlnGd1X0SZp2XrVVmMZ/JyK6O55D2r5ndh0yPcjAppr4KCu9rfl1
hfwRwed6cT4cGrEcjczqkGpHNOVTvdeS7LONLaHf7w+k5RHLRBkMGvUK+xf84SALQlVIaAKvmbyk
fb+T7GDuZApOKKIqfyQI83CJpadFBJtotfdef2dWO6s+Z8qhifeR9mmSVXasbrELcUI60mCt19vO
gANj+1Pts+2AAx4k+jMdwaeuc1CvJzYWrMmOb90kOYWSxRK9OATTMnXSsFixFpi23wIq9Te63jrV
Y7T7SOTuciqGcJvkTsIAs8FULD32RzRLjl9ub+HVU/JnrQzhImlyzaR2P9Whkh9Qv2mpX0Z2f1uE
RN1iLilD28g47bFgVTv5J5aOEq9xfXzTQHMh1LfAZi1PoTVWHvp981ukvZvSZxRnfuT7/4wv3FJM
K2hfVhh/sg5Wcl/IcBnrKvgzvnD6HA+PPjfj3x/tUwukRX60kYnkvyYEPFOonuX8lcISlY4WDw5I
JUMafbOrnWJ/yrLD7VVan8UfEYKVmpoSpUfvrqHngxxmKIAm/oCiwYpp4e3KodIi48ToFFXdpyMO
A/qOjkfVkcAk1sz55fjGciM1ILkYE5fVoW0dytIn2UF39kX7dnuhuDpFY3spRdAFepnFmdbD+unK
WzMd0wKZsEOiBbOsfTA3o7cECRpxnN4qqg6CwAwdZzuSPaC4TB+DQX12ZTRjsqUT9rA2RghIMlqH
gMdNCVI+d/P4ORs/8JK6XDrh4ih7lRpTjg1AwdkE6r4JL5wPXOlApL4jB5HDF58HVU+iUeMGt72P
7lQgUlEpJ6lqXbNXlyIEm66U06yjzWodusVR655c8wP26nJ8YRvPYzf2aYzxndCYfe377e0r+3ph
+/ZIXiLehgujqECGvi9l1nzNjlx+vbBrrdjuU7DE12FUPRfZVzU5KTKad9kUhM2agCGxbCdso3E6
RMZuCP/dCgnuR0WBXXMibKEeBBIdcJytRMD6Yfv/PYrg/NJORXXdGxG/s3XtZTTRF/kwxl+09Ou/
mQZSbkspBPfFXBWQArINx7gzNnZlfb+T/iga/IfL8TU7AZVKDbdAb5BevUcfjA98v2Hw1uacmEK8
82a3Gzo2wiQVY6DNqA36iKXgXAyoZOCsKFduQQruIIAQQ63Ypa2f20cwqYI05/YsVo8DDBE6/CKt
h8DbcpXAnZonZMZxUD04nP5M3tqNGPn/KOJChKDowmEkR4Qd98Rfc+F3f9+ewOphuxhdUDPhvdLH
CfGQLjo1fppJzoJseGO5Pq3Smo1ewnlSnGNp3Ekd8NWzdvH5grkjnaG3iYPDXNpH91B9fzFkD26Z
hoV9FNWsaGwekLLy3ZQ+IY5TyQzG+iIBuowWciDqEp8s6tQhHG1hEohJZcMuk72DV6dg8ZAgb+GK
8PlSCcbQNTllNTxkglqVg02/TR+AMKCMAxgo3jCaV8otRZQp6UqLDQVitdqdh4YRJpVs1LVJXEoQ
NmpF5mL0elaEs/FPVD2Zzb2hyojwrxQBYCAitOBStAygMd7ZPi4CBujI1FgK2DpfuwzkDW9uSbca
JUGAcHvqRaprSlrVr3pK/Gx4wBQO4wDu0s3nDsBDcBmg+Ss4LREKFlSObiMOq+KhejXm8h6EW1mv
SrzxlbUC8xpSCvDFkDURCwddxY3ilMT1a6mARAvV6jLTenW00TEZPAWAHaI+CEkxwXR0GesqID6q
VwsXqPriB1qy9QqFBBw4XvoINAPepstNq/RZqXjES19j634Kqup+o2lFrgo0pgAyAKYELKjgx1C7
6Gc7otXrhCJe0IhEiWQ3XasALY9Q8IBb1EVyQUz4jENSd23t1K+F7aO/UyPLuV1rAAyP4I0GwMDF
eRB59pS4TFHa1vWvaKaq1ge7vUMnHbfdPAs0s+QxeZw61VPFiKMF0zS3pAFZU9tZgbfXWmoGWzWx
FCEo2lVjZdAAqTtb8akYQxn707UelsMLpoko2dR0EYavH1Oz8PNMxk6+IgD1Mx76tyDEaKJrzHKj
miV6WYxd454Ja/bTU0TN/eYFWggQ7BLa2PYMDbzc8wwWLepG/igpx7zeSjhhFzMQzkJrAIxoZ5jB
WNEAAS3/L69AielcbdY0NxYAWIFrF/RPIsXFNA7VhPrZ4lU/NvEYmOpmBJSLCC8ShXApweSJC3Wp
CmPS1bkdvOwVaArfvWOqLIpydc+9C4AziYcDqiPFZma2RUhm9Er2auVfkCZOtR9JH97W9rUyOAkx
bjrb5kk80e6VVKuKzGXZazl1gWXtKnPXgVnJkxU8Xm/bpRzhXKQayScvghxieX79M0k9//ZEZAIE
ZbhoDFnTCQLqkeyn0dxpydZgAGoE0L0CxklzOPmUcDCyqDEmjdnDGUDcvmoCd5ZBca/0DQngusZ2
4TYWpZHLDVW4XjW6+TCezT7ooiBy9kN73LhMSxEiwQycgbS0U4jQDob1xZOhua62kzC8YF3TjjiR
O2B4oj30/4A3znfrh0qWxrvSNZcC04crW0W9n4gGyK0MDIETpCQPipr7A+BKt1dpbRrcU8KjFybk
CgcwgmqKJsbMztMLs+8ZeSXTWx9v3k86gFbwa1BTjeS5GGxvZq1V42bSQ+sNDRFVGXP29SIth+e/
Xziw86ChUrHG8MYw7lv1GHfN5r0ECYAyGCoQV0BeC4YcMIamr2JdDxPqM2eXzcFWLQB+AxXAOiHm
AAdtOQOg9khUwysJp2LfNXf5J9rcobb2tpCVZUIMkfdFA1IGeVRxEt1cll5pWGGVxLtWfxmb59sC
rvcSvt7UEXyAhwa4khAJnVunHRsS2yGNXwY2+9WPFuH22jrfFrMyD1wQvA7IBFBdeyfmvFC3ZcyO
U+WKFTLvoCs7QzIL2fDCLDLda/BawfBUfbHUzs/mrTEg8LWA94On0FAlddUJpm28pFUJsUK7rfzf
TlZIjvS1bQX4EEEZ3qUWDUJFPWceARNZn9thNr62YD3uNS3wnO1H2kJxNnYtmvlxTSx3rFfMWa1U
ox2CZ9j3QBQb/d6sZbAjwAlHnIOT3HA1XWh50ku0Vx0aJzS1Qx8Hpqx8aUXNeD1g9VXwZQA8Jhy5
UlcHIx5qJyyQHsfjfp/ut04AdXDgTUJyC0KuOsLYvdfkI4osQoMEtNw1uYSK8HoCi/Gv7jcCi5ej
h3yoap+6v/PqcPvzrw+z4fEoIj/HOtqDCetfegN1Olsj4VAkPnoPPXkjfXLYD8fcvF2XgoSdZLZu
zGwdgtJoXz0o415Gm7c2E7RYM3Sd95m/gtePYClgUZNHZ9Mrd6C6t83XiPkaVTfbV4AEIQOeE1CC
V3RZHWBJWmrW0Xk2dyX5FJsSB3ZF4Rift1xF80fQXQsLldej3tC+i854UmfsLpWBx6/HRy4RDj46
hOI8wBdfnjivSD2l9DQ37AJk5jqZnleHdzmHD4dTom/scvguSuqG6YkXRqV7sDvvILFI/O8XmUU8
S3B1/m98vg0uDIaN9li0REOIcJpRBByQ/rO63XIvRQg3qDXlhaFlEIGGbErn1/rW2AmmAB4nhJaA
TQcnpr6cwphkeTtOmRK69ITog1cmkrO2ogNEKVFsgkps3kxAcFqJwxyvViwSul9TlGqq8eYKDUBw
NTgAABPj5Yu+D8sZcJ5Sx3I6EtKHyvRAJ7qxhS16lC0F8BleaLktxoa2hJJQS7Nj1DsPFTtYRdDq
ga13d8RwJWZwbcVMQHHBXYMCfOCMl/L6sSnbpIC8NH8xqkdbEiFYHd7DoUPMzHCuSq/QhCdBbLQm
KG/9XnoHQKo+oHH0LeHkYBoaVYgaHxKNNrZbkrBliFIfGn2zM2OiTlpFyokzt1095BKzn3qbelZo
oNGLtkNXgdvX0NoCob06j2uAYxztnpbrP8ZtNfTgawpbGqh/qTIMyurwNmfLMhFmv4pWsrrrnWbI
7FBj3Y5WhyF3JBNYMUuwdyjf43EsdFEXNlBda0kNeDIWaJ6Dpm5QMrNHg58PrNKFEMEwmWqRmwOD
EJDpIJL1UiRbyzRw7C5nITjFdVq6WRRBQD+h3QZou7e/1pcCBHdMpVWTJnyZgCgPvM+Ot90d4zh0
HYcMYWm8pYXrR0VrCjMmjhEa1XyPLs37uZY8HFY0vZAgaFo3WU84O0JIlLeJonH4nWQrrWxWVMqa
eDygKx/QhIKWdZqgQkEldljHj+YXk223RRbe6CjHBcId0Rkhq1vYlIxML+1wSL+6XxTjbfMexXMN
VEI6XtLcii9PclxpVTn00DAYko0fyfTr9vB8dYXr30FnUbzNHfisVzdPZHhFPteKEto/bIvtNLRt
r9Eyt/JkkfsVNaNVJidN90C/iojoch6z3qpKk81eOERvjW3tzbq+y6PNvp65ECIsVmSocxpxIaX1
pTrkMiZhvlOExUKNCQpAODecDW6n5Ryyoc3mpCdeyJm/HO+XbZ9Ifm98TbXNWVhQx0LbwGyjb5EB
otOlJNVGzxxYRbg0bDq28Pq01jgUVD/e1v710cCTF7cD3FOwhl295tBjwJorVnTn0vhdHK36r+3D
o3qZx+DAVIWqweUs+ipyxrF06dkbn914p1X/cnzB+pF6royWYvzI3Tmvm+lxPBs16iCW4d8Pr08w
TIM3j/NIvOh1Uu9b60A33w2oWcbS4+2AVtZw/paL4xUE6Tgnac/szrGLPTiX91tX/91/gRtjaog2
iJF7RZ8IwkBFc3Z0tMDeq2TzS3o5vuBjdGpkExO93YAuzz4XflI2EgHXtgmJacS6QcuJ5YGbsVyh
GKQXaslyeqbD98w0dpOC5qAI3BeNLJB4fQ4gifeC14BFRfKS/37hHnttGw9W3XXnmB0bz29kxTGy
8YVbNKFMSdDqpTujP/no+MnvrZpefr6wU0fL7Z18oN1Z6aKd9WOyZEC+le9HbppzMQK4wZsSL9fH
HmjdEFftzkUZ++29Bp62zTNAkSBeDMhZYquKkJCqRF+1eaL5OS2+dfuSfd88vINj4PGwGxRsCOs/
2+5kF3Wdnns3oCgjl5jR67sNpKEXwwvrn0QKbtYKwwe59aO5L/t/+fnCbZAX1CDKgPF1QL1/1m58
uL08a99vebibbU6UgWjJUr3TpOnzrGTpOY/35nTUyH6UtX9Z2UGugSe0jS4goIQQCydNVuWg7YzT
szqoaNV037Lz7TlcC0A/SwQNEXRDuhJu3nIOAyXA3SlWeWbZC/HNbrOXuhyei7+wEFOSpQA0YXh0
bjpYI+ivNdAdo9Psv5uFsFFxAGmFEFZ5bvwqDWZZszK+EZcOzHIWwkadSTbAX8XwuTn5lvlV2U/9
N7SK3XyaESdxQcsGPw8lrGLtL1LiAC0n+XhuKzQYzNEjbysPGKgsECMG/g2hhev0W5XbjtXrY3+2
QUH6kuvhZi2AKQMhdPCYwV0VHz1UAXMdK9QBfSIeq8LbxVG5Xc/cU0ViDP1wkAYQTnRSxu00UW86
J8lDdIy9zeEFEBxcDC84XnE6RnHEMLxuv/XF2d5vWx/E5XWAAoDCABc8PGLBdTFz+NlFY8znRrt/
zrW7raNjZDAOv2cwkD8UnPjedWZwIyfDKf5WufuokWDRxDOAK34xvGDsYqCUUjQaGU7GBFKX7ptu
Blp1iLcGJUUxgj3K1LjVIgtimLmr0fBJ1mhbtHfi+IJBgusaeTTB+KWHRMP0ieYS/1S8FCAAmA/s
TsBXVtplaCSLVTYO7KQ1Z80LXBXH4GWzpi9FiLmYyIiVrEUE5qTpftvsNrbSRpcHzACWCD10wXGJ
jMzSZqee0TeZUbBTrx7d8tHbGprn4yNThPggT8UADrAcv1dareqSmJ0QhEGdVOpvXx7kwN4Rk+Bv
hGe6HF+Pktw1wANwSsGwn3iZX/x1e/25lbm8DjABRFDx7ONExUhxCwvUJYyincNIT1Z9rxAATNG8
9B63Qaacbwta2azo9suLveB+XbOIA1GS40Sjj2Ni+yQKNMnlLBteOAvoLAZ+oxrDD/mbMvwwt2Ku
39fp4vOFWzmbElYOA8ZX1e9ae0pPt1dn5aQB34HgFIJ0CMS8tzC+8C0KozAQhCzQi705aOw32v1V
vYxbZ8XqLWQIe6my0A0C7Yn7kxYHBF2N873XoEGtxBFeUQS4ULBlbUBNkVYSTkSadqM36Vgi/cXR
9pt5Y6AH9H9wOQIXGSVPfCXMSWfZY6u3p+6gkLNXS/Sw9vUuLzpFxBxFEqKPGuta0Zi0aU8521l5
YA2723peGx8RbZhTWAy4RcKlXwzMURuW0ZOZfErv+uL+3w0vXPokpVZlUAw/WWereGskicKVr+eQ
eh7+QkIEdm9pjaYiUbpEUempNQI33UeO5LUvGV8MEDZUKZOYYPwhC0ziDxJjunIAkEhAmhZAcXAF
i3FUwx3zpKiV8pSNd312H9VoNPUyydi5VybB0xWc9AZvEUcEus9uWUcDuhmd6uRRcw+ZDD28YioW
4ws6bpgCf7jC+Gnzonufm/TJzSQLJZuCoGejQRdyI4EIFb3Iv9htcHuXXt854GvGbQYMPUzeVf8l
9EDV4842xlNi+rr5HaFNVd9H8a/5920519OAHFxtsBOGwZ+Fy+3azUnhWGBWPlXpXbLP2s1OKsqv
wUgLwDvIn+AgLYenepOg6SedT2P/T3zXboXxgB8CsEINJg7gCOwlwVSMzGKZGnnsRMETYLyVm1Pa
/xGAyhVkzOHFX1lqxgBjtfLhNNDfuvN7Yy9O3mALOsbSAA0LsJM4fAuO0qJRJvjwEdllR9SxS2zp
9UGAAKw+noHosYb8xXL9ByeLkJVvxpOVWX7Unlw1JMVWyDBmAdpYnp0CrRQsnpCzyIEvTB30gj91
YBBDi5BO8oy9tkmgXeLM4jgInCZT2KNzn8cA5BX2yXqk6le3zveZV+0t7e32UXhnYFz6eZCD7i0I
osLLwN2zXKyZmKSLm8Q5tfFJ+wulyop5aP9h02+U4txFleThsHLyII3X+SDndp1UGMoYr88J0voY
Rd2nCl1ub89nRQAmg8A8ApIO4tqC7ufIcyt1LLtTrtn+ZzSo+dD4CFchGoaWxeI9zcDP0cZx150A
B9npe7DPSDYvNw6CPng6FRE3HYh64BeW+hgr1UkAg+5Odoze5cmXLvlCq0/uK7rZZDKW1NXFupAl
7LGyUGKvJ5ClVHhjJTul2QoGwClBvQZgBqg2AeOuSFk2tnkBl6/FM+hnZx8j57hd23AnYU48QA5R
sbFcrGjoYiVKM+65+r2zt+lmvwaffzG+sECVFs9WT9L+VM6f0LI5dyT54fcsl6htoHcQ34ZncN1y
xmLKMINFuD95YJEtzb2a3tGXCfWInfpm5zsvvy/zh/pX0+zqaTeQIC3Cdv4MFxR449tLqfGDfutT
uEG6eGlUlef1umL0p8mp/UZ5YsqPKfmRKk9ZzlkyrO40x1/05Hxb7Iqtxk5H+QhABPC/HOGujIza
aIssxnn9Rn8g/YEkxW0Ba3sc+UW8PID553t9Oa1hTMtGr+f2hM5cSn1UtoIgsMPRYhGeFcJd8F1E
DB7VSFLEk9OdSEX80QnidivCDBL4PY+HE3AEHNW0nEE7doQZNV42yVft1/xz6/LwDDK4s2DKAKcR
ARBZAdjzTFh2crIDje4imT2+1u9ifLH1w1hMdmRNNDtN7q6t7kf96MgC19cahggUCHGMH7Kxovce
GaOjFe2Undjv1D14msQGrM7gYnjBxlDU3Hj5PGCFNJ+V/oAKpK3EjiiMRJkIVIuQC/KWYgrK1Jmp
p2aDGdRBRAIQehJylxG/ZpvfUUtBwhnvdaspzRqCTO3FrT/T++2bCQ1jgEVFhQ2iwIJPNA4ta/Qu
f99MfXaQ8Xjyo7q0UPh6G72/kIVC5FHcq+3QARFmtdlJQYMx66g8GT9B21LKqGHWFA5zBAcVdMOI
9QsuhJ2YTZ2bTnpCnzTHC3Q06GWH2wu1OpM/IkRa7LTSCp3ZdnqKyj20XekvbrJjZJ9Ljce1G4k1
u5AkuHcpmcgAqr/05Gl+lx5ydphAqtRL7rG1I3gpRTgjbU0bt2RueuoSfxh8NNe7vV6rs0AZOsp6
EbNFK8GlCcxUd1BUO85OZN4Zmk9Hvyzurep0W8raLFAvxEliVQsIG8HQmlrWG5NVlyfHQAHggW0P
y2N/cmounA1APMWKzCQ3M9dO8XrWyb51Dq6sqefK9/McvINbyADkWYxp6wVFYiGlxUmP//pppb82
r85idC79wj9I5rYF5KUtTrH+nDmn7XkjfPPFxwuLb4wIIbXwBU7e/Obt7fz19tevHGrUjaByBwS6
CJyLBOgDuD2iqaPpyephxc+Kdd4KCYIRX0gQJjAj9a7Thksw94W5H95uT2BNudg7uoWYPIAvYg47
nbLCGuc4PbXpgfiIi9we/np9eHkTnoAcz4QgqnDCbEpLu4xg9Iz2Lq7v5+qTKiu8XPEwIQNJfjhJ
QAeD3225g3D59Ch6hi3qvqU92oMGZXMcu4N7GJwdfUsSX98e2V5KFOySMQ5zN4yQyHj1QlBPdw76
ksqIO69VYyIZjETSOyEwMHnLeSlmW/VxouS4l2JfI88kDm4rZ1UA+pEbQLOjp5lYjD6TwXNNMD+f
lPqBeErglv3xtoTrCwlTANQVOwsBUHS5XU5hdCYdDVHs/NR3QW7mOzd9rLuHOU12XrJ9MgAW4oXO
80uA3QqivGhG1z1liE7VU2vsa0dyta6sFXAq6FiH6AICAaK3rKRNOtVMjU8lva92dbbZxUF3ABQ9
IbXHa27EO6I050RTwe1+aoafOSpWJEZ25RguhucX4YWRBQ1RHdMaw2fJjqTeLrWHwN5KHgMsMoq2
gD23EMRALIZvhgshSDUx4lJWhaoZVGUdTGUcWOldp2/2CpZyhLedOWZ1ofSQ47ThUPvT8Pv2pr1W
tQvENr/owLSDEIAwD88uckSMsyTs/rLtT3MncQeunQ68jHgYCVuVYzyFjdqnzqAy5EARJXa/2+p0
SJ+VuD3aRvP99jyulQ5BcDdQhYYdC763pT6iJnOnpOjJiSrPZX+I5oO93TXAAwMVbg6iuYivi3PR
K8NDT2YlCqNxX/+qZLiJFU0shhfsrFmaTaV7GF5p3txfdSeJGl5bJxTQIV7oAkaPN7yY2ytbWuqt
TvMQFDuGAS70b14e2klAthsPYJ0BB+DRe5wNU5iHhTSZM1hdEdZoSmTZiu9sbVuHs4dCAPghMOeI
+ljCAWemkdi96ZbhF9Rb+yMIfW7vpRVNLMYXzkTtofVvXpMyNOe9OdyVg0QVsvGFM4004gBkOr5f
H++y8eBK3JCV4ZH6gRdiAFwF2KHgIoBxsmwLrc5DxfOrv7YyxGPxF6MLJzozqVsVdpmHgHqCI5Wa
my8HjA/wPy9L0pEnFhafNQNW3kvycAbsJg0mGRR5xVAsxhcW39BIl+VWnIeOuW/ZYZ530t7yMhGC
HzjOytChU3ke6mhRhxbF7lHbyjaF8nDQJXD/jzenhuFbmru+j3NDrxusUvtiN/fNsNkDWI7Pp3hx
vVnWGFXTWOUhme9AWiYNOl8v0XJ84QhXUdrMvYc9GhVBbQTMe8q3UjViiWAc+OWD9mWAuAsbqSTW
YEyAhZzw2EXstZL12Ls+Zhgfb2kUrIDfCI7McomcOKqKqIjsk94+1Xe2DB52fXPCFwYCE/XhKGDA
SV4Onzd5P2o9mU55EP+q4wMrd5MXbDV0AG4h8AeqfDx4gQdcyihQ2OtRi6n/R9qV7ciNK9kvEiCK
Wl+Vay3uSmWWl/aL4Ou2tVP7+vVzWBcznaKEJOTp6m4bKIAhLhEMRpw4cU2KyzAcqLPZkM7HFy7l
EmyQWqpg/JBei+aiUcn4izUCUBJVVRrSoUA/oUXk/PtD0qENa6i1VxXdAXPdNarQVa0vQffP43Va
lYO4N+DB4IEyxYbzFW0HxVYB7okA6qm7fVbuC72QwdEWOoFZoORW4/4FCgJFt9gfWqvM4ry9JuyE
IGZo7amsm+nizEIEuFYQl+F8AKiFni9Y3Nmpafc6MgX+KWvOXx4v08roQPWAAA9cX4BmiDyHdo0K
AGXMxuv4jBhZUB7+X8OLzJxK13V1OmH43n4lpzbeeitzuOG/Xy8mcWPmU7PqMHyjHIODoR//5OsR
4ENFNUc2CEufpgWyhKY2XrtXkp+74Onx8CuHB1//7/DCtZxqpt/5FoYfk4ONbj3xp0hG4ruyvXjp
8KJquNfcbMwPj6lEYxTnpXqNat/NnkdHlj5bmQMEoOwPmoZGIWJ4pskHrejHUL0yw3cDhbpDhi4x
vezptjYPSIGDwd+2iIHP52E4eE9B19RrZu6LYW/L0ttr07gfn8u/uzuHTnWKcMD4tfqWRReWH6fo
vHm3OXyFZ2spbJIIb9e0IijVxJ8QKz5E/VNA3TKTpDlWZ4HCWNQKAahviw/D0GChTsppukbspAW7
Ljlv7suOXC2n9+L1SBasuMjnVvkmOown5nQl1d78Z5JxiK3sM2raKKohAJVETFpQiShHj7dIqYCQ
KHdTuje31lTh82fjC7dnOdgNNrq2rkl2QJNZtBzRJffbcg+QPYEYRBhwWkFJNz9J1ZTqTdFF+pXq
ocv8ox4dfPPn46O0XKW5DPG09m1ZVcjXXEm0d/4Ky81mD8PzBzMebCjxFGsMbeSm83yw6NUclOd6
l5eJJLW4+v2IgMGRQWUbnibzNVL0vGJNYOrXADeyrV3b+A9mgLQokAXI7SJ6LBjuOlf7Rm17cqXl
+6BcutPj9V/bY9DOoKQKoTDOTjL//qlubRo4GD6KL+Xkjhl6dHuPRawtEQcLAQAFgweg+FxEag5x
FveVBsThWR1fpsvW4YHiQgEyTAWnjRVDL5Y52WaNeImnxtXOTaSctCY+b5ayBA/G/fjCCS1IF8V1
jPHH8ndPrYOuNYcxfbKbTqJuy3WaCxLXqfSpXvQQRNFwugORcjS525cKhs5GyRdPpIguXuL0ve5H
vuGVFujJmsZV/0QAUnycVgU5S5EXRlGGcUpQR+c5VbhTXQW8G5tngFE5YQgY9gGmEEySQ+LQIJ2p
emWAK9p1iETbluoA//dufGGzw6AZzHLA+Eq7o85eT3bR18czWDlOMwnCLltR4kRBAwlom03Qv7Rz
g5+xDPCwcpRw9cDP1vAy0VBtNVe5Dlebare96lnWWxq+qX+wSjzZYPJKK0TRhVWCxNgMyoh4ln0O
tH0xuc7741Va24d7CcIqgfhWR7/jkHiNFbkOO9c+Mj8/HstYW6R7GXyn7hwl0D5O6FMPGYnuWuM+
kyHPVueA6xPQTEQKF5Y7GOGGgfaWeJP+Q09fHWDBOokjtjoFVBxwDwP3m8jAkAV97nQhI16Rdm53
tvXtTgzy3HcChCeuxtTEyJqaeL3xtT02tQQhu/r9uBvQFhoeEsjp51sw9lNUGYVDvC482ME+C//A
XCAj+r/jiwjfgE3l6Ccm8SJyiqOncrsvj+VBnJDiggDWWnxy4pGQBp2P3i6d+dlu3j8/PqBrpgKE
M5x/DrFmQG7nq9OobKJhSVVvNNysBVmvC6anTlbdviqFIF6uIbLAOzYIUhAxN9NkUr1mPLL+UvT7
vDxLW2es7TSK84EVR+s3ZK4EP8NO2sjsR1X1qvqQPMfK4fFS8aUQLmlejoyKAKRA8TgUdDlJOqdW
nFj1InR1zI/q72I4jfRokPdAFptcUWuE9SAGMT34xCLvhln0YeVnoep1wcmM90a429zKnDNi3Ivg
i3lnmVKm9L02YjZ+cqvRb1XGR7ey5ZyLEYbJwh9U5MNQWAmuRodOnm0VrpI3LpoiDuQ1iSS7srZU
93L472fz6FnsJPrkKfohrHdOdspllNn83IgbjwpNcHogGI1HteAQDPBy8kZ3Ji8gT+PwjHqW7ksv
o1JenQdy0XAv+Uto8RitGjO0OnXyRnKqqlPFTsX20BgveAOLMoreUfUgvrVUp1NsHQTjnrmL02Sn
T/l27xLFLMDPmgAhAOwq7IVfB0UH/2/0pmYH5y/ZP1bAlSMFvNIH7a3NNVDYh9bXElwVKvVq89jY
P60iREzgKGMhXtltRL3RGQfkekh6i/DBDkGmqUwI9eL0NWuqfTVGQJL9Zrmz6wPJy25tRgiU4f2I
t9eKba80PUzTQffsuD7oxjOadNPWTTcz40PZUeTwf3LEuGLN+WrRIlr3evsvKyrddnPFlyBAcAYL
pcErlUKAmjwDs5HGkq1f0Q4cKoJDxatb4RLOtTwzfJqjqYbh5c1rqZ1L9kqajYQHH2uEyNzHwwXg
GeHw9kkQTo1aGF6k1wdi9/vhDxwdTOJfCcIFkkV2E5lmbnhp/D4cBhnlxMr9hFwEsA6gwuXwWmH4
iExhxAqieya6LPgvevTsmMc4eUHZvfTBurofd7KEq3asB71DRkr3WKu5qbazi31r/cFTcjYhYdPb
thrj+kNIs/ulbo/1wsiCGQolIfBKwEUxP1LWWAyKUxS6p5TnIj6fH9uqFV8ERWXIdgAoBe4sMSCR
UDPNMhJAIVJX+ZHJkK5r638/vLDXLG/NMSoj3et0NHPaNdWrrUuSBdwvFm692QyELbaDzO+7DDMI
2AkB5JztQ3pmygHAjdwdzO1eNBQbsD9sBP8RbHvu1H2RDInuDZzn7RC1Eku7uh+gPuSQLGQmxNdq
ngzAGhqT7hnhqUhdR8aOu7YhQB7jRIGZHTkuwXqgiUFpp0WhebQ/tuxISzeR0Y6vXRb3IoQ9T8O+
T5Fj0bwQhT3TftCe83CXbC7FgiWHy8khnoAzLWhlez9QzJwEmmdku/BrJ7vD1/YBHjSlSF3bKOUR
1qmflJzotNbwYH21ir8MGeX42u0NrxlPACC9EFgWxm8Mw4yzFp/fGn+H9uc0O/qoS+o+U+fbYwVf
2w1eCcM9HW51hSdNqSEWPnUK4hPVU+QciulJr5+IjA1hTQnvpQhqQVhtx1mO6UTObhqOwQt4o3vr
FPku/e37f3DJckgKoqh4EC7qqoMSCatRSbH11aH6h8VnKUB/bfd5khmNgPAqcESi88xIp9zhh6sz
rhH6AstaoK1uCoCJH5xLUELBZmXdSIsOcW7MYB98UtRd9WmQgS7WNJ3zbPyvDOFWssC5qCiOwd/j
38Ph2JBz2/1+fLZWlwm4FwR0+I8p7HrcllFGDZ94mnKx4me02tg6Ppo9IVgOZxquFKro51efX6to
u94bcKTz1K1+9KpMC5cTAGgXTHkwuIBeoG3VXMCkanjvK/Chh5epMF3WbAYq8hIoVPlwCDpH2ApB
HZ+MQ6UkBsx5rB7sIdmFk+T6WxoS1OQDRAgwJDzDRfF/4IObOmkz3Sub/ZT8jdptZJvV4Dul++2b
wVMvGspJwFApWsS6GkO0JWl0z/80mM8+e/qT4REdRHUjsJFiNHtotLozYlx8avLSgWKzvv3B+PCZ
kefkbXVFIHXFwDujRMgo1OMu7U6N5j0ef6luWBc8vTl7EcdaCm5aaKWDHTuhgXwCXq1nsP8kMmdq
5bRypg3+skRNw6IHECA2RWDoiuodfV095dFWilw87bgXCN5/kIAjTyios1FMlZIzWAy9Hg9/teVw
eLxEK9/PWexgkNDYBi0shauI6CzOoz6hnmL/3XltuX2H4b5Y2AWAUuESCroGGEHGu3JSD/y7Rf9F
3x6HRzzi3/EXj9MgZZZZ2dTrw99j/hoPuesMp+1LBIPESWCBqgXobG6QKgPEMAbpqZfgAEXfa13m
vy6PKUIFiK3AeYIS4KzOBajNAHLWIu48JT1mKNWL3CiQGIo1ESCFwa0Jqge6iK7URpOgvlVpvHI6
h5aXJmcqIxReFWGhzwl4hVESI6Ll6jZCh2ldbzyS7nS0MySuYUtmsbyiYeM+aogBu1hCbKow0Qa/
tHovGL6jem6In4tpZ29PEoLWAQkR2G8kzAFVmW+HNuZGqI5m7zlgzA+LyA03ZxUggLPMmvD44WkK
OudkNEZSOxi84lvsf9ZlkIWl3zcfXjivaPKt2V2O4dUCWP9wbwUAy2lub2puU7mZ0+1VRYKGWW4M
j//DgPA8/dKK0CqMiKkEuYcWuE6vuXp8iAK6K7Z2wYVPjrsIxTGccBgvAWFrgExibacT5uWuCVy7
I8W2L29uDA7XXwPEEPVj4lMPaEk2xNPIvBBV3gfztzO6GjnIulgtVYVL+ci6gbN/0WQKWZlwijpI
SYDIdGkZurL3Hl+I+QN8JkGsg8uTLjXA3c48sECBwieW8d+sjg8OEcBWgLICKcFcR8Ka1m2B/KSH
asFsR4PNFzesFNodA8XFoyuiXzOgoQc1woR5Sn+zYs9iBykMbW0G/M7+YLzjBYPzGejojZG14Jny
8om5T2MocwzW9pj3NkKbNRSKETGihqbZsV2PQe2F6Y5Z1bkh47ncDr6BUb8TIrxZpjZp62iAEKbu
ldL1r1tvPuOjfSUSF9gNuFHzNapH2nZ+k1We4UbDQVf2fzA82BQQV0GUa+G9hg44mX02FohzBcAN
f83//oPxeb0vPFdkFUSCzErx4yGuML5ffMlOavx5+/B4CyGXAGAqciLCS2jMizJm6O7lRe1+fGe9
u3l4REHhm8EMoRGAiHzSTZ+gA5rWeOr3oX4e2GZYEq/E/Hd44eunEusVRhi+NffhZVI3O00YHq4Z
wLxgmFq84lAAHzcWmBq84Lve/k1Bnf94dVbUC+xFyEYBCg64tri3cWErZTimracqlaviEZrme0sW
QVmxERACGA/iNIg6iXhwK1IVFNxkrZcZxS45+JEsP79yb37QtwLhhmaFqOyZK1ieg9ilNfzGG82X
oXiOhpeR93CT6NnaWgEjAdcMXLo2gphzKU5Tl0GsYK3GKXMD9qvWfmmKjGBkba3uhNiC19EhrpGb
HdaqNr6Vu5ZJdHllDhwCy98RQD+DxHU+hwEpnKpVSe0p/inWdtW0/caZjc/l36WCSaHaWW5gfNQk
K857T3eTjN9zxbeA04eaLQTJeFssYRu0MHPIYCeNV2OHKzLude1bza4Duwbt18fasbIZvI4BHGi4
fmBYhXtBrSvSDqyovG/E8dJRslbL0Xn5M0cOoZIRHcyF90qLxmGNFqm6Vx1pffYbCUP2yvC4bRDq
Q2aT8vJYYSsmzShCNlAvKAK3qmJ3Mw8EfzsAewZOPZQoLXPBqmINsTEiPBP8eu7Cf7auvQmaCQzu
AE6yxAylXdkQEneGN35K67/8QvKiXpoMlNYiCoo6EghZ9JaOmVFHOiOaV1duaOwqZ+9XZ6OVOPQr
ewBKQA6gg++CC1QwTLYdgBrQrxXPcln1NfS/PF6jpTYjyYg3kAqOUpBXL7DnfWiXpCxsL+qazy1o
iFhFAZZUPj8WszaLezGCjxelhj5mVonOalruksnths0vOWwEzzwBqo/TJHaAbs0GpZgEe61XPzW0
x5B8P1/luRfPYdsI/nBPG48SwSj5NNZMlmuGl6U/g+ZYfFPz10E7qtMxGn5vXirsN4fbgJcGAFBB
FLHRUDwpKUJlBzV43tylFK0xoGugTEA5ponOCQJKfDJoOHWqYnpMc+Pi3MheVCs7PRtfMEl2pMaj
SiLLI7fKT1w7aCX+xooABPfgzACpjReuJkwgTpSsHotS9ernuLv442YAgTkbXvj+TkMfPSWpVS9x
Ld8FUHzz7s6GFxShoOhdnQ0YPjL2cbiLZFDSFaOE5rA2rCqes1gi4fSgEMmP/QSAMJX9zrVXP3zy
laNTSdRhZQ9mUvhX3N3R6miBBqUEso0av3L1kvjHx6u0nIWFpyzikZgJmkuI6tYmiqqnALZ5fQqU
y6FsAUNyJ9nTma/FXKkhBSFPNBzmkRLRZkR93E5ogjJ6lnPKpjdlfGtlRRPLheKZcDASIlQCqjfx
7TklWkrquM6vb3alu7Arm5UBdXr4dh6458ZCcC8AZUSi3Anzq+Ez1yaJuz1Fg2gSuE/BdwSPFQwu
853WKiPOMjti1zYFdcgx3HyQZsOLfn3il7hcLQwfap85FUb4/vggra2/gWwxgnx4IKK13fzzo6GK
SGyT7ApqIFdriZtvRiSgX6JpfKSw4ICJVEpakKXVGGTZNXFr/1ueb77WENMBnhAN4tAWGA+4+fdP
Kisse1DLq8bAQFu7qO3dP16h5c0GCZx/Fn4Mrk7RQWX6QBqSkxJcWbtQdXPnJSaumr2yGF0+N2fj
ELlHPhc5DkRb4TLNZ9M2CpvUbCqv+9r5y3H2bbszXTJs1glIgTrwCh9coyIxQwZO3Tro0RRAz9S9
Pzm7entB3VyC4JMNdopH9QAJact2faTu+/L0eFeWBhASkODgcEK49Ro/13cG1gFleZI7anEtk+cs
Rwj3XLfPjQzustQOuEvY/A8mNiToBDMejLVZTNCRa90UKDFxUc4qMeRrEpAV+gD8fdRaz+dhhXE4
OIFdXmn0meWXzRyUYNgDuxEyNsiC49UomD/FzyeSRlF2Hf3LEO/Ydu3G+Aj5WDhQcL9FPFCBbJDl
pH6KbuLgFDOo2yjnzRuNduLwZlD4wXdCeKwTI5rMseFcXPqxUD6Z1TMAt2kp8TpWjhOPfKKWGAWa
nG1/vg2+SdLU7jt2Vdyk+vUrcX5WEqVbMSOIAKGtC8ftw9gKBzZB8HgwGhhyxUhe497YK72+L0Hq
P6huPLhl/e3xuq0crJk8YUZpWPpdFUNeF44HU28Oqiz5tPQOEPaGBsLRhKu8aAXZqfE0JAMIHP3y
aPuhq9tuqUvUfG0WPJ1vgYeSQ1EEbzAA5zRjPsmv7fhd035NMgTH2hwQcEUnS/iEPGAz33eSWlab
2hpILm+0cZ3qJUq9x/uwdrK4jQIWDBc1VmwuoUyA961ANHvNs4POLkp8Q7qRSI7v6jKB4B12BMFv
5FPmQlD1XdhZk7Br6fzKbm0sOUtrq8QT7zi/a2g2Ow1BOjUZ2bWYflHnMym/aOPvx8u0JgLRpv+W
DJJFKUgeh106ln52LbtX2zp1w17zJZ4It3VzbxYZGoSaYEo4qkYs/3XKhoJ6maVXJ/NUTCH+XGjU
HfGf6r8/ns3KfgDXhD5I2BEUoCyUfchwkXcGjJb11UQBqmQ/VodHowVUGCFsg/jWfLv9cfKrJgID
YvoetTtpB6TFQmmoxUECHkFx/A2xofnwQWZ34eSr5a0f3hBAckdyrKqDHp7UYLN7DgEWZz7Cbc6D
jXymd9c4HYq+raq2uNEs252KIJEoxtpUcDfxpx645BZs4eaojFpoNxifgFd43INQa1//rMsfYf6f
jVvOlwr5A7wooSmY1HwmaRI3dGB6dTOBYDxkssajiy1HRQB6yiLNz6uzF+UaWqv0FTXz6saqs6I+
k60pFs6RizwycMm8f4eYTK6zxO/0NKxuFf0dHCiTaPfa16NWGjA8A34t3pPzxZl6ZtqJqVU3R9v/
bDaTE+Hj70fnh+DuEBVtZrZWRKtbmf3YmVTywlhYJmF0frHfja7HTdChYUF1+x6PV+V7337ZenAA
QUF8FJWJKIVD9mY+PkJBTt4FbXUj0SGPDjKa8OXSz4cXNGxQ1bRmKYZv69eo+JzKCExWxgfCErkt
FF3hlhb77/RTkCRDFg+33ur3Rl7tta+b1wf92OADoJYcxFAiLivw6zQ0o7a/hY5bh59CZfv4SPHx
/o24dpa8mSYxy9FGwdWtOdZOgdirLB7HD/fs3gFBE2wpkusIcQAOLGzwlCXpqFmhcXOS70Z8i1DL
pR5lkODlKUXIEuQrUOJVek7DH1HnFem3+krpsG/q7BDKqOBXtnomQ/AyusZq4KJDRhRp+6j/UlLZ
u5HrkrhUyCDrCAnxN5H4/tXzts0iAglFuM/oX7Amx5T9UscnVD0mavf0+GStrBm8ANAfIK/PQan8
93earYKMNWWg8brZk3pO1D14CtEW/LRdCOhMQHHJu8xCzlxIUejED/qR3qzu62QdOnrON5NhIx+L
NwUubVQeL/EhaOroW0GWUKjgnsTnoHEfT2Fl35GDQjYWeD/8Iz7yDISpaVgzesuUQ23syGaWTp40
QBKKP+jRe1TU8CxRfSepHfvWGP/pf4R1Kvn+lX2+H1+M6Ju1hb4nCKXe0qLjvSR00CCaMnLtlUWa
CRGcJlIFox0yCEEn5NI8K5JjtDY87k0Qy8DvQ7iR//7urGpxPQF7aVp4PTz/CmyJJixHB3wdryzQ
7YLaB7nr+ehoCkoVGrX01lQvypOdnR8foKUFnA8vrE2uJ7pWhxheLV4d66mbnvrxZCWb8/ooZ7yf
hWCf0mzqi1Rp6I1NP6fhPfrP41nIFkmw41pRFwFuB3ormnP2iVHJDq8uEuwRwu2wfYiXzvcAgARm
RoWBr1ePduKOhav/yp2tCWssEd6HgO6ivTke1ILJ8wsSJkWMyy4bdNcZc5eVEmVbWyVghNEAE6FF
PBf5NO8OKgh+WBbFjnFDBxc3Avn/5qZpfAp3Aqy5ADPOp7hAXv/W0s7t7b2vNpJHw9oU8JBGAx2K
zApkzSUoZUcRX9T025cCHaNNXxZ0WBsfWQmOxEfgehHlBX19EtGiNW99nu6qxrV6RbIJfA3m9yj8
ALRzxAMRsXe0ZpvPoE30EPd0Y926/q8p2DvZU3+qrg7brhEzMYJrrGRxEjg2xBTRXt8Hm1sjwmVC
ggsobUQ0ADYX9sGe/BFlwI1+C+tD3R0aWaHyx907XyYEfVDXBo0A9w5O1XyZqM0cxmzVv5G32jJc
jQWub/ws9M9OlO+UYkdat9jacB43NGojkC4CoBNQTjHi5LdmbltD4d/CIDj5inL0tlopjhfhNRJI
WwAUIehfnjVODVRK9N6ObtMcFFMSRVkeXowPH5P7mkDUiOwjiWGGWUuT6D1GsyHQ8W1XDoyP3hHg
jeR/iqEspy1aNQXO4ka0yrWyE3B5f7BAdwKEU1X7g16MJQQU6rF+V7XNxgN+DN7niIp+VGYKw6td
gxr+IlBuiPclBfCQkhTRcv0xPnYASD/uUYrBmYQESpP3vnLLrBdGTr2sMHbpLKFV6IdScAjbwnRo
SoMoGjGSd3t6Ys57bB7ZuPkSmosQzAYbSkNtG4gwlD2ib1mwFaEAd5tHjEGEhKtuwc0WAG+ZGMxO
3nX1KXvOZWwWKzsAiIiOaA/KCPCoEryZrg/TPpuU+J39DJtdtpm7Dl+Pyxm3D0psQLckrE5SZlpW
jk7yjvYpqE/Iv249/vPhhYi31lVmY3UYPmMvdvupsiTnf3n1zMa3BTcGlH520ukYn7S7wsrAmuAm
uZtE1S6yU4lfuXJW8aBC0ARZQCQgxNDJEJtmmDoZe7fMz3nbucNwIpNkPku3jIPj/pXBT8OdP1Nm
NZL7BWQoh6IHmeCBBLHrHzZvykyI4JbZYOH3Ux9CclTUT/HLxLarBIK5uHjQzAYZX7HUtq99k/l+
yt6/1OOnId4KwUMAF2MiFkzQk2IB9EvSrhoCFlq3LPlPk+/o5tYpGB/oUFSdYS+QDhL2IM27FOVy
vnkb1H30JO32tKLQs+GF1U8UNLNE92Xz1kXDMY1ueTJKDtGqBMDjkG7Hla+L/liqRebUTT0WqLLc
CCwTRi+RsKIKyDbg0kG1EScFEIxS7KP1plra1g1ciF15MJOjL2vTt6IJKH2AX4yn+ofKzTUhjwxd
y+vOvgEvudPjv3LlpQiqXbq5mkBD6gFxGfBrg9QfyfG5nCKL0ojarX0L4uLFf86kLsyKiZoJECxs
qIVhNXaDfUt+s+jQREcj2lnp3pJVYwoLBug0B6TiSY0MBFLkItlHoDldBrIr+h4ZL99OOXtNvm0y
G/8VgFoXJE6QRFncRGldN6C5b+m72gV7C12LO23//5OgzfeizhpAL0JMAZURysn/gwloKCjAgw6u
DPwZ4TIKGR5aeU0wvK6cojg8b3NW+QIhOM05VPHQwhKJmh0jlRKag/5Otd/Oj4B+ebw64gajdzdC
0yAzg8PENU9QOket26wK8tgLw31B3Mr0aLLvqSQ4I6g2qr7wUkRhDQ8iAocnIhbrnNZ20JchCoef
SPUeV18GunGdPkTw2wErZoN8TFC5hPQlvDI78PzqaJMbiy+PF0qwf3wKFowf2DBQ1st1e36MGDpH
j84U+JcyDlyiv2sbW25+CIDLDZQ5kmQgFBQmkDLWKlqtO5esP6hHqzts/374rCjoBb6cE2DPv5/Y
hTWSwHAuaffXa2ds6wz28fHISyN0xXu5LsCcg0oZUXPLQUMt3Axf+0zy4lk5pqCXRwCXH1EoGp1/
fWwqMR3DPvBqw/Xjn9TcaY5bBRKvfl0KulfDaUVcQ3ytZwEwUtOgBl6gPVN05TN2ITs1sufzijJw
uBfiP0h/I3EsqhztirJDmvSSVoY7UmBPnjYSAfDtwAMO8F1YJZwlkcye2H4zVUjFXppmp1dnaVut
lYVCNQrCrHA64OKLwdZMjexkbFSc1Rx0X72rOs8FOKr7jfgczAO7DrgRAH4mFsoWDu2Q2kagVYFz
mX42yVv6pe02n1sI4HS8FIw5gAoI1jUwbFYZgW1fWPAKRlhzm1f58f0AzWCpeHM+/G1+bIlSI4yR
avbFUo7jJyOWmNWlTeIbjaJ5lB8h+iNG+aqhN43JsadLS55M7XXKj1ttBjYATLO82TqaO1DhbmN1
UJsOG6ZL0/41xE+hjAdv7fvvxhd7ife+pdgkwvjOW+rvho0OJVYfP8hagrCdVxGILutg2YhFD/50
QZDSpeozcpZjLGNPXZvDvRDhiNZGZvQmiCgvCSi+FHdjLGkxB2ELnCkya/SLny6WvtNz1FD9vX2L
ka9CTa2NegtkeOcndLTK0UwKZbpk9fdLTX88Hn1p6lB1xEFEnCoV4Wbh6/GUcGjEWuNCnDdSXyr2
Mkbvj0WsrD/nKEB9GZKHKJQTVEwtFLDO6KVxQRsvN30Og38ej88/8S7AyjcAFbXI48IE4XUiApVS
LZmAu/eti8b+mZpTFo0uOCpctCNzVbKHdyyJe6/Nhx9ZG7OC8RazZKPfNBzvb15gX3dj/xybss7A
MgnClndVmoQ9ap0uAS7rzHZr6/3xki1vB0DxEVyC5QBF2aIZWW47zC4QHbvkmXEwnWOvRy5SNm7Q
bqTHoriE0HgOywXkBqgqLP4ld5GNEf3zWG+19FIzZxeOrlLLAviLE8wlAJmPujA8hRaJ3cFQbD+N
Su3S5i/6L61/IRs7JH7MAahE/Iv7lKM453NQzM5Gk2+iX7LU7bKnzN5qxJEDwsrwvmq825MYbe2J
gmeqrw0Xkx2Y8pI0t8e7vbJCGBV0h7jfVlL3bRoretYW40VN0ZL5k14/K+FW3xtTQNkCoukQwDEC
8yUygzzVWRFMF7TSPdNsj3T7HywSPFeOsrPQ9kwVrLgaJbad+9p4YRmITopoF+tb9Zr7S0gmwpRw
ZmoxqZg6Q25WFh0uNMjcjOXuH5wjQIuAQoQtRD9ukcXDbkriNMakXeysRrOqkyLj9xJiDvygzgQI
u1DpNG3B1aNdUG3jEnoM26e+CHZx/HerbcvK/VcUYNkAG/OogNhvUJ0QL4hTRi+W+dP0fyTbd5tr
2v8OrwkB3iFxJntkKYZ3Cy12p3TzrQ0cEwInnNQIBR7g4pofWDSTNMB3oo4XFIP5hZtILu0VleO5
AXRu4fXtiz5GVTVEiJXF04XU38zeNZsT3Uj+xHdgJoJfIneWVa9Nc+jqbLpE1l7/UZFDVp1rGZP6
4ib6EAIaZFTO40ktMsbVJNNoPUEInfbGuGNbo1f/ncS/4wuhH39UwBIdFHAAi2PnnAJy7JuzNkgC
0+u78a8UwYDXjT22rIMUimpe6kbfqGweqxJQxQhYGZgOFwBFn9UgEG6t8WLkn1i3G+pLJLvn1rYC
pxXRaYQsYQYF5U4aOxpHRYcba7iNm8vwCGszuB9eDG7YjelkHYYPW2uv/eq8DqUjj+8h/oUzRw2H
Ce1JoRAIEPAC6PmJHWvAf8YYlaoo44mKXfA0DTtzY9vHD7XQUbMNhkBw5y9qDVVLQRPpSMWJqo/K
YZgO2+eA6A/PnAEftUBgJ3B2agRxxotjnWJlP6WfAvvsy9RubTO4OwBuVLhOAKzNV8qY/DxkejRe
4v4l/NaWezX8g3nwTneoS0HcGLD1uYSg7ELfrqbpkvpvue7Zqer28U6Roe74rSxu+Z0YkRojQ7WF
r2jYDUb2ILWspq95/UyMfaah8+r58das3H5wBREBt5F94idsPqXKjnqn9fEQMxQPtiQbj0X1giCU
KYt5rGgiD3UhSoeW5Yh3CZpYq2RMRqtVL/n07k9Ho396PJHV8ZGT4KcYCi/6CUUeZKQbSnKpnd0w
uqUs+y4bX/h+tZoC1tKUXDQn3iWo/Cw3P7mRV+aYV8TDkbDDAZ5vhdqEWpaOVL2oYeJq+8nZCITk
Wg5QDWdhBXAejTmF41vYdZ9lyIZc7E9jTF00MpM4gyu2ivOwIgUFN2TJY9qyRGUKf9VPudv3O/OL
4hxQufd4o1fUHGU7iLkj0MezN8K9RC1mW5WFp31XwqfVwEeoq24Xyhqlru03PE6ED0D+Cm5WwZnS
El+3/KmGEtJm5zj1jm0NomE38MDjEUAUeANQM9/uKtANphYmXBGQrhkv8SBDt6/P4F8Bwoml5oRA
UkOni14ezf65+bV9Hzg6H81RkYVH8Hr+/UPVW83ok+kS/z2qzza9+DJiq9UJ8MbiqMBEwEX0oxyr
D6fYaSe4/v8UzDVA8PZ4CksBFBX2gHVyLmpALgWNy0EbZ5BoNN9y8hy9RP7mHZ4PL7y+wIhrkolh
ePZq5ztH1p9+qQgoW8SyfCQmkFwW1NlisZ6rmWG8kRL9745WdK42Z1fAWXYnQkS+0tqvWFhAhHNs
k+PW0ikYJI6DRPUlvEwwxYlveJIHjJbQ9TfSHYuDEUjutqU5gh3lxdUQAYMhUqRaAcCoJCD2Gxlu
LS600qhRRHLWZW7ByjHiNBxwbYDj4OmJuSbUcRSUCunst0j93r0w+9vjU7rcZx6jQXdbXi7Es4Dz
4YOUNJ2STdlbl7uq0blWTd1KkiJaTgFMIpwKCtAsfk2IypyPhp7QPH0bo13ujdH+8RT4J849mvnw
XPzdsysmTR/2Bob3jb+n6KA0r4fe98rmFDcnshHnjFOFJJfFqRoQX4E3K7g0oPqzYrvJ67dC29fK
Kc8lx2q5VhwczB8TKBlHilywGqFeaHXalPVb80+XuhsJIT++Hg4STzYCZblIOTpJWpbxlNRvg6v0
oxujPPLxXiw9PpRBgq4F76614HWIevcUdOPkbcyrXRO6ldPu8+BQoxGoengsamWlIIqDRfF/PrP5
tteIrdQT1ckbNZ9S0yMb8Sh8RLhKPMDIW1ctqOUnJ1KmErUTbxpaT6saOpnKWu4tdQ/n6MMrg3uM
CJege3491rTyKX3TjeNUPI/TcYyOmxcJIuCzQsdhxcV0zhRhAdPapG9xd8rD/SiLvK9Mgd+d2AOY
8mWG30iCTEMj8+Ftqp4U5xjQVyqL0S0N7QdfCQj34CshQCT4SskUB0RlEIFKOh/+2Nmadk6/Xe04
Kcr/CRHUWjNQaDugovFNccBt5cayGpXlOiGXZqLnLgqsAeEVy8HGaZqMxNfaN4XsSbEf0+MgK9Nb
qh5OIRKyHOq3Av43dNR29CBvfINid8mOZTtEcNB4od1YFwbFQLM15AY5DTUCs6JvqZIw0jtStm++
ngO1+DWTUcEvDTquJHjGeDcCaQ6UzVyzbVshSZI0EPDZ/0yynT2e0M+P7Sg7Vf1mNwoVuCDmgCsO
NsdFxx5OhKRMVqK9ofVaXJ5CR3I5LU8vr/BFsB9cJqCtE7GqRZ9kuQWj/j+kXVmPpDiz/UVI7Msr
5FZbJtV79wvqnu5hBwMGDL/+HtfoziROlBb1qVX9UioH3iLCESdOXMbuOcsOgNBp3WH6tfWWcyE4
XFgy3qNJWDBdGRK7KhP9kui7xvD77becs/uCTwsFh2CbEHlB0dQonivc/8ukgiH6qdR3jgwqtHJB
rkWIt7yL1bqzQCh8yZEjjINUB15IYptkIoRVmoBqq7wSIgz2lP8YsodW1v7pVgJMkQWHH1kjKHbR
ox36dK7LxqvDfv5hFw91PchZnGQyhFmA+Z0Vlq7UYaW8FNXJRIG08fX+ceIu5dKhwoEFhJ6TZcAl
FO3S0A9pGqdOEk7lrnbDoUMfmqCHi9u9TvHn+7JurbiDBCHyL1ApcEzEEJE5JH1ntkMaUuPhoxVt
Vuto4s15aoCHBNJKLGFNSa8nphWloQUnnQWe8+3+169sxmJ8wVtTa4Mh5IHx4/JBzU5EPab1ZgXF
p4BeYojc8Fp4voBX3q1rKbB+qZqGqj3uptoNpr/uz2FtBwDdspDZQdgGpmMpQI8mrYJlSsLocfpe
bPeXeb3bf6Nz/Xj1+bpK6xRA8SQ0FNM/k0Z2qW+t3nJ8YQfoXE6j5uHr054ny/d6/SNXfw7xZbsF
Xwril+ZqIrNZlS7hgi6j8pd7UIqf/9s2CM5gplROmpkYvzL8ZghkjMIrJ5V3sUFpI1xWxM+EXdai
Sm0az4tDJd4pv9zuKH0Qr5wj1CZBc+BVzK+zoJjy0qVKOrdFqFnx59J40BBj3rxEPP6Oal+8u1Bx
IJwlw1BGJTXrOIzSx/jRY5KbdrtE8MWRzkaoGhlIpHSWOwzIdquiyo2GirXX0Fhl6HJwtu+3zmEp
RFglN3FaWKGChl7xPOgvffCO4fkLEgl5NGUSaSlpXkY1wHN9qM4vmvVYbaRphe+Hz8e4cARwp28w
pUWhWo2NSHuYta9eEG0s8n0bnlPRABrh8H9CpGC0nURTM7UPreKS/GQbacFvhhd0aTJZWtZ7cx9G
xS6jP/NuKzISq4NUB7CFUNWIEAh32KxAG0hnuw9zc/CLgwWU5/3tXTuiVwI84Yi6g1M7cWH2YW3v
Mn2nu0ezPd4XcXuNF3MQkbaKE6cqY0YfmjTd652yI3/+NwH68prB1qdJ3mAO1Pll/YqM9wyPXgUc
RIB0jYh7AfcdVWaL9WF80vTc710ZWcnqAiEih+gPj3OIxQv2CMRK0+MKqNE5fVTJtkLPtzPKSagd
9BECGkwVttgDpr3VKq8PvVMKgs5+3h6XhluHwQGoQQEGtN1y/dUm0fuJTg2c1Acn++Q2kmjfyhkF
lzbPkWrwhOHbLcfv3Hqgdk+7kHR7ouxq50Tz/eYjxPvVoE6IK+oblyUpmrYCQ2QXmhVCTE8a+X1/
/NtHG1JZHGwOGAp0qNjIkyKsO8aaQULTPKi2X9rPqXfUUkn1xdpCwSKDGsjl9Hriq42gB2bZNCMJ
2z6g5KGY99H21DsmAhgbSul55l1Mo0SZWqiz62Eik0+0IJdVPa8tFN60JoB+QP7D/C/32mvxso1Q
DxMayU+wywYVHgqZtTPazT4qqhctkH0hhMzPraC4dcKYO7KuCyOq+GC+liXFV+40UovYCbCU4dUj
VhrmpWqidWs2hcM3XXtKZSxNq8MDO6XbHG8J1rDlMnEuSFCh1VNYPCf2D8f8ev+4rg4PZcR5B1G5
LTJNMaQ/XG0GWhFcboECiEUn87JXJeANhVcIbDM6WS8nkMSqhhiDMYSmgTQBIb4sTLImAKWwyFiC
eIOXcC8FxDpJ8t5WeqDL2unZqzfDjYAhRN9ttKLijEbi+TEii2Rm5/bhTPZVdhiVndkftm8CAITA
lyECw3WfMINuKqNJnYewQwPuPcF/28dHogkhaQuPcpzS5fh5XYx4KPYsNPVX2/qwkc+cmx0UFCK2
wxnycc8EqzC0XTU1rTKEMbV3v5RWho1b22DkQXkCCPVgCFIuP78mfRHPczYCCvJzyE96InFbVpQp
2n/xlByOKFJ+wgFKI42pbucN4dQ/6+2TkV767nX7DlyJEC+BkrStN+UQUXmZbyal70qc9xVtanDK
Y17uDMyuGGarJ0VTGLUBWYsObnme9PPYn1RJSGRtoVCRjFgk4iK3RdVxbveM0X4Ke/0VncG69Nhu
j7og9QoyAyQeQPOJp+Byr7V2alA13E2hkn5Wgp59vL8PfCuX4SlAG3i8yOP9ZhHXWQ7P+m50babP
YdMeujYA50akPefQSb1f5s+jursvbuXkmmDsQRwM+gmcfkKEweiQOC3NCP5qi870YPNNZViKlS0x
ofUAOgFzxS00NfEM5MwcaKdYcYNGfymUs9rW26cB/BovV+FdYG5qPUejg3rs8gF84D8Lvx6+bV6l
xfDCpmSscjKnSNF4BIi17lgX71BQID4BZzP0FGAhYtFNywZmpbVHQ4DWsoO2sVSf67/F8PxuXoV3
nGwy0oZg+BglEeplsDZS3t4IEI5RQezUIUVEw3R2/en7LO2gsnKKEHrGgwSBVGhYsZhXNeETjywZ
QzsJmOtn1RNl2137N6p0PG6RbbDEINKEHmfjlNtD2JL0WCHTMI/7+h0POAuPB1xxAIBu3w9Tmjqp
lcYsbFBK6leVRMmuXOfF8IKhi6lZTLOnjKEW7+oqeM81QxAJqBDOu3GDpygGoBBHPYeZpmSn4Udi
hNZ2mZfmgd6GqwrR43aSekYY0mIhMM0UPSnLYDa2exp4evLKcwBn4HHzT7i6CkPCotwZZxYij+/v
8Y7cPj4IK2AYAAiGMyw+SgY3NvvBpizUWdCj+i+RnNIVM8oLF/nT1kEfBEf4frwYZ9ZF0YibFvxS
f3aDT2T9sFcOEZKtaH7AqY1R0SscIhCfDCogwWNIi8NcHjd2f4GuwDsBrhgCkRwiJbqruacYEePu
9pj+UTWfWduj8ksBwhKVPaUWUMDw518n/SlhD1uNAYZHYTt/P3P2SmF5Kk1jRpfD2XPGyJ/Nr7ol
2eLbW7AUIHiT/YAC0gjo4tBsD2zYt9mFbWxr/88eIHzEX+c8kiTo6zFNGpe27hDmzTlWLpbEHK/M
ABQaCCMBsc5Jw4QlalvQxVlt14elWu+dMj2q+GFTud+8E6AyRAUVvGJcCbHYz5u6tDITjYb0YjNv
r6vbnz1g6LkSICwTzXS1MgsDAsBCO7qRnxiSvb69a3BTUZiPQAlKVvE2XKojM3K7JPIy91LaxK9L
IyhUSSBmTQLQdTirIHBD2laQYKTeqCrg4+bICZ4rHCSJBdn4wml1lDqyvCHzLuYU0GLXfd28x/CH
/vt8Y7lAqeoM40Qx/EgCVlYg3Jo3a2yQtztAUnJ4AVrk8QleWYQmpmBYRdX8pQVdP9pe+b2sF/Xq
El1JEBRS20712OiQkFSv8xdHRrWxctvQDofns2E5+ft8OQGa6+3kWbl3mYtDnKG73EO63aqBd5On
y3lhLbgwhEPEkizvOoQULwDZ+5Za+96X7dvMgT2Aamq8F7XgoXpGDVvRR85lDGr2icaSV9Wt1cT6
XA0vXGRijbOlDxi+mlJ0pjkl1oE0D7m7/SihHgu4HtB7Yp1E2GwaG0YxmmV0UetAT89W9XPzKi3G
Fy4DWqWrWg+Ux2U2Aq85GNvdRzg8vOb1DTB7A7Uxq1lpxrmNLg77kPll9nr/81cO6mJ4QVVkMR45
1YDhAXXre9+ddzJaoZWbtpAgLFCB9iTm3ENCE7j9vtAO9yewOryDBAOaz/A4jPAOHPCQziqHRpfS
Uv0HM99e6YMaLzBsoLsKsmw3qoiZpZIa/RhddnbZBy64WrZ///X4gqaYSGKpiTtElww8jPGTMb9D
05koKYd3BG4QADKFQBVyMko+gCHmUik/3eSnDAy9doCuhr/hYezMLhpzqCGNPRXWr9j6pSsSg7yi
KTjVAliL3kC+4gx0W6knU8MSGXRv74dTMT9Nzu/t2wBzjDgnOLxQxSmEkJoo7gGPhT1AnTE8bJ/M
MoL+lYNqIUkO/vc3phwxT1j3uRu31WBf+hdX/2j13+9PYGWRQOcATCHYo5AOE7NscYXmDylNnMvA
qsfEPCVnrz7E5UZib+6lolQQr02uTm+fg8hEmm1fQ0yvHeN93x/vz2LlNC2GF4zC3Nl1FrUYXrnY
3hfXd8cv9wXwAZaxPDw0AW/iVxm8FyLsr/EMdBJpXeWip4UfhS69wPsaqY/k83bDg1weAvN4kMAN
ECu7FHvMi84EzcJkNn5Mg9yT7PjKWnE6GH6t4SgBI7H0MXqvcNLaLL1LXOwsz6+mvTZJtmPlzC5E
8EN35Yc5VaNbKangSL4m9nHMDvc3Y2V4BC7w5AeYG/lI0c1L65lB+UJ3028dWL1xWiV7sLJEHlLy
POuMwqib+FEMF4OotEpCMAqZygm9axVD4saszQHRCxT8IAAAQjhBvQ5jNlajYQAj9Dg7h746bV+i
t349SP4DhSQ+2xqNdWz0yiQc3ScWZPrDO4YHsokn/zmUW3AiET1Kmdm3Seg4fxjNfO/T/fHXNgDj
/ju+YPzrChitpsT4xMRLJCiLoNvIY8w1ErKNWHj4qIjSiuxgzjSr8djN0aWr9MAqTnUlO0VrW3wt
QbgFSsSsiCD6chn6cJj2mSvRSbLxBaVH2zxLChvjq3/KbGcN7zhC158veEiTagOH3GL4KoIXH5hk
u3nGHsDzQpgf8QuRlWC0AN41ZjVC3cpjqld+QR9qiwbMkbya+TILqhsJC9BUcdY8+PLCMjW9WmUZ
mH4uw+Cb8+shGPQf90/rzUYg48x7MUBhAGlzk1JVXDzbOm1WLkUR1LNP8q07IYwvaGxzgguZWhhf
+cie6vD+x99cNQ45Rk4eeHlEs/HeWepqY0rd0s1N5eJqyjFmD1Z+RKGRxCDIhPAVvDIISjrMRG0s
5ULcz1OO6vdzSbaqJD4PdE6E8eTheDHvYhp4kjhmCwfgyKwvlSbZ49UZoEAJVYHIR96kpRL4kihN
b+PQzI8R2kno+5js7+/EzUFF1wWU7oOMDBYBTpmgL2JqqElnUuuSacau0w5JHdhlFmiyfnQrU8Gj
h4OG0GqSAzGWm1H0plezFhWhlnuqtae6OriydoArU1mIEHQHAeqtLGqIUDTfAEiYPSZokvV783oh
jwTahjd6KuzJch7ZTPJ8TFFx6uZoO3TKmqDOfY9sLirhhWOcHgz84TyuJ1yQEoVdbT627sWpPw3t
MUsCL5EE3taW61qEcD36sqsdLSYuKj6+1sWp6T1fVY+jITlgK3rKBPwJMVbgGkB6Js7E6rNs6mP3
kgQtam88MCzc35G1kwWuYTBJoZQBT2v++6trXkY9NcE/4l6awjfzXZafVBnj2dpSXYsQLonhgdDQ
5CI67TWPfUcNouw5/nZ/HqsLhYwPmDTAX3SjS6wim8w5U51La31QojB7xz54NlBiSDvgtos4qHoy
3Boxp+iSoPeNGhCyFUUEwjyEQFEmxmvsbqpJnCp3W69LbdQoHVUkQLO9IiMaWdnphQhhG4amBy39
BBF9fXAr3ddjxa82eyC43OhhATQDZ30GnGt5nAonqjUjSbPQQ2bssc0kjsHKLnOGVQ0XG7XxYOxY
Dj/oZAJOxsrC0g3snb3Z/eOpH9DDo3kfSpRuXimlpiR2Mmlp2MVBmyCIddh8SBfjC5eNaYR26MWW
hs7XzDwwZbs9xVvXwkMLgEnuIy9XRy/BzOHNXRqyw2R+VNUP278eIDcDFb84pBCyHD5yjEkdmJeF
pne20IZD5vWtHFDAC8DygjoS+Gau8PmKC6BerulZ2JPQiI4DCdNxu1MDFQGCeNxjsFOJrNtmklBT
J5hCnn6j5j5DH3P16+ZVQmIbb3U8d1GqJ4aXnNmJWn3usrA197M/mhJFxE/4wjVGsup6eMEgRMnQ
0TGmWdjNvhv9IOkhIYcokmhTmRTBTqcTKPS9qMnCWXm0CHplfqo7LFXwnqVCKy4s1EpZj9fWSlwn
WhY60c6Y9spmFsm3tfpvfGGtaJLgEeGoWahjn3dTu3vH5wNmYCJdz10n4TYjXq91czPgPih/psGf
N+cb+OfjOiATgPc67sTyvhE9sWKvLHNQxPuG9VqZkmfEijLl7iS6eiGkhNeW8P1lPSfVnHt5aB5R
cT3nkoqVtTPEg6y8twe2Vyz1JF3SeCzWi7C1fpp1MB48/WDL2qJrPGwh3gc43rx5FaKhyAosF6nI
x0hvJkjhsbf2I8t2dvZUxDu12ynwZEc6+5MSUENWLrO6eIBzQ6bHs3NCOAUQF3S0GmfI7Z6jT2O7
XZWDjh6YVoQ8ONGxsDfoq2OjsfhYhFkMVN0hTX9tPrtgggbEERuPbxXP1hRbdHaNNA2j/oP5vWm2
VpoA7X49vLA6eT5VY+Zh+IT4mZnuEtZvv3ycYxhIKNgi3D7hbpPWTkdNy9KwaaBllU/qZrYUTAEF
AbCmAL6BKko4WFVXlHSmZsJLKLqAygC5K+dnMTz//ZXf7dgTi9EgCMWl7k6DqyHZX34+hGsBK436
Ep4NQtGYMHydTKXVjSj5RHPUiR6HXve9zPG3HyJgPrE4yJvhwSUIcVIwS9Mm5wXWfyfjLlYlGmRt
EmhEw+OtMKc3tQ0jeFu7InOxRtW+LnZevUchyzumcCVC2OWkKueCFhDhNfsYHW927xmes4BBRXC/
bLnLVc3AjdxmWVjYD7lzVCTDr6hYD5mNf4cXtIQT61rbagl8jXifpqeGvHgNGAQP75gEErsovgVU
46YSJ4vT1HZYnYUKcERRnu2oLKDFD4p4WgE9+FcCn+fVZdAUoypJjx4xTk388Xtbbi5Mw2W+FiDE
T+ypBaG0kmch2lZUp0EGcFj/fuC3OUshLp0wvJdR24g7JQ0V52QDVCdjTFsdH3xmKK4G5A1Gdbk+
aVG03RTj87PxoHr+VG23Nrhk/43P5V+tf5vOZj1FOKb5FyBjnc2oT776AK/Yby2lbgBpXeLQtO3K
LJzyryY9TvQ9l/hqfMEWMPjcOVUIPn8O4uEV83jHBbgaX1h+nXXEdhN4w+6Ixrf795gCVJ5xc4aX
J8zZcvXjmIxx5cKPnMbTd7qZfgiLfz26sDhG1bTDEDEc/W/GtDNkfYHXdPT18MLamJNC2jifMpTp
HapuN1VI3X+/v/xrWg5ONpoOI/TCWeGX6wNu8HIcG6DnvNz0ySfnqS8D1k4SY8bjm6IOAiwcl5ez
Td3kHPJaZZSCJyGMYpT2WmfqnJL8NNYfiOeBknxzqS/flitxQri1tVs2IRmUhVr62c58jX64v2hr
+4JQBkdTgNkPQdfloqVKO1p06JIwt3dDc5yzYy+zPhIRYi2OSkCgRh2e8au+a/WXLv6Leb/vz2JN
8XGGFVTKAvZ20wGqIkpmlROeQADj4sGbt9ujuCiM+W98QfEVQJBHhoXxO+9jFoF4+W9V/cvOJcE9
2Sz4Ql6pV4Tu3ZgmVQ6W6sv0bNH/cRKC9VEmMjg6xSRYH4y5X0cfrOko9QLWbuHVUr09xK4moTnp
TIusyMOIBBPbxckpng9a/A5LhNQiwt0IAvFu5sulSgpHV0a9zkPDOpqX0pQMz5dCvOTXwwuqtuy8
ttEdDF/WPzPrkP9p832kHdPk+9ZzC3qjN2ZWxEKR2xJuXzJ5RTnMiGzkNQAnvqcOEm11uxtgQQGI
H5hNVCXCci/XCaeWOYlLizDV4TGl3zq6b9VHVsgI2W7vOFwOcE7ZPAYB50+4IKZD6KhyDiXwI/s1
qnM303KAhPdagHA3RnOqjLqCALQZ9+0C1eqbEcZ4JFq8NxqCumi+Ji5VprkDnZOyDJ8m8rkdP23e
aXhlyDQhTw26KbFiUKns1mrdpAjzk3VOZYmsW82B1AzqcvEORWEiWMyW28x0r2RNnJJQQY8P9sGl
28MYSwGCGaqH0RltCgFutuvaHev395dn5ZwuJiBchEphjjoTjF+Rb8x6HMsAlWOZ9XG7FEDheD9I
5PsQ+14uU5oxCmq0rAmhxclpMB7a+JST030ha3sB5wwpd14If0O6TFot0jwU2oXWX433xdQ/3x+e
f+NSNaGu7mp4YSf6MVVrptkkJMUQ1F1Q9js3krWeXpsDB0ijNgRwcqBolwtVksaysjQnYZ0/hboi
yc6sTeF6dH4YrkxEac+FbeUYnVqPbUrQ44347SjBoKxMAaEGfDxe07wOWLAQljJFjoPsa2iqr6QK
ZTx7suEFC6GgEhVdqzB8hI0moey+rSwRvOU3AniOYRLzuU1XVTQG4VeYs9JnBljXLkq5/TZwx1ID
BJ63ORTr+FzFrvIC2MdQJ8/z/EGp+mPa1yd17CRGaG2trgUJ++2UmaugEAkAiyDNqV8xmZVbWS0g
ylDWD8ARotSGsBkDCH/RxW4C0EX/rjoH8PiZskDZioJC3hVhUASoocfF4v4a2e+8IpFyyfOvrfXi
RfsuOVayZigrKwXzCQ3OERyoFRHMdZ7FWWegO1PY20H5ncn6G3HdIOiOxfDCte4sNfe8FkgXJGnA
KFwflfSrmvg92UfBfS21OhHUDeL28ceYGHY1nFphRcuhR+3ByIOCSFTI6vjYbPTaQ4d2JCaWKsRg
rtZbI4Le7V8qO6Zkt/3zORQY/RcQNANoZzl85Fhd21cUpIr109SeZI2B1r4eWWmg11Ecii6dwvAA
J2p14YDdcqCPfzJV4ryujw74DxijEWoS8zVuTIxOY4hIT/auG14UWUh97bbxasT/H19Y+wrdVxvQ
LiVoa/TpoCRf7e3xYp6gAfsdasoQEfWEYzpWHjGcCKsP9eWf+0SWvr/17vn4KMbCyeGlj4KzoZZq
YaYNz3/TR3t4cbWdYfqRt0t/bz9FEIQSWkRroGX5Rl3ZOcVIjJY1mAd5zgfXT/vNNcDYYXDg4YcH
zUDVtRRQo8v7RDSGesE22bsohMhMyT1eU3u8ASg8Ga5axfRV3Glu59IpDj0tMJzSH/wcwGkpcTRf
cVExgbYRQQg44SjzEyZCQBGus5lCDNqdGCdrPJjac5GFdg94SBC179Ae1+LEA2A3SZY4XRwaRUCK
nbK50w32Bf4f4uAAsiN5JoyPjg1szB0YvNr+TocPk3nafrAQcoBzCbYZhHqF5bL11Mpqq0lC8J27
6tM0bI+D4yGBqhe0fX/rfSIY1J4Rh6DNL9QrPc35g/Ow+ftxG8BlApA5uOFFishSMwFwAfwnVNxT
nBxlb8UVMweTA+MASCdiySKF45QbZIRZikOtuhQNGOf3sbbz8k/NeBxlTblWdAlkQYsj+QpYnFiG
z3QlyRPPisMZPUazQ5G/qORkXpx3eAYLOYJnoPRabEbchzK815kEpPx1f0tk8xB0VZEaNadswY6n
e0c/tXbQVcHwx9uOPcKZwqnlzDkcUi3Mw6rALoSmA6D6zdDu0iK+rDpvbSJwzzhUBMUR6Lq31Ilo
ntQpQ1ckYe077Cn1nsxml9VfJa+LtSMGsifgwvHm5qS2Sylk9MxxVlGEMdi/U2cfl4GR77zK14uA
yer0V+w5NCKeAah8QYBFhGv1KBryehojw6w8KnvXlVzGFXOOVvOc7hS0LbiQwo40Om3ayTbj0EGb
5IT6sR4Y2yEk3NHhdCRoLIIGJYJFjz17iIvSQ/RG04PYzx1NYqdW1mghQHhieAg6WoPqpuFoqUHM
dvXwjl2ABBAAgGnQUYFGX+74TOJIqWMzDdus8hW18n/fv4BrM8CxhbuGDPAtsrOAwvTiogJQIY39
ejoydTN9kYc4P4fRwyEBVkjcBGB77VrhqELDOXVgnpFxSK3NAK4yLB9P8iM0u1whu2rigShWifwU
PY6Jckq2o2s56PI/CfpSgsNIP/cOJBS136lPvXncvgfA7OK5DUgNiJiFY0rA1loablSCf0H3G2VX
yDzClbsGW4GgNajV3vhPlxPoi6GyrMhBOJY8R623L4344HbbvRsUAeJNzysOwAcgXOg5Z1YZRW4e
auXB9Hwp4+bKPmNoTgAAtBYCvsI+G70xDwgpFyEbDvOrNmzXR4vhufgrr7nRULJaq2kRKt3Hnvho
ijZv5jHgnTY49wlSRXDVxExqzlDjRl2vCFHZS3xpa/AVp3kxvHBME5PSVke/6LDJTmmxU92XDrVu
skfkylkC7wlvUIeiFdggbgiv1onXqFOD6nlIkp1aPIwtigvecZJ4bQQekei6DCbdpQgVPNvmqDk5
UNqp8xwXkoTU2kGCn4ZyTE5XDdOwHF5xsx5BRhQNNaT32TkHWPj+fV7bCI6547X6gAaJRQuD6VVm
S4oyTIdnc9pX1nFIvsG1eYcUmE9oPZCeob/lchqaGs06ySKcpglVC19mEG/MSud35uf3yIGtRis2
gJxEVuMimZCTiq0i9NhHg32IDV9tAz2XzGYFKQnTgLJVJHN4DYNoJrpCU+oRQJuwbw9p4wMrMaNm
yT2mOcrf/EF/LewTfUeIEBl1JF94HzXQ4AlHAb0c+9GYa0DElCA/1vr+/tKtnTQEU4HnxnMcDYME
leUVZtzpNh7KIOfwS/LSdNtfZLzBM7CYPLeDhPbyDNCassw1AHHTq6dy+OpsJmqGxsLKwDmA7b5l
XnGHaY6Zx0Miw0MPtqb6WG4H90AEbB70BrYdAYvlFAalyCw3JYh59TuYDWVz+wc+hf/GF2HQNYsG
1ZnLNNS60Z+i00w/GJtJxSADIEBeYs+DFZ6wDbaeFGCFwDZYXnoifjIn79hnXD4gMkB3gGb0ghdo
6EPWmzrgpApFcc/JHCQeyMq7glddu/BC3koeBV2CuJeuRLRJw2F+Lr+gE+/Q+aqxb91n2zlsvxN4
hYFwGp0jbTj+y/2OEf0fxg6IHKvNA4aUZNRIJrN268Aij6MEtxYAUMERGUmfaYPJy1iqB3om2f84
vLBWXqtkacqHV8ofU/ozkvnLawYWlpVng1EdCtW0XKBRrQqj11rcOXeXWkE5BIlsCrcisPacMRik
DWjPJaZgYj2yxqmH2pujx0Z5qGyfjRJ9zt2AZWgNIpDWBtwQ8B7wcC9nUcUZGQbS42VkPxE9oDWa
IR4Te2dtR+8tBIkv+8lI1AQoMtxvaz+6Xxr2+/55XV2r/yYi2qV48twKtD642/YpAb4R3AHG7r4I
vqM3a4W6NJQGgnLvhhmKZdQc3KpI4ReSYPR+Elnp0qoAXAnwKoK/9CZalEQDcugMKIasD5Taj1zJ
lVhdo6vxBYdNUWk2AUSShr0bxOMHZCa3RwZRNAZvEEcWT2E8A5bHqUtKrN3kYAapva+jHUEBxfZN
4DFzUHXzclMxdUTSgpYNOKjCT978OXO+3B+dWwBxi6G7gYaBjgURu3AdImcgSUxnlO75tXKaxsCx
AiZ7wqxtM0px8Y4H9Y6FLoLLRarhy1isYknYaN/oUz/9vj+HteGRJETKEy453DRhDv3kDk0TIVRQ
Vzs0eZGVW60dIgDpUJgJgCO8DcGI1qxQGnAeoZZfOTV55rto2Tlu5gBDvcS1EK62rl4vk9OmeVRC
CIpL3QOTPY7WlggATSDFgWzk7d2Ww5MCvAeU2ugENX2FRxl9vr8Dt2ZaR/3qv8OLbkChJaY1Jxh+
Sh8b9hhZB8c6DGRvpH9VqSTUuLYdyHMCjMGB19j25VQSXQWdVoQSn9b5yzR/eP0fa3M/HOw097tx
JfCGgaVeitAKRU8yKwF1g3HIhp2MDfd2MzA80EngV4INuvEDSDEZ02QV87kFL1Gt/W1EH+9vx6oA
FGzyflC8a6fglRHA0i2SZ/O5ZoHtfUiU7fgq1KYh0YIwKS9TE7Xe1HjErt0+vYBW1ldAK5fI2lvc
mmkMi953iD0hIwJOguUW6FFM8nqak4s+7sC6m1v7GcQv6I8sy96urBUnQOJN0gD6QKerpSDNnYwx
7ifjTAqQs5T1Y7/ZRQYnC/xU4BoRmcCJXQrQmyrP4yl2ztWzZl2qQlLss/b918ML16EcFZZ2hmKf
6fBYFKeKSfyl2+u2/HxR+6GBiebM+HydHKrht+L93W1uiQMJnAEUIV0YOPBcL1cosgfgY+fcPjvO
h/yhbSUrJMwARCYICCFMjcgW3kAoxVkO39QOnXWbjmc02vbBsrVjc7w3rd+b7tybFLQahQvAWdLB
M7OUYqKtotHZZDybqePPX6JOlwRv1qZxLUC4EfbU9OagQ4D6JQESxkRKWNbQRLh0N3MQjioCsVNR
zBARn1QwaSq/gzlC8P3X/ZUSXI5/pCBx4+FBiuepmO2sVOpGdQ8p8+Ar3pH51D7YstV603FXjs2b
FGRYEHwAgw0iEMKu29Rtm1wrh3PVnTr3kKKSdTiNSeI7xVNuHZn3ZdrIX3gjklvJKxueKqQkRlwP
5+nFqPfjRqKzm+EFGz6afdbobj6cu/iVzpd8o1J/Gx8RVB52QrIepUfLzydg6tCSvuzPxKV+Qna9
sTGq9Y8Eble5p4PdF47wnDsTUAJ5f+78wnXAs6VsU1b/COB5TphWmD8R6kPHqCt1Rx3Opf4YDQ+5
d6DV8f7pFfTtjQhBWfUtIEZZrw1n2j0O02kj2SmGB5oOET9YCjhUN2hZVimpVlHGzoQ+ZunBnQ9b
Px+4cShBgN+RbDYscZMBZfBww6dz/JMYJ3djzSP/fLQdA14PxNEr9dG9jpx8MfXdudWfo/Q5lXz9
rYJC9AFQJV4Qh5isLSioZrIGSoqxO8/JLnUCnJ/OCuLuJaPbCrH5PBB15bhDVElDpQu7PHhtCrhH
25yjV2q9uLJIP//zpXJCS8q38CjmgPoA4SJMVT/qc9Y051TZj83TMPzsHN8a91v3Gk4HLhpqseF2
3DB5FmweG6Uq1DPRdubnQdt8E3gOFohAqAzcN9EJVMwebdSL0n6Z3G+t+03Wcv72ovGe9mAbQbYF
YXARNFRWtTaiOY71YireD62uvyaDZH1udwF1XrgDKCEEPctNtCnVO3dw+2l6KWfwtF6G8iEznkwq
cT9u5wEpSA7CCEGEKr5XGmdoSOxW00vWvKLMT2bo1iYBsA18SySygVoQ3tZGppcOiw32orGPrn6o
Wh+0guN2xYqn+5UU4cAqTZJPtaqzF7X+OwPPUv2kyghgbv2bpQjhbjPdZVauQ0TuAbHAU4TKKEmw
3aoPLgK1LIjMvfkFSwtHczPSaAkRTkd8O9/1yc+GBl3ro0D7/tVb2RU87ThmGQlJYBj4l1y5AkVd
t2ZPAKaMwanRobuaCSlV0gYRk3HcrUwKVxweJ06AjpIpQVSvFYlhgQX1JYn8CNGJeOcOr1N2GarD
/TmtbNBCkOB/gMfLcqgxM1yXU638QW1WsrEpANQuZ1b5/7nAXV8uGyDMA7jEMZd0CubsE2kOjew6
3p8FglFLEQQs0IwAD/ySl/t5ONbKD1Wm3W9uvGYigwsSI8Sj8IIVN78frHm0Gzu7TOWTcyCz5BSv
DI+R0UcHhSjIvYhYbyV3kt5QXDy+i++R/UXGhn6zQBzJgEAgCoJAngMru1wgdTIKt1fT+qK+dixA
ZVwsIzVelYBrgZgdXmUICy4ltFkcGYkW1xfGDtVv1v+x3deNRxV+P+AYIJMBTuw2fZpbtoIXGlUu
afGYuY969LmXVfjd7MJShFhjUcBRtsx25Eyoh7E65LK8840GwfiAY0NPIQAFVSIsUt4W5tRNKppX
xJf54VP0ZMjexWsz4OAhnFReUi2iPkiR9vlQgFta/+ESv9rf3wLZ6IKj2RreXCs1RrfrItAzBG96
yT24UXxYIY4w5R4UwlEirzQtjRHWG4T0Wnmpx4cShVPsmYw7XQYgujmvXBCiy5yLBP6CGIsC8TbV
nYJ5l2kOQOeBNIuyEQYKlxntJYGYRXYN8VmYp+WVQCvXXDHUyLuQVvV1d5/2zdanERBuJjJeKKLB
HNDNailB6Qsli7vBusTN30O8i+nOa/5s3vKFCFG1koIazIMI67lzCz9lG0k3+SoBSgCzgNIjRJvF
ss6onGO3VyzrAgsUD7vW8i17q5HjQEAbvZPR6gD+muiZW2OuFyxCzxXL9Wt1CBoHnaBlvY1XDhQn
K4djDooBRJiFu03VyhgQbnSxF4GiBmbqmx+2bwUUOHxzRDQ5zddyt9WIqoMTzaD1RPun4UBl9eYr
2gmAZc7oCWgjrp9wXudmiiatsJxL4wYDYir0XDc7Xfaa/D/SvqzHblvp9hcJ0Dy8SnvqWXLHjpMX
wXYcSaSoef7132JfnHu2uIVNqA9itx8aYYlTsYZVqzZuOG8oil7MPGhwQ07qtKmC3EvhvvXfyqU6
2Hbg1KB0Kw7kM8t1JYhP98pcI5VlD/3I3LfFDBD1mNz9ynA1EWE70sZuh6zD+N/7ufTnpPTvb/fW
gQIIFwyN4I2DMhRunmaiNV1Ceaeg9qCyL8n3rvjECnFfDCkX3vVbNJvaum/ximjOWzsUl8XoTp59
uD+HjQeD05aDYpJbTVDq6z3QaZrpjHruW5WUJ6P9ESeuZJU2JXxUj8JfRX8OQYLX2nOiWWBRRmbe
Vxp/AbL4E3O4kqCv54CUi5M3yYg5sKDN/PoTygn3mT8RMC5vOlmmAIVRFi/uG1UfpuF3k130nRiV
DxXLyxShZxE3R+Ps9Qxsu+uJZeGtU+aTaoazzDL7SHesQh9QsJxuGAgMQGFuOJnUCmSuetp6bwUL
Gi0YQZ9sPtRzQM13hObrv9TyVBl+lwWqflx2h3UgHNJRIKkjBoZ/1rNL0zjudKLYb+n01H41un2E
JR+Ldz28sP1qnDcLSTG8WVP/ZOHH3uP1kUXilNYqbqKo1ZvZ6mbHQYMc6hPrQd9ZRoXPx/Do34QF
Qtv0GzQGMRZdr5PZflu8zid56tN/9n8/YiFASaB9M+fXWS8/iWGBzBaq5xwfHU19AMo+sUAf7fA+
WhQgdbsWUM151aKjcvwW50eDvtCddbB8hTjI4CMoCCUo8gAAwZINqH+J33r2xfUL9mX3+gAYxnse
QpED/Ckcz3FZ2r7QqfI2tAfnxZKl8m71H74engRvZYoguYgvRhGEvgAwpLwB0+/zdtC1JNV5+wxB
ABw7aKYPFLNg16D1UU0SDa2DhurFdpHaTvx63n3HgLBHYBDrg7DKTeiU9EXdopRAeZvmV0IuteSI
3ho2GB6vDyJpCENAy65PkDUrIGLI0L5B1d7mPiB/9+OTlBhNgEt8HCNQVgAzBPuJo4rXQoxR80hb
tWixVJzr9EVzfer5Z9NKfXVn82MuCmcWLzcC2kCviPNpRqS0U3eK4bv4S/fas++7j+xqfGEqudMy
Z7Yx/lL6SK4xWYn+xplFSTtAPRw5dIuJb5t5bIbENd/sGPzWL1W0+/MRQUGMBtXtKBwWEfGtaRfT
1MGj0Afm+04ry6hufT7nvgdVM06VIxaTGQV6tbRQiW+s9bsL+/WJr78anUu/MlubpvWMvsPoVf1H
ob+6oF+/L+DmQgO3AOMeyXmojNtQ06DQhPZ5k0c5cPXF5ETWjHLLcSdPI8IcqOVERhjs30jqgCpk
PY9UIa3qEKWMOv1ZU5698P4sbjZBGF6w7iua9UVWJ1VU+yM5ON3h/vBbi3T99aLJRMpW0RHriNy/
y1oPyADQzd50lDADIbNMrCbvbT6DJTsq7cn4HxdI0NsjMRsG8tAq6tWL8qrJ+jbz/31l8uHrAUOH
bYF4Hyw+YYHUUUsH1E5VUacs55I9TuOpYt9J+aWYLpZ+Bg31+f6O3ChxvKDIiOAkIb6FZjnCfKZm
KeO6n4qo8E7kHQ/170Lm0W1sOloJgmoNSgNKVgQxtIwWBBxTRTSbDEHSS5OjcptJrt/GwTV4vAm5
WqCib1JgMyhcDHtIq2i2fFg2B2cuj/dXalMCyhDgN+pgGxcNYiV2R9tI6zKy4lOi/B4dCVhPNr5g
kJHKpF0xlWVkUsPXp990kVy+LQHoHghAHYpkYFQKqqNHt+uyVxUSOUaAeFAuM7m39pkfIt5iGShl
8f3MqKopRbuQCFkpIAoU5Vgbe60mnFb0YAVTGcAquB3C9cgqO1MdNL+MuuToIZiMsuOdtBVcwcLY
QH6II5VBxSVowHpwvaUZVBq1xZEYl8X2USoV/9x/lpBbQ1tzlOFxXb7W4iCs0ApLI3mkW8hCoT5A
cqu3thpqAi8Fj0OgPeV6fOIMU27gicYj1D//Zq2217I0OAKdJ7K5CExhPX6qGfGoVg2LWPoQvzvz
/qsACjTutmOfOeBwPXw5W0ur1UoeOcnXkca+Ue1sesR3GfAZkLACgLFhK3lVpWZKWhRRVgdW/82e
97on6/FFksmKZTOLB4xvekcP/Cr79/f688V23YlHY0udMbzzhBhcRySagl8j4RXiCVlUEnH08A2n
SjvnSZPSKo8WG8z0Vf9gGG+4EY2VPajKblcLS3UtTDir7piDHdUr82jWntzCN/T3+3dt44UDZIFP
BfzT8BiF8U3KJhvERjnXGSVt/Z6UPtMO5em+mI0rxwVwGkigF26Q9cQssGJa2USgVmHFsSk/8f4g
T45gO9BgOLZiYxnmkMZ1yrKOjOpNNX2rkKzTxqYDLsQr5AElgRIU3JOs9AxKO72KLP3AvnyZvjXT
QVYXtbVI0BoIUMPCQfhSuNhOoZk1mSBjYlXQ4+9eHwWuCeocwZiEWsTbIpm5xcIVKmmiOc2D+TDN
n5kA737EK1lccNAIh0lVoDWsKW2iF+rUhxx/958iZG3w8uBK3JZ/5FrpOSNrsEBgUum79GRoD/cl
bFwHeG//lSCo7s6ptcYF20K0JLmfOPoB6eWjMvwsd4eQsRe8zTZgqzZA6WIEK82WuZkns46SH3V6
8apP3DcYlXg7QRgGrgJ+nK8cOkcZEnW27Tpqy29zHeiOzJzZOqvXAoStJiOt+tSAAJOdNfUc78U6
wXpBCMhCjTyULHKN6+9382rRR2WsIqMPKsefZFUBG5+/Gl+4asbUzrGWYvy58dXR177eP0Ybxt5q
eC7+avnLftHLRsExcpqL4vox4g27MXl8hdBvGYB0lEMhgbYWoYF+2M50t4oIfV4uvYwye3MGV8ML
+2urdar3to3hW9BUqcdWO44Nldy2zV24EiK4V5rNhgllRlVUsJMLg/Vyfxckw4tMpbBhxjonThXZ
RUBLeeH11vhwqpAehcK2boLEU5O6iFKSKvK6Y136+m6sHLYYQyOMAfcTyAFhizPGBsYSt4wYeij9
VbU+lRjaW5sMP8FG7ykEEUFNsD5D1kDrIbGnMhpH5tfnPn5MeomxKhMhnKOsLrVK6SDCyxTffkz+
INVOsj5urSIVwIlf8B+eTeGyNdqoxMZgFRGbDlXjJ5q//xjhlvH276gUA9PBepXaOMvAT0FZFCtf
MushlvFjb7w5eAQQ0EB8DJl8V9gFg42tl7U2i9Tl3OWV36el3+Tnf+7PYmsjgG3R0ccBfgMe6fUs
7L5SFU1VikjVI6VGl05cCNmrI5Mh7ATT9CEf0ZMoar4z57Vhh6He71qhVxa39DgHNLIP61kQUABp
do8Q2TR9G4dXY/8iwUHHwPB94N2K9aVNmRSxYjg0ot2vnBxr7USdT4hAzzvg7rizftPWKtHtKlnS
JI/QAXRRDkb6po6/7281PzCCgwI0NcrdeAuw2/RMrrOi9ahOo3n+gwxAnfgFqk3vy9g4tLBdOLsx
UrsuCBvWG9ESk+ZZ2iHWUJ9VxX+dFH8vDwG/2EiyImDCG1SDkFa4GOWSO0adQwar2uOrWjTH+3Pg
x3G9TsjNfDS2AiCLc5is52CVKBgf0BA5is9xj4jM7teNU0mCMgO6lbfrFGyYIVWKrBsNEi3AODw2
sjDA7WVDehUaCVgsZGRu8t90mGPPGwmNTP1MXRipR1tW47EhAgNzfgNEYSBM2ORxco25Sb0syvST
tgzg4dMPpqyF98YurITw31/ZSgkPHBL0qovYD9MFpSDZnWsF3zOKAsEDATAtIieClYE4R99muQ4B
3/T2q5K97z5FSIsBDsAxCHBthVPk6kNnI1yf4XmggX3RkYG7L2BrFzg8ijPMYb/Fq+a2WWGVmZtF
8Kcc9eCUr2Mb3BextQfXIvgnXO1BMzWJmtQONppedOPV2m+JwX7hxRcIHVqgbRW2oLWMIa5ZjC0o
jqw5EIlje6vwXIDt8IbyiMwtFUditDqYRlwF5DEX3X7S3XcP/NvTk2PsdqsgiL8Q3OoGckJYJwAx
Oo/rvSj9owR118/9u3A9uvC45R6aQ6PXWwp7MiiLZ5jc98ffOEiI28IA4C4Db8mx3uXENutxbPQk
Ur3nSXlhCAR4kp3YFsE7EqJgAa+bcJlT166d3LCTKLNOLXtcjEcllsxi46wCsIn4Ng8k4VIIr0Ln
poQa1E0jd8iC6c8lSyWXYXMOVwKEC60082Kix0EaVcuzRp+zCsbSbvcWMR5ESBDbQ0oAVt96J3p1
jDW1raAzlvo4dprP6j/u7/XmKqEaGtgoRHJvAvWLVRoKKUwojf5cvNPusn94gCd4qpUjQMQILtqZ
daQolTSK83OjX+Z9/Hh4+ZHmhueDGwbfFg/Qen3mJKdsqTB8672OX+P6E6cUbNgOT2IAmyFWJpC0
dKsF9HXQqJVPjdRP/qo/oVJ5A2qVew0IrooYGd3tR40Weh6p9OKYgbOzycTHEnGCQl6NDlJE8VUA
o3CBQPfAomY+LXqQuQ/gjjN3Ev39Pym8fA4EbCDWEe/zoJpFwRI1j4hxcJqg8/y4/DF3k+SJ2zqt
KFHlXO6wNW66DtClSTq7K1iktWfvtcs/cZyuhxduNIud2Oon7Peg2f4IOGj/5/3rcGsNA/mB3CFa
34Cn7gZvVdlL0g0TKyLDPev0qKUn3TsbO9lvPjaDd9yFwuDqVUz8mMZAUjDpYpXyILf+RYnbJ7aB
P25gaEXu6jazNCAYU1s0j3rtIUuerN3oAB4UtpESQ2gYBrdwq50lzbSFWXmUxXEwV0kwytKTW+fo
WgL//ZUdMydtkYJtD9kMz0fhQGftf/8xA6S5YdLzqhphfCtuXXCoIvW2uC/5oZ8+8SwA2oD0Mwp1
AGEWngWdzcuSLQzZVRRfGoeU7Q7GgK8TpdqWAaUH6KfgkYCZK2F5ifERltTHc/uP/hl9wVus4G3m
daQirtFO88ol3oRsmOdX6ZmWp9T22/0JPswDEQDO1ATOf/EgAfI4Km6NnJunfKehW37iNnOPE3qP
g6TFGpqp6Fxmzy2WyQj06WKO/mgd62V3KAOTAF0W1oq3LhNtgMQoO1uvWR6504OWXXKJFbOlkqC0
UZ+PlUJHEeGyxVXV9nmG4TsWLNYDyf2BXZbiM1I4jS2y0ThVYlRJiTMvow5S9XQOSlTQLz7a76Yy
vbRhkYEnEF0fUOkOSLmtr691MpmZxVwENGrjvCyviveayepsNzSHqUJ1cE5eDaXcwnJVXZ8X6GlO
ozxHt/FhlqyTbHhBcYBgr6J6jOGXDFUbj/V+eAyCeqi9w/PgomBRzPd0QzrnhclI1AG9MgeFpEJu
6/Ovhxce0B4Q03ayMXzCjjn5Ojk7G3vwpw2YGxDAa7hvqAcSll/Ty8o1M5JFCzJiy6uxf/k5FYnB
3RJANMV00rCgS2PR61OkNyf3r2xn/2P+9bhm8KsQaOChQ+HrPa/T53roh6gp/b48mTJs0sb5X40v
nJ4WQTDL5OO77GeiHCb16CT/3LdgNnYYVjxCVahlQExMJF7LvH7MEapH8+bm3Tprwx/3h+cHRAi1
rYYXXp6+V82YORh+zn1GzwRFgyBvsQL0+qp3I4mxG2B55Q1KEDO8oahTXEp0tUr6KE0LPzN/Ld/u
z2Vrqa7GF5eqKpTBnJK8j7qw1Q5UBrTe2uzr4YWlGo2K0aTD5xvWQ0aelumxrSV2wMbbADAjfDd0
5IRNLwZW23ZSOwfFqFGmPbIsyI1LCYq6/R4QqGeA4kfZIOy9Gx/RM1CwqyReiz13/Lqs/Wx36TTy
5tcShKUCVKL0ai4hrXzSgUX7sHenOSEaDyrp4DHCQ71+d5TCqUuV6G2UfQNPwVT+uD/87U5jeI4D
QBkLz9ILn6/XeTNUKukinVzMLEB5836oG8JUKEOASwUOP7xqQrBkIN0M16dWQvvsDZnPUGJ5fw43
l4ELAH8i5yiAHyoafFWcqGj6ReMwfy6TQN/NISAMz0/ylUFf1wWbBwvDg+AQYVyfKP8k1t44vSBD
WKO2zyzaxSQO497wwdnsj/re5wcSEIhBBSrMVk4jtp6FZ7SJYiS9F5bzj9g9slRWHXBzkiCAh2J4
iJsno4WTVBjKBEqv0gtN7UVTy6CGhzjuDspACLjS0Qcc9R8IbAi3wVg09IEf0jQ6mO0vo/11/yDd
6CQ8PAjdciA0r40Sk91jRmwdGY0kmvUkyGCugltNnV8yR1YjsLFWmABqrsBSCxyRSKOD/h0j7gQE
6dbJGl6b/mc3SKJjWyIMLBU8IR3RADEjvZhKZ8x1mkQ5uoTYr+iaTofT/eXaEgGQKcABnBgEycr1
kTKmktqzlmEW8dH+EdOT9fsTAlCBhSgAqNxu2FHZWFh6WStKmGqvNH+CEmxlF48fmJVRgC1HSuD/
ixCsysVdPuoEk4h5QUkfq+HVyx9bwzfR0g9V/zKPaENVQRx3GXnzQ7CNrpesMNxJx4SUkPlljdLv
Kd/7XGA+qDDnVwMGFLz4tQA9VhrUs7cQUP6jVb/m/aoW4W5+pOCUgiRasDItquadZudKaPLWEVrp
W0RybrdWCDYs1DjHFIFWYD2BtisXtyaYgJEeHdDV7mz1hEcOC3Q1vrAD7bCkqA7plNBLnp3Wd+qv
98+s7PvFS1FZSleiTVnIxoM3gHjS/eu+gI9u4uKRvZ6BcGSbuPW6lkvI3EBjvpb55Jvyy4iUX9rH
30E5KKbf/GtU/pz5sXGRMfLyLbj5AKA30CMNZvoNQkHJQDObxYOCx+oIFCdIoDQZPdOGJgZ+FiEo
RD8QihWf9CkdYzufsjhkue/ox9Q9lUOwOJLwx5YUJEwNXj3NUzl8L69edntpVR0NJfAmLpfKvdT2
T/bLkFHnbwoB0h9bBhwELs5aCCGNuXjWAiFfFyP3S/NHpvqyYtWNU8frCjlakXe0FSP9SjloBIwD
cYhyJO3viu4NXiOjyb0YXHo8vZZohFpKlRdlC/PEpU92qNG9QVk+PDpdIpWGzCCYY9ZL1CVxsdRk
jHHnD6oVUOVw/8psrs5Hy0vkYNFkTIjdqKWtZK3lxqHaUb9Mmb8bicozvipilx70Lrd/1hMoyNgZ
fYbjOh8148EtJb7S1vdfDy/oLMej6VJpGL59VYf3JpUs/8Z9Xn29oFDSuGhRx57EYVacY+MQ94G0
OfWmCN5eDwTewH+JpoLXFkaRDI4HDoaDq1wG99Ca+01oBFX+K0KYRdF1Tde2EJGm59EIMhkEb+se
w8zB7UKlAnimBPuWUZtM0zDE4QiocQIb4dQsf9cyurVNKUjfIDXLC7dF+LpBmFc4ah2HSh+kb8z0
23cmo2Xd3AzOKWuDpgmi+O+v1B6h7USBBfTCLvP7+awsgaFI7ASu1IQnAg2wueEJWOJtKx3k7DSi
EMPFE/EzR4mQ7ldxUKGmeqwlz+HW3biWJGyLnqijPYyQNOgHzQ2a/W7TaiKC6qBjYysdQNAhcX+M
9ffdQUEoDu/DccXFACxIOLQKzfHOxrYbjtRP0IBrN0JbGJ+bv1dbPXQKeDAUjK8V3+OC+RmR2VNb
h+m/M0DCZS0BDAnJOFauG9rlq2Gfrfioxp+42R8ULi5qwWC/8SNwNYmmLREtWogbWv3jCGxqfNr/
PKAOgvcMQbwO4dn1+FlswmoeqBtS9kjoA5UFEDaPKHB4SF6DJxAAqvX4iaIYeQoEQzg5Dw3Zz7LM
9xg1HLzzDI9/CDdAcRLSkjb3Qsft/deu2tn6k1vM2FZujNuAT900GWJmN9Rqgxum/o1ySyYLLG9o
PHw2ClE4oyyC18LqM7c37Tk2ndAdg6Zkr8cSPxxZp6SNPUA4lscnkFADEaGwSOpMDG1INSccAzX5
7uZ/7z5CyGfyJnQ8QAF6hPUW59VgKjW2KTSmk24f1f32F5oKYYUATQBYR+xCmE7T5BUpYisDA838
3Pv/3v/8j9yGoK+R2OJFWWicyXs3r79/VpSmHN3JC8fibCeP/b9O8aSZx8z1m/k4/oznY1UGuXNQ
JNp7Q3ug1xoSkHBaQYMn4iJHJxucOrXc0C2eTHq2m4c8P96f28ZThFwaQlLAOSFwJEY447yOZ30y
ARNaHho9mNJDZ51RRgLq/PuCto4YCFDw3qH1AxLCgqG/DJ0aD1WTRrobjOBetiTeyub4qDIwoacM
4M4FNVK4VtvkM6B5Zvmk5AdPVsOwcRHBwwooGGqq4HGJxBV4KxqtHkY7jNFYqtTIgzotD735nH8i
RoGINkxBrBGQSeJEMqs21VLtrLAntl91vgc6l91bgTgkSp+x69AtYhBhMmnfLajYCMn41BgP+m4u
A+RpebkqQncIa+Pn+rpktQZ4+5RZ4WAc6Hwuu/f738/VhXAdV+MLW00SWunWgvHV8Vj+zVp6bBty
dF2QO3u9v7epMNfwQHrA+4KLCoZZEcfV6TZdAJkwQxOW7aWg5/uz2bjk8Bt50zVOdH8DE+uBgjOm
xDHDSj+AEa3W/cyTPOEblxxMcgjcou8NSjPFu2dag9E442iG7gQUut8ZF88JUscfzMP9uWxcQk7F
i+sBwkjgZIR3RM+d3lHHxQzV5c11HiYZzGBrfN5uFsBGEISijbFwssrC0MD65YR2HcbKSx7t/3xO
EQRyBpBwwD5fDz/VhpPm4CYKzflcHwoZk+bWueWIEiDQESe4SXvqSat7WVq7YTseWXFQH9h3BTw1
bQCw1Scm8l9JIr+BVuiTUpLGDWfrkFW+IovabJ1ZwJRQ+slL0pF3Wy+UpcZs9mbYhCW9zPZJH//M
ZYu1udVXIgTbPCEzadAUwEWk8IvT/TRlDc83p8BpUD7a7t505rJTjfZVlrlhEb8s7CEzA7K7hBWK
g/dS/I8I4bTqVLOzsoMIgMWs4ZzWEjDa1pMELAkMN8DRbiG+KJhwYXYRJ+xrv7YO9vccVkgpOUpb
ugMscqhGxx8AfYVJKDN4USaVwgBFzyzjCfUfNA1M87Lkl/1nFiYcoJPIlSDtLbwaZIlru54VG37G
2YgRzjx8ZnyY6B99hAGFWp/ZlGpUQcEuHnCGJ+lgyKJcW7eblzigQwaisje5BRiQHaoHXRvGWkDi
Q1ufRvuIola9eZJGTbc2BdUsOLUgkEaigR/uK5+v7goEFkD1EmqDr1uBS4+K8txMQaVLntqtI8bJ
cvH0If19G3DRidq0yeyGVXkx0UfpKQPni4wVZ0MI4nfAbPIYIaxcQZvYmZX0ZoOrnqdf9eJb57x3
xbfdRUBwLdFpB/lRnjYBJel6yRS76QlyTk44YcmAGpTcxQ115YJYDjceuFMHZQ/r4ZOkVhd3aOxw
nvxiPpS2JMi5tUaw1lzcQl4dInJ6Az02jY3b26FNgE9TfKM9aSh/lDVa51pVMK2A3tM4uxLnixfj
FVXtlgupcIgT+uiygwsu/YoGxAlml/jZEDTL/ugFfAKQRXBGYZDmCXvPsGlZ50y49c4BVDC7uYyx
ZNfDC6/I1FGnUFUMb/Xfp0fV+bJbp+BB5y3HDFiI4BJf77pblEMDRhk7ZM6TV75Kwf2bp+pqfK4H
ru75mLXV3MYYP3/QtVMt67G0NTwwzJzFiRdCiHkRWoymnfeuBZX1jaiRd96/OlfDiyUoY82KUa8x
PFFp0GRgopL4fFuXAnWDgDGjzILnYNbL06VJsySVYoQ6O+fLaawvenvZz5mCM8RxuuCrBsIVl2It
pZzLqanSxuQPRw2eAhmycsMS4XA4TvUMD/wmYZjaar+khWuEVRekIAbN7Mx3bMkzviUErzh0Oed+
g/W5nsTSxjn3mWCZs6NiXtLkhVCJCtwUAQI71KHCk4EaWYtIk9SsvTG1wsQLcvulKY+pftp/ouDC
wAT3QH2OIPxaxKIkOh2yyQht9gXZW6vf7wCgQRQosXmjKw087uvxPQW8IGhkaITO4NeOcowtTTID
PoKgYFFM5mILeHde4B/XEip4/os+Y7OV7x05mt9aAkFBTw5VcVxkBcgb9xt+GOohodJBcqYJ06FJ
yTSvmvRw0gPAd3yTWvtDCdcSdOFusEZx0FVL1UNreJ+6r5asiH1rBqiDBNQfrgY8cWEGCtPpDLMQ
M7Ae61O3s2Erd+1hEgA9g2L8DzK19W7MzGkrW01wntIAeb5Lzuh+qxYSEDaCDADLROWhVOU8DC0x
wll/1JvfSVFJLvbWCl0LEAyPfGRGRysIUMdD/GjPkvO6cal5YTMSDLh0XD+tV0gpmaXV2qyHzH3S
l4eke2wHiWmzNYNrEYLeqAatWqwRp1Qtv3YvaEG/W2esZiC8oUtfVLXhjXqY9t8N5/v+sOZqdMF+
sepKGxC/0UP9mzV1BzsxDv/b5ws3wDD7fEY5HzZguoDzx4cK/MQJQgNETq0J8jdkSoQtpnpCEwfh
tEo7zodExh7At0/UeMjdAUcCO+m2u1EzVnlKiskK6/ZZTaOyfGqbS8bcT2gi6DgO4QSt4w0VD63q
3CGJYYW5EdiTX6mSi7x1ESwEhTg5C1jYxNdtqFtC67G1Qla9Ot3XZUHjgv32EncgEX/izjxKRdYb
UXcVGdo2hwjzXX8eiOQibG4EbxGD9DxiNqZwVM0abSjtBBtR5v70pU4OBTlKDuumCETnAJfmIWxN
uMpt3KQmwE9WaMdHhwFPjkeakV9D9eP+pdjcjCs5wlRQV2mUJZCEoTeeMtMHrUbyCfgmal2R1UM1
Jzh/RbSrrmU1KrQXiFgS3yy/8MAEwGT357Gl+uA1cPJ5mB03qGBdnTt9qRD7tc1TVb/Hn/AaYSb9
d3x9faKccpyo6cRmmM7P+KMgfK2fvEyy67JZCLZlai6m0fFZMDsovvSOZJG2NhvWN3K3nMcGEY/1
JCb4b4tqYRJL50/2H13xNa0lIjZn4MJXQQdSbIXoqZStPXVsbqzQiv+wXozxr09s89XwwhttWJ06
uBOG1zRfe9Jl9CObX4/QElQ4NhsYrvUCmcvslZZZWsDePJjNhcgiW9vjI3AG1kUXmS9hf3W7qGDJ
QnHMj6WS+E3y+xPLg7Tqf8bn8q+83FafCxUMZFh9dOx+8UqJl7h5fq6G57+/Gr5TO31sTAw//OnO
vqWe80miuLckOHBCVRSwobRWBDFmc9vGy4ITWrkPlXY2Knruq0oiZGsXroUIu0zi2UosA0Ls4qkO
6CQxZDbngKygy9GeSNEKw1eFE4MbpLJCw33Ty+dWD2bzuH+f+fsMfhm0hIes9UaATgNpwdG1wsZ9
sIOq/MwMkOdCmAxIT7Q+WQ8fa0tLZ7uyQ7U4zNnXrHxddnP9ctQ1YBLIXyPQe5OrM/Le6cqK2iHp
Hl3vcX+nST4+0rIog4THgJjYegqgTzW6zMKjo9ZBbx6G3fRvwvjCVVj0hiaFjvEt2BfDq6VHvayz
0O054rk5vP3AtiHPJcJ5cmtyNcpgTS6qH1tAqdvk2O4uK0N6/FqIsE5LzoA1ySGENGfGgkTWje72
rq3HF9bJzSpmxHx89d+heaft+96LADwbiM3g9aDGH9HD9TaPGTVysnRG2LUPmXvZ/x5jeIQXwO4D
rPMNE3LLlLQhDGGx2D2oxRQU7Xz4xASuJAhP8qAM6WAkjhGmf8wojNcf/rfhhQcn7v4zAbIQf6qC
vJBBIPgKr52S9RIJB6isNOKoi20gMpIGeX3S2uOEDMcPZ9jvXUESDx4i7IP9FgMA1VzStBiYGVre
T/ch1XZDqzA87y3JM7E4TcJRYuixVTfpgOv2qzBhGH3ZvxNwRziWA4waqph2SLw6Y3FfWOGkhgr5
U5PFPrcuGs9Tgz0V4DBkxdc3gY6tQ1po9HBMHgq/LfcfJAzLuVnxIHB2gvXw6lyZirsAQGX4Q137
1bgfvIjkLvxBvGec71oM59XoJFD1pYJGAvW3X7OMImpDl/JwKq9r5SVFIvivy9A9mRYzSGtiXx8O
hfG3N/yxe4NXIoRHs2SMJNYIEdZJYaHRSLrZbNwzxJt5qBa7DPNaUBS8SCVDb1UWKekRFIUKC5Qf
TvrSGfs1KhKveJL504x0hngNpnlWWNKCLwodknynl0xj45gCXwhqP9SQwHcW2fFg+rmTbTEWpeNj
dXR2c6Yit2rD7UCfOfj9N7TyTanVFbrH4xRNgdqrvpX2wf1t3jhJvNoe/ixsC45iXF+EXG2GcciM
PEqHgGgBzQ6L7Crf+v6AR12JEN5MWqsFqxlExPkBHXUR0rbQvkiGVN2UAro0CwljHroVIgwG8zqU
AmsgZ00PmROQ7ITWbZpsvzUetxbeB1RWIbXHLwckCZMp4K1VZoVkd9WdbedZ9XxcwVY7pVngeE+u
81dLJEeMX7RbieCmQrIJ6cQb+AN6Njsxb/PQdrm/6L6HKucp0Gd/7I+dfopNWV34xkqisSSUC3/H
cTCEI0Etj2pAftJIzw9tFsTjmSyBvZvREGldIBmRo0NyFzXJggZGM6imLolCQab7r6Z+1UCNKav/
2TjbKxGCjinGEu2JS4gom1Of/SLsqE6/dl8fRzXxDkHZI5kiJhoVbQCXqzuhx4f1VMTnwVT9QlZu
tzmNKxmCScLytqVdv+Bk50FR+V15KNT9WgAAb07CjWQvb/a21gKFRjM3BZgnmtIveYHM/vsoC5tt
nSqAeDjKm3feFQnLu3HWAf9EhyNPCfrsQa8v5fAWT7u77+JYIWEDuwQmNG8wu54JmtUNCN4NNLLQ
t3u4MFVi92xtxvX4wnuCYsHRGslMI9s5kP6VZQcp6mVDBJAoME045B6RZeFmMLu3k9hq60jrHmvt
YtYPc7o78sGRjPCIOd4aeVNhv82uA2eP3TVR+U1V8SxGMWKy92/GxsuIkj7gg0CHxjFCwkKRJisz
fYjLqHkgyTPxJDOQDS9EJeY2TaopA5t4Y/149oqf9z9+47BiUUDuwes2YWAJmmOqMruiLCmjpT0y
5qf0JZ0DsruzDmBznAMFjj28ADxc67NqDbhyKQP7ff/NAs0KlVzqrSVygH1A1p0LEst0G+LmXaZq
RURYMNtBKvP1Ns6pdz2+cNWysirb3MT4phuQ5TCzQJd1pdnah2sRwgpNemnmamwU0YgIoHHJyWNO
D8soyTNuSkHJNAqCgOW+6VgC9qS4Bvl9ES15QPRAq8609y3neP9MbS4XKgQAAQMTByp21rttx0jQ
TT12u2VHYHa8+lS2kkDX1kRc3DZUhZgGkizCtUafphaOR4tOftmbOZ2NYJnODZGgOW6PFfpm88Ij
5LtAkSomflW9SwelyUhUugHi+vMgOba367Qen0/yKiqLrEeXTgXG1y1/cU/edPSK3coDIuAUYKmQ
xzHExOZkkYIqHjit0845tCCcTPeHHLHLcAoAWIXhjgT5ehLMrlSAXoosqt2njJyL4kCZhNhta52u
RQh3Y0gUCp+EZdHQB3oZUOuY7Hdi17MQztMMiFxnpJiF3Z46dmQyenfJFFxBzbp1hbxLjvH7OlDn
c248mvuVFJ8CDiuqak3e0X69EZ4xtHGhxWm06IdeP7npwZZZNluzcFCkBiYEvBiooliLUOJhnKsO
BHjueEAp5xC/N+S8V3fAaroSwe/k1Z1wmmFwKE2zqMRCJQ99d1H2e2lrEXyWVyLi1GwbpYGIzPmu
AQpWXJw6sC3JRLaUx/VEhO3grRYS+ONYq/jYjpdaPX1iocDMxavNYZGLJTkIkc+oAjKAJlAfanKs
irOUin1zClcihL0wiNsNba6nkdP5QP25xeX+FDbH5/VqcCkABBM98lbRaN1ldholtq+oQSszC/gS
r/1JbPTV+ML3ezwuNaQYv/deE+aT4tUFcFiGIN28FFdShONUIDSYNQjzR1Z+0skThY5yo/sLJZuI
cJbGubObhoHs3fnuAuruBh55LEaJENluCFoWLfG0FOnhNJrmU+wciUw/ycYXVOxgAF1mT3x8I3AB
N6OSV0IyvpjAVrLCczMH44Pfsv2dy8LlsuEFX8XoiNM0BIcJgYn6uy0xw2WjC++DTjvDheZLo657
tOrTIGttvnmCOMMeYnjAD4ivdDe2rjMbcxqBlcmqzyx7zXq/MP68f043Z3ElRThC05g6o95AJ1H3
/6j7sua4cSzrv9JR7/RwXyam5wFkLpJSUsqSLdkvDMmWSYI7FhLEr/8OXdXTSio/5WRPzMNUOaps
pxIgsVxc3HvuObFXb9Mo+bj9o1vtTfuLJcTBYtZmARBUXF8Me1pfqFN0CEd6wCUIOQrcVmbHaTHL
vSgBdldZdida0qOYpNsocSLKdWSQUHYKBnlUGMDmLaEK0yAKt8slOMvSlETBz95U63OHCfgsXHoB
1kYQIlwGnNK+r/VUpube87d+FgfNjZAnZuL9S8xdwMN3UTj93v/2s9xpR6ex9o0dB5m7EvkpR+BE
D8ukkQ4ryuvfPRTfIj8eT90gjrUPKt/5MgRpc/jGh15A6TjMo21u7SN+IfRtd4rg5ET7wWIl0cY3
pE4xCdwfSJME3flMa8gW+Uh5AfF3BFbr+YNnIfJg7Uv3vih+VLibfryMjr4BKFGRiUfl/zubARkW
ADsNjJDr80SkU+ydqqF8b5XmKlC4qogyz1ngxRjZhRxMqQZAp524/2pYoKrd96f0oY69BmJLSFHh
kH7PNFNGYzaY3LT2BVBB2cMAkpPzx+ltB4u3CLt0GIAosfYB3RXq6l+Z57fNL44G5npZCbUXa69T
MubJKR75U8Oz2Ae9HryhNdG8EWyH7qI1T5wJR+cYnBeA+gNkDiWTw30mO9WUtXStfefGkGHj0W1k
7ezzvW2spDe9LAYJuk2oqURl9D7qKThYi+TX+XMMVhCoUAOiBW6FhZPXCg3ehj7U+zBskiJrkrNd
YaRZwAwG6DGUcBxzOQu2kfYjYHl724OqchSb+hRj87F5Rr0kTB6CP+CamT9/c+tx9NQVVjiZ+wrV
0F63ya1T4YwjPWCD4WaIcCI4IpZBvhKQlyIwSgfY3acseq1O+TDvz2bgjoAMnoWC5uW0GCNkr60W
PCR6X0BkVNz6T0BqfTzLx3oACQysxMxeCTblwzHqLOaGU1iYe21cm5rHgaYx606Ero4M00xAAIIr
aIxAoGO5lFSjHQFa0X3a3pjTTfX68Tsca37ea8hxzEQgy3Mz15FKpVXpfeTEmSLVqQTKsfbnund4
FiiPfFflWY4aVRJ6msCTM2Q3gXnCOzpiLkA6BhV25LNm/t7gcApsHeRRk7Jpf2UHj+vYyM43R+Dg
AxRiPg0A0VqMvuxdLZpSTHuxzVCrkN9o+6bI12fPwczNhml2ARqBUsDhSyByooJ+mACcBqvZA2Vf
/pXmARWdNwK4S5Zj5GbSN0rQozT19wb869H5mOy5zg/3BBSjzneGhTXNy3CczAIofAbIQrapT+yA
eYwP7+UQjgfK3wcxCszdOx2IcWANZyLYtxkpsIzuGpp8PEKnelhcFGSR2RxdgBYgXVnWymQJP7GO
jveAJB9SfPh3iXpxUsdrZyapfc4v4YC15c4+xWBxZCtgmP7ZxfwIbyy20fTmxKcp2DcqIrUxb2W3
/N58+Xiojuzng17mp3jTi1eFtmYaL1KY26Da2KfCI/NifDfZ4L9DXgwZOBBnH7Yf+W2jxFAFey9/
9tvLUG264tn9xvSpEOvxjmA6cHeDCVrubMGVXQxDCwIvC9npbZonbrlOXyK5+njAjk4L7NMsmTaT
tS02tx15xoR7l783vJfKiHl4W4I441+YFZgpZI8BDMNNa3HWqTarQj6B3cBoydQnWXr+BgGbLWrp
f3Mvvisq7HVUWGoaQNUabbz6Qv4MsvM9Goi+4Y6LRNMs57QcJpcPYoQc9l6CLvtHUZyYhffLFvpi
uJvMCmMgu1o27484PFxF7T1X8eSQ6GwZM6BePByjQDshOAldn8Nlazmty2nlqj31PudrN//88SKa
v364K2ZFPHDB4piDEVzWOYmOd3aeofngsZQ7ll9X51csHPaw2HdeIGtVp47ap2VJpLifTpmnIzNg
gdgFiP8I/3tHW2DmYVA4djPtaTHFnfDJkDkX54/S2y4WZhyy8tB979GFA9sndAKeoKA6Baf6rZe9
nAvgWfAygFRjxhdTnbWTYw9Sqf3AL8C60jik6cFxt8mMOLCIN62kn/inYtNHRg83CRNeLEwiaAcX
Z3g2sLpkQpj7yB7jkMtkPDV4x3pAhMaHg4Cs0LvXKg2KI7Zp9d4RGfFikf48e3LgxMKFmtWoYPAW
wb7Wh7Sp36XTvi2uzb4kqqVkKM4O6s6lw2gcdgShrCU3xpiqsAT5yrSvIENOmY7rU+b8yDAd9LBY
YxPXBh0s9NCHcfhNniKCe39a4MoIMwfs5wwzW/o6TupPrpxyCdXfkXh8NxkbNRInOmEOj3aDkw+7
Za4qWZpDsJOCGMAp5b4pvhi6jCt5OUlEbCpOPp71Y8MFRiX8g+Al5n0xXCDkKwLaVSN41x+NkgTW
iQmfV81iM+JygXMDVDKgs1iiZTUfrFG6VO6LX37Gr9kP57sY2+v+R3z+e8AbCXAfBsbxHX2XaGld
OZ0S+3JIBHH7E/NxbJhmHUlsDEw7DvLD48PHTdgegW/a6zJPXjPrbNEf6C8C+IW2vXlpLeP5AJ1F
XuOX0941rxtrYz2fPTqoU4ZvOzPHAvW73Nu5DTqizlb7ouWke/Sm82NmKIQGgyF4N5H8e8fFgSsH
AMyZqfaeu2JRok5Rdh05X134TbOekI07drA4/XqXeZOK/GGfBRG5Ce0vuXXiEnNkhvHcgEzNbJsI
wi5ODdsH/kRyNuyhWKS9Xcofzp8CHEpIYALjB3zq4oCI8o6Z1cjGvcyx+iFB9j9rfjHDLHQkbTUf
971KdBCXpzbAe298ZgT65+Mv7IRZcAQ5RrQfuutRkLTZWNZl163G893+g46W5Rkja32LuujI4Qmr
SBXeRROEZ3GGn11mgo5myCiwJig0XRKv90OZVggZoaM20dzdRMZ48fGcHFu0qNzHmY3wFlByiyXl
TSWcAoWUQZveW+alo5Lh/KxEhFQ7gkPzr/cxNF/1jV9z29w3wG8n0jzXbuDoQcUbbhazjgX0OQ7N
HtC11O1oLaA8cmVPV78+Hp93h9yMUJzRLaBsxVm65PBso0rWwEKIvaV23LWIAeG59gs/BaZ+t7MX
3Sy2RqACMdgK3TiNl5huCanQb2e/CGxTMIMucTaguv5wmOysnyIUUTL4HCsdXnh6y4etql4+7uX9
e0BkC0sWFhBBFgjRHvaSdw6I3Su73udODAYbYlhnI1+xjHAEIQ04Q45AqXTYg466nocCPbS/2FV1
Lvpu0fji8akIm7Cc0HhpX01WMqSfPx6e96vp8OEXRzTQlqrkhVXvjfCyf5j8bQ2Bu277cSfvtvTv
lwhnjHOE/y5pvzM/MjKPO/WeBpcZ2035le+d8JiOTPN8CiHmMVc8glfpcBJ4EzVQnsjrvQnQBhno
6uM3ONL8nEtG5ZU70wQt63EL7QalNXrNXprbVwiGf9z6kUk4aH1xyvWMMYU3a/aeJLmTZMYWxNv1
KXbFI7MwR9qBjwMb84wFPxyiTGHDtUHR7VvrYUg3hXr0jPOH6aCLxWqSAtolIau6vRW+2PaONcnZ
A3XQ/jxNb8J0g2BmZ5ZofzSvq3GThRcTGD9OCX8cmWw437hEICMOuYNl8mCynYwOWdftpdjRgIjw
xFvMpvPAu59lvX3ExXGhA/RhmcIxKC9dM/W7fekT6cdcbxuLdPTRaGN9KgB1rC8MGRghUAgPP3Cx
tPD3eVf0DViSPWJ1yVivgAFzgK0BL3NxImvxztvBeyECAtaXmUkQJ9/h7PRp2pqpib68+3JMuiHO
2nUqL7R6+HgVvJuf+VaESiLkjnB8gOPnsB9ZqjzVg67B8JPgMizONuiL9hcHk+7a1G0mtG/SIdHa
IFZ77ob/3QPijiB4R/3K0q2lZth7gw+DKPm6H+4yb0tTUp2i+js6TqiBBNvszOG5TGAAzjuKso6q
vX4yaDyc4uB+Z0/wErgDo3IMMB7cgRdLy3RHi0WpaPZ5tBnD1cSRYTgxTsfeALEbVPAgjYSiyEUX
fl7z1B4VukDRiibdKQDPO8M7v8Kb9hcryXNLNwuGsdkrloTD5xbcyeyBe9uP1+vRgfpnL79rDN9Y
ra7Ro18b6KXsY95/HvqvqXti6514kd/RvTddOMIb/UCji/6XFZKy3RkysU+RIZzqZHGAhEHZetWE
2ahSUjhrq7itWOybL/+z0VqcIRqSAXk0ymaWdvJo7LbEOBXsPD4h2BUgp/oNhzk0IEhY2mmTW81+
zOOwjQ1FWjP5+C2OrlzUCUKLB7HBd3FhJczJKIcBK7dIyoJkFvkX2v9NlYyaY5j1xc5omBS2avMG
dn0gtybCah+3P3//4Iyad8ab9hc7g6apoB0vm32Hh282KlynySgvrRN3gKPD9Kabhak1nXRsZYbX
kPVLSnde9Ovj1zjaPoKnCM7jqIUo2eFM29nkpXbewbPSCdhUx1MFS0dXEiIfsE24D8O/PWx/krqz
eYZhAs8Zyg2KYXMKyXCqh8Wmy0xd8Mlqmj3KiNTPnK3F2Vw2mGo4hChKAzElCNcXc6AmX8mx9Zt9
5F2qCcfQieqbeYyXS2kWwUROEjdiFEMdjtE4WpB597Db7OCK8sQriPGcbZxn2z4BXDk22W87mj9/
awQL2o3URkcQAMnBF6JX5y8mZBAQWYbvgTDIPFVv2kcwpLTaJpqvkqTLvgTVz4/bP7bn3rY/2983
7Ze1D8q8JoVfg2CaETd1rKJ12d925b/yIsB+IGOIms1397HIp1k1tVO974z4sTwVizq2YmdULNgF
fYzS8io2FoG2+lzUcDvs/N6DD+2fmOhTPSyMnzlMvac79FBCkBh0XnIXpucGNudNgX2N2OYs37os
GQObapsa1lgjj35Z1s/dcO59Fe2jjmAmqES6DRVjh3PtZ1KWFcoQ9yWx9cZz1h8vpWNbAWE4sCPP
Bdjv2FpFPdiFgPsEspkHT96eTXKPp58tKoI2M7xqGaMbasD0Jchs9rwitSLlKUjsscd/2/5iJxiq
q2iVYYGimiRsiH9uoRuSHT7qGWHrIAaH0PLCqDYWs3juj+I6NyCcG76gQObEFpuf8K3RW/awMHoO
Bb+ZhczKdTluze7Gj76wHWTSz5tlDD8CgPNGdgGvwno9XESRTLUT6opd8691dulkf9bJ/tsP9e/Z
a7v/83H5f/4H/vyj7SZWZLlY/PE/r4sfrOXtL/Ef89f+68cOv/Sf318bVjTLHzn4Bhr+q+PkWTwf
/GHViEJMd/KVTZ9fuazE79bxiPNP/nc//Nvr71Yepu7173/8aGUj5tayom3++Ouji59//wOEpG+G
eG7/rw9vnmt8717iNfC7d195febi738YnvMJASxooMxEPKADCbFwx9c/Pwo/QRQRcAYwdgCO/rvG
vmmZyP/+h/8JAAGUZAOciw2PbYPNzls5f2R9QuEAfn6mMPFmLa4//vHuB9Pzz+n6WyMRSCwawf/+
BxQgDlYdsI6/iW/mowlw9RkderggMttmPkURLNEzzJV0ABKKdWjTlpGq8sN8HVpVd+vjmt4ih6zG
x9pv1JWXpVAe5SWl6dalVvYV0LcmJ7zgoNsq3apEjbSy6nVd1/NvkfRpVtQTxZoOKGcn+VgZ64b1
VhHX4Er4Tg3dd6SGBJSzCQNeDMQNalMl6ejVVxPUop5dBeNBvGiqJXGAdZSktFmL0tw0te3YmUqo
WEc0zW3SFLK7jabQbOOpy1p3RcHBv2mkMTLSFjyjhNpa9InwgwHK10YdBHEVMvcFBgoszGOrc2st
fb/sLjIeSIMM5lT1sWgaXd65aaEjIjIk9iAaBmlI4rQ0GglqiDUEkKs8+DGGYf61McZRr00mwMpj
5Sq6czOV/nKlzL6k3si/MKfF60Rh5jwyOLOfbWUri/RC1ivp2NClHULwpK2MMm1uaROyKUbGjNUk
FDV0wW1QI4EtMgvUM4sofWxR7/C9KJpOxgPNlR8bkd/1CZTmCpl0kT20SeloJ7Ymg11HGnzWbZWl
n0dbBY9tJgGhyWlZPdSszuvE5IV8aEzw8SYIkIc3PZQSjNgRYfRUVOZwVwm7Z0mUDfWm60yr2Da1
n60zRTsIiLa2vGRDVdTEjhrDStKyl2qlAZXsr90QfFpx4TC7i3mUuQZRrsPuQwsV6aQ3huY5paHN
dzYVhp+A0wgNZmPk/qJ0HPKkV9A5SHq8a7iiAdCoSc+Nfkqg1965RGrQdK5BcwnCKytttwMms47n
E6kldBh7i7AmCEoU0HXFq5m1xVNFs4xupqmou1j7mSFiu8pR6O2LikqSQpbbJ5wPkDDRDiQoiVk1
frrGPgLtfsosmSYNN1lGtNBecJWzVoZEZRbNnxtLGsUl7Iz6VYeuMi46KIkyQkPd1HdZ1XXGevCr
6A7sa0JBUMa2Euka7ElVosouLfAZ0As/Zem9GGSb8sRVprK/hG7m9S88an16Ndl6uLe6cQgfG/CK
qiQofBQsWZATV9ueGem9rEsEOaXRQBjddKugJUXVVx2oiHUdUDIaTYg6Yb/Q4zb37OxmSHtcCKHi
lCGpz6sg3zQWdehutMfx2mrtAEAb08xLwjNR88SWrVWuoi7TYp+aRucnqNMWglCTD1A9dn0VTMRv
c7eMC05psxY91f2mmaglL4fMc9qtabS+IGXduIoUlpdl8QBmlh1vK6OLU6NHwTeEOSldeXbXeZgi
Do2XGdh7Z7V5f08js8xXfel64sLwFH/weWYg8lqL6GczAjmW0Kg0nquxKW+jwqSCtDXmAoNJnWc3
oMP3EarJuKmqbLwJ7AFxA5Xm6qEDwq+Ozb6tKTHTAKG8DqFdI8lVi1Knzu67b8yxdI9iVe5/S1uV
07j3vOm5sqv0CTK72Wtvue2vSvkSPj/1tBvbfjcVq1a0ELju/cpRhEdBvvOqjrGr0EnLn57pNBg9
qsdby6ZSYiX5tX/Tu4Vlk7bRlh8Hhg5fvKZyrBj0ieEEasaqohcZEtJ3fQSdwU1ErdqMHQ/B27gu
cpGTVjBIZhpt1z10Slfpqnadq1KMlk5QNFlqoub47IbrokIpWgEmdzLlAb+INFKGq77tavB8It/2
UvU1a8iU5ba7irIwECQPgrRe9W4ZXI6lZMEqz9vBWMG4xQVMoE8szdj30Rnxs6HLeiOeTGUUq8kb
r0vfh/425Zm5Bd1F1pMmTPMslirtvpchH75LYF9NUHMzCC5V/VS8pEMkZWJSL0LgZazyfqXCeqjj
qLGdjky0n/pNyNhUEtbS/tHmbfs6+I3+2UyGeevUzmxzKPOnZKpsFytfcYMSmVUpMH5DwTmkMgPV
kNLqQJFQFdz65Y2ezGMJMh8vSTFddyKavO9FBcVW4K0uq6BBOXFfshTGs57W46RQr8aHaXhwxcxd
LlF1eQ8dt27Ymgr8/kSYrXwppA/WyLI2opdiFF1DQM4FTpSo0HoiBkKylGi/Tg2UW/fhBdhxLJcM
2i+/DiLwZOxAhiVLOhzj12mdZ1Uyslre2wZu0iSlwLdvXCetn/wU73fBgVDZltYk8o2RD4UXc0QU
MyKCgSKy7w/5gzEN5uPgG9gddQM3IC60n4d3gBGZxKin7nPW1KY3S5nkLskG38MZ19bdFOtIl39R
Uf8v+I63wysTkr3+7fq5439by+bns4DX9n/BmYR79W//8Nfe+ZLkOWfPxaH3iS/86Ul65qcQ3AfI
J4bg9IBYNNzSPx1JfIJIN5JOwCvOiLm5ROkvP9L2PwE8Dn5PC8yDCInPeKq//Ejb+4RUCEqyAHoD
2hj31nMcyd8o8X/eXoApcABpBFx5FsxGOsef72dvIhEeHGEaVIBcYwHJNaX1L1jQ4hl5i2BXGwik
4XoWbJxh0OsmSuufbl7rdUkVhFHzSH+3c5atzSkdiOOM7sWbUfzL633r5f7Gyi8fDvc3XD5Rhewj
xLp4uK4ZDUMVfWJ0Wsq4oDK6jBAPVauqlQPOgCJ9Ntx+gAcrYFV0V0EVsSu6uDFTek1hCL57k+Pu
QUfy4hfRlKTu6Nynk9YSmk6j+9WqJxM1N67xzWEFLwhj4CGMGTxhk6ioC77amStjHgzGZgpAuRRP
hcEiQn1/PrMyFHwXiEXeT9prVzylY8z9EuIEDDElF4dIe+0ZIndjFgTDaxV2wiW4PjBKbH+cfqEe
OwNup6wVqEqjyf8+MfgxtWFS80SI1z4MzP05y7AlgF8gBoEanUWhVyh0RQ0grJI+kCurtlf2CLJv
FVVkFA0RRno91D8t8JgP1bBy+PemDjdB/hkYINKY2boN7lO2DoJ1gareiKqLvpJESg/VPmwNKxyn
YJeEQ0h6N9y6rXFWBOWvpweb2VwaADzSEp2n+1K0kHTH00MJKskEd2PQ2jWbj1fbsTECJSdUSyAF
BRblRSTCCnSR16xiSTA17srwMKVNeifrXRXU33UwahxpxSnc3m+g6sESx1JwcNGEvBUAUP6SkjFz
GKedL+C0N3296tza3I01TD+gxaZ69mzqvGILU0oiC6RlLvBAHmHUzH904HHdecXU7iok7fbSNWuT
1Hlu7Exq00faW+WXfELetGdjuVH+5NkJDbNTgqe/Iw/LF4BtA2YSQRYERhfhD5gV7U2o2E3yalAJ
c0YRe+WQx1qLjtjUb9dMOn6shzRY+6as1sXkYM+ZXRC3VqguPJ6PsWfk1Ur5bU+E3fGtdowywQke
bqaKXXo+v6srMcQ1aCWTGplieLbGeDsGkbPxO/Oz0FNzW1JUqUovP8U7Pl+kD94PPJZIeQIwjyQu
bvuLyIs3GLiNyLFP6AChBZuxi74IkfC23V+4HydhAFmYjxfiYUAJyx09gtcNkmRgHgJR58LqVaXR
pkONHuFmPkw9rckkRzspjcu25s6J6NWiGuDP3lAqjtjYXKOGM+XQxrZlCblPOHoJ8NxxJTyx7kyw
rDZuAQB67YTrfqpb0u7NrR+WblKoXx+/7W89r8UA4yBDgGumQQXyZmGbZGqwSboZin78KNtUcPcv
gXtLL6pAp3HKvTTJJ7tfyYYFRPZ9FLdOD0vjBXANJRsgizAEF+YQRUmLEEjkiAc9lNPKpXkUo2rQ
TOzcbVDQgDiHU9cMTms+ojXfSSLe87jNmL0RZaESq8Zdl0Ire7SMfd2UPckRWlyNQ5R95tQIH4Zc
NpsqRZA+oLjU6wiGFDQyAAsLEbZfsDDNeH4ipgDWKyqHXilRtV+h/4x0WtsNpAgwf6rUfwk5/G+4
YN1rcy/Y66uAD/Z/wPH6jeL7/3te91U7vDbF89so3u+v/Ol7Wf4nYDLBuIDANTijgNP8h+9lOZ+w
z8AlBa8Lhb2ABvyX7+X6n4CfhqYK6lQCpPvm5M9fvpfrfQL+Ya7gxC9UxyOa/A+n8L8RxANHKpp6
a1xwrZxr092ZkQPPB966w82neDUgJecVcWsY5VdZBekPaeKiRKj2elxoHBf1orz3ogLSr2B6N3Om
x42nrF7gQFBDRnJjDHLiyjzf5qEnrFXGc3bL8qAWCZar/8KzJs9jAzfim87Kh2lrVmkGxjQQCtob
0LnWnExWwbLYFQzKTU6WX3KaciJtZ+N2Ebc3TV4WX7JQWC3Op1bk67HuUwfy1kX4OfA5vbc7GuHA
Yk7VYoeaCs0oH9qfdUPDa90o5SSFD1GIOEUYSBBeObh9laoeOeJbaXkrM47gPPccbm1zP21GUqJc
7wYX98BHyMJncRqaor60cy+7Gt2g6Qmmz3626AB1l6yhVRMbTTQTg1lu0cRp1usQ5VnKYFA0yaOd
K1K2gy9e70plgV+5xFtOcWE3uFYBdWLOGUTe8rWSg2PfelnhibgyKiPEEwelWCvWiCfEnSyDIBM2
ZNsevuGQQF1LPdna7T87DaaS9NI0FZmmcnhKpePWKx5G7KnOPPdbYGXe1yBT4/eyj/rb1C8GkVjK
H+vYA4GQse5apPjjXtEbp4viYpCc2O1A0khvO7cioosAXxBt+DXK+FWLnKdjODVprGIdGSacXuM2
SJ9qtWdudZV2dpxOWZJH7hZP0fR+jIjEBS7SxSpyIZSC9HWlnsO8uTOtXTv0ZAj1o85Lf2u3Wtxo
WiBQ2ENm2oiBdg1WplO/aAOxrLSwQXQk487qbxFLjftJXlse+LJrfaukfDDT6DI3rK8Vf0WGdt9n
Xyu/eHV7EdPMfCpks6tRPtDo8FaKeYhVSYr0AqwrZjy6Dq4U/KkvK/DH0Jt+nDbM7e/gcxB/DDlq
iJpNX0+ISrerMbhsFQx0JhX0oex1zeycIBgBQ97tdFizje2UiSWifkVTBIZIJuwHJEide7/S7Q+E
uy4chTUXjkoleQAibtI61kM6BFXSuNZqGM3gvvQKINs6gT03X/HdFcqmjCcAtQvUz8hfdsmu/ZDu
UQ7aXTUIL8YD8P8PfArh75drmcrLHGVvNwhXE2CPcA/vL0S0Y3aR8JF9Br54VTg60W70GFnPYEaY
wGhTRonldvFoPqJQc2Wl02NVuquaYSIDj9jpfrJBFY7bCZT3NOj1xT3g7bEhaxKB7ZeaLRH6u+8O
d6kW904wrg0K2R1EMfvOSYxaJSO9qXxvHUYIpgTZLQdnM+xk4kZqXYp+XYT+VZibazWiiA548wy0
Wbox1j31diGnODKhnWE2Ww+1VysXz+J2bIsI2b00vuTVD1umV05A42x6sn2qSdT/CGgem8VVkVbr
oa3iSG0LK/uR+wEeC1IxkzAaUvDhWw4lZbAjx0F+P0bWA8LG7SZ3oxfDiJ6x1K6GesKOyJFM6O06
AfU3Qsy4ErL+IeirITahJklAoBQHYQdO/WCd+jjwe3+EoWqefCF2A5Dt4eRHcBjouhadfSH8Lhka
vXGhRJXgLrmi3LuVhbHx0/HVQxVbC8Nq23cF80aQQU89nIVyXyCQnY7Vrhryaw1Yyyb1yirBcqyB
k/LKK1VJ9Vmh6bEfvgVGaxE4FdcT9W8cXT4CFbBpB0fGgW1seCkBhg/vQV8VD3xcw0ciWt+aRXEZ
QdwYIdW4dbF6wUp4Y1bFS5SHYKTXEjTeBcAVTl81DYFNj9Z94F+WA/PXGlR2Jn9yBut7D/nIoKnp
fTP2G3eKEtwe7rqguDXni4O5y8pw0w3Vg2qDm6AB7w4pp2Do4q5n9wi0frZR8OGGYmXxvYGywbjI
Po/+sGN9edmIZyCecAbBA7uHo3aNqzhkKrOvk8M+2+NlNLL1wIIvoiuTDmnjGmWmtkAlIPLHRTeq
q0zvAtRPMjBGEqQ7bqFTuNPU3FXetHVd7MaRr6f+Lu8QN/SNnVfrVVTdVPa2dthuRCluXLZ1EXOQ
G7lDFiQBtQmCxcGqhcZLSaYxihAbHJi9pn0XJk43wahUSNBo6qylnf7iyrugYbktxiC9apqIPdee
XybmEG6Drr8NBr8EMgOVhYB2fXHHGkyyPaq7UPqUlau29OuYjxsFLSJcc3aicjcexHZxrmpxWwhv
x9MfrDJ31shAI9muEZ1YgS8GKDe1Yqi5LHJ7o0v50hfezpxQlY60ne3otTuqtddVsLwv2kY4t7kN
1G0IATbNoeJsI5Z/5YYD8VH7Y3X5NmprBEJ9w82fHWgLlcDPsTaWJb8tU0UkMHvBZI7PRcd3qJt4
0pwRV8unurCu5ARIMoSJk8l3yYQMXy8EbKvCNb++6MdmJTP/YXQr+zEcrSy2g50Bkvqi7G5rORvb
1qm/SOZ9CzUDP6D/A9LJCTXFi2ZyPXKjfWEgfOXB18Ec4bAgGoLbI+FpGK745K6dKsLJy9qn3GAj
pAjM/aQzP5nA4mJd1DIi3KTYZG1itHksTL4Kg3rr1BpWsHgufPZspy4mnN/q0L62BZInMOaW1Wqk
BxEmDrJdFhmJRBpqmwXmyhii2DOLJ0gXY77KXYbE0p1RofkJLOmCG7HC9fxGM8qI2Xt0ZYi1x6IY
B6jaNqGHnYoQ6qCr7eQ88TQLr5hWF/7oXauA/fJwrJWWLhPV20S4RexN47adz9ISXmN4a7FHF1Tj
OB+/ogLxEgrNYD+eojuR7sMseFS0vOijaF2n0OhUL6EFuh+3VVe92SH3KhGeyje9U1zSKHugskPw
SOEqrOlaImAdw/HrydSMKwQFHhFnRI6/SwCP2jLGb6TAPcTATmrFRTmFWNGOt3Yi+TMDdXnsecU1
D+Xl+P/Y+5JlSXFs2395c5WBQDRTGm9P38U5McFOEyEQAoQAIfH1d3m+snczI+tm2J2/SVVZWUTg
7qjZe3VbtXdRUEfA8xsQqc5/YtGIvVmt7hjM4VAkE7viQXUMYtwHXQ58/4Byq74R+G6RV8xtul98
491xjXs+WEALlZv4GirInC8tMo+GPBQglWf73kVRJg2+oHsEkbcbW5aP7Xckr+Ip/Zvi9IKEPSTR
CG74OwajZc1mQSiYe9BRpQiHvG/fGChYi1RKYZubMelzU1/JGVdB1OdecgBv/oWY/QPFAd8a/0oO
KGg7jt9E4KZDmiiYFbRhO9b0O9b5pa+iTBB7ly6sBBCWB20NH0CEe3l4QZZHJpq3TX2rxeTGTDfd
bUN83FE0A1e1g1E7b9sBjLubcFpg0EW3xEluwpnilUWnBAPSs7Cb+KGh41FQr3DgdBN3bpL4VY/s
caVe9Y0p3Me1OKAqOQB/REXqY5g6KevNlRwNQYhZXl1vdop/GRoWm1syjerRk0gHwOVqgwuL4XK7
XQArkyGWHssT7I3ztmcYFsst4OEu0fcr6u77RrioMGDqx02xbFUMxMIYXKuWvpjxBwn53g23xjt3
ai7Tqi9SOKpXEe6k+kisLaP6KjbvdihdmhRozrG8/H0XlUH/A/LUY9vdTqo+sRkTfz3JX01f7yfA
QgCYyxbjTDrXVTj0aTmH4aNMUWzN/BjN096X6/IDJmmcO7MqRjmXAxMBXjOcjXzgZcDRYbToZ7Le
NDFaiNcA3HBAeqTcrfA+0vmlWcfxiCj+PKWi0PgIWe28sACrO2Qxpg+B70blVKCvP6zxnHeW5PWI
zzcI9h5Pe0bSrBF5b12ervHXFOkCHNQTW3DLbQotB4RuuMWlwlk4I7OsR+O0xdNH46e5pcHXvJj1
vu9a3Mq4f6pw53h1CuMfSNj6PupT4FCTt0DozFkk9bXz2aFxC7vv7YLws3ND6I8uRgUzkMLqessq
lEIQIJaTR7HJsYOqajvQcMtjbyxHLcpLvUMjIN+YhLvUdLeO4qmxeFGIN6ntxyotQvWDa1HrfazS
PWYM7w2GkXt9yZqgiKrPql5v52DdcQzsQfJHLhYJG0d/5rHcRReQu+53vnmY4kPXPeCzphnK5Lyr
2Ut0Yd9kfE/TDu2Znw+0vxYdzZYkPoS83W3mZ9CgqaDuSU/RteHeVYLD8ibslj38y8Wy6jtfDLno
xAgJhihlHQTF5JN7F9XvYOGz0VuDgmm/pVlgmjkHdZu5lOhsq8gjJvRmKmZXGE/6HZku3YGL+GBH
VR3bCBlXwUZu03hB6ePBri9eZfwgE1PI2gNqzIqYXEQBTOr3ACNXxji56znkLO3JF/oO+ZVxaTak
aGay4/2pBxyc8P46UBCh1Auoekxbxx/8uUHmTQD80KDomBOYI+HdVCh/+qlYG9T1UmXTKK45xJ2B
Bd86htPe1Gg0G4qMDbGs3+sE5znt9WFDqdihLebeewthzkEg/KPUNFoygjDBLOifKHZ6h/7DaT8t
VgwvyurGnBBUDU1MlV5RjT04N82hYct0SNlkMs3kY+dENZYRwQZG5FGYh9YvNgDcO/9yb3ip+4rb
CcQgMPyTv24zAsiWIJd8ID8IrF1l45Orth0/x6naw1nJ8PrtPl2DuoS8yBXjyM8Cs0mzEPPWEIjS
4qBJRntFkrGMtez3Ztn50WqyxQZntmFM7ZIW7ZRcL6H+1jt36Fow08kAASykKrjlSE7T6b3jZh+P
lBTOH9NSY26DEzkbel3OXLR3YyCijFJU61A9xAepuqLX0d4lV3MVmiyOkEaNOjXsvejYqHs17Zda
RSWmlWTpcIzc8nNrjpd3t+y2ROEfEWGDAoZq4TbwypF9qdO0mvIZcURvzTiaNWuWav5Z0bCiB7eu
QOLD1NPVDmk0CTK2221JClopD5HedoGva9lS/CW3Dg71tO/C22Xo0EtJOnf4/r3fFZACDemNt8yp
xmHh2+uFJpib06Fmfa0q3/IDZ3BF7yM4vRt4nkZ1azqrSDFs0r+q+hG3z4zdCpG77ytSWt/Fd8go
RF9AoZxqMop0yNd1Q2ex1zMjACSHZK7wVbeoyWvl6UvlB81POUV0gAyiTuhdDwQNH4fErYev2S5f
f6C8/x+h/D8Xg+j/DFDuf+juvXd/xicvf+Hf8CT7FwSGGC2HnBeKSXABQMh/U8P/uuTRQVqIkwZ6
QojQ/x88yfCXENUcIUgJkU0UoOJ/w5Pxv2DFA218SRTx8ffZ/wae/IX4gJAR1nZk1aeY8QYU9dcA
zQ06EYVMA4wJcxWPOS6afkWxEFaeAOtpGdCPlNlP3/bTb3jfX5i4y5PxqwAYRZwFzJPhL5rdeIVA
EVUv2rupQ70Q1573MUYzOluORm4p0jVK5+OSzO2PqVvATvzpDf0bp/0z7fyHS+tPjASej9RT6K8u
eluEJwa/MBJzOKlJRbigEBI8eNmG2xER7tE07IfJps+z8+WPEBOsKWCIDeKLWcE2OE9e+BtG8hci
6PI5kKWCNDRYOkOITX/5HdSq1s0QAEtth8PtKalcUrC2EgTDFCl+BzMwe/fP3/1XQBqPhC8EXPtl
rjVW5C/ck/EGOY4O9zw0TezsoRh+DYNlPS01REC/+Z3/vsDwLGR9AH/3IEH4NVIQc6HtvHiiRdKV
XJtMoSVvj+D5UvApDe4abRvoqeNt+t/5zjDkD18S4D7+G3Mqwff+grpPfRQ7qvwWoHGlo5vIikog
fYJIDQwDV+I//6T/4WtiH2P/+Hgokql++UnVMgeJa4MOuFPEzkbYtuTG9wrJxVeHG/3YXn7qf34m
joe/8Ar4huA8YNW8uEER+fPLCrabt0CvNna5QtjUBwNd2kC0QH/3mL9vVMQ5oGLDAGvsE/DYf6Uv
DESYi221zFsp2Xnqpi8RLjOuVkiygEC1O+I2CCgh5ut/c0T8fZ0iAABnJ7yu+NjRr2njfTBBMqKs
zFeG4yEjbT0hc2XZvrYeJP5v3uAfyRF/PRDw4vAYhshlhHj+eiDEGNyBFgOjeIwIxUtsoJzNO99b
9r7fLBgjrKKwLWZZQ2cploBggOMMRjCHNI1AjdezCzEPEO43H+vvvwHmreCUpBgnhwvkV+a2TaCH
RUw5So56DNzZqwCO93PartdNA6PuP6+o//QwpPiCpMWNAD3pZcX9SSe0oZWqLZc4E9XKzvPoNXvG
gxr9R7iqt39+1t9X7+VyQ6hKgpMBWYG44f78rAinncBCGvK1WdJ9IFas3k4prvJ/fs7fly9SMzE7
FnnveKtQ6//1OZgpaqG/50Ou195cC0fkfltXVshtRM8Imz3/9IjtnqDrM7+zE/79bI8x9+fCQOJq
vaRa/fLsHoJci3kteY30mo9xaaAjpKjPeB5RQdvrRVFcPf/8ff/D73qZZwkTAuixv2+a0U941FeA
Lmu62TuySfmCk/d3mQd/O++QK3iZTA1DEjJ38D//+s2WGBO8N3zjrNfg0ZNQVNfVmISnFoV0bsNE
PfrYvL9xRf8xiukvWxQHEDR2EayNsMFD4vTXpw6aQKhh0EwnMq3TcxXw5CBRNWftVG/JgcjN8b1p
E7mW/QCdd+ZkxL+avusPk2e29Ci8uA0O7SL87TfL7I+98ZfPhhcN03yE+C+kMPytngmGNp2dIZBf
MjXsofYTZi8iBmzIpybJ4j4W59n29V3V8RT9ztaDqzMc23hrfzRxOpqcWTYOJTTDze/29d82ASYE
JzC6UHo54xBu89cfzthmSwSg1Xz2RfJNA6n+vl3GJ5aRk839JnriXTeSYGGiTkQZCH2wpaXboFzt
USB+Y/HaH+gSm/hiLqAn6IvXtQz1EvNiktq6Qm0KR3IL5hTgt1hANy7pCowfrzGyhVN9+zVoLKbc
0BYyQ2eTed2tfQftryIhCsBQOSh9PW696zWyyQ/T+b09TFUkxA55mXLdKZrgz1GHnLiSIjbkxF26
NDt+2VvaEzCPqNriQ6TL/GC139yBt+l3GLEGsA/MkfyMfenAIa2dzBMLhS4AywD/YkOMvRvajSCt
xQbIeOIY/ZYZZVB9zVuXtG8iEvam8QI7l/+8WX99LzjVUccDEMY8E8hAk1+vcInsi84MYLZvpNl1
fR7IMiwGwAL//JzLbYFX/Kf1eZEfQLyFJFCouNC1hr+cg8IuEB5qcEs0xHSqd0IJOlPE5Q5TTr3G
DNmmJ/D7IJthCRFqLsQc3FXQDGSVVwHMnWYdXEWWs5uo56q/CHnqu23adrKtrwJLSRZSGHMydM8h
8CtaPWxtt41FgI1XlxCUgpbpO2QxrwCRYgBdGhFqzfeNGkKybqsg9FmbqBzUKsvGKu99ndxhsKN4
9XQLbjOp2vWxCQ3YfJRaSYY0bm9Co0sh7Hb+JopoHDHVNWFgORD4caiqWGHuBk3MVdO0IlfJEOm9
mJGQBOi3xtnPlyo44TyIi7oPtc2qOO63XDbt6oGWSOL7VWl23co6py3xIgBwBJnbVUpGtSetivZ1
7ezFdILZTP7ib98C3hwxXTrY3vHS/TycoAcuxtrKaU+QmBpmE24evSOyM08eppNk1bZM+QRUBVm2
Ttz7RgXApfEpXOmPEYkO6ZaQk9dhboJA6uV9hcH3DyOyix4prbsf4bRM4ITrcYozjEqe/JwrYffV
wm8XpFgFew3vlAKDMqU/tfLBGilC2GtlLvjn4G8JksoDG+dzMAHQ17Fd7rymGu99ZuQRSt3mqh8r
diJzcMEKk50OgPLgx/duehfqXIVE7JtkmYKcQB+gMcBwDOcDYnV/1JX7TkTt0Eoua/qKKG7xUBOm
smFZgJwOzQo8ffWDt9nDiNwVsAaIu+qF9bA/aQ8aU7PRLx9iv1I0SQIL1wbzbj4443aplqmXcQxc
vnYd7DZdx9iDSkHCZRuwnRlhUeDI8DD907oYQy4HsON0b5LFb2+g6/qM6+ixERMmmWsK+QGsSFsA
xkxuUAoE/ota257voZ6hOyWUd0+h3AfnzmxBuAoy3myfejWox5jg+WQaxJi0wfIQS2Dpsk3HfZV2
oInQSw37cBBJHmEhzgVOrYnl7QUnE4RE5UTIfILHcIZ0o2qrKm8aHT/5XDzVtJr5CU2LPLbaC2rQ
As20p6kCZbXNTn6bLAZ3ZEMLM23Xc45rhIQyt1BL33Ub8fbSrl6x+CEI2yWyJ7TZwMR182YwCzIb
hH6sAgnHg1yhZQl2tbe9aMFeBLpUOPsgxNCkPzpb2XLFPQ74KfUzWiPiMCJdu5Pj4rNyMyn7oiKF
1aYbZh+DxiGOucVAWVNlW81dZtugyTlbIV+Qdsy21urShDy8N9Ynt1TXaOEBsFeUB7lh9XMPgdcx
TvmjGufxfnFj81WbqDv2g7wS8/SUNowXUUexTNk77DLvLeBHkU19a76j2vlKQ1xulpgPbcfwFThf
jPUchkdQSG1uTPdgU35LHJBvbwzJN1Ftt8zGa97y5s3fvjQSZhOeftWrb3Pwdifn8WscUjyLF1PG
4C5GmOCL9GKVtFP4xnlqkMdIb32CEeszUzvRb89BjDAHWCPPgBive15J3KbDMyd+sEcM4s/FsUIl
9C1l6sOrm+cULpYsAgAI7yZyeidu35HMv4isVe4T9d2DDbanxGu9HZmAf1Af0bRMqT4feox7hkPn
SmGNybqCKst/GMFY5jUu3quhCzLtqzmjBnZDeG4gEor8Wxk6vKHN2Ly+THSmrYSRDlrbRkXgnDGE
5KabwzWDqQYsa5gEeIKHBImohrgygcKi64Ywq3uSjzwYbno/FVk8Vms2BypGLxSALmwJxq+JJ75G
e5Q6GwoEBjMQ9skCd2ImFX+EIyjIQJbfttDkpzOUURFtfiR1HR5RvbGk0CMNp0z47KtF4QG1S0fs
1yzZ/Mpmvz9V2GdX4bCpPOzbna8afHRLUszTNLctyIXcEGofYdibc7/rnz1nzhtG3CGO9dJkQOiS
UzZmVm1HVBPXCOZtIV8BXLchTEtCbFIiWvBs/Om1b6vTpOUlVw3yCxIuYLMAFgF0AMvMIHbjuqlL
ZZLpRsbyOYajsMtD38OL6eKnETFTsCAuz2L2d4Txe4n6KwNKgdklbL1vRfLJI4zexRnLr8jI5lKR
+nOivCkM5qwf+h4WvVjzLu/JxIqUtvwaHs5PODFOI+y8p3QOhszK/mdCljrDs5ufaA/rPJSVVyZu
qL/mauvPGkTRDkN65COsePJ5q0a8FFqnqG7IVnoK5Mi8+HXRXgid1tujat6rFeI5rIkftEs3rDp0
/svkmuum65OjVu6h9sODv5rHrocoYlEP/WTFq7XjfQNNXU7q2OVUJZ++k7wcahkcN0g0AC45UUYN
WCV/1GUlLUI95uYGQdXRgx7NA8ygdZaudh9FDilB9joYYT1lKnweWjQXIFKyZOR3oq1PI2FXmzX3
tB5x0C3mhobtTRurJ8SIoeIEXnJoV/MTKjdompW7qrmPc6PvrwyFnWHlF8kP8X5GU3pxOsBIe26C
fkCpup7bYYpgRoRtmcoVYigONRr4YVQZ8bGa7D0E/BxRSfghM4iY87Cb32JupiKGV4bgwBkzAiXl
jcdXxLKBLoDTtn9O5+4TnQ1YYj2tBOboYSk0UDisxS1cMh67m3Fyp1lD7RUs6RsOcJarZvtemQY6
AZ/jEg8igTqF8Cu/od51aME9UcnyAYTA/dphUQK6gIa8lQ68EYiQ3oAlBkMMc+SAlPy+EjuTNuXo
tfs6qfMgdPgzc/PQ0hQ3OVs9zATq3leSQnSz9V9eQ2Z4U+t0l4AbTULIrLqw1tlkgtsedXS+rtVT
1I9XESbagcyOhqxL1Ttf/bPhqYU0pV0OjId+IYIJ1h5HvhkVNdeyc3G+qOoGVjVMMQHAILv26Mmn
CrMaoEUAd67KcPTPjVdfx7UovUTjNu77JV+riwayHQeMbQtKI8evxtSfUQyq5/Lb1tH2xLyLERLh
jseV6TafOo2/0QGr0lT6RVurBIx4tFd1syerFJB/0LvExyrzHkcWVjs7TvsoIC8VurZVLBA2hHeo
NHZeukHeh2QVIBpfVJrT1AznzSN77UElQxbY7SZGdrx1OwOuEajys9dVX6IPd2xmJZCjMlxgMoXF
Bqb5221i0Pd17Vust2IM1uchAWWz4IadBr8MMXdtN1Pd7oJE3gE/lRfJ6lDSDhzuGMgIGFhToeLE
60iZXwy9mG5gw0bBHk1ZX+N8RwzTAROT4Cvug33NDPSzq34cx6nUhKhdAjwNyt5LwUOGFw9CiCy2
kGUR74HyGAwu4KbIkrM/zKBtvXY+RQ5W5d6A3Ic5/Uygv90PDP4qH8K+LiNR+r0B2lNWrdOXq4AV
NnV3ziHKNoFsJrLmxvTDZ+ygNY3Brl0NiBCCPUR/S7rxLk7W/naBufHAKPRuYD513G2ZpqQ5BK4i
zw26kieepB/RAtVkEx+NN0I+Qp5YBe3qBIDQRuHPJgYBrLYArVscf/dSobMmUl22xhARLMF23SS0
z+EBbi4uyzdg3e/LnMCaqWNVRn3yFK3w89Y+3Q293PZ2s+KUdMFTy5NHOG5iwBrjPax991D4YsgV
ZTrfhu17uJKThtAwr6OlLmQQP1gJyXaM8IOy4+qOtI3Mp8pC7h3FRxRpeyfYhLnomoH0YLIAaH7b
QJSaT0M07kC3YEq0+Gj1EmWO1LeDkqi3Zittlkzjz9CX993k4/AHjgQZiHqBeOCi0VVfQ7De+yoN
jypxwTPxZzDX68xySMFdvviTPZl1u51jNheEcrNjXEDJAOdHnCX1+C665YpKdd3gAjuNG6mKAF1P
gfuq8SAf8dprrLvtbBvzNvdQ/fSdwzmHcmTDEXoVp81QFZ0f9RhSM3ySubWneU5nyGia23Gubvup
Oa0G7mnViXSvIDEvoEQkJQnXNve1WjM/qWk+tD683XTTpQiiCtMRWh9mtO5l3KZDnMAjXuNkgX4r
Ll1HekgJIUAF7lFsS/88dOQHJPXJnQd9/DVCGd1pAM2866DEwSQHn5QyWvl1YMad11bHeqV7EEPk
DQIWmkeS7NMuxg5K1mrfS3Inkn6HeTUv3MwvQ9pM+er4MY71HqdZ4c0YUDXZ4GqYp/thgUiWqvEq
2KoyZW7OW9czXF4octqufljS+GmAnTJnm74bPfbqekwMXILD0nn+USf4mUiSQEGzrKXg03O4kWe/
Gb3zmAz3a8IfMCTuoVtgXG635s0z4z7ose82Fl4ZOdh8mOhJs/S0bbaEDfLaelAzK3QwuKp39Wxx
Rg3xLlz0HlJoCL3tUW5Qjfl8wvRoNkCKFCW9g8aAmXI06bHpqns/7OH6j20LxKQ6pqrbBd360sku
QfyDDz4aTa1tLypZ/+eMZAPsXeVntRdHZSwhRskk7LIDBGbUQ88KNWyCHpW2QzGKdY12EDFq+DPZ
mj6jYZwfU69CeMbokRa6X6tqnCrIL4FKMvC97YZBMto+RI3GNe1myJUOF/vZNUIm2nvLh/HnNBgc
fkRPKBmhowtuqNQD0KxmDsmpssB8IHth9AtIDnshYNoPxKvXmzmAmGSPwWb2RVVC3aom8aocwRkE
Fja20LtKkQqXtW+q6DgEUpYzo21SYEslY+FN61KqxX9C3tDiXy1sjp8iSMnvkDjMIUx0txutntLE
Qd+eeB/W2rAYk3ecdyoX7iPQG+xtGmLZkYpTxB1EHH4thNx50Cu+WfxAWGET5gBViLvgYW3uGe2W
XQw8i0xoFkR9XRH+ZEMf8m18bmvlQ4XmWW7LHeUpJpD3fe70uuRdym5tLQF9uEFcU4vskpxXU/XB
EC5yWwtVDgIBHGLw8moTSeHG8GPUSVx2tFqPEiQxzvZhDfGXNpZ7BGsXlgbcMnrlpy0QvOwx1OYW
Co6zWcy3tpkwrnr0licd07c+US9x3ACEQ24HEJs6/hCWEfQclZ+BIIMwKoWNUMT1t7plI9BH7Rno
kXyoCCf2Il0CnYvir7TDhsXaGKC5wHcKyRAUsZyDDFXfCDHV0M8whGyQU3A+1kFRG8hOIfA5xJM5
kmB8aJbgdt6GBnkRtDqDXv8YWjHseePsY61IZ64WJNm8oy/jH2Ovkzup2nFnm0Q+cEWB7DY2b6Bl
Z+AS1gcAlIXjyaleo+3OmgnBk5q7/bBgrI4vfHRSohZXXs/ZIzb4+6QxeALV/C1kyGLIknRoS9Fb
8oxGGIhrBWLn0c16O+Ja1JnGxfqkICq8ktsm7uJ4cad4S79tXk9OiR/f8UB8C/EezkPYD2Udp9sL
iTosBBRtUzlNifcsB3T0S40kjhXxbc/pBgAhajr26HOOrxD5UKCB7jvaecSwChatd8jXqD8TGKc+
GQaowqrEgkzO4csIOdK5bjp5Kzh0ygmz4lomlUEpARYdijovE6O1yGmg50SbJbeKMfguECFb+yDx
J/sp4ukarwUM2qrfQTPLQjN1v47D+q5qoE/YMbvOwrBAISE8gx7pSz2q7ggB+nJMBtkdGlOpw6CY
eQ6sqzDDMo1eqT/TckQRnaOU8ndh2vmQEtClbNMOBr40LRtAQ3ByOHoIeshhDeIRTb6AY/fc9hiZ
poawLWhPmzeZHTYgrCoshcSIoZDRyfS6uvWnCPqdQxJIKVErYggNpWVz0bLJwU0IqTFjNDxy7XUE
ttVIX89qA2IVBMZ7DhnkvpTCrJ7xVLwBJHEAVCLPIoSF+WfaWG+fIpstJ8QteT0vdy5AJS1ZJI+Y
zNAXM6YIwXKEqI2d8dR0cIrFBTxVvsbxLslxcJG40V2kTg0PyQr5mht2QxTw3CWcP8Zey657sVyR
DnaKKGDyTc5N/dZPgtnMn1YHyi323mnd6h3mnwY/EkQSgCQIkO2x8Ea/p6mowysxVTBL95WsM6En
/1NdkGb0SxhLO1QLChXsHR5CIVkLLEiH6GqII1u4sjLrVBTsYOw3AJAQTTLAAmZDEt8PXgNBfrbA
+cAODoHpCEYCao39jWiPnM8ifd8842ALU1udouJOuKpOft3o4Wique6BUgPbPfmz34Q/5nk12L3I
pagy2JR6/V3g31xfg1TjLvDbOeAfKe0be+Vtc9QcIeGdeOmBVniZuvkPVgIewXKZsL0yQRMF87JB
9QZnWQsgxV88fz/CD8eOuCuiAS1QxJtHrwujD97x6G5Ew88P8R90AqwTkziiPHUYp4H028PiNSq5
lwZF3ilMTRzsqnlqoR5HHs63IZJYVAi7x/9hjQ2Q9gHL/h9ASEzEqabW6bx2SxDU+URtaE+rdrK7
CUbMWZNuEXoXLF5wqI2B60WzukJ/BdwReLZG7sFHNyJ2puu8ZPgxUzKFt5iPB7uYYF0IrWjLPF6M
fCV2p+2wjAfA8p3JbR15pLykCaUZbi4Yp2AZSdsT8iznS8DTAJyG0ALt9t7fIOhECFKGC/EDcV1Q
Ea4QEKoH2EDW10EAfk79T4Kk1m6YbnWrYBmZIuDCCsdN6o8HA4j5fgPcCgU65tngbb/VqGprs/xI
Zm8rW5jy3ybZFCEsWJmbkgFFELA7dFzAG0q3ovOZ7QpfgQDgcmniMdluUDFaze+6XuF59CIC2ohP
/g5dfAWjDSw6OddfTZocDFm/I1Ypuhki48GRaHfc8PEWfyV8BGTePkFIz148X4nDwqDbn+HbEvUW
H0ZU2yVaKISdyZHCqYbPCqEgpP84hHAATTrogde1Jk3lPvTmIYI0WyYxko8MTgOrI7efQpPUWa+c
xRaJxi64WmKv/+Dhyse8FY0JT+O0dgGwhgvduvNXKtaDmBo09CFrdVL09Yy+YIgh6cvRNy5/2LXS
/TAkLrxqRuGGclQYQ5bXWjV9GaxjFJ97uAUkgoto3+2wYJJph+QP653jbiLstlpMfLE1NCQuQwKJ
QdVvrL32IfCNzqvyguGI19tsB99QuhWVnfG543iEbAxqFbCwUHPwdTeMM4V9y3HLn2bpZABXpoej
IDIE/wkvCpgozxtSSHnV5MH70ldXOkT++M728J/tahYqD6dLwpNs0O0QXHX+5oLHNli1f05nNskD
prkiIivpWKvG7P8eEyYRS/fdRNHY3IVTILrrdgStU3jrMsFVESg+wbAWdR65TiNFmwP+ZfhgK13L
sz8nDGimHm95qNFh0bh1JzZ0uBJDuG2whrd5p00wkzKAUGF9WdI+LQNtkamckno6dARtoJSAN+5a
D5Y56MjWC+fzMs4T4vsqNaWFXsFectSdNxvvmyO4uJ8IV/iGKxVNFgrw86gDd4vDez43YXTuTSIP
XZ1Ge8gVLsqPFVhOADNmBxMnzAP1gOAgjaiMMUVt1IfrsZ5InekL+e4seK2cRUvwtSSC7MCZV69V
TyfM/1Nh/dpNTb3uphXKHXT5WosDIGjUlkbP7qrXqkZR12AtYNTHeJZxACCollF601lnD7RJJjRd
KdKK/ou5M9uRG8m27BexwHl49ZHuER6KOaR4IRQpiTONRiONw9f3Ylb3baVftXTrrYFCoYBEFsM5
mB07Z++1F69J9oko52LHu0zlXhNT+7yOVQ4DaJvPU1ei62+csPlLGpj2cRTdpgQ4fkBkmx8Mst8e
tMrH/DiGJWYmY0lPi2k+DTbabgNHzwF5hk8jp8KTiUo62c4yUgcjHexzzhIhzxMHsqM9VKRzG8Wu
jBL5ZHc2pxoaci6/ZF5Gjn/dO0i08SljfPIOWGTEWxGpXd+4zbYKvMramMLgns55SzU7095aOtON
F4Urp7ESQi05qd5DmMPeaDtvbrOg2WdSa39UdBEYnAW9vWPCMb+UDFphLjriobSCz85IY2e06nBf
Tzp5SBL03vsynO/rDvmva2KXDOymvYRdB5RG9CSvRsOY0MrjOUE3LJlOqlKfuqivjqFfRh8jyE08
faPAedaoOycxh01Ah5LTt2dv/Gxd7WT2apmJcxO0w0dX2tUeWeEpyJPpdp6kT0aS099FfeCckReh
TOdpfw3yMk92lrTnfdlBd9swHddr4kPq7CtPJvnOA1LyMRhZil8paqS1VyshbluO/vwVC3WB0Dox
bI79RX4fMbj7nLlz/3lEmH8kOvzB4P/pAp7N/zQ4TIYoMJrlbDI5jnYzI7O7kVLkoIxGf3M9qR6a
JcOT2A3nAjSxwShlDGIaCnStMFPTKLIKz4XWJRbnS7ZawfsZUboj5uZOucDLugAdwCZE6bhsraEo
j3VhVnsfoU7KwrNk71nihwcjA5656ZlrM4JtW9bVELxW3U70iTO7R3Nm3ywZPUO8/TZtkppgS/w0
Jt39EYW57kKE4WSCPDlmw3EA9eaRgSSWjiZL7GNW2ZzZA4Ogz3RslsPimvKSGrr7CObCuStK/X0w
m0hyVlpOnGnSbSCSPt858IFOTS1g8PgUol4ZeTdWTi8rWUzv6MoxN7AAJ+7DZAfjl5bY1WiXaDlf
iI7wHpt0pPLo2mq/LE14RwNnjRBIYk0kE+e3/KDMody05vSIJsQgJKjpHzqmYpSvuTjw/iOPiMzi
IKvceVOWt57cEs85pR5vIu41ETwmOQqAUBTVKep0FLfFkMRDEdChyyMANKY488meoHEsX1DT0dVO
6T2ahd89GC7QxIyynxOtKsqnwRmtz+NKOfRKDEtY8zP6OL79yZ6i19Jf+6tWXRfHwbPynSnQFiDH
y7YRBT5nO2XHZb6snnJSIpd2qCgzqoT3P4u+O2OivuE/+F4Vzbjt5DB81YUd3IEnkOT/DShQAwVL
mfSwPcPuaWsyEt+Go51R2BTVeQ7UIawsTcSUd3ClEU9Jo0+eny50S72zbY/418jf2UZi/qJsYIgI
SV5gqv7lYbJkMak31gz90mvMW+FFEmv5gl4wsQ1qIumXBcKguj8Y9VrfGAampblpt/RVptuS0zjG
oyl7pBXe3Exm9YiteqPDOvd3QnGcMAbGkSRORljkTV5Wb+bInNYGWUyqk/ACtE5v0Hn0PAjWxGiM
2IBreliVXp4WE9MliAK117zE22pUSKnMaE884nNgFh81erED6Nt0x0BwT+1lvfRWGdNqL851NL+3
ysKsyb35bgj2o9wZc3frO/MLbouR6Jt8RDJYqwXrTD6F2dlY6ugtqZOahmUw5/wbVsFaqWu85mHC
wWAY2cmgvTTGTWVwrBZ6NJ4n1fZnexjnm5TtedNlQxlHdNNowk/qk5IhDaUA9ytj4uwmLINmmyHU
vAurlh46beeZMIcjPUUOIRy7tgBKUf5F2twWsm6fcxOjUcmiuscx7B3AcYwHd7GL/Qx0dtfSe7mk
FtABYWIBa3JLbS0VRDd907ELeqn3CH9yvsWmJ1+8hENsTafys+Ebp3kG4TMPpr3ThRCQAIyt2Xfv
+eARDzN40Y1f1PkZAIm1wkDVSxK61k0nzfBWpFJ+o3lsYhTDd2NZWCATB2++kRbmJxReRrJnPWPq
wJiMoU/abL2+qON2RkQIrpaaUSw5H6hT7ueqiQ42hh6IoaXX3w9+Y9yFOWOLlIP/c2u04X2C4nRf
WfTC7HSZlq2eK/Fo2u3X0FHNrarYDg/EdQu80sLf5y4enX6a+4+oZ8pfIarecLhjea7tG3/i6HWZ
aXM/pmPGZHipU2ltNa3es6FpNa4lIxMgofcJzKodDqzpSM/EOgdjZWyyhF/QdAiwipHO5qGslDr7
E3C2TTfP4VmUmEQZcov3mZVmWl1F0VMnyirdFjjPgTsoNTPJNEQ8TxZrQI63cEauFtewB/AtTnxt
udd1b8kacUPvA2bHTpu6VBs6d+bN1BnuOaWnAq54kMGLm9rmjwz/btx31GR6zlzzpfVgVI2ua7yA
MbYvMGu7M4BZKFxhfZk4Yj04hded68QXjwAa62zTprVz8gM5dLTR7aXejgzHgIBpTvbmNF9o7Vd7
ECuJudG08cWp8htWeeAjFv3rtNPuzuhTQln83hy2wmubv2anyYZ9ZC/JSyb78odTJhEzFYO9IAyZ
NPS9yWujIl3wyufCjDatyItnu509d4Mqzg53uZAeNbClbnqlSkKhF2q2ylvQgHFuxMidBtZB9dDQ
Ngzan9AwTPSzB3FvZJwWnuuR1c+fUcZBgnXCT5KGHn6pxeqsVxdNBcVT4afnsGmSLSdy34nthkaD
2dZ5v5kyMmfgvGrQv5luLdzo7pB+N3uQTKUNVKJts/JsO4314ahRnnuIyO0Oii5TDGe5bVcOSlrp
5iJGI3mzl+UjAz3MRJ7Zd+mxjo15jqEtmO6cySwPQWuMLaPB9ZTsim9uOJ56s002MiouIhi+5Lzk
dBMniCf5ip0QuRfu5eSWHGzatsbLX6nmk4diKt0jQmPVo9qOLQi4ePxyOkuDU0gwYYk4Wmkt840P
R4vftJIDMyMED+oHf9HGyw+dbI7K88Y9vB51qQrdbbuqJABcYVFAku1vYEHy/ndedMjmrj7ZHBq2
zhT+FQUQB0bElMdaWv1bYVjpKRJJqnZVL7uYdhQMK5gtOw67oEnllN5zv9ERoce7AYMxoT0dhT4s
GHEOZTbTPF54SEaGB3dhimHcROZSP2vB2XPn13Du+YfNZXGt5T6MWoeu/Jway5l1lRltwPSYCoqm
F/NRl2HQpublC/dT3hcnMETU6Pwzc69YpBkg19KkY4ZEhQNJGpOR5XQwyEa9TxGWYGcVpAI1o/s4
MmY84DNgPhS4iLBwfWrH88jqograllC3Yk5Y/eelycfYctqKwiGEIdQAmP7sDB4D1Va4+K09A61g
0M31pU+84mY0J/4Oir6EmRfn5XQw9c7Q6iFzaGmqaqYHOpAnfsppwP5RdPnfJJeodHxzzUMPOfuG
V/JvIYbe1Z3433L6JezmaTtiji9IQGgQ9biUCKxZ66mzD5LTPIb9V4b1AYPgXsEe6yNOwfGYJAQ0
yalB4MpqiImdiSTVWDE1eP17Z7B3bdVnxve6nxnOlFgRx3/rh/8jY9+zqPnPNU3sHyEC/7NwgeN3
sdL51fX/1frX/Fcgwf8f8QI2nMP/t+1v87VJq6/fvqvsZ+ff+u/82/kX2f9C2osSH48VJh1zDWz7
t/MvDP9FcxL2GAk6AZpsDz32/4XCYgm0oYhZIRk7voWy/v9AYa1/wdBbOZK2aRG8Y/5HYLIrb8Lq
UmIui+eMvHP+kr/tMD95PerUnjkqRnm8FMI9qGkujmnmBIAfmupI6rp7+OneoNabsY3/bLhbHQE/
648D5OemRzIKtEOL74Gb8bPfo3GsUmlYXPGchPS/LZU8u+QNkPioi8sMjojhM+/57y96ZWjBE2Uy
HyT1JYRcCRqOZ/PzRW0Vjkgn3DTupWdQ0pBbbgEF3NAAK//w+1a/ytXvc0G9rYRfE7uJv0q9f7qf
jabNgGoqj+ehLm6jhfNUZkYu6umyPHQWu2/eQyD4+39loTm+/P6XXl0+XC1Lpg1UkkgMzqLhlbzb
K91lrLywi8ueNXSsaufQi8W4t+kHzRspGAiHUGrvOJbLD3ox6g8Wg2vGMH+A7VC0gpgJAvBY7pWU
HcGVlww+Dd1kWB9yOdkvgzLyd2iuNXBHYPZrl829aW0gkKhIEVY1ENjSycavrNkGn/B1T8fQGkam
Lk6V7n5/g67e97//PpsPJyKk2LEt8+rvywUJF31lylgi/sb43+id8iY/DiGaYjtvjPvfX++auble
MIREYXms/OD/vKsXHgli2Osesz4eHGSBrjXY1oZf5od78jrcxwyZxyOnhl1pZkhFQhv3djlwqJjA
df7JaGBffX6Qy8jY/HvFsRzLwo75z9cTZAnumSEpY20rF3FAl0YCoYytztK2AggEHcNKmvwCgFv7
zSex5KgYbHL6m3FxDEmYPSJuMN9dYUMQdKaOsrRxcvc1RQJ46uZsoqvdBhbDg96iRz8C1LkVrC+3
dSONU52FI9kYaWUfEi2SS2DV5h+izJ0rh8PfPxGbqcVTXr/D6y+w7YEX5k1ex15LEUNHWSpn16NN
eKk6ZrIiaCd0HLIwQa1aEayttqTHUae33QC4oUwIK0CUpj605Rn3q+LmqfIG8x0pkx/PuqieCoDx
X0LhJScaB8U3x6r6LSJD++uwGMgTJ7qzJjo87by6ivgJ1MmLuoy11nuZIsH8/ft15fP6968NsE5b
PkscDpJ/PlBDj0kZQtSNl2FxN/5AmoNa9VW/v8r1V8NrY2GhxX6Ig46kkiuXXuiVwcDEvYqDsks/
G1RLLcOrk+4W73tYAkL8/eWu1uv1R+HXDcH9rQu3b1/l7wUTcSNLx+WcWqSXUqwHZWr/iHnkH5aD
X3wPbAzrFssr4we46P+xXNeT3aSOYojAkSy9VFEzvRS+WT0thlTnwcmRHDBsfPz9z7tepNefRyVA
LUBTGwP81d10GLGaVd/Uce/26UdfjJCyAhoxxKB4wnLQg/nO6xxN7ZcSNgXiGc/40wP91R32+CNw
oLic8aL1gf+0TRnkihbaLEFHCWBeuWcK3puhydHsenXyB6b3Ly/m+1BPWXSog682Jbv2SxIVwjae
85RjlsGmi4C7uSFgRj7//tb+6nn6q0EZjywJudeI+ybMpZK4ydjpu+RiMeS4IDsYz4YtGck5ZXOT
OdqPf3/RXz1PnPQEiUf4O/1rT5UMSzTro9/GaLX00SGA6DGTsyMhjVXJpVggn2zy0Ub7N3dkdSF2
Ydf5/Z/wq98dsPFCbwg8K7im5y8KGYYOvTZ2M9OPUyxYp7FHA06a0kON9QCiC0KBP+xtv3quEeYl
VlrON0FwtZmEBA6YUvESpYUb3WGcZWcLAJJku9xHaPz7X7i+JD8VVn+vCZgWgUVgQA+oVv/5xrZU
imE5hoJ2WRrd5XX3otUfd+tfXMReC1RrRXHjKr+qDurI6bylznh9yIKiM9saNLH+B5yAX9w52+T7
w8hNghjxnP/8MZWC9bD2JOLJl+4rOik8jy2tePJ1IBX94d1Yt4CrO2ezplBbonShNLv6UZ0YSz1N
fRdTqdhHpog0CSKTnX3xw/omM6RxnwxC59vR8KEv/9dJ6P7fF/m52v/V/XRxNoK7t9ZE7KuVzmA2
42AB6eKq9A3E7u6HUYzT/vcX+cXmxEYRsmMwfCG68OrN0E6R9T1tmbg1AhwOORfoQT0eBYcZRpV9
/9fvr/d3EvnVDXUcnh0THZZwjnD/fHrCM4tcRjX5SKvgg4k7Wlq0V4JP2+3FGk4BK+SeNkmDVL9I
0l2Csvt2tvEebHSWh8UJDWJ0aZJcfQx+N3ywYGlMNWPiHDA/GreJ2//JZ/+LN87hz6UTwfDHD7x1
AflpwV9GV5Y2DZ14cpCjB06TXOZR+XGDePoPybC/WA5xMUaez8VW1Mf17clmiQO7FXHSj3DFcOcV
t7WzhDi/mOcNvTWfbKfv0603CO92DOv0P99vHK5O7i35e7x0V8e9waRnaQR9E9ek7Wzqnl/ICCYC
9wqL6ffvwi++LcfnIw5Z+QNaUleX4nzsr7VKHeNdVucJVsUZSBulcWguzmtqq4DZhljU2ZB/3HZ+
seaTAAF7KlgDL//bHk4PVKLXB5aJEYbld6FoWNJJndN+ZLhXMh7c5FH6p+LlF18be9yKqeGAybz2
ajVZQEMQNZHUscHM/LUpZ3z/yySfQ1L24sKv/7SzrY2T6+WLvicpOC6vL6blq8879XyrrhZfAEtz
aj+eZnLQIDUa2Q82geCFDTEyNigMxpelDZP7qBkj2vm5AMWceoX80aKVfyJBmFNA18zB0WiBtOzm
Mfvw3Jzan7nI6IDbJlmmD2Xk7J1M6lhIWz2zsrRvv39hfvEdunBYQm8tUOjfXH0c5EuoHmKZiG1M
uHrTVmQT4J8z3vrC0n8AJfziWmtBwJuJERxmy/rPf/rmAwRs4YzBLx59gyEe4LfD0hkKtTu9iP/4
Z5GRySdgEXJE5X71Hcym7JvZniusynQ8FHOdrZmERLklwC5/f6m19XX1QsDLtmkzUOnAgLjOzKjz
1KCfm7CpTCkn6t53RvoFfnvEo2a+N729eDsshwKTA7n21QaZp/+NXLzqaQ3XKrcV79n9HOrltg/a
GpX9ZOk9jwTzDbOuj9//tfa6lf9zs3DZe6m0adex2V9j/6U7K6YSNERqgr1u2tFpv+IUNG5BIMGx
YU6Rfgyg/p97JM/A8BkqbEVnLw9pkMlPxeKmzDNNJvOiL7c1LopHUQ0aJ2fPaCzXIb6AZjqa+Yg8
HdzHzegzKfz9T+DA9c9ljn4BazlpHaQhQNzgrl/t44XqdIl8pI1hVnpbe+yGL2R6QvFevYP43zqZ
4LhWfv2BqB+1/oChlvP1Ike9pbOHflCuc6lt2Doy3xctAsYtfocMq2pouK9ZmEMGH11bkPgh/KA+
5oGDGJ3wJhZVt5qmOGorJzlgvjTCAwindIZZUXZfM7zJ+R6Z1QIf0SdyBkThEkAgFjdlib6UAMLm
LEPHuaBOTC6p7mTGmCi1kTCzbG9nFSAM6RbO7Ec59gIlPOlJCM78fNcH6LZQ0KEJWYrgnERl8GK5
PbLgAYMfzNhob8gpBuEKFkhaDBQTQ1RPOfKjb2GboNfri0p/D9QCA6H5YVrC3qk5QK9Fjmg+o+/Z
tj4U3DYZlq8ms8eTV5jupi9hdFc2xkyM7u0zXpFvURLkcCkjM6ahgNffpfv4kqHjBe5XZf4JU7m+
yNBYhmOFn/+UEJPwKc1kFdvGzOMYm8R4lmLOP8+2xNqN6tYnU3Iyfni2avfo0uEpmiWidmDhVfSc
SwenTqUq3tdVV26HXQigowde27fKW/bGUrg7AMU5WpRA9xdSVfHB+EOiv0bSwaqscXMj/x7flZi8
D14EwWDWq+cv3fR3OoE0hj1HtfIIfCHDgNb53r4ZVfHItl31NGX0F9bOGuJcP53osTm3VV21BCLo
YTN7Q3/xSShLmRWWOIbCMftau8mTCvRrhDWFeZC7RO4BdAyOCSZl0yeFOXJTTFUEHmBGhrxxIxWh
3Wbyh/UdgsQ05+XOXmx3GwqTGads1C2e3+4t98t5BwQyP8NVFBgIGvPQ1G54mVH1upsGqdYXH6fx
aVERBHEDUWs26s9BCwTDr43sXDjet6LTHnLfyYlr36Ei8MIndxJfg76v44adgBjRsnv2isCJ1UKV
ONiCoDCBCPeuHkxg9ikEgL2yfIAqWKM/qJnW2VUJDlq75ZlWnn1KmcW9WAb2poVS8xYjzd6vi+cl
0cVuIMjwTL+2a7Y+lsddQ77uxrcYAIooZKivkgUFfDlJbpIf5dmhG4r5kFjS35QhSVKbNKOdTbIC
zq09M+tWovKsKOGgQPQJOiHkcGxiR4yA4cckc3I+cjc8+Ch/QKEl2FibzELCHda7cqnS22HBshsE
mb5kmeP0G8It9YoSsU7LYs0B40vGcsB1DIbXWGMt7YXveixYrJtwQF44AMzgHYcf3hVEfnoat2Y4
ZxfUUMtbh9r8OE259T2XWfMjSb30BQub+FjkQ2IESInQfmukXEN6SFq3+DSBHbkNmhxqbFn3BCJx
0hcoJhlaIjtG8DbW7THMRwB15DN/tF0OKTxL0WDDWXhUbpW+DxagY42E8jSDJTi7DHw3UeexDY6t
pR9lr+3vPjavbUH3lf1xAjre2G+KTNEUx7xkGNHBc8CRnZnzTRm4Y0aUJ8TTUggig/0WNUIyGsOb
W1Jnpo2PRcubPaS7HBt1PPX2/FdIOqbaLhPVDOwSWe2DlgzbTV0M6Uams/NpRllfb5B8Tw8NYSNv
Q25bsddMIFaDQbf32J9Bqw9yMj6sYsaTi+wK8oauX4lhDdEflaSWdLxrO1cv065xEty1gHQctdVN
2R+zJofkjqtjzZvWZw+46rPhZR6JFB42G15iu733GicjaDTTmLFX1uEhNfsSNLdagmbjjVLnB+qh
6Haqo/pgDsuwy9PWefZaCNXowozyxMOz5UEMrT6mZV1/8zmkP2nXcT5U8wO9OSOGxa2+05t09kEe
3JTjbc8CuYsK13tgIG1tpgB5fAbEG5muGTxJq0bS0xMOHOCVgq4wYi3APiuTr75W0ae+LZozs3N0
CK2LrDLwzOEzcS7Txap7f+vp7MbrUgS6U2FuG8vBstvhjZ4jyBK43OWRzxa/loEefGGevqdzNexQ
+BgHq/bdk5z7dQehhngffd8st5L23FOuhqj8DIa5OJSB3ceWO5IZNwwIQ2Q/fydGeLgYU+We5mpu
v0AAY2iSDcWD3XrdUYVB+1TZ6AzqwMi+zchUIZoU1V6iP+htu3oYAvdVdZBATGKwdwuGQHOzugxY
vfBjKYIFCn5pQlvpi1u57mUIvfRcOwPpbmmJmGKy5+xE4KI5IiF0ENsYi9PftG6XP8PZsgh5xZRH
Aow7fpLYN8R56D0PlhTDwZ2dTpqHkFXpw+IW+dbB5LqvDcHO5gH05k/y8md7RAaapM703AkjRNoX
6j1Un3oX2O2d4WorQu2a0ukGZB8+LYEgOJamJrGsld+Gz1kw1Q8g81q5bW0Dp/fYW1SnKnC+ZyY5
lm7lKBOtncwffMvDsVtnEs1aJvBgzVF78jw8itz96tY1jXhm3PABozU6TbXG6V65nl6TQ5APYS+r
bvW8qG9ZIklfArWeLrvKleTJQGAJ6h2RvfZ+ivBJ1ymohgrR3l3rZ96LjhqUuj2aevybcKSJy7BX
0aXQw04NPixj0fjDg8Z1Fi+hECe7RnUIx86+AclOygyj27t2dtZXe1huuno1tCvB8QhKIQkMPv6g
xHW+Ks4B29AgOWk2FFYkoIflbvSrlHXWqx9N17f3rpe1zGNbudywYH3PSODZL1QrN6pJZSwKor/1
lPLCg/pqhaFPuHqjjRtKfZvmDB0cUNYYfIN0T6Nm3oYTSJHWdT4KPXZvZofPqFgG63OuQiOG7vpq
tavKsiRFge6piZgOBOQpn8gOnkVdbjEFFbG/iAx+5tjvksYz4nwk1wQ5nHObUCLY40i4guboiE0I
VIX22PcNJjfkdsrsiTFafSzSjtyWvihRqni6OcgAbkFZZs6jU47LndHOI+sXtltvgLPStYl66pjH
4dsldwH+A4rq0UQxzbsv3jKnM3bY1pLXqaCPYYyopJALBWLF78hYYRPA/VoMa9B3FwdYIvdO+Znd
b+VW26n17Fol0iU1g/WiS87BxEL6f0mVf7K4yWdTLV+xPgNmVn14sBVwZqsRepuMEsOV0ZndIwXO
D/A74l3jbbrRWfeGDK6DHxB9KFJPtnPAGmix/o7kGe0Ajr4n8DTuHdaFfZPWyyMBV68GSpJDgav+
IRsWwNItxfQxJUBmU9uAr6zBH3dAwhKKEA7WSCPri+mraO/6vUS2VxOHHaXeIRNVdEiTcYt8szuR
1QEaZMTVzgZbolecrUMtl/StI9HkhAju0XXqZ3Q2pPCovj2TM0SKgZs0t5FTD+s3QFZ8gqw8L9fa
bvLRtvFfFJt7yHP5l7zx/XNG8bizOj+JyWnHQbxk4d4olEFmF7Caya8jFoNJ7e26WQtNlIjFQAZg
179Gpp5IAvOGMxG80D5MKwlXBXEBhgStsnkA8gPo2PBfCjTogD4MWWSbwEK3i2E82qoyjfbNYPiX
Ao3N1lqEPuraMI5L7rRsAHVwKcKp/jQVXvtX2zT+MWimJ5LhPQjyi3nIhrx+G0Z45yNHn70txmcZ
TTZDnhZnK2CyS5emaGzLsUQYHkU7E8K728znymzNEwwS864ben3MEBPFlsQM09dhvpNGq85oLJ2/
xtwxD71fqG0qA4qzIZxeXHfGChYS1R7g8zgz5B3QozvkY3t6NznVsq/6kTfcSjpaAiLu6mLZFh65
p5VVYRbvjby5i0jAxgjgDXuEzu6nUDjBySL9yVJ5/9on0o1Z0fU56Xra5QWB8y5p4R/j7KFuInGB
OahTviof1XVn+OIhyv38s43HykXmexzq0LnBy6J2KEU6knBw+BnaaqI4b+glCHdq93PrKJ5dRdJP
nenmB8RSlPEzftNiOWYD45XcjE27y+4iP5Nb0rf4po0EokA2yHM3U01nQFAOgSXMHY+swnpsQPr3
/pajhkeHe7phc8CYYwJskAoTfl56ew9wRFGGNsUnXEODcNJDPYKrcMDFPE5oTuM2Zy0c67Lbt0zH
t1HA2uNzhtkVVS0ufonHvjTD3iA5vCReoZfyYCAwOOAPdgAdUthDdUf8f5kJm70PfO3f0KPpDrPv
YIiI/HMXzCGpHM4oPpE2ZX1qqABjg6ruFJbDsJ17TsRKpuljxZlpwwXGXR+G3YaxPUrpcIKKaSim
UCaOfPArJvC8hYyU/MOcTf+ukq5+IFsGJgcFvjaWb67syU2py0uY48kkNtj+gRqSgHXZzA8L5piD
bWb+ZyefEWgLsdh4FAk0BD8xvCTabm4lxtNd5jV3vdbvzMLajavMt6Ys9SdjEBU0NNvY2K3fb/F6
jXFlYUBz7b58aLVg32b4szF766tbtc4IMsAlSlPbOQdzmRzJxsj42iEqZ24SvQLpAEpS5H/BDlhu
paJfuRXFEmyDnO6rq/v56CFo/aaprQ49qoaTRXTh/YgYe2fbrLmBSbGy6TrmA1tZS/fd1aW5AQpp
7BMU+S+GUslNqDCHlAkoonTGh062INz9CUc/kpEPrKjzblhyyDFkMH6UsoUuC1M0jjLXfR48jrzk
kLQ7QkmiTdnXBRZ/vwrYPorlPRh4WtC5Fhz9efoioujWAgsXh8EojiPmpLsqXJqXuukbNhSYGrrF
nzwyC98rfzZL7pb/7OuECJdRnSI384+CDKyv/ZD2e7Ob7oB7T0Cvebk9KIAPflp7f5mVfLXdEQJS
Q6IqfnfYJeGUnyPEyge8BsGu9HN7PEy+Gm67RKinuezH7VBzftySMhIir5zy8sZJZqyTafZjAdoA
KsxI91blm9uFhI4zJhEX9WfTTofeIazErKdlR/xHLFCy71tI7lvbcCK4i2Q7VwVyfrjhy4+JivTW
SAJrPy7Jxcid/snxy+zAaBVZDHK4nbIC8c1JYPg60lBUB3x5tJA8DBwMBu8L5AEoelgd34J8WoOo
2vNQZvKuT0f7RlfTe1R237O8CA4BGvIYNtB8MJcI7zVciPOkBelYVevr7wbyKlicqdAvRTRnb1VY
dN88+aPoAs6anjBjO2m6nd2A1w3Qc38BPZHj/0EF3+kR+q2c9P1iz2whI66avZ1EKk4KTAgbv0/9
o1lbuKTXs3ybpWQmJ36y6uUlYZZLFed9Uzyxu07gsxrQJ2mZbsmhncTGCVxxqEjgqwgIXuYS/4ii
YBRl+54gx44HACt0onD690OecVut+QyojHgu2zrjOEyOJT6oVzrTwae5mXC+ZMSweU6U3o4CzwyC
BREdulyWJid0XLOHjBOGtaGMxiXRALSdCHPqSr33YWuae8+dIQ7CpcI9XILDJN3LnjHVVIye1U7g
7eo4gjyLcWoOgk71KSjL+wz72J4g3vSQLWG1dWFVbUnWgMUilvKEZshk4wjb1wUFNZ7WBCHzlgNe
6YDiSucD8dnltPGswZpBg2TWfsjzR3pWTARKWkztTDkYBGVLGT35O8eH2U8OTnXgMuNdEpJvQgTd
cDclmLHsbIH0VgdbPHKgjmR5CYb8KymBA13EvI8bOmYHK4LrvfhyYyUm7QkJa2F0oiSuRve+G8ly
E11H+ZnZ7YupCa2SWNmIriFacI8rZnpjOELkjMdJWpi+/EEqXvMVb3zxUBia+CGqr63I2+xo+dji
BrrXn0HWlywLVNorbc8uvrdpah2DxMW52Nb7MWqI30E5erKg354Alt/ANHlrVNic8O6SCCaHF2FZ
5Q1RBjqOaqV2nsR9VYOZ/KL9wSdqOxlhzbku669qcIATjOc9VZNXQi4awMq01XAh8K48t0k+HzLb
zd4dmq5gXbss3Eml24tdJWofRCr/YWMouTO0DI+ctPTOp+I7D7ylN1QGAlRDEMVY8YxtR17bua4X
kGtG77zQUoiAoAj7pst8dfH0FJBskjKwIRzlQIwJdfiAF+pA7Gxw4DhlH/4Xe+ex47p2retXMdzn
BXNouKNYqiBWrlrVIVZkzplPfz7W3jhLonRELO/utQ3bgI0ampMzjDnGH9yoqx4Gx9fvux51Txh5
+YPmFvWYi6FJ343KVCi51l/DJkGNtbKQoF50zOGTWCmQ5cTe1X8gnEatkvyluE9kZE9BifOaIW+4
huNY3nFZG0vRdIybHM9IDEwlwQBdHyJCKVgymrU59Z1cK533wfDSXWA0IsIUrvQqjeKw4QDVm0zC
qzlaUbzdATdsPwoHhGHgZ9VGEq1uDUcUIUehbFXo10bwJppK8SQVar5364KcOwrawYUClrs42QwC
DBvLHbmzboA9sgurCNKAji4BREO3u9PpgmGEFHXfKy8Q2DxetA17SaI0mw6tPQhC8ZA6EBgjJ8me
A8kNySaSnrdgE2br3NObm1DHF3fpBlUdrpAXMQyUOiXpR+tHxW3gtvE3MdYpzXu4J9xDgkFORhwy
X7+NK+iv6PGlwW1pVqBcwrw2PVTwfPlN9Rv0eGpYsMteapIbOTC5mLvAMAXE8XA3TVB85+rlxX0r
1qAD7wojEeSl1Gr6VZ6Lxg8cB4LbgXPxl9un+PCNoh2A/lXu1U6QPGglFk50ONAXyU2mJxqVolLI
n3ETUV+tKK6+i0mWUS103ADyeEWPtOWo+kDdoVkNccPPrQPBv4ULED2FqqG8RlaIspaqih98ZJQF
oHYU61YWVORTkF1c0aFEXNPSqwhFHkWgTw+40NyUPOmo34cykleK/JRFuPH1Hj663Ix+n+AUmap3
XhnTq2oxICRfUimS49g8woItt3vBIxfAZI5u1b2MFgC/S3EabQlTHfolCWb+pew7DcuysOHfM+yf
HtukYySIB9sK/e07DRU4yiMwu2E+Gd1L6siRuG3j3roOimHA3levQziniSEqCwBRfvkUZC1AIUd0
3a2BN9cvv2m88gm+UIiASowLXBygYYjviBKNrFYXuw5Md1E5bcxCWYlhUfjLIU4UJD4slcqGzK53
6gBiR1nSFOJC8ABNxj14Nst04hujLaOn3AzgLNdxp60ro2ZCyr5kSiUwWS7pf4ZOFas0kFCsysks
UDjj05R0vEYOFcEdY4ieKGm475TheUFbQqZuaqkVP9LSKK+pnwcbKw6iV7ELRk1PjT5TJKQV6gV9
9b1s62ov9V1/rWtB7d9YtHv3FGT582EJUmAYO5Ym8tjsejd37rqUhbkEoA8Qz6qzL3pCZmIFAZqw
YHM3Tt4EV6aj08ZFp9P9JkHQu8UgDCxPAya4WRc6hSd0InggrWG1yhgMi1aVrsSmT58M2MXB0i/D
Pl5Vfs1Xdx2NPmVp8l8LxfFva0rjr1QEfH9Z+FnBYREh95RaWv4ctEn1PWgc5FccUxGQ8QaWqaVK
/kxVE1c5pU/1lW+GioExd9O+ICBcvMF2KpahlJivvBn0vaG43bBAq/guLXTygzxC8zKBfIkMYMl5
RduUfNyRR7QQmq31Bh0jIHWlJi/FTiCvrDhI9+yDKl52FGfRjaojMIyK1ENKkjOH5kGNTL67rY1W
fM+i0DeXiBxFT6MTgwcaKFBfTSr0ycLJFT4EvsM0JQox4mOGQXbTYLe3V/qidB4BeXDvUgzGkxF0
6ypHMePOwlTw3qrQo9lIDnVVTLnY9APfmwJo3HdrEAw9BoWGqr0qecwiKPXsC+Zc+g8sMINbDwtK
ypBIh6BBUYF6rATVgALHyzyhS4R7Ij0Gkc0TpSM+K8gGtV5pkWY9owPIkjcsVqCQIfuxwI1Ehj2h
YogA31NT0LGWTfAfjSXFV9So2hfB9IMrEYCDrdAweKI9WsO4ZeFyLTh3nqFHT71m5M+hZXrlta+V
xg8eO20MCbZib/i453yQEAwCIFXothuvAs+DnrjlBpsUv7J0OVBHfI/6QSbPSjO53MFI8R65iiD6
mwVWQqMlWnCFnJdb3LrsD3iItDg+PJQqvoR0r/ZJyO7stTTcoDbIqRv27jvdKabTkLBAstvS7Ek6
PBfNWDpGuJKOjesaBMyvDAEBeZ06iEbQrFBYwnkw7u8q46GzN0eYd9KXSPUCZtF4ZCeJvJbClvOe
IPxRq2/fIsWiLNxacvFUKX1LK8oJqk0wnswJF8DGGjqEezTHXVpJit6sn3R0jqSqW5PUcwMhMHkr
UnEWt8hG9Xc6mqHMAbjf+9JwUu0jjIrI5wnp6RRRqauPFSo+Uhejo5AimMmtGseIQ/VyoEc2ennN
Nq/ydCcKGWInqSBeV4PHt+CSy9A9lPFYLYxitBft+PeVN4Sc7S3S6TbKTZyRMNI556AFc4iIuaC8
8qREljvI8pXmCt5jwfq28w5Z2xZ6yrrytOZKcCWaZR05NUI5A5PUy35c3RhNijGokSRUWhPBdITr
PhbReEVKNFjJDYZE0HZxmpBleq6j7SXJtkiVdOvRrrmlYYowAnronCSJYQJpBIUPvLmq8+cuk9iL
+OpZdpM1DVIybH0nxyocG6MiX2EyXNARKbXrlH7CKLoPrEiWMu1ZZXVvwxJXZ/KyVPsacaGQJUtD
foXABiaRRdnc0grlyqp0QMYobDQrkocATdJAQSeg0zaBq7FUGjq0y8yk89FiyK4sRK9vXxDL0ckb
Cy4pzVQAWCl99ESihQoRaQ+LF20oepReZsresjUiLkyyQ/mGZ3xt93lTLdrMU7uFV5bA+INOuqdG
ZdcSXsJmIkpw77gbBHTkroqsE67rui2vKU0wGg3h1BJ1EUrOXZSTAsZGwxkvJGXJUVVpqvsXQPP/
8+qe++znf/79PeXZUvSPPxG/Tg45cibYsf9Fk66+Vl//9ROt4aofeYH/+ffm54+f1Ct+/vjXU8V/
lP9Kf/3rk1qY/Cx9cKh//X93P/7z7/Hv/O2ypyvY7GksCFDtoqUYQJ7an2X1n39LivH/gEVAwtOM
T6odOJ2/uXaSCA1PVHCT0UFl0azif/qbayfxv+hwAyzoQqJE8+2PuHbHwCW8PXQLdLgIPwyuAb5r
EzyWrwQp6shJeCeiFi/htu6GwqIRE2hIMspwzwezNYu9/TsaNCwd+wDoaOIENzf4vSRwJoR3dGuu
ilpZq+IM0PMY3UuEEVcGlU83dIBBAJmP8WVdg10l3rjqHdozCN/GqGtafuQsL4/jZNZgZYAj1WCV
GRZd3AliLjYNgfZ/VN1lGmrXYY05al7gLougjsfLPOWpn0vqDK5zQtv6HJvOAC3DHCMrn0SqA+xc
BYMoS8E13JVGDXzUSX5lRk/dBbzEroBYvSok1d1pnhrgZJ6hzpJ58BkTntcz6Ksp9mqcZVyWWJei
AlEFB8njWUZlqBXQeUdRMPHNTTqkuEbTX34Xwk+t7MpdWxHJh+pDbh4sGOdUDjxElHCfpgQr7bou
HIUglPDG0Bxj0fiyAjc/B7XfNe9pgud3TQlxlfB020oxMgRUKdXmhuah8+gIHkUs1Ut5qDmmDqgE
AbPLn/dzlfwGyP0906qmfro/yhjYHY+P4lpPWRyKVO5Z8PO19i3F+gn9dtlYpW7lboIuUx7qFLOX
2DG8vcaKWIroxdkO0JqVJPv92pD7Z4ccGqNttcdaKaxWOsxy3lRNtbv8e4/xr+PPVTkpJI1lb8G1
1Cafg9YSzE5OmDvgiTqFk9rYdJKlLAultdZIEs05v51uMpIrRULrbzRt0ozJ9GhwkigqqP6dyO0N
7x3RuOqv+wcitfszPXNSTADt45iOY0y2mFLpLZKSin9XruP90Cy0DQoxK3ctLFkXC2mprOXb4pqH
y2JudZ/OJuBl1rcMSJJ/TX0hMxG8VDdgTu9XG2Pwbv0EQUlM0zGWmdlHCqf4ARDzr0FaCtICIwBe
g/R1vM7kyguLkHTqrtroW/8xeLbs5Fa/Zr1L7wDUF9ge3Ha2vDU22aZ8cX9ad9bDPtvTdberfqHW
S+0XDseO7c/M/rhgjtc/U3DwuyYLKszVhIrrAMCvvelpoGWJvoY1unWA6wb4n3uxyRtyBiJ/sqpg
t+hUdjVOFWCd2gTFrcJvk6lRdndVTkstpFni4LvwhzvlM8YoeoCvrQJy+3jCJaT2xESJqFDl9AbN
YuyyLxr1vgt/Xg50elhPIo2f/uCwDsaXqV4QCRHgVXqtXQWr70jbLkt7zkbw5GMRaUTyQrjUIVN8
gtUPIrlj2q3jWnEXqMg+OXiX5eh89F+b4c0vGxpSyiI3ZmDcE/AtDIYxJjw9UhHAE9YkbVCjgXIQ
7RQevAmqpHTXDfiC3p1pPZWRtNTymWt9Lt40caA4y0OMeB4SWmKU3oE22LjSL1x58Vig8hvOBDy3
GEnMAEeTGo3/cfz5RPQ4UaPD60NqvW7XMh9Lg+7XzHI8+XQWYHGWItpnEDbw6DuOwhuljlqtzPcG
jRfPK1e5b64sQVmm6N64iK6ZqbdDjGgmfTmZzc+wZH7kfJA9p1SvIUoUFcBIvocE/YCu+aZyOMeN
cp3L6YcVAe2s5D8fqSpCY+NIhU8AAf14pDktAdUZR5on0hpEzI734abUjM0gFgiPxQ+1llyX1u7y
Ljw5ynGaNLiU0Tgx2RjW5HyNfaAibab3e191Vr3ar4EVGIGENFPy/XKkzwVxeGQC/9fgXcHf55Ll
n5NPiQ50oXrKoNypd4KtXrf7kIreUn4GIYiKrrTN1slaNWiSLBVt5nOOf/o09BgU9rwGxeh4brtU
6UcLL+VuQKqYa3OlBdai9zF1i9VFQcTLQz0bjssfmhmUKk6c43BWA7CjcwXlzjXBjrb3pqxtI7TQ
fGUdyvkfsfXQjRin9SDY5AvqeKwhZPcZ7MYUPiTn8fJgpvt8JEAgC8E/2OQqRJHjwcgYoCm+qAt3
eevU6zodkA7rBXNm9Y/H4fEXUpFHkXFhhpgKcWjyhVQJz0cZ3vg+ya1mA/v/I43gwABoVTZ/PB6i
kIDzeORcmTovp3QKYnpQ/r4qA//OA5u8ajzcWS5Hme4rTn24bBgD8g4gUfqkwxxeOVI/+JpA+c0T
FH0beabyPDSZ9M33OmubUy29HG56XhEOcq2lccfxpJOnGZlKWdYbwMnbQQfazvNslIdpnKFqWcpP
gJkXdTOznc8MkGfq5+dCAodM6HhZZPDn8iBvSltRIqrKUrsDQYn6pksLrjFm1uDJ6mB45JkwXRXo
/nRsjoOVaZpA7S1KG8mrB1VBkYwCI3KGc3bZJ2udy0bB6VwnbTcRFxgHffDVnDBLgHSWpV1H6Y1f
38TinEvzXITJbuqrMABcSITcMJeDaJtU4C8vhTNzhTYQm5ZVh4TRVKcAmT5DbtyqtA2SN8qf1JQF
f46d/EkNO9qv40z9jvKp53EwUzHIb6g1RFFfMuQNF8NbiIdCubAe/O/g86KfrbNK5yyZT87VSdBJ
bmp0ETBTCLu2X2BAj7bn2qGCi8bq3H1xZjuxd0VYsFSgRgfo43VQYhMKN5/1lnboeXXpveog0I99
GaScYi1UEk3B5sfl7zbNdNjC9Gi5gU3uY7Ad48o5mFF8zujNW0Nhm8g55Atjr6DprNBCo4+JysPM
KXjygB/DoWxjIdfBE1VTJ+mGPoAGsjSt4ANqV9k9EGVro9wMN0AZt8M23CnXWNJ8CD9ac5H9TN8u
j/XcLjgMPjk81CJui6EhuBgj2pjeYwi5uhzh3Bc0FUqKnMLc+Sf1J2Q9myYmAvfJCG5bh7G6Ulxw
b0ja7p0++UgTf+YQPrMptPGIwsID3ivlr8n6pKBnIiAjtDa0ADzKm3vdkm9LqVxJKaV+uaV0qG6K
8ANOxprW/KJtNfzAZjK60/2vKTSEEQgkfeXlMVlHQpE0vVH4gw3oGpiEs4KLpVk/Lk/vuaFy46CC
YuqkB5RFj1drXoBAY+p7W5JxolxYOOYqC/m7+d7tsSb91rwWL7gxXA56euUwsoOYk1WD2GIOmNJl
ZLgbFXDUY+TKEczUtPvLgcba8XE2wivblCmvkKmyeE60QQAIKyZYdxtHaqiDdEgQ55N/GB8NTmrx
qrxVXgZjfTno6Z44jjl+14P970CicEOMTWxPkVZi95ZV4cz8TUjZpIqTYU2uN0XCdC9SxcFWKBUp
N/ldtxDWYNUX4o2wQ1Bm1y38bd9iSbnwd8U2/uVtrWfArP9soJMrEKCByyOhG2zLQyKouzL0bOZp
+plgH99OzOVYIkHehIxVnGzEQTbCGg3Lwe6vxWgByPLV+9EUOw/rHjzutrSknvbSWngQvwMNFR6E
B4xYXsNnTGLXOPTd1DeXR3xS6viceHqWoobYJR7zk28LRAEhWS0W7fCVqgOluQzo5aJ+UoSF8WXu
SXd2b6LR97/RJp85zGK5MsQx2q/mB9rfWr6FXI+r02iGTFsQodGr1N84Mw+RiYrc38vrIO7kwyqe
qdZKS9z4l/8I12CjruB93Rs33pN/693QkxffupmtenrO86VHhRmD1BfBksm7QaRqjsApMcVfqnEb
Ihq8i5QnLmtlJtCEwP7X6OCEG0zrSJY/0afINbQ5C723u/dq4381nofv1k36CEvFvxFfehA0Maqw
0GmX5nt9dXkBnTsb6AdJtGwogyjq5ItqgmNZGIeMnmQ6XfCljAnK5Qhn8gEeRQchJh/PAL5tgKvt
bfFaW8E02PS/stvkVt6W18ku2Knb8AoVdGWfBDskzOuZ8HMDnCRc6DrEclx4g42TtwBcWdjkNTaF
l8d4NggyXWPaStVjqqZiRqYpJUU92ILKdsC5sMxn8ppzd691EGEyDJyUIHegE2SXxesA5DrqMZuJ
xZnVcOYepFIEbJHshiqjOjndfL/GSnw8xmtrb/Wbun0rkrWUzdwW4wefnKGjxCnXIM8hFH8mt+1g
5kEa9M6wd11137ubOnjBseahH24tQZ25+05z3zFbQr6JXiHCLNN3lzkEvRTAq9tjS76UGu+ls3Yi
UC+s1T0oTgVw+qGZKzmcOSfR30OXiiSGViXN3eMbNwcmXwR5Xe/zWrrKhmEH93MDmuxXjRK8Ua2h
ia4jxH6xfAAatlJNmZdOs7m8KE8/Ji00A+Ugmtg6b/fJ1aB7SgbOR+z2vkMHRe4xrEWfawnN/hnW
3Vzb4jSzQeuDbjrlacSQuB8naweBbuQ0Otm1HZ6ii65S1ylUrypKdiZ+2WibLrFn+4BCvDPdx6bA
IhFxxMsjPtkkdE6AfuljsYLevjkmX4eJDtL6Q+qiPeajwbYsVRiTAjIaGxX5iZmG8NlQFmrQ4/HN
c3jyhTF87lpEKdDZ0QZtHQHRXYCBAlUDVu1PlzAvbSpKhmTQVEcEcbJdQLGIfu2Kvd0OmJrSCeq8
n373MmjYCOLKVUhgk2ZaDCe7Zgw5vvP5nGOHbHJkq7kiFwAJevwUqgXV4avOkuDDKfdUUMBDVbu+
HLYDGiOXv984aUcHw1j1V6k5jpUtNLIn3w/cuxFhjlTYELrlEZDc3FiRM6w7z5MXQSDu/U6Xdo2O
m93lwGcWL5EpO6B1wvsKUebjlUPHCxJdlJdEDrepb0CD16gC8CzH3uQbjZ01Zgubxl2x8LaNY4IX
avSZ1Xtm9Mwp14fFukGWbfqdS4QKPCMv7BAZgQYQiBquI9hlIL+t8gdqLC7HVSbdN1IxV5X4VNCc
zDy1AbYvxxZPO2MSG8o65i9RXdhoS2LsYulCtE2N0LI1I03upFrubwzLG256JNSXWV0EUOQGacU4
KFoAfFy28GJ6IVBWQ9FjXOg06lKR9GHjpxAahqLudmGhozmfxfn28rc7uXsNxeCyEsHlUNtg1R5/
OjDXg1fgO2H7rVWv2zjwVx3W0zM7Qho7oNMZonDHs5cmA1EmMwR/e+gSiwpREACGkysJd2itfg/D
AG9zQHArdUCkJ8F5pA0U3PDMIv/DHi34TNAnQD/QtaODOr3KBj9xvNgRS1tvsno3FFGy6VozmpnO
061PQXTcBAo1DgqV03FaQBZMR8FKpcSfXDQH7N+dxFrqfd8+hVGIpybs1SsTcYt9mqvR4+WveW4T
sA9N7k12I02B469ZqG1e1bFe2m2gqls9ARgfpI2yzWjGSUgWjE5x1OdU6MKXA49/ePJ9Oc5HSTxC
iyd1blxUOjykW30fAiRc1JaSb2UA4kDMLW8pBKJyhV/Z9z+MaRKQSTYkLkw0lSZzHY/tFw8UL7vu
myDAl3agHokrKXpt0X66HOvkwprEmmyTrk1iAQs62bb8eBma6o01lDepMdfkP5nGzzBjpxGbmFHw
/Pj7pYOLVHeoyraqLfSfLtXGfoHm6tt/M5jfUSarRLeaqhIDsqYGwSVAr0u/uQaGPPO4PlmLjAWB
TNRjOVvGEurxWHgbhY44hLINCVcfrnrlGkywXK2l9L7qZpbfSbJG0VKkP0CJjzSV2+84llD1kRgZ
HSN6j5EQidbdq6vsLs/aydYeY6ifDdlR5X/aqwRfbZUVE2d7qtUvnDJ8CeGbmmBKBrVcOhCi4V/I
u6T4G9D6fwOKxov7aHMdR57CSygO1dJg5SLvI8Rn6tS/Ik9CIuR7ESNgJhrbcoAioAvraviwahHT
TuX68tjH+Tv5Baamg6yRwM5NMxpudzN0ATfb6BQhveKuPesNpP+6jh8qeHWXg53m/+N4x1MaqCD5
//Q9WJCcIs2WS3bUSavW0LcZWiulh2FLFbyq3bsTye9e+qRhYtNiBzrUxa5Po5mk5tySIoHTGS6a
iKBZj5dUEkv4WHuyZGsDEnzlh4LRllHCKJkTjz63rsBpkEFxYGk8Vo4DDXAUgqIoJFt5CppNXXzk
/k36I3IeEQgA4nN5bs+NCqgsThdcheqJ7q8vSvAGQkmx8cB8NAbxpu3Cu6qI34vQmNkvZ45MMBq/
Q032ZBf4nY8qg0KvRn50cf2qq+6m69qZrPfc0hwfLYCUyWSYw+PpQ0GjRh9p4GQOgPO7gfXuNLW/
qNT6FVmSq1z356AvpyUZ3qZkeSLTx+rkFX4cMosThDWkvLJFPzYhiUio9RXxcI3NHtT2OC52HIc/
Md8xECJX03Wb1OvGa261DIMmR+SqclDewTM9R6xg8O6ysPyeSpG/hajSvF3+4KfFP3N8ZOE0Z/K5
gT5O1rEWtjJielHFLdkoODEmX3KM4ddpBcTfRdZjqZKK3jSjOoknVuI6QhFh3eewdt0GxYnaa+HN
QkqHL2XJm8s/7vTb4dfC68zCrpisQR+zxoMXZ8H10GZxRLbUmNZaroLbADeLVaN1uBvqwo3pBNnM
c/ATAHt8lFFNo5cH2hSgIM+k45iWJyPoOuJdW6c3Plyz9n60CMM/9W2NCzuV+BaenWLBABri+Eta
+4qO8qAQUhamf/PU5aa/R2UR00ZMt5DZ6D0neAmROfzIchGaqCAhh7UQesv/UHxpwJqcRQI/H4XH
B6SVRaCRnjxct0GlPahQfMslYlelubDkyAuWohU6zzjjwhDvO3nAjE7Xyn0iZJQzUVgJv1A9R4cZ
kwLjQw3kFjfUPgwhBtXtt77U6ew2cRA/o1mMMmMe6c0r4JFRR7Iu4NXlsWt3Le2MPzxVaMkCqOAC
RjVahi8wyY5EDIBBjui5zdG9cjtoNlBbvAr26fbygpmeKdNAk83eCmJbKjmBahQMKqFZmpFtOd3M
cMafe7hEplEmSyShzpM2CVE0EQxtDte8TGdOrfFPHIagQEDtjjsOLyKZdHlS7lFNQaoSKWjsKA72
Lo49jQ+RyCoCfRmHVNcuT9t0QLRaQTqyy5Czt4AnT6YtSICwZVHT2L5HZacXs3KJipU3s7VOLjIK
uBRYeF+h3I9A+mTaGl1HiEzwAWl4sDVLNPeaynhER2WDlzbSipjMWiaqWX74h6uCdxaB9TEvobV6
8vQ3W5wS0zzmcanqCAgkCwPTuMacGd44ScefjCh05ylvMJ1cn8cHB+85QGxKQpEDWr5c26bkL1IQ
PH/6qY6jTD8VZvBoo+DqrgdRgsiA80bvod1cDvKJWTgZy/hEZDw8oaY15FobWtEzA96JlbOKAsPO
02FRVT/p4y7DIVsHunqVodfa+liIOmK/UJQOxziMwTNhbiucLhtyH7rHtN9oW9MuOp7XPo7qFO0q
775DTShBqCfEPBnG/IpK2RL1k01ePZSyNbMlTq4eyC/mSLah3ErFHirS0dWDmJOKzajm3yMsijug
311rw9JVd/Hb5ak+3XpcbZQeRlT4WOCdfE8V3p6EUrx/H6HmiUCKTmt8FCy8HOWkvsILi+eP/MlP
+sQcHg/HRQkHpVyZm1RB9E0NZfxeg7bfNJK6ENH+W3JvqZR3yq9lz4vFT7M5YN10oPyCz8YHGZ9I
BWwqj43+QF4niVTZDdDrZdrH6EYizDCTVM5FmZwxkhCCb07Fyu4s19ZiAP4GjJyZtXEuiAY1cpxT
asbyZG3AE46ijhqurbg612aI8sGLMEjizC4cf+vhJhxnjMtSo28gklBOl6BB0mNiIzpuQgM1vdYv
VrGHmJbcmf4mL/N85gA7GRYpFjZdpDwKBxVdneM1oiDOilyolNuujid09SvXXi6vwnEtHw3oMwBo
ZRYC5/F0J5Ob66nYaLkdGe7C8sljaBF5r/8syOTm7IqEFSARBLd5XIff2uEpN4o/XQGTkUxWQBKi
QIqqc27jjtsCo/SHfuacn5565Bh8jN9zpRx/jBilkKxDFNVOkRTbYYesslFReavhxK7buWbW3JcZ
l8ZBop06iE0BssrtWHmWwmyRtjcUMGYmbXqkToc0/oiDIFKm9Ekwfv7sO+MZdjlyfwYv9Jkw55fx
75mbHAFm3NQVlKTc7ptvCoBDf+6JMDdZ4zgPxqH48FeFTs1tk1q+EN8b2rNk/vpnq3iyFyMcuf0A
WVPb7cEDm1+V+FWrZyrec+MYl+DBOPxUH4yhYYkFMVQzCWhW9BbNtqNnPscUcNoOZVBmFiNpTH+p
IhmUq/7MFz85KI/3yhS+F5UMAmGI3Dak4Co3WmgJditnayX7dvmrnF3B0ANk7EDhh06hnohve4Af
2fY8LdYmvRqt/TB6dI+tR0ebaYmc/ToHsSa7xfShXybp+JQprGVt3ErNC57rq8sDmgsy2SuFIPpR
K4/nGOqBkXIlmgIKY//F8w9uwO9pm2yYqg2tovyMgnhApuXLUpAXhF7WyZ8vaQCUtDcoRNIsVybj
0VFmsUqcWmxfz5DXrRe8lxdJNxPlzNlMMQk0EQ9alefSJCPN6zJwsqLMbXT1cByssgUy0YibIAXe
C4jxzlwFZz4S4XjDgImjKHHSgsMegH58y/LOvwyUrkLEuODBXl4JJ0XVz0ftQZTpeuu0KKIYlNt5
vB5fLvvsPnwIEG/NFmWzyL8Pd96DPPfwPDs0DQgFmRQdjSkbGYd5WZBRDrV9K1o5Totqe7NSo2Sm
PH02zEH9YXJdGyYVcjoRJB7B1w6sVyTsw/rH5Qk8cwgd1TgmF7aM3nClCcQIUMgR1YdCeikrfzvE
0cxyOP+lDkYz2U5KGbRNVXLctQgbyLTzFshK3hWt/J5i4KqkOAE09ZaG9KOG7mRkBdeNoWwb2f3z
Y/doxJM7ClUmyqqokNh1gJywKa+UCva6KG/NLJkJdfIgnZZcJneVZIapBEUlt0sMRQpUxhbVc/lo
XIUvTrRUkClHnSVepptZP/Ez19fhIK3JXg8l/BPbMbAURKsKr+Smf7i8cE7fZsfVMWuasdYJJZOx
OobYgfVeDwvpG1YTuNGGaEG5m1ibWUAzK3XqSutKUtpbQCFsBHNWYX8n+yHw0mRTCf/VyfV7pU6h
l74Wcnr6RPLlfK3613nYbKTw9fL8zWxua/yCB2lMHNduUX5+oaS70uobxSt3KLldDnLm5j9aBpPT
0RFKWU0VvpGIz7vU4Guiu2u5RgM93BeSu70c7ewFczBv4xc8GJKE5wWi/MxbI5H9hw4Y4G2GBrel
vhgVex6mcK3NvWnmlsXkWGnwUfsrKDh2jhXba1/M7m0oZ8gW46kweQQyk/TMIHaPDOvJ2FDrTRLc
CcihkhQ3MPRHUdDWATkbVrahTrevh7fLs3k+4qcVOlkb+Mvj2Uzp0+V4mnF/ZtbKQbsqQ48xSQbQ
RuZjaFlLpCdnttgJcPyv8+p3zMltULm+1erI6tmJKixb5b1DNdJUmuWAWVyaIrwgo8K1xr9OmSWx
nnxH2J4gE3VE7/BxMz6VGQ4Wj5eiblbKgravsi9KlK8qWLmphg6zMQedO5nYSaTJIC0rMLHJQNyu
EO+dXNwpJQPEr0Gt/BekyFa0FzaXP+VnaeVo9UxCTja70uutLjmEVLcr+bp8lYclPbMOFRVc6Jag
8q/cdbykI/OqXff6owlt6MZfzSW0Jx0+ZfwZAHig0EhjDWhyK+RCMkTNwM/wX8uv7a9iVezKx+LJ
fTAes3X0td7VT+k9wWmhrWbb32c/8EHwyX3Rd0g26zLB9TuE+C30QxAcH6XSl81NuYrvu230kiaL
7uecfMjpqh6HPWJvAdaQck5hmWiU4WFvefq+K1ZNs7C8VV+tCmHtV2scybAaudPXlz/4ybk7iTi5
91FdQ3o2JWLeWw9y8iwN/rpzG9zXXgdv7rOe3CTHwabtRtFKvNwrx/UMC8ws1qaRrzoUqy8PaS7K
5PNFwpDg5MOQ0nLjInsv0LpLpe+Xg5zdmr+/1BTr2YJMVmJ9XKBevJWrlKeWdaUU3bqIEevJi4UJ
YfFyyLPLEsQ5CwPRF3qnx8esmQ8FfTFHQ0rdWcQIaqNvLETX3hzJ6/z8/Y4zOQL8KJKbYTC1ve9C
e1L2GQqE+cyDYW4s4284OEPR5x6kEu3PfZU+R3G9UpAiNyFYJdrMgXaa2H6uud+jGX/JQaTBERXE
VIkUFgvxwfpePSXiwr+Vd9G3+nv7jniGOSrbztxPc3M4uetbDQOigj74PinXXoER4tAgE/9yeUHM
BRnX6MHQlFxyg0zjIlIFa41q9SaIf5aBvL4c5f84lH7P4OSIEERgOJbMuiuTdaPaGHBYX80fvHz0
N0HEi22DV+XlkJdXhzw1ZU1LENw8BbR9nm4V6yYynksIB6iI/7Mwk4MCU18V0yY+kuZmS9lwQQG/
J91KRib5cqCTdPNoDZ70ukRoWIHS86EyH/uvBefRSAzfolkiCrh0Li9Hm5u9yTlRiYKYhiazV6nf
HTTKs/wbr/9li4bn5UCnD2VQTCb5HubI8IZOmNmxmhioSHbavoO/FzTL+LFDo2zh/7DQTV88Rds5
Jt149EyyE8AN8Pfhg9DontK91B4YeUFveI+vbY9TnsjevTymM3uKCGOfkBsYycXJYrfAiiOFTQSE
Zh0qdlG56fGsWxqhNnf1zoSa5jhCrCPwDsloj6X0MsnXgVwsFf/XPxrPFOdgmpHo52BY9qKMnnlZ
rPQyQ+t3boXPjUU+PorkAFyTgnH43sCvRqXxIPpf02aOIHN+wQF0oaU7Eg2n5SzdQqK7ykVtLz3F
e+cVSxCUNaRv6krraUPgJbmQqwVSOf/NHP6OOjln06EXU6UjajpCk7C2fdfnZPjO5d2su98xJutu
JEBh+jZoe5Bqt9ioqevkydgjK/0UbcxVuWp+BV+1rbKMN/I3sVpYX9Jv6dU/GuYU5apiVqJKea/t
e6nmfWqteJpG6cvlIOd38P+OU5ucuamUO2HiMM5WeO29r0P15c/+vsbWheBMi5VDYlTyPF6IYS46
le/m9X0ZDNEKsuBPoRPneIYnfJPxcBhxh2jBAUM8gaKYAAalqJSa+1BAuH1ldo7wgVVR8x7ixvpF
lZM8WKl6XbzhnUQ5tPZUn4eDg5t4WLvdq99KQMv7SG4/MHrWuiUQDBczGtisb0rm58Gyo1jdL2IE
tpJFLJSVANs+r2Zy2GnuP44CpC+i0bTaLXRkjufKqpWsctWouvfkaHhukrxZBEUeU8k0PIwf490o
4zmzl8a/eXiCf8ZEOIT7wkKzb3q1K1Edp7mlVPec5c1PqQ1w4ulCFOpbRCe1TBm+hGLz0ina7vK6
mF6KxDXGtgVmlNqIN5kktYTUpFwU2/vCGcIrL+i/ososL9qangISZt5MBnNmasdZZQWizMhrbrLM
+wg8ZTto7b1jojjqObjwsKFURXyulOHOqaPmDy/9cXyHAScHcKAhwpsrRntP78Rbt5HwbMV6u5B7
qFhYP/3hU4RoDEpFFxSEuIjY0fHKkcxMD1yxa+8txxs1z4vgEfvI1zQynB+Ya89plpz5eEB3DNDZ
xANBMVmoXC4y9o5Je68ZqAIpfV2t3FEkPE7/h7LzWK4b2db0q3T0HCfgEibi9h0A2JueoihKlDRB
iDKwmXAJ+/T9QXWiT3FTl+yaVISKlOAyVy7zmypNjAarltcXy4uUFwodMDpQqiDaGA2dQs0yIYY2
NwLnrvZ/FU52L9DvrFr3vDLJ21IMZkVwZc/ypuzaa7d8qxn/Yo+AoGPohYII+BR0n09iWNgHwihh
2d05a/l1cQccB81MoyaO8x+O4xFKwajJt28pML1gEfLUz667f4a/1RNz6s04zDs8dWk9Lqt7zIVz
hag9fNQ22hodDUBx8S+4KGcLCOyCMW+g3ogPp+eD2DVTYKCDRtv1U08xMn0dmEax+d6dwGwuaRyB
kfqwvjUW++NVWDS0K11S199v4m9PavF1+52idlcbaXempFOT4MHfeGMZvVi3wCGZ+MEERXNbmKcM
HNyAnLEZsaZcFjzlbBkEJf6Xqfku3FKFp4BU3jdVDhAb6qLJl6iudYCvtI+xTYZC5nsTa+azctUX
2YCLwZaZ3eVWGuVfx8A/0mv/rUQ+NL/0f+1/7XuDxHOR5fq//+vZn961P9UH3f/8qW++tae/+ewv
Dv/9+8cI9u5C6M/+cPgtiv5+/LlrqA9j/ddF/v2b/78//Ldc+huK7PuJ9j8rsp/xIN9//l15ff/9
v5TX7fBfHkxeNKd2aCJEPlbQv5XXw3/R8yUmIA9F5APr9/+U113rX2hi7afMDvcX/k6B/bfyuuP+
i8kyOet/RNl/v9v/KBrzxv5nQtLe/vzPKUqlBVwN5BrCb+i/0+o/yRbneiowNkGvJG3W5hI7JjRj
zC4/N5YQfzb4qreuP0/v28wxzvQI37GYGnH+t5d199fV/pca5R32JXr4P/97j0Kn9wDhlzBJhxae
/skZsHjFvFsqZPE6utZ5s5lIkVpGf9WubpC8fqnn2/Wvx+W98rToswNk30/bv23XhQxITOZu3+rT
9db2DkFBCbEq3wo+L94rqHBzF27lY3nWC3H2SqfBHJg8U4PL+2HcGhwMMQXGO1xP3u2Ms5AbibTb
ZXFRL9exuUrPuOj8cf0usMq56ddZPKSZ6tbE8fq2i4PNCx+wr1qs83lSwoq7mQQgyhorHyKdToPH
eGZC0dw0uhD9yNkpiqirvPYLplPigNuYoh9bW85wyDo9//BxUzsMy5xhHl5iJRTnaFyaHPOLWA9b
MKYTNrxee9Ur7W7H3pAlvlJz7ucHuB6te+kXBgPef/h1dvbIruWN2GYI9fR0ITh4p/mGmcV4yH/3
MLg7ppNRvdEwPKHRgNHHfoc1ICw0YEHynoI0um6c7YJWbuxng4WxiIu8dLrsdH4r+BhOTn+wDLHq
KDAaLDmYwb6bA5nFRY8ZQWXpMZGOZcUa8SoU6lhMbyyd56F+vz2orUyFSEXgJaFx9nyJ9jYUlhqS
SLwNKGK0g4f7ZgsP/th1vXnIoac8vP7Wf4M5/77/uCInF+wRXggkqNNybcF1Co38FQfSZio+WrLi
cMnNTZ5neGV+R1CtxbbHneSjb+ctPkbBND5Rz3jFActAMcX+LPJLW4epPE6VRHAWFVqjjMu6Xb/h
rGrn+N9VuyvjMOTAcNq2C/75O2PIw7GIGihqVM7Jth43VepqQ7IsN+VHCOH6rHCzIhm1e9Pa4Y/X
39dpuOJ1haQT8K+oD/ey5/kHMopeoTxNm9mtnPQmdTf3TKp6faeM1HlDZet3U+Xk03Dmo6YLxh3m
7elANFdpZXgjhvNqKszmIOs2LI4TG/zAwN5Yz7vAQ14rDa0B9xcMWH5uog/vMGLFCkCq1hLoVHPY
HxfPKAP8ifPq4xAu/p1X+rmg7Y++BRZPUyUSE+P3PDHDtb7NpBmMsRZFOMWuLwtEDTBBu2tE27vR
5OBPf5hsWxvomAxYms+7JE/UZMq+066X4pdDtv9+3lbxRHYL5NbVRnvZqN5A4y2DTY/tTbNhq1fk
5u3AIsnPJ6Y5bxGMTkrr3xsJqrKPvDSFBT6oJ9+pCsLO3rye75TjlhlbdovUXGCjoYEF8CQ+KtSS
P+P+GlrRNmjvbEPbG+MMitx3S6ecArPoMftcjE7/1Ddh+nkgybpDsh25LfptKhLlXNnHeprXH8uG
b1TUIbby7fW1diKJ9ddDsAKoOKl0ocbvi/FvB5aucRWtRc05oppSHsWqpivHSJskw2EyNlXu17sj
RHDGnF4ng2uR+wmjPwB9TDFaVGUdddnkXQKUHD86XuuA4uXYSaSusOd9/Wb3F3q6WCn+kUT0d70d
8+Re06AnzuyBFVNSPHxBV8Vi8MvD61fZ49/zq+A4Q0GMDMxueuKdFMQt0idZ2jVZbLWpj2+amu/7
rc8u2mX2ryVm97ENsDxpnczxYxV4/d3r1z8BAe2fhBtgdraXrWzLU07zgC0mGn9tFmuZr0+d5xSJ
yNv11hU5fsXZWCuMgR2LI7heuthwjAUPXFOMb9zHy3OCO4B5RtSGLEvj/PnK8LtUGKNLKmPk23jM
h7K7Fg3llbsqWj2mst7S9vrTBSlxBMwUavYXghjLpqbJMYcsttdcJziPeed6n082y4BbnPblw+sv
+uVyQsuEyEfBDmsbZtjzB9QsnXxcNcOUupuSFq/MeOcm/uNFy1VIBWnC7UT1Uz48MjthX888Vd6H
7vkwm32yt+reSHH/+CweLGOEDSxW78minQPsxdaQZwlDfBGEUXUJZspvdTf+dBVMgRBhh4XC3jg5
BmVKmJ5wzY6rztgSt9vSg9BZ/cYG/ONVqKh/92zQajj5LiKTSJrNhCS/pfsUCe3U57Mel/vXPz8V
08k+d9hmgGIchKIhRJ28MtNeCuFJPsxczfAOncU5tvzqGerO3gXbev0ETXyMrUo5bzzgSfti3+GA
XHdHLMDj/Oc3puRvQZdI4nR9SiBbOQcOpt6aB90Z47HOV3VoUPDDWlpv8aZHdRzd70MdPpAIpXGa
Fm+N4PaY+Tza4b+1MzD30hHW9/7zv92KWOyhyN2x2F92+y3rGj9aHbc9h/O2vKHy8XupP78WBQvV
KO/aIok6BVV4BSRy05Vp1BRb+IndjqSlKsfJj6keXDf2VDH7x2I20S/sK7hnQV2m19JpUodaYcw/
tRq/ZARdF/N+cTEzjbALEcZRjnmFxz2ygATFrcAWMwQZqyJ3WoHnIS6VohU4LgO86N6cMDd2G95j
XYbe2WD2zrkbTPNbA6CX79VlUbkoePp7oXaq5r70bT6vqQ2beyK1VhlAOiPT4/nmeDJ5fSG/jJuk
EKi3/6Xl9YKhScVQL66lUwgorflzblZ9beisovoMfzWd0m+0HF8+Gfr0CEAhhOzTMwpOVkwopHQ2
yKBYCOzmhkaLaafWJS6gAy4cb0TPk/7mvlWQaKFm5xyGaoEo1PP1KSfstytA9lFt91vUmr661MHQ
Xm5tnR6RpDKPc+34n2Qd2PfjEPYXplOZSWWJ6o22/Mtw4THIpXyEEMerPq0dHTgrk9uxeP1pbR/t
bB7OiqXf/Tb7zhkxXE23i7o2BYh5Kd5I01++8j2uI1pBbP9D3VqtEPPlyCvXbeXG5UZtj4t2F+MS
/9YLPw2+sP1Qo9zVKnZJcVQPnr/vMZW7vGA5xrIcv1tAFpPUt98Ctf7uuPw9ElBs7HIY7l6I0is/
VUwsK9HgFGG2cYsfNMwpP0yxRndoE00ruh+R51TCOd/MRWx41+chIFdHGWuyTIslEmylwyKuMRGt
Y7MaEK5ue9Vdd7oK2yifl8l/TzDAllphGmvGGk7t44SdVxZt/TY3d9nYVe2xbiQWk69vxdMPxXNR
5tIMBvQJ7+SULI34a2t149TFpb9Vt9mGSsu65Mb15IjmjW348kNBk9it29j8SCkEJ8cXol04M29A
XIxB6vPFMEIca1Ekfv2Bfsf/51+K2TVtE/ATaBAw43++HtDJU95YYy4r1NR9WRCeKHE+no2Skk/M
7/DcxSXLDKfxgx5UQzyfDEJBXufDZwcr8DleewyFULwrjmsuyoMY8i2xpoKmq9QUnFNjYHGQF7qO
OxCkIjGUVHPSjmnvwKJxlI58lWnURTaspt7oB71ItdnKtCNoJUCr3c0GT3LccC40Fhi4M+u6fLBC
2X9DicwjxS38S3dwOYwXYd8vrSwe4Ht1157dOm8MqF5+x51gS3CDCc004dSmaJS1P9Wp08ZzOtXH
Ik3RlS62t4Sh/nAVEkOekA+5X+hkW2eTLsu5UehsdDmGBPBNL6Z0Mg+vr5bf2nzPVwsSTPCUd7Qz
2vWn07ZcNyjbqlqD28DrI8oCJiKR9qv+A2Vm+23VrnWD7Pxw3/rFgg5xtXxsF8+Zz/o2bKuIVA2k
LApx4I44DeZz39/K9qxKfeauBROM+rKqNzM79pgof037aV7ivMaHED9yIaoYioH/EZvRSSdrm7a3
ZmaqEMEdLMWL3NKPTa0ynILTtR7ibFiWm63q3SAu8LfP4mGe6i/lUCz6QizmIuOUMfOTZND7vW4W
9NSt0fXyqJ9C9bHOKpVY+D02b+y3F+fdrgwd+ijd4NezOzvYz/cb6DvKIAutHRKz+bHzZfhrLPz6
vMAG8gGFmSrp7aFZDmER5k+ppKUCyRnYfIhH91vywX/YHnS8aGTDBGeUyVd9fjPt6k8yM5gA+2Ej
xuvNFZvEv1fQQR363Mc2OJ8yFfe+q9ZDa49emXij9O07c8zsh9fX1l+JxfPFhbQwi3d/P7t+wUnj
cpSjpbNM1vFmlwPDA7AZ9K1C8JnHBYOx4kDiGrx3VAqS1iVGfSm1QiC3qnzjiyxW86MeG/vRVV75
QTIIPiyhqj/Wow36IjRQYLbMYXmgRZI+ICUhq8TpV+sGqR0HJSYmZ0W0uI7x4KaDkd0hPrvW0SwN
ryFuOWVwKeZF3KDf4nytCsv4JZ2+7jCMEGN9CIM0/aTXZmGFt8q/GCwdfidpC9oI1+zFOeTB5gbY
hzaOEwfwcdwI4kVAwz2U5RMnaXCZ0pdfo9VuLBIQGjA/odHMH7ZSu+nBNbMNfADi5m3ksHw/zyEO
C0fl5+prJ1jWtEStfMaVq6bRanu9D/UG9Mz3zg9rdkoQFGNS0snyjkqsJk3oJqzdRDfBYsaDIIhf
L5NZFxeBXMVXkc9AzYWXq08uzXM2ROaZ02WY1VUXTfaMS3U56bQ9sydkQ87LLsRnd5kqqKvSpkxN
UuGHH/EhX40z3MPb+9Fp+o/pmHXIszEa6iOqIM6xJh2r22op9CeHSNUmUzBUP1t71l+DfC2vm3TI
5zgzxyBPPLmp7+biqYMtV7leuBkjQ3ZE4w0J6tD9VegolFO7pjF+dtoAi9UXavtklEZtR86UGfbF
IGwa75WqpzSyhxpVBT01mwFDefafGrEt79c5Dd8Lf5xn6L6EGJqT4/hNg8LbwGyXWxY7uq+/SaFa
rI3KbbtRlUS8dxpNfUsfQ33OZ6987NoGZc9s7a0+btHKGo4QC2zKTM/AB1LBwwqumhxcjfadVN40
vQyXZFlsb6R3moJTwwRV3oayG4LDhsOdOmAUOPa34+jINcFvCwNzA/1nlQhfL11UBl2n4z4deFTT
20LrYDddbjKvDglhchj9n2C5kEdyG2ACdAGrfolSb/S8OHXp+77zndVnOuQo6Z9NgfIQr18NwrHo
+krHK43ppEOalRnRJAoLuKhGngD5Umc62rVlX8gl7PeXpzaExCxtJgBANh9jq2KuErSxhiujgRN+
NGTlL8dFpvqhLYyJYYEs889N32o/Ro95+irTug9iD8fC/Dh6PubtKYn6dbqV+ccJk9H+0ziZkG6F
g3rpIazccYg7WWW7vlSArBpqZeUO26bsi/MK4/t4Wrywv6LN2n4sChGayJbbDntys9v3tZ9TNZII
rD+XKfCvqnaw6zNfzdNDJVWPpmJLhsntSPVFT1aeRXrxh2vUD1vOoUkaF1Yh/C91lo+flzZwFnDw
/mTSRC+hGHmWFjLyt7B6GM3Vc6+q1dN21OpAXU9zG+Zn6L/Swi5Kdxmj1UWAJtaDaWNDs4zLl0bk
64rE77TeFYtrtpHpI2132ba1jVmUSd51ZWaZYNxXjs6xWQIHEMRUqfvCDtLmYm6NxUvYwaFzFarQ
b2Iqr4m8rqfsS7pBh2faqKYtkgve8sfBW+oxzjsHtAwd7AYluoXm/DKXiFsawyhRrC5T8yy0Mss/
5mU7r3EQrPmPJeu27KCCdDjChvUvPRUa17ZDnwpydNo+kdL7XJWR9l2dTTCyGDaQi1WBtL9nOZqE
sdMaRpAg+E8zwGIwAMvFCw5rNYHoIEyU8KbaHK4fPsZlehwDP28vzFynVqSDSbbnpinhH2nbzROh
JNMFP3UqJyaEz1XkhLqroylcdjs8WdQSgTaG6YmrK9Ud3bD39sDfOYw123H4UYRm1sS2PTs9noOe
Ns+XrjK7QwfyA33Ebv1ZK5R1jr7WzmdXr3kXj5nD4QE3NyzjYbFDeai8akjqBuekRMoVHVCKFTVG
eiumKhmHyt3uVNDnTyM+nPO1CDn0znVgwqYSema8UIRUTFFJcZYm5Wg2CRi0QEcIBW+/tsabPyy2
Qf1kZyILo8VjOIKLXZIZwdlUjt2HzSwx9eisGxogIlrT6crv4dvhb3ArlwKB6ezJaP0nKYwzlTGs
KNMlkWz3yPCWQ+sakazGB1X4d4tWD8HEmmE0Fm3qHbibL7Vb4VJkHeaq+mkW5dE23QsxmXHAhLMR
3m3qgcHXsLsDSyaStRyIZow8zPT83PsAMe9x4HB32wE33rT80JTF7bxOV8Krn0rfikTf3GwWMnsP
VSYPgfPd0jqSln/h8i8gVXSsdX4opHPkZPWPfhFUCKlD3xkHr483pxdRrnmMKFOp8zXLObkUoMK4
BeQyGjVie7mVj/ep8knyqIyXc1rcVzTw+F0HdV3MTbOoHkx5l6X+kphdd1b4w8M4yaOZsTFAC96k
c03YzflKvv/eXeoLbbgbTyiBqvSP5BsPA+bhUaDz+aup/P7cXP2zZt2+erk4dEN4k9niiu9/79jy
ozCac1FMK/Rf+z5os/el51+I6mOQ3ThC9smInm4kOemuWGX60M6/qi679EkTUxlOTML0R6vNbgBu
t1EJUezM2fKLYXECBmPzBzlYZ/NkWFHr+he96XxMh/Kb1SsYkLZI6qk9U7N9TJktoOaojugffF4M
+87KafnkDAXMxvxgFzoJw1TFbSBomxqJz2N6kbHZZ7rJPzj5GOVl4CTGlJWRzLdDZ9QZt3HnSfF5
suZHo/vszFacARQqdf1jSGcZLYO6scvlOiurQzjn5EPyHb6/Y1wb1kWZWc7XoODDL6uKHWwQLq1c
JVm6Xs0btcBWJrNt/mhYQIeu3n4UzteZ8fAs0PTPxGPNfopGr0g2zzzPRtHdz1YQTPRRvCZjr88H
M2h+QN8/X5fplrrzTHSdiJyspCLV/RfbQN2vKaq7uujPG8GqAFsYm9v4xMZ/1wRrfdGsqjmMPiGu
a5b7sZ87TOP192qspjEqjLLSkSV7kqQFJaIJyfdZt+Z1b6b+kYM5eMxZOu6FOYsbJvjnwTqcm+ni
nAdtjzMO800/uO6Ei1tjg3te7Ri3XgnbJPUcJnjFco48hD7Lh+oHtVUeb7L/WdryYQ6sL36fL/Ew
fJsmz0DHocUq5mLOdkax0K6Zxqpp0utKiuWTpxzjqw0w4Ye06wwnO8tfkc8gB8kiOZQMpmsrC9+H
QWuXkaAmIYckwQoTPazd/RLmXXgx6NxuYtNcVz/OB9saYq9vhiLKB8wZ48rW2+dyk1Yar/laqGRK
2xB1y3yqbv2g8yxURenZ1M5+tgx21nB7vuv9DAH+BYlTYgwXh31jnukyc+mTt4aVuINVvEtDUQC2
ZFfsUFbf8OMx2NEvIdHgaWGc+mSaaKlH2hk294A+0Ep/uCkBPiPPNy/RqnILkq7tADBWJFmXqxmk
68Hcem1FdBtnYiT6A07EU1vfpOmq952dL/euN0/lscpy+s1alf0cWzXajCAStjlIuj4IfuRjmX/V
7gQ7cnGa7r0/sbmSrq7QwumDaiZ8aUPEM9JIAWbdg3up1dINrJ5N1Um7lqSNVY7bSVT4W9qQH1fo
QQ01gvyR23edhB3uVfdB2aAB4ed5bBrhcNgqENyRqhyjTcbOm0CdzKMoYstdSEPEYvXf28Fd+BUZ
ePeh6JRED9fzdNRznCxRuzbImfpTa63HfG5nN5Lo3f5aUxelhdnuJxFlXT25IEhCH3Lc7NDjMfyZ
7Ha2K7kSc+tyuuqo49F1tCbn3qkBGtx2BNgqNsnR/APTkOwqLPsCmwNEO2U0GaP4VaqOz9d0Y/bo
ToFwIuHX+ZMVGrsfQKX7T1g4TtfNOmSawfi4MvVKR5RMzW0wwX/aQ3njB5Kj3Ss1EqlVhst9jEfC
1sSzmLMO8GInWTthO9xtzM66Q7FY28e6BIsDIt5JP/ndoJ5wabBRqBHK+mankMsiYzTbdy7d2Jtq
dUCey2mTpGVODS6lQFmSQZ8aw/JIsjlll00nwzUJxiwcWaEdI3H6huY1zhQ6ON9Ksu0488Livpot
eWV0dfPoV+10iygrD79iCC4hbdfG3sScsXEcGjOowRgYOz5rYyIiGkV2Plap/ZXgjfRham2c7ME4
kb555sb/CbQbqqhL2+yilFPxOVvgvyQGDvdookoPFBfKy+OT6WbNndmXDhvbrdvIs0v5aa7qpozK
eh8qAvMQDP9TdmMExDn4XIZgRKJtDaSKa9XOF4Nj1XuGZMqrQnsFJtB0TCyMmtPivZENwMppvTAu
LLyxfAeEN9wiXIM851xs/XTbOzLIorlX8xN1BmpdgbNpfWynqrmx0KjtIkca+VPLX/jsVY4vOYMD
u0s6Jrxj3MomIIcYDNQDeNv6zkpr9W0La2ZM02jY3xovbW5AwIxWHE4GjRuDxPu7QeL8vrDkRmXg
Sys4k4Nb1tRLAS0Y0s52RCbAznmjM6XYUW+j5Ue9a9bO0WiaHnoLqI7h0G6TEOdZC3LujulZ3yb+
vI3fd4aYTgI0gj942axA9AfTl9pqKOUrkDAf8pA0N9EUklUU4ADzy0JV875ryuGL7j0rO6zDHpsw
8vYpguAAepFNGTrdlLPOz/te5fURv5qsPfSNS0brpRXddHzGaHus67Aiel6gT4Z3/abLQxBaxaOV
5fVjGoK8hH208LO1rXrGJ5581xt1PbP7axJKo83aLlK0CnwUjbYeWU8t5+uiN/LqMK24YceTpmSP
nWxhv0ykAbgNUdRQSrQAhpkNmz8Qkyz8ZBJm/9i0bqNpI9XoS3remF9uVarceDFmHSR+yQKIMmNB
w72ypXcmfXEF2Jj+yW6KDDpIGVcmVSptdRHc1OZYjGxca/xeLJNSkQJNgZKPInMcTEOUUT0aqN93
ackG753GIJj35fI9UCuxP1BzSmZbLeMnMlpjOODZTpaVbWLhVMlFfreuKnvITG/42AC/5gDL5AzL
Sa2sia7UHNwhmpJowBhYTB1zz3OdeLbwu2LNVUvkyaUVUT9X6y78LHLrTDSBeWlpQInJMvgWYoRe
HgzJvIXZXe6vKPTb5Wow/NDVGqKxJKhFhrDBLmtzDX3FtN1xD7WkGEnafPJvTLdEWN+yOv9LpzwU
cHbNyG8r8cw+Tm1vfhm9fvtpr1P7lGapO1xsS+ffaGQo/MiZs/T9mhehfVavvf5gkEl0cT0ULLG0
99o6wZc5684oovcOl2OWP616xC0XRnyxJvNA9ylygJs81QQuQEl1s+LJsnRhkQzZOJjkE6M+c+qp
N+N52MbhEHjjth7oDLZ9lBpemnN4qfI97QDXvFw5unq2crYNZ51fbUk1uNk7TXO1OQRmSnKTZxiy
Hhr6yoJ1xfmVNGOW3Ym+ZTF4A2jiqAoLp4hLKE12NBrb1kR5b9WfpR7FD8vkkOF8Gm1yZjhLB8Og
X4pidrGduZvXfC2rUCLctkwyXqHkd+ejXKvv9B+9G2epNOR8jzVVkRN7NBr7+VswV93NlIU0mUCy
/R5Du4b8h4gOjhjQmbgUIVbMPOkUmMURhxTzyiwbynT3c1B1+JS3ln5jAvJiLrCPjfHZZA4SYq91
ioExnV62ZTHUsYZadE2XSidAfd/U6tiHUc9at4zC6B3sAHBGSJ65D1f/hjIgiwobv2hUHFS2ilqc
Wo7g8vofQto27dw8vFGL8uOtxwk6bRvvBtMvcmQMBd0qAnNmHL0FT6hqsZqz1dS773ZqbFd0MPLL
uvaHs2EJxAfXW7GP4iROXm89v5jq7XePxTLjUOa/ALOe333R2EOgzA6FdXfFbK3NzchJGxydBWLs
r1/qhDf6G0wIV41eO9PDXfL75FrLkKeIzdsqJtCjWpoK8PPMKuYwjLysGH8NvhiWM0aldZsUZmFf
sfwt8Jf4KwTx4pjFJ9D4rsOk2BjfmEK/nE14zKB3siITeRvjspNpmbS62eoMTMKzhbbU0VqL9LCU
wfhLtFVTXxRdSJOxqcwmPG7rilhVQG9iPLhWaly1895Bf/1l/WHxMrrDIwoY144OOBmB2uVmNWlZ
VHE4qPJqkfNyQ//oDdTKny7iQPJxwewgGi72n/9t6VpTyHxf0cChO1Mc+ppYUkk8kl5/lBegccg9
+MQg8+oC+du10Z9fxjacvKcb2sZ9mbU36Hojh5oO7qNaaNbaeW1dtWXovHMUn5kJizoYtXywx4VW
GgXkZQeAL1mHgW6IS93x+s29XP/7vXkmwvD0FKzTwcuimkBJKsZ43Tu8turzo2jSexWUyxsDROsU
ZbG/hl0dEk9MWC0IHT5/DWBXSrtPETkIl1nX0Tr0/q+wcUnuJYYFoTM1idhroKb09NHD3i3WY5V9
2bBwiDLw7CKafG1eD5mzHsalUpcBIgOxKOnLNb2dfnz9xZyI/+y7FVAGICOTySrovlNw3wJKobbq
qYkNN5fnRYmJH65zw3FB5PJiLPL+mNcYQJacyZceN38g3x4vCzN9DGUWorhm6Hu6uBm1v2PeBENm
O9EmXWwE2iCI8LTp3oj3p1ih3zeMTSZ3DTDJPDVXa+famvUMGwMNMf/YFFkWZyGiAavtfW9Gs3jr
e74M/C5UPbAevxGdmNE//54jtOCxspYm9kQ63ZZkMofGdTvkxUV/AXxGHLtxM+9n325j+ooN8ipT
f8bUWN69/qn+8OBAGGB+4MoEqP4U14KZjVx8GvuxsEb90yiHFBLKrI4eDUlmFMp7A56xP9jzEw9v
KSAgOL/sw9NTFPGSmiLvV4rNcOzVO88dFHZTk389u1X5RoT606WIG3sA4b/IaT9/x4GR04SZ6eLT
82/cqLBNHVcpQ4NIoU98fP09vgyHVP+8RsjCuwHv7/Prb+HQFSO0S0IUdBVITUEv3STH9feNq/xp
Y8FAY4USDHaG/Ek4bKq5DEqnAN2y6FSg9S/SxwAoWHqwJ4UP6Fg5O/Xf9ZbhzkIJdYksAVQjqjmf
6sSvFvxt63bqbu2NwULUQxt5Z6+B9zChQWxQKElcaxjVZJ+2yfTeErj/wxeBnrU7e/LtdxWk51/E
aIuCTk/eAkjYkMJaFuO2UJa6Tq3R+/T693i5rvnnAzBpnB1g+F+wxae0t1a8A+N2xjk776vtwrBk
e9EhAxFXTlsm//x6pKag0MhPQ6z0nj9amTZpO1Iwx2O6irN5zMaI+Ul/MEMZvCs2yD1vHD6ncHwA
4aSl5B0cv0B13JMIMmlr9q2BPLgGP03JZKcfSjvobvze8s+qoaIHOWb6w2rhQBxJVdVvZT0vwWoe
0Bmwd2I/mUKIhM8f2aVdoQGsoiWnlfyRl1Z4VTYqpI/eGcJNsrWakYSql96OBlWZP/owc4dr2QaI
UjlsQ2RKs2xZD9Jog0fPKhXunGk/0CGWPvOjwGxS/LLliiNQXrrMU9K+zr/7yHUJYH7KxYEpcAfv
gtmwGURi7bD24VjxI7eo1uWmKlJ6+kAbXPrRRdsvsZ9qlIf9sDT9ZKxaowCvveibXPvYf0/V7H+w
sJ/G9Gec8JhAit02r/jkezW/Gw5H2jZpqJIQZJ/GMbR/bXPK9KHM3UeY+8UUpWM5/BrUNjxJLjKe
AwtZlkRV8A9j2UvvJwxLaNehEyxd4tIxCB+nXjcgF20t/Dg0m//L2Xn0xo2EafgXEWAOV4ZutZJt
SY4XwrZs5lDM5K/fh9o9TLMbIrwzGM3BsIosVvjCGwyI6WUfCnAEY/K9U0vxnVJR9zEig5Z9soju
S9x3VLDnKq2B81IfVQ9VC1zrftHg8NPg0uEXcfUqsR+WRud4ea7n35okAypaNYaFP9JCfeJmpBQv
QauLe8lLlqE7tbXtvOpWUz1FM6CsoFbK5fuUgsl3pW4plYM8j1SPVasVIfzFIaG7QOrtzjY4AXeG
KvkVYebxMyKgg0TXPKVBKwZTEb4F7mNwR5Ay+MdOEoTzXGoRP4MYqTyiZEy0PJfLFPnAunPcl/q4
fM4oHlIkpaJ7z9ulf+U4BT2VWurQ+m2vJ3+lvhAnwO8NheVoil/SSFsUNxvt6C4Z8hauf0PvuQl1
ulOdI2D/96WV/1Jaa/GSzhhe/nn7EwqyE7nPEezcZqV1WNY6i6fwigSrb21MI79URXMbaTJtGI0Z
eX+8y+sG6gTVJHgaiByhcnC+9+gyFXIzlFjztl+niv6B869Aba4zwH/ofKwce4QMNrub1L6Bl1oj
SE8hy53CAeVdNakPTbfYOxf15cv87xAab0NKuRWHqMNekxqBauss1OhrC4aUOMj5V3z2+kL8R6yL
UrBNdHo+Zaoo6PFBmufqTPIXEZXG06yn9MOyeA8degkQYywb0Qnc1/E0hgR3PtZijpM+GyLxQND1
txNoC68ZKIcLIAw5rQs5+pEX0uinANgPaYm+t5+otbkjwn553RJqOSCWAWfRHXtLKv4Tk9D+oebM
h6Rgq3QBzarxhNTFF6eJ9wQbr31BysmsEjJOg1Dy/H3huqSVmXC4pFIynsBSLtDCFm1n0V+Q8vh8
CmuS0g8yMADfN5csQBFbHSxcNzgeVv3uJdILd6mpWLnapBaB2s/Nl6rLIoWCSiF/T2rZfi6KOn6e
Inv5qkfCeQ0LBbGuOF9xDQZtmc6tw9E5RJXo/r2IBNsd1tFqmkwNc0t4blO6L8BY1hS5pSy5stKs
qt6zn14hqucRNaOQYimQAPjYWwB+LzutMtOVoMs7FPehWVqfYm1oA/jx6eeG5anRKZ/anbV15YtD
quJrEM8Ry22JVbawJCfXSP8NdONPjrBqf7bCYidbuLaR1vIYlmSgWFeX7fOFlSg5/R0tyry0xKuP
AkuWTnhMiZQoFZNmhwStjtUg1KICLgzmv5TS0hzX9nqW252I68p2UqE/AnXBO2FlBp0/i5RkrfKG
7iR9SH0bTXAPhON8tNUm9v/1eDdV3OANPL3IoTnnz4cSk5o4RRLD4zSmNgBWpwbmqKk7L/S2XzZL
hyyCb6iuStMYr58PEzlDAZISPJUF3dF38jn+NXPdNm4BqOdEKTzBDzevgwlvavTtcFca4HoAqq8r
jxaddZfa7fTQURn0akBMiau0kXwP8xlYYuPUflc03a0WhRIlmAn5rIFWxfsTdeWbUGGAKUZIQmXk
rTT3nyNOA8w5KbGC4HdrWYeyAdkHAumOrtq8M1nXliJFPrYy5WcIcltVbhiYg0GoyJmuLeR5ywAA
CiZs/UGiXPApHfTopGIE/ylrFvMEc4d+nlQ6j++/71vesvlka02a/IkznVR688lqcwLZYhO6Tl1m
tiiQ1cuDUc06yOOwrX3Jjv82mCIFUZTJR0kdk0+cQfrrZE/Ziu5Q+CEcv60QMuOU0U/NArVPAeIh
juGgcdODvZgGmCe0cNM8T4JBXnF0hUi/TLOypxV05ezSbODwmCquSmLW5m1CBb9PC/tN4kVt/kI/
wX6mSju4GjW0QJFH5zMc93hnDq+sGUinCm63GGraFwTHvOqA9o5czmgrgI/olfS+7bEKE3Ys7yRJ
5GNsoc33WmXcuRORlyD62OxkWrxZXMSp5E4CHItrKIM0unFMKDygLAdPZ6joXLe6DIgMcHX2kmSL
E8iRJj6VcevQiNf82eml+6Yvk5TwspBDv1SW9GUxV/Sf0eWgJ/sVPRuIdMzbI6xORffksNKM20hx
rJ8qxhA/a3PRflVQLooAq2/1cQBNLpFsGCZM0pDOHlwhZIxAT1UyiLBpKj7PSVEQ/tWI+rvQRaWP
XYzam6f0Tv4IXdH8hrSddVdltQFCOZSnx0wsFMEHWyiPwLCjztcHVYo9qxP1n97sK1TIC7UCyDxb
bQOMVqpRzOtT8wWxe+XrgDv2Nw1Ytlhpj/X8JFl2GR5Uzv3etwoh3XZjTeuPsmN66zjxTKJHY/Up
lyNTdyFkayFImRG3OUpnkvGhytCJCCK9UzN3MCIAHdAwbumCAXcU0SweYsoRwgfxUof+PNstu8ke
Rwdet8xTrzm7DbdBk6wDun9g6JwChJJHeAJEznRK6r6GGqWyK4OuDlF9sJIPNrpjkdvOrVS4TjvO
j705Z9phlgZA4HlmYqrp5FH6pQmLaPZp/jY/zapAGKHhjksDK4fx45p5yW91ymlRfVjHzT3AJFvy
c8SjY7cIy672eqlTk4OU6yBJWF01PE69HiaMdbqlO8LKB8AHiBw/BIVG1u3oFOHs17U9fEZiA1CT
RLFd+OOU1qfcCK3ivpgGVIgK+q9uRlHulfRyWTzRYn7kZ50ZPwx9YlYBqPn+IRfOrB5bIFBAzRBJ
tj2gn/afmCSdb8ur3Vu1jLeUnvcOa3XKWgOA4DAATpyEnLvTKFVABvR60oNZzuxXigxTdtuoc6Ni
PA/cxejrWfLBbE9GYEvj8r2eon7yOnkYkd+ltkyTviS0duMyAaqqTuAiaebbJMCjgauh3M0ai1gP
tRLeWzMDalFphQSVbOa/OVEozogqKyV3Gdeprkxl6I5SEnX4+mTqVB8W2HIi6OtWiJsQfpAN4rlt
EXUUjlgOyPLpNflkNZg3CzQbMv0W6zZWfgxInIWIoc0cV9rdMkg6vi9yNv9oGiUcbg217npPyvCa
DPq3tmUZ5jXSbJoTw1MVJXZ/VpM7hifiKFuO8zA15s0ANKJ+tPsSbKIDfjm9yYpwBEZSS5bqZ01i
laelHoDRRmzfOUgbe3yOrCrSb7ilEFNNmmS8r8Cufx24sH7G9KqaIOOSBPBUOAIfYDBMSiBFZq99
cPoMuaRkUiNICkn0mnRy+TJWGemK1SpGda/jS7tC83oWS2pSIQjsQe8BSzdh+Euf5+5La2WqDTRk
tP4IAjSoS0ObjUEJBvR+VJJK/j7Y9G9cRaY/AHI/dL4DGAxBzgzpRwMgy2eJeP4pLsb8UMhjZqyo
zbL0JDvHATc3OuU27YtGCzLZjF6xzOs/gz+ovrx/114JcUlpVpNhEuBVBfI8OjL0LjaKhQwYNLzt
5cSZjwVS2q/vj3J5G/GrIe5QSCJpJB87HyWZI9BiE6NIVueq4j5CTUfsebNcvgpsa8qT5qo2xgm1
uYWUTusofHN/1PRrA0sMLHHN2WuEXnkV0hxCZHQsHVrDm1dJWwBSMUIkXiblzcnoDPlgplPxsa2r
f3O8XRtMaIrJa/tfNqBdbxPOzMAQSEFAAshkBagkaijS1YNZ/RrDxbwthgkaAWzs9kVITTTeGGkk
7cWDa7h/frPT6pWhXq18YNL8dc7/E3qCMKPo3465NwxNKj/RdC5qr+2xDgJpZISQPaQo/jjSP/0u
xZp5Kw1wfo8OSWhQw9IhK4yWZCe02Wjlv80LrQ7L4opndmiXnz9UFdt9M6FjBZKm1T/PtE4B2DCH
d2ZVCm6mQtd/j31ea2CBBgIHM1Jyx1WTEQhPjx/CTyOW52+6mWizN89x+fP9xX6lZozg3lq3Inlc
6wWbPQX9cbaUATi1khlpeU8BF1Re2yrwhnIIaK2f4UT2Gtqh1bhibrtXYwrtPChryei8LtWGnzC2
mo/D0C4r6FedS2KYroaFqizLMVfx3/DgWMNWsoSQxFFy4uxk2qEt3LgWcAlEL+rWf/+trtQlUIIx
6Grg00ZcvhXzK5cl6iHJAU7IMqAPWZdpD2XYDq/N3IwfifPqEFN51elJGOf6d9l2yMgXuMk+S/Fk
dkB7tCnQRseWToaS9U+xSRnRtQUaZF4JMl4Pdh54bRdv1i5PSXMEFRGbNbw5Dyh5iX5y6Fbkay8Y
CbHl2daK3hOosz63Qz+DpZSV30u2JD9iktwD1BK1OOw8xVpC3DzFKvThkFZpoLa3StJ9jdxHhF4F
yf3oSHdWTw3GyyGGxSC4iQa8GMclQPqzcD5hJdmVKIQv0xgUFFF+tkuZ/dp5oMsuO2E6GQF5FexO
coPz3TPkSIll9DDwT+uQAqy7ylWRZryLVH26TbXaOim2kIOsTOaPXRpPn0EpwcxQMumDVYahP1LC
COhIzTdE+NnBUULzSJ9Of8DET95ZdOthup08pNAAHnDcQtTe7HQZDaKZsinP2ifRoRdhgdKHpB3g
GUdeODftzuRcuUIclB6o9KDATEa/qQcP/ZhaRTjlnklp4hHAZn0junm62fkEV1amY601M8QPVkPn
zam6iKhw0ijJvSTJKTqEUwv/WYkMCdziJC0RSLfWxJ7e7OAR5fJQzq5BV/F7tMjmzmF6OcO2vJaL
AdDAQ0fj4nw1LFY+zfgyQjnsnf5bolR20Obd/MVYDO0WkF7y+f13f1PWOf+kHNsgJhRyYkhAWz1A
py/pjmiUY8rGbsMDKRcNly6T5L+pPS5xUDSO+dvU6lIloemajwaQ9b9mVjQwesyexpelVfoDrPKx
odeFaQqIdznkfK1W8g1YBPEzypvok77M1q9mNOUp6GF57la/121y8R6oL6y6TshlbPe1CJtKa0rK
tNbgSH/yFsI2l7XySaTkriLO9QeiIQHKXR/8LjXSU2hbo6/l8BtdacYueFHy+QZtGEoWS2jtVC6v
FHK4gKjk8FlZyIj8nH/XOW0cNYoprrVZBTxRC2NpeJiraOpQcLC0v8kstU9tP0ZfGuqJAKAbSX1w
5qb6N++/9bLmtAE7JYMB5KTYfu9Wldt0mlVAhpNj3HSwbSDhdPodlfM9qNKVKwowI5AwJFiR9LoA
nKhaMkM+QBmuXVLzIE92d1suZv5sICHwrKBl0bts/wiyYtG7ma20H3LNiO5a1O1vrLIZToDNysfM
6Rw3S0R1kqR0uVHIB/YssC/PYAozFJVpn8iECtuaZBfTcO1Q3vNmbZS/a1PbwSOTu7sKFeV7q5Vi
SJVDfQKOpe8JlF5Woxh6bWTbhAh0bzbBSS+HWrNomGTWVjPMHOTIbxwywExwoKa8qn1hJ9OHTo6S
uzBdOlqKlnB+DekwfnbkoZWDAXChDZupbO/LJC5L/BcKy3TzYaafbEaNsuffcnkog9ixKAfSyEFx
e3tEWS02TzEnpadldn5Pdh35ptLMO0XWa5/EBm6AqvdKqt92zhxB6tgP8FLsqBqes8KCe8nF9DoR
vHzsWjGRpIVt55YE5TsqIFdwnzY3sUlexFrgkFjra/+Jsk0Az7k02pkXOqhEGaiN3LUmRjUdPJy/
oKXSYHLwZj9AR50/5A74HjcNNfEZCLt5TIo2/CSypdmrW157LANwic5ycdjB2/wjwmGI7lqVe7XS
pbpfQP94rlYjWytzNHCJavpLbwxIH4XKIdaUykufydkUoApjnUJR1LCxonYPG33l4KUujQodcmKg
7rbRvzQBF8volGMx2C/PBXWBgPqVccps+mTvX1ZXhiKVpOqOJAe6ztuukzkrGjjcsPUqBxGCBsq+
ryZJ9lCN5l6N37qME1fUEIY+bwcCqOzzNRCHfRuKWO+8qc71+QM0sSJwaAWmp1iJ6kfYwD3Se3EN
cUeqOvoOjRlCIGwd7WuWNtQNqmKJXwSYKMVN5D7+qNlVBGLE4g993ZJW9le6iFvLSuevi6qhtesQ
6xjwMgrZerSHTjMPXSuZP4DoKV9R2Wi/5tDzviiS8lt1avkLlCv5R2O2t7To8sMy4OIaLM6QIF5R
LjKCdULnculyER2r1GrlQ5h02qfWaWUDhIoMPKITrH+30xKoJ/BPkNmQcgDunlQPtNYGqYgHd6qd
EMMNCHLHLHcm5RDTJ+pd9L0BNldl4UDXk6NhospcZos35GpHGRJI35ckbFQBsSWafo0m0+em49RN
4OCG5auBYUAK+RKODn89kYgXOlMAXxq16W+ucp4cdfAMM8xCM3/RItPcS+Yvz13aN2iprPKJ6wGz
qRtAd4afo1OlYz7DEym07uuNMx7qzFBvEK6I4LRN7c6h9tavOY9SuAhlOg+rWtTaXDxfVdk49Uvb
EIc4M3QqA0jLvQFN+uOSyiYFw8ky/RYmH8AiabgZabr4dCP7Y64V6qdGdpYDQBj9FEHSIa2ThXNf
IrW+E4K+ubFvHnJViae1uzbxiQ03D1mPsprEK37ISCssF6G5lL7NWv/TjzW0ESF0owviSdaeZoDe
L7NdJWpgK6VCQwhszc9MVMiSQIxOTLBYCQIVTl2lL3ESzovbo49OHDYo7YOmDKkFx6CRJF8xUDKA
akrSR7NLGw1fF33i3ECLtkwP+t+ceHbiaK/JMkKnW7Is/dDMZvi77cq+P0SOOX9AvEPccgnGOimU
Jv3pOnDaexf2lYNhLZut2mJrxLCN5DQjLKSe6rdnwVQP8OPIfC7jnN7YivwD92gDLqNPoBGxf6gI
Le/zwZyOShzCjHv/PLyyhunzgKFdKQDAGzdBJaisyA5N0Xr6IvW+qLTulfKP4jdFFLopbR/6K/Ee
6PDyGlqBtA5JKzczylLyZnnEVG8hS2I/pKlPMJa9bnGHyEMidLf7uf6m84VIOkZdjy2z+ra9FZ7+
cw+PUSXHFGuAbvrS03JjfKMyewxvlr/57dghE7FzvVwBujLeWij6P4DT5s2qtBx6tQfg5P84Pf15
Op2ObuDdjK7/aXR34EdXToLzsTY55xwBFZTXse4OLwcGOh6Pf5/vPu0Mc6Xbvg5DmxOYBgmevskn
q1GOWiButSeC9vN0L7z543Bj3OUH3KO8ymv96Yj+zAnpj8hfPkoH5/v7S/StInn+Dc9LzZt71LQj
pCkpPXlohweL3/m1lz9oJzSFfc0vD+LBeVSO0lN2M93EB1TGD86xOuSBElQHI0AyyC0f5hs7gJW2
c8xdYXmcP9nmCzS11TeRwpNlruXm/h/8FYI/sBPd5+yQ+Eg07S2vy5PjfMA1vPnPcq5ARY/JOmDh
/npyT9+94NOn92f7IkCyAEIBVWLXAAvXt7FY2CbQHlCF8ZpcKk6hlba3sCbJLWprL4+8TO4Yy1Zh
rMmAgKg/bjYL8S7NNy59zy5R9QrCSRKvtLeUlySM0x+S3pPdGREK8XTix2dguRhO0NQwHmJ1UV4b
VflrNr3sFrO2vBjCmv/EZtt9SlEo/Pr+pFzWp4EpASs0NGISLou3N/nPvJOSd1Zbi9rTJPwEjkvU
iRF7C0w3Droi5uRBSWHE+bVSl+hLNEs4Ij8xjTTD7T6mfYGe4+JV9IFmt0+TvvpQDLW2UyB4Y6ec
7RMeEowHKA/H5LjbsvJK7iq+ngYFfdaznxM15L+zUQAAdgo1/GoZC8q81mTOv6M6Tb8Mi4z8FMR6
Uo8SeL7uRQokSi+3cvwnKwX775M81FAsxh6txBNilOTVeIvFge50wwcgy4hHkTpZiO/pNdhkRH+y
wUeayq4DVc/pNdoSYNKjo1WL7u98kYudYOGRQxNlFbKDdr0lMelWV1pjBjStHQr9NKQKLTpN6Ac7
tgZKoLntIwY4BD0lXC/uaSo4MJvhe4FL+P88CcqTULLYnMqWNNQR12o5VGSGKb7b9M1d1WiPsSrd
RkmkHNVhOoD/OlkzOphiKejA5nsRxVs8tfn00PhNEHvYWPH/Dc8qJKzBa3h9BrUdH8eIIxuJZNX8
bkY6ns1tVCgeSCPiekvmBoxQ7RllBb8UADIfVySS38blchrL0Lppo1h+cHRa1iEl7ftmNPpDUoYC
naNpOuZCw/okpOhO71VGWSHLA7PSmwNbHIN20aBz0HbiYJdIVFRyh3B5Zat3dtN0X96f+MuTSuVO
Qk2KOhREAnlzL6UpwpStY5BrtE74grjsEHRVbx3yWRZP/z4UE7vy2MD5AqY6P3YRF8qaLoG91esj
2ITcnA51BzUfoPyeF+YbAvH8U1ITIXxgH2OLwNc8H6uzpDkSIiW+LRcUcsU4k0ZBlCkaZQhgilt+
VTkljTAUsNyB0oMPp37CqoeNOSqrhps0rdKCpJUgdlPDk+u8Py1VDq1/rMRXVYNSkNh8TztS9I9F
XEgf6EspHyPHwoolTeobXQzRYcqKPkceo5RPmjmLU4m5yL2Yq3oPa3S5k6kcA5ZkbiGH0JI8f2Fl
rmccImmAZdZs/pHjMi99FLGkj1kI9uhAED1Ix3xqe1jgFLaTG4pWhIpjXtNvZh6hbaPVKHSymWK4
mexUfBoiuz4qpWHU/jTq8k2t2DAaxGjFBcowufFF7Wrt9/tr5CKSprOLRxDXGZuQUuX6mv+5IkjV
miVeMhSX0iF5VPpw+lD31nhyFjUDxOxQvVySvcPn6qA0NdgGK5dlK1CMN0eX6JgtAdgeu4+yFuq3
yMD+6FhdP5dsWl70zq53AsILuXudNyX9BEsKnYvwfVNvTCr0KKm/l+BnsuoGNwTlpm5ItV0QTs5t
mOmVt/CDxF9CH3JW0Rka5RjhkV5p4Emk0l5Hbt0Smy3DZUBGxeELSW97F2g6wqBjDsnaSBhLAA05
rmDsm/c/8JVwBffOt9fmurm0mzKipC4dHXWUCZ3/Z3jdRerKYWqbfko3+naORyAuxdTOwyGulhgh
2iEeQXv1YvpMaIGJOTpEfRxIfQ2gaonsOXQp86O7SpUIBE4c1xRCdx563T2buVnZHaYDUNbk+TfL
khpgloErIFKfG/u+TYro86yK3IM3Gp86pzX8MCv0xwrBu4+zDhoZfZ/p3myG9oAE2LwTy185synH
0o6jefDmiHS+SfolGUcE9gpPSfr0u5kW6IRHZvhDjhyCq51Xv+jJUVnmSuRL0d6mO7fJG2YkHtga
HCyRE05BnJi30PgOdJFGtETakp5N8p1lieSWjbJHkR93xr829SYUFJ2jbbXm20y9lmfgrslzPTGn
xXNqCCIn1IGgVHA11ks6fp2BnnzAEKYPlLbWj0tS0jyWCvWlHY15Jzy8sknI8IHs8INtsq18Ss0g
lFKLSy9TQHFFpmTcGGjr722Sa194rasqhCGAjrf615a+xGo84PqeUonCA8lun9RZbb510Eyx9Eoq
/Vmt1S4PqqIoj0ATME7SbB5rGuU2xugzy/kLOndbVspRSsunyEXw/pe5MhVc47jx2GA5iOs3Hybu
bRkENh8mMij/d8jj3pmZ2DP+vTITjMFMw38HgL+lKMOemi09wd1nttHmWoYEn7w8he8AJ39nl197
IeBeZGs6hgLgys+3lV05QDkcDkAMFJw7HVXDCAGicnn+93mz4TrhKMqivuilY0yBrl5HiapaQFjb
re7coR20Z8R1Zd5oT9DKYvmsIOv1zvvPRVrFlWp3CU2IVIlKNPrkNtAkvRCAuxdlZ1NcZvAgUSnE
cWswEICsTeDcGEgyxQBdwMmNZAtrSkOgVX4oC4Rm80pBu3HRFt8uK+tBxRX3IatKyQsj3flAz1/y
e3kgOm6c7tMEZHCvUHhlKiCR8IDATWiuby82pZ6dmKpWiVprE/YuXWX5j7pE5q8VSWU/zCEh5CmF
L/1Yp5peBV1eDk/8JhAIFgsuRGJLLlrXtiaCJE3l7sKpXlb2MGVXlh/s6JXLAEZqLettvliUUNUH
3+RRY2xOvYoAwKLtXfKXRUNawDbZHnLhNNX4VeejYPLiAC7uG6+UGxT+hwnp4nrpfRX7QPDYSeJb
iK09plUbP1aoGec+Vcb4O2LGXxdF0nygefXeabdurM3tivPk6kkN1Ye6wCYHKYeqAQeto2xVWeOn
Wu9WkUCR/UVlezno49zfAPYLpLT405FuB/rk1MdRoQ/0/sa8LAVC7yEZXlcJqOOL1H9CCKIFbCPg
AJsyCPw8D+g7px8b2jZPZbR0yCUjGpsO8wyJYnzNbPWTOiKehHW8/reRBcoWYNcCU1TLSck0sRMz
XsapsMvB9tF641829fm3Q37YMeqSzyZJQKa7trIf0Lh17nJtwhIJvuZRykd7pwl7ZVBU99nbUGyw
W9E3y3Kpy6E1etSw2nDhmEea7AH5l+4opmr2RCiVfkXXfi/quIDf4NHLksDphg0LFWoTHQ+xmal6
3wpvaor2e8yyea6Ar36z61F/RIETqTpU+Zyfphkj+kvNRVW80kCMDBJ0mH8x4y7+1SIp8khNW13R
oNb8vVdL8+vOkrkyOytiDEAcUDoCpPXP/3PMCqBJIjVq4ekDOHmOdlz+ckVfvtlqExXcUmrxq9bT
+aMiRdPXGXHAleGuF7Yf1p0RJNA61JuKWzwNGiLX2yZMsz+oZBYI6qQTYtvvP++VaWV9A7YjbKTK
tX3cKu9bqZN53MoqukMTSuG9FBfa58m0+q/oF2U7K/by6KUvYSpQFOGZId21mZ4cMuZKL16be/JI
0BjFj1FHcaMHd71ze18bCh2qtSVN+gvt9fxLoLNOTVCjeDPAoQ+QtHTc2k4Hd0ZpeGcW1/Po/LwC
Sy2j30JcumK2Ns1DtTXnCc6SABum50C3F/UpZzP+WjQ1upUceUaXGV1ygpQ0l77VWNXvnFRX3pVN
sZJKCVSoo26mFZG1HAlKGXUYpRFB1A6OX+pl5jr6EJ3eXzGXoF0LdCbwsDWIpOm/TX3sMgVzp69j
hVlpezXY/T9lAyt1NUBFczibNDJnFcavc5is0BgDi5NpualzE48DSUKa1CWCw4MW7pmE4nABbsAs
7Djy0Cls1FOExyEC6FEvAidSRehLKNr+qM20bNwBEoaDbwVx984Jc2XjAt5Yu1qr6Rrr5ny51MIB
11SEtZdNRvyFCLS/Wynd9wauhE/gvWS/WNL00/uTeXnFEx6BwSfdJ5sBw34+qB1R2MOqBZ0YUYVB
TTHS1dJR/vdwjGHoCgD1hy6IrtH5MJPSj7BVHfQBklmF7DKbn8xpoXcHrWlxE2ATJ+ROIe7qtbit
ZUOwaFN8hdcaMBqf6CARSq0IZOmwtCpIwvdn4fIQ0gE5UqYCiLayXDc71c51Wsm1DAkMx4kfZh5D
XUH/yJ9NlHbdLjfj4/sDXolPIabLq2CZSYuWhOV8QiQ8UWZ8JxpPjW15QKvbdHxcNgwHXSBlcbw0
HqGixFjNyq4eadahV3qxGjSJPEfzNbQit2xz60csF9mHJGx7JET7/MvOU66f5fxYYZmtBA3Iv2uX
dTMvHPrR0El4rBaV0AJEzcyDKoN24hCxfhAdxyls9cbG/1kXt0Y+jYemxYsR2f/oCQS6eQdYZA+W
eqk9Rj+bL8VXIrIj8d0cNYVUKihCq6gD4etTw7S1rd9ZHaffY6Ne/lQZCI2DQ3EmDLIaulIwVH3/
TMmqqA5haONpkdNOgVOMkuhXqem0V6gore7b7aLI3rQA8lfoP/zemcrLiJI4kooB6wzjNsBD5x98
FMBO5UaWUGUZ8H8Z2pxG02xMJxVcQwAOX4cAG08HpTHHR+FYneEPcq29IlJtHt5/lsuzej03QXi+
xQc06c4fpUYkmZgbedA2qn/Cm1funF77DcOs27lrLw8XBloFSKia0l+z1z//TygixVZS4B/KQM0Y
eoqSpYAxaFu8/zrXRgFzyCpF/mcFpZyP0qphGouO5CdrYxbFUNrBVKHI/f4ol5OG1gO9AhiqrD1u
9PNR1KGiJ28qmZfEVeOtEOYD2qTRbasar++PdPk+tAdQbeKSo+dITHQ+kiBPXs0A8IjNyvLO0Q0q
+mO7K/l25YUcKMcAAIiGCGo3J3+HE5WmiBDm9pg5D0k9jX8ioFt+06INNbI0v0Z5l7qwt7FP7hcI
MUo/+OjhCi8qG7qeSPjc5VGCUn/WWzt3/OXDAbNUiGNBeKADsO0B0VVQwjDPoSnr4jXMchW9xVZ7
Su2s+/H+bF+qZXK+USviTFkPf7gE59OtITHEEZJJLvqqHdtvUTI3VdT2Fjh2GozphFW9xJ3mgU9X
/dCM25e+baIvBM7qP+uW0OhDzwEUmIIYH0jO82dJSxLBkT4R1x34KF1eppOpRtledntZQCVKdEi7
4dysxsqbV46kfg4zgZpsqTbZZ4cgwE1sujOIYYMq0+WUigQmBlk39K8aaaUPKGb49f68X35huAqQ
4miE0dtG0vb8VSG8w4zlyoKIZCaHeCZVpJjR45og9mb1SoWBdyQfWr80TrPbFg7GfZy5BdaFdlxh
0GRU+VqnT/JOuRsqo0Q+OTaMv3m1WIm7BjEP88z17IWyDpxRx6IWuVR5oBGytHZqee9PxLWnYxrW
qPmNO7P96OWshaPSFgVVlp7wa0D28ajCEn/pQFm9ILTf3KbyICdepMEqBDQXHVFOf7JLG27XTEJx
ijR0QHYe6/IUApUP64XWAiERO+P8+2AFksdSlxUY4vQ5aFO9OJkIpP/rVQTrAaIB3BJ+rgvifBRl
SjuZFLD06EhJv+o8qe7opC90+w15p+h28UIMtbJn10OcYvn2hRDZ0usSJKLnjLjxDakWHcnZ/7li
S1sCZLq5KrMgK7kV3ipDCZfCEXl9OEP1DRBI1NQb2/LfXzPr5jiLy4jXV60kFg07+KLQneTWMoVI
rXq5XU6fRZZonzWEz75YWiufYCaYbmTKzc2EYL5n4DTw719N10yAsZwdb1nn+VczwggDJIgxnjly
OPSSUx5ru4dqPrXGzle7SIrAgpDR8tlWR0wip/OhqBcUsdQibaOqFbC+wi1VBdOw25hIWet2ZZ1N
83JmSb4AFvIPIdIWEGSPHPK2wKWFHB0nj7FH2c+jjCaDQCnV0fGMbMLVYyq06IPZF9gKzkA8f+YN
9THXrjT9NYlA6R5jIxp/Lp0239E87o9CRa/aQ+pJhc1SlFwxUW3MyETQ/V6A6ThLx2GcA7NeIqV/
AvlgdnC6hGw8Y/LR6y50IMBa1EHxQ4uVuXmJQ7UzPD0akScJuxE5PasZ5+KWJi/A6ZIDz4O3j0aP
HEk4MncjRj5B2elZ4sdmpT62khOmqMYM7V2PAhmmBGVs/yniebgx6ymXsJ9KF+wJQHpDqx/M5nFV
SkuRThzRu3aaXos9+vjSz9RKxjsnBoyLZEKiUWyPIryz+9GSflRIMX6NrFDFpbCZv/VWq71GaSX9
qOXEKF1UEeLK7dXMcjh3e+kRq1wJo3V9rJElJCIR98MqIOXXQ4eMKMxNdP8yeUEZC6hLKp0WOU6O
k46m1bGIzHhxBT0o5E6rGlkIXP1kX2pV50eBAwQvCInzW437re7KvYy9mDTDq/zQxTqHgoIYI2DZ
YsKoqs9n0wz+h7IzW64bybLsr5TlO7IwD22V+YAL3JHzIIp6gZEShRkOBxzj1/dCVHZ3SgoLdeVL
moIS7wCH4/g5e689OJL0r6pYwQaDx+UyzUSmF3vmqO3rWIvaBEPfr8gkVTE/oaU37cgDP/FMMkbd
REOgiJBBD995ocAdIiNsaIwYHGMBB9Zj8G/DaWmHTyuBk0/w6ZkrF61Uzb5ilaQIddtZxAGpluK8
tpsTtV2bmv7/AMSW1Aia6dEI6HkMWWWuEwGHZxrVdS65Y3PTgvnj8GjOkbsZSLExr9W3Yu1nbiKS
BswwnX3j1TJQnIRp4JD7hIJq+DQE9aoDMByp6mj8lj7RcpP4hi5imB8DfZCfStux0fWhgmKFcOq7
oiGvGztl9PgccgqWDEGUNd7pCq7jrsm8bsMq+CBb6iVrt+zzEtwI91MWpsnkPcOCKcTOygL/piVd
5Mri2+TXeekW82eN9hqvmI+JwpXrhLmj2mIjWIjeprcriZgTgrATurJseX+9xf4qDdxQYpvhkm6M
sR0vftx5euhlQTvSMqthj2DwDJqI+6Y+SXfyUUCsbmSWxXiA6GvtLJ8cNUz9NE98lFEG2pCQOjqP
2SLGh79+Y3/yHKMVaeEIxlrDuP2nBzM6opX5uA1lW2/9W9FU82Pf68HvPv72a356xHBQ3YZnm9UK
ceSPH59GiFlDuax32sTMYVr3iR2QRaw/Oamz9xrnE0qeq8Jfd/UC836xEUTIVL/t6vE3vaNfCkXM
BiAVEHpjxTAoWn98I4bZ+moy8fUl1pK8B8RkRI1Y+4t0SXz6n361LEW6+0DkKZDpy/z4UpMtp4r6
bwPVt96htarke9t7/2NSPeO0bZhDDxPLFqvrx1exg8XxekY5ZImqcj/Zqf2U5336m7P3n3xtiFo2
KqFHi4np3U+v4s6cMVv6I10ylqSXdOuewLcNber95gT164JEHbVNytDQ/IkSpbOYSHvkYe8cn5ui
zL1ln7TIYv/62vyqTuKKWBbmNspkjuI/l4oDieR9kROkHkCLIT+qoW+yW/VyxVRhEVRPJuqYPXMr
Q/3RimV6kRblCa6LqdjCKuRwGqyhGn9zn/zJh+cmQY1HQ4VO/8/jiz6Tld2NEyyYrnFjXLp+XBog
mn7z4X8tS9j0KUpoTtKj/GXNIPrzclNsaVhTDsB+zspHAEBqB7lB7pmbOjf06oJ7Y7YIwG4cPKOm
pjIwd61z5xlV8TwPkjg52uXBk1UFbkife/qffxUux0kDSQzkGKrtH1dcss5FV5RMcoKU7BddVxTB
Afaxv/4qfi19+aoNY+uObKOVn5eBjSxrHSqaEIbEOrxDWZPtuV15EOW5fb/OzvKMghDUGLm8YU3H
+/TXr/8nF5xP90fnlrKUM9KPn7I0ZU9aKo1brzLI+AuG6UavKuM3q/1P7l60RcRc8b+t9/rTHuEM
pTtOhdFuCUQdGCVEdlim5LFK7OZ3a+uXzuTGztgWFzoJBI6/ZA0kQvA4lxwmvFG/y4jy+VSswfI8
5E52NNekuhsGo7xPkzQnMMF0X+yxdJ7kyGH5r7/aP066Pz5zeCc0vZABbFkhP6+gjLmUnuQI8Vwg
dPl5SVb9c1YO6p2jSI7cC4hFH05yavwL+DjrkzHJIjuPbr5Uu5r8tMeEQc2zUQoSGZty0MPKFMNp
Ud6cxRX426/4YdCTmvR4L1WwtP1+XSf9W6kmcmopW2mqF21df/eTqTMjkQr6ibm9us9//Tl/vbjM
WVA1MmgwNq7CT0tIFe7cGqgMdzh9iojKwgZmWZifDQxdv3mpX49PgCKAC3N2QqwEGOjH1erQQcZs
pngpy8rNc6ebqx+2hbBvfIu52dHj/1CGT478XYLFn7wyZhPmqzR5aB/8rP51O7ng7iHtaTYn9akp
AGwTENTvLU9aX8ysnPd2IstPf/3N/rpN0j0jNYLryH6p/zE5/LeGs7UaPSsIwrC/9ihGk8lxXkC/
Odd9kq9UMuXv6AC/8hQ3djNEXfoXDD25rD9+wSVHHr2yMVOUpSEfa38ltdrAeG3tZeoP1mlJrbQj
OM/SHjIzwMPrl2316AXNQEacqrK7fEo47IhWA/9mICB9LEGHRxbprj1KA9DMJwY/8qvom+4hWyfB
FNDJ8lcitAJAusSj3fXwCAjebJgjkU+mDaE1aEUVt6koy6s5KV0tJJ9T4qYc2g6Lpq/VRuTaaGci
TmH2d81b+uZYENBth2yqQJllR3JsvpbL507rvGzTNCbDcU6pUsKGs/rvzIq/3BAIKrjtt77JFtf1
c63ZOaTEkihJWNza91f0+QfMCiRa2/gUor9eIZtK44ctho6Fv8lUuWgY34Jte/+3FZLihPT1fBxo
aXvVdWli19xgbt2R/BN55MCdYqDwzJtElGAk//q1f3l08Nrs5hQvtPsYW/+0VrBjaikOZ7BGGDbP
CBHIazcD678fUP/5df5f6Ye4++8P0//zv/jzV0H4Vp5m6qc//vM6/0pMq/iu/mv7Z//3r/34j/55
2340j6r7+FDXb+3Pf/OHf8jv/9frR2/q7Yc/0DPI1XI/fHTLw0c/VOqPF+Gdbn/z//eH//Hxx295
WtqPf/yNAJtGbb8tJWnsb//60enbP/62lf7/+e+//l8/u3mr+WfhR/XWDf3P/+DjrVf/+Jtl/t0D
QMBBEzKaBeqLazN9bD8xrb9z+1Igb5NEluHGRm/oB2T/+Jvj8iPE/wxpmS8BRGG76cXwx4+MvxPD
xq3PKHsbC4HY+j9v7Icr9P+u2H80Q30n8kb1vCadsx/XJU8BlgWvgm0WMybWpx/X5TYxxfVJpDPs
29KOc6CLe4M0wEM1rN4x7VsyBl3v4PgDHt5B809Old6OUGMtAnTX6iKr3DuguPgi9dUNOYCSKixg
lJFXiFMBTBKNkS5inBpwWkZJlg7LsfYFWxGT77iabPL7xu4sSRYGPsAm0usdka8E8MDKHLTIWdL+
7Dfdwa3X+TnxQQRktAqsxKUBohUuXdXcJSITHHZAz2S/KDI5SdDm6FzT2iE6wanv5xX2HXnvr63d
U08UtGFJ64qStL9tqvWTU0521CXAHDGsERiqLQiLJz+LdeIbfdm2B5cYefJpp/5SjxXFcBCke8EV
Itw2nS51vnybMsZ/wmue0moOdnU1XZt6098VI/A1myf8Hn2KODdpY52sbLD2DcLkoxvU4sIaoeui
S31Xy0o7ljgmj6bINWSJ2XCZy8GqwpLA3r1vN8NBTIm5YVJXjSxK0yUBEyKxgfsm1NdpfaqkcC8c
VpKwzAYRcdycT6OFwtYf1ysbYdB3NfhHFeQrKr7xbLuo2bLa6MPON64KuTq7WZhXdHqWM1p6qh5+
fxank6cIBvE/ZGvC9mjI+wXX0NJ4zf5oA9vfgjLvLsrrxT6gFUTjKGmPyRq8Odp62/TpuLPskuxJ
PFzEf5fyNms6PdZmRwAqnUiiXYUVK6O7m62xvCZ99Qv2rCMqrJxlwLnhtEihIs5h3m5OvOCYr8OJ
U/JAXOQwgmrOyd8uwWOmosJWrPJL3hlfCJrWYtJNImHPXYi4gXiOqY5WLdOelrRQd4UfdF8MvSIJ
g5DiYzbJ5JJKh8dilWQTI47xoCv3rdg4DENOPLF2lVaQkisZlSWB4DPX0Wn7qwkBjzTcq0xQ/jf1
i6sRg0zevYTxSyfpWHTGM7HlBeipDDcJxd0iNx2AfRw519zWYNR2Rmesx8SqZaw7FXLhOR9gWQwd
bkvozQG3p91/UnPl+GHgCf1c5ZO85LPWPY8DsLhVoiEelkOp6JLx7V+6rqPEW7cYYAkTdjAPYzfx
DbZEAkjbP/ZN7t/2Vmp9LTSAcppFw2mL54xtfWj3ts4hIMzkonaCA92Voc/WuccTJUPi7rxYGB7e
PH2OajXtHL30SGFsCuNs99wTvTXm18Bn3Hv8dJPNInG/EXZ6E9QqJhnmIHJLRA1x7VHrm2OkOwUJ
dknlxhU9xGdbAI6sRYrCv02Lu7ptZcj8ZjlPJTblZMxIjraG+VCuAw7xYQDeSKE537G4wSKZw+Oa
pmboCk30cdAXn82k73d9oY6qGM4V4ILIEEtysKVGarj0xyoch8o5D4khiFOYQquapkNGlEoIUFmB
3itAt3tvniu9yzhK/egBj9hB5Zuvu25QrCliIPYeM54IOxLCM3fV7nOzH0I1FuxEGSp6KLpJ3OXu
s5str2tPY5vGxiGAXntKRw+Onj+EsHUeXAEfoUg8bVcHDkRHp/b2C9zCQ1PM6VXea0Vc+klwlnQ9
NpASnA3RJtqDmbFd4HxO7gifvPFMNgdHB0Sbu9pNkQXfW/Jr6zbNd2NefnE617peoaMs7B/Xujc5
x97LttcdnSvNT8hf12hchzpQ7NAeh+GWSam4KpxGHbOZqcQo65tCjVoUBL28yXyneja80d9phl8S
kKI8upTtdO4Cr41lZ7UHy+qNqxVMz0HneQPlFyJ1PBK+6oUDLJYQElpsI2FVOxwOhMATNa9CuhvV
vkr6NyaUpBrXcZkZt2D6X+G4n7J1fYK7H6edd55bPS4aqt8APfTg8QhbdgXVcKGWXT3T3R7hww9u
/46VJVwSj7edXyUp1CrbvKlmH59ifnacPMRLxV0p7pNCk5EyCQV3DPJrWiPFeE+QuaWG1zrXbtX4
gkbq0akIFSqWe3vo1FcBviysfKAxCR9wDqo7uMOhMXH42HxtbE67DT+vA5ouDFBZaO1NNMSA9Fd8
WjLP7r3M0m8DIayrdq36nU5sLv1pc1DRBjQh75AEzcWdgqc29b+Jeib4W3eeE4YVB0cGI292qiEF
TOZ8WBw5XkZj5FQ5Tmms9Ow7K8w/Bk5RmpEj2/xG03RiQuapYIZjIxXmDtJe7AICeFF2yS3BSTZ5
ibzzfgY6bEnjsjTq2swSUjSMfkqPlSrzayREVRlSYNeHbJky5vjSf2iFn75pbml8cv2cZ5UsPHWw
uxqvPVre/Hq2jPIc4P+9Xmk2f1aFdZzhVL9nHvqDtC/c9660MO7AhT5YwUTNYM2aF/ecTI6aO7A7
l/oUnCC0LEfZVPJpaogXWJhr3IKmZrfISsA+tIqaQ9nWkjW3/TdGGx+im+owD9xTx7yBOCQ/c+/K
wvlsav1yql3qbvaDc0Zb+lXg8OYgPufHBYQlI5xuuO+6do0hgQMC19av6zp7W9R6h1cSo/ZVZvT5
F6BP9p5K/1EkC2MqX70nTarCFYR9WFflEprjapwwk8q9J4Iuxh5Sv48j+bYsrC+CM2TIJUIWgbxX
P0m0rXnYOT4E6MG7qXCE4YVeAWHrOeTJ7JXEZ3XCs/DaOPWxmhUdm47uQ9ctzm5aSv0JFYl+UmVQ
HYelafYQUsRLXQtsuTycueiZvNYmAhzCKl+T00oX8QoedRBrLY806G/aHlweUnc9S+O2UetVKmri
F9es4Y5qb4sAWxUxM/qObWJCOBKARypyB9BL2x1VLaoXuophycy0BkGeestbPibilYiMbm/TBzgn
akuU9ntaqj3ZTVFh9elxCJwqJtXuvlRehrKvLg9bFxaVaLCeTIKyDgM0gU/1Rst1FE+vcar9OB+7
JOplWx+wSDASOlPiddd9qkmWICyayXauQf6jMVHZs6dbG1P+UYr6i8zGx6rUQWJ5e6XGu4qQmjlz
ky1tLEcFqpwQNUkWGUatx5m+PK1r6bwMs8MIIl8OAfrjr75MXQ7IQ3Omwz7eid6/dReBtqd0YLbV
uXovYDjcrL2hTTuc8lXstH6zq7L0TnVj+eJptvNs1cK4ddsaTrhhzVTOugo5hoknkrSdKxTBCui7
LkMxemU0jH/knE1muXOCkfIy0yLQAfO3MvH1C4ftvbXaRqgyMtuLpP6aWjPBbZvHPGj3XjndQH+M
gjkJXeINUf0chc8iddr2wZvXk80ZXKTpyWXcSjVgx72L/bSxz2bhf87n+WVy2kPn6DeT51DczelB
d0f6AnqThf6CgjQdggPs9/FYJ9mnwnXiBXtTOMrhfhpW6ra6Pzt5cDYWPaLrBTJ2zMfDug4PfuvG
pVPt+0mLZfNVHzxQAvqlbEgb5810X2rN/zKI5JRVLVfeF8+jT+dsMffJRu1vuFubyb8h2XDarb12
3YzzgeHYGUNrnIk0XhvxSDoTjwvDZbRpkDVuPqRosT8gJrmRmL35LIfBuWpp5MVr5hYXYIvipmdo
yg5vR0WetFtoBUVT6lEkeVl/DTGe7DHdvfVS/VXref6S8GDuNvhTyKgz4S3l1REQ/UuTdzKEks8y
DMgNGHNxLgmtrlep0z9f7ghHCvO5OqFfjRu9gTKZ9QRbk7V+7SnfOo5tbty1eCWOjdeWd/Oa7Yd0
utEm58pKA+MVLJr4guTkJp3nPCym2TwkdVayjprpUBnoY+t60t+mpYPPVhZBXOjDh5VpMm6QrId9
lg5kJQwMsxNvul3KYImDgmjrYAUdVWPstfzhfq4Aqom2MN481CZ7Cqjso8hJ4WC7Kd4J/ruZm5H9
CzFpOI4velM0z4HRMnMqIsb9OOmzXSV4UzU2Mqck8B6BwXxTe/Kb2xhtbFmdumlWnqSWjkKgKclM
6Bz3IzME9dYogp3eOnuMvx68UuggIept5+IA2DrnjfiAk+dFJExDK7XS597sLnmChzwf+vcCF9MZ
DoEVG7Q4DrlRXpuqSN+Cwm9hzE59gcDQ7pJdArQhZh5fv6Hh6y/O2OX70V/j0sphBg2euRvLKrud
e28/eTWtLh579RHQ+LF3xLXrrdPjsnT3rk+2h9fIe+Fkj1maffYqde12MOfoar87GXEYaZrHkxYc
tUKcebxloaYP+bnjCXztj1swRQ9nM7NSQNgA6SK91vGpFdVVQvf0GMiGlPrRYPsrfOsl6Wb6dLZw
3xppqdeONCNLoe2wNIBggccJXsVCouRomaPWiiApCmN7so6Vk9GZ6oIjkxTzUDnc1FOAwmPwxcWe
0udRkjsy+8u9WeXvrp00sV775cEd27dRGHT4nA/fKd/UxLC8nS2P+BZT3zsOZXTfshUlNA3JRuDB
ltfzle6WbijL6k5jn0wwHdKStI6G9jbWWlhr496ZbPeYmy2Rcdqd07jVm5pHVAZmUZ18bHD8Je6/
NHVckBljecwnx3pyPBaw4XT+3rXUpesVi8tDvyBb9NWMKr8OeXeiDVxf0PQXN/YK3C3wENsUzeBf
EM88BiXHGifpg1B47Rd/SoIjEeXusQwazH8kAfMkMdhbg/UOp8czpCEvHu32Ol+8MeLznK1cfhow
Fu46beyOdDcEul0OdRc8lhytqPGbaFyx9xncngRgdgXxEHpNsVzbWPqN6tnrQc4alamdVF/1L3bl
NVeahxS360cvVHiV7tWwyDayMW/G9pgZWZhjs8JqReO2qU06uy1WU0m8RDRllBzKacYrwWP+IwAw
cFyUXoSuni9XteM+AzpvjxYCoPcEb+pTqblmLLGNf3Q1qH5ghM3em+0S6EJCpqNVZ1GQgLiEWpGw
51jlXrhN+VlWRfDaAk5/Yyg8hnnufBBWo8PbJKySIGm51wrw1bhz031W+1o4Zro4Iu0ju27mqSMm
/F66vyCUr6wyXut1fYftpx2k5s47Z2mnJEwqrX3g0oxRX+HnSJOcWSyOpnE3MGIM9Wb0Hu2hkERx
2Nn9VAjrQVkeUV2dNtdH3J0cpQbQ9JSN3Q5D03BnjbIFV6L5V4IucKgHyrvMWrbsKpz+u9IfBjRW
sxHKuacAEWKNtKxN42btln3lufnJzzX9afSN/DqpzCSqNa+8Lsw8WmpD7fwE0lWRpH7GS9bjZzly
GdQcLBCEhX5aUFjllTzAbkJgOapx76duy70zsbU2sz1dhsa8NemCh844kRCjvGLzuy+KYzOalHfb
k+2BEgbNlaFnR68ziochWz9ben3NHFQyHWz92BIQlGTqzYcJUvc3kNSQpIyCx7/r2HXHYJYcnZ2Y
++pxrub3tmR+HtQyfax6qyK6FsFaFKTJqwHktQi1hB6Cydl6O9PLQwtaIK4bsdAj7GnBzAhrbhbs
YChU0lcTJgzltjeaEQec62DL9YBfbnWhEIX5mjBMPaauGtmhWr43O3+161aFIOjeE2eBOM/Xc6He
JBjFXvM3xfgiS5ZXbequgiQxaByNdSRHs0dzuJy1Ble13qOJGYcRR1Ym0/W8QJk9jl6hv6CztnBP
zQYhU51mzycUF2kQTj6amgTOemT0RhrNC50LNer+0RVD9WINRnZs8trgGzPWC1I7/5KoLL8tU3t+
yIvMevErpCeytQFftQkbs1znbZ/WaUmmTR5rTotxsU3Mq0lfR1bhutxAmnY40zXZvRCyPusb5NpO
IdZngckz0QkYh4hJfdClSaLVmNczEbnmMRm0Liq06eIWlnbQpWncLjVQVspQ2fh7yyrnEJ5S8tQ2
4rugTIO2RJ2wK6ZyDXHMOAcizop4WEgAoak4Uav12qkzOPj+0Z0O3R4bn6mRHDj3SRsvgcFBcu7p
hIr8UDZOPhEY609XDI/3CWTZHZ3BXYHASuoe9XZZ2TsZWOQ5aO38WBlJetXPibkftCQ9rWa1YUyD
CkRHH1fKWo9dk3WXelooo2znDrPITZl51VPr9JyXWvTPqp38k+tUFJ6zZ10zxbAupp3w+Jx7/axg
7l/nFbBjgRiN6A7fPJitqqMC12tY2t2RhCu1ELfr7Ul24gLX4xtKbUw3dOaynAq3gfSmy1ejsrRj
G7jcTXOthzIz6EsQIufibh5g65eVG1p29gUV3s5MnjQDjtV6TuE2jegEep7Fq3Fvz+I0IwzYi3L2
w0YGwQHbqaDSk/cB9GzQqrfSba71tb2dAirhRU9jWypKIlotgdRM9q12iN16+MSS5uyYOff1qEHL
DfTPHMzOwUQR7jnRJBd9rxuiyighuqgPtMem9lIKV5l+S1yuhF+5+yazA8T0nRlO7OEvWE/ParQf
dIfEk8Yuv8PJC0h8rZtPNbxgFP+NjNzVIDPMmt+Npkj2yVQ+NEk6gjhLphe3M8sbZRJbhQer98Kx
3gjb2SvBf9HU2g9bmrFVn4VWXHSNbzKogu8bbInmCDFPq7nDw2KGa9ZfYFR1nOvb8cZVhhtB/KjP
Fkbu1XeuyI0COVwQxSyH5XFZSWtdUmJYOieLOFp8N7p+Lyo9OeStV11VOPoymNiHiX70MS8aeZnb
RovHNjsvpLxeL309Ha0hY1MZ0uZSBt6r507JN5M2J/k4zwbN7afUrUgXyCvLuEx1/87Z3ABZQ6Og
Lz0eJktu7KWzgHdewSbYY27fdUnAj7s8z9oIqnSzEJunlx3d26L9yjlYE6HlqfxWz1f2nA5CdH+t
Fl3s+7FbhrDySsITx3IwZLy0Y1a/u4gG0BjWhcjCQQwWAk8r9V1efPW2jjSJcKB/8vWQWI7GsWBK
nGS3yqr95qoA1A6hPuU58YtiiAG3+a/GaPVtyB4pvs5BF/iRNLv8XREsfjb7dNohmc0Wutcmh/qy
UZ8WB02Avc5fVFpkqCaDF90TgwEWGZWDr1kPDiJUCqXsij2DZhuBBVc6Z5PHxpPpzp4t/VBqpc7N
qoKbFJz349SUGYL6PFChFjgQirJEj8aE8SfkDcY3DRCF/SAW7y4wOOf5eppd9FYVB7yu7gldSuRk
hZ+GGtIaQuwumHG/tBkwfHx055Xxatha3mHxvimbe2k2BM2w5WPIi/ploKd86/U2kk+Natwi7hq2
GuRzd2nkgcQ25j6rFuzWjg0tyFp/t7RpdtD76csUOPcQrAtCxGoRp8uUPgRggIliI19QYx/SmrV8
ThI0z1jWvX3CmMykBGN7nYrD6vRx6TXnrrSr81hy1DNSIxygd0Xg3JeY6PLiMJsMOqqaFnehEj9y
CvlgSHhPZYaGSg++Ioue3/pFK27ylQdgWKwOvu21ELELQSQyJ1Kn0VAlw309LHfAkNk3INygAnBv
FtVNsS0m7uJJVBPFnHmw8jU79WnxzAHnmUWKn8mAjm3prxmaPM9PnwZ/PXVNAONhsr7T9ZJcMgQk
kS65g7IGGt+g1SyLxOme/GX2ToAjvqXTQs9o9Ol3T1ZxFHbOp0p0M5w9gBmz82FvkBOpDdYt9PeQ
HCWXJiiBATukNVQFCysa4/v6hbZ7Extzs7C2yyESlCNhb0JScIeMmU1pOMehE5Fw+3mXoYjZDbl4
6DR1SvqEYRGZbRvlwArzsR7jds7suF694kBWHkpiKXz3TtXTsCO4cNi7Y5q+0gbHyzJ35d7eeEKB
Jlz2GD35PpQV2Sp9rX3WuyXhgcLzfAkNL28eSjlUn5m7kWNARcsZubnu5/z72nY7JnZfjVY4seU3
+ateFV/ozQ+HVjTffFY3z/UQaUS4SvdEQB7jk7IRROkJDtJqlcGBs/8TyjbcPh21j8j9bzz/SEwl
KKk21rjyk+a6sJzlQvt9jju97x4hJJrX2xVErJyR0GPZoZLVA2jDnNW22uFEkok/VQliaw1DiMa0
O/ST9RY9MX6Jvu8jD+lSvKbjiQiBPBR1+XW0vWd3bs4TWvZKK4+p5dDPzkrae5Vf7WXdffIZD8Ul
XzY1cyH3FpmGziK1O89Gks4NYde35lyPnLXzo7Ol1qe2tYRr509feqQNj4al9E9TUeARUdKLTE4I
D01dBlQjpb31zovYNjOom57KHiBcdTuDGdU9YpvhqlfAUMUYHCWswn0zo2SvctIpw2Ztq6eeSjGq
ZRJEcx1oJ18FxaPyi37PuhsUvvKFREjTXva1VwPwG0wr0ie3vKSuVBGV7VeeluaB1FAe8ASo2aG/
ifmJUzgomT9avuZerNrZa25XXgEel+HUZhS0Vf8phcVH+mUb9a78MA11MqqVh32dt89d5l8rvbci
X1DAOCoyWy0SSQeD3HwbQLHH3exHdZEaN2aqi6+NMzgEaVjVLh2qKmpQTz6rVhcnFmNzgw7NuSQL
D3zc4qFdpw8Jb/ycbsnP5TbE6vvKjHSGx5wvG/sSVF3GQ7rY0aV5UbLhbtU9nl+WuhazZp+lK6dj
K5ZIm1XzxLkQD8JkPmlKy8PWEXeN0YvYz5kPpCDddh7HqRDz3inNCB60O+T8lpXQ3K2HmDNSk/GI
STgkafNXdzDzLQJDJfcugRQhAiP90NH0RQ/0TRvSmo9WCEabhQqLQgbXZtNhMPeRljMklvO1LRnk
usv0SQ3DB5CVEqQ/h/S+4kwgxGc/hUbJwUOPzcrq77J1Rq6UnYNkilWfxIAns6imZ7wT0nySWb1r
VHGR0t1SmZGT36fkvtzw0BfxanbWDnRElJXTleyNHB4A+2nS9UWogNWaPjwVz2WVlYqBRKfR5tas
/qTGisPZcB+MbnnOe3GVj/ImlW5+nUM5ZCxalw2+Adoe01QzCfbs55FpyTGdtOI2kY0WeR2K1VAr
O9qijeWf1UxTGet1CKXgtWZmkXKHnviGbv3JNnbkv9La1a0d0vggDLbZn82U5jj1iQ3EvRi+LaQ+
Hvs5VQ9lsKKErUaH+Esx0zI1ExU70KbWcDKKGXWV9wVcfHYx+pGOtXL3fWNj3LAvdLYh2+ZUH77o
7EdfZOiXSWQ82kq44ZTiCfazobiRuaGokIg1WjUdl8LSGKEuaf4qY02PbW3cySboLsPC8ypz5ioC
0YGhR/S6H3mNrd6JdrOPQeG+TttWVyZVGsJcYWLhMnDEO1KfbFF1sWeY6QWG0NlYG+3QZHQoS/+1
bze2+5zxZC3gs5YJcb85u2y5aNb1tFbs/9kxzbpvvYm+cF7IFJKHQlUPnosDarzQYYNpuzxZklsc
bn9IsA8Ams8GFyhfSQUoqmvHx/fbGp+rloayLx81hzZKvrA+tZ4DGu1f5a7MJIv9ZNJeleZBCeAI
o3GjZn/aixHnjhlA40u786Srx9UfZLi05qnsSTbyoa4uIyHgTVxwHzWyjOHXHeaJ+GIAJDFtxbhR
5bIvayKPCTr+38Sdx47kSLamn4gN0kij2LqTrlVosSEiIiOpNY3q6efz7p7BvQ3cAWY1y0JVRWS6
k2bn/JLVklN6Ia60KcS+9sp1ohnfDnYVwZuSurCDEbaWtuOlNGTQYPKi0ogQh77ZLiMeV29Yl665
Zx0AX9AOMYJCCGh8lQqGMMy3BoMmga6WcRWF6nlmiip5qeiiXSmtTwICVvQ1SOltYFveZlk+XeI+
DMRYq10qoYfAlfgMdf1lGbVtXE3lLdKSnoJkl+PKcuOrUE3l115n4r1JZ1/0St/ZIWBUBq54Nkbx
icwcZUhlEGvcplZ2SqKiuZmoGdZ9kob7vlFM/hW3md5135MttS1H43UpE+FrsKLc29ZL78Kc1LTF
v3NboBLArbFmk/G2cZt9oForeCnjPMj1evHpHvl1S0pUEqcW64QwWLbHZPYtQ0Vg1o79thSKFziH
2ANMZ+fa2lW9aknLTTXzA6XjuqrKrSfalWC/KF0QCHOsfdWQag7yvM44FgNZGbvQaQg1tvk43OQP
e0vQNtXWMWdvh6zxYNROE7gEq/p4kumQ6MJUgFWG2coEGHv3ZmOPfhZqevTTSrFBubXn5wO7Y5uh
+rqfi+kvvYCb2MrWI8FLHLUoThfdPDuYA9yQgajr4idkKHIrGlEuzNTDGT3kRupA+5V4dGgbeejY
6thu3Mcsd981KxtpRASWDRUThgFfk0pG1jbxbnwT2rVmUcDE1bFp98RwbJVVIrmxukRcRgCfOw0D
K09bNZKv+i9pjC0cYjG5O6o2O+xvs7XPUn2tJEXa68lLqjsD/AIVfuwiWHyBqQtkYVZBnLvRydPy
J3JwiqMKCWcm5IVdSeXsZmGiMcXE4Bf5MWLFr9Jwraf2zZ6Sq5M0j4uWvNbasJ26aOu29i2xnEeR
EEm6gPpR99ElxGV5TyTtwFf1gx0Qul5AscXLsbQahE4639eKUBz9L0npBChhsGjfjIqUFt2ISfoi
Szx9IdRCpdshjgmXhIlW3qUgGIiRz7zoMH2g1M5D1d27CLtNQawcMYTcemQOR5j85VIFjKBeuoql
DgrtNFWMGlZ48dYdeCP9RTSL/ey1FHxWcRfv2yHSX6ZkSlOfPV96Pr+c15nqGPdR5hSVYOWvN7Jf
qofMLaIDkyTaM8+8g1h0rK8Hw4h+YydErxfi4m4Xv+pzsWcpzf2hsYrAuSObBiIDAl4ZiDRruMjO
oS9NN65O1XKI1ryqpUZFgxc+ZbV9P2JNHCGWiPZOHLXnGLlj4CQYRqcufUMcF/u53b+hH2MlMNWy
rygDeZhzrmYX2iGlnQl116/eNf4yimRlaS6lY1jrVgViewL6hzpw7VQjcaXWt4Uhn+cqvukcQ1M/
PqQ8cOs4bA91Xl30SVydrHq5A6CbzjGqPdYub22OhJRjrSAeV/WQXKSQvMzT1OKb1C5tJjgUbCAG
BZUHg94+ojODz1yCCbx9RdD1xoqWq5tF68W+c8MDme+VYT4a2hyAizqIbfLnrESvoMvqqdLCBZrY
8QJHk+FKmA0YFyt7yx0OYlaQJXSpuz7eajF99quIh8WPq/m70KbUrwl2XjeSHieTrlyWRJyoDvNq
SaU86VaIEEdnrh6ZJ216QnXF7VNqJ+zWktLXf75SJG3XViM2VZlGa+VNT+XM9tbrQM1kVgdOqJM6
Hg8o+wRQfa1FkOCD5fFKjUieDKWvHTOpaVk3xWZOpgNzSXOs60rbtlnVn/hE6NE28+IjUrEgFbJ2
6Xhj4mvq8b0mRWKX3hOytLCrfD0a0Qku7bKFrnMvSdf8DrAJq7KOxmCYkuSmDZ1YSc7nAAI+IHb9
pygVM10c+fTGdjttoP6oGO6TK3EIKwCa8OTp4yfMa7dD1Mn16ZDEqJn32C/iXXfjYgPOL2N0UwCy
fko+jJ8pCJewsvQLarp2bRPQ9dwxtRz4XS+JmUh/iWftmtEZxHVaNuFt0aw2kCnnQytaypudIXtm
0p/WM9jxSgDr3No4aR+ailAk7Bww/HQgfUetPh4lVoczHuJoWduKVFNyZ+TesmtGI0/l29RQCu6/
SB/MXIqj7onxXN9zKlcTAhe6iWan9127aTFpzPND0WX9H+rdavbnNHSf5SBujJHEZZT9kOEHpz+r
xmoNOfI+07reBxnKttzP5xwPMqwwfAUkqK/xp/eHFhPrTCXl36oWcfNZh+6srXNUwX/F0EgONbRc
q9ibEfHVkuDddRxPxrEjioP5qO7OqJeHZNPPd9lHzkNKx19lRje6p5eHWpTAMnQKMIxVU+TF66iJ
625VejZyWpNSNMiABb/x/YhGvEpaW40HZMP73GJaXn7wpfdbucTDqi0cRBtWwtRmxWm3k3bkq8W9
iTLfxPQ0PCdq8R6UbXQ+ylf9aLUQZIGVlIO5z6zR8NgmEYRo4Hu+l03H0BTPNaG813hkHJqH7DRa
Xv1gDEJt0lx9VY11tTQ2nNSCJi5cGpuKrNB2UwhPXVSCWS8CNsOvTXIbIGJfLcbZ6JN9pFUVXZnG
zaS/cjdUFVFVzrV0wd6d4T1mpg09FZjetOn64ajz7dCF8lV50VvawmHHceeDBJxC29sTdhFgMeEC
mwEyUtqQV8TUZxvF7ditkF1FhyZSw9qZZMKSM2vHpYsaP8VFvmUKcgM7H81jlEp+JxLeO2k0fIpu
3tSVHtJNNTobI56YtCNGIJq+9MMwRfKxiWFAV1UcGl+dkyqEDXU4vC6p5pzpbki/+ixlP5p7z/Zb
M8yD1tTVume4jdGMtOHJyOv+nQHswXQbBQQ8Re5OI4Vvm7G5rNKiSrnZVPqLlzoLQLgfSSqYWIHn
ayz034psAmi+PdFeJz2tNjykl6Ye1t3YIuOzTlrVPoWl/CaCiSu6tNgbW7KFNrEbapsp1eoXmyBL
BMn5csmI0VmLJmvR6hbpNi1kUA8TlzYqe1v4yp1yl7gEB2bA7Ok0aZfS/MJmUnxMPZNdHCWUx7Vi
sFjy8r05ljIQopxuVWlc1diq0fdAIE/2CPS8YrmPPuLl/pTmlf2ajZKItKnM9yAmFTOoyTzMneiM
/bWIdfFSZERkZ3GC2qdR8dGJPQt2waDbVtPEBzDrow4ZdHByXg8WBO1PoaSG9DmpvJei5jHJKiIW
cCSnu0mW3joszOU9TgSwB6TxLxKK6mwVc/pM9zoteVLT9iWGQSRExtcgxU/tMf26SZleRVh+qFxZ
Z9aVGY+SCHdoqNuHGfXPtkPG8k0Kg7bHENRcdb22bsjrxVHYaXrq+HCvnMqQFy3N6kCc0ypry5Gm
piz77lsPSTDSDKJ7U74DUD5zbtWpFEt8oX2MZLuiJdguIt6zNbwdBYX6G5ne32k89MdhBG+2iQLY
T3zgl1TOni8n66Hoo2zcZU1ufkZlN/lOUsVPvK9raNKSzdLW98ijT1kx/i3luF/6qD/O+hAiKxnS
eZfjPBoCaU2/Y4kELMnnEpBp3lShan2p5j+aM/RBl9TVg6dqNP1Zn3BjGfmDM8xgi7prbMIq90Cs
cfo/pRU/eER1QONy1fnCyd7QaspP0i2y2a+71O96V/1xOOCa1YICmVWa1wuQH5CKmLd6mzhCXPDS
aoFhpt9VpEEkjJZ7sOPut8uTsN8BQBWbSlOkvDqTCAw7GjZVyqeTJPVnOsAxUlvEa4Mx2q+L+aXS
zAW1YyLX2OH2QnMrihpz62iy+aAt4N2f0+XDoVT3zh57hDeL8sm5186vutye8eDZn7HyvFNxpznc
qSxfity2qBPANbAMfKllhvbEcSLO72T4rWxzXg+ieAU6BQQmIFxsQPbQYqkZ6YhJgYRfmtqyGTsd
2X0R586uryTwy3RvLEAuRtXwMEgYdQN2ylmcD3YPKOPe3humOvaNQGhVh5ba2boMj0bWWFuHwN89
wZkD6AfViHNBDAHBhMOm8dIjBjn3IqreBZ8gqyQbnW1Xus661oF1ZJaRwJHG7o3MXgOdiaNteSMW
KKglfBY5Iwfe5P7gxugqGRfy3bK46Xokhn1L6U38hQjwHosF1uuAqjP3GfOpQTAVyJbyjzwy3ogK
ibam8JDzjqCMnNt69AlmwmBkt/pTAXu/jrTIW3e23RGP6h0806zWZTKdKyf+SZaa4sSsTE+wod7a
yEYzIJExq0lGYd8xndbeudi3ghpdxJr62R+Zj691wh6sogydHA7zTnrTrqfgKpgWaWyqbn7G6zq/
TrF2RYINIO14+GpFuUor/WPwFq4tZoN1ot/Vw423t8vyUubWE4F6HYKmrvS5ATuqMxUpmYN8IQIl
2pZlqAdDUz0KrumHscu6bXFvkjFiPd2Zml2RlIkWys+wv7yIsn5AbiDXKQgistk7BTuDxurp7K0i
M7tAIQQjLvbn5p8PB6W5jyayjVXSzUtQxUxqQoBAeSlI46p3XW29zN3ok2W41kjFkUlr+54ynRWm
7X6PiDPZMWtz7NiL+4oVi0SrugHOq7Rm14yJu/bsjM5IGkf9WLuXFbSpPGFxKwM3wl+A5LZX7JKt
Wf4goHF2SWZ9REXHylRlZ52qsItSmkFyuhXeK0XnbcHds/F0PBaVZKJBF8Ja3ivOGzS4E5lZPkmP
Pk8pO67d6as4NerbKBrz2rlI7c1ohrun0VO9ohsfd+1QTydGrxZGTftZhviODRkmmSf1te4aZh1a
H8CV7rNWVExbbzHHk92l879K6P7to/tvLrH/Y9D7Tx/f/9Wh99+cff+j4+/++/7rz//37///6eNz
8H/+zz6+9fL7Eydf/9XHd/8f/uXjM9x/uJjkSBnAQklXy71T8F8+PkP8QycOC3uljoeUDCfclf/b
x2f8414o5rIy33u0bBdz3b99fJb7D0n0tO6QXUE5k0Uq2P+Ljw9dz3/4+ATJvcSm8IP4PdCh/5Gq
iKMbmoKsmHXSVsjPuek7Yoh3vLcvaal1+2b2wCBTtF9tElLGp5wvs6jdW0Kzb0DDbuq37rduZQ9J
kwQ0m60zvHKnoWYq1nrrjKevvJAceHQKai6yu3GAfKSLo2J9JbtqT8IP8BGrSNRNx7ztdnVsSCSu
QSrTHCrl3EbVWcMClcbV2ZPFp13oP3jZAJfbv0RCnUloOui1g1l52CgL4Oc19n6r6Th4ryTdU3iN
4uJQpsnJcF8yoJUuhZ1ryJzWy3kVosLmAmpM+ePV3/zp1kN0RmRYrkJINCDUW+9Nvk5vkguSmjSv
+VDuZ2qoXYU0kRY6pHOOhXR9eVryM4MtonZ0UlL7STNQTZsiM2+5uB7OjqbYad7ziCoJ2+c1bT+W
Uq7rXF/VM1c+DowoPkRTdQYtbu1k69jfKMdn9RoV9ZbPkuq7lXf3QFxEf8Ayue5pglh18leLtOeS
hjWcP9jPrNushVBT3XMbfZHKszLCdZQ/hRW6WZHuDKrGZ0P4JSJ1GLtAxsJ3W/0cW/Vu0SM4BxIX
zs6SbTXZ/oQTaaHmAB803YVH48nRx2s8t6tpjndDknxnLeVcX1VN01ymY9lnqS2xzYFtJ1H9wKa8
8wYN8Ptq9SnKu7Ho90TApA8RvzaOzHVmHszh1orXlFteMUXU4y3vD1xiq3IYkN2Rfp3HXrzHknga
MgN0VIvWMmwfozxZO8aNGT+IHdPP2/YW2cNT62ZqxTiy7UwogTrlnxggPyaSEVaOPT9ElXs0Bx1l
Lc3Spbts9J7o4olboR71RzL6gd+y7N2c8K8JElqsxfhr6L+W0cM7VsN5Tl/1rthGA7CWU9Cf81Zj
edyjQ1unMvN19HEr2jdeOvgrbnfapu48hwMRv6epEN9ECdrZUD3VVcj8z6at/qbOdOlowStb6bt9
tQ0xDMoMurnFazr6nVsc0R/jkjvO8VPb0NyHml/Jr1nlL20EGIyoIEdZKfXhhoulXlUurKdaYzIN
7C4h0epPbFABYeRvPSa3MClxQmB9BAmY5/7izc/VMrMzy4fOoZy2zvdkS+9Gc0Qhrf94ufyIZ+Mn
bd+9ZddprCfQKF7RQrW8Opio7m3KRQlZ7zzhNyXJy4sRR/EY2sPOzcKHcCj+xpHkW+kpPWbHNnjK
FeikvBDR2n85ov3xMLjG//wyevRH0JTJAEBB08rKjpuDOxOUrIVvHhnKKAzMv52n/xJTgVzUHbwg
R5bghUlAv9FRUGJMD6qfRsUNQ3GgT+7DpLRmU8ilpgpMLzc4q56cNPogDBXovMmcqzaTOact7j6u
rOWf4Ik/uxq1c3F+nRyPlr2hfZl5j9qJs0HPd+jaoCk/ljpIpHzPwnIHdd9xiDwl/Q8xGWTXFQty
dfLX6vjbcLG6kf4lRkQsMb1TRGI7aMo1jSMotJZrruT0yDk6+oYzn4yS11oYGB91N8DujH6GLSp3
mieyPU6JpVuU4LEENsSdlDBplhhuyDTfQ6No8LNaTxmxfs6SJEwU3UBjNa4BPeye5jhfFfYsAIbK
a1Nn24V9vLQn9+DmIxKHqMZF2jpFUBmavVliXk1HjcTJZslnJrpj5XoB5okr4LIGAXlyK2t+loX+
1uYzXqj0mDryYpTdOrSI54sWEvCS3z6m6ngMrbt36rcNcYpOGfrCDmBxh6DGCsbcTQ8tIXaso9Nt
YHf9MHsPVtqOcb/MpLituvvsN7QIB2z0Lg45cuC84Skcl/aSNM20KgYqJmsrPzkyRCHRzygza0xn
l76xYFaxOq0ywBQ3ARbVTW2AngV80WvzxWEc2qeoL+/Mv/2ktRLmgfhgzm/9HM5h+E7bcLexoQVe
W1SFGznH9QPoWhp0fYRrtEimY0Tqjx91VrWzKTAAma6bII9Y4woOWJ/lL+RWTGlWM5az03qbZmn5
8jTX11S8jUyNFizxI/VRwTK3hMQlevZEE3YTtIqc8iiuq72BVmElqj+wJ0+Gpu1MLKibWTx2gGin
0OqR97RIAFtOrFtLgjWMomeXFwQe/caM++E71tgxltyCFJodM6LHHnOVkqK8OCPY+rgMDZbeBUre
ftbkRLR96nA+zmjwpuiveb/+IvFplbpOnDLmnxHFXlb3dHAiEbNA9QuLptYZPca+h6kNbLUUgD/Z
R48pDE0+ChXHi9/yCNBTN08kQ6q9NTtPSTaXZwsU4KfXSROptTGltQ+hUlVIl/rCqfZno+B0ajyX
TyY3tiM29Q2fO2OBLb4LdAArKzJ4YO0m37A336SlMUeXebi2ag0Cu6ajgwWVn2YyXIdDW1zLUnyZ
Rj5tZS0Q7sTxrmjc59EUV+IYxrVZyeakdAYF51U46DGXCH67TSfyWEDbRcrWhQwpObqSjHC9c+dd
QZbmtuOrXmvNeaaFGuFssvyNaOr0PY29I7fbt6Us/wx29JCRFxzE7r23VORnZvMXM+mQWs1n/PQP
C1FcplnueqmeRVv4hnXviFt+Jif7rLDTYNHftnzsSZJvYZG2NhKgZCLr7jRNNg7l+8wkERdIXMJU
uGGCSY0RsDDEkRkflsJFttOqbQ6H08zNuZJYKqfiGnlqnY/XppO7stQwB9foquxAG+i7DxncOssI
tIxXwzLqC589E8STZlGyWOel81GF3XBcBgzUd2FcA4kxGNdc0yAZizG9ByrA3mVFS0Tiolvh3gEw
3maRmDYtLiu/j8Ei8NBABgZ9s+hY7UcvD6yFlKyV2Q1yFzkg+eiRkhTdkoGPGRXfkSHZ/s60u8BL
D6vj0NrZOo56fVvVbJmEtnAzxqLCEYY7xNeorNraESkVogB/GgaqY8wOY2S3cDGVXrMch9jSHo3Y
S7dqXNCPxZlxGigu+pyTpXmsYIKDWFuYkjpMj09NWJW4vpGKg5ak5j0SaRquEmxn39RS3xEg1Ly1
1rSs8MncMRSMalSiluWu1uv5OV1m49x6Uh06q5d/C4Om6wrVyoOna18SDppprkn7i9ujJp2i6i5x
aHRs2ZiyNgrR2LOuRhpR+avfXRFQhYohJR0iuc8NhyRfr2mCCjfJesHsyckXUzw1sjiOWCAPhCVy
eziNOW84P0xzZ9bmbsrt6DB4ybvousnaGPiE33CUJKA5aGM6R6U3z56yiPu/M/G24mAjfsoNX+xB
eXv8ygtfKmqDCK8AJx+pq0bRaccyw3ezpJ75ZhIN8V6YHX4Xc4RlLoqFUbGenS+yK/EvNQYGFMuB
U8capc5TqaXvrZe7+8mQQNBiLHDSlHk9/Fny2tpNg2attbj/lHavcyBiVnI0EEpRuY/UBWwxreIc
QKPf2u6mISBL6Rpg+HCv55wKkF4CFcxIO4cl0Fc7vVpQHTRpX8RUQYrHwzQdGd87vALlcs8lWQiO
Dz9Na7wnnhIlkpWnRDdOXswNOLv5XlfVszsWL2a+bNIeLMrCk2dVz9yrB7NzA6wmvT+1Ex5OaHBN
GSCXmrGZkBIEjV4t0LrdTSgqZYHE187dWu5xXqJ2Cs8Eg51rI9573RfPINFn2VgHnh29ohtf1UV4
7ZCCMwDq3Z50tPhA8DwWQDGgw9Pg88iMeFtGXQRqEHz4qBwy4X57k41TS2LKteckOaSzVT8LAXyJ
ecB6plpPwZoTdYv2mVmYjHkARQNpRtq+LPniPQKRIWGIFnfd5/ahcDxfJQ5dzmFegR6peVVnPPhu
lNFF5mANmGqqqB1rI2rvcTY+K7BHs+7XeOS2oV6uuVECB/DIKlEG2VgCV56gpFqbthM23zHj07sz
L4iKsSmh9o+Q91hFF108Y/ijOoBJlwnbj3O93eQJj7pBRvfIW5XcVbz8hdkBxuyoL9QCTEMV+Tra
ZF8xh3JPaMWx7KODa4hLpHXqUOrqVscj8Kkj3W3umYjBu3hbY6aQiIR9/OZIHkOw5SAfaJBcQRGU
G24H55wNkvlKRMgZE9N801uOhC624RsMhDwbq9DlJe9JXyy6nEQTMxkCw8gxQGD6ObLK8RIQqlNs
RJSnm4q0rh0h/PFBo8Lxhf52L4Cbjm+5yNN1H5vOm5kT4EF8drvtwzrBpbFM3lvjRsvNHuzhJbVn
UnOkEjtdDv1GtSCtpLJ78k3IPj+jS0zPeamhys61eA01Sdpu5yKx19Ox2Rt6UryNeB4JqCmLL7zr
/ffAfHHoF6UddBv7+kY1Rv/iDY66KuDIgxa7+acdZYT40MM+bC1qgmb8KYV38Ua7f++lQADQptGj
oRIuoqELmXMFQXrPypzNzwUjVgaX6RglEca0GaH6n3bE54Yge6XzLFtoaqTv0yWTtX5cjIQVzOHB
tJ3CeApFg14yaXHwWhH2/NZpLmGWwBhBpnLUpzmos4+I1j5x6C/HxUK1wpPTlm+kx9P6IWdwar29
Y5oyfp88p219M567N+zlvdigdxevAAjTvo1SK3CLDCWGRPuNBHJP5BiSFa9vxeNkEFjDHqukL8o5
46MZuJhdFCrCTeLXHM4wwNkR3TwxxH+VNXgkoEQQAiCPC+hp6MThdpENGWmhMDZYR9kMHa2e8SNE
3Ale5h66aQhXEB9B2XSAv2N5inlqKUHcG1O6NrsFHyxkJwng48rq7edCa2/cs2QSDkwHuAEIeLGe
9CJmhclCH8NGsjMmctIZMckaKRfjj1fgnzRxyDc4WEGRaRCcVdJfhjzdJyHi6ZIFPVASvUqokSXq
Ze8Yo/OtwIGPEzRITc5sJ0seUok9MqakU9bZR1kRD6HN4r0tikt97yxSmh49u1aLeEaGQA4lipHC
EeO6LpfhmKMxKOK/C1iJ5aCzUvqbisM9xHiA0FGtRDdA/4rlAHER+n1uHib0cauExAHyE8ZTJfLN
kDmgwixgZk0GBhQE++OD6+Ao9ZaREPFQef48PNjLC+qa1YyUj1yr2MXEWKn4WU96wAHCrakpXvb4
HMCBW8SEoxGx8Bn1WdS/vbguhMOMchoROhYXUA8HXN6W63giVkUbQTJw361slyyRY4IWmgJk3iFU
EGTi/aZGuUkL57eekvylLDTE4vCZToMGyCtCa2eIjilbsE9Brl7ZpPZ8lH80arJWpgo1ZB79Joum
L3LAbhxynPH9AplW/5mRDOr1e6gt89oGLiGxZVyXMPAIwO9LWUoIi5tncmsjsmdAgJC1Ne21j8Df
i4ad1KuPql3UUc9sXC1xvO2gnoMWSS3K9mIAuAcklCHfXYvmxT2Z+SZK04/GNq5RVv8gWBn9hEJI
hOUZNkkNBwP2P2vLreMS5F1mQVshtI9jQJRmrk34wALwnVdoXYiK6K3FSDnyXY4WxHhG95xV0ylU
CLrIU3pt4bO92v0iE2lY9yUxD4aenXH3epBhqifRVWTL2SDYO6a0AgPTOQoRxaqiz3b028PShJ0M
OrMGbvHm7zDXT8oL7Qtn9hjAHh4tWJQVMVwemgjUnyC9a3zPJx0cKLAjK/1CG8xDaDfV21JNf2m0
lpvlvnjqbZ4GkSsuCBIPXuT5gBlfeZLoJ/qXTxQJlgBnBjxxaXvnaTSna9a1DpbL2hfxfCSjJ1CJ
EtxK8q8O1YIHyDvbPAfQak9eW1ev5rg4gZWD345af6eaSW2YBugPPSaBrc8nonlAnJ7gNQaEFdDv
fdcjXVq2dhI9FCUjvTmIV/pD7v5d70KmGJ9XSao6kAz6lI741mLIeFoios/NfHsPgjzS58XAXuIQ
oarhHj5K8+J0M/JCPhfAi4lrapsIM+7aymNnC0PtbERF5n1awoEzx7sPWpz9NKhtxGId+JO8ciee
NRjiwnG/vLwE18Jww/LC3YjhfS8TUlANi3BOGiwDqVU3VPvAi9KjXzhLtsRAEbdf9jijLPfoMfE0
5TR/clnRaekhfAAKOqkMzzOBdimJiXN7GxKjvjIaoMjojvb9vRhGC9n9mD5kmE4PXRj9GkNM4pC9
/NgSNaVtRC52V7IfVFY9aGbLIdlOahPlbfVAcXPG7IHCcEUak7vpcK8dalnL05x70bXSRLLrDC/Z
JGjMYFTLak2sIsnxxi23CaNOavvVVNl2pKUZhriub1w827Ihz8zA43btJXazkjPYkenVsIsnF3P3
PJh/hnr5563ENxLOjc8jmkEzk/RB7eCLRI27iyxO1Lnf6BZLRCr8XjWvpv2ZWCDR0aSb11jto7Ai
2OQBxhmh65cGDoeSW95lzm5zoGSInKDWsJ5mMWdbt1+GZ3RWFbLSSV1TaNvAqLJ9i0nnLGM130MF
PpTbMBgm7WsDJAbMzsGryvvKhIN2dbdi1w0KP+FM9SnVpwyDOP9SkbR6JHffL/XrIOR0SDXM/23m
wBAi8CQ8CtV/oNuVhSyCFyK1scr12pwzqADKqmafeeFeN7TzGCWrwURU4ZKIkrww9BK90Ipd02IY
kbIP0oWFGNj1TXft7oxGktSqwpHrroE0z5CitJy5+M1wxFkuDle2fbPYtT2gSI0XpXvPKD9YyaaS
x7Kizy5MlLUrLRSYmPaHl6rvujPXJTlsw8w9mNZ/ScvwpyprgsTVY4iSJd3YeArZ9GJNHvQMZiKU
jo7op/gRkXPMmvI02RHiJJW9t7iNjoOy20OWjfuiiOpdqqOpUyFBBqR05T6cBWJ91Rm/rp7321Go
E1EnCRUGvCXoIg8DDUKBMc/BIEw+y/bbM0KIUy2ciGOV42kkdwkfNdFYRJBvCtfCY93Sx0nO34/K
ne45DcnSKCl6i6wDwipyAkptMyiUp1nkUQ+XKi7JstcNf4IF/m5c+UW+trfOvMF8rt3xmcfgRglJ
4tdm9Mv0I041HLo52vI4Se0YDTCVpMNyT88jhkWTUrGBCDQdlZ9PZx+SIG3cR7VZkonMAlkV5pmO
15twyL+Jojd6ooAcrAI5WJRizBGHIkruVdPMAnkRn0Q6HqyC3BpN0CNBrmpB6BOr7JSaHFUyoEP2
kHUjTS0ptcAHp9g52XOZnfu6vbKm+q7AvDc7Nne/nW/uGRElyeVICZ1VQyuXX7D9ghlu3Lo9W3p8
HSzjQWngmXelIp0axA1I72o69oSwapo2Xv6ruQRl8+BXeoU0nA6XdZV0O1Pvb1OfPsm7n0Sq8Wq0
zaEdqQtGhXJRGbRRo+PaTTjpk0Rum6SP1in/wdUh1WWV2SQoLxJ3eW7OPq2LkN9/GbV3dC+X/qyp
jTa7T16Tnso5ufb/i73z2JIbWZP0q8zpvdcBHMKBxfQidGotmBucZJIJrR3C8fTzgXf6HhbvbVbX
bhazK0lEICDcfzP7LBq+VSTxLgOK1HHmlc1exh4QFxFfdIYdXKOWFx17qPRNzYv7GojGXRhjW5h5
bC0hDnZzoqkl2y1hf/Tn8HwK+3DH6YeWM5HLa83dGFg3De+8yQIdwY2JQS4rp2OZ94QZCwxAXf/A
z7phoVQC62OR1EfhrcnXGxj03mhzx5VdfuPWCwkRuaNl5zKOGYgBjYHWESXfZBJf2RW7XjDLDICL
+iz2whfFa3MlWVwr6kiD+JYOBl7l4mXwUp84RXYz1hmt6g43/5DVy01qc0tNTh3h/lTeGTOV17Ct
7+qR7zLP4VkFQ26Ij+0CkDKZxbH0wi8Of+TANQ3WAs1z+DZCplCtteu8Q+Ffh2F5oOrlECp51Ubt
1m+TQ8GusRm47+0vhbTnbel/nZIIp5K19xswMRUWMvvRdFd+Ja7ceThHD94GljgNo7pJ0+gC1zaZ
1CrLWAKm29Ky7D3RpenBr7nxXXrrQSe0jN98tsqFtTyECLuPbT97DxiFs61wYvvRqScMvr0XR9h5
wf4RwObuqGDxeSHQjhjXwrlxvWnncBVn7D+YUNNlIVsN+HkRZ3Et4lNrB99DgsVbG/GWrqMFC2kN
NoiCb/BRuFH9vCRvgrtlbLJgC5HHO28GDG9tme3CcbiB/8mKCoMR68ACw2It7vKhOxdFfNdlsGUC
9yYRRX6OaeZIVhi+X6gvpAxIbrliOsxB/EKX5o3p8jM7ht/VFLPaM75TUMMANGd9MXJ+5ouSGeJT
VreflsVI1Sj2ndnCAcQUgpSN5l1a0z/Q42U5CsdtLoTUOJLx7YzLPUimTcBO5W7s3eyOXmwEtFDw
nTDT6GsZCtJ9ePRzfbNgHElAhVETe9TmQ0eY4bz7qo5O9KpsvRJ2Egvp66DAs9jLIxH7+6BrcBcR
z8q/Ye4+sKw/aVoDQbKw7kkzsgHDeKSK7JAybmvjFpUb90gG5NPucERbOwhOGfhHVV/oCs+l++jn
/Y3D4zxO2utUCvp+2IE5U7P+au4XOon6/dDnJGSGXD4L7eMZ92P2MtMURWpLWcEI00QeUv8xAcuW
d89uQUOGl18nbnyIuzOCycV86akEQO0HPtlruhe3LasBYVbuKx7S4lOSjhk7UDV5uPfy9NXX88HR
H4mLnb55LbLuPTLi1ppWb4Gzi0fovwkToBxek74scnL/6ftaOdKw3cx4DEM8yCDhaFAmJUOZwifu
BskH886OBT2Q8vRcefz6yip2rZdCs2hraGE2k7vctdVqqbbOFiLeBJIb37rPChU/dHHf3lYEquB5
tYRaOxGSyw7lVjrk3i2qW44USRZINTyHtl0/2SBmcPVsWkYLK67GCi7garqrl4CvahJz1TRDfx45
MLP06DX7uqzcZ2y2bN7mnkd9Jpknhh0Yyxl3jptV9hcPYtfWa4xmcFvEnz1gyzMr5xGNH75+GWw9
GtarCSFeUFP3cxH526XIbjCQBZs8zei+zFxSRLPKSv74/jZnOfA4s6in9bLYEbZByPNe2zA6qRKC
WSeelMaNyCj1C0iLPTZfVC9YUZtaDne95Qa8rJ4RzOtjDZIFuxcUspJtQgUqlOZLfIxczuc4z4HZ
RsWHJDeDWPeMAfaMFO7nRBuN7lcmVlcwFmQnP/j3uLAIWjLXbWbvJlTMcq3IgXPA3dKDRN43KF9N
9MpTHkhiPTATdnaYTDbjCsFT0TRvWou7ZUpODSqGK+sJ8Ky+M9OM8b0ub7tJn5bQuY4L96b11JuQ
qydMnGeOvlyK7kjajLxVP+X8lIs40WJwi/1WsS6MHyCPnZeOfnV5u665Ft7gbuLRvS0OzEcnCsGT
h3YmvAzaPRBMpWvH2U4zeuOATAMHLIrwr6Vq+Orln51NwMticU8MsMdJwogXvkpPfER96oR5VjTx
aosJ6yq72QGVLbZmZnFK7pJsanLtOsNdoDWiyxIdnTl/G8KcyuK4+T5EyVfHqlle+0C+ZlkdnUqc
otjTlEHOp0rYR1KwB0XDK6ZOhkhejaIdX+DmfGZheO3YImOFkN5CC2C9aa5dixhP5JHsLMvLzOF1
Cn+Su6+jSo4sHe64cudHyS6ajNlUPROSuuWL5lH+2izqGCTjue3Oq6AYbZoq3Fl1Uxwbjy1LpN9M
U95kUc+7P0gerASXW9sG6JLR/eAsMErlGxm6M0xvN7qiY5dZRZQ0n9IV1iGW4WO6Bkf79qDhd3bU
j2ILbo/0RzonZSpzIBLm7JdMhljrXV7XhXs9s1LUpXM7lv2Zn5XAQ/r43YYZtbF88WYPVNeR8P3M
bJySVfZD9WaIHJAZme2bKJyvpRXfCHiCfq9f4XreVGN3EMrcq/BrOBzSwrpGLmy2Sud7z1/BlyF5
OnJOmr1Pbo2nIku/e8ihxN3WICUFmPFWrskv+6pAoHZ7RiykMDOGa7Nd3JvhIVBnJpWnoIIzXj7I
HAyj9lcrAP7KxfI6HP1ksSk+PYvD+aI1Kt8nk/Q2cwINOiM4p5a+2Ld2dJOtSf3MZmq1LDUyEjtb
Jsosbi3dz4cG2kSmQpgDOTv3sAB/lUG7jkv/m1jKS6wfD94AcmixySwN5HEtpnW6J7lMK9EhmZmb
j7zTtnasSbaa80K53+JOA0a075HWdgooLTOOc7arBj0MXZP95ab2O+p0xlIdyTGR362PpsG7G1IB
usC1JoAAWrqyJQN2ARUcmWH1rOBSaOvxcgisb24GBNl1ntoGxpgqL0w4fie9902I6GgNERgZbARb
OXQfRPbvBF7tHe/W+x9JFELQaTPhtCIESELdLovtPGQoep+W0NB+1fc+D566Ob/ubbNOvEp53RXt
pYa2k0wLRPVuxMEQlluCjqyElvqiThhBEoxm/pQVryxyz6y2ey+G5JU0tYMOAQNssp/N2H5WCLkb
yQCP8bd4tLi1bQZQx8V8XzzwznnNUzKWq2Hff2d83OJGwoCbJu0t7+JzGZjbAPgXC4zj6spQhX1A
1KfTlq5DviJUpoBf1DPyMqvKG0Z2apvkmD7DqbkUJc6lJBf12rn4SdyFW56Vqp6CYVdYKLNF3+zw
FF92faN2FRMzqBnQjtKeuho1MMGr4e8H7WhtwNpST2jP50Rq8bK6TG7xptiHxg9vbC+0LqM8Sbac
o/Kp94sV9/110RpDVPI4CHW0IWts1ZgleycPkos0MZy+BlUslk7N9WhfVAgPsKDieqsB5EL2xLfB
JvDY4O05dj6Bikimn14WPhhSARQbSuZ2QFrj8U1Tihu4l1WDBGM6TnSSpTs1dm9VN1+67BMSsmwG
PFaDJcP3nkO85YikHlOOftybEViBqZJ30WVPhAWSi2qGaUqcz/vqCOvTrzqeqfb7NLHPIhcBkSy7
TA2h+FnGqyD1VfeQfsnDeSinGa2WgnsBN1HLE+51CbFJTAWLKKLSl9HcYmSAGhXIW36uCxFiRUNS
us0K+tMtriaJJlHgeSiIh5vkZuivwoSA4nOqMnenff8sA2cYL92pbcf7oCiaM6vh1vLs6JEwH+aI
AROMsTE1htO578yvXtb6a6BR7VBwH5YGoEZYXtjzeK1T9dhKTiERPZV0B5eJ2GYCQnnURL9E7HyJ
6rtO4HVrQtrXnMhCiUTPKuFqMJtmJLdxE0q78DXqeH4BhvDWLolzpM3zoRfAQDAcRuq7w7IBrMT5
5MGMYr1PSF1MxyY/Mx4VCymqa15crbcFyZ0iWWBJPg3oeuFwnzIPmEii7Qy9L6mFyLHyTpmIkAg5
zIaZkS5pBQJ5YZ0HU36ZKCxhgbV/SvC/33irwo4ZLc7v2sRPHtM2ie4pbuy4GCB/SaPT7yqvllM5
OOJ7rgrSg8lYPSzYHz+dJOANIynUBiD4WU5pcp2W3kToHFgXUqvRLzkmrWtctOWR6hoIGMuQXRih
gzMQtQ4NwFV/aVYQSenlCfxmODSJYN/qAD1j6zRbhzKi41ZQqU0WJI9eJz9+j0K8LF72rlq0JKmJ
bIEwRegRSu6xAzaXY7J0V0WW5NfKKa0z6AvPfcVppDVIEBsT1bNqcg9xXA7OuU3sGUEz/9bFxA4q
/AqxOCxAHufB3yUEkuo+eaGeABOb/9ynK5s4rdp1E3WrKkkkvuL55iCuP7ZEUe7WdJ3vvBO9oroi
VZt8sK4IGNyuoI14iE6CAcSJOZI4oiiX+xZ4zykd9W2bqnuSTun9BCOhqZmB9ySizjuM0ru56DHL
F8N17duv5D8vavmRER6FwsxaCbsOarNGj8/yY25ANKFRRVb6GlhXUDUBNl8SbDkoNJfYv63VeEIU
37Qs7JT9XUxoi4k4ZdR/GKd9IyizEC3M0mfu2y3z4BCz0PJGjt1Al2PaF/cCh0iPhSYwyzsx3wsN
nmrj+bW/jRDYWS1SewPak0nJdQxSlUIgLEwxhkGZvnRhpNfdS8tTJd4t8OncmWVTVmHHErd1wI6B
Bx9YR1ee1WV52yoXWGM67B1IZK85/saDU7OwBvs1T0Wym5f6JamOgHov6tTcZeswac6qCMhr0J+Z
PmSHO6+8hvGhGMLLaAzIQ2jAoEuQzmdyyeJ9nE34scmSbSt8s7eRJYJnJoMJSOeQdX+T0BQ5WdRp
rDoAvrW8ybGCUu6zo2Nyb+frmoW6gW0b8GotZl9timLaQlG7ivPlMM72y6K7CzKJB1N5x9TEmJWz
8FsoeUQyXhFflD2DGqdL+CrzAWwFYrkQ9XQcCwPpC/aFSKloTbN5ZJ0lJ3ATcKRVGH1LSJgMGp+r
CMcrkm6XSn9PQaZvmUvJk+uZZTvMxTuvXG6dCfdbPb9WRODrCotrwCsdqRykVEggb2xZmJX2h8o+
ugZyBKO+q0mx/h/4Gw/L6MZjkV00HQW1FrShqCgyHiT0IJK+S65x0m14NgMeJx0vogGeVxg/Gh2D
tQkc9b3sKGywmLeBAGjOkf+vutR6RuFOtoMLuHVje6WBxdGXfApk2h/Jgv+fsfgPsNm/C1kQP3mv
vv2csfjxP/wjZCHdP2iytJxgjVIQpJDkJf5vyIJ/g6Wc+AV2AQs06U8hC/cPGnIoaLWIWTi+smk4
+q+QRfiHRVSDJBzDoGDt3/o7IQt7jVD8VOFl2cqTgaQi0KEFHVTvLzVaFm0qHVoh8aOlWZa9s2QW
0ww7XvHeseAyK1WP7o1ZJrxdeHOxYsqd+SgH2QW7n04a58hgBPu5uOnXtAcfxbE4U55rrZGPtSDq
5zax0W0nnAIWCI2iM3tdhNkhcHD6A/f6i+6wvzrSL3WuqiaON7CUo0qDRC1O9RSttstu/FRa+99/
qX93gh3QFg69624QSn/9LD91pEl2nkipwJqrRZMgBl27jpBrYp5UAYPVH3ZmxdP50lCzweD90DqF
JNDzz8zP//DM/vwZfjmzi4uOA4zU2uKKS28ch6dQxMgEGwj2qt8f6pfSwPV6cmyXdi8bFKht279c
T54ZSzr4uJ6CxQyXtXJqm8lMLuQunkI/2dqt3Znj74/5Szvij2MCEaLROCB9RPL5z6fYw8tCCRFf
L+NXXK16YtpTqZ1s+xosBYNZAnNJupx+f9T1Hvz11uGmCZXlSj/kQ6z//qdf1sTYCPMhtbEBjPVL
YA8DU81hYUExTn5EY8Yc4c1l7QL4MejCnRui3p91pgvGN4OTFKUmdj0btpbftVACKzB3Xl0hgpSA
V6yrpstxuIq1cOBWsStW299/gX93F4S2pK/NDai0XJ9xP3/+AmrfyGsDFJebS7Pp4mSk92GtNHGc
of7y+4MFP07HL08a17U5VTQ78ehyfvmVzOKGMxQBoBxiWcZN70u5vsjS9K4OqiRAgF2l1dEtCB+w
BVV45luGFBqZOgayEPHCB00QYbqZe4b4dqKbS1tQRLcDrsfLbPAqR59GRznVru2Yk5F80vMjAAkG
XZzz+glc9lw+LakLZTuMhxK/FZ48nHexO44n6odaRsMVpQeE3Kpbdsp4LsGhj4iKKgXxZKDmNRsF
9kMC8YhAOAZZOzY70PZVetvVygU/1wasX9CB7WIrqnx5w03UFIcyQ8++6oKBsmWlY/HQeaP7dSi9
pDkwkSVS2ecRixunnUiD4pQD1beI4MOOLYRkl5tGMK6iiMaeKfDqmJq2GHv6hNqFpNXDDqCbHhBm
JpGznrbzV2214e3glCwDGek2T3h/LfAHULzuvLz1yqOph5qne7Gop5BSKojkaSFvVNe3XzhNLNoD
NNpvdHbQQD24WMd2Je21cGZU7H2f2GoVsNfGKCc2WvQfPpb5l7Qc/FfH9sGLQ+jzMRjo5aOXuIkR
k2rn1WN/c91lE9YFI6e7se7Igyy4u95yB6DgrquIKeMzM/pO57MEeVeD9GdxudqIa98wIK7qgXl4
zdZRiDjeB1E9PlACGtwvalwtKKNE2pmzQGOElsVyAvvHJB4U/DBsSK3QD2OCXgebqlNtyIJOsePl
pKgPv5ojcKe5SD915oJDzlySJLSqsuifCjTi3WIshYc67uU5m2YUi5KnxT3vS4XRRqZSDZtahe7y
PEcxQwJf0Bl+nuAkcnHWjTR2kaSbxuzo/+ArRZ1U2yB2mblUGfZRKICqe+olVg8caSGZN+YfLpAV
FOn6oMYe/hTUMQx8UZp51KiB3MTcxnz9B6AKUwzu5B/wKsDCK4exbOe7mB2D3K7lLS1KJfUwWxvn
PIEWepc+nCRP5/3SZbi5O8LOAyLBqN/I8YMZEkIwadKj8syJdh6PW4UsBPsVrfSTs8Dq2IaOoVWL
l5rGakG/qYJnpPr3oo1i+7J12W5PgHgZbS7ZhNkylOI6LpPIO0FpQXjt/NifrnJ4oxj2UWQmGh+G
ZT4E8NJ9kEoRl4IODOrhJgtVWF14k+dlT9h1oAVoMQ4uPv+VNkrkMTBXkTKTuJIYe83LTHEl3r+m
9doDBT/z/D3qk2w+iyfmZBP2pMknJoG5o/gquclc9h1Ff127FZzqnrHyeCO1zJMbq8MtB1hpoC4i
NgArUurorLumFc6LZ4G6pUXS1N0Rd+DajZJWCMfwo2AnaVCIzP+skMoPLgHYw41pfHIlgn1iJJou
wzEUUfxDwqPLIRot6f3iR3AFHZW4D4wesS3IKXXQAJvQuhplD8c1yS3MiDo1uDLqNhTABOICJuJo
WzxBeGjWnv0CjD65JT00fbU93MOvUcnuWK9M/Kh9q32/W0DjT3hhSVbKscWuJe3OK+HJQP491UBt
R7UlgeCT9Wows0KOtipbuTcluo/xdqHVk5Vh0QRU0T6LYFaOuzRGjyMrNiA9zoviDVh5Lj0niS+p
jBzysjxObsNFOEgGAzvY9EPAYHPWjy0ji+RUZvZMD40VjBoWLn8yRso5fzGetVB+YRq2q2jXvn8Y
HfRtAJx5eeX2TS5PvdF9/UA8E0IJhSxQSwZ/fPTHKrwUdpdcUUS6YKHI7UjRqOfGF3U3zIck95Md
3pWceCXiUrKMzVNfO9GDm+C9pv9yBEm+2MAVi7ms3qOkiA7z1NpULVbmvocA9ISRiNgnkxeCC8H4
HAlmy0EcR0ByfNJOvWZnPF8VSTtfZ1nxXrts5QjL+B2ka1B9PYaLDWUY6Z6GqPHgymnd0MVET5EV
JlIK5UqAhSy38QbbuqAvFLB5kOOUJJA7ZV/iDHyQ6xQBfMVEeycciulBdGH4mg/UDS8KhXrElXVK
8XiVYRhdpWxn2UVWB29M0Mlmy78QmCRx6C7jgQdQfu4zuAZHsDzgItkFlZqp3qApK9k0lr8HIpfv
HXfcj6o/mpChLzV6HtdGQHDKBb11AJafHGBmrHDAF0Zv9TrinIP3vuwDisGK8jRUejiD8Vl8CWc5
n6baHY+l5sE1z9jYw7jgqaLsxewJJ3xUYf2SI+KdujrZMzHhFSCJsiJpjlQ9eXN2BaK1YVzp9Bd5
3zjWLrOjNxfH7bGsp5pm1kBFX+1wOsMBFp3ySn4EU4MASGHzW5vTZoTNlrd5zzBnKJnEbeoMWmUT
1S/RPPkvUb80jw5PvS3rSzyB1G/v0VeZgSmCsQmFTiJMLvq+Jf4UkYdtiztyMGeMUCE1y+xF2ep2
CjNyaCVvaawF+LYKLE5x7srdAjMd4A22+I1dVONZlEDkgtF33qc2/I41sFPTVx9WbXsgeKFQ+yPv
HBTJKnW2MFMFPXgDawNkFNe1Xuk31N0u6mJDDZF0rjMwkGg9MLZ3nZxIGncjVX5j3hKUa5OHSo6M
8QJLtx4VsXMg9ypucPoZ/6DbkRaqYXl0PGUDPvR448i2ugl8m2BOeCpXoSno66/IPddZiNi6Ood0
ZvcEFevlvI4xgbg1FPKhv0wkylekQpobq/WxQqeowYhjlZcNJptPVorBV7UsYlfCLdkmfjhvLVDq
FxlIOkpwB2kAGgZUjAJqIXkBV8ZQIkHBxSgvE4O93BSQOtwuOWvSZXnwJucGcOB3mIMZDlAjT15P
nrm2PiegFizS9E0jLAoZq+CIy4xSH1F+gJiHrrQEGPkc7BxTPL7OHiUSkMLucna8COoZSFEpUxq+
G1HfLRY4P7ubwXkvxcHpFW60SsFicgHK9O1+8GdvgzS/nacexxpBP1aD0VkKR2VHr9O4TytzRx0T
rTGqfAMrFTw4cNvyoMH6ZQ3HMoGuE0bBVQS3TKvmHecwGxjRPwgo7hoCYU/lknaiRwNsfju23QU6
udzRbvcO05zOF/aimKej67IQez8l81b1bXKxDiNFxKpn0PZH37IEbycozqq1rWOSs1wGhRWQn6kt
9qYuMLNe8h/jpouO+KWd9dyn/mttQLlZxnxaWIUZ25pdP0BwSbuvTel4BCUAivd+uiWlV3Bzmjes
ZiAv/WG/EPS8dALmpokB7MSCGEdlGiMuwLx7CiDn+XttBBpt5xC8s/yJUrm69aHKzh1m5CEONavU
UBOO1qwdX2OPOvhN4iYEH2GEwzHQhsdeG+HlCfIuZZQulrvUj+IHk87VSzJhDd4oL205a2UMdVgy
WM+Z20rrO3xue8GxOaT0GHHNgRumaBSpeikxUvIq5dRXaKokyhu/OrOTHunRE94y4MEi03yk/R3k
DOqzvsZfFBFRo57rNrc6qOf4gZ1TaWEPkLyBwRBRaUEHYidn3BQFLVmzYvq5MLPnyukrDKU4NZ2v
hEdBUsFh7FOiCk73yWksFK+Iytr1iQm/dSaAi99FA66hvFWYSkkATgn4HK3ewmFewzKV8cazRob2
NTb+8UeWIXrEnDnGuyJR8j4wKQRaR9jZtaUNBdKdcoJ3rHE2LwLmUCS2IUkQj7f9PAEe6mURlgjZ
BiRfLFzdSxCx8gWeQ51C5EI53Y1hYz2z7X1o4NJDqDEBH8yCikOrZpVkGHjihr8e3TVV0owi+Wwi
REhmoC6e/YYgvz7GdYvC4g/EVmyH8jdigGY/eZF8ZjRM0IUxev8y/Yi/UHfPWVKyY2Q1hblatk2A
mY/yC6I0CwoA/5hmZq50Xl1ARe2hfPaVSZ/RDrlQ7TW1Ywczr7FA50RQE+BUxW6Jou6th37FuTIl
vCCAYggNRlW3CWhad4/GkPBu+JEkUkoXbyprAx/zoN0QhijMcKal236PpErfyqka72CtTG9E09sz
AF6kdqeaOrO9WrNO+kfsqYCHecx7u6Zo3F3UvIX7gK9R0vuqsTIOVKwmafjigt/DOEdMj+cuzIll
hwDlP/WN8FnIc2GOGCuL6d4Fu/ot/xH/UnEbFQypW3M51GwKYEd0I9uVwQUxmKfONOJ8GjxAdNQc
vlll5D06fgnnsJYrPBBW0tq9TbH0Sr8VE0+u2aDSe5jrvvlDBXhuqXqMhRr+2j3tXpo+cq9Mz3uO
ck88BjAnUyGgta6nc96XE5qsTvphAroZLF+j0qvvMHTCuWq9uHiOatl+jFgDb3LsffV6mzXQ04e4
fcQhrtn5+gnWv1aHEF48MQGJj4d+yVjLUKOz1csSOzi2PffNr6BB8sVl+iF6Irm8cqOSyP/o9Tin
E51+Aqxy7ganYRPkakWNAGuE5TVY6pYgUkDJ3QZFwVTHXjYFfdeRjdOwKqtvYhjAdfVx196PxcwG
1aKDsdkEPGpj4NKV9a2lPWABkGtNatvL2IcokNK3tZ+NYUm6LBNq+EKe6zJ1RkHVtzeLL2v7BEzb
RTQINEUE52wMKOqCZCKgagPcCzjJ2rCrAjQiVs/FMHc4mQLnwNZ35VxOWaxo2C3wGJVLFmwES/yn
wiiXPxYxia2ahmKzCS2npPnYpyIH2mvXnI3DaGIafWIba6SGG1J6JrYPeZJhjlt8neljPsrQXHnF
6qMOfZk9izrEkIoUvBb9amFDwJi6eu8tE0I+nhqKNGqnrMjkdhQjbQXJju+B08MWoIagYpE/juI+
SIg/bCi5wo4lSaPmB6/ppidfdH69RX7pBCvsqr2zlzReQ1Mm708Bs4wSkplT3NE6GLrbZe4tyqhz
LHdcWJLx8ZhrnW3U1PM8Bzzdsl8byb2Ec7ydGj94iVKvXn2JvKKISERIvL0d5X9/7somnZUSO25X
ud4vE8LKKsHdlcyZKfsiJMAjhaSDbx0JWk9/MTz/N3NXz5LStxwLKlvg/TLSHv0sX4b1UHNnFqot
nHznZAO94Nqf1kbh+C/m2v9meLh+KWn5DhKFv0Klfh4eqqEvLG+d80rV8XSPkvmCS4CbUhCJ/f3o
8F8OFTggCR3HdkJYBaH1y6GIY6suITi7lfQHbeH8JIcKNNzWWWzv4veH+jGe/tOQMuRYIfMEj1Hy
OrH/89ciuuE30doIWFSzdb94TYa4KeHwLLzSMd8OID40n5P1JcH6fsfEo76GLRkfbL8Rj7LP26s+
XhL78PsP9i8/L58rpC7CC5nTelBU/vy5SIz3BJpjIimO+TKm2cCOqgaXMNCzyQrauv3bh3M9yQhf
StdmNvzLKc/jtvOHGcMjVKucHntjY1GhTMAPnM/AC52/+IXXs/rLWUcysJkZS1fZloRD9vPF5Moq
RqP1UpKvCeXoLY0iaMMxHgE3SQRRqUnY+Xs7zvRb4Cv5x2j6b+mW/y3x7Wfg23/+liD3/yAbzvY5
k/8UilZK3f/6XulUm+v38vv//o+b8r36k2q5/uf/UC29EAGSCTzvBQb26IP/VC09+U8UnPT/QNaU
4BMdB11OIUX+l0pp+3/43rr1BAdk/W0UnP/LBYK2AwguQGQJmFLaPFH/fIGkmvl7mQWAB0XAmj/0
PVo6RZxSeB3OxiYut1CfNI7BSPc3himii8OMdcLUaAs75m0ORQyz03w2ggq4jSWa6DoDmhXRPjFA
UG+THlepHsAlYluPvA+GxIAhnHjEwx6FTJgvvHx1wzl0mD8IAGDPlmkTj2BcnRn4irJy0XcaSDm+
1Vp3WosED8ACWypgiwGV1AqsmVFojOPJBVSdn2ymbgU73TqhYKrvZjzjITFxObMNBQqkIMWDEOps
+maFX+y1hshPUDHzzr0kyKIj4BhXbqcB1fa8czr4Y67p7XwfQtRkh0G/FxjNPE2dxxDN8WLWNBHi
KnEy/poBudqmsQkpUo1bJhNBPyynpazpmHTJ6YlzRU463+VT4jyMNl8Sbn6+zuJUd/7TFfdvpEmb
y+fne588kccc1IXZZ9meh5Xjzz9tEdmFNVBvusNC01SnEfNLixO5pOXOjwr/Litq1EpPEIuWibq2
ekv7W7ZPPr6lSVFqSWbg7z392B4jhAOgs5WNEK1+feGAf2ZQPYXkgPHWX8Ocmnd1OwWnLJn1OZn/
4O893NfjhSHrAw4qkYidX97dU2SB3lzYUZUzZYuD7tIvUVBrimzq/sOGF/oXj9tfXqgcj5uI11xA
oIvDOetP8pNwOcB2D2ToBrsi5quxhSBaQ95mG6VR8RdfbX1y//Rk/8eheIywT0CtQM3886H6Oux9
m4EEhSZZsK9YxX4gnSB0/v4q+pfD8PgJMVDgjEDOhFz558OkuLKyJU4V9lGo4fQ5tYckZsn1+6NI
uarXP30dNDrpKdYHLHw4HFfIn4+TQ72d6NchngJVDcAbox4x7+x4csz56Oi0xSzIuugLmDqbeh+F
RzSu8Ejuo4zeNoKMSYcXGBSiRyzSSvJ5vlntVbQ0QT6IvmTobKsJFW7Kmh5tGFcYyc5pw2Qyrk65
V4vvIeal8iqEzjWehnnxX1zC1Wa/4GsOyLpnQRcDFfeY61ekrmwEGtSiLZ2wS/klseHow3wPF1Me
KGhhosKWHGYsyG6neJgcwTNCjx1I2azAZ3lMe9qY7irR4iAqJ+UDtqNmyQGC5I1xdwGWwCFe5YlB
FIwaRh7AkNpLJod02pSJZ87zSMA6iXNfFSdBFXx8qOwSG7jNPLC8tpeysvGRDrhP2f7nmNwGYoZc
iWVJdUJs2To7jCoF5IR7dTLRZQkrOt0DnliK62iyGv/JL6Nx3AYUYnlfu5yM1B5No2mPJMT76sKi
fO+1xPNGsmWp0wFkhgw+EO0KZFD0L8ppKJXWt0uVi+y5DJOsu3NMO4yPCP9NBqM4r9OrJa8aFGsY
IyS5o2byUyD1nnTsg9tHZjjpBXHjcslhqT3HdCpl94AQW2afDo0K18tQCXmxZPNgvnoFVJZdqIM2
vCF8EpldWwZdcuCIQb3J5yYNdgjU3lfDsPhqEjFyZjI2HlMekfXNtyguciYomY6D4eQJQwP54tu9
T5C37IR4EkMRqqecO45tezrQclcTgnSZkbLfe+phVboP4wI0H8ZHGlf7nqaO+TiVxbhs7UCY8aZo
F4w/ECLbInp1RyxN56g/TIF9EdvVG79FEhenRE+KbuFWeaN8l/GghD429ly2H3FQKCZ3NGZOJPMD
bC4IU+xwN5GTEr9XIy9Q+DJCYMCb8niXp+5YXRT/h70z6ZHcaLfzf/E+BI5BEjC8yHmsqsyauntD
dPXAmQyOQfLX+6H0wVfqe63PWhkGDGkndVdWJjPiHc55jo1pkD6xb6dD5okgPzWM1fZtrG25V05V
9itFmkDMJdAqf98OqPDZAgqipTpeN1rtEo/WrgYEYR1UkFWfJ4CLDNr7TDMpR4nIRJG0aPL/CPhh
EZIhF+BrNYH4QX8XwsruHMJrcrp/GDaQkVHoMzt49Scyf43Syf3taLvJDOVAdMG281vUs652muOc
esrZxM2IrVSEpdOse8H+blNYeGT2pEAi6E4ChQmrjGPsKpJdRXRBtjpGO/qeYTowJnfPaQf2al9m
dfAlqRjH7+KmIQFXwItWuxrVqjzKoo6h1c3AKk7W0iUwHhYCkCJZalcrA2v+OHR9476QcGGJQ2X3
xgDiwygf4JR5ivNIVcz3QPm8kIpEDFVUCy4Xn3sGa6/ZM+SdYbw22Is2LZalgpc8Sz5cXnmOmtnv
4TjGSTGXD6NIGYoxmE2s4DByb3ACOXPUYAvoB6wN9am2LeTcIIyYzkW73E+APQtvVoWzT7BtmdE/
U7OgwXEoD7lw0NTBH/Z+YQWD8Y5IL0mJndGl8xiMkNpYaOHon03xby41cznm/3IN8LOw5HMTcIVS
3v5yDVCnKb5yXrwxmqHcgdSCIu8j3MD8hV4B8vdd2UzMEt+KHkJfGNtqDGB0It4+/v2NtNxrv7wQ
2qWlPEdeSL/2yy8d1EZrQzUEa4v+Qh44xKMPh5MG41RoeMHFBxMg/80b/ctd6yx9OKWa4VIkSd8y
ljvyT9VDGpamIxwHJGiNAh39TMWWtMq2f/+b/eefQvmFXNKhWHGp/n+pUYbRTmI1mNOm0gPDVoVl
fgBL/m9u9P/ip1gMiyyq9qXa+1WTVJM4aqB4mjZl3Bm3pkUNrUXrffv738X8L34M8VCu6/pUQUAf
fqlxud26cgC+vInHtF/M/TILnYemAae+7ZUXqLexIN31aMlSsUkQAC07TvDggshj6C5I2g1zDzSE
IA3mOVPwEJMxObz+/atcqsw/P0s2rb5Hq2b6Ll8h3pW/fq42muexRm+86WtyPdyAPApX4e8JqoAb
YsHpxALIye8/9P/33v/N4lD437feqx852XfFn7vv5Q/80XzL3zhefMkMlZZXWpTvfwiGrd9cPh56
BTSOfAORXv2vVtw1f6PdljzHpCpxGHh8X/5DMOwE9kJx56RwJL3WPxEM//KUUGZ7ki9LgGqY+R91
/V+fEsNJx7wuqDcydzK2GHARafXvPdkc8Eu7HRbif9OsLG/Dn5/LP34iwQ48kwZqafeXn5hg99Wp
Dx2mZ5LtMAfCrrVKRfrShv2zFeBJVUT8hNp+D3r3m2E39zRRH1PBAL8R9q7p3R+x616yrgRv0H6q
7ClHoSmJNWj9P1IGmAFFP6qnP74sf1Yw8/H88mJR2ToWYmpTwsZHyry8fX86HPspCiWULws1pZ5B
suToh2SNOz0Jluhn1IQ7AHIpLvrOesFqPd+yJNs3caP36Ty/TlUpid/A4zXYITu3AW6BPSLoYFTT
PuR2/NlNED2kdsgW2K7tL34f3BrAQLbEG4yC0jrN/mOU+B1yEXvX0q+smo7kuqGPhlemzvbG9QoO
VeKM6coJGw2j6WO0uoeRsGRgLIgxPIQzG9ssiaZjJoINZbyzIHDWPcfVHogGSyZrjC5aERtpgHxB
4lp9KWZMfBTlrCPb2IQYLmFnxG5q3upuEKyDIrgAVpnsghKYJ3gWDK4z3Ii8N7aB6B48WvJdSH0z
QAaa7B8h2es/2spJdz3MJ6q+eUQJI7aGL+q17yXPrd+Qm1Ww1e2c4Oj53qfZUc9u26yqyCS4bwTL
kDkJWKfeyPYeML3LMvg9pjp8M8eIJeQY4NweeYOMgARiPHBi3zeJ2hmsfrbRIE7BUL9GU8EYeMD4
VcyAykwxiGvGwukjcMhHDCd7z+f3e4Jz/xgZJOEB4XcBOztH8qS/E4lTPJHGklxckI0m+CM73icJ
WBtsa9k+5bAHRcGovqvx/0G2YP0ocPaf/SknkC6fcXdbpbWFYYtDNk5BDAi2V1aIQ2Zg/TwZzmuS
QQudsuAYzNZXMmrB8lYmrPCSCfmM0XNr5vaTOyfNtu/mclO2sOuSuKkeXIGulrg1SKwKi+OQEecc
s5q85tMwUrmHP6FIRt+j0f2KygoF35DTmSUy7g5KFuggyDrdFBGEEByGYpX6BNbXJI2sIxPaCp6T
aEeKxLeS5fhXyxdvOs7tR7tNsgvj8ZZkUmGfYzP66s1V/qmWrfGcTc3CyyXHZxW5hD7D4XGuTY+J
2fICeIUu6gaANoo4+lA9BMhkv9RjiDjGhD5R+qQwtwU4S5HgghETszCnoftolHwkpcR+wWGY8ua4
BdzF0lsDYUgfwrBTO1bw7oeXkLMramgRBju1nTPGT5WLXsdzyWJIkVAdOPui19oY75XBrnGwo3zX
dMQxAdBIGBetlGz0pjG7FiGOyrdRFB+apiCPodbhHXBl9uD22IwZFVYPwghmWhRPf+5nOux8Mput
BiOC93MArWglxCF7wa0lPeHcSGINWMfpqxNMDuCImMmN5RHk3WMUWdmi/wCl9ijNBmc/GcMGzOJV
aE3XRHuvzmR/d+zWubCrpZ+qfIL6MmNG9Zd23W0okKjbQu3sxnf2SC58QBseXlE2A/D1UEqDmhnr
78MogjXVvfzM3OMNH29ymGLKTsYVmHTBvEgSFMLqzSn7r7NVqAcz852D18j31LbS1zqS7Q0sb/hQ
tWZ05QhCIDK0JsnrPj2o6VqPZRew8qwm68mfR/8LLOKU6UPTo7ZU6qKSMn+yUrwTXhWz0JOoHq0k
Q3yclBBcQvU11UW7r9Kq+xnGCPWSyYse0SAapAd4/VrjXvxUq/jLRMuyIg/43k2UVHHrOufCHQBV
CeOxi/SLsJz30TXe3Azd7RonQ3TN8jo+ZE5jybVFvNkdi8p4ckHjHF3i2Dc5B+QPcyy9M8bjEMtf
yFrbU2ZD16QKir2BNPQjbiueRFRXZ4QmdP0QQfOD7Sm+120xOAljCPtg2OUEGIrucYUoOnHxO9fq
UbG7BIQ31ooppOo/e11jJrsc0QcW6Dju6bLDznipsJ3xzpKD6Ki+OMwdGC0D2WN68SJz33nhkhKU
f7c6AEVJ7SNpVZqI2sDJilXghd6Ha0YVc6AEDX4QLEPp3Ey2RWc3pwi6GqY92W3CKnKvvp2qW9jk
AI/yfDpEowNvJ2Qvie/S+gbevx63LjHjL63Xm+ukjwdzU01KP4T1GINmbctblPYkQEzNkYE//PlF
vwd9qpl2AtTwpqd9BUuE7mPLLMld1GFi28Vu8FQ1IdietshPPZkEpQIVz5gJG2tQ+bshttJrpoLw
Z42y8KkJpQ52yOFWM9+anYEYaOCp13pFswQousowHJB7mQcXpBw/qfuDt6ppA/bhgfMV6XN1thDW
qFWNmfaMdzZTD6qXaq/BZ268CuP+BuJK8ahSYjLBy4Bwh3h4GJ3hGcVceIonrz9Hru1skfOTdBX0
P+Iiyh/asai20tPmrs31qfFaQgTtrHtqwbvsWrd4bxowLqOs2BWIoIoPU1IaJKXkalOOPjxcw4g2
UzlIjgkEqRBtAuMGwo+YzFGAL8l8IH22qpfPUIyf3WpRi5DKwmhoFxRAfds5eci0ZmGShRcAcPpK
ZQDJYwT2hYSeS7JP04zgklyDZCrUjsBsXKz+MLcPYZDdOyDla74Q4YVRiP2OWyRGlF+Wj65fO4ep
dw9QGTE6pOxQ4m0njPhQMaq/EHhnkmVphj97b9Qr3DzVWbRxc8DE3BwqK/2ZtL6NUk5WZ/wTwVvS
8pByZItRgz/qp7o5GSkBiPcEeKWL3tZgbkMLeZg6YsPWIYiGdV62zm6eY3SGrRyvDDzrlSV/WnmD
BCKu5mCXF+PT5LZIO3Kz9TadEV2bGJIeAekB2jXCXUTBUsfJCLJNletwJUn3QTcgDfOeSNI5GcND
Dczi0Do6PMdj2Fwi4LPvEWSlHeOpGi7REJ+bgaULzncEx37dpKdyFOrDIQ/vrDPZ/hBjSK6XLjBv
WihWYQJOcm+TG3t3pL51uo83ZRk969Ysj4MF/H9m24Y9vhzWVViQBahdY2NnoKB8jp9tH3U1uIsq
PZOSYT+Sai4xn9rOBYV1eypRKgPs9Z6S0AQQOlZIjPzsh0s2ws7FIXXwYubLvp3sIGslWHdzUCTN
xBfQnKoNU95prYea9UyamA/mmL9ng5tcYie8Qyn0XnRB2BDHS3lyBut7if52IceDaSjsN4WY/BYN
8yGP+bGV0WAA7zbVjNAF1GsGZJRUuDBOb56g00/U0N96f/HD2rPvY3nN07eh5/Js7ajidKzrc+cR
uWTo6FIyDP8R2q2CRttYb0kSBe8+o3kqBVAqyAp99GSowp+w8OonhvT4qYaIaOIZpAeCX41gvUxS
lnuQOFYQ/D95jAJR62iE+H6dIBDMmwdzUV9HIk85u6snwkxenFYQQ2mWJKLVqbtHOnWyxJQ8Z0pe
67xFs2c1W2Zz+QXZ2qcUViuSpSA/AmIl93ARtgTGgM7Fe+akA5FGrvTW9bjJhjj9qZp+3tDlfUfK
/hX/DsHQ6jbTi13zzP+m8LxPGoBAFcTs4yLrmvnFi6LIPhVJ/Cl3RtZjvLJNEpiE/kBNBNaRU00W
PHyanMtdVg/6mCbQ3lxTqXVO5u2BjEZ3V0xTQdw4hE6vHtXjXMzPDXa0XRSjpIEKJ6EfmrxfzhOf
ZL5KQcCREaXuyrLi9VRwgzo9GT9OFX4XMklWirAuOFtsYdlJ7DIMFFvXiNJ1zQXGBHvKN5EdYnIv
W/UinSy+ZDIUe1dmu2iZraLCPxptW1xzNy/gKiK9nnv8DzYQRYpR33oykpw4Vgdul+5IPbLm7hCZ
nt6lSvu7PCrcux7Vd8QUyGfxCdA24cwglhXjftCttbRPQ94ZD2aAfBIDDWK8yPviKdEemGuOjw4K
NqwrHbhgn/B0hRWHCKkmhpnqbkqNwNpuiQLMmJZGk2fecoarfsUm02M+dmHnXDzFCcwCsyPKAxNA
d2pHr/d3Isur964VWEKT+cIOyP8edNB58/LDqGeQdjUNDjJzxq8oU4cP7O3Uvh4LGqtbIgxy3+JB
Hd3mUCocZUdkwM66Ki2cpDlatVUHqGlVulF/6OsAzrA4TOUSeeYZPWP0ItVEqStazDnsfkaZ4W7N
wOI4hmtEmkLncicOYto0rfG5boHBjONxKHwfD3AyftZ6CB7H2Aq+iWxGh9ug9K6okFYBeqAVMewj
WrWq2Ceuc28LdIuOsm9NFnyUjfGcd3HEppFvQzLTRnZLygr6soOFpfTTiPFuD0b5YSzkaxcwVdQu
ysm8nkic56TzAgwUcRqOe+Q7PTRMxy/WTkA3C2Akqy5BYR79SeXr1PIIUSWShp128UySR4YI1jXg
wWWPOV++DTfLTNCImx110YekofDK6j448Zo+y+kNH/PElqp6pFm37o3H8EvmBCYV43R3K4/FWeq1
nysro0tGaLrvYc3skc6aKyddWs0R1n8XmNGqmemXeH2IK/XyNvl8YZVq0o2VdAVfPH4BbDTpSZFK
ueMB2soYLwLWiCe0AhcNQn/X0ofDGLsHU5Yt2cVcWUHECsGSrxUbNSfC+jeFcr4kM53rbLDP8zkX
Z8Innm1Cmd6oufvLYMvpWJRF+M0b6deln/cnnNibWWXte5PBEs2g4akqxn4RVMTAL/hUtHzqlMoU
Vp5jK+MVNwq5K7khrkhjrWM3wNb3GsLFc3rZH7M9qW+zzSaRNKTpjyntPxoSvlQF//73v4hsfg8X
/EYZ1CScQf/j/0zDs/9RLeqX9te/6i9/M9GR/3p1/zejHZc8xr8ZIcZ991f9zvL//zFBDKzfmOFK
JzAciC2mKxkH/jFD9P3fyIQwLEDcNgNDfxHu/SvZ0fJ/s4FTMibEVBfwnfuPGSJKHwQ4yz8SsYLD
UPKfzBCZhv1lTCagYaN2sG3/l1leFJYhF5SLMUPC86yojTeJHUBUTAQZhFBZGvQVhvcduahCxE+I
ULZyXAlJKLELs3tNcj97E0S/xI6b4goOVAcwrlsksl6LLAZDrxffOrCJOVh6b9CkdQnz5qN3gD5p
5MHn0aQL1FYj774IJDMvJq5E/5h2zxIeZY7/jHrV1ZhrhRddCuJUTy2h4vdIAcVbGfnUcQWKXq4z
QAk+MR+J42ESHtWJTWj0VvuI5Q526eId62UcOpvUqpsdBe50l407JU+CKZgF5LTOm5VomP1vId8v
KUYSyuKmz1vCDxLHL19gk6Y3IPrzk0NBdSKqoD2E1CNrw6lziiNZXmMqsS+MMqcTg+PgYmkLid7Y
63WuNNwpZj1s2hNZfYR9W+4mRV4DG1K9hzVeXdu4GM9RkVOhm9ZeBY5zizxoKrVX2IwqO4sa07bn
fu/Wo3UgZH5FqJsiM8p9YxCwAOogM2dctYfJxX8H9jKRn/NEVIcsioh88sb6XNRFe+s897muNcYw
7JNrpzfmfUDvt278oF9FjnstIUN9CwfLWZFAC/wPvjWp4YgackA0oJm98pGsCQ0/msjgvS1FsClQ
er13SC1ONbxO3OA4Ho4T0NeGI9Yrj0XmjJwnRD35aAtfDQSz4AfZZMqKmetsE7FH6koOFkeQt7OZ
0HLe1ays1WAOwFrqNiAKW4zxvLdFtgT+QcSKDaM+E3t0KLAek6aljCPYWEpZQsPPcWQ478tCCwe7
8S5wAJ+5lpyrxmjxHg49XJa5CxRGMOxbDXTxddTh6B/iJj44vAF4FGN/HRdMTLDZwEuLmZ/IHg6v
UwWew6TSAw8qBto2UK0CixAHNFK4sAZxDzyAX2YFCs753sUl/iSaCXUUukq2U+KbeyzgRF0p6WCU
JSzoDMvdySmneubLTN0KrK21NqxDlI8oTyLwPk9aivCezG7JvQLPi9cb5iZK65io334aowaZTR5W
x45RFKNIN7UBZ+eTPi+EuWvk6fnNc+FJPeD8G9Shj3AF541rvJC3J+Z9Uvp6KztFe44CyzHvxE3V
7JgnK4BzJeqUIa5oB9bYyP6jk8yWtB56/eqkFXDqMvKLiCm1I27AyJHNoUHaM49fvna6Nq6TcLv3
KEjVNbFaH6gXdvel4NX+3vNlR6K3VMVBIezYmtpJr6LHtY+0GCXCALFlUzEKRwvHR4Sk34GKzGSc
2Vg5xSSrw3F6NUy7vOZDjzBCd8bdcSuLQ6nGmRGXDhMgu8R5KN3BPdqhMn96UxDeSN1e0uIVo//O
RmCIsbwDDgENz/e2SNzGCqJi2EAJ9SkfKnbkuB5ixIJ74fXjN8h1+VH6M59cCxPtidJpOvV5ylgD
P7qBjbJl4kLP4laPs2WKWyVBgpN8BWDcjaN2b+i+OjK7ZXvD+AQ3HbRAD3A2LkUiMMAuf4FWiPsE
WFt5miY9n1hTAX/pkpFvaqp954mHa7pYtUekHm4/lW4y2dBgG00KU5vbhflBMsSHdkjis13Z1lOX
pzxzsraWzryy6fl6zHvTQLTEGpRwik3bh94XMLnFTLzkMaIbyR/c0PQuxlBPxRpekjySfeEwbHar
bQBiEjte3UM8JlQEvIHRiSOD+QZ3euknZ99N2kvhi+a97kb4tPiMsD0l4XSvWuvVS1geyKAYPytf
1h/+gGsaHqmwDgO2zx//fLv5f1C4/D9Ukljc5H9TklR8un9Nm17+wB81iXC939CdBUHwn+KmWRD8
hopCehQrv4uFl9LjX1WJ4D+hNOBEpphhS28sxcS/VpuIX36jJrFYlUIzRIrAn/snidN4Cv5SmEgE
figbbBs5qovoGPnzX/d3vh7wy9oeifB9M0ZbSuuKOXAKV2C4llFiLRPibDK4nrRgZBlXct40yGZR
dk2d8xFFKvS+dMjWom0bCNGtbYoXumeJ8hZyxTRDp+sqUd47+vdkZyjFFBL7LFzVJRoL4hqJt7Dw
6tzvmGCMilvPbWy3vhhG5fhqXQAI0C+YzNyrTjUTGdaubsWCL3PnkeO5q9ledXxxsre8Ilrg6NRV
U+ycxtM/NWiFL2nUcCr4mBmXIbnEjp6lSJyTh9Gwx5emL0pwt5VHSkb1SGBdu80KjrMEvxy3UfVN
aAtWCcmDG4/NoUGaynkeSU4zIgy8Hn71uEPujJwO4gR7mJUqTGc/p+KMeEeds4w5kRdlkAzxWRyn
ITi7rZs/EldHbiNpyWvPdm7tNLN34JLcMN+MtjTpw8Oc2ST4OL7cVFR4YaGBK6cNG5UxPnbkPj/3
A5Zsf4j8I8WvtTYnl4BRt/tRFiYKzdp7jKTbHGvmJOAEfppiutlARNdMR8WuAXOc9wPRfkM074DQ
VzeyBT+CNIUhF3D1O7BhXlXBEi2zinJLn/chIv9LCW95xXNZ7aUxf7NlLB4NuyehIFmyP5sZca0/
pMSjJsMzOa+fJr4Ed0XUwKaB1rzKyyh8Bb2TfUl4ArDqS4pBhpbrrmHcZ1Kb1Wi7dD++JOYYG981
JzksawM4TK29Xj7X+POPHGahTZE6dPb3cMh9jweyEoL9cIHl+CFNbMbKKnG7bp8KaVwUsTb+Nsij
Oj7FmOSfxdiVZg4ukDAIFmROnZDKaQ+mP/VXVGKxfPKmpSHfonkrXf+nMqIO21qEByiwnuCu4wiE
KNAZ5uL4Y7SAndob6j2UGTveQjXs75GhqunsVwar5Ug05jMuO4vNn+evRTeP5KfFOLxQz9wG3TaH
xHLJphol4JihY9lJCJX8xGMLbkT0PqYyuVToxuJgy5r62oTkl9gRKXglnhFSDFBVnHQZEUYRZXj6
WHCGuWiBSoaTXhPpSt06AEaJIp0wzLSfIo+ut5Z2wZUkBpINCxk7EMRTnmIfif1wLjgvfER3+aTY
otViJHB6IpMax6o4ayTsBz/oRsTzLmEdQkxbNiiEMDBlay+oUaPm0NL5Y9sFM9NU7B4m0M1xHR5y
dyCzlYAFbjIHfsSBsKxoNdUQJmiuv1DCxUg7BzZ6lPSa2HEVPzmwcPYo/0xW52aww+Jg7Jx6qUSC
CHN+6MsVOaJMS6rk06xcpJddSViedsWG7nxeZTGe2KBMsht7iZlJLWkqrFwdO/UfockkZ9ar5VFF
DV9Yl8mAbzR6B6um+VQVFI8kgdobtJT+1QdF8ZUQS+wWI499NM28GXYEypLaFIIGdDGtnXzvZ9Rd
bWsCnsgajyu6Gfy9UTVQTcFZH3Nsbeu0BxHdsk+8ZHNA1ViiaqiC1GDtmqRnuC3ijO6CfTdOvsUB
34JxbfItiAMgKmP9THHDvGz5kVk31c8QdnEVBr+/quAtajixAP0EidzwcfBzk6759PsnWLXKOFTj
TLiStfwNQuofzdiUB7eIv2aVSEAnO+IEhYJwl7gcX3y21CvO3vCxo4pbmx7z3rhRyZEEzW7XOpLf
r9Z6p40q2LsLEtkjJeSYNCAz9DhZj5S5eotKdolVctmcjPKzH5K99fvPr4CkvaO0znEC838YdRQ8
/P4eIoMZX4yRmHq/AVNyhfwSvxt89b5HretfSzJUv49pZ9za3Eu/YqfEh9/M6dest5tPqCPnj5Fl
1abwWNItqT8cfWMrP2emGAHmiuDFI7DvuZlL8ZYoiBUwjxK43T67yLz0Lxr7N6AzX/9MUCVfs9b3
zoGJMY6tc6D8d9Rv5FIdVQhLNlveYwmyNSINNB9O9igVOJxFxUaxhUfcgqqQq747IelEsaE8ZnGi
rDKQJy7peB4xxZ2Wj7Drn7s6u0+yPIylPW8qegacv3srb4+lhx2mnw69bX9QQiI4TyOHFJW2PBke
DTIDhEdtU6cGvvlE3uT7kLBhtjP2h/RBGV5QRAi4hsQG7hAP0zRPO/IRSfeJmCY4vYtov/JtEPiA
iHyRADBNApDLfuycW7uimo5LYr0GGEiy9EwgYm50aFBMUMBKdPdT232FrWAB925QzevpDY0WOZpe
9ZJZ4ReSLr+59ZLgXopns9H1A3dJsO71VGINsopt2sMHZCqoN/0cB9th9vMD7AP5OlbuSALb3H6i
GVFbXO3i3CSDYLkfx7AmzHEv2/hoBvXEwe34P2Hc7ObJOxiIc4op11xZyXxvSdaBADMSl7eEi9G4
KhrWR1Dv3hUvMnkCmtie1kv884SdGUBix9BVInNQ8WtYRuSI6HBagWw81V1KrT3vlbTGlcxZTHa+
vfC5s28oCLBHSaaYeWU1PzvDd1YC4PEmaEl2aRLs1Lk5HeZeAM5AF7A1gMRtkKCthcMQP3IqoEmD
tZlSmV8i1Nk1GzPsOCVIVDCyHIOuJ06DgTzIaIDLVAL6yjjJbW8qWBnLWV0hlomm8msKBIJLsbNv
Go3mPtIDzgV4GE+F29V3NPTEa3u5sSn93H9e0GT7qJzsA7Gb9GWCzNZNVLTJpoUEOG/gzLMMQ493
CyP7SDXop2xctHXMcocNc6wW3T976scgN4vdotKOARkJNKZ+2Lw3kyPhjQxJf/QTkmkpSCGWRBXX
iJys7rRQZ5PBnx4I19RXo0R9U7E33fhKFTfQ09V6rutoISOYW1pKvP1UyGznnd7e46DmeXWG+IHY
2nrXGGnzUqjMAU4rCIjsZQ2TLiCdFoZcs2GL0AKeiDTmuUKeJuxhu2SsxTkp/Ozolq15tmXqHTTn
1fexrxSPZCoe06oZeEyj7GIGzcyGqDSPA9OFeCVHDbggFgEeEYdDJsafBaca1cEiHfcsGBudmhCO
CIIzLBkHjK6RuXuKzlXBe7tWSdVsADniXEDCv0L02jyXOsnWE5Jq2t+JSMQMrgijgQ4YLikZCFO8
6E53oDfYEeZtybb4R+pW7laXiLTqOs7lKmY2sO2R2ayYvbsgKCK1Abc5PSltBTdCFpcSety1MhMP
TOvDb/zF2VOgO6x3Nef/YHTz6zBOexkui81EEKqqA9LB6EtlNk0/IovMAp+Ml70gvAPzR7ZJwBcc
EqImcOuHej+aKdt6LT24KRVcPpVwJ2Hl+wmmPtnK3EMxkkDuy3R7NZukujlZGax1Wb3VCRFdCqP8
qURE/hJQMpKH5yZHWbnTGs5Fte+mHkjTxF/EuOwnN/p9hoixCrnK6JD9hyHo76HhxKyUUoJKtbb6
RZ3UHcMgLm7OhPKMqoZTjUHTex50LymlPcqP9jvhB9+MXFJ7gRbbMAJEtaeXAIfImiXtN2rF3WCl
H1IzA+gjcOH5zO2Hm3Bl9vVjw3cMSYLjrCa356ZVkGYoNdo1Zm5SCzOS8YzQmLdD512LktA1ehEg
5uNM9qeRx2+YTJnMqiD3z5HNeVypqKNUtoAj8b3s44qcJVhRm4beDkAk46rEsL76ac7vlxolQg6e
CIr406RiBmhxFRxCJ1E3FDuEwpk5Q8o4K/mYrHDT5MFw6g3WlokxPU+lLw9OXROgghB2NbRshUPi
PBjufvXz9jUtHWtHluG8nbqeQOdMil0L4osAGXYijBvVXcBFR6bgLx/qDzvxEfXVsn+KKj1uu6z+
oVtBoVs3xQpyM3sqG+K7FXv9bRAlWD0rkQg6BcQlF+o1D1sfvrW1EmpDgSV3elFfTWomVzDBeRGA
zV+PefBtWZevM8Aca8fhc2pRahwHrrpDbgvSSe2jLchNDB1tHDo7kY9woa7CMec9CabRiXUoaJiq
DDhFYtRdUSB3JEtbaDXbeY9jBhDhMv3a0qRH5JihEaOeTDddMhv3MLbFuyY3BQPReJuQg5kz4IwS
xLXTOereCjt9iRzL2g9Ykj7TV7UQ3oFlGKQ2B7bmLPTqR2MUj7NRPRReuce5Fj7iSCKSkVX+MZPF
dDQrJtQ8uB/ZmFwM3tf3EEHuinKdzxGABVy14JRJsCNN2DJncqOJIDcCSaBgZXv4MRbx3aS0X7TT
lXft+N0OJ0y9nljuE0yeQSEPWCZn+QxdqoyC8xBGlGfii1fG/dULwBPZhRh+QBpq3rA1FRu/SIKd
IzQkNgTLXJYqfAN0XD7kiaH3s3TDqzbRA0ShTwDD6KMvSKh5Qt5MiZLhSXtQS+epdR8TEsqIHKmq
dg2wSl8hpiBuNG336pLZwIS4BzDE4byOhU1SHzpncrSmYt+oETy8SRePXmUmMy+YN+kYDzdQLWIP
NTRdUazI1eQQ5jQNdf/B4nykfLMI4TMl6VhBQcrVKLoPKBpUSh7r4Alp3l4mLiRfvtg6U0RCzbpY
o3wzT4lbk5jlTdQ6nfNpIjmTNIkxI71iNN5L4TV7XYfeS956BvqPzrmkGHzXTNlIGgwCpAHRFJ2T
MrsNNQixqJP2rrTydwKo5cF3lEvICTblvEMHoAfAJ35ca44NzHc7OY3hE79dsiXa68GZCyQkiFTc
5zl1PjcSZdwIrYhZsHKCpxKy7jYJrPajkkgHSNjhTS+gfaxc3MSbvkcJFGomx7PG2eaiVzqXMkUv
19NDUW0EN0B7A4pjfG5EJ5NRyjZ9uhNgZG7phbMD3DdiA9C0XWhRuy3uLe84oHHd9I3OXoCkVHeU
fVwDDufsFb4zKQ85rHq7IresD/3h+zQSPWwXtUWmYx49F4CywWKhjRwrR8D6kuOhCoB+5k2pHguR
1Z+N2lGnpBdI2EiMGncmogE2/278BuryFhPG5ND8R7HxJXdV+wp4dlxnlpfvUP21+zII0XKP7mtS
kyyJlL/4xIS2vmSRAsRr6uS9Vl5+6VOKANOcvzbW8D+pO48l2dUzu74KQ2OhA94MNBBcel+VZSaI
svDe4+m1kpTIS0Y3W1SEBh1xB+ceU1WZCeD/zN5rV16SBTMSaW3Zq1rxI1qDtIOoueyDEZKXpPbT
mjgpmDaPNUtkcssRdduy3JBCTyNQALRe+FVOSosZNvgcahK3siY/NLRf7dKWJzbtxcWAQfcbsKHG
ex/2+46K7yI0QbwyyIuBMzKE1XtRaNmet45UlQzVqsHKwBXFqL0YFOPnnmZrbZaBuKsYOjgwBzOJ
IFQyJgSdm+XxHj2w/jAP+IGWwuCGIB+FGCj24VFN8vac1Ml1jNppjbiUvGOmeQ4YDGbUZGk6VlML
r1b1yFXTlghFZpCzMcwmJ4zCijcmqrcV5RAyMGaMZJ6xrkk1TeYiVMDCSYhvIi+f5WFVKsTP9ITw
HdMEYexkpa1DQZuj8SvU93Lmh2qHEFkSJF99LVd1fl0oq0GGS8KzjkzDw3LYub1spKviMSUQYZP6
QsJpO6fiBmtYt+bnijbWxDCJWUN2UAfixkIV6lG2xCDtUalCfuyytVEinh3qfH4DqknTGVpM/Xnw
qV+6zLqqKhfzw9TweCVV0a9BcGC7bwuSDhjbvGLfn70kVsPIjvuOUPZeLO6dWbWZLcW9dZUq4jVr
LLcgHbvA00AcOV1nqD+EwRZuSJAGoiNzsnu2oOSsMKEhMFljgDJVd0ZQwWdfJOUxQK7sFJ1R7sOq
q1EbF+NXbPUvSMTTI3G69brvWgobwDDl+4ys/ypP4mirUzK9mXHV8QhRzU84EYDwBCKxUg5u0q7G
Wb+2mpDchjbgIYzA1hnzR6ONbXNbThKkzjrCiFFxCJURXTNJnwVKV7WUzEMKLmxXJX38qeAJaB7H
TggBTM6TM3hPw80GlLK23pIjPrSNcVQAys27cbHiahXpSmvHORRJuUtdtTIQvElRzKGTSMOuF6x6
owZQcbgPsAoXU2JcmbalB6lKw49MritSvgTk4s24NGwRzeElhxXtBuQ5fzXM3J4I8Q52FgQ1N5sF
2ZctXP5lHFdOrxSkkgD4/emrMieRND7DrBrOcm5MW5SFzM/wPK8CiZRQphcHiDThamDeuE+MNLgI
fGwUpbN1lqdcYsCpm87cZ9Whgq215dmaH6NUgpXJ2vjE7YFhdQ67b9ykXEfhJ/CiT0ETbyrD1T0c
pJdOCm6xslAPDZBkRW2aXDIAPTOSv3OozcQdWu8YxGFqBbxaJQ93DBezp04Co8m6wRVT41kfiSk0
2fESSwaJR+oUe8SdQypvUHsKgmeNQtYWICQ6USbLdjiRXJkAy9Rq8m9HkMc2fN7tUIbdrRFMLps2
PWBgkHncZWSLJAWmeVg5D1Mr+ZLdfA+L/hUEb+1EWu+1Bao+ulFbguRwkCQmiEg719zgcOMkIThU
XYcVmSH3zhALY03GGvJ+eaRcQ0HkhhYgOeT4yUbX9W49T+28mhvkcaKVblE8dwfaJNQO0qR+DkaS
uFHIyU/0+kUBS7EGBOyrA9nbMiu8VdUs6o8uVs2NpE3Bg4zPaFahkVrmLHGURtLXRPLBBSOt0gGj
JkMlS8mqM/qHwMhi9pp3xLTXGlx0M0lecc8gdo5U8ZwknXCIa0CBhJP2qseRYp10gxGvFQ9PeZxJ
rtTCUhHmMbfrjnDzWlMyvwaofBk6pgfiaOArVtrDElLRtxnjWxbQ4cZq9fIAbtBCTzTSR7FIRrjA
e2+KmtPokrBV/vzKuByesFNfrYJSOWbpThhkQNVX1w3LSSjfVjR4iOVBm2jTNujlyW2NojqOSbkB
nPJSteFhqITvakgEV4jlgYxdIz6KYXsRZ9ang9Gx5RYxlCyWprtiaFL9aeanqaPSx6jwyoindgAQ
cHXJZrSZFeiGVfCo23PZLyfmvyC4PEGVlctQEcetjMDDC0V0WtoJaPRYlzIMRHZqKaVpT6N5iri5
HVWuYg/VQb4xc4OYt9Zv5fJ1nEUNvqlBG0xUOVaml5YoPY/2IbB11kM+iUatr6V6zXZjEV2WE0A1
yyfkZ5xvDTPZQtFRyKaNTWBo8jCfj16tGCC/8wmepFn5OqYULAQPzl8wybbcpMqTIbRv/SMHDEyJ
6ZAAMnFiirsAtbyTzObo5oAVdqo5PrczsRmMBIiOqsTXBC4Pj5Z0WOu99VTqlFx1p0wHOYpb0JZy
g3K5UraV1l8NvWI7MmXDMWMyrjAFEMiwKqfYx2qDS2x4HyLrpgFmJYQrWfGk7920k4HhUZ1s+ikV
nygfsYdYXwsSIeZ3kN9T0XqijnwJEW7SaABxRv92i/vie2afc0xBovi9aBQHyBzf2B0YNAHux88v
NV21soAerEd07FvFRGBIfc4zjUvCkOJxNT/aACsr/EytvocuJ7pSfg5qtD1lijkMzOc2CfNk3+R0
tpaEvs8qPsBaM9/K6XsIm2O1FajtJgUgwIaf40Mg5WG/JMmWLincjoZYrWRB+sqk6ilM448hjqVt
WAnSOh2TbE0cKpskCtZdSNI1mYVythd1FPb01eMaxgqxcfpinWZF/laQPt1IvJg2JWYmh3yB6oKU
GfN+EZUu+RQR4O24uYSLPJOZ17/FE8fInuAiN46eeKSPmyzH9KBk/bxCAsRtoZfhezVVktuXBZe4
CFOXumtDsFrCqxESt9VQ5RT5JhuXt7yX9m3Y+4uCCb0mHTpL+1PZcwHGWpD6Upa8zaV64f3eTDgj
NHSoCtedDXRD9Ji6rmAW3eAsuhM5AV7dF8E5jh5+yD7fNXVLsllbXdm0XRVMWr0M+ZdgSzKQQQ3W
gSflAz9hXXU7Nejcoo/OvSXdhZBbvZo2JNdE/Gn/nWZT6gaC9NmSWqZxNwxcGquxTw6VaG5AyNwk
nfTTQc23UxtuNSX1DBXSBkq185SUks1+DVw+E0pXF8VtVrZEJGe1fo+a4lVLOsrfonqrJ+FM2pqj
Su0NCQmOzUXajGwiI7pFjz1v9YqR7BgFE8ZLIpu0lgCy6hleLlKryvJRBZGMWrWeNM/ypreC+RgG
5brsYlgCZoxWPs+BDMzsumSBhO9w+lyIy9qC9U63ICV7yqzgVXtUFlDXjzBnyYnoiaetegTt2Qxy
KhJHb1qCg0zbog2i6DV1wLOB+wiMCBvc0iKwric/rja2oRlZu7qVyG+dlcJ4YSCGQylMYhv/0XjC
UL6rF+o4nVbTQ/ob+4waqle1mYmLN9RkKyRxfLDIGWKSgBMP+moDqVRfMWeJN1ErAJ+Wswd+3eir
u1on46daU7C3EHJcLvIi+4h1jW6duppcBtYGyowhtG0qDx48nPz0W38EM+aIRVnIkBw8WQtGTx0e
nw98l30eo6cIn6un8MngAEB8Yimc3pQmaiC5Rtt4IPMnO2SaEQ/GLTbFdD0YE6Gcbf+lpimTB5ZU
zCzsvo83fIIElYLJz2fkXcCUGx4amraVx/wq5frASkPwo36+q0GxrY20s3tRPOv9knqygVA5D+p7
FvXncUCWsqDo0qtH4pqOe7ImLnxTQAl30QJ9NWEt0ZjDhh4SvXzqy8HYmkBmukXfmKCF/Z64BEeZ
yFnEFHaREbJ5hISW22ZYXD2bUXqR5TzALHHGukpIhmTTporpReMTNYxUt3M8NzgjDMIU0MqYDGiV
yGqdPAuIEzGDY5qHV+OR2Nwi0Yo6KCScPushQvMdhETd9Np7a0rv/TBlTsNO0SMojtCVpLuHZf+F
QscFgcwqRde8AcYR17FyjnqE6CV6R3LcxC89jfO1QH4hsG/2cwa0MkoH2RvMpUYVme2aboDyOuqb
0kjehJJlRArfxei6YyOMZJzi+vOXtr6agUTLrV073WhOISrEB+Fc3zel2rtBx3gbIm5n8/hUtjDu
gb+EpcsOGmPaEGMckupyTaxxxSwuZ5iOYnFv6GXuNKF5l3CJHAsSDQ+QY3cPb6ZnFOFaCqZTAjWF
coKDJqDBaJLUy0vEhTF3x5AqDRMgNripnJxGEW1/2RJJlBgkMY8xmLaehb0XQbeCbg/hnVV5vMlM
htbocA1XoC0gCG7Ya5kKu2fQvUkbL7WCYkQ0xHvbJoQEhBVI2LCMNjE8HmVijFHmhy7E/jvLBYGW
IWnxqB4zR1JpVIxZobtBRQh2KaSxixkLJ8w9lfugVMTInsuwkpSfRa6C2g1qtvc2rPNy2Chlb6Tw
4xYUuVXdZsqBnazUOBI8q2aD0E6S9nXVRMTkZE3NJqoJBSHxtdYaG5c5evORVFHGnL5rlxdMueN0
aRklgfFnGIkFvopG7YAhyyq9zNTn6Mz5jiCuEcr5F7yS2eBmFivm9blhiOs815rUj4NiCLG6sSop
nTys4ZcnWiNIe9QfFIT6bERvdTWGyrHTVKO6yizFqKa57tN4P2lx2V9hRFsUrqFcQ79Ao1RsizAi
Wdli3c3wXrPQ+1YKwbOrUhcbds3pUqbCDo3lMh/HKeDFEbTNSAtBc9u5CQmFeDitAXTehP8eF/5r
gX5V3FqztCiUNZMqdR51j26eYsQTXMdjLgC0E0zy1KUkHmwpN60zagrzqBrS51RrZ7OBWISWTXcy
vYhXXdqOV1NR0YIkVb1ugyBIuJz68P3h8DgLqQBirCm6hcR4kbOUHHjJ3CD0wM5uaE95mL6GjeHr
ScQAXAocOcebFKbK2RzzbyXoXQEFDqntc6NeWJyX21Aw0WTzNOyXuwpayvwdmkZ+fP9B31lF+zxW
WI9GtJJCGHxFak8QQ2asLAhDD04sy/r9rMUS6R9ShwsFeik2poUlTMzU0QDpPefZph34wyLplg2Y
sMxtalLIbaOb7vVC7Hkzlbugk2neKHt3Yz4XNkRfGQtvFLnojbVzoRUKo+9mBfqh3LSTNa9Gpfos
BPOIaSWnR6q3Y0WNR3cEKjpfyKdNZS3yhJDnqC5XyKsj7pCxM6TnoMVXLkyyfsgAU7hML2ekDEmw
QWyovsxYDtmBLi9Vl36XFB1uN5Hm3i6E2VekB4dAp8B2a8kLPtVveTaTTV8SLWo06aocxqdoiqfd
wOTrAio587SRIIEkFt+LDlZyHMEex9rNPLpZqtBPaNAKSGBJ+WGYNLTWsmBRZ08+Re0m6KLJQ0/7
QJTVLCLqecvSTlkbFoegNYOfU6VxXhHbolMlGK99lNApEw/5UKTqD5ceseqylTA+DkKI6IZ1MI3m
qhZm9WRYCoHh/aJfVJR967EOyQZJsvorIBXJHmMrJIBUQ0iutBKyTzReTdPSSyRsaqMG45PCq7c5
ZwW7b+piw93O3NU0dzFimu+axQHDfXIHi3FcTqY8Y4pKcfU+FJn2GKRvyH6x9cccbfhDb7DPJic3
J9NjDXtbphwSXhqw1rUQ2fcGnC9Xy5PpXqpKTjGDRmrLwrufUVrw3tuMRWfNBuu0fCAPkz8zK4M8
jvM8eZGZ6kt+kUkTaoG5TFq/EyNxqyV59bkMyLFbe+CF7tUsX0ijydSXNMYfzXauekbZpu0QPfbI
+llw9kuzXR6PLLtrg/SgmlXBOqzYZ8gFnVpk5lJZFaDxR3EjtcICDmNK7klakY43ReNWboNpywOM
wtoMshS1ONeBVwQNEuWml6i6WjJkxK0kQySwlQ7S6TdNX9E6Q69ZHrL8Yt9YqQtqftxOYaleBU1v
t9C7SLiNBP2M+nWG6a0lxw4X/zWqii+5wUnITVw4KakRlzLNL8i6q03T4CRiLbJidPwDKBBfUJPs
9QE/VbngGKh6LI1uLAWCu+gh0QDkJC3dztTDdyUrn9k8YlCKF6+vRWGTBLTIchxfJ5ymjjozm+Ic
Xps1icdFjcYApbvTziRwy0XpTHjhNjwhfE1D1GNyk3g5oe89FzkhzBIKYU5mPUVqLt4Gi92emEkr
Nl/419RxV6mdvJEVfJqBaMlwAkZ/MXGmsfls4zOK84FyvmAf2YE8RGYcunhG42e56oxjqOdGS2PY
kpSUNKJjmHJH4kM6wzaRm+cFyh+5CBzeff1NA9RdkeChcijHW8Rjd0F3ReSUbqhPDIgw1LJvYVN/
DXMxcoLGMqi/xydK0MTORZ4TNYg6P+2rl8XKLcazeMKDVuSjkTp24iM5THQXYzOKSHHmyeqSfahp
GsEio/GspLp6IJUi8xEyxCvghl6CDmi28gVmlgn4DiY82gTM30Wv4+ZFX9vtjaguVB+F+GcvmrrH
nMjcyFMsHs1+JrUr4ApDfl0+jbgLHfRcot0mmr5WUAdAxevg1ktLKh2XsntPtXo8kNSdrrKkxbDR
h+qOZWR7hFdA9JdYfBdcj27Vx+mubpCt2vDgf/QoRilUeyNseSb6JFNzp1n1bRxK5GwsLdZ5PewN
wr4lCzV5riDoULpFohgvIEcoZO+y42ypfyykGeSj1SwawD1uWb1vrV5a96zkiNTO3LztsaCiiGgT
6WaFgGbyap/L6F6XtBz8KgfTg1JTw+2u4ioMF6vaJ0kjIN9JIlt7cPyaomabGo6Si5+HUJ3YDNZt
Q0AbQUvQaVSEX7E137EnlU5mRIzzeZfSNg6R9SZgLafkKrTCXehSbIUyFhBLI1gYa/zCUa+dMamk
u6zQ2GmxMY+DvN0J6Vj4iEHXrOqgbkmU5GXJoFJJ4flVqfmWEdfGBEX4UqT5tlS97HSM3720Gfbj
mAi+MBDHYc8L7SFIsp/H8HkzLsaPlHQqCDF9ABVAqWCP0rJsCt6sQ1D0BR3Ivy5//78z5Z2Gn6br
m58/HT6q9k8+U5mPLi6L/wIePUn7p5yvw8fXR/mn2/+8/pH09ed/8xdRvCQp/wazH7i7rkiKygPr
/xj1Hn+iKWxZqWT/Ysf7qyQe1bssqSLnFIp35O/qH4x6GP9E3Xws4FGWgwr7lwTx/4DD/6tPz/oH
jFVIqV3x8Bp2Bpb8wDrSyT9PCoiCGJHpOdA8eQxeqBfHXVfsGWf+hcj+H3K0/kwg/huL7m/fl3fj
j/gsMaJ8ltty2JGCvjA7kpB1lscifJYicy3WsnPSuuYjgIRBeiDT3YnV1Ra+Yq9ea+QN/AUxMx19
+RG5Qfqs8Ky5ckr9NGYVGwGTiqikgnuDmYLgfPcgqMzT5x8cD/8OA0w2/54B9rcfHmflH394dDJD
nhCiygNwM4kokD6z+J1NiDpjSi7etMmvq68CL9B0HL6Yw0cEs49nEdSENR2t+TxajWNkR+Et/uT/
HsVtCZRb3kvy/tAJ2zq/GekzSZSMFX0Z7zq5NiTHt6HH2ua9/k3V2aXdjDZwKdbFoXgny56nhC+6
qMBW85rVm1u5rdd7k7u4gq3t2U7YyBo9040dwcHL4xUnwf6EFWCzpE3taJ/sieDqVABULxoxG1Tp
cvYkj8cpWif1JpDe9OqYIe+YtpRbhvKcoi4eRW/MXqwp5iEI/hyfAamBcHPb4SRWyIj9QcGovn1v
dbvcIrDW4hMqiPoqIP5v0b/hj+A/ekbRDwKOQctNIafzN5RLOmOMAF7mwLrMmie+IY9GaAIsHmjQ
Aj9ptmq9H/Oj2t3rYpvixNTW5PHoEYiR9TSc6/5konCpVyK97PCtl0jTKEyHdV4yrYJRUNkam32I
y1aC5M7OUR971Wfk9s+tstLSa7QcNIAEvmrnqpdRbV5bWLeIs72pcrq7oB508ne62VWbk9X4/Cdt
y4gJPfKqqbbjtxFuOevy4UP9Er/Y6HcJRCvoxgzOWgJ9JN3lq3HBSNfJcKBT0WY7+lcZnEz0Gtkb
QTS8sa2+EcjPu8WvE2a52pJexofqKDy2wWpun1p2eIvETHyke2fmhWuzZXXTQ1LZ5Yjf5/gD6RUE
1mb1IBls08ibmDOwSoGkQ77Ug0y0KwpXuQMMUyyPhit3Z20Tz/eeBbmSHnV921n3dvBrX/YHr90o
XrbNnq21vNV8y9d8qG6uHmBVXaWfRfyfYPb+I/swJMO/u8MmXcqjzrTQrd6yc7Ctt9I6OilH7aBs
QdIeadsP0jn/zzJB/j584G/38z+CTqdGYUjGdyv2/b0+NufpVr5Ht3ClecmxOeZv863wmgNa9f/X
78hz/Y9PEHl+SOcis99JJ3EbbPX7sgFkfUoP+t48advsKO6RAryYR+Xpnz+0JFh3fO1/75H7cET9
gVg40B7R82j9TjnVtdPx8XJ9Uf2+WMd4O230bfaEzo5lRn6ft9KmXlM6+emaW2BLy7Xl93xACBsQ
M3vrS/GHfXMmZs+Pd8U5jh0qU2zLUXDAp00sMGNqctrgRgNLGH1UaqHshUQy0iiLeDSJRnbq3IuI
wQzsMrNpSdD1fKIeHi/obzNmKj3Futtj9PbgJdgLDlrR2R9L/2K0q4lR2rzRMMi+VnvkuyL33L4b
LiJNPUmwHWyRtdRuw6M17oJ2TwSbgaQGvcTvDDCOl32nxJ9/p9whoAlIn/4LqYXGIl/lF/Eg0rfS
h3zU1/po7Z7aFZF4NCYa/LHSSQ8dixibIq1/BcA+n2dcF34usPVwer7lhm9woiYjeYnxukPOnrZi
zitISPQIYWYghs/VN+VVnW/7+sfi6VtWv6R5tl9Z9dYpd7n4DQkPN9Zmsp6+5MO4E95SchUfhh03
WaHdrcJ1L9rNj/iZHLAb/LaazdCv+Qo/l7fRAEPmToKdf05n8XInFCksd1P6PvSMsF2gfYK+5hd9
hmKOYeOajF1+UXUeF0T7Sx+yfMXH2YvX4bq+K/UFpDjnCGrMzLbW7W7epShbX/SreBUv2SZ6Ul57
jyWtH3FLZody3TsNN1HnfjeO7Op+6oYn68y7LyFKiHxoLCGbVa4VtFU8e8HhbxQ381G2rEnN9ijR
ncWXL0RyjI7pKTapZUeMPqJT7Qd/8q2T+Budd6ELm9LBOmZr9si3h76xAS3oWaf+rmdcfLbkJmg3
vPHAobfBc+uTgrnlJVYby4Zhw8Qldjm5mcG+zCfpGL636aqzLuwS7fnech+ETwUK/zIj70uHsfgp
/rATuVZvzRsXAbpsgL5qsmowBbY4ghzV4/LUPPSdQPB/Rb8oPJxmO10QfHPYmMWqe9IaRAknZjZ2
+awZTHtcvoBe4ASwpSsqVBDuykVkKsdRetVMX7mKG+HCIPWoXepX6TKfzL3g8YT2lL3sgZ5ygDLb
0K/sJ6B86/IqvBq+tn+8mSABnGD73m0s/nbi1w44SD/y0wMwRPtNcsjIfGIJs4q8eV37b5PzBbzQ
n/fpNzKk+K37iM9Q92/964DOlJcU2vo53dah/fhqqi1tly1nlsuGEanbR6qsOmK0CyeqXZkRzehJ
n4/hnit6bBxUfTdYKbIL1ePgF2si6SgvbH2+ct1BWkHaV6Cx4vKy2YT5w467Tf1OwHu+ipZtFIwY
RodK0ZEKAv/APPjtrTrowOvmFYLJ3BVW5Z47cVnl+zxCPM2cb695ZFBfYuFevht+t0enMfVOnrtY
I8n2szYzF758EIZVq/ji5MSKP1k+gRKYFtN3KNRrdav47IYcfSO9SC/KWvW6jQp7f4UhRfL747Lp
j/VR3+Z3Ybecx8vwhSh5wvzF5KZmT4rNhLRhX64dsO3JV1K5zFl0my2rQH5xtCLCIcw2scicB4UD
joK9me565Nq9y7ROU9ZNu1u6M9RH0rlrOuCOcVbmysuZ5eAEgx2RuTdO2+qluLEt3nX7FglJdZel
t8r4tNJ3XXgxXsMlfWtFY10/wsQZSoil3T6F8y8TiSLxkufskk3dE1EKnwYRTLhAUCugmOVJOa6T
w8QqF+8aCkvTA2efDdjY7ehbeB2ehrP1MqBtcXCevpdyuzcsnxQLRslyzovhgwet8JP/mG/GVT6L
5/mUs24DadRldvDVfYRv3XW4hK/1eM7GDh7l4MlT7UywO0g0LWXGSPU66yCNvYfZSisk1hZ2X9kd
udvxs9psonSD7ymmhGquhRA63c386b5VeAqDHTe4/vb9sTupb/qNIqefX1VB3wBkZMcob5DcY4Hk
kkAS+BHHp2FYhcPGktfg69Vr+Z0Eu6FYk7FY3cw7WKa0/Z6ljfCa37tX9QJunq7brqFUUdyiibI+
ATIphl3y/nCLs0JivlcN96X3g8KPK1uqeQ+pPquAUIRpX1EKh3p4sNpvfEAMJNTKfWBnW6dWNtFz
lQ1eyUile4EvdSD9EG8k1iMSSjlh6nilW9ec+WWwU7ozm7AKSIOwojNqdlTP7Nj0vbpOT/Ut8IPI
ju74zvrGzWon751ixpjsDrmNm0hOPBIn2BFOFKIgkoedmPpskUbVm4bnJecKix3xjdONlxbsGYpf
gq/wm+mo1vBlq+I85286yomo97PZEebNoPp4FAjIpcocQxgN7MMBZ9ns0/OfnCajXWnSdbEuWrcz
WofnHJ9p8jvMdnqW991l5tqr1lHzoSi7jAAQFfQuK1hX19g3bentpOY5fpBP2epZ4zrtoNvZeYX2
2QlKyCw7JdlN2acUoX8mA7nXgXjpTpTeCdvBrfIdB08cmwYFDNiJ03zn2XghL73lrn9wMnAYH9ML
u/Zr+qGdqlelfM9eh8ouX+JbeVKeA4jJUndn0MO6wZ2u0vuZZ5LXOdVzjDrUq2o6LbCEEdHG5brA
xsHpxLi9sOfWVa01LisGWnZAIOAsvRCEsgslCZ3r4IibmVNvtXjpuWltQJvzZ1he5BsjXkZGTkR7
MhZP/Q1RGzYM80U6iE/1GfZHtThkaNN1TCAYZ3u6jF8K40n83rAs0TpkmyV2SKnwuSDTL/Ia9wlY
lhfjyfTbM1jFhIR19lmouu301r2baAwQlsorq9ox08QUGqvIYG3MWuhy2nWyzt36E31v9oyjwtz1
t+KS/QgMcA9c4VAzSuowfO2f8W+yn96w/hFfqT+De3uBB1vY+OiJiJHCtYVv/Lt+IdIEJflcPQob
WV7XOMQUB0OfENmNL175mE2iAEXnv8ezWSdlQLhVHDByE3gYib2y1s3kIrzqjvocmWC47fRHT1yr
dyTxmLQHQY/sYNvQLrXtHYUYYuDKH4UBYUDhCTVC4hENnWCrwptUf7B49sYeBJ06E9RuW9Lr2DSI
sn//fw3Kjmh/it/yv8Bg7IGt/2ekiLaIP/70UXz/af3TLD9hyev6+OOQ7PHv//eMDAIEqYeKSWS6
rkmKzjRq/Gm7//HfJO3fDPIbFNj2JrQrPKZ/nZGp2r/JBsJqUSFSUDQYlP2VGqHC0dcV1hd/mZ0R
nvGvQCOUx7TtD52TIZNToZl8QYtoSmJItH9Id5j6otLygTRYdWhaZiqTCtUwyDPzIIkLhEKQ5+3b
A1CaEssGYsk2m4WFcl6HFJTdhI7KT0RLpfAjEfcj7EaJoB6Dej2Yl0Lj5GiaBJXOaIRoZDXU9JPZ
TTQeCPZNcC40cK48QDN3J1DCD+cDtPCjJk5FgMtyFn9FKcNK2g16MHn9kKFTxeSW3QWtJTEZdFi4
OIWWwBgKyBHYGnIHEhC7hHW3yHt4acIoZZ2EjsqWMlO7jWOk8/K0h/ysZAO3YRrXj+BrjJHfCGVp
jeBNRsJSWOLWRDHY0PvlJnWY3DY7eCtsAgfEDR4yn4ZHSWbdRJLvDvEcZK6uS3xZpTCHI16n5BjP
CmdUnwxsohcF5YaNfKZm9y3K6HaC9DUIw2aX5eix7BoPS+rEKSnRhPHOMS77WgKWj+OovqIR6X7b
CAbeLsOzD6k8FSxcqNh2YlcZs8b06qHFObBgTg32aZPGgzNrhMoig4aFGugNdb9RWfE7ymJEMCyI
rZMSpRykdTdqtA9DFh7IaNLfhSbnFOuNYvhCIGh8CSoyAULnU8ilyNMxkTWxsUZkZFq2YubwrIcs
iJ4NQeEMHY2CWcwgpukxN/Pu2MqtKNiy+VDWGKgIEycyOza9CSbhvY7N6B02CT7cGKrYXW4EcYN4
BYOjNGfNOtcNrWFfuvTYMlI2QMgK1PgZzAO1HPdF9ZwYefhZRDolXB+UhkkeYr68EEkFgCgnkFnw
UEv8+VuL4sMTXqRIE0RROy9DjPq7rAxddgu8ixNeXXxmO10nAc0GjtsYnhno0i6ZZyLfqyaGZ10l
CCPsGIQ8QhaVH602MKMrs5VsMmCzyaYieusTvPJ4NPQl/YwnkWQCXafLBKMl7TFaoN7uNT24dVbz
0NoXUAXsLEiA4jZ1FiP5juP8dRy0mad5LsypY+rFCtnccp4NPkSAuaPx3iIy1p1lwiDvqEWOg2kx
2+gmEJbH+pZz5StOBuHFZH6iPLAYwgc/0nwhzy0Y1trcYE8R2IEKTg8XeVcF+KIOCh4lMmmFQEzc
MmtCy51CXboDteJ0Toe2Y24a5QMr4oUsck0YynbbyHpPHa9IRu5mKQHiTCYmuuoZD963mCVl6lgI
5s5pahUv8ZTJXxZ23x9iHGoJL0bO2zanQOLH8TWHbYUVQ06vCqGN82poxYKma4qqEbVBSlrW/2Lv
TJbrRrJs+yvPco4wwOGAA4Oa3I692Ii8pDSBiZQER9852q9/C4qoTJFSSi/S7A3KrCayzJBI3IvO
/Zyz99rCiYK7aCDdZxMpp6Ne86a4oCsz+wUZRkEb0qUmJZmbLR9vw4Sx6WY2BV1ZQzMArMmj1Znl
RXeKfPrexpLK57QBZDXuEt+Hk0eP0+DWPDddTR0fMGP8PGI8/uBgwXSZ4SOl53ePClH30Mb7pKkq
guk0GLF9FWfA7jsXL1pUI9jYtlFpkJ5OisyJ0EH6kCewhm1eYVyVCFnBNERpz4KdRewPZuiue9ww
5JvztAILDVU9fVlIBr9dMKnnGL0sgwFIl/6lqsD7I+BeudDpko0vrBJWufOwfiCXtUV9YZEU1255
BBSaej8FkGdBWH7sKiDCDO8SRgu4bYm7r8cpqS5TuJneNpzw92ytKcXQmS62Kd4VcVu+QC9KOY3j
2N/iV2R4CazHQ4LU2F+6KUPxJZeFQb8fuKwFC2KdZtOj7fB2SRe22bkKMjaOCqoCtTvOQHdT2gvS
oqBOq3kbwj/njR771imjkHZE994yNdAIitCqhYhvtBK+PC0Rqr+38gxCVuHXdK+twLbfcWMV4dZv
DTT3JonYJIFKoUhyILXREMMquW1g6KYMGJecPDbgHhiPQot/rlmuwq2yGuPslVAGay4Ao3o31k5o
7XuW7I8hjka6iCP0/U2mlAFE1lviHfP+5Q5vo+UAEtQ9vgflTzh8yvzR72XVn1ZVpC4iufJoygTV
pdHJeD1w9ZoLr1QxOP3wWgOyHfYtblWqui7DaR31Wn/8bj/ykznO667vuqrLQAYA++zQU/h7137p
d31RWY4e73GMkEzcuxuQf/qMVZs2uTIxZVLJTGMIy4s5JT3g/9du8Lr+Ur437Zcvhrnp/4Q94boL
+/ebwvuqjF/vAdd//xc9jF3WH1wHe6WXQvyU9j8npRaCpD9c7rg1IJjd4bqh+yc9jC3i+q+JVXVC
32dDyOYRY7LR//UPshz+QMftkccVQPqURCP9nY3gm5QvTwWSjaAjkSQKj8/nvhmaqixJPZ1gqpzW
6C5JeOtZmBYWgTZ+fOfl03CKs7i8l4nbrekDYYU3Ep3+3FoshPbQ7ghoYdnVTrvsvzuNP7mX17Hp
v3r7fDKGy7Zwv21RQwBnb+7lYsKmCnHBPES2RqpoBrrofuPcNP6QHVD4/L3U17+Ox+UQTKHJQPo2
If3u2UFjPQ7LHA8P0Fj6fT7WTA9SFupffyvn9aD1z8M4hN1LvlFgB+rNCddRjSmi1MNDjZaTcFnY
xZtWB9ZJpEO0kVCMtxpAJ3oP6CZGdSy+Tdvf/PpTvJ6b8CEIqCMGz7cDcs9dbs/X74kkS8kAhY51
JENhPu3MHH+YG8xbQRH0j2z9SP2pouhWoEu9bSWslV8f/seTEOCAo/5BOhAEAH/fHN+SHraCypmO
JKiMtDyKYtuLKbhxbeO8qzw17HovFRdu003v0J0+9RmpTr/+DOvY7dXtFQjPdshKRpKgqLjejOVK
g+ipy2NzbIWI4O6Kbmda5f/mKOsX+eEoPL9kjimesLU+/P6FTGj12BBcymTXd9sz0l9G+HsYRtqU
zsCvv9Ab3cN6UaEUuqTR82WEKwJeQ98fa6mH0ankPB9np/N28dSnh7U0RfgbhOcDelFKnVo7T6Gh
0zC2/klegldIrDJ5RA+PTT9xc/83Sdnr3fz6+xMS7XK32TZlEEz0159JqqKBy9qOR9+1PvYEtO3Z
JJ2mk3c75VD0k9r9M5vv36owfjzhIc8wQERMbj6UjTePl4A0OrBdmI8VXKl9H/rhLhZMkkgpUr+5
i384VIjGZeW7CVyaa/b06+9mGg/0AQLzY94XSMRWpvKC8ms/yU785lu9Xte5tBzKlSSFcrw1efyN
xKREmlvraOyPvVUWh0mFFlZBqOhR63l31ezbe0e1RKFVhbv/9V31sy8JoQTRPp0M7uM3fYLUkDcj
Ia0fC9Q9p45B/uh3VX6QHikpvz7UDy98viTBpMCPqNMBWb45nxMO9IQ8sOkYyehSddmTM8Q5ne3E
pd/qPv/6YD/cmByM9ZMOSMBSy0l9ffFUjTZ0GKL+SHwxoztPKVSkKVqOekZst5CBdtGTEvqbW+Yn
R0VHBbuQdy9rzMoZ/f4RbZclm0ul7eMCoekZxdyLC2LtxE1ABuNRdndqttyvv/6m62l79QiywQC9
4NM64ssi13p9TD4F+nuc9cchjodtiD55u/ALTv/2UQRJjUqyAVUKkfbro5QD0fOeiZaj3wH+0l5H
x9OdosOvj/JGRPHtQeC8echGPZ9+2Kpj+/4ERnPlDrU3+Me0Dq4KQNN1bG9tU9/kSX854LRwP0Du
RghzqvPjZMdQL+fTyZA+ELN9mI6//jg/eTjWnYLHQ8lWjj3c60/TuLq2clirx6B1wQDSKqugnC3l
f/KtAzYLAe915Tj2m289Z4Cph9lg1dPkMJzR93AvkqvgPQMO95aTIM6aF0Yr8ecQeFL4m3fPz77k
9wd/86RUjsrDou38YxleSYxFSI31b7QjPx5CwPZnmXC9ELeJeHOIwS1LO7dS8+hCTzrJF7RiRUa/
Ks297G/fp9ykPPjsKymW+F+vL5k1FlLqrA+PzegzbhdYhf2mqn9zztYt/5uHTlCNEXjKncEOXrqv
D+OotAWcZIfHIBiYeei8Ml/iMS+jbZSSd0QmGY1FuO4Lzo48L04w2+uvTZnbZhM7E04Hxmbyg93j
osXf4GuE8ZYsPxeQzbEuGjLoaXzqJt5OQZYw/PZyTOyQVnOGGa6ZyUlrhpu294kBhBwOkraV1W7s
rco+BTvBvULSUWRvXEzLX4MqKX73ovvxpcP3pwXkCwlK1v5Wdny3mfZghsSLO6pj2eXVvl4T+9qa
afqvn78ftrEhlTZn2CHglQ11+Oa5wKUuWhEQgQanxsUq6ZRAC02lxLkgwv1MN3I2l/1oLzdplGXN
3sG//xtZl//DhZZrheaKNe8Ft9ubKmWxAoW4zYqPHki2s2nqu52gD3oKA7XcZxoi3K+/8o8nFo8n
YllBoqSgdb9+nu9ObCWXpsD9nR3tlhaCIl5r6xdZtvv1UX48sRyFX+9TXzKpsN88kGLCHpiKLjvi
P4LXH7u1h9UJ8mtGl/KmjIf2IgbPeeaSsrCZwdL95oXw0+OvZWnA+y70vy0D333LdvZkvqgyO4bS
S94RFPXBakpxAWWPMISCKAU6jtic3Mp6aojj/M3T6/z49PL1Pfooq1TZB+n2+iRPkBEtrf0UpyvW
Ats6YXltL1RsN8iH5vo+1XGC6iNKL3uXfYPfLPlpMzvyN/fWT651QAXMjChgaSWj9/XHICFSegQ7
ZUdHMYqYEtKgRA8I6dfX+qdHcW22zIi2iS58cwePSxw2jeKOqhpT7DvCFM5rOxWX/8FReN8CoXBD
1u03+4N8BIvmBVl29I2FAmLUDLsxrPzmyomffRmPF69v22Ld4b1ZkfsI9PIw2OlxtrKg3WQVw1Ov
dQDCdWjakuJmobeMIm+W4WOF7e8qL8LiwS9G+8UOO2waEfMmt4y+KjyDX5Xd03CdRgJPNtZSzl+d
jJGynNw128q0WEeSDBNxlDlbetRNvfn1OfvJU8DGFPr8+m3Wcv3N9Z9iEtWiPj3i+MtPesWzPpGv
sKER6UAeEnJrRdVzUYrbepj737wCnPXuer1v5NXK8IwwHoJ1YNW/Pjp0pTypqbuPJQkYe84dHWSr
ds5a2zEHhgfpyexOQDYbCE6NN3rvqoG4gimyExyZkf4PngUPa4DPcirWieXrT+PT+QnHokyPYW6j
e7CT6jBqWf7mWVh/yw/fmb3Bt+PQYnuzVx5COtI0/pPjEozZNsomfcAsWJwBLVjOFhi2vzneT06y
WtcNuk2uLXnG3zwWkGhabte2O4bjgNqJWVqlUV+NsO3Olsn1n5hDPA2yi3cDgeJnDmb8zWQP3YVL
3OZvVtMfujL0YUgbobEoGU8ruXYdv19bdFIogi9K/O/gjpuNHZnunEKp2Mdhp0+467tHThxh4LEk
Zgcw0VEngCZ/fdP/0JFcPwVruUcDg1qJR/n1p2gsrnPmKrO2DALyPxvzyPY0PgNN3e9HG2EZbizr
RLYF6UBelj+b3p3vI0t8KUNM4LO5m702/E3DTK13+3d3BmvB2l8hQp7gPfxm4ZunwanGoCyCaCDD
LrEu475On/xujUMBnu6RnK4C+vpdCx2MwcnsXcVB3jz5DeDCjZNipEdg5ebvmrKPPmrH2EiPVO5d
+Uq7eDTHgclW4ed+vQH+4NwTVYqOxZp1dW1WDzs6mNB+EjGpnMxbENDAYHZshsReftONnXNLu22N
uXYTeS+6GtCS6+Fd3LZV3HyMk1y/YCGV94ycUZI2ZNmmxK7oEOlJvQD+ENBO74bRKj+WResc54C5
GMHlFRZ+6RJyifkq1Z8E7Ix0G+gsvKgmv7xqqzZ+GQq3ZFXyRPXsLnN1Xzk4+QxTYRewZSGe3YF4
LAZSUKAgcjW3kikTEAyC/myYzDab2YV76TIxrn6pycVD5zSyOXdBWgybJgzbe6urZrRRab061fVi
oZrTdfrBZir+Z2nwVybazZ9Xk5A0ekn/zF9783//H+PY/qeNMJy1wfvvRxjvkvhL+zoB5dtP/KVk
kX9g5yIHms0tHVs2nv+tZBH8Ba0huo6U/SFNN5aQvwJQ8IHRFGOpJ4eMl1ggWIj/mmBINC62YIYY
qtChBuKn/kb8iS9eb9aUi1hGSDbCHM+xaVC9eWupvMPPD18qJ+a1nk5me0qpj0Vlh2dLbs/Bu5oJ
HArJIcn0VW+Ab+xck7fdWRpTPFGW+EjrJuFjzemZ3u3qDK7QdViRPrQhZ6tBnBb3jR2c18YpUzAu
9EFyhGLMRZjcd/WCy6ewLcgxQrXp6Qpq8LbsoCr/SpbdaG/nuEIoGyfgOinGunnahzjDUCNbDkoy
piASsSM5nKBWusy9AsdofVwssDGbhtqFObCn5ivZhfHHjFwMeGiFmIdt6Re1s6kKGUF+G7Mkh6sU
K+yXltGojrOxWLZpJNJk68I4bnezz6iZLEo1GrKRdOMe3MGv/L1vJxAnmUn7M6MdmT+FKhPvwKxW
CALjPL5uFxN+0hS6T5Dmgs91JLB8dXCRsW21HbyGue8d/ykSHPIxdhrUvakcp+JqFjQOzschQ21b
ViJSNPUJQzmTeTlX790lpTBlTDuKfaYWwC2qZpu7t4mSxwPm9cGRkavrvPcq3WNgStv+MvQjwnFd
cqQIaWHQupznTdR0110X2fmZSPsA65Evsgu6b5OBWDJOT8SVBD12o0Aj8B7QFx0rnaLvHBnlFhAo
NK2b2G9Sd98kXfPMLLpyqKQD9aL9khgPW8zyOIJb/2AnxiJ3NM8MlLemBqNXl8FLFyEb2aVjMnZI
6DNv3NpQIOSmDLyCmKoAqU/qeRbCeL+fPZImfTWvZDRIk/bsM4cte+JxtpPDxzrxCFLBKtf03SmB
O9ZnPVjJyAY0SS6cqNN3ZFp3Xx0pH0wSo8nUHRM0YLMg1mG8Bsn7nqoTaRCU5kMOFQCp7dKiC/QX
4T6KasqcTSbt1fZN+t1dLwfG/AMMlRh0Q47HZcgZlW8iMXYCjVcxPZFvyrh/gmj1IozFm5zmAnQH
bPjLbZP7Hp/NcZLV2UeeB9Eww5JtKSfbL1oQ3BmxYbsmG8d5TmBG5YeONIhVY9SUw84fUGPxZzJ+
pP5CQWD3FPMn4BiRRiczsLlNP5XLJ2l59fXAekB2X9NO5IAMFfF1NhA9WM+6QdGgSa6pzoVpWUrB
aFfJFiqVy6CF/AIUJMniLE95Bt6jGNmJndQFmogLL+jjmlu3qLv3hO1JUBwwvAHfGJHdOKkn7qK5
hhRvLQZzQJtBe24GATU+8XERdEMaPKVe7N8a34RPlVI5Q/4a8cVZlbumOtNjXmD7q/DfFLmIkEAn
Kq0ZywfxF4G+jSTstkHfUoAfE9uuCWasCW6FNzKapvxhFZigsyIwoX9Iqzz+0Kfr9QlzkKXoW2g8
7fwZsdlmSnKBlsifUBtpkGm8npy4uULAUTzYgqPtI5XOx2UeXX09FF2Lmgq1U3bXTrKNdq5t+QgR
ggWXgNDNeOIjFTT7uPUn4B7p2M7bnlx6QussyIdo0/zWRuJAHvgGUU9MDl9PH2FjgfkF71062BIA
FWr7kMCiISeR3EK+XUi+4s6S1cDWLR+Sq84SrtxUjo+XwlkCtOT0TyOfOFmLQt9W1YdCNgKn92gx
hLUaAefNTPA2N3kfzARTERtO2051/nWOjui5C+AS11O85BskHSXKpRn0266jsAY2Y3AXzCgbQ8Ji
JDjBZG78fJd49D8wNHWImgmMNEwhCSIotzNK3HGvFIER15G29VmbrWkoi4DWnzTFYDZThBq+FA3v
5EZyCQJQ1QW6s4bU54iAy+rCFKjBsHylcb8HkkrnOYOoQgZvVJhw70dF+TEJQPGh2oqncmuaUN11
kQUr0Kt97cPqZKXjtp6SD0liJ9iQutIOdkSUJfdS+rQBlsitziNGMiRdwUKC2yJrbJe8TakPWDP6
ljQe4QVUbAWSJNidqITzuEqgJqaiOCadjkisQDTpbBr+mLf2ZOO4SKqQXWOfcfMNiQ3SJS8L7wPs
rCwmCyNKdq2fLnrfkEeKF0Ap+XlCc9VsWOXTD4EX+XZ5JsfOG8dj5Bc80Btft87n0RTlu35Z6JAL
Z1FnXpcVw0mUiOxrOgmC8ybfexAE0X/Ie9G+aIt34XauKv+z0/VWtJkr2z5OVcqO1YWy+VXGHvXI
oqqLHBjAx8QR/VUI+xXLX0QgCfbTlKyvBm0d2sqmcu5mRAqPsEPA/ZJlkoGm4KefosYdiXYJxXKX
JdbyNbPMcI5uAwtgm0hzMhJT2KOxRjQpRZHMm5ROp7cZWoE03G40LglgTc6ZBxlu3PcjmPfNwkMD
+aofB2RPQBTvs9iycW63Ef3snBiG5gDIqe53Eu1TsRm8zL7SeaNfuomOBdHstSsxIOZzgIFrcXIw
nL7rviMzsCa+Mw7GOdtMaYn4lDUedPSnDFAZmvFpMU5/MYq4mG6WpfAmiCL+2AeXcegM2aUfW0PK
ygI3r7z38wR8L4QNyT2QqYn8psxqbXRi4D6cM2Ioc8b+EDydrZJtXuxs+jolqYlufRVUcH8uSqPh
4KkldV5UEI/jZ2h/cXNZ5URW7XgDw3CA6d8nu3nMUA/wk6Rq5LN2n2P6/GSW2HPRkQTvr8TDpk+i
aLdMxo7Oun7u9aO/GEvuO4tC5d7MQ1ntUEva6WkEd8qn88Zb3tkW3syJCY2YuexLNxBPIyWJGORh
hvK06qtA4W0McxDKvLjysCkPTEsH+0uT8RrbWAGN65PZT6Eh7YbQk9RyXkBA92WYmGj+akIygd51
vCDag3ERl14lWVy1V5GdpeGZDjOYNvuCvQUxlIvN/OKgx7pXF4DNgYrKJa7iSzHIPH6u0MqEO20m
m8uUeoUhKpd+9V7oPhpPp6iXFGzFFLvycz+ZPj+Ps2HObpQX2gvMRJR+J2XXGMy19TzgHyTcR4EN
sBr/0NhLRkZluiBKJFw3cY6dvYjkJG4Um2BuZG96gGwIFrf0vDFBPCjo9X0IR4fs8ghK1AmCj+ir
3VP/npRZ6oPVj7NZbIrIRjEoFm7mnRnA90NTBDV7Si8IoCDnHLLqbA9JhxYvbcw16kE7v9Cp6L/A
NByv4KcoggdmWx2IZMuSA2CaTpy4wRDO8IcSgswW5UTLtvL8GIj5QmQPJ22o3tUBcQv7uUelCQTB
i+NLiy+GjthyHYYZ3yY2ba2aZ94JSX/whi7gVnds/B3xKme9BkDDY+4EuVvtJduOht1aHzNajUTT
75kF218b187Yu4cJDFa0fY27RwDciE1V6iza+Y6a1pzBweQnbBAIoYEVxfMWhYBJNzXr5oMMSXGG
5Sib+wo0uT70szJIRMdRwueKSIHb1ypJ7+p21l9L9JjZNh/8vgCaIOcLUwOs3nRsqcnhLRWw46rt
MJR1jT+Gm5Ygt+Cc2DFOcats/Wg5NaFavU/s/daQVl6gfO8ztipNZusbFxpxf1bCwwM4MCHxvJBj
3gA51QxLt8topeVpOKJ5hh6RLuBt+j4rr5qppSdR5UEjLhB14d2PXbSJ+6GHR7+FFjpaO8vmKmyU
9jNvL6slwHjDL4Pw3Dc6ArDQZt0mrYnLAGxOKtluTDVeVxts3stgLQDsl05XX+I6ycN9E5VN+lwT
XzG3uya2KC7mLqkXAExOVy24UNUAt8eNjU8wcjWYHvDA4qnagVINlMzDbezFNCrI1kGujIfPNQI3
QjeEDz6LaHRYSkO0omqLKX1U3jj10ZZ2VjNUiKVTt3tg65mCZYtbPFfLn23n/+0c/IPZ3a86B3dV
8QlLzCsLzPoTf3YORIjThRZ16NLZpJWn6A/86YER9h+CSp6anZG2ogSgj/9X50AG/JXkGaN1gBbv
W9b7f3cOwM6gk0Q0J1nzEMU4f6dzQNbhq54eugc+AxoM3CJ0JKTjv2m+BpWVmYVeBRSOeGku1JL0
1a6upYMfy7L85WZweNthVu2WuLirk6HK3+WTTJHzt0TpjZSvfZU5nzWzxYJM6QjZgXEGJ+R2Ziu8
D6n5DfC6VEe7vLVZ0qqg88JPhJsk89bPKZav1eJq55KmxWKdmrSYcryhMfaV+yyPeuuqKnoZwqMr
8qq69OCit9syUTClUgI5qWcrxvNnaPS7OwK25osq6Mtbt0+65SwhLfuxamnZ7ybCo+LDHI/FtYqo
NQg8gjs4b5rSqYpnj70RWnXjlmN0GamsHe2ddslkebAxskTvKFNm0P9FWPr7OZkpDZso0syZVedh
pSRR7oPUBdt3gaBmOi1B/4QQQsKcp9Q3NSaOnoKU9Z0U901qLUG/KR2iv7eBFVjxofBHwkzjWFX1
DmPEGF/lJgyvCncq3tdZsgwHCMrjpZ2PldhgcKGs4CskH41Z6PTiAWEAmXSTgzm5dA8z9TXItdFq
JfusLNE7TAKsG7YbDzQsfNsZiJQQ1fhUp34NOSQh2nGfx4S60fG0qCDjvpdfktnMR7LNd3EUkm7R
Jp3ksJR7+dRWlwuoNQki0yc+tkmc+HNZyIwIt8i6K0h3Zw2VXQfwh4izsIqL7dpxv9RGLo8zJZ+C
WIEGKq7PqZEFGq5Um4vU6hp3Z4k2f9DwyM/qOsiviDQjNSJy4OY4pemf2RCST4KlYkvbNX+x8RJT
FRdlMZHdk4bXKvOcaUNcaGZ2jtN7F3Y6pR/zruWuUekEcrAulpqvM07B1xgWv72xrZgXrWitXJ94
BHZ3O3cR3ftiqDQ23HCoT0Do4G1tsrXPG3OfXi3WNDibeNGrYRZ6udzUHnMycGYCbptHG4gCvIvx
dTe1FsTfGhDypZOZ09bryRPORWHuJtobPZTxoHrsTbPAHkuy5YGVqx3ggTrYg40caFdMyi/fVYm1
ftQJcewBQnl7XzZJ8jkQxMNuMzcdHkdNQ2tnauYAfedjGoWx7zNlbBpjnc6J8ajYoxZ5DMS9h5YK
BBkN8PjqJJp0D2KCfKivTRfnQLmjNr1FlOuiw6g767ZZTWb7FHccmeqdv6KD5yH/MA4Di1/IOkmq
N4vZRYHensSj2Eo+I+0w8yUl0zpnTFz/1kmz+IFAR0nmBRE9J5ang0/ekIchwIUuOCaG7d2mnRN9
Zwfs0/c2SfLXeawiCOJtWz4X2orZsPb8HY1CNXHG1TCSZSvd+wTDzV27UiQ3UnVE+ZGSM249Rkbs
GwC2XqqGvMmhkhJOTxmFV0kBPnKbd6Qe7WykmQDMmwxrrix8+zqw6ig8pCbDMSVm9rPnopGkI6ne
6j6vWa5fKrdd8jPUs2F849UNXujFsWdQ84a32fMSedzRnSfKjzGfYcG13LsLO7jCirbTTIjuVrtF
9hLEjDgOrVPXPlNZSz2YaSjwVYgS50U6EP68bwYne3B8a452puiLxykkOHBLOGjw0pZzCVsiJ9Qh
9xoc3+gk3OpQ9BS1W8tpLA4Oun4zh3l9r8ywYhbHgB26FQn9FclPCYqjqKsnP44ZcZkAPj6Gpim6
LOlQBYfao6rc1lgS9b4DfR8cDMFMa3arS6oB/YGZNAN/Ch6IqAhpK+QUMwfPGQgR4dkND9obxOkq
oJDfxDw3xBLhZXaTPLqlPirarXTL5qYxTfzkC0PUo013HSTzsgAKnW0ZUQdpF4iVx2Uzu8ENZzKj
6LHpnWyi/FNhj3QM2Wxa7KV4pCUuffCmBzWOEeAluwbA59KPuPWx6WBIiio8ZCTQszDJ1JZq49Q5
idKyqvF+ld3yoqI4eKhEb74s+O6ucgUNnLZNnH3saJVCIKl8+FWccD67P1pLvGtB8b7v6O/3u1bI
ukX56tDLdLN6fj/2mUcCgmdlOSReVdIdtQuiVC2yIz0CL8oI61YVFLC7dFgeuWqgOeBAR58pVbyJ
a7oMYJ5cXq30hGX1UDVle9EnAaiTYiI8DA4hsOKTuiPJIF5gNe6Dwl3d9Knsz+ZRiWrn0yK/I3Wc
fmNXSgyuXtc470n9ia/V3I458AABnqsNOnxt9lQt17Ib8VYGbjyyxDrj8jknafmcrh1Y6H7uHFLH
GMpR9SyFuWV3QL4dK6x6atiQfnB8E7tbz2Bd3egRV9omWEL52Oezc2fhaeMtAQ423aihZmLuwPjH
Vui5OLdFFfsH+KY4RulISzgFqJo+2dTdiBbkWK4wssK/KWeaLZulb2R3ORMpSvZAKWeAyXycbesE
YBuwsXbHXmpxu/AfrANrmA0cgqQ3dshEYZx74CdZ5eCr7xOduNYes1ZUb0pwk8AyWX8hm8cULBRG
Dht/dAnqaQkG0kFqX1rvAH2iOhuLgLumgE097xSFylc0utD510YseAU8m7hzLSxQ/I4o3zP1Fh9i
qZObGvMdvK2xFjxfenHOiynDRBrUWuHbD7zkPeF1lBVexRXZ04oz7aqk7C6iaPbp0HchFYwmKCjc
UBpmz4s3pe+aSeCqk2jlDOsFV3FH2p65dUpZzedF5gwnad4FRORNPhSKKkAovaEMhJKEwY1sMR3j
xnXcaEqAGnnNJfER/Wo0XEyyLYzFC3z2QvXoVes0Mks694HeEZGDOK/AjZbGohPIjIHcqXbutKTc
TKiAppojbTOdVkx05FwuZK3VqqBSpmO6Y+vk3fsJFTuAAc7/dkp1eJOGbjLsFchRecksKp72nvJF
v/dI9oEfhOS630TLIJ57ayoddhRR8AkTWfwRi7bTnGcEJsDDIaCNKEAK6LvcqdpspwMNMyA1M4Wy
g+cDKkUz9LdaW218jpCM7ONC9v5w2S7B+ijNDvgOloT00pklU6k+GTwAt0ELOqObB+dupO4CHOtm
H0dVAJwQVcfQou+L9FAXxEuCLEYOe5MrDwByC625PBRJoNnUjiY23hX700AeSIbLfDTWQzlfu0yq
lr1FJqp6VmTjsdgsjhX07wmcErCnkomh32Ucd4OGV8Fobx0RlCOIv8UNz+VCPOxdt0oLD0lvj6C+
xiDqDhqnMVHF2D31wZvAft+7cxk2l4DZZ3nnzpELfRSju7j+rvr5a4L8fxjI3FTEGHb/9Y/X8iMq
ConHgQuDHlCiXvDXv/9OtxalwiI1uo13MGudKyrkZBdWqnj59VHeCDW+HYZhp7KxAvC6Rpr/+jAh
uZsdW8NsVyMUKNll5NN7hwbEtGGDyYg/d0R96ddVShfVZWNotytUTyXt/bcP8r917z/cXw7MoXDG
n95MzNef+KvsDVY6qqTsRZjqrYPpf5a94g/04g7ZfNwe0kPG/q+yl7G4Q0m8FqI0kbmF/jUwd/4Q
LvdSCAAP0x+CyL9V9n67O/4lZeHuwT24fjh7FXYynX+jmpUjk2iEcuMWiH/KbC0jaszyQFkFbWWf
qEZPK7A3UuyGKcS/ZDnmZfbZPdb5hBydRz9ofIewDHIgW5lE3XaWIGB2yVJA5E+FWZ4caYH58dqq
Y++QDQJCDv+ZDtSEUGRrxNSGZ3WO6GRxS3bBYRKzzYmCWqQbzaT5trc8xXZ1fRESBlyBzyZjMyZs
Moydz43DxUnpcB9TPUeXeA447BBPWUQeba3sM4UYGhBP9EU4dMl64iGBIGQg/tuxfATHcMAPd41g
5lp75slaaFWPASpB2C7ptAkLIOcYDCMgc15j7QWvYrxRe11Pp2tqloAYz7+D15a6wz6fPPusIah9
a6HzIjIG+O2zJ44t8oEBp5e4Imx1V5I5VUctIcf+aWfXnxpw3ZE1EtqdXtRN+GBnpM4GPlRoLEuL
w0/2CjRMXIOLQP49rTsU0t66ipqdP/bg7FvARYENUsGd+REwHJG2tjX7DtW7T9TSh5loo7aR5XQo
GrNxB2tnguV0SiTwK+19FM0UfsiThOBsk8qGUfk0ebuqkuwfrSB+tNwxfmKgArdTu7n1ZWQKTr8+
meXV0BYgK8gotFCiCYcoJEoCVE68uxGF1QXm+hAUBHyjtn2XBhaZCQm97ctZ4+02rIQXeUYjTpAg
eT5mQ0ulAVr7jkGqfkgQlc27DOu5v6kpUaB+gNGgUBhbvS0LZLd4zN3kLg6JvmMW5CTglcb+JPJ9
JmHKgDxkyn6gcWEfxjUGw26n9+NA8thOMQ7+aichdAJmz6eZU2Iuyi1CtTwhy6+zHosL7vzp1MSQ
ujMvCndkagxnpDd2p6SGDNuu7PTLbEpQUJZXNRsyE7PrOGX5iqP6JZYARSiy+69lSwM9bKQ6dFFB
gGroFHNwrqZqqrbBVIF3SMYmKUmIGAcgHVVUfTaTb570aOpH0aJCOR3JcCHla3TDWzdPx5Uj1nGB
UUq3n9vQbY/TEuaPdk3U6CYaPO9mGtgZQhvBxF7p/8veeSzHjWxp+IlwA0gk3LaqWEUrkaJca4MQ
1S14IOESCTz9fMnizJWoGSnufnrRDNEUTLpjftOMn4a1CZ448mjWK2z5Cvi8Y8vxV7qgVaqJqKlx
++At9hvIACivRQUTsQjmGIDvDyixk2o1lE/xDarz8QkzohlaKhUkfJbSQWD80mdJcazBhWnO/GS5
ldVED8zQM/lnlBGWt0KZ4XZcZOqSbM48unZXQvdaEXfTKJLNPwDcl28AIN38jdcA7X6qyspTe3Aa
7al3lxIRqchR8ymPZd1js9elaCH3GQpL7VpNEns1mQ43GA/6n5k8PCO7kwC6kQaoYxoJDagIqxZn
xkU33W0NW6i4gsscjlfdhN/8nUdvk1I6qvAPNExndiBCvA6wmhPj0hcR2NFqr1bn0ndQF8D5LC7C
02KmBomAdMAaK58SN32zjVMXHprn+p55rvXhR0HdT5QClAqulrjjzM9VwbZe0FiDyzYIUB92p2ny
xA8paS9Z/ibzWNYHXlUf7RZSzcsS+mt9LT3l/qVl5xJNC1G4F7gDU67zQ6wMT0UVxcNJ+o5ZjtgM
ZXTL09kPj82YeXitSlepiwXvWPMpz8flbQGQy7sgXV3RkIrQoL9I5OD6l/Fz5dNbJtPfmDZOvnnb
NGjuRTX4Zj9HS4YiBbVM+q1mX4aupKz+HFH1Cd33KzWnWCdiN1fmeAqSNyQdbneXuSb9oNxkQzK6
sbRKhdtuYDLSvK9ADbQB0sVx4DTX9AcJ55zn0K7J5rZGm2dGA2Ue4/ne1KP/Zu3WESyVGlAyqHvU
8i7DZaFnabzIc6gRTiVpoJcqcSG0j/eDz7pFtqVwa3Gx5VYJP/DDQN2aaSr+2egA4q1ZjWp9a52S
UNjQwssvACOUV65mGu9J56PgQJkuhmSlkzDA6M+g4lYO1TJdLSZov2I4q2/THto4WW09Xzd4lfg7
joBS4qyssOZY9QgwhNamvlGqQwcn5eikGOVOhdlPQ9MHVyj6zDWSeBv5XRMaZGcmp5JfhraUsNcy
7dJwcVcaiHVrmgPVrvBmNgpA2eIQRNNrr8uDm+YpcIk5xSDC8WboIFQSiN8zQbFm5wNiR16WvXXc
J5w7fAfUpjr0JsLKwI8XEaFoMsQgOJArog2V+OOXlUZQtsMzeFmOXlGicRvDoYkOrSw91NXlunk7
HRY5ijF+jkNFmAIZwU6ij4aLrN66v5ux10+zj1fRvp8hIrFbp8Et7rfqH5xbfeAyoL3xOGkhYR5k
htCkJx77hA9HLznMDi4wkscq8GcyahhSl3MNdQzR13q93bJl+STBjZLPTOiCeyOMqrFcxFOgOhd3
qBQ01kEtXnGtq2y8qfWIjTporrY+NV1TFCfIRM7DKpqtOGoatX8F0cfMut7lpEN/N2ZY6zexluYD
x5PvH0RWA4WNwyz5Rh0QBA796fXtujqUjTAEEx9L9mUAiGVEodEBnZLueMHhI8UL/5vfTSCSxBJM
86F1F/Utbik6XOAF1/mnJg2sIY2boi8FvdCFsmTGbd+YZvq8ug4pb7EuWMclkxeCaY3970G6+H9L
zLqng9Mb/4tY/KC8mECYUwEATyaBBZBhAoTyJPo8Yex9zxa1yJ2vtMCoMgAxDQS4C81OJYAhd3HQ
Y6iFsUT0rhslcsfJhn6vQQMh3EXLzPBNKC4gztq5DJIfCk4jNyFQoUBV5PvYQw4squt3/tD3lCJw
vAXDDj4ZeFy0YT0xRgncfcAwtDNFs+CPNLamx+R+8+S1pmQbo1BMEWTfx1iKrGAAUSrV9KYPi9/1
D3mKBARF+TL/wppN/t7GbYkPwRamFBrWGP0Yq15PEBIumiRU5OZd7cr2YSp87yskH9LsZGs5t7Zt
mKgnu3FKZZrj8hq9I2IPY62pkStThso5xinM4Uav2CL74yYvNpfawi4ZN/EUF3H1NPF/ZH9TXD72
dTNgQQYsls7z/6dV03r1t9W+g+PyfwOR77qh+/at+7Gd+PwX/62m8i/XdcMARQEadzCJfDKXcz8R
NZV/WbEQMPoS+o+Mf2go+sG/2DUQU3kWS/GjfydWdCGhPEE3cCGaQTcg5/oPkMho9/3UT4RITfwl
XXuMAH0iu3vFpKLklzntSuY4S2e7aVYEZN8oWRLwNS0isFdZwaYOmnhqkEmdDGka6mImTMDD7ba4
DOriVBeiDd397GftvN4TbAwKYTeyOCx3XfSs8KB1m+E7Xkg4y+3mNoun9yXqdEjbqs7vZHqFCoMh
4WEDimZ2qh6XqU+ZqIAlykPqBbmhZiwos2R0+R3XjPFBIFM2x++lg+sSRolJ7k7tXSJR6dfHeQvq
+XHIy7m+X2mNBZ99GXCiqs743X0YYf2CDYBwk68FRKryGvAy8Na6nUFA4NjUkfNFGSTIoslc95oK
JWguoydLpFvl8J2sZRxOsxR6eAz8IVHvEiDPSLGHTQ3lr6NAFS1iHC7dRrsdCVNoU79lpiu2CASU
m7AtI87a2GAnuKWoe2Frh8U2LafxgFRgf4ydeo1o7cXYXbdCxN3bSHcg1iqtyuiYyLWi7zrQTnuA
G9ECcNX9jPPtMAXqVAR9cDnKWCRUF/tJIVJFsWxX1ZWDTmkcVJ/HuFrviDZA0C7TYL7bngGmmxkQ
izcqNa534xVjBofBR5Qd/6j0m+f6lMx8U6jlA32zAgs/lZWIAF4ULmEYtf3cR7C5Ger4n16tefkZ
yMg2vI0UJJwbmD9+eDFjLEoIriPtXzdrLx80ViHxUcaDeWpE0yC5iMwgWzZWAO8c5FRyvNS0BKdZ
40h8UWy45uxVllNrG4IQra6it+cX2UPwJQCb87gRP3LWmky/n1hq1bEpNcbG1ZBF98jJ0YDyZIhz
0hpXxj/wo5pDt+vEdy1iHO9x/NGPhY9x+w4SJxXEKnfxQ4yWuMqwAG+XqbyIqnpU/THEgVxBtPIH
jvm+79pTi5LdEThPnVxPomcnrtxCjBfj2Nfb3dTGDsrqLouZEJ+a7UVe4Bb9ppyxmD9qr14/UGhW
d3nUpOV1EygAw2URF1T9x0LgWh6D8EcyOPS+1PHco8Xvett3V3Oynlx6vBJYn+Nb6zwKfAcK6PW7
hjgivqLXEgQnXQtGGl/KNTuFshiORY18Eh7EXf2ujpZoo9eCHh9Y/8Hpjig8bVbZMgLYSSKRAvgG
U0aLdJyG4dQFG5VpIuDIOc1q7eLLOVXeX8XgWsxr3aGtubfEHP8KIySk9misaoZNJKkZD/M8Y1tG
/u/gRovYG0VrI3uUAWAtDEc5bMuHHkBvc3JKUVHv7ZRziOnA9/ued6J3FH2h8+U0VylVpra4UOOg
dlsLPwNjFYMOIkuk94FQOUp3lJTXMd4boxC+BqnjvWe7zR5lO8OeBwFHwV6k6SLBLHTucirmYKnf
FFi/5vTPqwb07IKxOae/545HhG+C/DNIAe3xAHT4mY8gH8EHNN5X3vKy3JsulA/lNLlmtyzCcR4x
9dGXPDgybW0bf/UWGPvgTBs0sjVQqgrzSlkRKw2tai+yQhgsHTASJ4+C0YGkvvIqKhTLaFqs4k2n
x2MRTV59FFNfR2gPU2bF6r6Jhfoimq69QRBQ+vdCLWN3HD1SaXyrpjZBQMIpvm6gCB8aHbGTCxPO
EZ5yqP/tQHX236NRikvNLq8+NfNCQhF7BcawRS8D77aaWrDJPti77DTPIvm84r/5XmYjb6sE6mxu
kZjAhjaMtI72jaY8dBxMsDDhGzdK9oUuM9TOEyoc+ZtFK0l1qXZQDNmNkB4+ziqKvsZyrOZPI9Wo
6ejzatSBFndVYUxO/3SH0qZfXC7gBIMraaAaHIPMuiy3piPWjsg3icXKsLzO5eQC4oYN9KRza9qa
oEDZXQCHqfy3bpMvjJ2jxo54vGroSoLcRud83DYBOmxacY3uKyP/6ddc4g+2NN5Gi4+GbmZWhKST
WIHIyKt+vc9p2aF2gIEYeBU8kIp0Zn1uawSvXBRph9LmkM+Ovo7rCNkJWW1FYWVBwym6BVLtDE9x
lqX03pJ0GICcISC6wHrAHFL9TW4Qw05xx07i1Nu5H0YaGfR+1kCXYCESB/jFeKEjgbs1GLoV0Cio
/fVIrXByQbNJXNygQ8K95OSr2n2pkTK610EcraeiXTkfMczRMx1W6u3AqYlMSr3uBQXVd3TGkC9V
YsE32RhIEofMMcGGmHPumStZWm/INZJzdupmzrO91at4kHERUXSoGr/PrtzM2bxT4OW4hNdrOQa3
vh/n82nLsrj6jA/cRrW0xMlawwBJOj8WyJfn8QjJoMRw5p8ic9buhhZpEEVYIeGQ2x7TwImnr/HW
tCbeZayw9uBhIAx1Y+yx3P1Y1qXxxaHZ4jAnY2Bw1VVdej61BwWsBGp0gk7FeteC7sSZKUfL8Ab9
XyTNR4c85WRR0gzchpG1xBelMbMBAB+4I06taWoT6dAVVMQ611NzZcX1yfR3EWCjYN4hSUzDbhWO
zYGruXa3K6YuJSeQCElkmdq+E36BXrSOdxp06Px2aYcl7He+U6TDJyV8FdxCjRDiTsyDE97klFOr
+3iquvaQ9AscjV04dJu+h/HlrO/7dHD1XxNqt7C5naHfJoxWDS7Gq8j6iAOtQMP4XZBGoRp3qDj6
37tBoqdfjzAlLxCCrdO/gIRSj23yOHrvCS+548VFYBoj2T6paE57tNB7U+ovSzDCP2jzNFtvEoX/
4XVBNFC9X/Mh118r8AdPfTul6hI5KWoKJmQZXyHKSt7SJqFc7oEr6GCvCXLDywpL+/xmpabaXKdO
vLSXUdVu02fswnlS6RbZ8Mk0ZfA4NHP7V4hMh/gQNl5Z79sYHZATJAGFJ0oVwCJbTAsrIwlF7R6E
Xob5youXwnlf13R13y2UsbGDWZq+GC5jSSUYfkyOg2g79cu73GXTv/j/1Oec+vi/zXz2X9uvf/+E
o7S//5L3BBAtWdxu7Fl2doiK07/zHkkO9IKcjP1/kX6QAUFfp73khsAt/xs56UHV5DNeRCj/s0Qn
tA2ifzeQKCWAgIw8wPmoHgHU9LnOj13OZh0K1RIBfPLCrAWxrEDfI0Hmol5uVbRaIDko5M+AUZ7s
pmck9DJB+QrVABrcH3URWizfEkCCmQD3IIeIiQ+RKb4dWQ9MF/8FZ8pQ6x/8LWjkLp7mGM5hFad+
Ji6RO0Hy9SRD9u16p+rGSu9a/CDhQp2RZ1E2g37FfWU0ULmvjEZ+npzGrCQKpzDPtq+BHyDE2NGS
EW704C/UkkhVVjAsf0Os97oPEuFh7q51XPuB7BsulzZ5phus4cKp5tcDTplJXCLQkUaPjl+hRHuI
+nQi6t/8jeDoVKVOJ4Oj1VdQzV3WqlL9Tb3Vm/F1nZYOzWyOvzSK9n0aYwd+2feFo/VtzF7NS6gm
q2VxK8uu5Gp9IFseu1eeyy1QbDHSOdWm8EDXIchs77+Y54LHBoUf9E8/5OH/S2Pbpq4/D3lEdxLd
MjrcgKmiV0M+VFMQ0ogYPm4+aUF05Qcy3ZZrdigdBgeoMHRv6JUhb7ZcQb2AiPSIdyiB/qVHjSv8
k4qTbXD/dDtBZEW3aItCMg7Q7Px5BhZBPonEmPTDiFYeU8OUbmYAroQ0fSxcxdhXpZGuVvmDI2oV
sqeSeOAT/fvX4lly8c83wrIk6wex/KzqZm/0h4b/xmZZzmqMPsAqYq98o6FqabyU6PwTwyYMSIpT
zsx8tDrSUA06gHxA25ha5DlyWY+wyewXvaz4NR+aWQWT9zYikPCdt8CBdfzU4ZacVXemS/3qLgbW
Ej78/il+Vr1gPSMiaxvPqMSxSfyifAoujOw2UOsHI2i5BbsQ6WteIw2tDivy3Aeaqq8Tpx3pYO1+
f2nS29dvkH427BKriOoJa3zw8xtEcEDO+eZnHFEEtviaaKS/+uM0UrooTilS+lw8IvZlgkuAgSV2
mQ6w//6u3cjw/TdKkDoA+Swyu1K19nLgpKTInp0XmUMqfxhyLwIGQaglRHAKEfbjZ4vOoQiByunX
iGATVKgPI0JvOvkrbWjxqneqTUpWscwHaHCIaM+OTBAdZ14nhNxlGvbHVXTQEugPjjW3uZqVauc+
8dXMvrPqYeaOmjG2q9IpCrsnUdgMGXyo9pLfHLSpJlAzUZwP4Hf62a5tXCBWfhafP0XDVuSj3aks
eC60Je3GYlTe8M24bTP7eBQx+VlZJKx70409F4e+7cn8W1rU87LejIAbF/xfwtbtn9hEW94wwD92
apJpen6kCTUKbQdPYa0EogQOSomFOtFUpAiI6J6E0UOpioohoYOb6fRBVXMbOl+pIdnXTnTeM3im
n2qj/tLeVPNNMDe870/oj06ld1uXokMYC056V5JfkvRtdoPdNDjIi0XV9q5jmSqeK6Hv4TxKPdld
rTnfZw8T2nnElYK5eqCmkUERFKsYMBDCLd21vZ45rAOiLCjEI22ycfH7p7CcHIbp5aOyqZjW8G1w
3lHNBNrzXUPYtNBSr0aNSSJImkm8n7veDm4RhERNnya9xCQSVbR4ZYrvZGsfeJnQFp1vhLuO7DEt
6u680t+vDVsb/XlziULJ2uMI4qhlcbxaGnmYuqRU8fSxm2UBszrdNlhs+5c9D1lgwytDDXlj0ixt
6fGla/uFu3v5Fb+A0k7RvgTM9pCI2B7WficGRnFaomF51EPq0oacYXUxq5Jc2FWmBgS5TgG2sMCS
0XsfAvlYEqIXWUEFY1Rd8Dh1AYCOd0gtjNm7BVKbCW/7aFuppoAbVDgk3PjnA1T4Y1DddS4s2Oh0
/gf5hJ3f3Xm2e3r1Bg+gQGn37EBqMgnsVRvNPEAHrB+de+V1tQtYvx01zuefXk474CErTwxMopxh
XNBHww/NgY/EeHA8ljwr2P4spV5Pbk46S3NyFmDJ5ngYAc87CwvXmwLBGet720yJhPpYP4bXlmeR
YlhE2tqaEyYF1BKOqDbbRY0gl028fj/SrwBdMnZDVHJhmmCqTFmC8sLPm6BqQASjals94iBBq/fY
pDAA6Rq1TE6xL4PIvqKUlhdyDpNJLL8r9rClCG7wN1+sCn/XWwbcH27r1ekWI+3BkU8fzhVQcX4J
9LZCiaBYi+FDMImFh4efZ78AHk/H5G4iJVHv2HzhhB6p1oxm+ZbUuBisJ4NlQu58W93JLZu7xDM0
pU9igQEe79u01pwujYGwRTlpSEsZ3TlxGcqrISuBDP1BS+71Q3gCzR4XoRKrOIKS1qt3SwHFmRXs
vkdvHWCeUUYxW1ZQzSS27Uvcx8qAIpvAa2VRp2F1oQ29//17fBWt0FhgHXt0BXzXtYv5dZAwDF6w
bP3ymHVtFQWfFhewzXp0QGcw5am7wPfcQaidGGv0hu3oUvHzEQr5T+8jEUEQcgMykPKXN1H1ApB/
36vH894ogtFuyKx8jv0jcpCGYYFPk9gFwaonHEFKxMa9v7+NV+EGWQzoOFhAYcDdIHr1akBoBE5D
HvojAzKiWEy7EAMGnwJAN7ci/h5Cgxqrm1KaKMrufn/pX0aCCxPpoJTGVLCtop/XGQpFQ4UmgXrM
0VdR+L5xmHGc6DShRX542Xz8dsbX5crPtV4/pvRM6u4Pb4DQ+eetPaathaQ9CGrB9GRMX72DBUwd
HPhEPSJuYljb/nmB5ZiZhDFugRPbOabf3cByewliGsy1F32bd/iG4TsLcMUvQfUiFk/mQmGvwiy5
4MjLp8AeCNRdnp/p/ME+gWQ+ohyLUia9itwEQ0zBXTmTeV84TjeXbyfUCTrnwo0qJLCuyPZlFd6I
FqqRvl5SGfZPVI9s4DBEawfzoBaSOjdQrNjOYuUOc7lekyGh8LBTTkrQeaSFL7iV4pyO4X7T2EAI
3IY9qc7bf2nrb08jOAUuA3W0L8dbHRi/SE8VbRUODU8AH8MMkU00SI5Cj1uHd/cGTuoGG03JGX8+
ATt3WKcIQAn4Jn5WtXXDzUrq7NNyAyWeNPHoesgseJ+o5dfVmzbtJs/cpTVI92E/lRnPeATFR05z
C0t0g8c/UaJFzy6N01QjGiArpfsD9TJqOru4nsOVWmQZOuoD7wX7yMNW2ME+kk9W3MIW0A3rj905
ZlmGRgR4625TBHaIDb/gZ5sA2VWcFrAhvBqlN5dbKeZNcmMYV22kgWE85HxYYICoJTtxTlUdVhe/
+fIHHsuaidJy5pJMErPZF5z6a8ZHE/0XxIhN7hFS6UmCoABbAbihueSgtxFguxAuEIsqg97WXpxn
1NiGNtACmFZzntZQSriAF6RsoRcEBPas9ozjcDlpcjEMxw0vrDQ/+g0d0AC7PChxtf5sIlGtmNbP
XQF3QgCRSPsLaJbEIy6s3q06jrqdlu99Gj1H79608o6csutKvGPLKsV6MWv1RDLlZC1zPPSLMkYr
6Lw0NuTR2J+mrfLVBDeLgmTs3DYbfL6wgjSw9i6GpE4Z598b8gEB1hCFwWR8kPW0meh6gHfDKJSt
3KLsssH3vRtxZNQFewe+6O4GTsABz12isdK6JUH2YEbfxQ1zbLLtJsQCqFBvmnQ1yfrIitkQ9KWh
IrHNObl1SAF93wjZb/ALUlLZ5gqFWrue3GiaeJ9UqZtAH0rtdzwnYZovwsNa+BUXihBhYQBespuX
8fbC3IZH7TmckkFkP+XlVHZmx+7cCQ0BXsk5hP4Pd08aucL1gA0TqqCP8mrT6uveW2Tb5e/O5wcV
A0I7nycyDxCuNaeXDBebiUinyskj4XSztn9/D78cHhCCOTYSIpOYobLY6h8T7r6IulIPjn5wxVwb
TH26sLpbW5KJj07rk+sc2ySvOdZ+f1lpucA/JPoxwqghcZqLaQeoESChP183pmjqdNGSPSKXu23r
05jnbS4PmnS/nz40cTCDVY6oXlXOru5oR7b3AFMSRrBG7gN6gnYD/L12k9BliUYALdZFXsnMySL3
xCz2y68klnYvgEMyqe5touXAOPqu8hI27qGg3XHn00+L2328RU4tHkKxofnkrp5dqUHlrFRd0naW
4zEdZmGD6oXU24ppPcePmabjC7n/fFvjCjIAB+TSsztC7TjJMDzGqyMwOEfwqQeo47Vj6a67oU1G
ia5hSkRvyZBbDHSHfLZFhOkP5/Pza/zpNTOm2AxAKrXScaF4RckuUWINimQasFLGnyQ7eQ1KCyWV
JeCkDlBGA9X5DhPaMQGh5+U9TSm2PEjaN0mVTtv2IYHbMmeXi9pYVBcN/b1YHb1sIT+4HOFt8KZy
ZEt4Dxwe6VTCF0Qk4F22BgMD2IOPLZeTQOSh8o5ZDiGHLJOM2qtPAKUzhcG3n/oIHP1hegFC+Wl6
0WHE6YfJxSmG9ObreMAL+wVpk3p+l7QbYLKvJfJMhNMFuhAsK7/zuOiO0vzMBKFDLuw4ogXtDTRR
kMB+P5lM8j2KZbYgQJ+V9aBIbfkFWH5LBEZwTfsJ6DEAccK88vzB0snLcrieZs/I5SJxBiYbihgu
29gNBP2wKS7yKSNMvAohQjNdGk2nKLiZWsce+p7vVAVtPqCkJrjxtoI7yZQy+PXQz1PBcm0UgjUg
V51qgH3kwc3rU9iKwjOYI/api0bMg1E+9dFLCimJdo4RQQ5mYeBWZi9GJotjneYb7tqrHWUF3P/5
2afCc49skSBA/pCMvc4XyLNBrNDBhm4Bmed1dbtEzjtJ4YE9+LLQWn2mcAI+f8v9jC3NhoYcknmp
A96GEZBj/1RTfL3DUXDGhomKIkQi9pvX+UrXc6StVRM/sNjq7WNw3lKh4kdMAZHXmiuSJ7H1/n4O
/i/XRakU0QXcG6w50avYOFD0hRe5yQdXOlxXKgta2S2is8fQaHy2FSRLPb73++t6ryqAsbDdBIvO
QmzYVlNfbelgK1u0kLbtQXtMfZ5x6hsfKeZzVsA5kIvuumtwnXAuVooeKrjva1LjAhWGHOotlQRZ
RsNVl5uetqoYCTc/U8mJl2X+Qwbl2W3+x/1JoCRDz8AlpXO52df7E/iNBoqenz8YcA8k41jd2Ykg
h3CMvxBqlVgoihIW+YdSj5TG9m22mvIbafZMSvGS8eEWmGwA3Yuphjfj+8rpl8OgIvuif/9uX1WQ
6HWSbiLqy9uNoYm9znfG3i1jA8z9PlhXw0YCYNfOIiP9lX/BIud8hoyQlIdAzKJZT+5QZBzglfBT
0r/f38wvE0wgYh2HJOP2v+h1D8FGY1NHS+MBUnjBWnJnaWNYPxhxYT2MtKWNtYUsto+/vy78qNeD
hi8JSSegPJbWL9WVJEMaboCq9GAiFBWu2kHbKncLDBUvFDEFtkqL+eesYxvi41H98BLaZqNvDwxo
vXS/dwsifUTggVds3PZL4bNRfQg/Ca9FW28WGqhA8cbL8m3aDpFpOuIz2S1VUHz//UM9u+H8NBN9
BKpwQuGctGHZ6+UKci3fADLoh5fCd6K6JHwLGXSN84si2kKlUAkptq09tFXYV9klokvjpOCHo4U1
HYCd9DzNNAiPiFuTHtYd85iq4LtNySiFbVLOSDDv3WmkQrDzpUlEdexDIEyAlZs8qOaraJJh5Z/A
25FjfNDw4Vzn4hyTgXi2tfBC5rZBM1A7e/5CzWH8K6dPHlACjkY0WC+i1VW1fwqdQgbrLgX/iKt1
XeVoyF7PvZ6cx62bajk9vQzHtmpb+Nsg69pS59h2Plmi9LqMh8tqrx6O+lz+p5DZMJtfSva1yTkC
ESFFATImRVWcKbeoRNn76wH4r8uJdDpugAqpKpatc4UcmuogoVeGpGMfaa/Ihz/sfr+cNvRpkb+h
fh4I8evcDFGZ3WRUTQ8AluwK3QBh9091niY2cFOFfYeRV6fTFf4ywR83318vbxeFh+a2rUhQEvk5
rCXWKpAe0erhpWIsRetyvlRzHHL94rmTKIPK5y7qDFxJ8IfHf9YU/2kaB+z6OGjQVCag+GVtoopS
lt7W6/sMkjrZJIimwZaifSDfMPCWdDPJgdvZSIF7KjsMoNgkc+TCSYCi9ceXFNgRiy3PzmzIfDNV
iAmSJ51bLy9Z09rhfPaYjsHgRrsJEwucc5zg+aovM6uRtW0lAQaamuByjXSLqHfiTnMZHiYPkBNs
qzhl1wAvV7Q5Nom/X9S/bFSIj0HMpC5lvSKxa/p5NEwdVmKkR37/skWR9UmG/CVw96kK9E/VmrOH
hWHrM1vWMG/Nw9IMf8yzXgekMkT2n+2acrSIkTR+dSinnqmDbK3N+waae4YGkmm4xgIuh60a+vl0
9ftH/6UEjmsUTxMF0jYj0Zp+FfmD/AuRgJiz97lMC9/fQ/smL8YSmiIhIWOXJ/rrIsF17qZxSnt6
/ex1Nco3LqUg2JCKvtifFucvWR+9UV6BjQdpwfx6ZI2mnpChbPL3GdKITKjVr3yO+4pWJeHvOUBb
6MWZB+VAgbpqgPwyYNvzOcOxJqu7IF8Xe/JSCuI1hltAEWMsUBoS+/NG2WR+s32MylGU6gR0SIh3
/QKkGAWOurFd7XMA2hM7swrHcCUafWkfYsppp3nYNEyJ2kuIPNAE1ggioiFHP3QHHTaNbvukndx1
nzmRCg4j+HWWdh8VM+llOxe4x1zqpX8uJw2JjWdhjnjcXgzuji/mXCP9/XC/jgVY9PTuwT2g5wWS
3xKhf0zj58nDqpl2zONLAt8MEWjzrnB1eqQCsJblDi6PXe2/v67dz/693QS2mybp2sF6RricKfdq
hQm1FnEadeZ+dQDj4lSb0uSqP9KDairgOf9DXbg/f+iPWgCUtX++GHMGYTHUz1lHcLt/qftLs4E3
50i9z5EyReK4osDsI+waKDVg3pxLbbrLRky2LFhh2z5dZZlCe3gP981+gSLd8YuoXtrDwIfLChT2
uTWKIfZqf+/5H2A7F/4ReC45PKOMYdGXUMw+3yvZZcj2qPra/HGeZJICoiQYLf3rafENsNcZRUZ+
k6Nx4zZiuhDOozfS/8JUuZxn/REaVbmZC11uqpz2jUMFMYXR+3yjuCHbBwOtaf84zdyofpPXpO7i
qlkGCuAHtW202nYVZSEw+viEjwnXPPdXW/pHQ3oMhgzf5w/t+UUsZEVm/dQYCjFyL7xpdv23NMh1
gaRHOYbhfESaM5D9TWhGesMPGVVlHqCVfT9KkDpVzjsrxsYiQfKEhKndeT2eHuZyRRuBx9LE72Fz
GZhRyZyGXkgTcw8r362LCz8wmrvORdrP1W1GM5UB22wNFW4WYcCW3tcS/Gx57ND2RL8SVrUt6OX1
Qu31IaXpHH5JkVXkVgq/DWiTQRewgIaXMahgV9mPVLJv8QY/wwAStwqpPbfVMubqokePGGXT2UXX
G5hqI0D+X/nojQLGQLjD3t9GMRS4k5fgq5MS0E52yAFO2sw+HpcSdUmXWrJ/yMfKYeTZ6m0g0QUd
PfTzFHKIlBgY0XrJ7Fyk0yoROuvoQQ457A7Z8xKhno7M0HGu/ca5rNIVc/DDS5/IDK7nptcFvpWR
uQQvQePskM1ONGZ3rhYAE3ZwmCmtn6q10HP0Rrm9Mfn7HDL9OHwUiEpydUU1nLcBVjJY1iuatczM
q0L1dr7XsbQ/0/6ayP1UqMm7fQlSAFYQMt2ZqYSf4ZSJyS4yIceweFsiqcI9zkWg+NM/rOfnI+iH
zYPEnC2LVY1iOWcVXZCfNy2ujs2zqbt7TSQg0TwCoOSAqm6CrG9R0+sQ4d35U0gTY38GY7ygNuIz
PmvNZy9A5goBcosrEaECaPrRAZ0SZ5/RE7T5Nl7RTkI2eC5MAw6hFd+7a92k+yGhINcdyHCcFv94
VHXq+cqo0eXtwgEPbRtp7O2B8IJ/Q5uP4qhBC4veEBsy+/12RuwFfAS/l+sxDiFzpKis9NCFBwcl
awjaICEy6KU0S2nkJKQ+5A0+rQi4czV/1jjaVs3rCYJNdvHSwO+RBqXZjpQpdT1K6kWr4NbTpF7U
hEyz5zcYuZ//EGOAHmuXdGLGIrzV62jtD/G0Sb4Evpxi+IhehFjDSxiX+Uo36ghhqtFm1znMeoA0
5xAPeLRNWM+doBfgjYhTC64JtiEd3m6qAqy2i1OkqdL3GDggXsoonbscsOqLrrkZ7E6cE02tNnh8
iSERfUwdwOZOgyAjSaBMmi57G4ZTMzA7VaInejQv8eMLKKQMRrn196XcAq+/rFaYG0BE+tU24khy
fBTXA01FqzhRIlj58xdsS3oOXq2UFIP40sB7QRgJRbjEue/SIlF7P08B5+0gUIXlXyPqXhAexBjg
EXPVVgQw0f6lb5Aw5VYfaKYDbuEPpr7Uwl6fbFRq2BD9iAYmlcvXwZrMp5DYa8reIphGF/GCkylu
uyOnEm/gYqQawSuiqWg3na2mh/TmZTUnmLc08W4d2cyaKxH3SIXtlAufBSGPwAGiHgYlf8ubM//F
2Xkt121s6/qJUIUcbmdklqhA27pBkbYWcgYa4en31+jWriWqSt7nXNlKnJhAo3uM8ScmzeQTIhyG
JL29DLAxKL0YyDL5mkqstb3TvPbyEyR6uDwjyJAdgB9V8vciN5ZIhBXnErVpmzGr3ONgUEWuZzEx
cYRgNfXyh/hTS5N6KGDmd2+uPVKMVW5V8KMwppYgeB0GsjPL6XuZ6kMqlOw9mFEOpVI353J4Ycwm
gyC66J18RqPFNeYmb/sH3hRw9kNNn7w+2AT3MigNDQyh12spyp3ihvPzOh2HZIkznOIXQYl9mexW
zvlMb4DSZc4pzf6zAxhbfG4R/dAM7mXgUhUSus8kQaUBcoOrs13wA0bkfNb4QTFCMcuOKwZ+oMYL
j6G9V3Vr65ry63vIqPgZYdX7WXMnZrY+ZB0CicAz/qhhiiDB3JhnTPcJBi98zJBHslb0YbEXjzgM
rPwexoiUEQDW+zRMzyr7ThTUlgN+LX5wm/udLGbHxTY5pfAfrdMTI+wyusGx0IrWu9zq99GTuuCg
s0Iua+xRIzF+hCvJZ5pmMcgbZw+xVMvXZdlTwqbNGuOZTqonOkpUfEkyffAwr0/ENZxNnKUu+LW7
DI/nAqeEiuHIknBdq7p5Ux0JTm78J5cEHQYcxMy42FmJPfG1boKVsd048Wf2DXb+c5Q8Z2JuE7K8
CXhJb1OYyZzx7TYR7nHPosTJ/oTTa86/ZvPvKA3WyAA7Fy0grdkcM3Qdff/S+62cwOkDLXRE3RX3
a4DDTHFjNWyT9o2+mRBT3A3vGCClbbzwdoe86/1myGpA/3PbnHDFPzj8IQZyFYBr8yEOeqD9iHQI
nr6DhoHrWsJK4oXjImfMx2X0g/bTmlWL759UExPUaKwqiiBCZG71L5pyG/i3tLvyqY/uki3Q3XYK
jwZSCvy6EvPGInubWIYJE7E2vYiQ8ennlmEa9kKpZ/cSm/JtyWAgDaernXsvseoUsaCCo/TLaGZ1
gI9gi80HxrUNGnjel0Q9MFQRcpGpTjRqwYWKm34iMYBAE8wG5FqbxObezqhlqvDedjdf4CbTFKTY
sOXrA6MUaHLocUbYoxdRmmxIFwa9aD2PQ5o78WcADGs27zomzKt/NlroCihP1TdGjNWi4VqmBfbj
U9PUckuiGcRRBbPyaarfyn0bmXkt2Q84BtCVf+RMDoIJJ5882eLwvmw5wJZrkCbAbQj1q7S4a23D
RayFfi4R0dNIP8KaHIUnn1ce+jipPs9qQGSsnaRPRR5rkbYcrR6YJ2mjjOwJ6LIKPz1qrEYIUw6d
Nfpnb6vHxsooUY6ZLTYUYCY80eROTZSIfMaag1z0k9x7DCwB2No4WSW3QN+9bcSoNr8kbWdOt1s7
hB9hYnjJUWC6z+VY6Jv53vNeclQxs1HmNLgIWNQaQd3Z5rmxSjie8HNjQbAoAq4MUyVUc2Hefg4S
Hpl5Liwb5ui5mLApnu5+TK6ZDnLdcWjIN7KI+1a+0Aqc6OJUbkxOXVorSmN/iV6JLLfZnewiQiM4
+muHNUo+DAF31VpS4Qukjeo1w9Q0NhBiZ3O/MW7CoR8v4PJjy1+jJT1Y6l0WeL+Av2ZNIVeww7Tf
C26zJZRfEPqsCem1J/eVX+l3MpDG0ki3vDLt+d1WEEjL0s9NTqILTmwBAgd0UFk63XbeBCsXKa2c
kBZrh6DxPuHbsoWozr7PBKKhe5w3i67+GEeb3LA6q425IjIi5Z/pykyDNoZvFqI6NsLOy/BlJTRr
vE0p5XhC+noqdabZO1BIEoDbOp/085pKODYQ0abcpUWiIzTkhp2CSErZBIkY7niZq5S50KMmi5WJ
08ltUjHIREtqEUSyGiWr86mJus7wLlkHeZUEZJMhUpxJ8CrFeGx5XvbRVYrhtVw2agqB/4jLmmZ7
3m8yWz+/CvOkwfO2qqatz2/wFpJvhgh8hkFHxFX5THZNissoinqR2ayGRMLibyWtYfe2RlsTor9V
r4n+gmMI3sSqIQ+J1Y4+RW4L2HNzhXqLYYDNC+BEuRyA6eMyLmf5yVCGXO6+3rErvHf4yoqSUKih
bdeG8i2y0cFy+cKHYFp/FHjRcwiKppKvnaXAlrJ05Oe0Sy37t0kdkH2NTJUDYmtk/aKR66yPJR4h
vZf5M908dmRx8u/wqpIgRYJ8gF81PoUDr3mOzWZ2nMJBHgMaSizUDkgoIWd8vxcSJHNIdHNzp33V
BcEqFcCTw6D+YqMZZHPwplnyEzUAmttJyvosFpfZl63IHxU6Rz4l7xCANrclwm6O/cAvBW9q5Xry
X/ug+9tLtsR4wdwO7JrmcmfD8oG3or+3XkT6Zug323MbiXgPCiILl6BmZemvrzdhFIJ26xxGCjE/
PyUzc3zKGAvSMrahqLanW1uU3L/LrIq/evI2Du4VzWbV3C9jawTlg9dXxTzB9O/i+TvTWDZLkkfi
kZrWHrrA/+bym9SyapzSidhxsB1DHIM7dD16ctCBDZjshD0OD4YSISMwuelOZcg/iyf5aOyEoeu3
QcI7RBxUvcd/RIhllntmVff0rW4T12P0SF5HLkcZtYOL6qn3SvmfyMXZRc5A3Xh5dQQk1m+SWsoX
czBB4Mf3XsglglRxuSPuOXZ5gi5Tkm7howVvv5ZTJkc2Th/Kkc2wLXLlqgkCBcTAL/TMIFETobZv
5cE/ZZkcU2G5JaeHv++s33cTQKqgAMybcfCwebnfDQNTjFhQRjfOE86E0tmoxOM6J6Wv4Na8oUKR
K2dASouPzoYI18nv1br7/VX8DIWAfEO+tsmbxlkEnTWxyz93972cdxdJtD1haCt5sQodJUuJbYqo
nI29Qi/+IDX/Hfb/efbPx9tQDWjCAwu2A5kI74YLQhgLYX7h8mTXrsTnJgzkuNMaAmBIRd2FJNXk
MnDiV/V+sO8N/wfI1Jaf9t+jDsYMcJZhLLsOi9x5P5+FYBJQmHk5zSgLusKTn9YbE9GMGQfBolM1
ONi9ibZpmABE88iDSrNW9uXAN5J6pHtw+IMEkH0Edab8RaCMsQTctLiQxMZ8J60mwU4HnXDPz14J
7Ukq8akoatmgad5oxljRJ4SWcdT6b7DDL3cdmkcESu4z/+JVfG/YSryKgbfxYD+GDrZjt3q/xJda
ovpqBeSLkGVnrXbpSiHjkL/kW/H7FfjzUJwlAEgP1mD6JoHeVAfv3oMcPmo3eLF4TL1F8uwXHPB5
H1UTuM3kf7P/1rMU4fz+g395AT3T9y2H1o6xuMWM6+elb5MTN6WROz16qsoK8PSGgq0h3AnT8f6r
LgBFNkWp+z1RzdrvL+P995fcCo70ADkd0/lf2AoYJoghqebyEfWRmlqmBDNeGGFnlES8IIgKTnW1
r/rff/L7xHdoHZLVgTUq1CumJO8HGp3IEji9sfGAeaKcG5RBTLN7DvOu7cnL7Dh33+B6SlhkUUOH
KezkIcxLK49yfMGS+IvV5jl89t9f2/slivCCe+HxSkcWoMn7jcHHfAoINzYf9FgFX3VZLI1TRJOm
luhcJ2xSGg2qfF9WDt7/ZZPaV8J/7ws2UDFkFdvCvxvG2i+bpC8Vma7dPxAZgFvcUd8TKJfC/LQm
Y+dOp8kaA/O1LHxZzlgYs1uvHZJ1HIeiDiEMY+gkiPz8hgiE1LH/haHzfin7WOt64R7swoX8QtDh
mBEQ9qPg8YcoTi3U1qB0YiSFVc32EmaYqTwiUoXSZJGVxmX+/pF5P1OagG9thxsVBrzKMKJ+oTRR
Cgg5zV0fyaErOZtFN+Ci/RgRRxa/JMtiEL40GisyvudNQQBa3Jz5cMcxXAEBdJ/GwCODEr1+Zzb/
Id8vKV5Tw0LN5Bz8wRJQLcKJEh0t9GpIRLxJQjjes0VeIr3FkILkuFC2uOO6eu8q9nB0eUQs8q/0
tLRJMGSCN18z4+3e4EFAEPvB19B7OiEfDT9ymlFqYkwbCo909DBs0DCfOiKkSIMpTATZG+shDKlC
9Wbhl8ydPicom3CKQ9gX9OLMjNkZcJwAMpDSTFEQJRZcTdEZbcI3SKepuhZOI6kOSTjIlVzaaUoa
SeBRy7Yn/LeGcbzruxS22pkpSGq+/P7pWb+sIaRCvHMQcplkWfSeP2+HBA+l7gxS+KinxK36+pR+
NMRwt30zDtGBziWheF4PKIRgTVGx9cHVKUlqkU/yGMNfQjL3N3eU1EGlgdNfGwPCpflqLnZizqeu
C/3430DI9xgksn/oHeweKJAgCb0nrDlIzhkAm/0DzWDr1X+jzU+d+oIQiO5IazC1Wm6rieaL2PoS
2lG15eExJRlM/3J/31daGMRzJciNfdiG3Op3lZZJWK8wWFMPcxWGW/qH4/VjW9zCq3CNzyF1NoVm
ADG6+tNmE2PBLiKPaD7HZJmN6GkJ3GqezzWVAmkh+uLnspEND3TfMPxGD+0MtxsbKqsIZWVsjJff
f4ef6RHUZzBVfJlThUgsoFR6x5sRK/ylAKjtIdiMsYcYgNWvk5yIxpGnwf9XdRDg1IIlHGhyIOXa
1ru7BmbS0ZN71YMGFHUF36n6HB8B7I9OnQ/R2f4Xbsb758U2Rvo3CTUejDPnl/q8EJ0kbsztQ5bm
AZtlRfPtf/vx+WUAUfRjEA0SeYstgUj85vc3+5fPhxIeOt5ejmK85L375jXBkeMaWnieKGnEzKYm
e+qfVFsVvtm0nZ2NMvjfWEq/XACPGcITyhCUXCZHzM8bgs/42MfSYLiDSbfvgO7eZOvDLzFGOVlj
/eGTcvUIiwr++P0NkF/wv0/dkOw06hLJC2Ku8MuhViyzixQV75icDXL7EoZY7lzSwY8Z8nDRvTFc
fBux8L+8qO+i1T2bSpCzIIKJRGXImnv3vXFfFc5WNf09yqK0m54Ct23Wl6jq8+1Wg+k1ZhnOHyPx
jjSuvDey3YUvL1uXjKQNOf/u8onGdQgg6m1HpDKM/C69Xclpl0br6QTkKQU2WbGGEGKZFNzC4Xjs
yRKXgi9QVcmI+P1tfV9ZQY9lYUMyhXtH9f++yYk9XJEa28rvx0iQsMapa2OofMAWoC86rMYK4eU/
tF/eCkzyNiGiEwRjeSGExn95yO+3lJB7zWPGidJmy/6lFZmJPUuccc3vg53Ogyc+oJaq7NQY8Pdf
/tePY+cCvUMICSmWku7nNZ1nngeGuXl32JIEDMpyW0573VJQwI5u9+8NrvfOLIN7zKAR5g1vcuiZ
CGrefSQp7UsXUSPeaQJwvusVl6Rqt5dpmCXWJnX0giDRdURJd+wx63bbJ3sat7a8IJKOzf7ebeFJ
iAc9rdSCKi+Btc5sJcIt7HYpY6ZMmlnUxDM2w26DsuujRz5NKbObBkmr81Z4GSjj4lVCWJi9yZ6D
SkWu3dKvJDiWxmA3iLCgdTAV3Pn4paJ4eRORA4SGZ5UE0sc06fnroWJMNfUsIcgcxiCj2SYumZFl
qg6tC4JyXgZRSRlXJWyq0cDKZGnKgpJvREpI0oZlOrH2vgyRAay+lckKXKEgl4y/gaWivFCULXIs
2aON40N0U9Ak5JVVj6Kd5FeSLhE/JFJD7ssBvZ6kxd4mXzgc1TcKrJ6oOi5HdRSlbAHf1qTyh0vY
G26CcV5v9Kt/HSoUOdFt3m0IztVwxjRx6vdOORjJ5mAmh8T+o7pZulnR23GuNMZ6cKbBAixE6+1F
T1uYa8ruzt5nPmo2zHBNzol3DqqJjeSaX2PUgSvW9DtlTneC2HPKmxl0QkqVNRbauLP0+Mj2IfN/
8+x0W+DWbuY+l1gOC+mkHaKLPMoxZvsfKmSsLvsNB5DXkeg7dGVeQmDyAamWh7CIEIIaP2MFDce1
ZXMDjcmWgkj4AX19aXmtIv+usts5us+mYJi+5HhEIAUEX/C26KRKK+RANYWYifVdBR6KPQAudnnv
ugwKO5T+rxCfsuA4Arj43VmYrWz6kgxd6su0jimINaiHkUCmh5gpDr7lMdg8N3iTwk7lt5hgjkVu
etc+qSWuism8H5UH+CSL9+emUI3SN0bnQ1L46ILxPN2H8HrUZSvgXI+h4wla4ltVukKWZowg3Kfe
7GYcs7uNePSvM3kD24vTGdb8vYLFiV1GSlC497Lwc7YXsPVp+pthhuW+AIqL6QP2OFVrXwyjNdaX
wN0WY/yAek/6zXibK6G8Asn8AJ0x36wBz2iFA2uEAHcByb9EUrSjTWEmO82AeTWLlV7ZtygL27wB
zQnAHTdsXncyALshe8F1qyK/F89BWIwG2JOasLPzyllLr3YBXcBFKy6ff1Sha+XPallPuJzzffYX
V5jM2JPTJkJ7aM5iNOUyVGSF2ADvuGkN2yBZTyhmj2rVC0ShLEzF6SRJNPdMuJj4WpBdRXIBGAGq
OolfaEUX0cFz0p/NrvLwQvTLNEkRivaxeAoKssogemk+Z72kHLb6m6olRt4VMjCTMHHWqLs4G94v
apqqXvVCZkv/IbxeOOdIbV0a+3M8r5bb366uHHceq7nrLfVt0p4BfU76RnoqOKr4bIWaMOplLqEH
92VoshNr6qoLe5gpPnY2ifmyjFQXYGfa9SBJuvFzW9lY1TaOJ8iG0yCHQqj8cJGjzmneSh4g0xp5
h7YFnQXsBO5MlJwUirbZZgPc4CrRVNVNkq8UAWDw9yVNsHvTRj/jDLLrnXp4Tmzw675MA0btsC1S
S4IsnYVP6aOXNZi9n/RGmdVxyCaKr7HHy1iQkVnkxzoysN44EN4GS6VTL9usft6OdvTOuoZf8Qjj
6R7I24gb74Bk2jJZBYrDpB7Nj7W973oDd4FNPoAbzy1TOyVCDS7PConzZDjuWfIUyMdUYl4Kvtek
AkWRceteHhrJIpFhMfn74aZGRxprd/YeUG8Pasg45ZZ8BV0qIZ6rr6ghPbNf1mXdDXFZJse2zXim
UWcEOF/C4ugRdtdGLzUxFiA891tt4mihXap0nA5kC4kzpezlf2gvd/T9fxfbLgCa123gvRd1If++
owYXGpYjIFOeyklpsrb0AzLNRQ497K1Mt+xTPqw5XCF9zLnBSE0zh5s81/Tsp2jGfVyu5urkTcil
IdwEAOjRocwArCqURdGo9pXWKmHyXSaJQBtnOIme2cByGCXWSZ0OoPdnG09yVk94Gdqmk/4V8XPy
Nxf16ap2g08kGwc9wC8olVhHBRsqTzeeCOZ+QZMqCUWBUufQcVbWY074m/nQ+TvU1o5t+K1HXZX+
kQAu1yQbOY3xvSTwViuty1LIU12DkqQhSm28HmnPbkI5Ke0coG/kk3QGECSxsGkr+VUEQmcgA0OI
x6AuTqK6cC6GDweQpA9FYR9cLMAYNrWzPE+YGbtleESKEyf1yWcAOA3nidT4KTqPiriulm2kfAh0
JaCPewyT2AFus86eYALiE7fV0THB/xkanp3h9Lldyr6Rz5cnxIXrDVkXjnqhMwyQM3vy6uWwXtGZ
6p6D+1l3iKVXrRI7VrSkyMDUADlWiw6K+DdV406qqNIcLyQ6km4UzYncMtEcyhUDYsZ759W2R6GF
h5/cZ518nFgwUGPS5fMI/jw22EDvop1eWdLFNt1cc8gtgE/sMZwEn1zNPYEEJqtKV/9E6kN+Iie6
nI1i3Srpfpob1naCriNULB6To4CrGsCoeRfUeRTZESCuAScYAEbtTqp46lV5CDtE7hYa+U3UEY91
E9wXhfzq5blhGgrHsZulxYIqSNWgalCVLbxjH/c8kVqVDasORhJ3kk2euddtXvG9IF4YxLxEj2o1
Twm0ULgn6p3LJcG5OwBtOHA7+wHuWHAbjnXXZJfMjH33rVIPu/Hhmr+MpHtJJ4MUjuGz45sScHeE
zAD8EieCqHs0CVLwjwmjpIPRAkjCgWL0GFjrcpM8BUkzoalKiITcUxuTEZdq+qgx+JXkFBIj8Bj2
o/Q4Da5EfLTYJVccNIvygudPCo/XNR/NmUgJWGcZUAKMtwJGLcjuvlvrdwza/NZPpzDMttK/1cMK
I5nHwjomGFOk/qHLxT7J4pTEUXgktSmYj6sJkAtKr0iNTkkSCYcMKchYsAWkfZYj+9ROHNDVa7EY
ci1aHMmsHH2TtQSRExo9LJlOFUvzaVAUIgSp9RieaUIWYrbdrEyG/K/f95PvZxRRKO09EbGFHhak
7vtB4+b5S5MldXlXlS3kbIjYqp7fJF68KiRLy0z+nz4YpRAtPOMZxv4e4NX7URxhYmMXNlt6hw96
FxJ65ZkBJP8WBxacKDpjqepzzVHBNv/7D34PhjDip6ENXXAzUA/3FxasYYSYYVZ1elMTIB26twxW
Rz+5I2MnhsINxWEKwutmu70Fj2abUrKAjm62OrjZ+Jypvf1Q7FvLaOI8UnyAETjN7cffX+R7JBf4
NgwZYpN7EfG/jJB+7vNX2C5B0ArnqolJio64aLu4PpcjXzNcSAQm7MEljjXHSz4Mws+EFrVte21K
TN7wYK56Rvk9UdwNDvhUPkFwqFgGDj6RyqevSytcgw8sLgNT5wl/ZEymCeIWTnqusHNhjqveFm9H
BX7/Na19/PlfMzKwc8tHOW8RnsijIC7x5+9pwoBjbQr7MnrpZoSUTknt4pkXRVaHjd2IpUGH01RG
7X/c5miJkzNmu2nzwVY+cr5DxU3/GPSW8WZNbCoYU+2AirbF03xs5ptQcA+kn1Z9ejLxATHGY5pu
Tf9IPMK8mscqSFOinszRlLqPei4nwgyZ7nh0dvM0YtZf07mQhaZH19CnJHDuilYgMIxQMNgc7vKM
eNO+QE3Z1p1xhGO3WeLaYqkzZGA6g9c+NpSBBT7/EWfaKwajcBfOq1c5wUtBGDci28A1JtIlYrHB
CL7v7Bjy0HWb8Dh4go21VjQwMHXI0qi9Imvya7kS0Pxoya4b3q0XGXN/gqDTRuvT2g+hQ3JJlMmp
gWeEWwKNVmB4ut6aA9o3Yqdn8nqKs661vGEIF+OPdcU+qDkOTo8z66FBaGx8cWfTJC6ejo+wpQvu
7Iyer1nolez184oYAKH1Nq5lcs5IbwIW2DkGlUJUYpROwd/Y7aT5NaEFITEtLWrEeSdywAi3pzXY
jTg1mjbDcc5Rehsr7/BJLEPQJcfRWenkj+yMsD5vK2yLpv4LvKENaZRJDtWWPdMZ5hkZzXkTmAN2
v1NbvE7pMptvVL92eDu1PV7+pFrG5QS+BeUB5Ey7d6qmiezbiQdCzvK0Fg8ibKV9ktIqaEtTXQsQ
5CxNjVXfJrZGCpzHopXVtEAIhCl+a8zeVB1sKjzxj3qRkrwG7yPFYUZm4GMnb/an2WkENnZ5aOQv
//KKYQPx8xyaGTBDYLZ2bKhdKAPvgTEkezU8gta7FQ0B0uIAkzVp8i8WtEp8MdkJ45sAfxwyRfDA
qUtyavHtsGMir0usUE+LtWTMw0bUjacWe6SHeR5bZnOTlWA4PmGLExHqNT/aQTUMx3Rx/TuTezDx
MnNeJsUdZFfmeAV+9+NgnqaeP0uvlV0YzYe8wFbnjvh6Z71iyd9mp7TJxGs8FGt+cbxsRgVnW/0n
bBCy5ty1RHsc+y30VrQBZFrd+nA4y0vjxBHBaHFC3lk2LhBST9ZYLNZ9FNXtE1kLAameqH2Cw0QI
wmmmGyTjPiU6jelME90lHooaPHXq4AHTgDo6z7CJQ75sEXwmFMd6nHqX4FVvc+xvlh9ldwSIDv6B
KVH+1FcRYepjZr0sFUmaxdi/+mnavRiWXTyVrkE01za6kEAOoIVxJbD7SjEmfWBchYT3tJDgmkXH
3OmrwXxAg2P8E4nEueJvWJ1W5h9neM3JMfCG8IbvKgMcUvaghvnHFx9TlcMAAQSjrmh7GLfYJfKh
DNavZuluF1B98v5IVxk+iKxrP8ZO2z8m6G4uxTp6n8bQcK5xZDbnJm+lkyHDg3vAvPpq0jmcLGa3
0lomeMR5KLlpMTT9Yrae99dqh+nXeBj75xV0/iHBfuy2HPqxOMBCdE9N1ljUS8Rr+kvuwnra8uXW
dMbpvoEL9aGxB+u8zX1+JtjaxrZMkHoEsWv9pw3n4nM3ufPHyjXHO0zKiMsIzEq6/Ofdmdyu7R5F
VfQZ163yzkpi72MIO5poP9xcD7DFw3sT8uvX0pv6rxG2dlcYN8aROUl84/VTy2nC0O3IuMhwGZqG
7o0r/PpzO851c5Qc/IuzCuM1sbPmIWpaJh40jZ9hZtvQ7HvnSpIGEQVOYpzmTWzfiz5u3hI/w5tn
jY1TIwrSx7bYerNwULsJyAu9cTJv/bDZxvjoJ0N7tVIhbtM5R8YUbyt88izMCT9p3I84FYfLGZ/j
mk+x4rNB73rftoS+5mHYB5ewLOL/wDR+ifxmerM43q7wFKNDgdEDIi+P/TArzC8uG/DZWIrwg5cE
wY2zZQ32ZANfgLGw9yWkmEc6P6OzPTVhU7+S/+1lB5TRzQNLkzYhamfeE7tG3IUpGfVFYT0kGMy8
EkBr3HV2j/qLdufWYzt5bpoMCSl+Wi94zGwHEhry17QusvI42zXseW+umZTEJNNVWMHBEhYOOtS5
rN/YUCvnYPMfAsZj7iAGwLZzIEOi+3M1gunioVm9LSbCJo5MCYpnLArH55nDBjSelNEJm6tDyBj6
sw/Z0j7EVWMVxdHIREqHzPychJQyqYa/rGCsn1KKtbMxgzqfYhGYBHkxmjuj/3yZc/wAl6n5I93s
8RZH+7/JaXrxmfvj/V0sF2MiuWeL7O5C49MatxbZ3dEDs7rqhi9WOkfKo/aJiiKNLkCbsYALIOOt
UhIsEG/GLdsrmfbSpTo3X2FQLMc58ohGc1vjLyMZSRht+8wlUpbcpH/8rfZu8tRw75tt7b4hWzPu
CloaXi53eUxcZ76bsiGH8eF71Qlni+6vmbPj3lo9/ys2dd1zFXcmKatpMV58cj1ebGuo+lMcG/0d
KeOEEU0UxN+NtEpXOJHtiL+HjZHYOfWG7LFbnAlTm3ggS77wAuLJA1TH4Z+A9uHRHvoVc0Du8N0k
KtJiGsI0080fPjWYuJ0nO0+JZPQi8xP5FNj11WEV84XIhTIh835Cjm88W3jAfW9IDL0UUeY8oMzI
CZqyR/Nuxg/tHDpT9QV5JlO2ZQtfY6dJvhZQGogdkRSVA3eh/WxFuXfJFwtXdsJDymvShNk315+G
m8BY0zd3gD/gxmOAI8pMd+hvdnlY4ppswwHJ7QWDv+4us7P6hMkWUzC3iE951mb/hG3aHSl8w+ee
SRr2cG5yU5K8REM/EJno2cl9tYn2vsvWJy7873zwq7+7zaoBP3EJbAqHvbtzxjP0XCJCSzC6u8Id
oydES+55zbz+4nRzUh28OWtPuWd4D267kNTYmt/w1nHvl2JBA1g643WOLEl55909ZX1b/rkRCIX3
t9cMcG/G6KZ1Rf/Fx4MIJ7WiyJ6MxLCPHMLNp7pfxI0fGRshNOSFzOsa37h8dn4KhGt8SkMhMPdj
7llelrzI6muRhGn+XbHrmRJKRvGWhThFFBthnmgrCOVlEKckY+1GoZYdMxzGqSLtKMnQa+l2UTlL
qKmHth3RrLZhlvykT5rJXrCh0M+psScJL0Qc3aDLwyD1POL+V0bHpUzmLXsJEM5SxxKcNPNXPOVp
RXElm1KF5234xZCna7YTwqkDQwTwuSUbk+6P2CPBTvwYtGw11A7KflRpt1Ht1e7fevYKdIEV6HGo
cLU9rZMQ2yPsmqS/6WPgDdypEplVzVvn108ECI1iOiSRRwQaOaFFeiYAz+lPhlEz0DDieg2/m1hE
xndY1lsVIqaCEs8g32C+dMDv9bM7d3H+5+glzdhiXzI02SfMPGPLYjBblLZ5D+i7eP4V+4OkI/4c
S1nMjmcM9NfzCMMxxPKmK5oDxg8JOq14zjm4DphvSDnUsIC4aYQzJ843hcxHpXNSE6Nod0Lrtq1d
IxgvWTV+x3C4mCBIIkjw/vlhQme3YfE4gy8nd6vp84qFQdNe4yIGZGfuVmz+KwVZkJ2nfJ6MK7yW
ov6oXfmrDWi84XEkYIMKJYkgwIX0ICm3MUiFNfyHnlXSbMx1lu3C4lVyFIPuAu3xkyqNM9OQYzQN
L8DqBwE6oFLrhmdtIacVXVHslr5/jh0Ov/6JWopp+azFTAo4cSZ7q/LjFhqDjH2jtuQzFbBobFgI
3qr5oARB8K/asRLNFYaGJPmrrHNJEcM5TkpLFSSRqt/TcIwWXjWzLT3JU3OWgLBinqs+QsshlNBV
KCEYEeJyxEYXJEfX5oxaBasgpYHRGJK6msIJeba1Ii7r6aFGdoQlkTMEo0Tjys0nXKzbNBCeMG7B
+pwM95uAW9Nc6b7X3v4QCxI8/zNGftDn9/TFSNEOAgTYbO+2hAgOcbQRgraoWPCh5yVXmRU1Vu0D
DMNU6aXCBlgcmaPpSugiDmCgMLSOLQM78N4WMDJwPC+QhF61aqTpyJ8j+iSdGfdqCFTN63wz5KZr
CeFoVymQfGLTHYznMMPC8TsG7kkDZBmHtUdQZOrL8eLOnJVMhDS8pVnHavTQkBiCLcE2bxivXK2m
n1aM9tWktXNtAqHPfWAIG1u8fXoslNJX2PYGG9poCsa3h9qhJkKvpwQweohMqKTEYeqmlRjUDw6v
ekw/xrKA1QxQq7jZgKREGskHSvD6VnoPeeG2zP/01DHYWepaSktnIceG/pJaS36tZvTW1D5xQcjZ
McMWkktxbfReyPIIfuLDwTYBwNCWyuXYSfbD26ocDKcNwKRBUTSnSSUNZzr3K1aA0jdyhD9jpscs
p3NAbeYt4YRx4y640zi0Fv35nRD0KItLgGh7KPFVW17Iy+uHNy3jbKIMxbBmVgxMpTKuYh66dcDw
ZOcjRNkarSecH9flW862YH4xcfAlRR2vmLy6IC0V4htdW/ZaS5dhsn/xRCg+mWk5YTm8OD1z+qHv
cvcl3ZK8fMh8zN0vPf2Y/6z2ktEH2QdQ2+fqY1KhOTA8RKPpAfz2fyfp6qXTMKMWYpD9KAGsSmTy
jtrlyEahhc5aYy12ljgJTSzJup0kXo+NA5o2yBKVjymP4h33vLXetzlYrOjvJqWUfiu8UTb6vaKu
6Zd2F0eoKdAQm5LVgeReAkFji0j9U7U2cfXa2liUTeTDTctqHlYXQ+XsqPYjbUWkODZYGMvLQcAu
tutahTBi4qB2W/rB3depjWZIH+oWkfHXVnJYH64xa4H2cflTIaPW0CTcKVd5w2+7TaTCD9SJXUC0
YuOqF1ee9na4K+QdBir85hybEjVSfCa1R+tjfg0AbNqoWJ3vgwdvo0LmTTLAs9YuowySPBcFA9lr
IAMFSpxZ7eWUQK72vqitDGNiqazTaLjCnQc1QDGxR4ReMCvefjUO8i9OO9QRE9oDq0uJ7Zl7yUu0
llW+qa3AXW76oM13+grBTMNkdOd3MviRmkG1TBibyeOn6Vr55ZUVMYkH8vjRmo2mtpcGMETY1ULi
idqIfegCvO1IhCXtB769VMZkAiuO9EQwunxcar2MCnbLs1mSFxzCt7YXX6x42d8uK3AXbqAFA+CK
er4pcj84a9SL4DnEFrfCL+VOwGhQ1jwKQV3bSOqIasgATXewSpJamWgq3YDyYfzhs7rGEtcVqGg5
yGZFtFDPTYug9MNWwr4Gs3t+btcncrvx51gez5lSVARNsAMCOwKJe8LEjldj8mdgR4+gNaL43a0d
+t3Mwd0KMfU3cVYPznTGNKYpyzvGn2HXX62BtCvw6MhfFhwr/YrFf8W9qzBRrQZMc8QdoZRSdSiw
FoViP8FIwE7oUDglKt4bjYlperDj9hLPgRctq1Ik+g6BtGVdtuPfQ2kRQPnZ6d3KzU6eKdZgvljW
Ki3ATKwhuTMKQ29EJLUgPzh0FPASPS8pH5/9/cgxykEetMq1IaEBlZLInWetNY2UxPKn4kYobyDm
CLICaHc0LIaGyL0ylVumOrxAyXzk047U0wIkKtM+0RDsi2IM446mvYHPgZncXYOzL5e27ZQ4dzQ3
qXWuAJ7LkzBoKU/QDshgeiITg9b0lDjpEhQnnYugtVxRiG+F/TXH66iMoN3ub7JexuqFrlMxOvFj
khnLBieI9Iem+zZYcKnODWEwYj0Bn7t8C13pOOr5Z5UROOMbiSf78trpaglBwiztIoJqVJ39YMi4
V6bby11Xa5i1EYDSxGWKAYE9iuQP6htY9LmkynlzKQlCzdTLNzSPUwmsZUsgj9m2311AB9ATbmFv
5Fjl4EQ55PAD8UBiuaS7ye7kRjNya02T0Di0pgkBfErAXSv2tPuDNnwzBnxHkSspr1PNy2lRDvCY
yWWmdXkuCiyrnKeGoo9wvDpHGYEomCOYf5c01YbdVpGXEyP6hUwCWRqYRJ3Cg4cwyS2qfQyZCDAZ
qY5wa1uQGhtEo0LqYuIMK7EiZmovozW1EJEnaUK3wnCyYDj9cLQjDIvnYql4qY6ihQtTMhl1IooI
4ZV3byC74Aq0aNobKglWr2QBgUPmq1vY/WtReLvfgCptGcL0PEDFyGz6dWCR6TXTtzLk/AyZR9rd
jHGPe/41jGIwhmuGPGsXh9eUY1Rl8rVRJLKw/B/Ozqs3cixp039l0dfLWXqz+GYumF4mKVf2hihL
7z1//T4Us7olTqVyUcAAA7VUyeQxceJEvEacNtlpXJH+nnYK4IJpG/ZuPe1esSOcaLZVIeMhrvsy
75JkNZ9tlNInrMVAMbLbGIo4phmwRSVEF/W0Zk43D8T+ny8gFSqQh1PYD2Y5zBPIEl+JiWh7uiYN
yPhW0jqFXEz/Y76Relk14dPq0K8Zs/mQP+1p/ODmd+dOHG6LWXBvkAzsZzjjXFRftrMqwClgCzPf
nJef9ANO7mHJDEI4oXWMGd5gDsoUdU89VnXA1qeENssnIgDyLB0Jx3Y6ck4hGyTSFNsbEQ03IJwz
KTwOkTXR1rOuJIAGNd8BusKz+JA/Z98ndKCQKzgnXfuBROTbNCiW8TLzQM9LzgKhyBjN/0meYUGz
5os88+1/zeaMnPTKapp8Ue2pN+FqO12lRlyM2dFKMxFREaHnqMZZ3m8E3R5GC+SmLaLjlua2R2eL
Mj4lJxHRsRlGO8+Dgnv5tCy0SUWnNL2Jwzujq7055T4d5BZ3Jx5lzRIMp58oH0xTdMJoAZ6dDmip
0nwTywVT9TSkLeZNUVQwp8LtL4nwGcGBkM+0XNOZFO/P8N8SNXUyKHCbAs/7haKbv3Kd95QAToDL
GUboI4zDFJ2wXjOEB5eDaanP54A+FzSoUT57eo3jBFiqlGIae3HoJ7mIaTAnwMrMDgdHOIVaC5oD
4+3J2XQTO5nYtZIx1VHQ+5q0NcYSUQXkVSlvICHcNv00GQMhmg/LqGDzKScx8pOWxOnSO2qgJfgS
s9Z+M7PtG4xG+MzpujZ9l+cc5pQttlYHWG89ifoCjKvdzquA3Mwga+5f4FowlJmC/wxOmYs2nmJS
wVxpVAcNbBc4bpgbLqOT/sBJ3iARWLaoKjzrcna9PCF55mT3dHTjzUmWqc78rcLHP4o0bAaWgiUn
uy+oarBg9OfSyIxDPImozFlU9YwOTuZM31PzCQoZzpEiCpsWj+uU9MYVrqTZxgvhO+4/J2TM6Vyg
1fZcLZvX+mnsBF/pp9j2XG457bg51+yBhPAeJ7mGExoExMcEXZ3TJxdudfEVmDlXfoNANk3vXO4S
g/y5TDbrgJx8AMQ8alMSvKgSxgrBUb+JjkjViGO3KsTeksh6putMFpYTYG1OtekpTLCbE/NNGXHz
nmS5RCSIgP5OpymU7imNlYC3TyfTXJ/TlHDKiSMXM/b3M0aRg3yYdJ09PJnen3Q2TrIO4EKn+D5f
Bcw5yp+GGh7FdJz7VLGYdUN/BvMbvevL/a1JOVFXV/rsYCnJ5PLa+iSSc0JEniCipwCE1cGUl8z1
r/kCJPQAB27xuJE0asSN0mXm6RBJKnliIv9SpXhptgBo7XnTzaBEcEbTEFVKBAEzpb8HbDXdICM+
Ubh/8XRnIBF3sSnXP13wJ1Y0f/IL5zPjEdmm3BLn5XAqYWLnOCAjhU0AHNbkGfN2Krnk+HobMtYE
vbj1dWE6D0/4vXkhz2LSGLnVDB4CTNOczGxA8kQNyLwiVNVJZKmEcV3dJoTv7B5CRDI4cYGyu2nP
iNWxLCfw7InuczodZz+Yk0HCSbQtKLimSBtwjGPZXkl5Qq6yhe1WtjjiCN4E+zzFPaPLJozhSamq
mDF9v3CtzzmaB9+SXX6qp2Rc6qa0smynrXq6Kil6N6UN2WwEcwpWJzmrE9chnTO3TDMnRTAfcAsJ
lSzWk/4FvlyKWXGQwi/Ld0AWpm+E0NpEL5A00697lFTciBrT6dtWVgAX2znBZeksTy/k6UMvlju0
/U1pWFOjm3S1Y6BE7MsZ1atPl3+GbxbYwnaLVUdtjKlWUO3jrdjEk+fGDK6fywIntOa8iYyQ0j+X
0kKd0oxS1CeBHzj206caSUp7Z32CORcFoYyDunom2Zx4a9RLR15XG8tpKZwSk3aWihnnTAoQ7nPx
CsLf9Jmi2fAPqjmtOdEvBJxDDTpidYhm8WqmhbgjylvyvtNqg9TxdJc8Ycrn/EB6vuI3DXBCb+MX
klpHj4S7KTFHc3kacFNUpymVBhojFEMxETVdUB4GLNlTHPdjyDn8YQ11j6rELF1w4nar6pRE5xEu
dJkN3G0K7icY+mlTGB46fl8tarrsvhPg2Z2FNaoZGlqm/mCwMyOlol5+KkDMKlonfLnVV16zScwa
zh99p+dU9FRyPqHuJ3IuU+jPWZ85K9d0c/EwnUGXJwWBDvaCKq6yLq2G9r3gU+TlRmmmktRfjRK2
LphN6EncjLc5sP9eO0IXQ3puqpWObh77P/pSJIfa4gUvhw91BLpG3/my3momFCfJa7AZMpBUtjWq
yE2zCvV6KH54cp61/RoG4xgduWpL8VrPsRhuPlTIlajmWobwgpysNo6KscldikO7sTVyfT1Vo6Tb
KkTW67otAEX5OyvmJn43+G2jHNIhzeL3KcvopybQ1n0f643VbtHaHelrhsmgU44HOnWVdUXzUcyL
MjvCinOTndvy/UBRKSC6M/Ydil/aBhEEdUfNz2/u+pK1tU1kdxB3eSZ247WMKsw6ykIZRH0mG+QF
HuEXuIlqZYNdw/Ju1mLXg/9SKr+7KrVWz6jUcL+TbtIRRQ0IXnmobxG3sVD/kccuuzaDeBTLrVpZ
dU2zxMT/LNiqcSfgxRRkQnMr4AoQDyuwuSD67YAWYC/YWup2kYKYlJgqBt1aAY3AVTOW3QDUyQyr
FlMygGVqv8oCnH5CO8BXCvy2T3zQ1yLbQIFQr4rajQvMWM5swY9aw7pCKSqodVtpJbEf1y09q86J
Mz0pv2RaCqrFan2tu4ZF2mRbhHzlFCe6WNwHyFGg7Azbxcmx0s0PBRVP9daKq0y41jJ0ML+ZBOX8
Wy7qekgNVICj/jkZwTtFG7/pW7W1K2DmOZVh1A6+6nFHzwkB8g/QUGhf2dpJcusZ3cwSmSD1Gge3
X1Nr1MfA7hpDyT5rI+nVRHHrycNPpjlz4dCQPE+4ARkj63eAZBgZu1StIVPwp4joRSH1TxMqGBJN
3XuT2ulgJ7BJUW+Yw7IAiIW4egJ/nxLlOcWfWQgB1I32g0mlncvBnCJl3kQJ3M3yM/JsrTTrss9o
6h72enQ7w4nnDwnn/iXRbyoBz58iSaPBO+GpRFfn1MsIE6Uz2WHsA3dYzyDl04EzlzznFqmL8tNz
bEZfi8VqgKQXV01GKRv8P9InGMXI46i9c9uiFE2nV8dUMDdRLdG8CAJjuiKNEki/HxUuURkw4udE
9O8725Qc9VJBdKvgXmRPdW666degjnT3e4dDPARJsRWT+zquVXQlqonbOL/tcKo7Pf+nGV0fDF1A
hVmLxVqmGVTF7w1OsmGTUV1sTGQeBa9X1sjSTvWJaNbICZ6zEo+XlMFw4E0dpDdaE+bmbuhroJmu
KOO45xRS48XwfOlG44bTaFwnKuyJpa4ipYB96+hK6o4fGxIPPMl0gJTtCmYY9YKNUkcwQ77IsRxK
wi6r4gB1uAej4uONYg/UR7Laa79sCH8CXMrBzyzEsIPAw7RyVeQt6tR9Imr5pimLsrABTckCVDbs
SI95bxWAn4bOC0kBNDPaInxVbrW68+OdVQ/Ak9ADMCyA6778GIlCIR4rGFbrVit6WkZx/CmCvPoe
8e5on8lm843Dp87XxigOG9fSXLg7g89DY8Ovrykionhftnn3ow2owe2512UPPlXMYxK2ypUZtu2m
6Sw2Yk19Wf2e416criuMKcud38b9t1IFUmabo9wFq65q8q+Fl6PPMoABWsPqNh5LyMrX6KCqN4h4
KKk9dqE/bGUtKY661odfgYsXDtEtZpZD1UdAMVHe+Xkp7A2XOA9jdGj3cix1cLG5ZIufgUUT1eI8
qz+Qy3tXFZMfl7abNYqx9sB6HmSq399hXvRXiLH6oD5KC74KLQgGL8or+SstiEi7lbnmpYh/d6G0
8mloF3ZZBlTIJb3Vd55BpmcHtLX0g6aNQQTJxfRCwGBy9XVMExBInqwrqKXRvwNHESNCMsgQseRQ
LG6xTqBbnBqxHK1DLkj07YrsYCSBsg4lpbsJXU/6aIqZ8RnVoeBb4EfNFchHxel6iVVm6e7WymUR
/FKsXsldFZmrmrp9b8uiW14htZF94mzjZGghLX0SJDXd+h77jqveuwbk/UeX+xBu1F14l4pWsq3l
2tppmthvFVT3P8uJ7L93A01faVYUbDthdB/8EOyO0ckxndhG7ldIuhTHVFUIqYHgt2sQdkmxUxIj
+N5ngvRYmZXfb6JWLL+Bfe2NNchGCoCqL7S5nUcekcVFxXJVlPAg8V5COysWovxo1n1ZbcRGTpJ1
a6UKQFMxaHfQxLsvocVdbJ16lbiSVbcFGNKr1yHCzLcaZ/z16DXgBv1Be5TSIt42oYtxPEr9B+Tu
PDCRdde5B7CbjbchLmWPZjN4N4i9VuYmJ4O777yg+y7ntcftrTXpyCthXpVrXkR5VCbX0zuxx5aI
TnRoiqscReRbHgtp1XPHbdHWybdYQGL6KTRbHL/5F1tz6g/8DDgzv6SCmLp7UWj15p01AGbSbs2u
N2AUcv0eLf1JM5mhPlpNfxJ4OwTUAfQCWKeBCslJaHy5oV6TuZKyGQdKwfAs66R34ENF9a3cQSE5
AM/JpQN1tEj6Ogz4EIQr0+pM7b0HzyJsbENitxFbZErGMMCwz04cUZQT1JJAjCLZn6yjQdCtUYEC
iIVe6AQYAoAkqrnRkA9eIf7D+R6XQ7dOUrcxbnsxFOlEZ6Io3nSDR2s3beGx7uQhGO8ypEcMW4y0
6i4ILTju2BjIvlUCUASSZociDfb9AJ0uw0uCXtEar5MawkzjFeKBZRArd2ETa+NFO8PXOGEUVVDp
UCgvGIBUsLxeYPERIRkkDSTXXnmmLJ4uiDUn3MkO9P986/+v9yM7uWxU//kffv6W5dSFPL9e/Pif
pyzhf/8z/Zu//+b1v/jPbfCtzCqQCW/+1e5HdvyS/KiWf/Tqk3n66dutv9RfXv2wSeugHu6bH+Xw
8ANXhPr5W/Ae01/+//7yf/14/pSnIf/x77++YXldT5/mBVn61+lXh+///ktFzuFvM5Lp40+/m77/
v/9a0ddCKGj+pF9//uNLVf/7L0lR/2Xo1PdkFOYM5P0QNwIoyG8M5V+oMqAwJqmqqOKDi1xGmpW1
/++/NH4F5JvGEdKEqNRNHJsqg6rA52n/UiVsKydAuDhdCeS/fr31q9n7ZzZfeqa8FloR+GyOJOjU
iwVD4k/FV6gLx5XCHYLNV2I8eFsBY7W24CywomT9YjxOD375oNdspX8eNAl3ffvyEBDSeJf/TScK
QrLhF04jD19I07ZBJG+nWi7OPG68ffshC1W5f56y4NwwpXWR5WbuIFh6J9XkOgYYnJVAI3iVFwPp
BS4QRd+O9CuRBTAsR4vjn28//NwbSq/f0MNwWddyS3VAzGLvJgS3fR/FaKBW++aSJcZrAZV/3m/h
1TSWCo52oaI6gig+hZJ/wHPuKLb5Y6F6nxSRAysfNqFqv/1Gr2W5/n6aOH2LF3NmhijTg8Hhac2w
QnnTFtv7sAcu012HOcK8wwVe15m3WsrB+ElDM1bsNcQJtC+iWu3NINhgEmpb1sc6Lh/1unhHdv/2
S72WYfnnpaad8OKlysjTpUIzVIdkGuXqoYUaru3HVv729udLr6Xo/nnAtD5ePIC0yQoNLnQOTbro
g0CuclVZ7b4U6/SzJfbGNkNyadORqtHN8H4maSXjOy985iKfrsg/wwujujD4+ueLTCPw4oskMCoQ
fmH6ApZgJXTrnsb6oY/kO+7Fn4uwgMvebDKR1vXbr35uvSyDiSAP4Nhi2dEG/ZsvIRxTCQelSa+M
MMZ/wDoAeNy9/ahzs7gIJ1mDVWtA4dnJBK5Hhuur2JYK4h45c3/19iPOvc0iloh6E3tqHcqO1cn7
rP+U+eNBV7bQ5CEQH0f3+9uPOfcmi7BRS6VhYD8gO6mGEUrkQQvTutu8k+ULQfFZIvIfot4/62AR
NMQINKyudQp1Ug3sK2ikfhs1P/CYsw3vISwyhD7jtZAf/OxWk+GSXIlQXfSDVyaIXHzUOm/6Ka3v
UZVfJeFVbAa2Ef9Ugn5tlldEAX5bht1++qPxCrzIoQ9/1FSDqO1sq0uh7/fjpFiLYAQWo0/cVjId
ICZ20KZYRjTgFhs6pfu3Z2Japv89Tsiuvd4v9dgmCEpa3p2Ydt1WSSNjT7F+uLA5fn88gHx6/emS
odFuB1GFjPyQgXNplLVRitKK/kS7qfPPb7/D7xetYi2Cjyd7cOeoOzgBU2GBxrAHHA/iogGONGw7
sTpU+ebtR/0+akMue/1CSGK0rdGW/h1kBLyrc9cOY/GDr403Zjd+HELR0SHY44d1YQDlcytgEV7o
JwIlLWPvLjWFe1eq7kygBahnqummaTWxXpl0pTFykc3PvlWAgc09hSI7hkByKlyXHjSltGg3cuZ+
0i0oyrRoPFsXhx+mCYtAkoM1jeRDkmuyjRuYcKipAaw1gbvEhTdY6HH92omKtYhamgIsq1aE+E6I
+msEbulHc3UQ/InqY6bv4npMbPNn4abrKN+6o+TejOHHsBUjyj0fId7DnZSrmxyA74VvdG5I5ddz
yNkkyZ3iuke8ub83g7nr/T4FUQd99e1Fcm5PLaKbZWZCDCwuclLZGmzBrZ/EsLqwX8/tqEVcM6MG
V7tEi7H6CfvbUS6ETYvQ+D2F3SdKqf6Fx/w+RVbMZeBRCxohuhQ7au1dAS/ESeq+0z/4kbdF3P/m
j8bJXMQeKveTgIsbOXR1KpiV7Vb0JPHwZx++CD2wsntVmu68pqRTOk5h33aXpCrPBBxzEXAmm+Ne
hK7riF01XOVZPm4ggat2FLZbySB3g3Dg1AOQ4bff5cykm4uoU7quHLmqFDphDLWnt80m2o+jehUG
F7y2zj1gEWWsoXBzVZVDp26EYJ2rz+6AH8uOgCLUT2+/xJl7imIuAkE+xlHhmWrgSGGtHtBYFZ+0
uMi+GpHqbQx/AODVHSHq7eCGbke3d6RAuJA5nZuwxZY3Pbniuo9l3wB3T5QFu4tC6iaHHJ0Q0Ohr
qbqw9c89aLH1gdiJIBnqyPHMeJ0b8S11l02Rbll6Rr3NEWF4ezDPhBhzEQYECUSSCljJGTwYolrN
6LW11u/f/vQzb2Esdr+ojfQH3SFy5KaTj9iXidcN3phruJPpWsjMfhdieGWXSuJeeB/pTFA2pq/y
Im/n6NJz+hiZk6bhXTnKu0Dad+mV5FpPKZn1xi21K7Wx1vAP483UzwiFmzxDkKC/UqETXNho577F
ImiIRuuVBbwopwZ7g7eVjDoPIgQ3kEffHtkz82YsIkeKMYA8QvF35BAzHxhVzfChdPPiwjo/9/0X
gQITPgsCZpw4BZwsOldfe83/jq7W+s++/fRWLyZJ0HOk4Ws1drir3rBnkAH8swBkLGJDZJZUsHEP
of2UKrgjieOmQYV7UKC9F+bPt7/+tHx/k+suBWalIjKx7NVjBxExa+XHxpWfpoHdm8PaquJdI4Ub
gL3YGFrKhQE7t5EW4UAKpUr3qDY5QVUdI9FpqAArwJSRMZzCz8Wwc25ZLcKBC+UVfRiD5wiGfgv5
GjERtbpwp1anb/ubcZtKdS+nHXy5amlJkju1uAXWtI7zap1nVQi/qDl0+Yh++22rDp/T5JPVXNEP
3mejAR/2Bx5Qq96ibZmktuseivpWTJpjlm4H6VoP30nGQVKvFKBrvf7USaXdWJENEWxNwEzSdwRM
M3Sv+b8y+dEX/oOQ0hTqn3Tj4U9Pcn0RdpoxwJY26XMnDdBYQox3TO0yLj+1NNbtxNRwWpV9OhwR
ChwXjogzJQrK1q+HM0hNlHD91CT/TG7oGd2jYHu0NP8+DGoYWN4ViAcFSpN1wzi8vfLPxAV9EXYs
xPc9mE88stAQTi2pPwa2EHgXlvmZ5acvwo6eqVLngcM/jng4ryouX8Dc0j8dr+mpL6IOOmTYcSWM
EdlPI38MxkNvglXvn0Rpl0mPKFNutf7CWj87OYtAlCD/gnmlYR3VYnjnkvgKrj0U0j5sVDpq/X2Z
+Ggb6dtBYwv/2eTIr99Pd8sykmEQHPt2wGwV5oVdDn2zatR2vDD/Z19rEYhQS1cCQRXdo15vg/xR
NElU3Tt+8NiebXgbSABemguH3LSqfhcvFtFIayxa1gzjUcqRbwuyYpeq6BCZ+Ydc+fD2mJ15hLYI
SZpVDEkLV+so+PH32Cdf7Po7SJUrmDkX3uLMntEWoUEM9dZHeUo4+gCv0VxCVimC2k4h6cKuOfeA
RRwQkDjrGrw1j0kVbEQAP2LWenabNJu3x+jc5y82vQrnWKOFzhhRZMsmjRtUJtz+4e1PX0hh/X2v
16bHvtiWeCb1Aowg4eghFFQIj3JMoczYitZD34FOf9LqbZgctESCCQW+Mbwd0u+ydij7C/Nz5mzV
FmEhlpUAQXdNOMJ3vsUflRuRiCwCApKd90ny0n0V3b/9qucW2yImBI2LrqnIQOpIbGTS9EKD7XY3
kn4h+z03U4sIECVKgcRzJxz7rN/rmoCxwhdhuPDtzwRnbbH1O2RDGnTRhCMAN9hJ0x4xsYp8e2im
tfqbra4ttrong3bILPZhQ0kiasF2e6MDwzS2p7HSKulCfnhmstXFfo8xm4+7ir1C3fhhbMar2DUP
Rerd1VW3yzUJ6QHj09uvNH3kb15p6Q+nawoS1WLPupqEvsbHWtul6arsZASR0LoeCzBpF6bmXFhW
FyFAHgUZ1gETz9EGR2PFFkl4SBCuZO3I2RZZ8o498/aLnVnG6iIeyF7othixCugOZBtR1Q5TEiAp
oBuL9ML96cxymPrGL2NCKzWW1uIze8RSFdnMZp0YqGLX26w55NWljsu5QsJSg1ESm6hpoTgee6+4
nQ6wsr7lCYSY0AtAWLzXlcRGyRH7yAtDd3aiFiEATzYwX4MqHEmBMUXfgo8G33dAixmg73vUv7mD
bwXz0iueCQi0uV+NI8owkp6aPK7Cst5rnqT6fYWE2Nvr4NyHLwJCa2rlMLqEM7lW79tSX9dy/821
LpxqC1+jv88FdRES0PyUk0EzKsdXjO9K1B7dwB1t9Dk/4TQeWegopRL+yFbixK06kY8rW1Sjg1f4
1y59T/Q1tp5PIkT2sx67S30OeZqp32xrZdruL44rGYIFsvZt7dCz/uRZ2bswi/YiVDPEr26kVGhs
ZJlXYTM1fgL3gKTPOu7KfWd4qCRGzV7IEQsXItlWJESU3WytmBGFfxYcEO9oHTTVh9z1nbenaMJH
/PbbLpIPC/yyqeIX4Yx1vkFQc+uhmGujNXpItPRR84NDq3RIBhf73jLAZwKKzIK9KoYfU4MCv/Iw
UMJrv0OKX5nlF98on4q62ZhlALYu2vRdep0GkBWlCA8E4TAo/W1hpjeW2K7HRn6v0y/xdWXXmAUE
e25/djf2uQ37467LcR+98JJnIq2yiH6oYIFPLLPSwWrx6KPUD1s2gjuOXxc6QQ6iKrblVitPC53E
cr9CkL4Pm3RvpkgZpDpqjt1xkCpuAz2WMf2ul6Z2XOdAhgrJdTBmzVV0lLJiH1qSXfbisRmQB6tr
/RFFfXXrDiiOVVaIiKixCTPxEIABXsVDRI9YAp+ceTrEVQFtRAENtAub71m98HfrcBGF8YmHfYUy
jBOK3lcgc+hbBKWECuB4LOvYGUohXoVqSa+cUyBN1XdYUn3vc2GcxJqhJnh5ZZeeuuu78KoZSpwL
qiejFdMdfl8bJCh3cN+ukSd8SHzky3xBvB8KdVsWqu3W+vXbM3du4hZhXgl1HV3PvnC6RF3XQfYz
at0rVOrvIr7J2kzzTR3rT23/8e3HndsMi0yvgD5pZUlYOKiTEBLkXZa2H6VGedeIIiyNeNxYfrb5
s2ctAr2WSyR4qp47vuV9lQwKnZLtCumNV9VoWGn0X7N3bz/pzHGsLGI8LQJpbAMjd6JIvUPK+N5K
zGPqlbE9xN2FiTpzHiuLUF+VMBPyPikdZDuvLTn+gc7XfdJX0FiCB/QwLwzauVdZhHyr9igHS2Pp
RGP2Pgi1eDsY4wM6nYPtoaJ34W5+5mXkRQQPzKE1YHlzn6mbIwTO2xBSZlub16OmfcQT4Nvb8/L8
eb/ZoUvdUSPUBAWpJeEYWB/69N6K5D2KJxuj79eJ/rXRPxTSI5WZOrrn/jy27VpPis81BtBygsiU
+qhFLofXFyVFtl5KbVXdR7S8q976pA/ogOXu55pTPZKm2HopQZl23u++8yKUIsalEUs9z7E8xK3y
TGGxuuLDCIj/D0d/EbcEgJ5aV7NEszTcGTViYbxt1Ug3kYQ2KbCKt0f/DJJIeW6Evzin6wC14CZP
rCMw72MdCmtTy3eCIm2FqF4LSHcJ7rhutBIJLsV6Z7nlUygYj215qTx3Jtgs0aR90Rh0VgXrWMhg
B8r+IeySXYGgL9479wMKCevBf7rwrueetQw2EOV0qQ18J3Ydy0IiVq62gfS5+uTD20wOcDXtUT6Q
co5ouguBbvfCx6BWVi4kIjnFq/PS8jk76otgFBhh0ZlukTp54N1GulLswlB9KmTPoTK09aJ2BTu7
qMPPoKdWfvJUeu73wTeb44WROBNBnr3hXsw6TLGeBmSRO7qY38li9NTW7ZOQWOKV1XshZgfVVZ8H
NuKait0hPlTo+S6WfOrEceqtcx9phZUY+EheQQq7cFSf+06LqBbBwoJkN+YkCdxdJF/yV1IDi6Py
0i+qKV4CiZ4be2kR11jn44DaC0dOWn6FgKQf6E4OdlAF1hoe/abKu6+5YnxsE4QYi7TeGjgV2KUb
rTy5vrC7Fyrzf2ftz9n8iwmIRVnpxgSoKoN6zMCm24ESuB80dJHog9XGeoiVR9jJT6ne3cE2f4qR
3fuBhX1x4Th8Rt/+JoQ940defIMkjwQgB1ruuKpaoaqq6Oa6MIQ7QQ+lGyU1kF7IQJnH+a2rtO+S
YGKgFTrCA6GL3otmbvtU5EL79oI8c9Y8F71efBmj0aVBwnnG0X2a01kroPAq7jWgFraFgvuGHuhF
gMyZAs1zS/TFs5IxSaraGEbHUh7GHva3HzlgRqIGinxkQuELH/ziqAjMuYl+komWo5S/b+ILUejM
Ml+iobMBfpiCZp5TGPIt6KWbtCg/e1azii9Bas8cTs8L/8ULdkhj55jUyk7QhN/arrsJ2v7YF9u3
p+rc3XzplzmiYTN0Yis5NQkBYGffXfsF8GqB/lJhtrC8+uA66VQQYSbC85UXXCjfnEmDn+sTL95L
RfBLCWpRclBBeGqKeu/VSrJyEw9vauNKHawnJYODhFBk+GeJ1vMQvHgijExcvtwAeCZ8Y9+UtSnR
fgjwUQLuLY5/tviXEGhRU8MuDoG0Ikl8nQXaZsj7p8qkiIwOHXJRFybuzMJbIqB7AwM82r29o/T9
VeGKP83OO7qS/7ObFHouLI4zm0tcJkY+krQurEEHvdYnuGUfRSN/Hxj+3pS/CX59O7r3tSBdDWGL
oumDG38pvP4Ld2DvD8dyevkXMyaVYeR7o9g7ZGjvaz2OIBUm28KyNvRkHi7epc/EK3Haei8ekwh+
4XVSNTqoFd/LbX3XBPLKisYPCKDui+bCy5ybsWmQXzzFQuBbLSpxhGVUbmtPCW1J5lZWp1dVdOEg
OpMSicuUiDI7SrGi5siR8kRo3+QtsrQ6BF9kxJMMucuHt1fGuXeRX7+L0kGIMNFucsqw7Faj75rQ
h1PtylQiVHQhWb/9mHMTs7iBIQrjluhb6o6Zc6YOlVVMesjBGtDTpwrxzZ0GgeHtR52ri4qLhCVV
VFNxjUp3EtiZamp8BiKEscBo55ho2mkLwxGLXRTM05/o7lFXkS9cMxf2L7+yB3mJU25bXFIyr9Ad
AS8SO9KGHknpzsPBFnsIt0UCvKTmp7v4XoZNaCh2m2XKtWy5n9XYpecVCg0CWl20Azjwbcxi8aHQ
40+ZoDSoxyUE9UBAaKtprY1cRMMlsPvv50ZeYp+NsUVzN/GA7reCYwXxbqytxyAV3yNnBXwhvXT+
nZkY7NZerzUfhSOkXiXJ0ZMIg8+4otxkBTu/l8ItAnglHnZjjMMClmi5mt0X8IM3Se5eup6fAVdB
tnr9fKW2kHWLcsORBXw0EKm77kzRFhP14Ao5isHxd0VqUacNfgghbjBFTa6jq2Fix9gYFLW2Ufv4
x4VF+vtkQF4iqF01SAv4VoaDMLln1+gR2aaC2rRXX+N4iwaj9SWWS1tFtB+rLGpywy0yHGsUNL8a
gHY3UJSzC02lM5k3Ztevx8Xs4hhCtmQ4WhSuMVMth4NZb7tassNqR0uGCvzGTBCpkDPcgaF/fnx7
EM6NwSLIoSYBxUIh9phRgT9B9lkyzf14KUlYGGr/sxsXoQ1DVNmsPc1wikD9Wrv3ItdLITZvw2y8
MdL6o+kbt7KPm2dZFteuty2EjxaOCp4ojXbf1t8M2oV23WXFF9PPNURoU3PvW93BSC+Bc38ffJFz
fj3wilu0Pt7cpoOS5waHplVeJQ9+4j3RVnl7iJ/LaP99nZCtRTDUBRN3FiyEHNnsKUMFOQ2puoWg
7NWPeu6PyOgbq1KP1ccysDC3CAxReSRvvGrH4ucY4mWC7Mn4bkA2HlxS+QW2OwdEH61rL7cEO2xT
/cryJIUieizaPlTfe6+qvooId9punj00WXAwg97CZwNueFnX4ToMdVe70orh69vveGYU/wukHeh6
ic4Vo2ghpBaWXxA9uFbN+ItoBBfuwGe6OfISo414WqIi+GZCLnQdaNcU3oSrPAXblfr4VytCaQel
gzLMThrwA6qyz1Y37kFvKf0B/Li0dqsJYJ99kqT2ErDhuWfzm7k1F/E08tElSEfFdNooNj5FgybZ
Q51vcU1P4KJjT+MBid/WePfdB4pWoPucPfT1WNuhT6RPx/p7UkWrXJSpXut6d9NDhEYCJtftTMk/
+1I+7sQB8rMcVwcUqr54jbEKzfoKJJ+0UV0BDejup4qYiC0V6rgRu8+tpn/0Xe9ao+iHVXFptzrA
oV4zP6easO/zMP32Z3O+COWh16hRqbm6o7jtg46ekV2P0t4PGvpYF9AIz4WH3w3vIplM/V42Woln
aPS8XM+7CgRpJaJg0F4XPhbPfrV2eytZwdtH6X9rWrssr/Yt3RdPW6Exit9EaysGUDA5Rf/y7Rc/
EzPNZaxWpVYrxNBysrJIuIQU1Huia+zb/yjxlJfo9GQAoxT2meUgcbC3snCPvu6D8B4qvYaUhnSJ
+fb7O6NsLmJznKZ4f408BnQusBld3Ln1Jxc8WR3tq8a/Ufv2Pm8uvNOZq7FsLuJs2ylYOAsFg8Yq
L02dTDC94ogzE6c0lV3U1ZS04hv8Di+E3TOoIGjfryO7lOKi7sel5XRWEO0KNRvXSK+DDKJZnjyG
yhet+1xPgkg4FGfbvMDDrzOTn93Uua8CVKi1h3ZA6+ftRXPuKPwvJLuvo1nsImvjquKPEnGIjVFJ
B1e8CYCsFv+PsyvZjZtntk8kQDPJraQe3ZY7ju3Y2QhJnE/zQJHU9PT3KLgLR7/VArIKkkXYpIrF
YvEMg+311i8DjqrAszYnHPFd8tTTV2tMf1lRbx8VEddYfJ0s+3GsZlHm4oSXx60L8ErTDY6Wfy+W
inU41ggcg73dvfYGnHgULA5yqGXs8JFKW6EOQlNIEQ5LKWBj6VjhObTHBeX28qwVhmSRSPvGgJsH
bCcfGqHBOabKjkbF7qaGPOXmycohdlkYcGmBMpX2rDewkCLWrhnqnZA8OzLhVL9v/5A/vp2fpJwl
Ll5PbJHBX5g8WDxVO1a677BZDRPIqHjTZKDTXeXvRTud476IvDIR8hxlLAu6YYR1CWRm4Gc83cP+
5ndLyTOEKDNfSjoEyaTYnsAndWtDrRy5ZJEaRUGhOmRRtOs1dYVtz6Wk9FrhyRYS4F8bYr3E/d3w
TtIRIsGQmLNfJSTEHSc9Q4QbZX6MIuL2iq3dKcgiH06iN9ysUdEDrBCLq9u7VmjA5Q7lRqHuHdWj
e1fRij7alogCC6ZdB6g0NG94lJs22l9ra7GoYmNw+krLzATkBswja/gLz+Jrn6iDq/5feOMv3Y2P
Agor2XKJ2Ieea8zxVi8eJmpey8najZXZ7SLR+6oiM0ggQgeCXrnlbhHfVo4ZssiYsjXhTZCV4kGP
1S9IR13B1nhOtnhWa+mRLNIjbIUgsAL53AeoL32FzbGvlxOkir41gGhC1Scv31r013V4XPXZPatT
j7lFEJH+wDSyk6g2b0fP510Wc4noN914do2dugcZU0+rxi8shs1U17/B2vboEsN32uz59lBrZ9AS
Yl+LDth2jXYPepn9jFOWXCajroLUjQ+9o11FCTRaqnfSg8dEsXe46K+3R1653i9x9pXh9pDGiLIH
t+rkUY+KOz5Dq1n3VeJl7QjNuq29uLITlvD6Gm+WcIjC65kVA3JRW9dSDOCXlLO5jlf05k410UPT
9F6iqge9mq3SdCCv0+sEaE8wZibEErVvt2e9EsBLLL5lO8AVwJQNBSK/poD7t70eAjy5senXjoyl
863DYPcUjRrmQYYHGENlHkSuzONMDsnuobD2AAEoWJCO6GRMd9KJHhWqEPTAM0A0860r7trN3V3k
niruzAH9kvphUNWpbRofUMoD7FvtEbQNyGM2tMDjCeAyyp1lIf+rjPGuA4z79hqvVciu+ffBzeFs
5XLO2gcI053gqIgGDjsyucco8MAJoO4C9GP5kEAFMDK1E2SPnypVQVXLcc8ag8Egt3Z2e00S92iR
er/xq+Yk8skh6i5yV42b6NjODfUitz090X+4CDVRSJB42zPj3X1n5Zec/NjE+q3tsEU2MwwIfZjQ
+sLW5ru4gGhaV1wI7w9wP3zdbAmv7K4l1l+WJusgj9s/ZLa6SgZUYNY96ox+hwfU8fbSrWyaJdYf
77yZkDAtf5hcetHpeHGa7igmeyNe1mawKLNsO4VG4FiTEKK7+7RN7oH6DQozCifycnsCayPM//6h
M98ogdaFiet5Dgk7r4hHDX6SCn6PHOyVjXbZ2iLN//5hjLKuaVLVMgVJmD1xsG6Afbmn+nS6PYW1
VsMS0A/vjRxmETVIuvl/IjLOPQmTChzJqL1WrwOsVE1xouabbTFYr5rxYRydNwKjWYM/tQU8nsv2
16RvdLRXIttZ5BflSgJVDB4/QPDwEcJrO4jJHWkjn7SCHXILLx+3J71yEC/90gW8bcvE0pOHiamL
W7r/Ucd+MWP7uaf5EU1zf/PrrZRSSxoAaJuQwXQwo76MdrCogXZzpr9lJAJsybmXkf4qov6cDW6+
EfRr4bJIDrowbNKJKX6AGjT8iUGsowOk+NyabcT8yjdacgJIqdVo+AgWJvVwyAEMhfzluch72NaO
vmg3ImFFvwIqxH+HfTHJRHS0w2YtRJCCP6PxOmhVd5KN9CEIGGj8C69+Wx58m4ffLJnu9aGH/FD8
E1xw7sETaHc7VtZK/iVboIOaSdeIlIb5OD5BpvNhVMmZ67C/1uP7hJlelQGDLkVQtPpPLYKh6e2B
V4J0SRyAZDrkX/FiESbpAb2nnVNPByvPLklZ7linY48EtwdawYCYS/4AnmqhKzhoUThAs90vq1BR
Ctlf6GOhaf2lU2iW5Hgtglzl9NTF3aEaprMG2/aNY2AtohZ3qigRGZxRBisE5/A5TTVw9uHETMcj
n8YT7MY3ZjknkU/OaXuRXKC2C3JZ75phNlR+LKxfMoNRLDPPhUwCRwRGjEZlDJE4Y7gHOgQPIa4F
iUv5j59zUbw0dgWBB5G7oTIdYLpc66WxVXoAXyy9g2Qjmg6A3rAAsvntVuTOC/jZjP+nMtGNpk8y
O5Sc7bOYv5V6ct/SZzlR3/mZlyd7zHcW4ecK5AS/HLSjUZQnlbP/bi/52odd5CIl9Az7Ie/DXrBf
7qR7FUv+azvDg4/qU8otc2OiKzlvSTKYpjzSaxr3od3TO83WHk1ngCnWj9uzWEsAf9gCH05gziBk
3MVGHzqjzmZhE0dB3RyEaWdMVCCbEs+rsihiz2kK8xuHX/Ed6F9oWYtcHG7/hj/g/E8+5RK0n8Fa
GCoDTfZAJgkkoHOQ9X0p4vm9Ejj5l4jhdM4qhvsdrI4AfnGPUM9zHVi4Gq9k/Ol0BHZRh2iYDm11
icC5rrqvOWTTevvX1KYedNvBfr0HwQFStd7I5ocZ+PnZv+Y/HHkl+Ff8DTbXt+djroTGHwGxD2ta
CiuB3VWSPTiR+aWD9yQeN47KLfcZeaygDMZ5GST5niSzWboRsMqA4/K+Mm0POqo+j6QPfbRB/piM
dFak9ggINbNePnTtePcCwXo89UM6bOtdazUG5tD78HthZU8NaurpQwP/dDn8xvKB60GyFhZRe+DW
TnjUvutS/bRZW67ddqxFWgTzH623jqLwG9HIZTA1c2Hz0vtg98OEM3CSDI4TAzT6D2Cw+07+LseT
7lhBUZS7kp8G4xWf2q63nu3/PPN8FoLL/JkbeDMnHQpFUXkFPyHArOiKa978F94DI/BupVfEJa2/
wVfRc6XwHAe2xCrxs2S2D//WaZNXRcyfyl+yg5NM9q0kY4DP7+XFf3ghrGSyN8H/s9LfRQ4X+HaX
8hoWW28VCYT5jZnQLCjf0uorhX8dRsLAiO+pnAs2VPiBgXf2xJh2g3T9Hnb2jKIRUPhGaR/AjIYD
qf1i5RyKN92x0oORgKLi+FnBZ3SVhOgkFFhgfn7FzOYtQM1zpP03QFe/SXfcTILO7i9R0p6wDdR4
ypPoIPu3OCf3NC4P7R5fwpA+Wur+BHpfOuwNwEg39svKJXNJW2AlbPR0G/FnJ+1BwQwNtEVo7XqF
NQY28EY6XGHrH1piQqphj0CZ4Cdr4QXUNH7Z0RU/uLDeYdzjWfHWebbWVFuyHJqxbouqoeUV0jRA
tWj/4Q3wpyvYk4qGV4AJCq+0zQPgvNcoVQ8pyLtGqR2t0dw3EvbYfb0rGNkoF1dqJWtx0vA8kmgR
mzLUanPnQjiwy6fHuC4eYF4Ageveb1tno8BeGWrJhxg5pTVkoWToJNbvSMKcuVZ3ScG+DG37Ognn
cROpt3KsLRkRAI/oxcQtjFTQoyrSe8uafrNR/7fT+U9q/pDSOE6wTofFWwgTwWPWa98Mi8DtNgvY
SO9UpB5vh+7aerl/Z05Hg1b9UA0ybGZ7CFcAS+uUGAO2S9TcQ6v/2iTa0+2x5v/zkxS1ZDEkFrWH
lhUyjKtq75bstRjEcYgH4JqbrbeIuXj6bIxFWk5FJ4eIMBEaEm6lyGvcLkLWzH7D5p3pQonUdb+Y
EPIbq+kBXNx/m9ki+TLDUtAoJyKUlv2s6vakFzgzefPM5VYjYG1iiwI1S5ULeTUqwlIr97D5+GGy
OGhzclYm/FQb209pO3mih0wThc/TBAzC7bmtNTeXNIS8b9umrCNo9eBFe69SuMe0zgAAQWZ+HxMg
AooExEAzpU+wKNKCtLd/oJqO7kwTJwcEb3nAYvfnKB1n466wFrOLdDIB09l3qSPClgzBZEBTnRfc
x3v8PRuhs9wpseOas5HbV0qhJREBatw2KB5DFbYVh+KOnbL33uHJBYb2JhiVWTkdqbCdLbGtlbkt
KQcG/MSzkuR1yIrhLCo2c7bz9zZ1Ew/ED8MjuBXVWr1RuK5Nbv73D0lGMZWobjKr0HTHiAcOtCeh
06ecix7X4NhqBfKbNzbGNG2k55Wk+ee0+jDgRIUO716rCqVI7vChwryvjyAOb8Xqyi75E8Mf/n/b
ERMSc1aHfARqbvR6ftSqV5Ye58J54FDDv6dWPRfTtzfHSgNpyRNQrCwdCbJnyIziRyOcY49U46DU
M0x5F2l57ZfxAE9fYm2U5mtfbJFpMniftVB2qEO8GwABOt8jGvWDTSrot2TH1qrpJXcAfEIB6I5T
hVVCbWhq1jCKksBGUlJVwQge9H4SKT/ahe58M7nKHgtuvJOclhtfcW0PzB/3w0e0Si5YYsRlyCtr
p43THjAz+Lg4J0vTPUKmUyY3KOUrJ9KSOmAOsVVoDi/DDsZngDNCWTWBhwYDmKZy0Or04Dmhf78d
KvMJ9MnJtCQQGJOK8Ebe16gXuvpFayIXZk/lFtp4Zc2WvAEaA9to6vhmTssDG9gvS++eTQ0YUUO7
Twb7aG9JT61s4SV5wJU0TmkE4WsBjKCn9QK+5aIYjgLiEluH3UqU64uqROuzscV9rglxY6LnQkkN
IrhguVV9BOe/kVp+B3VjT5YcqloU4Ktvxfxmm4hrN+UHM3kzWsODfSTauXhKvv391n7TvB4fonLU
NdkXptGEkF05Kdv60ZSu3+QK+bicgs2799owiwKmgZlnntp9G8K+WH23+uJFDrz4bSVJPu3hGNMf
01o44+vtSa1sgCWzAAVxpBWwSgXz6KikgEjyhK/5VXc2vuRasJh/LxrYZ8pu+1SFAJBxr4LJloS5
pgfZzNu/fy3sF6li4gVpIF+qkO+/947xkrErDlAvmr5QmB5Vmblxbq2t06LkyFwS92YVyTBSTvUL
vUKfwBjz0XLNAM3Zp9uT+fwwga/w34sVlWDSwRmwDRnjJsx1shrmRq37Ay5Izo7B+e8g+mhvUAGC
k1Ucbg/6+ReCj8jfg/Iihn+0PsmwmoqzM0GMPHZ77ou0eLs9wOdLB2eqvwcYLcie9HHfhJMbP+gd
vHkcR7xBcNr1Imsjj3+eW40lln9SMKjUrJiHObeGLzQyJ3/Mmvgfl2ix85NMdryC7Ww4tvqlVfya
TdZpENzayCxrK7TY8sokNchkZhMmBF7faXyGPthRcvnENhtka0MsygbiTBLwd60JATtsaq+J07cC
6jN+22nJ3VTHeNhlURHWaTKg0JREAeyioCwIp6lg5mI3DsgyjmE40EorTd80K/Bub8fH51sYFk5/
x8ckBh6lHFZoGtwicQQXWUC17j+sdfHSwSDqd5wxvMH1emJsjPh5ijWWQPtaJSNFHS1CDdq5lZYe
nQpmW4P2kLfJeTM1rY2ySBlOUU8AaeUirMDF99Fnf8rB9DFbHeDwvgt0/fn2+q182iXgnZZOqbKp
FCGxjEuKOwnr2kOb8XOutoi/K1dAEC/+/kYUBo5WojUwQ+Nqcs8Dq3X6ZpZxyTyj7u7sMbu6bkUA
enFH8WyPXWHuNUIB8uihD+A4TY7+dAWeZBsJ6O33tbB2t2dvrk1/kV7arINNbSTasMmJIug4cx0P
8DKqXs3epuoZZusdxfBZTKoDzEJAt/Vi+LS+9HDNas82qUFPTQ1NNGf0TzMQfSw4EcPqD8eI1RsW
pPZZBiV2mnfaU8TzuAhVqz8NogX5o49GUt6lmrTUoYNXLSgV8WBC+A8Alo1gXWnkGUtd9Yyi6Gnp
xMNI6rULN/WyD11Yc3q0yABkTOmPJlLNQU8g8FPRoYck/SD0PeMjkDWan1eVubMGEqI+e495a/xT
T89Yyq9zzSwVhSVziDBzAiNRmZ/bqCDQKHg28kqEOMvIARalYuNLr33oRZbU69poRG7xkE524BAH
t+NqAOyVevBw3hTqWjlJloh30zUqJ8slqOVRfqF5iPeid2lVbMc0AA+7ZFDHzE7BgIp/Cu1bouPn
1MlX4Qh+MKduCzG+Av3F28XfGw4FO8Q7olK7b3s8JrVAA0bMVL5eVBc6ub+1lrheW+WofoH1Cuok
ET4stXJf61i9j1KJXrIBP07PAJ7bx+tlGaRmdK9aSX2OC5xHqPh5ewOufZZFBeZC9STXLZKHnZV+
AZLxlGnG4LnAi3ouSYPbg6y8gRtLBH0EhXyWDxA/Ibbl+tkFzzomS2cHeqAaauYXpDhwhx6hh/hA
EuNCal77Rl2aXmdtXb1XZrqEzSvcDmMtTxPAzsdvwskORSW+Dk13AiD29jRXgm8JfU+JBNxdkBid
NnP2Qq+Li9GxLRn+lQNpiWuPmj6umjQtQq5seDVbB9gbFJ6eAxrRg/fW2xsX3bks+t+LrrGErbcg
hEE3I67DFBoDHgTFKl8r21PSlhvF+Fo0LAHnVlJWDdOTOhwmBSQwmp67rm6JbzQHlOVvTZ3EoCc6
O0pV52VKPtaC/rZr+Uiq8W1wG3m4/b1WuArGEm8eQY69znJ0YyAYcRI4C7xGsn2e7yU5CN5+xSWk
8FLQgeDa/CBdODrl7vH22GurvKjoRJwPFrjSdZhH7b6tsp/MjJ76LYDPWqwv8s/I897K4h6qJ257
3xpJOOTapaiNx6Fxt+Rt5kLoszhZZA4BTCwrLR0OWkn73uT5XduwoJ+PkMn83UFZoZDoevYtO292
0VduWEukear1LpMD+p220iCOWjzmI8zbX2pIx6Q6qidQf2qj2jghV9ZwiSe3HaTlvEBw6InoPTcm
xzqN4BBckoBs6eSsRMESRx5nRtM4Odo+qEF+kiS+SzK62yS9rc1gUVtNOszue4FmNGx3cQBmxwZx
ludaUEHq8Z/CeIkSR//ZTpOorEO4n73bcZ95U61NgePqG/tk5XqxhH7bNaUCDus13tFgztHzs8yj
QyvrQwUZK1VNh81L1kpwLUHgU1LDvJkWdVga7sG2LcMDPQ9ijcWrW4mgBbinF+V9v7VyK+l8ifaO
m2jooX9aoxh0oYDYBrml4H3U7if9dze0W7t03vGf7NIlqhsa7Bo3c1XDYTs96sp5zOZ5PQ3vPZXv
kPF4Kq0CRy3Y1Blx7kXbbr07rc1vkR6StJtczUFkKEFe9Lo8CCh7lboSEDfU7miyEYBr9bW7uKfx
XvJI5U0dmiINIliJO+AJxMzZDbw+D278XSvsQMt460FgHf19I4gZPXBYdHuwGuId2p/DFpp4pQBY
oro5oXBKGpomtA3tjKbqoW2nLQLrSrpdwrnjGBzZ2mmbkEU5g+l17VuKv4xaPVuW5D9lyo54uHCB
QnJfLbPYwEevndXOIodYcJXUekjEh7V0Xvl4gse8N7RBXd5lYA6iSYtyTpngo5mPIyubnZvRQz+r
W2z1PlYSgDMntw99WzYQEApbUqBQh4YqzdRPjWYPUSV+M26FsLXe2da/1cJL9Xf0blkPK/QirHBh
1OzoBHDNRcus3eZkVjLyEg4+Rk1lwhImC229tWDKXc9gW7xsmTos/bzbKXltjEVlMU0A4etmgruP
nmheBaW5qdFfi9x82GwLr6TKJcK7rjtY/qQDFopND9n0LXX8iDgHhL+vOfSKt6dXlW70Blees4wl
yHu0Tc4ihcHgXY9ycMLLxVgBzSa+wVI2mHeZ5Oa5keW5TIyvRr0lE7C2jovEQnlb5pTquLNk8S9q
T8ca3BuXq6PZ04078VryWsK9YWecJ10/AeIQR/l/CYzgD7qVTru4BIq26LSdIbKfGYugWjIw4UfS
orM27IObfe+oCYzkQExPj2LzktTjVmm61pNZosOpNHMzrlyUWRHb2bXK9vB5BrCrhVStKQHiagA2
7d2TFAeziZ6jWp3TugGBXeUkgGGOrVVPDkkcT9mD7vVk+N3Kd2pqSBdlCk94C3eX9Ignl5xdS7A5
bsf9SlAukeRtMlUjVBZRKbjtydbQ2ccFGnY0PtHkm8Wacwmp4XHrlrQSHUv8eCtjKMQCpRU2ZVSd
YF3JfcIi+76m6cUm07fbc1qpD5fYcQg4Y+H7qA6Rg6dL5urZyerN+mxXhXq/PcQKRcVYKs/X6NSW
aLnjYbNXQG8zKMzHnk5YoPAA31Z3TZvddXkFyKN7hEzBV0vXjmW0j+lTKTs/z/bUvpO0fdv4OXOa
+qRgWQLJOz1yjBFismE0PsvSuCirvu8auCrLH7lIDpSaX9Jp2NVoHLXN9CpJd4EU3u3BV86apUQ9
yYxe1bGDl2sUmLCBmDG+x9KO7hgKf1bLZ4A5NpAHq8u+qI9conWQ6qkxVq0JaOvGlj+pDDalyRnc
6iCq7SMaWaknBcTkYTT9NtXTQwPndd92cssXUh6gjXsZ9fjr5KjvKPG2ujUrldtS7B5Poi7AMbIM
W2Z5g9G9jWy6sgGXOVh/Pmw22FdItMYSWF5kVWxGJK/CcTR2epW+OQ7f1WUVKKJfIlf6uq18Q/ZB
PG0UiyszW2LNVULKRm+qKrR082ARXXqNQ84jV/sYkor/esov4eTQM6zGkphlyEa2TxgLHBRF8GCH
I9G0cS1aST9LhHdKcjVCuKUMXYC2zcz6FkcyMNo29qYtJQdz5epgzUnpQ+Ul8CphmklchT0M66bS
r4rIusa5rX5bXc13Q2TvdaFSH/wS7tuijfzRgDcS3FX3rTGbevKdDoCql1LrOnI0V3q30C4l12N8
1UMX6UHdb5Hq19Zjrsg//FbgxpWgQ5eG3GieBuhco71yzuv8n6+H1qKssuAmnOFtQbuXJIcN4azd
DI8gQ4vAZ+dj7OXmBFEEVMLWxtVtJRktQcl5XpmVaw/afQEgsG+W9NqZzeShN7zrMujpVvVZqW5j
Z6wcNEu4cVHBRsWu3TwsJaVBi2IKNGcHOmmn25l1rdL5HwyxMQ1pkqZ5qGfNnrACYilxvI8LkObt
L3r/oDU/6/Klb7OLwIoqU6B9NN6BQPRNGvKXJeMvt3/IykSXAGMKVeK2bGkWisT43muwTHdB07fS
ZuuetnJ+/Q+uGC4LeR3HOZTW6SGGgKqyUuGhR3aw2tyXHQ26EXrb9vdu+OryXWWSvdHI/e3Z/VH0
/uT0XMKOC1YnnBcWLhgwi4D6XlCxMIXwskq/V7GBP8ENyiJ9X5Uw4QFFaOTJ3pET7A/VM5hZCgBG
z5JSP4G0OtvLJ2x2NLE8FGuTeopq+nz7h659hnkff9ivTpJwvHMhHJhObc+t6teiYScVbXzltbNl
iVU2JzAnhFHlYSGheQins67wCSXfXcPKXsY6kZfe7Z7gra57DRllMCir2N2e2koq+vNpPkwNUn59
U/AxD7NkuqZZQQKc3C9R5Do+vPDSw+1RVo6yP5YwH0ZpBmMcS7vHKJZAc4/HkV8zWpzMEfjIEmSe
ZgswtjbSfDx8GMki0JrpiEJqaKJ7A6A6Tgq4WRZ3zlA8Ol324/aEVsr3JUy5N3BlLSFTHwqd7zTy
PMHdYbRVEEONAabaz5k2O6FttDXmY+GzbbK42xVZ2ZtQNMtDMZBk14la+WUGqYXbU1mh1xpL0HE7
UCE7s83CoRxcHRjIgbp+0puPpjsQWAy7xhFsF+pP2aj7ea9BjrxI77gkkD6jZupeqWsJBxZCMLEa
Jwm/dafkh0GpaKP6XInRJUxZ51LmpSuzECSI0bc0XOik1v2AgsoIXGi1kQtXTrCl+nlVjgWj0YRl
sN1fZTP26HgcEpnv7BK8oKbx+ljbxDjMdfMnn/TPwfMhTHO4jJQ6xIhDuzg08FMBN/wdJOoLt/id
tPSH6BuprrqoL2WypdixViEt4cpdhwcCp+JFqHFuMqD35cU1NF/TXLqvtfFSO+ogXBYIdBlrh/62
5POsxSnORt2D4Uzcg0asEysj02sJTFmSNLYARQQTf8zb9p5VzuPtiFzZw3+6ex8WJ02tiJE6K8Oe
dv+5rS7viz69Dr0bZPC6m4kWW7zqlZ211EUfm5Y5eoTPkMfRK4vZhQE34t+excqhsQQ2l3hD76GQ
OP/f3W9bT45Jq38FtH4jpa6F6xxZHxZJ0zM96138962o/JqSMGbocLrSCGySnWSteeVWj27Fucv4
c259GKuCWxLRBzY3fhwKZUXaHUjZ7RO3gP40KZQHf0bmE138lJPen6qRD56Wj1BlHw9RBYhV3KEn
NBZuoMH+yY0SANUh6Nj3NjRwO+V8AUnPRS1uDBUOuOrfpB2MJQiajSav6wkd0qGBxR7YoQYsZHWQ
1SGNWHuj0nZTl19vf+2VSFpCouG0l45WjrFsUkJECqiEqrU3Dps1RNQSBQ2LQngjD10ZNhJ4zLHv
vqOtDrh4WsKCpXyouLaHZSWs2jpPa8Sh1tMy6GIbzG5hg0tJvut1vNXgXLlnLdHSVZSo0SV6GYJz
WZEfeQaLxhaePJBbEv0drv97Dpkl0AEPQx5fdKv5cnuBV+J9qa/eT8k4VFWPDgRCqLC1+3gqT1Wt
5stc5RMe+Tl5uj3Un3vpJ9lZnz/yx3hPndSSk12G1JykBShiDZGH6kRqkr30bgplPGXs6sLGmGOS
n4xpzLyyF8+to0CRnnJUHUbf+LKFgRiJQSdIiotVtzBmJvRLhkPciw0qbc/WuoswnMLniZbsED4W
1LaVxa8Ti7WXOs9kIFCTQ7x+eB8SWVxyK4MQZjL8skYO3QUYjAV6AWea2/Ne6/IsAdpSn6A5baOj
lGTte0bof61Or7WIn/LOhgVf7uOyI80GcmijZ/fn9mw5xV1stc8VI1/6Yrh2UfWDiGKjwbX2nKMv
irmiNAmpWsR96eqesJ7gTnjHnDzIyI/aoju3AqDkyywSBBcUL8qB926KU7/Zy195xNIXKZaZcVp2
XEPIRcNb1mFLG+ypxzEEMW8ofhQenbvOLpjIm6Cc1a2+qPUgPO5aCuVwWPD0wNHaVGpvVnTPwP2U
Or+bmH20Cr3xwW6C+ZN9kKI6FF0fQC1vVyV8IxQ+P4L1JTq8cp26G2WKqSv9teP5a+UYgEdMqW9o
MHqKbfV8O+Y+PyWhGfX3VtOYCapphsbiKFrta5zYaZAIp8UjTfPz9gifV4/6EhIOQKapGRJBlElz
30ntp5sJGJbqwy/oct0eYgWaoy8h4Y4D4hCLZR5qGTaCtH5VtL20XYQX3Czs4viot8yrSPQKieNw
aPnXf+ze6Usx986uTVNQ3KwKlQRNq5+BztlpTg0VtOSfCmN9qdEOYFvljhmGcEx2bkhbPUQRt8MG
jmyQf7ynTlHeSXfcuI6sfa65U/Eh946JXYCha+fhZP1iNdTRrfgNejQvmyu20tzRlxhwbuSccOLk
oW2mu6h1oXI/3su890yYMk/qlxmj2m1P5pVkya7prW/CVvvKJV8NuFQaZGOeKy+F+hIYjmt9RjPo
lQBL3HxVnbgbwGAd+PTWmOi9UuPeHIa9rvEnm+Xbphtr+22RX6JSkMTszBwPFqr0JwAMujJ7EwXZ
qIM+P6b1JUDcwMk8CEUwq7j0JP0lU+MCMKAnkhFrnX7fZMSvrd8SJg78tSl5w4AF1VEDxOTUuOYR
YjohLWAnIqh1H9PiYJjkbGjv24fCnPz/tzbQ/0hifIjP2ATwCX3kHFqv3VvDHHKPC0oVQHS53ZVp
Jx4dgRKZpdAzp3ggNVT+ZNts60Scd8Fno8+75sPoXR+3adqKPMxd6gnybe5wkJ4FNvsG/7ZDWQPT
hAx9RxIUGZYNguFQOnuxJfSwciwscdh9NzVmWqIToSfOLjbFXSbKnWbG11JzA1I9306nnzdX0FL7
e5IEOSDlKdphU9zt26a+SGxS2miPDkx7bFPDsS/dO9vhGwluNZQWOScrqOJqbrCUw+D3ELY/WOV7
0k5vXZ5UQHyzR+rWxzZqWoR0BZFFDdes23Nd2y+LEqeFTihEWtDhbTkJXJHcO0QFaQvBPeMBTd9g
M+2tLeqimLGA7dYK4CzDPB+fuRiudexXA2TAGc0wrco456Zx2Nwna8Mt8gyYkVoCa4ksNA0JxFhU
Y4yC7TgU3NoGrmC5hD5i3w87jUcbYbPSRsWj799xU3JWwPd6mM9CFsTcDKaUgy9Rn2ecYm7WHs3j
A+2jU7f1BLuSTZcYamqLQVd1h/Z5W8wm2uQwEeO7C6rA7ehYWcUlitoFG7O3lQ50TFnle9FA5LPO
frsjpGVMuIYUeu3JDOQYtGw22gpre2EJqOazWrViVo4yJX+YnFzsepoFmjNd5mflhrMa362C14T6
QSx5yemmRNkcGp/ktiXQmqgO0PAYI7ckPqapqt7wiD+i36nLgEKH2ostt/CgudF6Zitaj7DJ3Fjn
laJjCa3uq7TW3A5VqGzYb/RCd6nNzpR175sgpJXum04WOcaNW8dx3AQAHdXnftr06UmRgwNL21qH
NIj6P86+rLlRne32F1HFKKRbwNhxYmfodJLuGyo9CRCDmCV+/VnOucnLF0zVvty9qyID0qNnWMPQ
jGFp1f7eVv59OvkBh2DJbqr0DhYCj77b12EjRu+uV2OIqalfwbU4RsnbGpBGopxslNmr338RkGpX
Z62bo0toFXURWApVa2WgBZoWDRQ/BBC5ce7dpNzlsURtFuS2D1GV69t95XpZSn87ve3lGg53mItm
B8rIDyqM+6wiD86sfm1KDqwd2kVo8vQEBywH9A7GTf8+GQl96IaiiNvU3urvrjzIEo3NQENuANQE
x1EcidOagc6AgITpwQgeUQhTrbfrL2zl9lgisltgVt0KVoEAPyS7xpdQvWrvxp79ggPRDUFGstkT
WTkhSylvTKi8TjRou9QeGsJJG3KoPRGhHzYvqLVnWaQ2tB0YsTkxTpk9foNtsgJJxLhT5T6DYm/S
fYO+1MYeX1vpsjE+JVG0mxrDLxLjNHTecNOWECZLuWNG5uR5TxmMMjG6AYyFS74FC13bD8uMZoZe
t9QzP3uDGw+l+6u1/D9ja9Vxk2tIaW5sh7WPtIgxJXegcTXy7Fy4u67WT7LTOvAxyQ3Y1px/bYlF
eKBWK7ENRAZBBj+whvZRk+EfBywQLqlbM7y1NRapilRF2RcZeCBge80RsEM+9IaMv8xv4UNdTP7h
+uFZiQNLLDZwPHSyfTM/FwDQWr0a9momXqTNdEvacC0jWUKseTvm0pHoASTQZvMBlCrK6mR54h4N
lCiZmh+pcHampc6bp2jloZbA67IBe7axO+RdRbr3ZTEGpkWCsi633LnXyuclxjrVEtjmGgVQXk83
c9kQ2E9dYIveMZnNyAee3W/xoFSHAITt8ZLxE2b7/UJoC9q6jT1uAJGy1eNf2StLwHUq1eBx+Nuc
aZoEczZCm5JzuJHU3m7YqnrW1ljEC2LB7tgFmwZqWAavQptqGwpmAGdETX+Zh9iN0fn/7QpcYq6p
U04EtWR+eR5M5NIHoyvvpF3soawHpbSNCLj2RItAUSGlNHHT5ueKd4izPXtqVP3mCOsWUoXXT9dK
yFuirisw/1Vv2/8/UOjWuLWI+1DmEGJkJNxMwFe4q+YSbz1iNm6w1MvOs9uc3cwKKjhQj5gQZ7TZ
c+umrJw/yssPiYa6oxjrm3no60PqknGXtreQiiTGT80BBE8bkPVGcp/W0tmo7dbO4iLR8CX4bLpK
8S3J1AYFsBawFGeoQob99Xe8ssASkK1HncrOBA4Krm+ALKtbS6CuA3D4+p9f8Xgwl9BqvzXnlppo
scDmLDtaQOQwCwK3XbuzuYip3wQib5IY1OFIoq6CPTjER+vbVpnhxi9Y2ahLmLThu7nf51KcfdsX
MPIoY53T2wp9b490OzjavfZSshAy32kwWvVrWyeBzKAe1aHo9H8bI+YGFKXZ9Z+zlsQvcdQjnSFr
oYEumds6JmChc+0fk/TRLqA02ew89eTdMcN6VGoKFM1iaZexXZcHQ4y3nWsfS6cMTE2DsXrMUfJP
aPALQ241hy734xcF1BJ/bbeZ7+Utfh314CzmwnggIzfwlwr98tzZDvqcMJQ2IZleYZLubK16iRlf
rbrIbYapBtDbyYuzDVyahOlBe9ul4tHVNRB5RQrbCyC0IW/VBylqyxthOThuflf+8sELP1S1RTZg
ImulyxKMDT/PVglgmM5FDX94Jh+on8qwzEjUW/5hgPGuh/pLFCa49gb8f2hyc31frJ3DRVJk2UU9
NmWNViTGn04+3g21/Z7DvvT6n1+Zg5nuIiEyRzEJzxPirDliVWfU/2wXSrWwG9fFWO14UqBYZXvo
nr7Ng/tXFn9hZtvDitEGL3+38SPWdtcimjEHNjoXM58z92oZjGrnl8k/WNQe6wTflszlwe7dO2UA
tgdr46G0tk7dykzMXEKvs3Sa+sJHxqHcl7E/6eYAXApUGAvoQFqhnXWPM3yML3jswSheTWVEyrB/
w233pbSL79cff6UTswRjc2VBMNtj+bmBMpg3ubFReJF98ZJu6KM1Vwe0Ss6bGcfK5bnEZE9uSfk8
oCs4wmSlS2sbwDLzkOUK1itp3WEsAL2c6w/2QRf44vwuwdlmX3oOiF7I5whYXTk3053WfQwwNdzd
RJreadL2UZklkXKlCmadmC/1gM5TDXFxVwzngso7tGduBvuf40F0uk4IVJQF/Gx93EW3CErfOTAw
31IDnIyL04ZyvfvSt3YDBJ05JK5uJk+YN0WRljvKLnJQgOxduBvY87FqMGVneS0OMDkvAp7Pp75y
D/0IiUXXU3duu3WIV1/E5XR/Kgt9Z55Z0Tbo7LMq7uZxeKhciO0K6M7Uc/qnLYCnaOoiZJjMTs7c
RtxjXtQAHPWqR3J0+Is1dzepSZ9AJX8e+r7cadh8nbjB6p0k08Hz/D4AsvI8XO4DyuYAifqOiOFb
Tac35uhD5pB7Mk/iQIVzB8jBrYka9CDQZHcTC/4AZpgS5xGX2206DCRO3f4nTLudjTC2Vq4sZcYx
32vnXBXZuc/Hh0rFl2sMs82Y9VaYj/5PYG91kAp1A3nE67tv5X5f4tTtYczKQWZIRD1ETC4AF0rv
QXONNo/S2gqL2DxMLrDcNZJ3nZc3hiaxD8QgHC4Onr/ls7J2WhfhGeWBGqhnoD5w5RFdJNjEzZFZ
QQWccphymY/X39XalHmJSvcKIzcJLbPzUENWC3J6+0wBODtTyBdohojn3hHvTpewfWUw1axLDRQx
iv/ry690TZZYdAcbd05h84fB7IQEXoeMuy+Z79y7snyCuv4m3HUFkGouQek+xKgVH1h2lmzelxoY
MpMGPqnD6dFh+RtmzzakLDkQOQJ3LKfpO9KxE2vdLgAkKsZQ+hXiyxvxceXjLjHqqDgmH7qFKDCz
IaYTP2ejeWsMzrFz2tDZkhZcgd6YH+zGT8HHG7KxYgO4tvDgDjW5SLbn+Xc+wvK6yo8IIfHl9GvT
TYOLm6wSB6V2qfdmZP+s6TjN443rkdD2f1//2Gup/xKSXjmaApOHcVGVPtlJdjdXDnh1PK66/KAB
NnOpd7oUAVZtP1eJeeNa9GzILZfPFVInbKD/Nxan06h1YqBx0jN1NvwRMvdVk5BvSV2y16Yu24CP
rbqrB/1DzqVzmuA0/bvwRZeECeyVaORn02OGpEGGYjb7AwylUTL0ifHCR1GiY1HAdSlx7CPVzS8r
sZ4aqG8FIP/3f2uz/iZEqTYi3Nr+cf73SSZb2q0x6PxMxuHZ09lbno9QKxrps6qsp20OwUp69lGy
fNpARdPkomiwgXKvAaYXeOx5l7Lq3p7TF1YAkGky5KaYFlymfjfSUa8bO+USSL/IH5ZQeF8zd8rL
CzqbP2opX7Xt3fs4J4PBz3WZP+dm99iq7KWdh79wdr+vHJCrrq/9kQB/tfYiJ81nMgE6agCG375b
FER/MsBPGWJkEF4/y6z3gYuEfCZBacyRMJSJSwNwENFcSU9uae9s+svqErjElztVDBaIJVCwMgYZ
dX5ytEcDlQpcT/ZYYzxPxhCABVb2QKsmyAS+MyUwsQHYr7Pqc0LMX649IiUcbgSILYEkfnuopVcE
wNPDsjcdwzF5uv7cK/XGErE/UShU9YPVnBuYQQZOQo8WE++bPcTLIfvirS7x9sQHx9thEBN0NMSy
TYiq4RXXG/F07Y9fzsmnfWpC8TttKtWcSe518OP1bnyj3tiLK0n6ElU/j4Bh2b2GnprVvUNh9jaF
qFmTznuSuHbQ5eazi+m6ANRsYwOuLbhIGUsfOjWTDwE3wATRYmI7C9abqRmlXN8YBY0gZRNv8n1X
IskSFj8kfTkmY9Kc/XoiIVyGZIjzFWU+gcTaZZs6pUqi6zvsIwH7ag8swpZdFK5pz1CcM0pWvkNi
719f6p22pzaGCCJybyHF0XNxQkwFyDw8zn83VabjPnPysAGwSilTY15YDoeRMXh8NDN4MslfLeB1
Cy/QJKSe6d8JeNAqH//hQCGzUsI5eJo8VWYL9EpWf6+mioWsGJIuANCWxInqrCgb6m/Xn/IjRn31
lJeY9mkzommdJF5XN+dWeHvUKKCNtwe/Iue5ZAe/FUNg+HCGR2sn7UjMTHjIYiIxeGlQk3fT+ibN
Hk87Zy9Fa4eCumqXVOK3+I/Z8Uej49PP69LWtaBHKkGb0qi4fwrv5SILsMkwXknpPuqAT39fZF4+
WtUoz7bnQDzI7Y+knABvEe1BwIPJatAz3SIxrfXOlmh8TNnGQiktYYUrbvxmjhJRv4K8jbFbubPb
8WCCjJJOWQQuXFQotBWB+nFwXpN+3kuWQpXaChPoEnKVQ8nlF6WwhEKJKZ6vb4a1wcYSwj/VPNGm
gK4vV+lPBfv1qv9RQmZITEBlZ3RnGXzfQBbCgUN8yx8kPQ6/a52BVkBF+F8roiXWn8CaGf4XUODs
suxEjRfXkgfUEq+bBdFKGFkC+Dm0CMaO4PJg6kFMd2nnojt30XE0Q2dTt32tF7eE61dMIgZLKHaa
Bb+DGus94AwveZv/VZD/9az+mZb9rpYg0NbTOwjJG9/wcnC/ONBL5H7RikyBJ4uHyy+tyOwnhfI9
JMv+XjqxPlN/QEIEA7rZU2TWEp1C4Nj+49KLiCkUqaEtwpozDENg8fli12acmqAP0MYfdhyHCf5g
FbKFzo16J4sbDFAN0HSuL79yrS6h8o4zlmBIFO3Z9dhuIOK2qKs/1//0R9L91Utd1Lepp/rW4Lw9
A4xu3cCOoTjohIO4/oSazG2cJBzmn1Qf2aDHwG2LQ95Mt2iUv4DLawY15Fh2jSo7UPJrEkKOJw/b
hj41YnhkZsTH4lQ5KYm76T/26sxFVmhpw8Ie50BaMxEl2asgUTJ034uyVoG09M4W8n0Th+pe/ur/
eTs+W0LlvXGG3bVPayD2e/2mQasTQVom+W5gfnZ70S5O+lSFdLTaQBo9DG1quzo5pXsa+24KpHRH
8F/Nb6XvXwgtTTQ5rLo1AIAK8paqJ1L1QygzH8K6Vm2FwkrKvShy/dy3+n6Q7H6kCe6EzH9y8rYI
ayHnsGNM3GFuDvCikEPUdpLuM0ij7NtponFJ7XcPyPSDK/h3Uyt4ZF/fKV/2WvAqLvfMp/ukE+Br
eLqQgOAOL4OmT6UHJ2pi7DYNCz66DV+97UX66Ei0wktZYomyDusBUk45hn5JKx5cBqMcSs9dAs1r
o9gBhHxPkqdqGp9I5/q7Hq8v1ih+gta291XhPlW1PCIU2H1/RwvI/YgJvcuKB4Vgp0o+tpUfdmn5
ZyjJO66ZLa/6L5N3vKTLy/v0krJ+zF2rxaWui+QtMfgpMa3fab8l4bz2DRYp6QDqxjiQAcprLXqL
bvqG8HPvDCb8AP9LRYsHuISgTw/gjNTp67aGxr79kpPiT9UNez20v5rCCzdvqa8vEKyyCKeQFoae
EBcSioP8YDs+FArGJ9Y6322kfylzgLTUj95wMBozYtD5v76Dvx61YNnLxfLp4ag3cNcwK6RcnXFP
ob3iEEjx7ST/XT9NXOxMeMdrV902mUDPTcFiT6ZB1ucb07QvMzIsvwi18A4DwJvg3Y7JfDD4eJb6
psnZPtHiqXOa33nb7jee9PJEX52kRZTU2id9UkLN052M7+NsJfDkY7E/X5pLUM+hJUwXIX6SO5AS
Bb2rR4dfW9bD9dW/LJx8tqQJdNlsOCqFbK8G+yeAj/QDRvJIqu94iWsygbtPx6rXdqsJ83VnG+st
IhNxnbYvSuhX+uY/z3HuncI5Vg4/uj2a7524JXnx0soi2NRK/WiUffF6lzwBd5yswYSNx9nIOnow
TGqfvaQogyFNfxU8kXdZBYxbiFZB2Lpl98Qqw97LwqdzkAJsF8O1MEUToSz2U4JTJez82PL+zagt
L3B9w36rdOYc/UboA6qsJrKxQlj7PolgmrNFA1sJJks5eNfBUfdy6Jl2zHxIeXFPOPA+HTBr28JK
K1t+ySkwR9kapK7QQuF5Cmgry2E7/ZLPN203/xpm51va2xJV5gw3wsb8kTHccf14zyfnzmnMRzkU
NwPzYC0KlzjoFOitSLD27IswJ0c0lvq6q8+p6f9RRv8t7XbIW/bQbYu1mHVo2kGS3jX8r4T9ncjI
sbXivj3NSgZuKTb0rdd+xSIMWiyHcFsJ5ba0dh6FV++yys2DBtSy/ya8i7OxCHm6clmhYexwtt36
dmrs+1ylr0DfqmCoNkYXa994EdZMCI3bcgJp2HaqIWitOwYAmNGqn11b/qiFCge/ja5Hlq+nxXic
RVwzucYwXoG8W9IC6qneqUofTMV3WV9EtVHcCknvmqn46Xvyhyf975hcn4iToneJAwRsW3z9d3yd
NftsyUZgXlWl2EDluaLsyKCeGcyJw2IkiRybFVx4nwsdqaQ5cNXecIwKg1QODwpDT6Cr00Pfo+GI
ZM8ApCbz9z38XI05aQJQuODlWuXZM0wwsjvKjUj06DzO8/frv/zLAhE/fBErq85zW7cF9xNH6gfM
pkOraiL01M+zx91gE1G8sif8RSbnEW11GJiV8G4AYsv9LuGn1VdnM5sw5oWi3uSx1+sPtJZLLDkN
Yw0bgzYbgIJBrhUJyp4UZ8Ewwffc/FfnyZEmw6GEJZHRVbuZVL+ur7v2hItUjDqGwoBXwfANltqj
Jq/VqM9cNCIwRvsJ8kTwg9mUTl5JK5cUhtRMimYED/pcenw/yzoauMUiZjgQhHCzezrD+XaoLNj+
jsYdmkoHRXs7SM1SBGQq4l7pH54BF+Hrj/7Riv7i+lvSHfKi9f3WgxDuRYcUdf9urnWE+1z2R3hH
RBDQuhCqvXKOs+y3cqZD1WVxn75KTPpLNYV50+/ROd1sda0ldv4iyk0whiKG1RbnKaEysGz5A3I1
IDOoNK6b7C+BXHpgF1az63FAQz7BzUF69StEQgUgZFtk5NWfsYiE6UxqXQpQHCDa7zm/jOQ4YHSJ
/FXrLLRnvr8whRHaRyuY7i5qHps50AcE+KtPsgiM2axm0yCqQOGBaodkPMFhNulh7Prhxmt7FvRc
/XUk68rQLQwXAiJ+Fwx52h3KZsjuWt8msQKvap+0OQ0tz0wfHAJ7Bz2YKOVhsgkfrMQ6SOQIcd2b
eZwAB2VDhKKt+sjW8wSkUuLEE5PFrmKQ1AuypncPIMSgZd/XUJJ1Z/09NaoybnNVuzDNrqUKHcYQ
9gY1wc+ZF9J+Fhn05UIFgNMYodI2TnYyQyWhKIGlNjsJkTb4Ge8xkpIwmkhnnwY09YobmFFZFd5z
Q5I3d7DKby6woHAEz1L7hdqdfkA3377xqQPWvenLB5WzakPBaeUWX/JBOMS8euhwJCfB5YNRDbeG
l+1cchGLQop9/citRJslFyT1TaEANzVOMD227ihMrmJFMSr3TTfu7FoHjWiGkOaMbN20l43zxYZa
ckLytrFMDDOh+WeSLPDwqUZV/MZveGCzcVu7biw680fpuk+bo6m1F3n590/lmTu32AAFHhIiNwyN
HNIjSUEDQIDgH1GbJBsfbOUOXAr5pzOKE5amoIhY4lVxNBYmiWletXN7+rQ95177ZoscE13lcRKp
Zidz9uJW5CfikZvWp8fRU1lAbKQLEJa9vj/WXt0ik7QHC6ezsNkpJTqo7KmJNPehOQzAUkQttrEL
117cIswS27YptQx6Mjzo8Urs7qrJ4KXqBmmSPiD6bI3e1hZaBFIH3BNr8Ed6crnJ4VTlcXWnOSn+
yTGxYMRdy7hNii3wy8rtuuSK9JWRGiXJ2alonQlBMZWQ/4AgWuMG0u2gIH/9G63shyVfRMwOEU3a
wgGlb24r1h8zew5oln938/GJzsC3FMXW6b18kS9O75IpUpfNXJoW1qJKxzPlcVLwLHCE8ZsW9J6Y
JLCZdcNpjxhr3gJbu9/Wy7h8pK/WvnzUT8dYDTO05cY6hYgEmneshB6UCHJYsCqLod0CSfGqVFD5
ISJMDWTOm93alUOwpIuQiheQcXNhegRNz3p8khDthdzC5t9f6WssRfk1qSylO8LP0npxBzuC7IEI
OFHPFy6MWSQPgzNBjHoTNrQSgpd0EV6zEp7zhXFSAFTTepRRhd6JXSOlzuQekWSX4//AEz1ld9lI
m40W4FqR5S2CyTCRVMDwjp+dQb/58ABxnJM7V2gb9dNe4alR0dFQOGMP23jqQ1ZD/SaGDY0LviuT
7jQXW065l1D51VZaBBwhSMHtoeLnMu/MIM0NgiYkbB+uH8ivMXc+W/JL6lGltjSpcfIGjbJRxgT6
8X4XJ8aNN2CZAuVaOU/3DTXOOTD2m3PAtZ20yNb8PnMbUA1w02U3iadCmM3/dtzk2Rkeh4vWZLwp
nbwS25YsEnTF2CQsG1rBbQtgN0BeUIq/Val6uf4Ov56y+2xJI6EQxoEzAYM1dDpgsntjAR8+NeYD
N6bzSMAhNvufCYk0XNy0dQdn6bCYoCWuwPSoJ4CMCwaGJkTfjxev4GMpLDRByMP1H7fWGVwyTITD
ZV4jMT6hHfEGsX+Iq0LoqRTHvMlUVJqQ5DdIISPoRv/w7MKLr6+7cn0tmSQwPHUSD5vrnLIx6sqA
6r30YXve0fF5bqbd9VXWyo0lJcQtG4eP9oRlEHNGKr/bvI55D1y1f/SGEqgCW9ZhPwzQ1egfQD3X
QIADraENCKbq941fcYkKX5zRpWh/73A4SmuegpQo8yDXach0dQsLwV9W1sQ9Lx9Gf34nmWEHYmrD
XljHHqIDm83YlWt1SQxhTkk9d5LZmTe/eu+Pzn6lVTyNaTS4N1l1uP6UXwMcsM0XkYhKnld1hlUc
569bdXAIFxi/fZtb8wDz+rhqgZXpnBiKqZH6Qzp2b9X9GYCCW5PbVQTDnPt+suyADd3BgI86dL1G
626GHsL137cSUJYkEsMasrS1QA52uDqMNRSPROilP5j53HhlME/QEhQbm/sDqfvVB18ELzn6sKWy
DHzwfqqCDESyQIt3ygX6SEUPBmXxblXPLuRcA2g8fZei5+FFN7ybUfp3Hcp/+MyISd8bAmAP0uTP
vSwjc2TWofEgGQxpBnmL7kI0tXPgAH0f1JYJTCjHdM/2py3i58q+WRJPDAubpnEpTBjnGgWu8cMx
5mPl8X+9hApMY6n9ZrhfO6lLgonZADtgCItfqMKHLkEhmsPxHRWHHCBunfvTC3O80DjhI5WihqNJ
+qc3wA3Y4muu3KNLygkb4HwyWVgfiAmc0Wr+4aSbAjsracqSY5JPpaFgSMzPnFj/xFTB3GeX4rQ3
UxWpTFdhBaZrmUI3cmvis3KpLe0ALMOWbamQoMxt+ZK4/fcp4X3YgcJ4/TStJJJLqgS1qnYqzZHD
VIiBgsQv2I7YH4wjEOgbB/ZrHLzPluQIj1cN4bDNOKOBeRpHcJstncYTlY+uLe8bpK5O4sB0x//X
deq5yQC+GIvfl2uz7OBIDMc54UTDlgrs2mFYhjc0BwlAh0j5PBXlpnuTzAAyz072zW+qQ9kC2TKo
jUdfe7uL4q6uGvgggwh2SqR/Z+VdbE/JXtXW03Y/cG1LLkIUY1MOqobFTnUVjYY8cZ2/l0MXZWA0
CUAsXObdToX1zct/Xd8xK/F3yZ+wQE9I6wm1PihLLdSXxa4s+9jL2RC2c/O9nimmy5D03NFkE5O0
cvEumRTzDKccR9YoW638aajzbxC3+F6N06HXFou7FpIuxHBvx/wv1Hn3QFacnAFCK/z79Ude2TJL
7gRYCULns2Ro0A2R3f6mKb8rAEpJjWHv8xagzmFraLG21GUnfaoogU8uE1AC8Dl9HrXVnr1nDcSE
Pf3EDbmfRrLVCVjLZpfMiJxJjCsTxU64hE4Sc8Ba/VJ2G+qfhagC1cN7J60jjDCBaIV031uZ+zfQ
gn7suP5bF+REU/G7AYwVphG8zC5aYv+tZ7XkTNipsrO2J2jwgHZkNFVUNJDkAH/u4XJAs855vP5V
V0Lrh0r0p1ft42MWbmqwEx/UU2uYb7yYL73663997UMuwowyCunwgaIl5hq3DNASQsWtRGwzSuth
TvyHTYjJyo338YE/PQfljJaGRFM20aW56yFNBlt1w9lohK2EsA/Bgk9/fVIapJ10Tk4pKiuRZd+S
LIUDC+yw4Hm4cQmtfIklD2DOiypTg05O/tDEF+88qvw5qLDZNx5irTpaUgF0NgGQANuYE9TGMWPv
GTyWXybPuqXJ9NjQ9hF00TI0NZyxp3pLqf5r8pHPPi7ET++utAVsvuQE7H7Z7pM+kaFSTZShD1b6
3bRTafq3800D2WHphoZu21vXbf/1wi6CvPuPncwlmUB72axHQM9PIxoYLMgtS56bGZUx/F1LspsL
IV8ZlB2q+PrG/6DxfZE0f/RaPj01+NWVGPMchNER1lpo5p9ZBsfpzp67UFbDAzq1twNx/xazCLlB
3+06FRE6Wv0uN5KAkfnIZ7nreBtb5L0gNAlTAXlsyJKjmAb7HZwUmD/sJl8aO+jQ3vQ23wmZBKXf
Q1K5QIRknvFDdb3c2J5rYL2PXPfTEyXE8gciHWjEmsa05/70JqmojmxC8zGojOoG1Cx3hzk9tAp6
BCpYT413VpMdYJ+d7QkxvdBPmht1sUpOzdR+RZLvQHKMm5mMGkrlLbheWcSBNz2MQzEeGwCoQvgA
5tFg5fpY8hkGBmDvZIGZZmJvCchjXv9aK2HqY+t+ejTEDmhT+LhvChGTib5aidxbGQoRAGXjVnmR
r8lGMrTSKlgaCaQlnnouOiQOhQcZnUvtHBjmkdnVwbHyjZO+tsgi4xqJY7d46+ykSnq4hFtVZwdp
qCibq+eR2RuNw7XXtsi6SG53Tmdhmc7WR5+7O8cge3x+wDjBDS+8XZdbW6qeK2stCQe0zawhBWLn
1OWw+vSABr+d24d+8mNglKs98MdmCDHjTkRTrd8nHyyQibvhXCnyPLqKhJ58VKULcoKmoVtt2Wiu
/azLv3/aOapPPcucHHpyvEqEjUcPrGFnUkFGvLOGOEvNi6vmxmddgz4s6QRJXs5m0ZYUasLZfeOU
u7GXANiVez+zJSYY5emiU5EVI7Td83jzbl1Jdpckg07NEEvoBD3x2oYZzgWMDy457FCjcUpCR3HI
tPunzeJ17Z1eLshP7zTNmq4eC0pPlmPcQQO3DZJhuBnG5sflOGZseNzsJa092SWb+LSU6ySlqjHQ
PcF5IYSW/xuG9t8up7M09KNjJAfGRvCetm7gteWc/12udGHqTi67JePu78HUcTZYByuZYlxPIvDq
/JJI7ze/28fg4ItLaMkjGGafZ8WAlIWjMxs6F7OFsexAKlewBTPhDUbb3gwIgATQ2ZERIemb8LqL
2Ai6OkBtJmB0eNlb74MC4FsPSSej2Rzn0DMg3ua77X1RmUl06UbO3i3kijPQmUdgYWrzMCWMhgnN
/rResdMpzu1cyQBQg11Wz99st6oDnkA7E37qP9CoR8mtZRpCvhp2QLLbFVl2V3kEuJe535N0HgOw
LHCvdNWh6+hjPwBEYEMRBv8MF1phV3eWVeah6dOX61fCSghd2gXA9mEASionJ9/BlM6woMEju2cA
bA4j6IDdWD5dX2dtsy9iqBi6ZnYHAmIS8JmnrqBGWFw8VXIrdaM0BY6MoTlxA6E+vhVKbey2/7sr
oCXzv7sw73pgJ+hsnwY9V3vO5/a1UuDfc+Zku9lN2sjmiJHeEChCobjz7MLeK6By2Hi1XyfTdEks
8G2R9XZi2yfdy78TigBo5NwZjnjeLDtWJlp0aRPAZw8ZJ1QoTvbYxr7myX7yYKpQBfA5yc19OeiI
tEisKwj6RdqBcQ34DeaY3LsFjaGjvoVf/HoXAWb5v6+6n5O0kmlmnwppJdD6sc9F0r7l3Y8Rg4+g
YpWzu76NVrJsurQOsFUFyZwssU6dDEcn5J0IxkTCEEpmz0lSQXoFnMaExPNYQ+DEj7UqwA8stlQe
VzqedMkjkAP0XUY3tU+mN+x0lbyhoIataQKqpx3mzAV3m0PQIssC3bLj3JU/CUHbvndDEzJa11/C
2sZahNcigdJu7kr7VIEEg7v4AS88LkF+xiRq2hoiri1yOVWfrow2qylDamidPBs2L25W2t/qfMp3
/eB7t9CYGTcSxa8LWrokD7Q2JS0XeKGZaaIwgB9KkaZbmcTXtSZli6gDy9nackHqA1TFfbDa/tYV
5JVCEvo/fYglIaBqWMa021onUcAOp++fuc7+YUp2600b7ZGVB1hSAGpgT4RjNVjB9f5iIP7kNmm0
qYu6cmyXcH97nPKEQ0QCfUT3gUnGQ3d4nB1phwUYxsHMidw6tyufeQnKH6jZKTiLeaeG4+Qinw7d
Mtu3yNl9QWM31QejNUUwMedlNi+qQUUoIVwAhPru/3F2Zs116lgU/kVUIUADr5x5wI6T2Inzospw
wyxGMf36XidPidocqvzU1fd2HxmQtra21v5Wnp/e97luL/mvKQ01G5n6uaNhr5pzMdINyyoQ1foH
xP77Iyy9UCPPyrK5AyV0AmUkq54Zsu+mn0+DhTsCTxRP1B9WnmThhl8IIwSU8A3C4beg4dCLJke9
zOv2KYBuG8HqHziv6k/CuvUcZN0cpJr/rHSZ7T1ZTH5AFHo03ve4RozIUYmmo53jo4J2C25kaON8
jFRFh0zDa9uLV8prb3c5c2ix/v1yk+qbkmQKA7n2Jmnq301HrxbHmVKk7Sd3zn81qf9kRTkaBqdN
A8xU0NYpnF/LkPD+0jfxR2Kx4/2nXlqTRlCBCo1X0Ds5IeshfyWJ9R+Z2QEwofs//3byjCrNv89a
dkNiy0i5YTOrk2KQ0xfjZag+xvVPxsmvuJ/CVWXiwqo0VfNuM4vCHmovdFGtCOA9d2Zq/nD/ORbW
gimV73tnRjmo9FBHzJ+artuNdHyxvWonqf65SmxdWgmmTJ6KroJJRO+FEwfhT4HVemsPYxJSaMLH
rRiguLSzaUeHZitc8gGExwoOz/Tl/lMufS0jpjAfEmJgdXno13w/ljdbNLBbYhSXa6izA1kxGPl1
rzPg9Cvz4+1MWpiaeX9AE5GNvo8wq9nHhtFXR/rfcYn3Eej9LvAkO98u1e4/3cJUNwXxAkZmTmw1
PFRpUQWU6UfPbl5S8CPu//5CqVaYAvfR8lGdBPQwbLm/bSD7l5a34wge0pm3TYplTHDBNe8ZIYf7
Qy7kNSaun6H3pisEgQMOHT8p3uxyBAbYMH7wi/Z9mzY3AgT84v15zDCEmGS/hTval1u5AvcceuWz
LDyDqcyeUwhgpMQA7HaelnFxUa7eQGdM4fO8MsZCZVeY0uzBRZYbpwzfPobihDC2c9hOt+OTm/Ni
05NfBRCyNTwpy3wgn11ExM3g1aGm/lVUcPdpbzbcLS6XCNCx7rWBJGHHOu+1qElw0xFtO9Z8n8ba
3lHSN2i3GD43ebMdWjfAjwUQTd3/4AvVJGEqvr0enlSgzGPBtDXZMKW6oKhiQPsY/LcrRAOXZxfV
4pJ6QNE6bwg72ClZcz/6c8P0xjGU3T7iX1lHUdkwO/M0qkrx0B4G0r4o4FAEcMN01EEWYzeeSNWc
YWdlBwN8bY8AaWywt+8ZZ/ZhHvU30Y37dPACahfbsozPPd5T5KRw2vJ7BdpJ+Txb79Q9CVNFznjc
QePviHDWA7lY6ILJZlz7RvoATP91yHT+JUHQRfFTXarsMOBsJ+BwPHlqZeNYCgrMyKJy2Lrjfkjz
0I0EO2r1lXT2i4W+CAA8d7MkZBPXYxPEIvugZEVWJvziPDFyKvfWRh2zHhU+IOF1g3ZiPjY7JMgI
qvSKPtZjowSkOs4HmqD9F0Xt+xN0IaAz598JkpZx0zBeoQRDskOGXJFU6gKe+seyHv+jaN9+pzRI
MCONokkMNiovcJ2b2p94p/ogE9GPCdK2gbsHBRFwsJpsLz2VEQR1XzrRNINEA2ySe2ptaGgzCtAZ
xf4Y8jpyn8nsjME0ZNH2/ntcSGZMHXpuJ1FN4MYS2u2kdxQ27acWxIiVX1+qPJjSc/SqzQ4VNg2b
kYB2WLNg9huAxfvHDrrg3G8frQi+N4TB5jL75OrZA1xOTUESqbWs//ad3ggl9JZq/RVKokZVTU/w
J8AdY4NKix042jvPgv2sUMnCriA2eSp/CF1cGoj2elWujLyw4ZgK9N5yWY1rS5ycBqBo7BxK7Sjq
HqmFkOUWfH7nMEYyBSMEGKWl6H7NLOuzLB2cS51DEntncKPvz5HFr2jEFgrLAADGRzTYogpQDP5R
yngv2gj6NOfziPb+DRnYa5bYez0cGGCl4mxRdy2yLSwKU4He1F1c9eVMw8Sq043u2UFmcq/y7ABr
ja5UG0+0H20rv/asPnSI8oTqb4TAU+HZTZJdMjq/gEzctYW/MqsX0lfT8ED7c47iC8qysOU++4n7
VM16b90irPY+N3HxzePT19V65YLEUpjCdGprx+mykodjlH8ikePvADAcAstRdTh4IA7nHBTCgvaX
UiUb3n+jXvQyelDljxyGWomlYJWhWHrxx/a1BDNxVyi+rSbnC/VFu5F99ZPM3u8shr9779ZfLWyz
527o0BXOompHXWttt1h6cUZ4SyJiF2nqsVDCuQQugi549SOYw8XjXFW7OrMnXOl24EPzlV1iYUBT
8J47cGL3JGdhnWgHswENf5BknXlHcD08VUlziov5uy5gbTZDtLiWBr7NeOXC1MFnNw6QGGp8spoG
0wPjj+I/5QvcXJRb164/l843hvSPhW4ngasvvvLRDed+fBJ5OgddMl+9dhV0ctuK3wiApu4dtwOQ
4APuEsaZ/YwIdI4U2UGrhK4f6+DO1iFV7Axb6rCext3Mk0+1nh5wxnjnNzBSOQ8GJIQWFo7LhNYB
kPJ7nThYt/F/U5l8KUvdBzDtDVaj1UK4MIXwloMbdJh80LDt7XaLTnzANSxe73BQtzcWgEteVl8m
NOvcD45LwxmxUcYRnLgAFwsdpJXIitvNrX+ko8WneUwPbjVfXbJ2slyazrcv/NdWBlW3JIB00NCq
xyOfb9H2dtlaRx9zy8EGOvzWSn27/1xLCaUpcp/rm27PHwCvKvznibziFbaDOOe42ZUo33sO2lPc
5Hn1yLGwXZqqdU0prp5YSUFJsv5r0vQ1z0AILOf9ews3f7hef70+7claJAB6XGLbjaDQagGcT0BA
+Hz/jS2c+00NeeWqvEmVP15Ep/gjrNwtqA5SB3UFn07euyjVaFG+zcO/HoIRoHka7jmXzC1DWWY7
axiOMe2eWeytJ71Lz2IkTbipyNmkqvFiD2jex/rNaJC5dvW7udEF7r+vpRlmasUtJhPierkLD9ur
VkPYu/7BUfERWrdtrOtD1bl4gfED9T++c0QjV7JzFbFECrw8AopuBbYMay593X9OtHWsI46GlB4l
IvuRALJ+f8y3fYvwwYwAUc/gX/hT78DPvgM+7zT1dIOrm2BU1aFuPhZO1Gwth+wyYPECrwqH6UWN
3yirflX2r3EC4hm1aLTSVNUhB2YkGJCev6+sY8rOyzET8K6R7NIo/RDHSCpyHW1lSxEsn+4//kLI
cs1zWuW4ripH58LV63wrLRL16sFFDDfJmyapLhB/f2imFV+YhRDiGke11JcEl+IZR9N9/5kX3qud
RiFcK68oLq1J3ZZOvCab3y46yNEKSi8NxEQBibKHmBZPreq3lE4n20tekmx6cH3SbRJ33o71tPK1
lkY2deUc93FVTCN2ac+0gapomEKAeEO0de9aD6lh5/3wERCGYbqgLLIy6kIkMIXlDbXSvOXEvYCr
8RqpZK9dbOPW2tli6eeNQNMVid3UTE8XdFvX2NDKm58hg0LkfV5JHGSAfwMmmVEPwa0SbAT8BiZM
47BP4/gCL+THuE3hz4oDvTtEZ6eiW+jVjjmQ3/en/m2Bv5F3mfJxNkhL+LKbLlxj/ksPveO479Yr
FbqFuW5qwO1y9OQ0FfOln50TmYCiGvMhP/AsUcFQS326/xAL6Y0pAe/dNiczUqcLotClVux5SmyE
KnVtNcxhSP2lWPMkuX3xt16XGSlsXcWKZu7Fn/cyhuEYCKej/VjyAVn0Wpvk0nQzI4RiUrklcy5J
JaetZMMLg4YMTWh65dZtaQDjiDOiBXMscM91iVS0z8YbByQ/54Ku7GALX93UgQs0yZaT7AC5H8aN
nMRPqunPzOlO0mpX7xdu6eQbX8KUgvv95LlMuM6l4s4xL8sz6v+BAC6zSQkKOfN+yL2zCwc9Eelz
FDd7ZZHbJWq7EsYXZoIpCvenmgvc07AL3L0/D53c2/j+np9GaBTmkKYH96f2wqcyZd+Fdjmd0a9x
iUbvaPfI4BkwZfrX+379NupfeVpfVDyL1MAvJHY/wPz900C79R6+pXlgJBUqmdmsI+5cWtQ73Fq8
tAPZ+A597tPt/b9/IXqZsueYl/BTKGesFFY1ARlKsG5z732biil0jnJ3FlarnYse+wvphqMGKGi2
VmLW0oc1Fzmcc/JxKscLdViyB/a6vVhxJbfJOOrj/bezNISxzAtYDdUAtiO2A5nkQ0cf1Y8ya9YK
CAsv3xQ0+0iye+jaZ8CB+19F64OUvprALKwuE34unSKaBiSR17Ktd6r0TplULwDeQ58ZleWGaz6u
LLCFSWoqkm3YZ8H4GCP5Lt92osX+XrFfNY/Rzuju3/UhTPnxnLAc/XsTiDCp/2mcrEOMq7TVELH0
BMYi7vg0wyugxa/rAhW3zn/k5QDhUnaCrcH9B1i6izdB5nOus2Z2MYarHLnJi88t7C69WIGQD2M1
eCKzY5In38r8VRR+4KA/man6eWXwhe3dvm0Bf0UpGWeQwtntcI1QkNlGJKy9mx/9rhI/KHJ2+1JP
oRynwMPlTUVhFKBhbuINX8kM3wfRHR3Rj3tWA517/w9ampzOv3+PhTKuU032cIX7EPRnljxxUhVX
XKS2T0ymBLpFr1qZOkv5tCnjtVypfaHiET/f7YrEf6pwfQV5Fz70Qyc1ODVy+pFY1T6Z7Qv86F7u
P+NC7DCh5V7Tljn8fvHBLYgd0Pm7KSfyA/4HKynI298UaOF/32Ffu76sCt1fbc1COzv5nn6QY8MC
P4s+azWGsfvlPU8CAue/IxW2T0SVif7KhNo2SfOoZv8KAM27JgP4lP/+fOKK3pWZNV16GKvCKUwc
WrTZ7VhOnstufs6sNF75JAtTgZtaXGhR/DKuW+dSgDHbOxuC9i8k1PuCjZvKTvacid9O6xzTMg/T
aBXqc9uR/j/TAnTm3yeMhqZMZ9TuLgBLYYHJCBA+HkhXXkq3AH7aQkHWE0+8gY3r1J9bK19Jsd4+
lgNh8e/AQpF4Jr0cwW6L86+cAforOlGigQNe0bA2gg1XwPvY+tjB3fGDtrtZvPOjGhEnpXEGfemo
rklKv4sUMhWf+f2pa1N68EbvgXTl0/3ZubQOjFjiok2AwKhUXSVuOVqn5QF45nKLrEbvOl/lYHWM
v1Szetd52/vf+phG2sGl76t5SsqrP4E4BQiUqndeETY3U4T8a1f+kONwLMqV89/bUYSbKt188nAp
jBbaq22XIY78zsmdq/RQReBq3H9/C/U5bip1PRut1nkZVddUJc+p6k7Etp/jxt1CpA+2o/tk9W04
RPwDS6eVqvPbGy5Ei//Oy2qYM+1VQ3VFtpBsWuFs/QIwjAI9jO/jRYDH+O8QDkikqct4fuXNzcmI
FwFDhahqV1tp307euKnaZZE91wlwwNBaaveoW7rN5eyvbFpvb5DcZGizEh6spU7x47r4r878L/Pc
NIE7JjdK5m/QDJu1r78wwYQRIlTvOSmjsbratSp1QN0s/w4V3fd8tOdfnYx23tSlO9vL2SVqAa7n
FuyuI99W8MJKn0rNNp4zcQCMh0rv7s/IhRVtCnjhqec7suuKKyTj6L6aD8RqtrVst7Dm+jYx+Srs
7H0yddSN/p0mcppR+LD84lqTZh+10VeH1icyl5vEJ1/vP87SZDcCRuzwdCJQJV/bWgZlBaNdmHpv
7cL+shol/lBQ3ghKJiObZz60SaRDuEXJOQd9lsr9lMcbGJj0vgtzrzOR1yqh6LoN4WwaYGS0LW5I
DIlacrj9CxsuinH7MgxfAKTJ2zzASmzi4UbUddEcw3S0wf/SojSIRnr7P4E5e0nK72P+Uq8Vqv8c
/d94DFPfa2vce9UJJuOMDl/w0Lz8kKLBC4RldK4JNHfuYZQXOG566D1ySNDikU5p0CiI8lGkbZqr
t0ahW4qKpvy3hw1EwTgqYNb4YOP2i1eo5Q9/XkJBXzwfW7ZDPzI2rKz4P9Xrt57dCFiwWRd+OmbY
x7pOH6NK0AePFMMV5jENhFXeAydxsuUNINBOlaNJWuLUS2syf2gGrsMubXHjD0OZUy6z/2xLTECC
8e7UNUlebNtMyrPvQrAGUqN/GLxctpsYSoqLTHVPdrRpQa5IHWgAC1fjdXrAlcZeMW3TUXk7SDan
lYCzkJKYmmSmdNt5ld1c887aDgMuRvIo8PLsMnF/g6z/pCt7s7owlkYzMq+59tQ04urlKoEW9sfq
qKm3tev24Gok5nYeYu1vpL3SVrcQS0358ZiVjWZooLhWGQ0ny91Gan6a/PTTuwKJqThWddpkQ1c0
19SyICN4yKf2JCJ6tOMf9wdYeltGMNS1xklYYAC7Sa/SorukCcAUnxOglK16BxLm4+qXWegW46bY
uK+9bnQmC0+TlfuUwIG2/4JMYZv28pA4xyiNtlHrhq3bo/GT2CAUWQDW83HDk34luVo4lHNTjQzi
Q1bncdpehzR0msfp5in17NbHlFehp4tNnc2nRBSXik3/kbW61dKopkQ5LlCapjRqseeg4Va1rwCf
AWnlnunIv1VWcU29fF/7bsjgr0CiIxV0ZYIubEWmbtnye9uDNKO9+lEe+AJ6lSh+jGuxj2h1uj+H
lgKnKSmuObzuUxtj9DHfc6qu2M9x8GlxkJtOPqRUit16qdoAZsD3h1xYdqaK2IFRcp/PY3v1fJJh
zZU7wUoL9o1r2pqFbMyU/U6jKqKmxzQhMTqfB/nK1Avr5odoasmpiVCXv/8gCz2r3FT3airjyocY
/noDv4LedqoterKbCjc/KFU4jyjiPIArhX0xu7hjKYOGpgfUxVBfyBgPIFJ5Xx8lZ+6/edE8VzW8
uGl1tdBNIbLk4ij/Onv2Iw7QKwe3hQTa1PaOKbJcCpjTFbZLnx1Fwrhas35cmudGyiUHtHtFo1Nf
h6oLElfhzvbKMQ1XEatLM8IoDJfo33K1L6ewSuux3rSNhqsAUUT4Gy8Veb/1XAq4Hy3XvsfCgKaA
d+iL0mnzbAxHt9U7v273CjMe/fNoKtNWsVu19VxIvk0pr201hbTHfAxrNIjxm0nJrErouMKkefIa
Ya2jm5cihSnZBW6A3Zym8UwqigM2pi+Dw6HagTWxJPVlboewztMxEBkSvWTMXldW2W0WvJFpmYrd
3AHIqZ3FEHa2uIK5c2bluB1slMnzATmeCHMfDKRE8A9t1cBnLq7USvKzVIAycdK4ZPdKReo+hBHs
Dx8w/aHyj8LSW6+1900bf9MptPOFAqJFlucK9lL3n3lhZzex0vAfdcB6GPPQ8uCMBXu9CWTjaALL
VF6aooZIoyvpF7iov5RT+nh/zMXva8QQf9QAgjosD7nHUHcaN8qttzC02qQwkED1VdJgbnB0tKFr
bZ2VUZcWipHDOKkTJ7Fw8zDygb2MRL9JuviraigJmJSfMpJ8uP94C7uOqdctZee5sXV7peDB2rB5
bHiEE5N7eN/PGxGmcOo2FgktQt+39mM7b+e+ey7GfmWrWYiQpmQWRIsS9/2yCoFq3WceP0M9DyNF
Ufwc38kG4qY81h50Stq8q0C+fSn5rIGESlA1yK8Zrw8U03D1AmdhKzG1r7ykTu0rrwxrbm8b0n2Q
RfzlXd/B5Do7OSy5JZ9VmDLxDfQWuEnm7TlbFZYurExTxxoLXPQrx1dhJbtj7zYfGs/+AVDC5wkk
5bSHEUJJzqJtVwLBwvIwyc3TiMszqOKq0B7EJ6tpdokHT9NkutpD8jtZq1oubCImnxm2ZvJPqAu9
Me+gln2pIMRsaN8Fc+/setyqHqUd7973hYwVn6VjrnOLlGGfQwTst9WOlDa6yGq1MsDSOzOyiQYc
7ynNB7yz0kNdKPoINV0dFJIfwT/CwXt7/zmWZoKx4iu3tXzKxipEmr4VnvK3fdaFA8zUYcoJBIAc
tkP+mrS2XtmNFp7LVLICTNKpJoW+dOqbKYg4OVpWUwZ+zM+sbvqrU67BPJdGus2Tv+4fM1bInrRT
GXrC+UxRSrzNOu1M3WawknXl70JQM5HH4EAkNRT1OgRRR5+cNIYQrM31dRC9txWUr6yhpWFu//yv
p5lYGQFgVDRhFveA19hhHrlBqezjSL/cnwoLe4sJO84hNRjnzm3CLu68IO8BJW1QwQhgirMGHVp6
CKPua/UzkLxO1wLLeYmAhlN9Gm3QBPdzlc+xdM41daeuNwBjBEeo8FaUhNQB3Ss5MhwZ/0e1q2Am
w/eDpxP8U/k04wYOcIuzK+KVRGDpAY2wMFRkwuNArURj+1jkL1BpncG4eFhFay0EOVOG2rp4fXPp
tSGKa7/s5LdoZ+xs+jw58TWd6Ue6Jn5YehIjMHjFyHsJu7OwiQAELXd88F9rz9p3g/37/nxbKsaY
mtO8J0kUx5gNUV+c4Wn9OA3iCZSkqd7nvgZBp2AnWovfnaMDATuDzST0j95DZx3+20pCtdANzE0N
6oRgRB1N2tCvmmafVqeZ10dL93vtDB+jZj5PhSv2VYZ7vSjd5XCblLLeWQnAu9aojrMLo9Gqu5H3
jsS6enbcw1S6K/cZmfZRWh9Uwl5W3tfCtzdByFK4Q9V7iQ5RsYRlsNrBcKYFciMavyt3X1vRRsRg
bgwbzsM6/ZaP+7nUL6X9QlHRrpvT6iRcWmSm7tVVGWlLjubyGZ1pyj/io/n7Zu5O1Bq/zQ4c0mU8
f5y6JlD2vI5jX9isTNUrmsVQf3aSOuxxeQ2iyc7i+QaM3G8Vurs0SZ6sMv0+eM7KVrV0M2DqYCd/
9lCa9KsQ/1kGWcTjfWLzB68+dXUUWITuO9TNcWnhwxetZ9+Svp+DuvJlgAmEwMN6XIYw6Wwd/WvM
fLGyZy+dcUzhrJZumYnqlke7/CBIe26q9HORPDTWjgLYqqzykPRfRkt8uj/zFvoM+B+zir82n7GK
vKRO6zp0nZYd5ciP9dAfCMzT8ad8wIvYNT5/rSd3H5VxdZrcabhmhP50gCX3gBvwmlAOj0m2T4ub
QUS1m8ZCHt/5xxmZEkcdhLW4VYAe5Ty4YfrDFd+bFq3UrhN6Lto6xxrgXa8mARQfv8Hd3oJJs/fl
fHWyTQ9v9/zE9B6egqFjr91vL4YVI3xO8cipGMY6FASAwSAunKNvW5+zsvyibHVwx2bf1sL56fMS
dEE5v3SuKDfoUQoz2n+IWxSGaTHcvA6nh8KmckewV9l9yzZWJj4QtP51KLsldZw+3X+NC8HFVP+W
FJIly+qb0Ae0aBZqn6bxySXFzqvFx1TbdbC6Ry8sY1MD7LaZNUbdgFRmGK7D4FwYg3mW3R0tgV57
lf1K9PRp6FYKtUuj3dLDv+Yuum78nijsmJx0uO+hyGzGQ5TXONza+oDq5zl1WLW9xdaV1H2p4GKq
f1Ua62asMGTlVLtYevDsYs8D0t2BT19QdsrhVV5tdJzbAZ/REJ9blX+4/xkXtu0/Rd6/nlb6nZsW
fYqyqQ+bTSYfiyF9KIk6rwb/pfdp5HDE6pWf8MS60ojDvc5i1qluo2jrierbrDkOK5kOZGm1OOG5
K2nV0phGUQdCTMhC+gaWyxLOz1kTaMRfOnwSo3sYrRbKwuFLut53ubS//fnnf7/F3vE9AATENSbx
Lo8JMKOA8Zf9BT5ojxGIBr6rv0/QK5bqNXbd3ajFj/vfb+lJjWBG4wKFsXmEztTVu77FgtA0fwRz
5DxKvwly5b5MmfNclWv2wgtZ/5895q9Hdf0KStoBdfYpnV5htvNUuBDi+Gtb6G1WvFH2NNXGw4zF
l4Ghcp1s61DAlakdd4CrV9XXaoQnV+Z9Bk4vEP/l8PSGVSxSlgyOJF46JyvnpoXnMyXJouSlTSzt
X2VWin3nTtGhaDWylnbWK2tuKU8wxciJCwkroVMeNm700+ri/Ri7Kpx8OKsIvk29dHPz5e6zZudX
+gwriy10W14SH+wkA2zeFz6a4mSODkFarrz4W3R7673f4sNfn9XiLnA0bM6x/8BfpSnoUU2lA8fO
BlfwibdJZ0+tpCNLn/j25v8aqgGwsJ8qlYd5bh9413+Cd+bz/dWwlOmYAubO4W4LNEMedlNtibPn
0DjdVL3iRz05A3jseX0gcZE81Sqb9xazxT4X/crZYCGWmgLmuLRnnHZgZ1J16cfIh1VsFMsTjOEl
/BDdNSX7QkM/N2HJInEhb7LKIoxs6B+KgR0S5ex80UlIFMi+40UeCHoU7QH5Phudq+gLcAwywO9z
VOwnf5dYbb+tqlFum6JZq94vkDm4KWEuB/S4VyWK2kPc6WeIceE5ic7DbZeWnzw0zFiJ1Z9ArBuC
JOeY31zx6ZR4w9MYV58HvnYPupCYmJLmQucZCEMo6LMIgpg5OwhhXXQ2teisas9Qh3nAAk27lQn3
drgALe7fyYxVDJ7L5KDAPjLYbE5wcc7srcu830PFu03h0xdWl2cbvTFByQsQLPCBvpcyhNu2U63k
20t/xO1V/LWiOn+YEqto87Bn0X+xVT27vNlXzooOciE9Yab2ucelFxxnqjwkVv3BsQDc1u30K5np
wZZiM8z5roALN6f+rnHk1af9ijD47fXETCG0XTBNIhKp0B1vGLJZHHlRnx2821X64NvbJzNFz1XU
z4PoUhUWc/8psdBsAL46+GJAcwF9jv7mbJuvKQAWFggzhc5dYve1P7hFGOd4FCiL3G5ja7XN7Pjo
anrgCjmQ5/yoqumoyvY4Evuo89Vm4bcXBvONpGgo/QidZbIIB61+pugI25VOLXeeps3GGoYcSKBB
ceg3i42fNScsmzxIUuiVk7p+oGip25T0MvnuZgBkPMpUuo3ntdPE0qc26mDQe5AcnJIiHK0sSPru
C3OJFURW/tuf10rXS2MYqRKcYydXgvmO7M/63CDfVKgCAHSycX1rRauz9IqNU1wq0jkCS74MnRke
KHMLzqIW8b7gtNuSRI0w4PIh/YYs6n74eXvXZqYqeoAoGeiFAbnD1H2MQKOb4+Qlp7MfyCx+7ESy
krEscH+YqYX2Eov6BaD2sJ+q6wt8VdD9o+EXk5S+2uI560+3F1nydkfrYmd19Y9kbqNjRC3rElsD
ooMFA0q4vJJdmusycOdhW9rjYbLhVozaPhnOfkPQ2jNtIfL7IuublKQJWNbteLzW1bugXGGm3Jq2
pT3Mda9CbJZ+AHbkwVX0RJxgyjfMYiiSwXNAfLWL6QgQ8Cbq1EnrBnVE19uTPPnv/kdbigOmKLts
Zau1xGSnYwnyjdUfk/6P5m8CHSkdu6+8+4LdG0sugHM0dha0vA6y4Ss9OQvrwJRtky5isKysipBH
5DOuVw6+VT5pKfY2Pd1/wqVpaRz5Cp+7xdCSIsydAe11zgH94T/a0d/Cey6spq/3R1moB6ML+N9t
T9dWO6N/EPZxStsfEhLDN8Yt6gfhTmQz9aWP5ChRW78bNjGRySVpkiiAPRA0wrV6SGqcGSgp9/f/
mqVnNiJYLxRuB+YuD8e0/Q/V3iPm8zeR1hsOIfBqlX0h+WPCCGKjygFZyzBMjtL0VheIXjnZuJn6
jv3445j3e9lnO+51G24nn0oP1qVVdnGa8SErMneHiLR3HAXwPTmV6fSujJ6Zwm6d+HWO0l2OCZ0+
IPeAF0TTfb//XhdSembKrdu0gmMgrF1DCQUKmuQ2EbCfLcipPxxLnzwqNpVm37KuWMniFwc0sik1
tP7Y2ZUKM+mAB8gPcel8KIfoYM1PosZ+TXHbjQjWsSBznHzlHS6sSn6bV3/lcH3RywaiH4W71PqQ
NShYyxlemnkZH3zpxe865oE/+u8oiZptXsoqC+uh2OFiaBOnoB7bwxlmxZf35qP8lqf+9Sx60qnA
+SANVR2DSFmjvp+mDvAj71trpoTZQrVFZxxy2PKWrvVz+eBl7oZO1nNE2pNa44EsnNOZqWWG+Cep
Wj4kYZrZF3/w9VftIU1qYS95dKLxwnsI6iSDOWmWHGWU/Bzsknzw5xnegTGZg0HMOS53+9MUVd2H
qU2P99fEQqwxocuoAY6dnkkSgnkYRGqLC69zw+lGZwC2sTWCzUIyY2qfqUynKIGzJPaJZ5vx9Gbx
d9FVcoilOwcWVmOT2sXhfY9kZE4+2iCVnHQSRmgEmCUO7Z7l4Kguvw0NOUHaIFfqO3+Kqv9f6WD/
J2xuo5zRbE5CWGPjzqUCMXJukuKgWmtD2+/QYzI7TbZyrE99W2BlTBIg2ao/dx5aUurubE/sewMP
pJU/aOHwZsqdO5kLmPpGSYj+l5TU574cY9zUsXblzS4d30yts449NFiCxxIy+SmZkn3TDzA8G35n
c3+IkjQJ/FTfGNAnPYqHuF8pwS5lOabg2YbkGNA2UaL2Gf0oxnnjz/S1+tU1KFWOMCFtzomT7byO
XHue5wHNnG2G7ev+dFo415liaCv388kpMHg/QnuKsPo/zq5sN1ac3T4RkgGb4RaoqtSUcWfYuUHJ
HmwmY0YDT39WRTpSfjoEad+0uvsiFMb+/A1r2EsXRsbmD9+6L3wjqrrhbMRqBbG+lInMIdGsFc6A
KZo6wwV87xj2cOwx6JyUfC29OMin7pC09s1UH0BOhgQgDE2QZ+a7JtEX1sBKF2BxxWf5UJq1g4qH
Rp1zL7thwto0atroAds3180ZBImXjNLQ6egmrcqNn7GjY/m3q4OThag0h0oj4kNQi/nlmZl/R08M
ge3USZA3wx5yYdWadPpSEj/XQM7qXjWWTtTZlNYOafIUB3FVvDBX35I4PQ5dfSVzScPKMn5zagiE
a+Pkm8mhNKIJvZnvN9jSqZ3Fq8ztHdnDsOl8uRUyUWyrkV5na9C0pTRvjqTG8K6NoUbHzywvruC9
dZf6WdTCh7sx4o0L5dtxnG6Y1GGfwdPXy7aNiEOCkZ9Vjyfu+T9j20sDtK1XxzgL+ckccj02elBN
4eAXxf2NYh1kvetHsy9DjEP/aUnnSGu3yzvXgn0YzC3ZY9zU10k2PKxasy/szjmemsuGl0DbGycD
Jm6h8hp/W00GJq0Yx4zF2Gx5F999/yJL4eA/AGqj78oEiqYnqTE+JDsHKblp3eLfUnvEPBGDWONx
rB4w0A3AbzFpH3K20jRbuLXnIGplD5XCNM04uXkTOdDhL82fl+mXzVRIVX4of3//kkv7YRZsYoqU
xktyfC3tXdUj3bt2fxAODsPaIaDIFr+4qOfSxtApivuGV/ycdA0JKJ2K4DIW+f7nL4zsnDkyukJL
s3fShJ+7ysqiQhc7MVxPSVdvGqhwiyKtgpH3136WBFXSPPYYzQaxrFZq8KUig83ih2VoMvQePlNs
Wo9ODs6tQe59f+OMHHiMl6ozz1PB7w2+kjIuhc05ljprxt4zO22cUtse3xRPjfsEPyEQMGML0DB/
KrnT/lVj8VAlWRHV9R/B3T8MOn+BG+fupqyHvxNlYiUrWYifc9i1OfQmH5rOAOxDvTWC3/KcblZP
4MLmnEOtrU7zolUCH7e0+5uuguFjZ3gYo0vfQpiUzmZlFy3s0TnwWiQ4BIWNB1XWwbaV+lVoG20k
2ooIdP5hD6Hle80mtLbgmNwEwMQ8S7OBWi4p8siWoxv4drGS8yz9lstSf6q6HCjIyLZtEHUGE46Z
aTMEmZqi7990aUUvD/30xwX1+8QQlXEyB7WBXfRtntU7EBbgjLfSy1w6kXM89mi42oS5Dz8PpYeG
tHtjoRXsP8B0ZcyGJ6XMqyFBG9WsrshUHFebVQsBc64tLOKSFUrhsUmbB3zqfmQMjVrfyF9qoSKl
rTJwL1nbv63jrH/TUWhLMq7jU5YV+4w7OyagYWeXV8Mac3PpS80jizU0CeK+ARmlOIL8b5SPcRHQ
qj22nly54RZO7xyUTds2iQegjE7JRI3jZPdvZiLaq1YKb6VRsfAW/5EWLvqmKyoRn6auxFHijw4d
kddaT/EwrMTgpZe4ZAqftrSiojEr245P+SD3hjb2U9qcvSH7twg3VxTOC8+ZkhhjPgAPT0nMHmVL
TpmeVhboA2j1xfU4h18rV4qsu/x88D2ea4t0z9JzA2KZ8MTRkOCPL1c+CxrAQeDPCCiRvnUaGRUM
eqkkN+H/UDZBAm2TjQ1AB9xbrTpC+VCsZHML+dZcalj0GmL/vuTnsYZ4lc6hrA5RCaXH59jSu9UB
3sLpncO3iR4HkNmRNFIyHmzX+dt74li5OvC65nUgf8Z2ZbcsXaBz9eBGuHbbczg9TzK91U6CoWe5
p/AhVBxdhAeRAarIuulpUrs+lVtr8MNxMt5rHm+F0axcOAsxfg7nHlnjwNLLj08Qdg9LjU5oZ+F0
fx+bPrqAX22pWejIK0YhWXwJ8mWORmRetVel2131rdddN3WrvbBXKHBVm7OXBM2hXQXvtkDKsg9U
Bo+HHEo2DVE3PVPOjdlmqLrr+lFWMJAuBt+E1SmcBGhtvcWl80NhupL2UC2sO2i4+S2/tUy04wNY
wNCQJ14X+DyGr5QCweR3yRJ7q5PYiNzSzn7JtEky+EGr6q5LJaADsnBaDsUXu/ubgOzw0qA8En3p
RkWfA7xP4tre5twDZMYj3Zvw1LRFfwDmf7oobqA2bXRBnZmth0mQU2NKd5GfLjJUkjx9mgZPbkRL
inPp0AlCWJYVFqNXHscaeAKWE5hDigtGT2NEoxv5KnKOAU5iTpDq65IQFp19ZAiv2CdojB4amqLj
1OJIWmNe30xyLF649tcAfQtRbQ6SbyDRwSrqxCezIrvYyx8GhstrtbX7gWX+Yo/M8e/UbpwWvQ5+
LtNntK2sqNYNBxmUXGddBzWOBteB1EEvAdNKkvS5ylDu8C4fg9jNpxBeXvhadfJWNPDcsf0usBV4
SpAOMaPO8O84iXfQ+jnIMoeaSblmLbR0eudYeJojd7HiGhlh6m2bGI7wTbOLOxjwYBJpenDeVVPg
96+e3R18CuFxpB/eneeI0LLfV44X7pWvVu5y1X26bwTIEcqSOYG2/ATHhP6RpO3OGOwnMWZPBmAx
3z9m4eacg94hDwSWhKkIIA3oDOfWiaLhI5p6V/hrtcRCFPrYG5/eRNdWVQ0sns6qFKeBd1kZgPgD
g8i+fFCM/u79GMlt7QVm1kcAOgRO3z1UvgDyp7Dba4Cy/s1L0Zkj2+OYUMLRazu3VbuvYkBTPGbv
UHwHvc+3dlMZMJBsV0rrpQabZc2+oEoK2LW0sFQm5GCabF9wfeVk+jZHlSqa8YoJ884f4t+8qTcU
argfOkprVsILN6o1Sx371i+cKbUIjA+5G7SuDk1AiYDesANCa7KzvVUrtQXvQOcD2P/pCxctjT2q
CTnDQC13Y3XQlvjJeAyRSHRvb6SkONx+WJvMBmG6yJ97e9eluxZ3EanchxS2TxAcg8G36wdCjc5N
qXo4zsX5zuqfpuLJ6ByERKDXYlCfJhVW/QGcEAyIkAqv6XcuYOqdOUQ9L/0+lxMn57L3QLG2zEoF
1LCvsqb1N4adnpFg/jbz/E9OChlkUwnvT1/d+5eEpdF/XDgnabdHf9FuQThz/+RCEj/wzTwLvJi2
0WC0BErBfPzFlPg3oqgzB7urwYagE/GnsxzlsLOFTAPf0fVVwelaLbeE5viYd336urL3/dEdzOnc
dI4Oap3tiAWhyUZ2oQvVIbbP2tMk2jE06egELim7q0zXaQihjy2ZJguCVtLDBtgnUO+yYHGIgBoA
Ljvsus7C9FfXyIWI3bfHxs69W+LeSTSjBmiytd3991HuI3B/EU3nmHl0b6rES5MJhFpvX6DYDSej
T0Kfue+9KqqzOzB3W3bx3vHr/HXIoFHiqUiSLHRcLfCF3TtFhsgS5sFwIDRTe1ANS82fJSVXbPLM
kNXuDwP+yEGW0iTse6/cFTmIjj0k+7bfv8TCXf1xWX36Dv44tSLxS7wDHV+Lvj4mA/3beOz23/78
rGaX1PE0h1v0uSTZG8rozhZv1eD+W4L/ESQ//ficTPDetMR0TuzYP4ysZYGnlQohchPDmSd+6qS/
Aqtaag3M8fUStHPVNLhwhlpsZPuikSImUClNRHKd63EXFz5Mz3weKNmcOCuCVZ+exUfPoi7BueOJ
5U5nUSFfnIBz2JjGD69JjnLqrnVb/TVwHW4RfAOpRWCb9j2p7HJtinZJvb/a5rOUvC19XXtTM51T
9NuDLD7CeXWMFLe7ezve+iTb8sFHAkxy48w8bw1k/FHJf/Hc/+DwDdNVLhKVM+wd8yjp4ICc6zqw
CDGhticfEsAJAwB3MXSu5abIRAD57ilICETfHNo9JqO/jc1xl44e2ZZpG5F6PPTEPU0k/RHTyUSQ
gJaAAdD5HU+MB7vRR3+UBdJ9paOxc55A/QXWw2vInVcb6NGPuWsG4MpOoDXJfWY1cpMqYheRMGUA
nQj8o5nWln0hw5mzALg5tCVGEQQW4TRyExx7Cm26hLqbJO9DgrAnCEWTrXCu1OA9F9Nw4qkKQXm6
MNa+P74L9/2cJcCtWjR9jkRuor9hTAJX5eo5w0Ahc9Td2A8rFeVCDCKzrNQQho/eMI6WYWanNk6v
Wq+vgrixVt5i6QCRy4M/xQlo33u17+XWOXFL74AKqA+SCXQGp3ubBN3SwlSoqVh3atB82w6sidzh
Hoyk5+9XcSnzn1MCGFW9w7zROldDXoV+l0Jwt4wu4D9c5l6yAdqvgWExgn0yBnaSvqcGi/q2fk1E
lWF6YqzcWEtz+Dk9QNm1Y/SttoCKU7tRk2s2uufEpBFMZ44lMQ5GyfF1KcECYaN5mPJ9vwQLw/A5
YWCqcndMy846k5EfhtTjaE7wHXOLh7b4qzPMCfmbDy5B9P3jFr/4LGRSewSLsqosiM4keVDFVkBA
5slg55RU7yL/ATnT/cUq3O96tZ1UH2ViTe9moR00B/+PpIamFsGjXeA3WdyFaMVcDxPsdLxhQ3T9
21grsxaGfGyO/OdTXKStgsdpz6bIhuo8Tfg+k0dzuiYDA7HWv+UQ+2xKdeXZ7RWNIfbGARlLmpV1
/jpGwR/zfw+WUfjgi2fcPgspH21Mi4I+bf/t1LA55r+Le6nAGJ7OXtIBH1uqMEud+xEZYiy9rcf5
bxdzP/ik/83jYufZiM1x5m8I6Q5pR8+VWhtcff1F2X9JAJnyK1pMoI7Xm9SOYU6mb4YOm8ZN9qqy
7EiWgOP909Zlcz5A1kJQrKrw2hD4uhI+hN0HBn1a2BjRIyv1PfPNwzQ2D5ZPfl44t6vD74Xaks3J
AYYk8ShgdHemdXEDbWF1M9nJ84Sm0nakzWuSCPisV82dW5Tbycz3lXOnYhJ6WbMSJT7qyP9e+WzO
DyiZRwuwO8YzLuYz9/ghKchG0j6YWgAfbXaji0PSbIgob33On4fehcNL82bkfFNXkOLFKkGH1wBv
m/xq+j+WXivkvo5fzLf+d6PzLK0prLSHM4jzQUGrBoCP8qgAYt72Bt9NifFkMuveZvrx+23wMRT9
ailmEQyllg3zv3Y4A8AUUjbyyOfyLtXZr1SKKYLE3Htt8StXVe9aDXTfTtZN5/ZhzT03TPIGOt4V
e5iog3GV9ZxxteOMbiyaw7VihN86sSAyxYeiCVw7/lGWxrvywBeAljAfQ61KUEJ2McbSldXs7Xxf
yCu/6Ipd7U8RdPj9nwltAKaHvDUuthJSRWnYXE6ED/0wAtaR53gRa+2odKbIjZ9yd43h9nVKwuZC
73FT9cTwY1DKBvd6BCQFOrwBGJhXfaIO1hp8fOHIz1kNxHES0GJs65Sa0E4eIBG8s6AnyDx7p1Mf
gMeV0/51pwzZ8f/uq1Yx1TB4D58AMtjoZgQjwQlK8OtXZ4sLyQebMw4ammAm6wv75JQKjqxiA8AS
cGIwj2C3qettp2a8q53h/sINNuEUG7hg6xtt+lLKAgQ2Y6USXDhBc8ZBZSUSpathnTBPheLIhqR9
CEz6BYmihj2EFMNs+Keals3ZBWWqAQptqXVqC3EUDrnzrSmgeg03sLADvctl+CmbNMfC8Yd+NE/N
OD5lTBwlpRuQS44K387I6dow+uu0GFvrf5/TeKmA5yt3/n8PglIewX8GkuKwBhTDDSyKHWioFDeZ
8QhcT6yqddfgpWfP4t0gEgfau8I5wQsQiiim3tVV+huaFZvvw9sC+ITNSQQYXMXETRMHCq51KFgP
BJm4bmQapsMNenBxswOZ867mK+X70jeb1bDKFOYwTalzMppnnOWpyU5ZB7IPFYfJq1cO89JLzXkC
Q2xiCAHPzRNr/Vds+G5z2d7MGk8QgT8TYkFlxdZbJvr9UAMWuLKWlyvhi6tiLsFe+JNleqPCx2p3
Awaw2CHEeMISwhXT6F8ru49asDTG7GXlgZdd8NUDL6v86QRgLCXGGsfg5FaAdIHo6iFomGEhhpAm
r4k7PFhVfhpqnQPUu0f/lXn/hshiH3PDT49ORlhDGS13T0MidzK1+zD1xNoHXIjGc9JAJtKyMTln
p6qnD7knH0gDAJufbHqg2r9fu4WMec4b8H3uFOjcsFPSO396D/0iate77//2QnnH5mQBWfqVY1o+
O2Hyi4lwMkQ9v4UwwS5n/la5yFp4hgm4DcsCB8JpMLHwVkbTSyt32SmfPgsmq9CHdSy8VuGHlm5O
nmVAdN9+WNXbXbg/5lQAo5sghGJQdhqIiKYaI7JSXEwvjqKiJMzN9M0kYAKXK5XNQsCYK55rJX1M
UkbnZCr9a4DQDtRRnmU+gCpYRGO8clMtgGzZnAkw5ZlZjX3PTkWbbHMLCZpojr6I+m475S8FAUrh
rtbVPewYNRCUSXxQzXMt+t1UMSiTu8SOUFevvPNC0J/TAGy4NTvaz7HEgGbU0JwNvPLftv2cAODw
roSQKf40Mis4tMclCeQqqXlha8xh/tDhqMu8x7aHXS4F4MxuggaaLwCcwMzDbr0qUF1dRiwBhVI0
am85rrq3DPdIYkvVYdz6AIlDtzyNWjm0G12VY6j81Aq56RaY5OV0ZRUW2Dxszgmw+lhBAHvyAMJx
N3Fe7BTkm7h+h2z1BhJyyQh6ByEBo1lYxRwy3MBK6van6/qbnnZ/iT+cm9q+/z5cLGzxOWMAYoat
IaDsAbV2iXbueJ2Z7pZb9mveZrf2mqnXQsCbC6RDAM6qHBTQp156NMqSIb8mPWUrecRCk5jNEf8d
rC2VzZl3IugIF3GBbo90kh26BCTMJohTZFTvpFVsUQFNEVyC0WCz9D5rGrAR1Sa3IXBiwDoFHQPr
oIn5U0KhmHXVvV0O8nqErlhYMWA3eY0BPdVQMDRUf0IY1RvHbtkhg4r5bcV1tU8n8lvV7W3RWsWd
QQ39FAMaFXWo4e79OI9DR7r34IqmkUNMe21Hfd2cZ3MqQmyBH1RbtntK2ywLmjiGNinbtJT9qMS0
b7iRQsQlvc+LX6uz96UvOsulPEBIHKk8+4QmOAsMCXGENnVWYtDCRTJnHSSJVbb12NETg/Fa3lSP
hSpP2WjuszUK9kK0mLMICEsUgJzmCP8YH3okrXiiDB6f5TREDkqjLOZ/O9S+lYHe7PcHbaEbyea0
grquZcK9ajr1xcgf097dF7UT75N0+pPrClPtIeEXy11Y88D/aNtRp4o6YsD5AR4G3/+GpXW9/P9P
F7QFlavR7SbggRIa7ziEOlTh5DuzhdRO79PVXHRhP855BywfJtEpazrByeLoCXevhg4C1mR8q4j8
gbbOzqExALX99aoe8EIcm9MNDFtZUGsX5DTG5Z1U2alz+EOMTnpbjnt4da2EmqV9MyvHqrxMh4Ln
w6nGlGWywuFuyqrr0TRu22aChQF0u1eZLkuVxJx4kFpdVVegVkNbOD7FuXUY0HTCiADdpvYhhTEp
1JLKQBeYeJICisvfb5IPhNYXiT2bNZ1YMTiAl0DKq0Ul1kz3Qy83FhxeyY5TNCDdbOOLs2k/ePLW
tt8NjOeNQQQ1VNGLGwqiRz354YXwYVXkAHxlgYIYNX5qX/GiiqDQHNS2F0GArDHXtLIWYCJszmJw
jVp2VOMn+/ydyUf4JQZmaVwp8yfEREc0GWAVBZ2Fe6AKzHibDDda7w17vJfkafCf3RrYBvdG8h+C
Z2iOU5hkbX0FUy313BddOPhigxcZvSFMK7LW5rxsmS+WeU6E6MRQZyPgiCdYh4RY3CK99lArCe/e
q65K/Yxf7gozaCfY23RxQDBmhj90YNZZSD1nC7WKpBquEwknQOir4z/90djk5bDy+5bmCnNmxMU0
0TQmE4pu+UPtyjBmVQDWbZiV8Q5dmos2a7aV0tzFl2oWPYi6DUb/bmUTLpSzc+aEl5kTLJxgnVpW
beBY6IOboZm9oZ69tDvq4qrufiNZ4nQMR3bfwoZCZJEaAauTIb4VPm7I4M/bDpjRr0XwhfA5J1mw
qS3NjLTxyePkpUKM2w99FqYu2126pugt/EWumYQVb+g2S+rI4fpACbkdocIH8RoqzzkFULfl/hrs
bKl0mAviN8rthIbi0Wkqf2A5+vL6ckZ7J99cuFZaZRuUKZpBr1EYAenLH1NMtuD0IUHm1yl2OtbK
9FdyyaXSc66Xz1MzGcfY8E9GMRwTV0V9fJcDaU7pM4R3t7ZzNvkUscINXOzk73fKB479q3M0C8mG
WXE7lhRCef1rN/HIlFDL9pJIwrS4Ec+u1aPD85yyNLyAiDLnV9mNUYGxHA5YzV4uxCrs5RGCUf0r
TpGZvVzOPBYFHShQofEKqMCw1afe211g85dzKafAHgeAdG/WX2ThapnzP3JwGgdXkfjUW/0jWHqQ
idQ4biSRt0ZjbiATHKzKG34IHn+1aLMY3zPaeJI18WmARWBR3dfjS9yDbI6jbPQG2CZGeAn0U59v
BnDditwNsUg49gUgS/V4JuIVX7Pn0zG14MHrnbtORK1zkYtB0zotfq183KUgOUszgTKktQCw54S7
Je2HgNNrlpKgqn9f4LyqUYHpXqda31TwGBxTAE3LM35DaivMgurNBeqPGH85FhDExNe+EPcQQ7jr
7h2MOPCJx/GeIKTmkHHEBqDQYoGx2wnH4vs3WMiT5wwVmcIusosbpEFDoCeZ/K7zmKyszkKpPuem
uMIX2Kp+fSyM8rmwkrs6pnBkX5ssL/30S6r1KVu0IWpTWJjrHLsEyISGs32VWWt97YUPO2eliPbS
oK9YeeSx2YaZUQdWBh1jCA9Rgl6sndwIx93QYS9KsQeXzd0w4xfL19jbC6OdOWmFj50AIKOGWV2m
HydAZajdQV/S2BuWY24Sb3QvXp7fb4GlsDinoOR8oMQoTHJAru3EZGPy6ugW1yUkD5x4y0z7SooU
zlHyapVlvJQ7zvkouc+zkZOuPNrQvkc6A0O+nlbVxhrAf+kPVdO+t5X2N10KEYTv33MhBf8PMSVr
nBSiTubBV2Zk0OqUluZOZuWxlDI0AXH//jFLhdSceyLHqQejwuqPWZ64O1q6oTKLqwE5UTWlu650
gP5Mf4r0NbPbDH4qiXGsMndY01hYyEw+ctBPx8KpbQe6Cb15gFByMDkiGAq2S3QXVF4f2Hl7qi6t
Y3iSGusKMAvbdU6mGJPE4fCFqo4sY1moc0GOjU7SY9UA+K4gwnk70A4cWj2t+VEt5DpzeoWb5UWn
sdBHDFZH/Zby5irN2ycnrt6+/4xLrzSLLoUUMXy06/7oww2iUvWRuvBrdpMbjKOPTtVBTGYl1iw9
6fKKnz7YxN3UNssEpqn5E62iAo2tyaLPHtNnb+yeYB20cgA+duAXt+qc8pCUjpayNcjB97x7wz/6
SbvPUiidgHPj6gyNJrqB9N/Z9WLYp72rIt2Notnqpr3VpfrbaGGFjOcwOGtJHfnxXYJ0Xk1uOFJo
W/L7TltI3vLQSEqBiOUYwBoPWeDm1tZum9tSisfvP87CzTInVsSmPeRyvBzlws0hOqPD1lXPq5n0
ws0yZ0vYaGuoGPbtB9GNDz41Ht0uW/nYS/vW+t+PbbdElpMbkwPyhqAn7QE4kItoTuqv2dItIL7Z
nP+QwQ5P0BiLMxVxCA+iQKMop/dJap/s9xb2KTyyWbOZyI5a8NR5ScEeapUNC1HwTkwZOZgAOkCY
WuyX3PQuABaPLqchpHLjoojYWja+EI7n1AmjU7WVTzw7Gq7znrJ6F5vlDxs2PyGDY22kyVr7ceF8
/YfekGvZtR7w62K8pi5Mn6Ei0LfI1eIBnrjW1eq2Wfi2c0qChMtfg+hfHXv4HjSVf9UMd2TMjp23
5oe39IRZUEpxgXggzfdHT5sbh/iHHt3BCjhuWv0bzpXN+QKaoQ0o/ao/MmbA7th9g1QNwB4rI+6l
e38O5c+sYWjl2PTHoqkjkcVhYj2AJJGHcqpf1EQ3uKFvBd4O+lnfx4qFffbRP/gUXlNjGJmjPXIg
DPCNCVrOiG5V01zBCPx6rMHI+P45Sw2JOdA/0RZazTUlh5ZdWQlcCi+mlyCLbPvk2YN0FDQ1A6vB
Wl6V5rODmDX9G5WdfWQin14RjXu/8DKGBK7l21gUP2hmnonVvGRrRsBLizirx8qa9kgn8G4ELCoD
Jsdl+mIlxrOb+/tVPNNCVP/YM59eY+BZ47MGCVmaqtfaVr+8RPzKrXhl7y3EgTlUH9wlq89NmxxQ
cbF42wn4RnQny/5V58m2X1PPXdrhc0h8DenctIrxMcBIuMmkAYUJHnbORjbbEUrfequrZxOV4Pe7
bgmNOEe/I7J1UlrY3qDHuGaUwQTeHiNR7aEMpIPY5rBOvh2hcNtARXlQ5TXm+YGfPSn2sx7ckPJ3
m5FNPOSh67mQVV7JNRa6BXO4fJpYTmzwwjzU/N51b9q+2xE7j7pSX7NseAVbDC4xabZy9ha2J7ns
qE87J2l7sP44UE52Ife1eykoHP0i5XDjDfffL/Tid70kC5+ekbmGlceeJY65KcImA62tKqO4kTcD
cWFDb3v7bLT/Vj5g6XY93H3/1IWAP8fCy7I2Mw2vpIOp6yc1sefGnCDCQwDtXPO5X3rELCPxRF7X
kx07B8Mt6daFDyq64jDz0VOThBCOXJOaW3rOLIS0XEOOBFK6h0I+6bbe+0UW2nx8xqH4t7Wa9WJi
UN3TqsEmcIrf/iiCuC+2bcE3qy73X+8yOkeyuxhDd1I15dFCJLzjcfEzLgGtBbj9Vo7qVa/hOr9O
P+kcsA7HZjBFJzc5Fn77Hhv142TSFQjM1yGWzuHqqoeck5EkyRG7+dY1CBrzMn6unJWiaenPX779
pzNSpElJgR5IjtBLLIN0GvfqUoFCRWklhi8tzeyg87YwRj61xsEek2eLl0ead1ffb5+vrwc6B5bD
ubXohNTGQY0eZHLtBn3H5leXQwpMJEUgBxgDo3n//cOWtpL9vwsFPijMZ8vUOqDO2PPUhajkCMak
dwWUiH9jte3Kc74+dHQOCW8M6DQIrxdHbTTXnGiM9as7wIZv0katdbiXvsnsYEOhm1GXKn6UFpSl
OyUBm+HTWjtj6bPMTrXnt11ptclwbBO2axudPzPIpLdZfcO991HvTV4PYQEhCdGjkVRXB9thKmrs
sbwFO8AOFTdQHcZ5QCUdAtWuOvBcPtV/i2k6R18DumvB7QEdCPj6Puhq/EldOFIn/ZZe1J4GeqdF
UcHuXGw6Sz8URO9EAovUtWnPwlGbg7LLjJljzIzsWA31Q+J51xODVxQsVP5pg84B2Wi2Ywpq1vkx
Ntgr7cpx14IkGw65ca08sSHxy/fPWXqNWcQgjeeVJThXhyLRoIaWrdlHrE5dcKHS3v63UzDHWudG
XOTFIKcDlFscmNt08A2STYDxdFisITaWXmSWHnjAmlAPkh7HSY+veVqck7HdE/H+/TJ9nU7ROcw6
MyyQsAu7P/KBR31eHS2httStwouqTRc7Gx/ch/Xu7EJ48mY5gShqOLtBnOEorPp3l+aQhKtxCKNR
0ydfkafRSI03AUGlDVxD1VUL9bsQCtw60GNahC1XxVa67Um5AwmJ4aA+HWHcHny/Fks/bhZv7Dg1
KgEphgO8OQKVd/AnRGGVDgE4x7eV1it32ULonIu1WyNmdnWCkkcUctNevLt+SigaJHa+cuEs9N3p
HIk9UdfRXYZLILP4j1y4DwX08IJxNGEYXdhgdIzb2JK/rHT848Y+DB686PsVXHi1ORbbx8BqGg2d
HqHJHTWTvWEMBqcSYG+yBtNcCNvu5eN9ygRGOxkZ1UjGvA763ukZSfkIHXLMxmr5rtf01T7MoL8I
wnOktduydBh0Lo950hWR0xd5CAehZ7ukcInNYW9A47EKCE/eeVUSSAxTjDggjXTFLWEFdlqeakve
JK3KIwptO5CtIVqtDQ3qvDu+dVDjCA3bqbaWtkgcpT1coOzEq8OsF87bULeYkJi1kJg8yjasMYdS
gfL4oyauBIreUo8N0U1kEYZ2aWkd7RHiYVPD1qq/haAzx4LbojNaH2HngBEeGE+X82C4NVwx77/f
KGzhkpsjweFmNraATZfHxMhIE1osP/OLTHXa/DJ42cE03YRaT9garsdCCP1iLFVXT71vWBuWTFnA
hXsuhhGQnKJyX+oYswdT8K1pyhvisac6k1nop7w61/CdIkWW3yvJ7g0Py5T3/JG1qRFZuWemAWQm
2A8tjPP/cXYmu5Hj6BZ+IgEiKZLSVoo5PDvTmc4N4cpBIiWKIjXr6e9xry6MdiXQu65GueyIUJD/
cM53kOMQX6HjtruaTPdVOcW72jBxLAmk/pl2z2kGqUpZiYc4egdaBrB1AgvrDjZ7fEhkasK+ZQl5
YeUIHxGoczA/8HAbaGb2VgPDLBvMIKpqugCG8fMvb+R/LxY+it5ZGvNMVZm+CiPvRBwXYpC//jpK
/eR2+Mi5t3SRbdd0zfXdir0nOj1REWHruh5Rl4kisRBY1GkEEAECaf5yhnyy5ko+at3DxCIJ0Uh8
qavCjTdV/WbZt6l9BBZFVTdbGuerkbskuW3+ljPw2cv8UAqOqZ8XNmGAgyU69pPT8BwNUVGpbxgm
VPpnUsvjv39anwxVko+Kd1Q5cSClbK8asJ13klsXviDY9iiRMpV5+Ybs2YuZL7WaAFejuRYgeXTs
K3CqxerBEXerfiuh8gVR9cpVdmDQJtXhb9CJT771HyXwrVmUTqfIoA/NifpO+nzpX//yyt/fy/9y
oH7UwM993NcecPKrUeGLggukAKRNnIa6/x43/RHojsu20DEfUCJA3wBNoRugSFAp4jvpH4NryyXR
vTG4yBBRtYuBWctVGe3MKv6m//uk3/iopAeOXpRtiRVKyC7C/1pVv4/EPeQfeCwciE/j/MW1N1MK
VTw8keUVK6y8I5ca1jPLIZ9X+MflhfaA8S3rxZPmBdbUCx2r87+/h5/9fe8f2/+7+qqKziwOml6y
Ub2aKXtN6+Xbv/+nP/kGfFTDA6ASK7KMLXoOgwIzbpATmO6HupmPlGBtA2zCNyPdk8v+hqX47MW8
Xwz/78VEcUTbSAl+SWb13UfuGQHlf5lFfFKFfFTFr6XsiRRrepkVuWfL9GAS+SPrkULra/I/rduS
j8rzbejSbcHI49K1toNWsa133IXXlStysoGa/63BEB9OppaBMBnhsbxCzN/kEfj6uaMqzetxe5iW
vzxXn7xfH1XntloTb+DLuIRkQUKu4SgRtbg3m9yK0Pxv5Mzko/J8dRB5jhVJL8OGHHqL3dkpttnf
mBeflIX8Q1nYh7WiAFqnl7gBXpBs4V5F7AfIUVPR6PZQzWuckyp++J++Lh9Z9m2aLVKCwHep2XTq
kGuApwASHesBx+EU3D2zgl4o/Inoqf3LhOoTQEHyUVzOWoCQUFSQdzVN1k0QJIP9M/u+SOJzPMg+
Dx0CVuHZq1UGQo4p3v/3X92Bn73B79/j//d9TQfS+DRe5YUm4TyS9Kgcm/dgTyw7B2qMP7i/Nbyf
nEX/KRn/32/yHYnqpYrFxUB5mCd23XbE0/WL9OYPMirRyhtegAgE1GCtf/z7B/of/dN/uZ4+Ss7Z
tnmGcFp5cZyX/GUDd/2QECmf5yaLc2wx7tsIeJFmcLaoZHkGafkMgOmQT17VD0kb4MXsyfqcNnNy
Z0tyCiaQk1kAWjQBiIiO1v2j8GbexVtIclB21JonHEgW1TTswMG7e5JUxRCSp/IAl0L8ldisPgK3
lBVj5PQ5q2LwHRY9vYAcsfv3l/3Jhf9R8U4iTOXfS8jLSNpwxjO831KPbBjxV9HAZ7/hwwE2UK4X
vYz8QpCZdEh7LCkROxvtZVP1f5nkffIrPurJ4SdGfoOv+YUz292B+Mhu6+4dTgX27eO/v0+f8CiS
j5rwmGz1YOZWXLbSbeTA/ErJziWpCUUXWvTVTbCFgxchXxl3zyUK42Q3LBwE9Ya4cStoH4LILZUw
QKEvQUwIT84C59M3zZfyS11DQe6itgd+F9mIYBy6pzken2PXiptmq+CIg8svl5qNh4A0hh3yC+iD
NtIUIlTjyQzgcJimn780gBqdgSpDbRKXrbjKxX7dTIKs0crVRzuVa0A6MZvIEbSv9ehZ1H5tmItA
f+LRSVelQCKGT07w1+KuaXT/raSG/OU6ez+N/8u37KO4va9ByXAwb15mRGjvRl2x0wS6WrEoC5PH
0P1o0Vv8pTP6BP2QfFStj+NKSj2S5KK26Rq0sS8yHhaAbSdxB3ZmmVO9PhImnhJUNvseOO7D3KXr
pa+YzBOqnlbpVe7b+G931CebvuSjaN3F0NC3MKxfNLPZU7eYF1/NvgA2/ArCylIWoXMTXEkLRHUx
3HRNLhLa/eW9//T9+HCCszAF3YtaXATVaUHHqdqFaMJDRZsfdIPXCoee3vMNJ2zlsoK3VJ2arA8n
CEIzPN4ZxvG3vV7/FqL2WaP3MW9AIFtk3mpJLqrx+1jrnU4as3eAoe2801uh5x67Y5gryIzwapdF
e8eCf1P6L9/qTwRNyUfleYVAON9mHTaUETBv59LXT4uDJrYK2VQMm0gQCqKeWxt/030pbu2k551q
p4cQ09uEtvFzida319sZdBTxE4/Nt3LED9W0+p2slgO2Od16RA1jnC4KNYdLGJPrHBt0GNXfMpo/
G/YlH6aWLSjfjfZquwh4tJFlikbSjo/97LCv7l7US8xAMO1sOx7fgbic/295m0ny4WQnlV+rbbBo
cLqX0i9tMdcp6HwwxuQ2o+N+RnbM4d+PXyb+s6L8LyfHRzn5BsV7o6mGGiEWFURjFXaAOhQuZlFC
86yCM+VpmyfR/9JoMsEiNJtZEP5HzRzFiPtJKUecLUg5qUGMDNiFRjyUGW7tpgg9wXcBYHKRou/d
8PyRusAIv0le4KFbbQIzDSTFf8rRZ+WCCguTxzsjal7+hKu2xqRzKScP2na3WcDOqJ6bfVgzeizX
hEf7PnbxHbqQUZ8QFS/TfcUy8n1QPhwxB4ZYYYUcumxXNFkYUcUYqlR8N3PZXKAHwLc/G+xsTj5K
+U1j2PhIdKwgC9g0puIjUoYPOiN/QHDcfinkuOXNOJjcx9nwTclF3TmE7b3abBnvPeC5h0oKpF28
k9P+rP0aXN4syL65D4gL/W7TFJS4yvEG7o6xD5rkPe5Ve5GJNlFeM+LvM12HXW9jk9styopyrad0
F0Zu93Jg/kYjheKXdsD81qJ57uotucnwGlCpwQdcND1ROxHVBiiz0T5KyERglgteHjp8nA+xjgXy
fhq1OHiuWn7fgHd8HympT81okUY9akIhtGpUf9rqBUT1yEUA8Fc2+x6ZgJWYLAXdMUu/ghga/1QJ
/SNWpCF1RgcUTSnSBnHCxLqINkwQsqXhO9uhRg7JMB5A5evrfaojpU9SOpg9pr576foGYUS0qRZ9
DRUe69NcbTS+zyA/VUdkLPj5ZIJa2FfvOi/3kWvx8+PKl6WAsRRDyEkKe/JakDM+AIe/sjUwL567
uUxhcZ2JjIZcg+1gXlSZzvQq+xoagz0BYcsMRdQCxHFDUvwo5sNuQlJiiaRdW8bYi4iWHlTp3rlz
45yM0Q5bTIfSFPLw6r5dxnDQeN5vmjXMh5F1PQgBYIru2l5jMtlT2e7axobuUdZpEx9472V8QD4P
EwfDlyyoXWc3NLk5ZqWuu0fVNqa33CtfvbTei/jepeQ9g1Xh7oqLtmpr4Bqn0TfREcNIusGP1s51
chFJOzYHigCzcKARTEtv0zDp7SECyE4ftbBR951Oaz2TG+ZgTweMHpPnCU6taWpvKI0bdrOsXad/
6q0k+oZoxAPcWLwn/BG2VDiFV3wY/FBp3gogxwG7PM2tCmkBpBtUTHkXN44XU79m6a1qZVa+yqRk
4aA2ztr71OEHdpt1EbhWWK8O6lFNiCI9QDov5kPlu0T/rrHWgw+xSqapvO8YHsRjOk6TuDjXGYCl
OquxJe5KCPBvB6B2poc6Hcu9CZGaUUOUyM/N+2yexbeGIabo1a+87h6xjeF6r+MUX89kJB07bW0i
lz+GVtH0CJe99jdYLkflmdkejyypjKnOg6i64TfLgmG3aYzQwdc6ZAs2/Iwj1ay0STfMQLHKJd0v
nWEQ2Mq5Uy/4qXZ86DxHAi0Y4lGKBGYZ9+PRDKsY94ntYVFuZLKMkHvhub7K0UZy76lYu28CwyGO
ZqSp8ByPNs6OXT1m/nZj5QAQiTHWf4+3lNrbNen6khRT8PFY5l4MTJylGYb2V1Bmpm3hyEyPhjTc
nZoFjvBrB+EyOYkqQ4kNL8HSbOclsxNGnjVuK70b4iV5P11HUC2+IeTZDYdu9B27oTiNVr532ilz
ge+wUd+mRIj6qxVtJihyMWakpOUQA3t11+CssOcFr8k8Brhw3F5lqodlq1W8eUX0aS8vFVgkBx0q
jPyaGf/+rt02pxAJ1qb+UVHXx+jmSE3Rw5AJudc73k5xc4ozo5f2sGVp396sDT6Yu0gkehgAnBmt
OOIigguDZBqq+NmNc/tbghYjTtR1NM71ZOsy74MIwNX3dUN+bWGKxqNFJMdi8hDktOai4tGuhHE4
sthmOD++OYod6AOCFut3QHkCi32EViP25aUnAvOuvslMvOUbcbigMm61+qcUeo6epCdkvLReVMsx
gb8tvSHYd6Q/jaOEfB1qGrUHA7qD+s5IACzVSkQXoUbGQ/pnQn0hzxW20D7GRoiS5J8kpkM4McQQ
wZrRTkubc6xq/W85TRO0UmwCnwReRN2Tg9OQ19/WA2ISb2aPfALkYk5lWr+Nw6iyu5Q0ffUKPweZ
IPKXc6++pisSRw5GzVQcqFyX8kYzZ6PCI2CcVztLE3ZtBkQHIbB59Pw6Y8Ss36A7o9gNkHkipt8p
BAHOLZBymOz+hD0f5Tx+ka3hmsWXo18LlUDxMOcU+Tux3MMGxesbTWHDBW26LMX0a4Nep34zLTfD
2wDYocw5eK7r19RBhPGFuWmuf4+NhjIEEuBIjPwgNMPEYj8MHQHtpMIp+0hNFPfVCYCTKp0LKE8G
fxorv7Dy1GXw6/+2kJPjetCcJWq/bi6zOk8b0fElF5vVXOxkpWOOaoR20XRD0/fcuBbR1BK3rVI9
5uEiDIHDxZWtYDnsKtZylyAGYBrG117H88KP8+a1nvI1wRz5hxm5h4ldjJMf93ZFlMOYp2tbTgIy
fRLB1TMQvRyRj+v6Gm5nIUqy06jZovYC7c/IHulkxYyE+SUT/s2gxuy6nNWkQtZnNTCAZBJNGouc
kRSmygtfJqi2duk0tLIqMmje4C9to7qr88gyw89bGq31SUYtmf7wuBPyOEML3B0rNPUAKm4iQPYs
rUHBtGgQ/PSBOKnKJl8t0kD3wkzbemzEXNPXSFVtv1/GNPmDOWZLfks7sRqsaFLjDUxo0Qzwl9Jo
wQZL1MQkR/B5yvSalTReTn3E0wVpEhthl7SrWsjN5tnWB4WGKf7asrrc9iKLFDfHkgJtf7P20UR+
ppbGpyQhiTmmHPf3vmx1z6cimzYEJAEgSuitW9albwq19RRrZT+rh9KWbfpM7DT5t35h6zl6J3qX
8yiKphvftfi6HI4AktrwAzJBSF/xklmfnkOdzR7xDi0A5PsUeaPZkGM9lrXnGZUlTg1kCyPEZ4Fb
IOUkQyw3qqo5aY9rPVD6RDaxlNGBydgvFyucNo8R6Tm5JpxSlGv46iIOrpCszap/yoj5cEq1vJA0
ceeKIo4HJ2zmXucui0YYsrZa74xcaXrmpMcItM36FmbnCOMl/U+9KpgitqmKqgsqa8G+DwE3171x
taVPwNzG9RkpR3gAxVK/D7gx4xvsEZw4j78krZMNKUisXurHTfD+kvRW/1pajcvQqO1UOj7/kbKv
xj6fp3bqHphQ7Xgju2o19wyiEn6/LkvInle2duupGxer4ZJpKs6usmHregB5pHe/MwIGJHKKhjh9
TUY5zs98hAL+WSEtWf00+FtR79RSbtUPNchIxMVit0rcbzYzzmFc0gwxXhkCDvMKIParZn0Cu7QI
/bS8SwZicDlcDK/IOYU29mAW55GYoiZ4Emg9yR5nxVKbeyXGMkJFCa6hF1FX6MxCEbBHiAYNXziU
dhOBPdqG6Hl0XnfznmQogLpT0xiMhmWKq3qQKs2qImRtxFCcbVz+Uu2cMl+IqQP6Wkwz12cKMrPL
6Twtx80m5lkaC/seXmG7LYDGu0SnoJcgK/E2SUPbVYhiSK2/o6pugPwdBVg4uJ/B3+/xwUWl2W5t
T6rRFaZb1xz/fwSpVcMr9KO4IHD8YdGqsK4se93u2Aqq2C+u1uhRbIk6BBvL/tqiTB82nGg0bBip
JVH5BU8tQQim6cR8hnvbBRj67RrfkcGnvM1VxrPyRiDZOUHJMLl03OM/3JxADk6XL5Xssnm59Rnp
PMxmapW7BtrL+BGFgkZ6yFqv8DZEgHXIpzFDtXJogxjTx5B11XzsR6luknToIZnl5RElV1kjwySu
M8BgNcqS+w1loN13FM+V24eY1z1iy7njnUdF/T5mq8gUIUHV+Ak+NzPIf2Zi6MssaPobzSkOs0O2
WmSuTFQt466DyO/XKjB/0Bj3H4Y+pqsq4CwB3qDA4cOmdW9mmPr8MRkxc/PnEowgv0c7ntXpLhmZ
nb9USN6ch51H1o8v4UjdUqYPyRjo+MCzHoNDAGOiV+3nVGHYi84gLdja6jp9QWecDtcRkITWFRBl
rRBemAjcdCw3MANN+K5K2qHNlyEbbquFxW89VCxVVywmMlTt6NQhuCC3Bn6V756AA7VDGHc71kh3
mRWmIctsgKUaFCrZETGdcYOQ7KVU3Y9Ud+m8r/GN4E8pXgQQd0iR4827UnzYGd+tYw7vPoagNhLT
VnRgFxGKdrdrpjfHOCHHNaUKAle5RCF6wSFrRUDvGtXrfquIQSJFFuiS8Bymy3I8irri1e26BMZO
85ilI4CEbYmorqG0mMj3G5aT/Lnnpg43tk1AFjxT1PevvYKBTIYamWsDZgTYxjR1gQ6oI/t0Hvmu
ZSVDKFcdL69QHkZHQLSS+3Zco2gXLfhnTAHZb2+RtHwYjDe3eFbENUnrjOzIsEbFMHXsbNk6fUE0
g3seJWwNyGzDTGPX0joZcoJtw4p0FyJd9kUkyXLxIFL9ZqZn8w4x8jUoAcAbLmUmHtMJLRZKEnAq
CdrCo8ZJqwCBAPygn+uHngWc8Iva2EU7G674dvWkAAwKtC+fbec6jS0UJduA6nueTjweUKAsAdyr
NbUFfBjhaLoJ6Am+9aeecXWUpUIEg8YBlb5nU3fW8VtCMLAhVWdQsEEFlSYqXIE5ifeyx67fN6Yu
UspmOEB7d5ympHvtpx6HlmvozigJQ5rCsRvZVuYsnb+FIavRliUonAa03FvTx/vK4MwYkRJS1AMQ
e6lLMkziMfAAm+uFVdOARw5+bxwUao8takLxHkTqMNRxQMfkhjOozj8HaFpQNZZo2KzE36NdvYBu
0iu8/yUlfWGBJ7+CWon8HQIgnfeCfO0aHB+JjqbXxsGV5ZMgHkTozFfDjEI+VVAXk/oW54lHykHk
RWFBVd6vmm0oRAVsBJBdoGyqMh+dZj2Mu9UblHRCtMOPcTVp3qnMwLlE5BeE7mGHIFh5SBVFLHmH
IjA3doFIkkdWXdFVo7aDmeTop0Fcqcxcl3McDccSQ2+wUBgbqv2iktRe25Ev/yQ+oABGc5s8+Npp
tP9y6X7X3MenPonWpwRe5SOkD6C9iHbDm1ZqvivBAoKj13c/22lOr6MQ/XO5dBRPPkUoIOovnld4
GA6el8sV7TGWCaa0+y1jeNAD9KSNDity/LJhPtjII7okhrbld9lYfW8yVn53cy1yOkXW7llF3EvT
KkgWa4jDxEXHrj5oO4hxR5KmfeZl2T12ScPfFOn0n6lcoocwCxRm8CJ/3RDEzW6ZSKv7KbTqjBSt
LMoXMBh2TVKhBljr0R019jRvA85BfxIbxlw7mEXV0XC1zO+R3THiArVaTyojZbVHUARIEzKuDdl1
zsEjmfbTGjA6QkLMrsb1tUfo6Epee7vgXs51s8ZXkshteKF8mOU141OkASyyCKVEtw5oY79l1R3b
ZHnLiKjfR6eywRDJrj/jeLWvYvGAHUdI78NnhxYRbeWEeQLuyWg/yDQ8g37uWB5G1jd/lDZ1VwC2
m96Vhi5iV2JV+o613vqHkqDEHDYzIgWENu9k49SXd1hYdfXdhvK33NdDUt4nNGuz3VYCwoW/HvVF
keKqfxMC0UXwQrkDRGDhj4JVe8PMcwaVM2WVzAEdzHiBpwPrrQaRVaagVCf3DAbwpQDjMe52kvCm
zZsQzRwRGByKwiCzLC3GXnZ255lh/txI3H57a5kHvZoCRhWllj9W1PcCeRZD+iuWuq0KUQcUtARU
ste4SySeYpjL4z1FKNL7qx3R4DfpOvxAjdd/U1umfjsfGM9JGpW0EHOC0rga24lexgVdZrFO2TTi
y9LH37WbxzscCuQtYD/zO2A79jCn45ohRgMho/to3obbec7EZa7K6qdoBv4PSjb5rY0tKF+4RKbo
us6V+1Mp1G857ZLV7ErUSXfT1lfAAi0su5KypzjMh54+1QOqNyQIvRelIM+UV4oKpCq8aWl/UEu/
tQeglSZ3FsRZCIveRyASvwzLBzq0A+pOi6FG46umYLRx8ptOy6TZlXyEjpTC+fgfoQBgMAOP69Lm
oO3U20O/SJxsaYLz72HbRhV9X1DVXXgABbQeq17stnjBxBVOCQRLYNs/PNPOII4hTpaUwwGoyuxx
w1L0hIkHejMcirHCYCht3I0f4tgXsl2jk1Qe50XlvKDfqrLL7je6uC+OaHTgmxxUKBJZYfYxeNWD
IuebpffPDYI+fw6DGU9LnPbJPlpt+8RAUP8ROSuPLqSDvo6eofxD2Gbdn9ZZ6xfk/YL2HKOffQQv
tvxttrqpT4kh21iEBaO9g7Dws+YrbexrA1nrfdZP7V0nIXvbK+6qsMfMQkxFix6kvJSYyo8n/ER2
odDItEeEbAizS0QAhWCLtYdtIY1DtxcCUlIEEskKPQdEBMNuCAl7zOYVHyj+25UHhqrd7mMLUSsA
1dGkDgtbcGW5xKXtdS7N/KZ530OhtDbYZwifpMc4CRC7oTlBEZ70M4SlkwY5FcPZstpVdI22vWZL
6S56a/BNrbEEp2e8b6XYczApzxoQ18vcDiQ+U7x1b9GIqJmiQWFymzFQ1Q4q7vr1LOvaJec2SyCj
Hd1UP0ihaZuP9dbiC4GbTfgzhgdVvQ8SA7ITyAsTpJ+jTa+qWiCroV7iGmrFNJF71F7rgC5hGqoi
nZZYo4UzE7Zmnr3fv1S5LDuVyF79lui46h6zgVTRo1wJRdZd591yjPquHA71KsnDOLXmrR42NNJc
rxhntiiTsFshCfkJVTsqEJbyvoSzu/NtEYfARqQQJ3xATzshWk57Le87E03/hGHU7MRrh+wwEmGw
Es9T1+T4wJo3Phm2k9toADtNVyxFW4HKIKAxc4c0Azc/QK8vERsDDs8GIfItJhKpOCJiZz1jB2LN
T9aF+GkKpUUvFJS96WIkZz/IisVnjCAfqmZm96SMtwtB242UrNVhSReokhg2trZix7ZfYJhr9Vi+
dlmzmhyI1OmMRF2TFFQjKmijc4WWebN8H/s+oMB3802XmARd+ry0YLYuvIyPkSTdN9/1NNuh6g0O
cmQ3dkcwlmtcySMaM8QE03TvMKhEkIcjRj5NSdXdgqBuhrxHZfkOBLLDU9WCUYLTZYbWkTTbr4qN
GQhgVQZ1S0enMOyzDKb0C/c4+jHlTVFdcN0iXZjMEYo15GvARJIPoA5Xu0VsbkL4RpaZUy3iVBSY
jjJAaZPKzkgEFAiynMuY70Q/C+w8VrG6XGhMbIDseecmsqTN7ngaLUWUpPrnwup6Qo+h4+lgEDgE
RFJYUPMgXekgaJuZPMoYw6S568oYSnFnh/PWdqtHUs1apXnTTMBYWw9N077B9OmMpExxj7k135mG
lXfIlsRzQrV8EQPFvAqwFJGD1qLsSxkNPSKilqxBqWcyEorFJQbaP6wb318KgsnyORtLn88EPHrW
tlucW4Qw7hfOYesEDxeS/xFNf9Vb7FmmLDyBzrz+4PHI+U5aLBCKOaDk3o9a4ySgKU/jh6pcxJdm
22rgqFRXP0X1tCZ3Pm2WFc36XCJpBKuJdc9VtGA6annbQaOKKW6BL55s875TOsqxSlufXOnXcYeZ
Pu4BOmL+lw9d3MFRVDbyrcyquv2zsQ4IObSXmBbEncObBM1EeUWEM6jQSB5tp9yoKtoevChVfQwu
QmBZUg7A36HBfVBjqaq9aOEd22nommBollkNKaHy5dMC5f+EXG6pvmCzFn53RK7pHrWUOXFgzI+4
53Ezld5eLOZiy4Gha3zfLEzVvZ7xTOWhXBt+rfxc9ZdVS4HUP4M5w2ksM7vsG7M2b8gJVPvSKf19
TsT0yixZf61obC4YwOOpA8Duy9IQylCqppA91Mon9yNamzO+WtjwryzxwEYE+K7Q3TSSXZqKRf0X
4pJBHIV1TQcheqbXAsuB+a5NjLBXLLDa7Me6bEhMmQKqbxwYwf6Gvnv9GbaKloc5nsgXU2I7VmoP
oi/ukusIbuIvNDy8Py6b0qjQsYz5PYiAp6BMF+L2FgQwLIYF8n2scusNFxj8TbAkf0kBf6OKJwiU
T2pgl/oExli6Vqgp/PArc0s/3ZYKO8J9K4CrqxNBz6ln4WaYwW2q4hSprxjLVUiNXCUaIg8p39nh
g8aA1BG0oLLHBYdqTsOwuiTIfpoxLoWaEl7Ao7QL/VWBChvlU4TlzKDN9Ac54QQoPQ/2uCu1elkb
vyAnt+ul25VRmHDwzH645dGi/9gkQxEMpJ3kOZaZ2LLIUs+3yCT3wFgMaf28RBWWnPC+fV1wteEy
7oGo4+2SYBHs0/aCyEnytEbM/WqrKN5PHXXA3mFXZnDG4KBjqAwZGLx7RuPysnVji2xb/HoSD9Wh
1w4zv6zGJWOx5AEiNa0OGAsjSn6WkwaAGJO1p7rO0ImVm8bqPcTqttMOJe9UL8PbZGq/U4Fz3CpR
AyJfSreD0uDdYWdVqsJNGQAwsp1e5DKOiD0POENgrJS3s5Xdia0gN2K3A5ktOjDsu7E0K9qGBwwB
VMle+wZ+T3jMy0coB9LdgMjU3dLx+dsYISaHYuX85GXU3Fte6wJjTneqpELqhWdQFMYpnLKYhpHj
qEKMYB0MEHAXlseGjTW+QVqhLUlLiRR1C5lNQE41SrgV/hExV2+E+PaK+TcCnjA+vgs2xR5Coe4t
CFZbJ9pjBhCHUt+OrKU5RqLvOMgBKcJLSAKAiYixgwcaZH4LcH+88h1lcMfwRfKTdWo5JQTL2LZd
1xs0Gyt09E30MPFIn4xo+LlpXHoYIrsdocVvbhB0n+3BQ/3ZwpJU4Efhs+mC+j+Ozms3bhwKw08k
QI0qt9JUe8Y9tuMbwXYS9U6JpJ5+P+9dFgkW9oxEnvPXMln6mop405eUBsU6fqgrYb+qsnd3EJP2
PaBuc0dbtPPNw+7tNr/oU89bs2ynexuWIyegqPcKlJ3dlu2zeq0+vRzM0Gvt/DSXTrEL823mFLes
TzRCGYBm+UkhQnsMVBYd1kjTqb6V/p8Q3fxS7DcPeHBXBWHzWISlPIBIQ4tmWu+8KVyOoTShRX/B
+rWsFtBMtWznsff/MHD/JT49eMI+anYEi9t3uoKzUuD0L3Zuh0doX3dXUjl1juLJupvV+BkM/bCv
xwJ2JccC4s9Qe6wgFbdlFfovIAvkQNZTTS5NVhzQ/o1c5Kb66/qyP4FDBo/NJF/msClfGzvwm3Rh
BjiOxZwlW1bX+KFl9OQQMUfRBHjEwQriNqnRRLlEzJg2MTK0kUE53yGqHD7PVew29GHoVwpDdCF5
O/WUomQhV1KJVaUF6omCyx4d+26sp3I3aqJ4tFX+divMHp+F6jxd3zih3QX+Pg97K12KrWgpm5IL
F2EdWPAxD6Op7PzSLrPrWQcT0AUGKiVlvglegFasb+sW6+7E2Gb0M1Bq1UNWmcmPfxXz6n+L2vTF
vV3ocNz3FMZM/2hT2cjJ06rG113MBaWFW7xF8jMqR7u/4eOumm/hoiSA5p6G4t4d68C7bFNb7/x8
bd034znbeOPWTgvd6ElVjE8xzumJa291uCXtZnTUr3iZivFvZKlgNEk3lM70O1r4C6YNYh9VIlHn
FOni41Y7+saJPxbZMEP7YZTfQX/Wzn5au+x/g1m1d0MpXwq1EBygZnpZ99k6ViYF1A0ZLX0pFZtk
JzE9J4JuxOLTjLUP55UREt7clXk2vrJQ0u+QNBw3LV1pm3m1Nbakx7iMVHEgAM2x07gZhyugiouc
oc7q4d9qZbJ7GSphuicHT+yUxiUXv95NoSJFuuRlrS79PIzoBB3CRNk7obF8mi3jrrvvpMSzp/MN
tDapDYB12ihngmogpbHvbuLY880F0WuWv0urN9E905ZdvhpFN3myLf6gXstu5GFysVcytnlGub8h
XiPnoQZkyf8Vkez+LSEC/L3XIwEud6uwI7bZHoTh3E+L46UgTZv1wOgj8/0cFdZLrHhKMPL5dUG8
NStpWGdJPgpMVbm1YBuIpCzBjaVYtd+mUREt+lkWkDO7ckb1ZCVhj97W2YteEoZ4COzMXv45aqBD
dA+f1/8UtjRFviRzgOGWKGRH0riQOdbyXgurU39jIKWIekdr0lPHPEayqU5HrnUwZa6nEvJv1kP+
5lUWjDgGaC+yzu1QzFG7q4jR624aF8nRjz0zlhlJ2KJ1Tuh9JnOeJ2tu+104t1FzN+tJx8ewqKJh
PKvQyRmL8ijYPvx1afOUTLS2R4S2wDTt2jYO1a8CaMt71ItthnGn53AJskSuYmL8DZxN3Fklcy6k
tYtCw/b5hNYE78ukhsSycn2ZHS/02lt2UrbdpHMJ1fsjjBCCNOQ1KDfkP0UPZEGoUJj30wFdOxjY
YudBcx3hw5pvCKxue5s5sMS/ypE2xGRQNqokLSOyhN8yK4Ro5eC2an53UhPbMnL2mxN0HbtTIS2J
anRzLNCGY8uXmTdnzhMWuFPX9e72bucrQc3eLKOyfoIsMKq/i2w3bO1dtJXj9hU4eaA/G4KmyZPR
Jmi+NIjAQlGJ5+XFYYhKPQ7p7IptvOYbBDYO5ADTqAYeaI9bvsbe07B5jKbonSTNt3OHuNre+BUS
GVUI7xOFpOwfeH8d7nn7mmjdRdJM1CwCk10dwWrWH7hLQ2zy2SLYT4zHOcEn3TbDFy9z5V9t6ZZE
tSlP0e+CO463vx69Il2dOcK+J+N/eWGXnyvzj5bwXIXAeld7yAvy4+DnW/OUBTPX9Wa30wOHSVCd
Ibda8VxTPJrdK7tZ5dUa7NXckJ4lDw7xT3QAdQhvKh43ZpN1jP4UcVXjAvWqkVc0Z6xgZByl9dpy
ZtOPKNdm2Zdt5zQ7ZEne3glsurszH0DnU+RbMHyg+HL/jJ7eqHtcIFCBtVVEDwYkNTsH1IZ3zIIJ
wZXTx81TNJSx1SY6oFCH1ALbna5Ajc17gchmuafWHTwQYjQcr0VfRuXBeLy/+yGGBE68RW8DvSaF
G4pX1Uvl7WPH1jOyWb3dm75XW5+s+Hu2tKrAXx8sVC/iAMVM8HLlGWEYSPR4O7rjotOMbpPiRPIi
Rhu7MFZNoD5RL37v6qeRhBD/zVaBrT/tLsIxYBYWcsDR1bxq11knhmNi8X6vTtwfJT3j5BYF4Tkm
0/IAIrjVqVs3QiaRa/MqAWSQazWUIQh27AYijbnHaHWhoRxmfytCeep4ANyXrBagRENjNfToVM3D
7EdjcD8z7TK0FHLRsIVVe1PXZbidA2zL57nfgm8RUy61R7Bhv9MRtD7nfLNzikDdXEC5A9SgoT09
TWgEwj8B2PxXlvG2nGgYUN3OFT7IYGgzCp5D2Hf/BlHC+uiXPjFMbdtFWbIIe71TtVXVt1Vd9Ewb
Xrt8+kPsaQp74+EDLk//abOQ/KZ4yArU14vvw+rl9Y5loLNTFWdrlGJRLHDL+yI8ATPyx4VJGKqJ
L4uOqM2i3KOJiEXL2/VIIaSudmOpgCHsnxe5d2PYEDNMH4WSG54d6HTuinXA3xn5bv1j3+z/NhCF
f3qF1+N588X4YSy04o9VU4/Z7TTV1nRrG2ulYB2GfNojnNyGXdzNLYOJ8oqOYmlC+9KuBEQ54B+q
rKcAfQf59Fs9fUHJ/eiMf+B6DLa6X0D0KXKHsqPvfMpgYvLKS1X5Y/oVxov7JHIir+ZCFXZ2D4CL
HQhT0VjP/xxZ5M6+QMrCsGXHC4WgnTCtc7SGyXLf7T7rx1feqlAlTmsAuNRo1819DIw9JXxxbfh3
jof6q3T60eEZ2pbiEG5qCG7RkHFVlzOOmiCuxzDdLMc9IVCq5mQpABbk3A+Pa+COgJsTUoXyIXd7
P38CqAqegGDrnMJEdgp7qVbKNKX1iGcSlbgTcD7glFtmzn5raaynnLPr0c90HqZhuIpoH+iiRnYa
jpZf3ir8z81b7Q8dx2VeWOKkWMDCE6GiuX0IaRa3Dyi8ymWX2wqJSmsinDUiH9H4hE1lm+eRv9UT
CSK9z7kU+l1k5n25TkQneHk+ui/kCPidPjZuu3m7GifYQy57O977qJJ4rqgAxvNlYgM8q9wY4Uoi
1j7s7wtTF9lHQ1ePuAAIrVmUBkMW+Qkg0jbuvTEIxTXKGY3v21pN57YvPR8Seho5l5Yqnm9kZNQL
ZmdKQyzhzgUe8BbWoYfiPLZmyc9hy0l/Ws0yqwTYNCghODiHbgczb+7tj/++fu65lRC1d1gOEJIP
AJXvYlt6f6/iwefHWNU6EbpW8lsEZRufgyXrnmOtwhc7DuI3d+RJTqWjbOuf0QNR+1J02V9XetNH
ZK9hf9AwWGQsZ4PO980GdJzS9zIE3y5nH9EeS0xaxFOkArHt17aYx1efXDHr0BBdkf3pGDPCt20Q
K32WbnNrMeo8zfRGoEGpJ76vJhMGjmFZwsS2/GoGOA7NzFO/NN1YPPhj19j3q4MO9dJk0iIQH0UL
N2dn7gaLsQp1dlXXd6Ms4FRQfuJ7aoum2YvQIrI/bORGs5Dt5N5Lh27u3DsyyB+6dipSxZaQDCzT
eClFEJ+mDn3n2lnju4clPU4asjzuBwfP/oPgVKR4r5L9bzaTHAHA6DN19YA43bVum6nZd70ylDBX
dVWkduRrDrHOjbMEzaPLGRUV2+/AOH2KbJkuXeTy7kMzz3b+2K7VRLhE2BfVeSoaaj9g+QedbMYD
XjKrJ550IEu01y4Cv2PB9I/vMMzMhvYFrPKZjSTu9+Pkrne4UsQ1H7LxHDMvILQgMMN7QtGi/R3L
1jy/bo2LvDJUQdu8lBRYd/sy1yh2UM/q6i3oCiPRbg2rKC/I9Sqg4HWU2T/Ig0r+Zu0JXIrGgVr9
A9P+ZqWcM+271bURnctxL1dFbGdUcSM13Msczq4XB8ge4bKG44r2ae3BmdsewtFaeGqHOpdySJfS
ctSJ9j33s+uqmJ+gdBEbTtGAnigtNzqp94bjraEIUEvvXpEhZZP9otbgQbdB3ZzGicKxd01lrHqF
pJIj2CefYFsnhQjjLU9sYFxIXV+Ay5q1c7JTH28bdHhUy/KNG4SwzlKhYD12PzgI6RNVHgGv5sQz
3rIHUOXcogR2vkeFVPAU+lX3T6G15iZxtKPPTlcUIAsC4dClWMbAu/UCNTMPZzVb5zcvv2/2BdV8
0Z7YdnZYv2nd9dBmVRe8+nE3ER/AIKCCtAvwxfE2KRCjKhvaoxcFbHqxAo26ixGSxnz2brnxUueT
94WdAIwgcuVaEwZfxKSIz3kBxuLUtr8Xg6/dX5hRpeMfFZYU932aqlLh9Edqe5uNbtu+bFaFRopk
mkDdQrChH69tMdV/GrlEeFBnrtx3dx4A+cklG/23oEGPAETq+eve1A1jQILwlSm1lKHYDiDlmbwZ
a2n+zGVLzFHCGcD7HaIuRiBQZXlxRpTSWC+w+4ghDUCbegyjwepPfi0q7+DmIT+h4ysgLrRoqkoN
oq0zH9isvnA78Y51gK9Q0QNX+6++LkI/5amcvXtiywy/gIsGZVjSvAnqTyfid0rzfrH1Kwu62s+y
s1UOhxFu1s5X5TDqXbFMjM3WkuW/WuJ5sNs7U+jlO3DsuEy9ph9CVPIkUshnQJylBePshwb3TS7M
fe1M7ZuxnObJRi9wJhtOHD3Vt7fTiokh6QmSue0m2z2U5RYHKTET6xNPmb52oW09ZOCw6zmrsooG
4Irsk6Qr4phmHYSh+wohEuN8H+Z6x5+bO1Otw9uMYQ23Re10IToLmyjErA7MidNn3Y4xoplf5Uix
Zl2O3jdLnFc+brzMJFM0q7HlblrYZK6cC3hEmM0umpjw8h8LpV9xA44F8YRjbSG682Us/ratH4y/
Qtes7qUpmg2afyQ+9y++VJDlVXTbH3AJ7Z2mIIr5FWbBNrPzg77/5gyw7fsMmgydYeeGKF1if8F8
KQJPNd+d7EP/B6rwpmAPzRaZgPJ0gHPXVljrmVxbJycUlfLsc8VHN77Oeo1rdISd0yF0Apuo3b3v
WnixvKZFGujaUSa2ZLLjzP7tefBQOZPOEkXgVpx29JnnDbKXlNw2u0vn3M6Af/lS0c+lxkPeeImX
cRLIFoEPqZb2acM9a5/xiE8xurRT32dXZ/KabK86nb96S1d8YsgBYPQLocLdNBkBYBZjIl5e4b/8
7naMreJPXhfBr42ljgfLyUXF/WgjDe42cDY64+ak2dYtRIwcxadIleJvjTiZXX2ef7l4JoZDO4ek
xmAWXf/mxRAfimCbh5MpYx+FVFfU12Vclruxl0tLZ4+JpqduW2oLtUGZF3GSFcNU7Ne4q78t2NP5
rivyaN77fmyOQWgpQov7hrKk6kfezaDS5geTlSWqfdvq0kAH0R8EPv7TmA3lpehDqKeocFkp+GFh
+bdNmsO0uGg9sCfYwwuEGeOelYc28CcRyVWSN6uXnZZ+aLM7z9rsH5ud7DyUvHZvWVefgLvud6/m
8r7rutAkiwnEi6CSx2M5sqPqQkqUDq5qBhX+m9chBputI91s+tHPwIxA3t34QIntwa3EBg9g6e1q
oWFghKHA6DTPIntoNjRtzy2b0oPvrwryFkPTLhOz3i5uVdbhIYJf/ODuk07qdrowZYLAdHuzpYh/
+lkmJK+R8VYw1qX8MXtuguenH3/P8djxYmXT3yC3CQeLY+Bya1XFW6Hm7gWyBMZIZO5pgV77Hkux
PWstgovbzduXKavmQMRldQntMPgM6PL8gX1RdpVT9U2wxNCljSvMzZoLfbFQRM3pMnFsQapN7y1K
cnaCYQnvWix5l6wPwsThVsYSVoNNhq4cfsdlYMFjNNsr6jF9v0H7nBsrxLTVZrQ8kwonbi3dl3dO
s7KSbJnFgU7ogk/PyOaGSHvz5TA6Lg7lwpIfCHqse1WUUJtI4G5x9I3xHidR9wdNip1iVQAmnZX1
EhVqeurNoD/J1sMHg0vgQYeakCNkz9LT47O9jvAqdjgtR1S/+U20TtO5t1xkrVbNdEDmq713xPrN
QogNYi6qC3Ic7Deudi45XcW/UWwOpG7omMVEt6ghskz25y0X9slVnbmGi6g+xdr2b32OmtHiG/ku
1rL/1zUBLgItrReNXOMpLjJ1qVe9nH3Y94vnVRQuGc86g7Iw2Shes6Qm8/8aBXV8ydcfKdWcOQ0S
Lgd/HeWIzD3DtAvFTDNa7HQ5LIRt9pBVXOYoYTk5S43YIa4ghTA/CwjqJRieSELRK9qbyCJMiFDJ
R9dFWSaURQWhLNV7u7ZgXaAKRbwz61Sc5kJL9hHy09OpYtpePb/cDWHr1ulio/ZLtDvbzD5Ai1yC
Mby0HKYF8VU45tfZomckmLK+Se3a+Zzr0DrTFpLdZJEOf2vLp7ShjcQV8Fl+mcpaYMvt6lU5IXD3
otwLyDZFguu23OJA6HZZTFpQTs7ZzbBY5c6qcv0KH9VdqsjWiWSg+rF9OUePrYEsS33AmfIZImw8
yS1eT2wR3mc0DvJ23kT/CFoD7OXNyCwJLE6tIaSNK1tt/yS90joiSqzRhNvxQeN++6kS2r43B4tP
hQv3LZDd9JWvrvMIJ4nTVMEQDVazHumKkkE68hgh+5yWHcOpO6emC7dXnl/UAmMf/cogFuqdu9r5
P0PE+h4ElmUBsvDO4Z2DNVsyWyZVbHfX2dTCSYXnO9jAxajhRO32xqAPZ4OptHtlHLFvBpgm7hxt
QbZxHu2IVCdWC4BTvBZmogBqXPIy6YCd8CgrgA53I8DFXVBfsM6aZ2ktQ0Qdm2neosAH/gL72Mfh
jEgpZC57QIzDOs2GZp3NELen3oN8iahJ+eJGgvlv86DeYXZavgOagd8Rxs+gzcQCi8ivr0NOol88
m6B/bEk82BXF0L7PncJSGhuSLJJC+tGdaTCkYmVqkHK4sr4bag/tDIqeYyOq6mZpMwanjF51yBeC
r8rBJ0dvVdPRAvRu9y2s0otePTIuDfYiVPBWA7WjIuLxBu+NXeCjIysHw6dcuByXAH+8K5wORijw
3NRRqFpPlZlQRxaLC/WHXXanuDx3Acscuo2lPfqVEZ8uaqi7GRH/zo06eG2+1oBbRE3NrgAUTjEL
k6MxSP1qo+4haowK0wXXkC/PwtaoeMeZ1aiwuvKgoKExFAP0hjcY0bzHXgXTY75t5jQ6LcF/Hqkb
yElG519dbS1+/thGSN1aCL5in+EfNcwY/x2BtPLE/HiuUscr5a3rL/U1b4UMb2HVyLFpZoDrE9pg
g6wEUUeVYGzrskQxZ5+8dYmuYzFle1A4ePxpIFeW8q4vDEUweEhw5N6eR/krw/zmvOEhjx+1Y2DI
87FcmiphxsJ8hQtgOYStdM7thEYCr91yMGuO2aYY22xJV9KDbsYmJ2S5j/tO3ziYwg3zktMRjKyd
CWhl2B6on2YvIHlo3YVBs70xlmZpWxBveKwjbX3kfTD/ZagQJxP4/WETjb3Ht9C/uFvkvGze6vwd
emwDYoky7qUNrkV5Tf5RTKtboKtw/Qurgtw7XoW+k0VaUGKFZQrkQxGtGLMi3kB1KwAgaX3IGBcU
yF5Y/xpV65+pkLc+awpqupPBenqLq6e/hbYuz8oep6vIrQ51XdyPl9paeTYo+bkrDL9bLPR84Y0C
CyABssA8Mqs4AXbQ//ygnPdsIYKfySYkkkKzEquvgBBBNvlMPk9GG4bv3uGh6I7sOANGkNEcpBvT
MGnl61DsCb3qn9d+zFRSNQtvVOX1d6bs+q+utLoHKw6skwjH7WVEdoPxDhRgS2W8DBUmgwqIKAji
g7vUzeO2Ke/gqE08CGR0fwOMITjHN/tHBVvXJ0mKy34B8H8guq281JlRrz9ahDt2qf5XGPrre1Mw
fWBk2f5MzoxKV679gr5265obsAuTekTL3FgIrx9/3F34DSweivSneeCq5xYXg3S378L2vKcQjes5
86L2oXK35cubPOWhmg/qntMejBeJJfCWp7oa9JVq5zkJPYeD0A+X7ODrbL1DQkVKGpFHdO36cwWK
CCsdIEnJo/5XtGJW3HPTmPtc0my6n4fOeQ5srokaY+GXXnw0HTqGAbyzMcFUn2XmAPA7BnluPPbW
Pyo/270/Lc32t7Qa5zBLf4nuo9VB0CGtZrlMOYL3GwqZ7Nd5zja5L4Q9or2SQ1idixxyvweNy2VN
FUOF+KGsioYTDaVc+6y7Lnb2syn6KxJN65c7gP4d4o4S4AN7mrXQFWtII8XFIf4MRRb0RzNiUUiK
iPs7oRuotV9rJwic47S2QFim4UsgyWBdN/agpuuww+rFym5ms2oWwYFroMKQI5zMpKRaq/GCvMl0
4DsTPpaEXLhVYLYoaPjEnhEa3D6WV23cjT9OrklKcbZCM7ofLUxoKpvMWZ+4BEP5olTENr71rvIf
iTTbdFKPFm9uZ0febWj+1/WSVXWP5iZqLm1mNWRDMUhX852Yx0pLWo2d7UBEAlpcPZV+tLOGcbX6
gyco8kb961YgxKE9DPzTvDeLvTNFaKvfqKJ/eJoyryyW+aGPyJMgneNC7/nqvXYA+fELpFjdczI2
tXkbCqCv8joEsweZ3I10+dgtUWHmOG+GnRk+rBZXYipclU6bGhGlxaih1ydNObyFywHVQZvZ/kCb
sfDn6Qp/EUXI/Fsx5Qh4QmRPici7absdltjrnrYJydO9HdioblN8Xtv04EUEVSIvFSJ+sTub5l+9
+ou+jNZgPgXpiD/54n29HPoCgilOpgwdEQN1KIIVIAjXAG5xOe1gsfvHDOUDfo3B1h+BjhDG/yAC
XgpxUT5R1ja9Q9CMN3yF83MsaqL/LMtHJR8K/2uEaPzIcQvcLKOPPNpReOd7UDgubqiKL14XEMmJ
iJB6Kqb7wpFUbgikXSKa4P6VDJCxgwX87jzZsSfGzdUUQ/TCrRAfAbW4mMqau9elU3RDMMiOAPi4
Y3H2fweN7YHYKeKlwHU2J62mBTkCkFebNhGL1q4MLbqq6p6ylAYN8TxXjUgqsvL9HdIP96FucnEr
p7W/QVLUP6Fh/nKGuMQvVc2/GRurw+wG1d7kvBqx3zrPdjTIh7iumxe90Es749gWKfJN+xpMIcZn
e55XMvJtLyYA11rzdTduFjcNhFF/cBaD03wb8/rdj7NRvaqsDIdjXBW2Tjub034vnCnn2vMdf0Ue
52O7jxTC0h23Bg3xutddcSwEJzETeTkNh6DSXKxrhlAM6zjYguWAn9Of4iqHtu82euT7qEhT05ET
03cZeSQiSPTUu7qJiv5PQcoCddxEZgR3iDVakxLXPbXXsNNldXCLbRyPAsaQk0GH1rXBNoAoBs/g
R0CL/bUlHulzdtEf0djpeA92Nmrmy6DnewJV8+Lf5NtAB7ooG4bDCPrh3eqYeJRzkOFDOQciGmnf
m7r5U6FwLs94WhoLZ5HuSfnFyBiTM1IhEgvRMjU3XTCoz1GFKzw3HLUPEkEUYOJNNnYj8NmpPq1t
x7EAtz27DxvxpMtDEOWVPE7CNeFLiMzo4kozlHtjSGA4jTMe/1M/L7VM0RTIdp+L3N32jXHL9skF
VWDpBt1FuQ6b3r/XLYUIl7HD47tbi2phjha9Q9AQ6iuWHGaB4WIw4o+n0IaN2NegCKlWrV4fOjvk
p6yrwep2Q9Zv4jCEYh3QL9TzluDccVluqiX4B3zElcIVE74u7jCfpC7rjwg1j0DspFdO7SA+29wt
IksQXAYLzr9aZNdwRdP+e7RjbBMIaeblaRa2W10mGtXASxfMGSks9Do/mAJqtWxL53n2cQ7tsI+a
o8S7MqEM7KIhcTPEBIldY/jZ99pqw9TVeeei3QTxOADSWBHtBSHa+jW34eCQ7ejqHvn/8BHMg0PZ
1OAvjEJkvOlE4ayHssgnTpp5JXKYYWDdXrqtyj+qelYcj2HnlznSi4D4EaccsPxiqdCXomrCd6MK
X6T1ENrleaEAZ1+5urMu/lDX81H+RD8ckbYRW0zIXa6Pjp5c6681emuVzmU+/QgjyLn7bnjZ1JwE
K+BhahwiFj8tEQ+IBslB6eonE2ctr9Iia3zeS+YX/p+1rMb2n2xDqNU8IM3mbHCMM6JkmlSSYmqK
dRe7U4fqKYompPRb0ZT5Txpv3n9gGQ1JK+/CTgxPcWcXfpH6rE/rTeMrFR6xUC4zzpF+BqAtVTid
8Hl3TyShxE/T4KwvUg3a3U98Ke2O+1i3V0u2i7oFM6keO6q33rY1ME0K2q1Kmr1blR0aeIFTP/jD
bdnV6OFZ+3NgfDIvbjTPXVrUY/Raygmpv8/A+l26mcluvJ7p4ndFEkuAJN0VhBrkxnwa9HdjKiY1
f6KyJbtqXRgxb+EVsvBolzxy+xGN4DWvnfJT4wJ59izjv0lmH5hJdAYcSqIo/ZsFN7tJpmEh74VM
qyl6buxcjc9V1tM7/AM3tdyjQxTfZpi691G1YCuK0MPrPeFWyKjh9eVTr23n4MrNvjO4wa+z7AUU
vJXL4TgTJUPgFFDLL5jjCmVgnWeHHzULwpsKzQT7mSjTdhHLucocsSRKueg77Kb7yBtY5mRbI/W5
+KJ6Lhbd/NW6nqHoeUCADBmCdhxg7QnoJjvQzFl3GFuz4XUhB+q4hkVw22Y49+mmse7inGtnGbAu
EdeuFJpGy+4PLf/nu1hGoXtsNjnfzQQC4Y2bs/CiA+QKVezO1b7ImC7T2q7rl3ixnPcubj0SON3F
ObPJVizreaX3yst7e5dnmxhSgZaaKwLWBLkEANvRzzyxiyMHInMwIdXbMer/ZBtaBxdKK60soTyg
BMaj+zmpZ1zhE2FLF+Fv5ixwfEFXjP52zFg9EjJB188xHGhcH2oZq/MSG4rHGD8PYqq6e4QoJKCg
L6A/qNLdZZwadde09c+kkBV3XV9lKBmk9ytsLae+qUDFj+sy2NZdJMf46FWxtZtE/Ghs37nxCT+5
ZkSYxjfswsMfacrmFFZ6Dh66MYvnKzllv3LWl30Vuv1uNJpQH9BsTiYBpwbsuD3yU4ircVkIBnoK
Dl2rJBlNMMZkYLQ3GAZ95tNOnGcWPXnfkO6BW4jk0RxPeIQAMyuL9q81hfNtr8f6BqcPDYZBhq2q
nvNvNHvyPSq7CcEV7mh83DNZDgGxgJsgCS1xVkDpfb5NmAk9r6gvPO/y2BCjsG+aZWZfwKj3sxlI
f++rZcJnFyAv3WW+Ry0D3zqRL6Z4Ix5ApIE3/GndwbmTHYlmnDA4PIu1PXbxJl6W0p6/Wx1NDwr3
+3kqa+8ZyrcnLZWlMudVcBA3RCH8eeQMR88CFAOYQVlG+P/IqIHNLEiwk5tbb9aKmYPJLeEdc3zg
Qt+XKNkgAQEFW8Cloa8BX4OtuCLii27addT8N9l0W4qJrnvVozPsM4IzLsXgR5+0ec9f1EnZFxP8
hIEEBvkJRuITPioHpU1P7sYckMkQun5+B60WPHGzrrvWAVklg0A8s6VYl6ChuHB0iuY/zs5sN25k
zdav0qh77iYZHA9674uclMnUPNq+IWxL5jzPfPrzUb37tMwSMw8MFFCocpUokhE/I/5Y61v1RuPt
pw7KK8UxNND4TH5YDhm+QDxpWWM/pwiblXXPNzm41OI4/16UEG9z3+Kx6mGjbj2tDveJ73rHyG2I
VhqDutu3XpAe3CJvNq5Xqz9YHgyPsqv6jBZi70paVV4Bd9w2dl03YIQLQ3uvhkgO5NyNWXL5Yfa1
0gvE0pz9IHtCwnlB15Tp6MpmPnCGJLfe3sqi4tEqle45QbO3wj8kgR7L9a3eqwxMzpZ5gWgU8lVb
tSx/KlyaI0vBexB1+qWlFIDpvE4tWHNJFFUiodV8ldRyes1Srkbwo9MIcEckvLFfFvshrtIr3bfd
ba259bEPAawhq3QdrZDkJ3JPOZcaZAnNeDZBuFZVIb/mBdu7LkaErxiKf89HPboxDL/YeKqRP8tR
E+8tFcur6EryHdWeGpDT570Ii9re0EuLHAobxzWGH6RfBRqHdlsnowEukFWHi6yJBfk0V0XUfpWV
QX/pqkbaSb0WXrFrwqWqNPHWFOjevMxqoWSBp3mN8Nr+GKd6O5hqdMNeTRk2VpD0V0qTYYJrxjrc
4tBXMB1k7NNAGAFL7IZ1EvRovg6xCvtn2NkwykPc7QHc4h9hmKn5ZchHzccG0ulFdW10aJvjFbQm
VsyrUjJ191r2WbTRPa9ts7lH3RZoIYviPKHvGYIgAX8nfNtKENmBaUJ0ghQjuTXYp3OSRgJGTWFN
jHysrml7s79g61In0Q3fYWylq8yIEbddjWx8Q2k3wnbw3oaEjOCdNSIzupfQ9mRvp2GVC2B7MQG0
P+Crh8wQuB6EcNh5I8sqMwDOXmepT6d//EIaLOLP339+iXjQaKNCc/yeghyoxsGurkXarezmO3Om
3jDafHZbyp0Uyr8UuznqxNnFwn9lnXwmKmHpHieS/Id7DCpNMeM4VRy7C6EbYmvdVXF9LiJMmdKg
PoN9TqTnDz9eSF6EGQT3apjaT5kvXyH/YpE+OPip791iPCZG87PO0rt46DdA39M1x73jGU7uAg1f
zDC5UZQYAfRF1ZGkSKwlv3YU5OGUp3v+Ov0OF4jVQvx+f4AQErMbctVhkH/NjfrekNstZ/FncqyW
7mB6rB8en1eIOkrMaHAoZDcjrgjU7NrRbq+Cc5HECxzn9xz4D1doYJNh5PMGxya6Qxo4AdWUiQZv
ul9SRX2JBunH6Se1dKEZZNav0KlVVtM5RtceK8W7aLTomt6fvypDfRd6wf70dRYGtDqx6D/ckJlD
zlMrqXeyxBI3HGMXB/AUzeb0T18g2quzkoASBa8jQgKHDkV4o2l39WheipDE3gRYRD+8lZ4Ub8jb
7S5OX3BhgL0Djz/cjiWgWdVK1TouoStbNAz6tjPHbzLapzNI3oUxpk7//sMVMBUpkRf4ioN0+LVC
KUMPZgAH0Ubfz0YOLL2UWRmQinf6bqk6WmN8C4zqIsviP2PGq7NJPrgsUNA6qrDVUF6EAd4MXs0q
OxdrvfQCZjPc6OQkVFX8J1ni/mhc9wH+6t7kc3Zmii/MC3U2xSUlqbOI1oQzhc5oFYdukfZKa+V5
DOQvsPbaM9dZegUzuLQnubSWy0h1vKq5oZv0ws7izJSbBv8nRV6dTe2SladPMyN30kG2mk3WNyqB
Dqr5lDZmuzOEpWorwx5/VX3a3vzRtFBms1wDs6trWZk7hhL9anUfdbusX8hqcObTsfBWlNk874um
5JwzIPsHuIrbIslEEALlgeXaFkD09vRdLAWBKNPlP8y9Sc3EsjzNHTLqjlZSb4ywWisBUoh2XFl1
iIEovMhdFCopvZs42uH2wANeKd9P/wILg1uZzX0hMEWrHH06qG7gUCtoR1tzI6FFOFNcFurlO8H+
ww3iX7FCXZ5YJHJ0AxD5EOTeFdCebZdlTiX7xKqQqKDpt6fvZ2Ekvq+0PlwuKXJoKYGe86PZuit3
PEq67N6hS6t91CgPRaKdKTtLCQDvr/TDpVAAaKUtzMapw/bWCh8Qha1FphxEd5Xb0oUkdqgKaM//
2fR9X2B9uBwLgbFgadQ6qVpvCdH9Wpn1mQCkpUEwqwxqh+8tVOXymHAqKWm10+vWLSe3X0+/k6Uf
P6sO+MJtXMxec0y8zLzp8JDFlZneoZ04/fMXvl/yrBTYkR3RPQ0I2RW9k+f+Ac0DrSIble25vJ6p
Fn9S4ORZNcCPkdAgHpqjgR1w7WZKtA3Yhmxtjshcup16Yu0Mi1PXynLXpGV397EtvRh+fq5OLN3j
rE4gOghkna31EZKqcYlvkd4SW2jFPfRW7e66vjF3+MmzzQC6b4UiFolBiNs7qrtLrBJ3ngF9CXfd
HebAl9OPfWkCyLPagUkrV0nhaI815uJtL7qf9G8Y8UZ/PYZ3ioLvm2iTVaDkmOTN8E8fxTTMPkyE
LETqh02GmNvsZwj15rEo+oaFkblHv3PRFzQhukNfqM+Qy+MNuhHWA/Ehi2oPFL0bTf3h14r9/5kF
4VIJl2frjx7UbivZSnNE+qjsolT37ojG2SZRXq3dtMAdTv/30I0thpQ2+NJ4D3l1yCvjEW6gdGYK
LEwxebZGgS5d9ZKSgWgb6IUiH64cRBjKzjLxLJ5+3UuXmKbGh8dOYEZuNL2LlBt0jROXlb+pBKZW
U+NU5c8uMatDdilnQAWl7qi3ss0XaWj3qp6GR6Vyz611FwftrBglBBMg0EHCnZvZNzw/6da2BoB2
QqYXbAU/EAchKNlaI9mExZlv4OeTV9izAiUKneMTjUeHlyrbVGbJUWPQlEfCLZDpyHX7R2sW8R64
8eEVmcwLRDh6xyiAuxSjhnqOguTNlMD9ycBrd2JoyjPD4fPvurBnBUmxtVyzDZ4jCWZJW64NgG2m
xXpFvoelirDzgqiZ08NiYYZhMvl96FWdGWjY14ajbx4apcI3NT7IVXRddvJrkeqgbNVyKzXqsS7M
F19U+yBm0VYG3pnZ9b51/Hv5h//w+y8ABU7uCxrcxzYpX0cjxAJ4Cd/jIg+bIyaOfQ3KUy/2lSu9
ueWviYwhF/DhPZTDUVI/xnH/VU6Ue7mWDkhzr7wy3MgZcK1ksCHXjNiXUOlJTKiGw5YeK1J/Te/p
TITiwpAX9qxA2TYrY4CD3XFUcaki6k4l4+jJMrJSGzmT+UXOs5tQDRAlNNrbmXf2+RdT2LOKFEut
VBVwS46h5P9ideGT/T3eELKxG0aamIdWYO7qBRRQMWHmtQ187nMpYu+r18/e16xWtarmlyLg4qj9
5P5nSn6P0O6JcgMQn+2Q1JA0nckDGhVQPPKzOei7KrtqIvfubNT7QpYPOTC/j5kQvBbnQKI9cgpx
aYEmqB8DW7yQeLH35AoYqrtxLfV72OAzlirt3Mtempez+gYqN68tNExH7BvF0U4iOF0uojfDg38Z
wG/HMf01oNW7jkyDsOYhuu0VbI4hx7yj5R5lo9wqI3h510w9R4qrbxAukyvfr86s0BeKoTUrhtUg
d1GKuR7CKfyBGigKsUvZwfYw8JdnNoef7wKENVuupYoXGgA+aDNlYEDzhIB5+k12J55Vr7tXu8Bx
a+Puz0a6NauEtG7hHkAhPmae0DadndwMQNRHSTqKHrW1nCvKS+GXw62Fd9sx4a9a6H9qImbO1cdp
In8y3K1ZfWTZARerY4JnXYxIAnE5mttnLcHbHatYeNrvplR+lwax8n0abRwIYUfOM7qhFKXTT2Fh
2FmzCokAmT6/rHZH+PYbHCDP2ZhtM1PeFy55PbJy5Ak4uqv/On25pUE0K2kYBrQ4k8f6mGHfQZEW
74fEugdODiv66+lLfL7eoQz9Pn9917aRZOjVETLlm+gix/S9J6VQz6x13nf4n720WY2yC/CmCHGU
o5peJ0q0Zz+8Lg3snEq7QT659hJ1C2UncruLkgORwf1RWQIlCNEQAyTK+qU5t7NcutNZpSI9BNBM
GvRHoPLrJqt+DLL8Wvtn5vvCCQARlL8/SEEnWaBB7Y62H9Pz3Y2ZeeRvgPFWUjo6ar8b+De6d9Vk
Bwz+p9/ewpQwZ1WmTkCo1KgZjpI2ZNdqnrb7qIYycPqnT1P7k3dnzupLTq6WCTSlPQaEo6VWeI/a
59A2xT43jGvLP3MPC3PKnBWWBvk72Gz6QuNIfLUxllcIFFFmJIXkeMBG94WGUANhYboeJevMrS19
t8xZMVEiEBmFzeuyoD6NYzzSxsje2kS70qTx3iqSXQ6cc4Vox2CP4z6Ugb47/VQXxqE5qyHDlDIS
lRrLf729l0Lp+5AIwtHi1ekfv3hn01j5sDyW6xKLVAZ7JmoEFnsluvasoNz43XT4lptHSIxPcm3d
9OTL4KNqQ2dU2cueufpUNz4bM7N6UvZdDx49a47wnZQbV9VAhE8RMFEd/ZLJZ9ioinlr1F2wDgBJ
oB/j69ygPb4b1DC8hsZzLh/3vYX52W8yqzwmR8GQhLruSFrX8JAreMFWYQFLMy/XoJkp3d6XmOyg
jQpZmkNPgYBPczl/rrq3nOxqJHniF/pU1Nf4h54G7KPOKHvncrKXCoY5q0cMqNwu664/SlaZXHq9
jM80lPEfeU+qnvv7VthgDAFkQ/qqzU0kbsx61xbDuTPLhY+LOStYioYNxW0s+hpI65HF+j+QVxIR
Ud394ZmCMGblieW43PdD0R77zrj1Sw3hCvLUrZGXxfr0eJtK0Scv2ZiVqK4R8InbqGMJvNMlVJYE
ARz8SFJWsU0zHkOtkjeH09damLjGrFAhePH57GOJCan+uxCg+9bvpS9BjA7u9BUWSqExK0oZk7Gu
IT4dEzm+DuvgmxsFSPKD51oS1z3E2JUw3eOfrh+NWSXi09HgdmBB1YHbXIGwfyJa7BaQ2mtfa5tW
i/b4IOszZX5pvBvzuoSJtY7NvD/2gOZoIVfyraKbNxWKewizZvJ1IMRwXRj6gBjSR2GvBqW29lTr
TN1d+JoZs8qEysZipuUE65bpC8p9QD/XCdJS1lX2F8l+Pf0Kl8qvMSs79L8owKbcH0Gf4HFBQYxP
D14a4Y2r6VszEJjcW7q9izBvHIweF8tB160zY3TpJmdFJcJT6gUW4qdWC3dlX954LnRIP7iAq3Nl
tcWZ1c7SQJ3VjiTzwZB3quyoVCdf3jRV+MTps9PE9ndZVh7iSt+3rvmHQ0effo0Pn7QY9nUXyVXM
Rgdxu5aKx8Ifncp9qX0MI5IPqKC7xNq+G2TzS5cVr52SnttpLpRJfVZhag3LawDx4qjJCokN2h0v
+NZsUE4nOac8wz0oFJjjGAsQFpQCc/0qKcGpYozYVhI7IMbCKkcceqZGLFQhfVaFLEhvRFCN0ZEo
WD5m8JlQamIk6vozQ2jphmdFiHOyBAyoFB67HD/UyJSMzQvoOWu8z6fnyMLo0Wd1B2cpe3XFDo8t
2ZOkdj6jy1rTqygVF/la8Fylk4Xjz6a9Pis7Y5G1amgmo5OInF0qCkij3IOSfrD9Bym+/7M7mtUW
vJlySUs3PYLvXQ1BdZsktYOKluk+1FeuH1/h2n5Gv376cguzXJ/VmI4gEEPVW8Vp637lmtG30b3s
9HpPK7euijNvaakfqc9qiW4ZiWsVzeiMWgLEIjz0SW0TZCiwZxd7AnhXMM62OrFLJKIjNyLoM9Wj
+3yQH07f5tInQ5+VGV11814qFBocYb3xMY2vszDec6y2ViebbZh8adHUy3KLU3HMDlI/PBOpcm4p
O42QT9YW2qzqIPruDFMg4K+y+ErXoUNn7qVRx0dbwI0Di0l6Cl5us3zyumqv8ubV3L4kkCgAxndm
Mi7Mdm1WfaRaGlwdxf5xJFKhgeOEkWOKX8NBffoZLwwlbfr3H0prywIQ0lfRHE0N1W3iVge+/eBk
ZHz2BlBILCdn5sjSlWZ1JZlsJTKxv0f8LUCEYGqsqnxa0lRKfFAygiNi2z4z6Zce26zC4Djyuxb+
9hESxzUMkF95NOyJJ305/dCWPvLarKgkehNJXToJFZuiWNcEfup2tq5NTh/leCRyTBrWpmF8zaWf
8K2QvofGmfe1sODVZpVmamCQLRW2Rz3JHNh8Cd0U5QIk095wlddGs7/+aXNBm1UZAlqJ8ZZFfQyC
HiyRXKbrIj3zgpa69dqsuPSmJ9ec3yHVFl/8RPtlixEuJzEsqH0to+HLRhyU5Ct7qT+341r47Mzj
3w0jkXD4jeXRMHALpmkTbiVdv46Q7bqUDyfGgrjzRRKvVRLJo/WZsbIwFuc58FImpc1oeWCqrHHf
AMRC4Qwvkry7DRYE6apTmxD7i8C3bebPZOOGayPpIeumP83Eiy/yvFC/ugzmMyNoYR7O1b4anI8u
SeTq2E5AA7kwXkAAbxq/IwmqCojFO7NqW7rO9O8/VBYwUirmXD5SqnmtCwAXyjdy99Cg47qtgfCc
frxLV5lVlchA0ZcDMD3W5FCvWrvSVkmLDR/d1Hcc5MMe8OGZpeDC1BOzoiIGu80UuBfHylTLmzrP
+y2xidedy1pwhN2mxUAW0BeevrGlz+9c1eumBjwaza+OlnKQk3SXczYHaOXa4yNgRvqupLvtVclF
XAUYtD3tmLe+tbYU9cwvsDRuZ5XGbLI0NzQFAkRY70vSXYoyuxlM/+70/U0v6JOvq5hVlwJJcUWM
W390A9LIhR5KkIQta0s6UUbgO1G+p6+zNEBmhUYB5wa9rxiOoKceyFwBrrgnerpbVUnxswkeT19l
6WHNVip1mIYqZpYenXcXHlmdETBNFwwIQaedKSQLD2wu+MV1WcckdIkjeczXTdc6uP42mVtc2ede
ycKjmot+85DiByJucKJSIpfWi3Nvk+Gw/9ZELMqHoN8Uof90+oEt3c2sOviANEWaWr0DTITjYhjz
m6IL6ks5IxzH2v7ZRWbFQR5MN8cA3juhUVv7IG2tGw3L5Sauh/Sh0uP6D68zjYoPpa4i4kOGENk5
g63Xt3Efyg9exp6V2J2QbBgDh8iZ0bz02GYLD6urctFUfueAgeMUqtdx6EhotHGrkLOlB63enbnS
QrVTZ9NfVUVJe5x7yqpdT3zatvFCxLS4Po8FFub7QpWCH/CYznwtlm5sVg6AftbgngeSayxOGpDV
kjU0qgQTEOuqEqU5dN2Zdf3Sjc0KQmhD2+pKAuVVBLsreeig98o7oNLSqjasC8CMB5hfpwfg9Fo+
KXJzxXCdgQbRtUhz6kwronWoFjqEsAoawZ+NvLk+OCIEq9BF1WCVI29HRvEw5AYtPGtt/2Hbcy4R
jrPIbkp4uk4atHVzJKwKeiWRcxFpK576fPpBLazN5gJhyausqPXKwknso991r6mVsJ2CYL/Cd/XS
k+QKMluBzffz9PWmmfnJi3mXVHyYsbYSaSJEfOx4DXC+g5BA+3AWqgr2cHA4zwzqpbua1YXAFaOq
R03uuIpirAhx6gpyGHL5rm7GZ9hOMJXNrylEyDNzdmESzWXBplIyiwwZ5J7fhZcsJ5seAgcqCU01
W7h8Eh2708/vfQR/9gBn5SEl3DFE3ZU7RFqvsuG7r1yK9qvkZZdjDITT3Xn5D8ITrqge2TDi+gLH
XN1HkDNx+uFue6q8fF/03tHIX07/Sgtfr/cmwodX2rAOSpoWqXztWlsdN6ckml3rKveK2f+kQXL6
KkuPeFY9iDlrkzDXcZEIdRxu0whEBgwRDTytC8+dADm3T+z9n11stqoIfaDoZNEIp2dUpgBz6TM0
lQQss+6VeissDtNPX+ndhvHJ+5yri0spyd1EHWsHLZFX3ZfpbnqHaL1jQXj6LWIiELbkaKq4YCGO
eWI9JqCGI9gUwLVrAFDww3nKBcdofo0QDzLc6V9toYbORcmWXfmRC7XAGS0TgLl3WWrZ99M/euFl
yrNFiDbpmKHujE4sQ8wCKg29xE+aJ9WI+sPgj93d6essVJu5hNiMwR826pRHYYcgK7yaWQ9Nez9G
unx/+hJLtzIrNZ7JO4CYICN2CasUWGPUT+Gfwxv7Z+laCqtza52le5le04dpFhF7I4BECadr8OKu
5RDNA6woU70ZJRV7xenbWeqwzKW+mtfrbgucy4m9ag2pmfNizyN1TAOfSK7apempTi0GWh96fWeW
8m4kVuz0tRcWCPJsKUIiWedpHU4rrNXmulGJVFyVKZsS4d15cmhdjiS30e9PybE9fcWlZzorKvjA
hWgNbGOjBQYlTwDcbNzMTL75cVS2u9MXWRohs2IC2K/JdN0TThnZ4QtsXW/TdLbYV4AINoDRzqnS
Pr+OOpcBWwqE0NHE9pIJ7RbK4U3Uw05riMILpeTcua8upl/77wVLnauALVWWxRDqmeOR4PSoSuFF
pjXPoNbAdeeyTHq8lF02nmYecnN0+qxcD1U6XuqWnYw70g69Z+J2okOoh+XadCsbQ3iZrSc3OCy7
6lXvObaBc9tE69Ys0Qwqd24JEoAEQZCbNPbVcvA2RgORWR9U3eFcfpN37U+z128GsnVoa/bWLT3C
6CaWY4LW9LG/JisgcEyijlGoSYe40R6C0r5B6X/Hfu6lH/x+248RJBG88GPKZXMzlbpHRlq0qw3Z
28Ie5eCwtCf0XH4XEX6wjb1GuRolvz0oUJRhVDN+guHY02FDg6Q31ROY/L2Iyy5bgYyXXjs1MMEr
6C2YSAG4ViMkTenERQ6I8JKcpGxqV96E7GZv7MJ1b7wk38pe1X4NB5X8ndrYsK0SW72qj4pVfhlh
2h20Jr6R0hZCk19Ij2aZ9d97W9tmhnxM0uiiAGJi7hUpaDwSf4jMswKduHM0YMQO9i2waqnqV4pI
oXSSJJUSH0Ebx3cvA68Bbp0dlTw+NLKSsoF33QtdqpSdoRftNcHaBK8McJBb8uo19bbVxW1r6d0O
p3xCpJHZkzVCXNk6dSU+mGHXrI3Qjl9CpNaboJYuFDiatxHxyySEX0P0SjdJFj6NcWKt8d6lw27M
pT2f4MecLQjsCAJ+MF5tWGFHw2a0pFuNjIg1AG2ieMt+2JNqp15YkW9daowXUIzDpUQSEMksOnB0
111bvP1CErq5QbrZX7j0AfeGUC5MuBQ7OUaYAooFZmMLdk8dU5AuZmLYBupqUM9YyKDYE7vJhqWT
VMjjY2B2K9oNR0tUZk/WqlY4ZA0lq1pU+iEvhvrStevrjMGo9qO+tWxUDBcWuuGBlNdOXyftsG9q
47Lz0qeuHi6UCFfvNmuJ3kD5Ht9X4AwvB12+Cj0XDL2hY0E0QaZLCmrwdtTcI9kb9bou5CcFbOZO
DkFGSnFoJxgNEvSEI8Q6U/fAD5FDpXkXhT5yuldN8DuLB5o3v+zIGjaJSVqYCaHj0OBS2BQa8T2e
8b4NGA153chvozbe1bUVl7e2Z1b03KuS5FulvySXfbiw6bMnAbo0FdQodKr+akiBRkxc65H0Hg4d
CLOpW+F4fax/0ZqGjJ7SYqM+Vsal3mVNTHxFlLx0ZJHyELRuHTeKPTwQrXqlswlRn9ys+Wpq2SES
hnwZRLn3pSoqedeo9m0hhfl+ZM1N4PSGkN2DQfdnbfftrpqAfPQglW2hlyu84CGvYBgurMAjvZU0
PdL8GNNrmXgKyfD6u4ic2l2CdreOxJGU7R+m11rXSMvJFq5LZvYw5uOXcdL+b4Ig0C9CrNrrrAMs
0xa+k8gCMFhSDUjmPI0cO9LqSS/WzWDcFW0gLnXVDD00T+x529i/0gNbtTZtI6D3khW9BT3pSpt0
YGE/hN9830w3ZHDGaz00sjfFTTnRBuXwHARwAZUqLbc+aUSX7cghbmBM6SWsj280+Bg7lQMKQIXM
DRtofDOBPjINtLKkEOFeEFMTuNo+Ks3vxPcoz7aEm9EGgIyfMYLCKIGB4XANxjj/3Mo3OjGM274b
pJWc5RMB1iwlaWtJOWGJcZ5trYqvmMXXkl/BK3kXPtEvQyCnl9UQ30Afda8ss7uRKOF5CiZFCInk
FECje6KWCMCmHChjpX5VjHyfRuWeASbdeEVY7lzTfySqNF9bPTDbrExAKOoFGc/E0DCdgTu85il6
+6gS0QOUWzzB5CB9USS7ewhlzfhSpo10JWf0O9ddU9v2NwiCzU9Jq6xylYu0eHTL5g26r3Sk9wlQ
euBVggFvHE8iMH3gjW6K2hzvI1xWuzrx83EDJ53mEiixn61WRjutNZSNJSXHGI3N1h20+Bv0oGGb
qS0reDlXt/aIG8e3y3Sf9+Vt3RETE9WJgV+gZjkvl3R4Vlpm2Gsrsr/BXfH2cl0EL3AT68xpJa0d
1jWY4suwa21zLez6a1kByxaRNjpt0sEcjiqiRwrkrt85SkjXqV2PsCs1/dEmNn5V1sTjuHqRbAjf
TFbEh3vXCfHefKbxE1Z5Xu7tNrcuxijzLqFLHVoAhw4pVT7JX4V2C4cy2QiYbAfJluEyqflW6FVj
rofEuwXOglt41JquI2hW+HDn+l8w7gzEjnIcFN9MDh3WUV96F3purovELh9bP1ZeZF4por/kFy6f
ZJ1puZ4/kSw8NhuLZrfYWKFqfolbGxxZIcvWdZGM+1xShr2mA0jtjaC7KMKRCCZJi75PaQkJ5ygV
3exY/PJVMkmzEr9BHQevAtaAAnpYyb40QyrTq7e9L+2EESxIn9rEFGRlT9ynGa5Y08RrP2hqTtsC
UhnDWGlvpIa0r8ZNyE42a0sc+kh95JhDOXgglQlBMv0ns8iHGylMtIuJBQU2XeuVra3qvK6kBsVF
FP0NeRrjrSZjxeEM26GgTbqvWLG0XV7FZuikBeTLtQnsrlijQSv5ZGUCl7atcNqf5Gl1BLlMmPII
f/CuI5LnMQvb6tIy2/SJyJpmW+vCe4bdnbNAaPKu3iF7GvYgEvvMiZQsWpETT9CLT+DGOmz8lBoU
xtmqywFZSKNG2IXmSxvo/tvALSRgdYPYdJl21XmBviLQi6rWxU9a5XY7ojfvCkD3CnGtZXyh8iVl
XUeSqmi4QqT7NPeC4sllIbYGuJveDl7Im0tM6cx50OcNB3XuDQN2WMpVxYEPSF7a5aK3igvQ6K9J
YYLTVypsSITJnrP0fb4NVufusFY36lyrROe4HCY+hK1ohm0URXpyZpu9cCKrzt1fcSG0Etp57wBl
vyIKvKR7zRKqALi9USWyATh3TlZF6zaEtkbpQ+Qab+87k//82f8f7y27/e9Ve/Wv/+Kff2b5gDPN
r2f/+K/HLOGv/5r+n//33/z+f/zr4i27/p68VfP/6Lf/h5/77+tuvtfff/uHbYpIc7hr3srh/q1q
4vr95/MbTv/l/+8f/sfb+095HPK3f/71M2vSevppXpClf/37jw6v//xr0sz858cf/+8/m37/f/7F
sMuSHwHNiv/+Yf/zf7x9r+p//iUZxj8IftNZgcLatYQ+Odq6t/c/spR/mCorGVhKKuLA9z9KyVjz
//mXov/Dsgzcl6pBCKQmT0bdKmumP5K0f6iqzR8ZRE3ZAMCx0PzPL/fb2/nft/UfaZPcZkFaV//8
6/cNHsGnum1ppiYMU5Fl3Z5v0QOr72KrqZKdbMu71Iouu94kaKO/jttzfpu/XcqQAdFZpqwawuTO
Zt0NlzDNRo70YGda8B9hiNnxlq34PiPE4cMb+PdNfryp36cX9zS70vSbfGhvgEEJtLHkSq2477SH
uH86/fNnRpjpAopqKIK3oAnLNuedZ6uBK5aQyLjTMhDiL0NFPtmuJoote7EiNsjXQBkzHTHz6Ba/
ktzqjQeDdKL8EFVx1T/jeStISjHHbKiOeSLV7R4OiWmuNXCB7XNip0JstRaK8+3pX3x6xP+7z37/
vRmFOjmnMkQ6Y24GkfsMGt2QhLugfRrgmIVT5tqZbs/fH76CokrB+irbOgNr6qN/ePhxL4KkrbhG
Q1O11x09Oyd6mFW399tgLhmqAgha07T5KSr88JB9kBuQVlq/5kq6FQp8yxqwnds+2TJGhUFZkZTH
EutMZ+7vN2dajC46iapl69ZcB9KQgc6+ibhKcihT/0qGa30fKpArz3yO/n4dpiKEf0UxuUNVns2V
jAW8TwOTF5VBKN3gW4CxzGMP+jNT5e8jgueh60S5mQoQ+XmjB3AyMLyu4EKe9tNIGmvdClmsEV+Z
Zzpxf5v+poy7ESm/qhk6K5NZn5Y6JAEbHqStV0gXdmJsVZvTKDKO03OFZv7wyPNR+Usjg1MxbFue
NcmUKed5cMHkpqB8y4D0I2lzeh797QqaotOtUrCOy4rGs/t9jHsqkkKT1F3azbFJ2s1IcgME3zPv
RsHqOJuwILEV7oCJpNAL0+an+RCVgiq2A9IAiJ24Fl5qsug3qrQeLALtp1AO3AS6mbD61vhNdILR
qk2vS4m0kuqwe4xpoYybOClpNtCnJuiLaIWK7B5beAOdqc74BR9b3DCllYOexrV84bWV8kOQ4uJv
5cGTb0PwpNnGN73E2gyWn+8s0NaE0Wg6+EatoIW2ijMtI9ahmeSTgS9w+8FD0B+N0lew65TWBCcf
u/gIHZ2UFABnOqzfZpgcYXVTueA2A3k8momQ1Q2uAW/cqLFc9M8hYS8GATbCZkGIvUGxVz5RGfWa
/QHYLCuuIcLqSUKGBiez7V3lS4pKXGYR3sYRBIgLZdTsm7EJaL9FA78o1GHIxj4JhBNBvwQ23Hil
vKroR3TryHWre6Px9KuCtJ0KrFxCBlWb0+GiR0gfmXDtiGjJwIjdm6ZJiOrj7aU5e2sy/za1RF7q
Spfz9lV4uTBJxu3MayNv2nTbdlpIsEYaGHeEW5KuNYYEX+90X2njlT+2GalovZavbb6bL/Suy4jn
6Il65WZyEcAAr/NuR5psUvFfG4a5Vmo9YGCbJEdu2rCLLrORgA4rt9i1EaU5FiukOYKNuqayRdaS
AmzTEOdcjfBGDzd/g4qa2FgjVaBddfm3QhDjqu6VwZRL+i2x+UsFVJWvzTGETtSglZfXbVhl9cqz
cZusEzCmwxp6vOQxzST3Nhqxomx9syS87RCbbI1CzKB58T1USceAb0RSytaU7KFYD6rI7ZUy0t6x
q8yqNoQ51eT7Wi1NjYatk7mttIkXbJdt/9WPxpR4uJ6dDF0ZkTyAbmAP4okmoy+YkwFD+J6kxZs8
pfW1BqpGQAnpkih6c0AgK1VrxHg5ZdxUq64h/GtvGv10uti1fbz1U0bgqigA1utKpl4MCc7SlVX9
X+bObDduJNuiv9I/wAaHIBl85ZCDxrQGW9ILIUs2ZzI4D19/V7rvBcqqgoV+uy+FglEuZjLJiBPn
7L0XIGIOXzDDgtmrk5a3abO+uUZdfzVEVb6bskKa1pD9Gp7Bd+C/CIbnF3ZBSc5WZtzzTqNR6mgh
GUSYy+q1ciqa1JrrSgRLHmHNSe9OP3m2tjbc6lgYtHM9oG8VMTjE2xMnChp8sYmRQBQny11Cs8MO
86X0YB7wOK10cEkmpP2vt8+e3Sw83h5hTqS+y14+tqbN69UOdpXAHir0+mC2KhtoXuhk6Otr3Mgw
NSfvUpXxmviTM+kjVCrVbdfWVKvb3OaTwoIaymWfaEuXHpeE0sKvae6/QSbJkkhvS+2e3gKhFphT
dDx4jWsvvrPlcel7WyotjEBtOdGKz8tyn1l5ocgjWgsTJchkgH4D0/VcmA28Ac1d3EfM7tOzsnOG
GiRH6pGmgTwKwN6We5Aw4410V93mZa3sK3pS+QhaYhgeR8uc7iSUA4P76Hij31b60u/RoNKGATax
QZN09R/mMgKJn93evcmJA9FDS/N6FLFauyz36TJqiRMaMbHRRwgaMgty0Hg/C/ZnPTJpJMYhz1sX
hy2dyTU0JqPqOBwzNSBBLqkMEjyI8/bXroFk6eljq8K4qi6WwVzu7drQvphYbapwolttRhNR4z8A
AwnvqBAHdgfpDbT8UYdmQzix4dRROZjlEjpkuQs/7ipT91W7GYTMZmC+PKAHk7/U/UyciNXWjHKH
RfW+QXvUDscSfo+vgejtdknTtVskkWkne8hDiRkOeRfbQa9NKRmxaTxqkUiJBjm6KT15xvmFEcKc
O0N5Ui976bbMK0iO0jYki25R3Ze8UaBtQYRtgZy7cQaL3g4spg2Tl0BO0ACCbaMxFORJ078m48hM
dsEBb12OcGvMAwGOCwMY8pp/YD0SvGp0gMcwz1snD+TajRNss7ajCwD59pvXKw/ByOq1aUCMIZCW
TplGMFak4Ae5PEenaMwf5mso2Blhd4uhkNUl0pgCgY5AC0FQqJiAeC/r+eqmeII/atqBNY/Zz5a4
DyfiTY9R5Q9GUhwF4jKmPLJjaZ+3EZD9CqvSgj6r9z/UihKWrj+h1oSALNapxN+m/DkWvJGG1DMH
/8Iav4+SDjZDdpukmVTMtgydNEGkZC6SpbVmfMK2J2p742V2R9YnIppTHx6tEgEnvrYJerjKz46b
D4QgWAYMiDVOcoBJo22SHA329pIFZeLBUNUg+HNZGMDb2SW86TkZodhFeQXxLEjtnCxRQJNOEfRN
lz01Q8HCEwOYf4/HLanZ1iplkOjrSILtWtLPDsDP4COZuFO+NBTwD3DysKdsVKrvsFqJkCE6nRCQ
nCfK55x35ssZ1Xw7SShAgTJn631Txab2M1V0G+QxfWMChLqYiKIKoWY7YZjzNSxWImTYMYPaYk77
Wtm1+2N1sSxxafQ0lDPJAgxwQuLlu+my7pv2/MfzaDffoeeCLlDorwgoMlbd8K1hXlm9HLXyaKEU
NSIET4ZxWKBOaCTdOZP2PLjGFvtwnQtrl3qqftEad2zJnybzJOCJy58G0bHykrlEzSGWLn+Z4JJM
QdtuVFZ8E/VjctAL+9usDxvcK9EsAbSfDdixbus/6Wv2sC1m0ZlBz6ExgTiw0WKtrGoMNa2vLJ9K
f/xaAlBZAvJeNxHaudHd52y0oFT1fLqPl9HTo1iIZQscsquuXI53ryKLzy+H2xMTE2hltr7n+qIn
fq/pysHrDMNH3XTZhDCW3RexzpiZ2Wu3VMYWWLxSx7FjnkP3X9nfykJkaF2GIb1uBzJ9mNZ4290K
WKsM3Nlw3ushnd8yeza7wC4G7AJDbsd3TbmQIp/H0NszzJ2hnlgSbrVR2MNO9FmNDCLuJhqR9Dzz
7KqFhvIyEW3bfqlxcP/cOLqkUY8AxAzLGbDFvp8mw/BhKVvYxFgrrKiZLXHltS31IFHbdhWo1M62
SOf880jmuNr2BDTbT8U4LAvzg558kKZzYiioUONm30ogi/qC+dmpnATZzEUl2rcEYP0AiHFRZWgv
eEhaxCc8ix3RlJEzx4xz9DyfrkbDzj1frcSF2XOJ9Dxt6Y9fllz4kod9YrDg5G3HrEx51m5OICRE
dmnlP2OpOmeXjnUcNdmg1l0pKIb0icl/tMLG+Eqi6GicMmiWRXIAjta1P2nKa+sjp35m3+CyK1R5
eq69bZUB5cLfrGGaw42yf4b75WzjoW0AIzy3KBacG6Ko1Xw9gclSNxZZ78UX9HzOgD10MOd9QV6x
Rc57PD+lGc2LqJcajZahASqwbztC5MO84N0L8rLVqRTmHF58AX02+yK1jqpxLWvClrzSWD0/r+DY
haaVpG/n8RWYjI09KVma1NhrbVWIr4NbM1KpXKE/Cz5ucoSOvOnXVguWFOHFkglIl15SQsEye5Pf
foTrsFxlcbHAcq7Yrq82zr6U5GVeTV7kTpkGaTU3aIoDp5Gx9CLMAev3yQSxGm0o7l6GLhFfLRoP
al9wxJl8I4Mcdp3nrLQHb5jjLmDpto2EgTj7/BK6ciDpr8i0MdsL/ETZlVKrAUa0ZwEp/DnZ8nv2
VrJ9oAuWyd5UW5Xcws+25oMmNlZranwXLsNoO9uOBP6JWGivYS03VunMF6Inb3UPVRRmXQq+oGRV
jb2HQaKWeCKOa31iUAysMJ5hfl4As9HfvBXatl/l+szYOJ4EqOnS7qbet0GNMQzcEug3LU2u9AxL
MZqoH5bV+MLBfHJvzLqAeEvyBasIORFQF12C9MvQrUtD3OWVrhrwAnHlAoOuRP/DTIp62Xcddc5F
HZtxeZEbm5GBBGVzvhX0h00GILZp37vOmuvf4I31IvR6zS5mH+xOYR8lxaHzTKoj1QE0QMfxY+rQ
4brXmeeTrGD13avXzoMZWUKH34QloHV2pVmL5ITqNF04M20jQd25XkgC48FkRPpcxy1kcVOjkqwK
cNtEffW8OhZOvQA4QddzIxcknRJPTwxtdoU1wDois+dxjKEbAfFex7s2qezyasgscBVz3DJZxyLU
iNCxave+1rvtbvJGeVrG3mr2laN3b3blbuOFPVnADZvcmr+1yUgIKquBN/uQ7ZoSfzfYyusz0FaP
Whc5h6/ZQzI/m/MqkgOxI80c1dXYJj5ZeYZxNxRZ/VI1JoQYU8beT4JiVXmB6zjvbnqdnyp0+Tn1
C7cwkUTPXZcYtww/i+1ISltDVa3LvnDZUO0FvrCmUm4W8Dy0SU49yoYKIjXAx7mkLVtWobUXrYpT
SCbjNiuilDYt08IhE4pKEHde9pCsSzfcOFY3lL6l9TxsQwNcMDJmmdq3TZkZCXbMdFv8MqMrFIgx
ywzpx3VzLnGgWzGnzrZqhBZkoov82gjc20hy4um7iB2KkMySX2Ntzawwgwn3qPe2O91rOSg4Yrpm
7YeKOTHvAKf3b4wdNM7c9YpCT2ZasbeScbtv1KTaQORp8mPQxQzjTQOm/F5hDo+/EiJUPYEuREG1
bZm69rLNTAK7KZisFSTpjYGgffAu1wFDa8X8/afZby04v1TZzZPZ6NYY2jIBPtVUnfasUUt5xGzi
hfHxQFcTZ5FsdC7rcUl4o42xeBT14EmovebcnYQ008fSLhM4cYVbFse6GnIwZWQPfGvrrf02qXhA
FCDyNvYHW2/jUKIdLfzJ1kjJTHSxoOaYZgpPx1FtQmwwxInbYXLYY81OzcwQMVZxgFvM5aqsWD7A
c5Zn9ju7C9+tLyaXIr8xHtOKFSHQ+J9DmUvY69MCyc61gJSKjKYf6uykMw+GWAAHvb8Cf7gk8Gic
1kuulCaa77ZuuXRTBjWRgFNzZAhRAm3QMk13q3eI8tMvFeeFAXJVs1o7kW3AYenSVXkAII3hfNvO
SD4k9Af2laYV5nVRwy8lO4vD6hv1WeEd1hY9TNBNahquVsOuT2OZyilQSeFwktscBBNA1bv6Da2H
c3Ics4r3+cCkjeLDhGQbx4QPtrIfur3AgAxF4ox+CbfRs1lR2GaJmh6tuvTVYNlFULXWkl437Tip
KLWYMB4GSk6cpw71ip+s85SH0o11lAecPE+r2XTbVTmmemf7k1Y56TPxWOphTS0tBwyDntpfeVVt
bN623l+4yQA0ddUU9qIS9TqwZM4FgGJUUi7Bgp2ZsIs8QYl1bum/9INErtBp1BX+QlrP1xmSKrBC
03yap7JNjtLNDUFfaOUF04BOzoc8SZMMuGaxlacVNRJvAOr/cLI30dB0SJ0Ng3CeeAE3fS3DWHNM
cLr0K/RjwinK8pehlW9oEXh/k7ZKrs1sRDHXx7WxRmNrwr9Zp8I+xSBOXuItje8cIvziS6ayBeR2
ur37LdWgnkAF5s0rrEICMddUT3IMZ/cLT5jLcNEX5GplyFHw4U2EX6WJp7QwdWp+IA4ZHJcV9xqJ
FzkRSN7GrXvIsGZSg7Xwz6ij+/4lqXv7Xkzudh9XxcYHNxZJkJ/Xn+UjyBBeFVjM71YBCjNM6VFO
/lRl/dFoSwGm3OAligwY94/K1fRnK+a3i3rThhKvpgVy84SdgL1lRQm46yxu0JXsSlhWi0Lz4Zty
NU6WW7egQfOWXbFfW3U/w9v+0gGgvl1qurd+N+jFk7daKAV7gIttSFpsT95jGrsnRbD04i+Wm9wB
znLzsMET/E4KQI+gZU6c62LUqfZde6Ol54Ibv8nKeLD3k1Oh/+nJS+xxqDGJCjynA+CE27+JFpDm
cNsX7WeWQMj2ZWolWtTI1TRDxxUQ041ChzOVy3pMj3GnS/hB6VBzvk9pEHAcSujMwN0DKMo5iuBo
Xp9t5UcCdU6gs0BOR7MJjdvYu0lY6CUmbZIN4FVKJ3PPMlgv5RzRJrncm1QN8JodL2Vwlc4vRmUZ
oHfrJjmIrXHSoO9Mcd/EjvsyTo7bhEsu+HGpe9qfEGdZ9HLwUUNYQd7pfXMYkh/5JPo3r2s7FSEO
yX46RGXRpTbm6nFQ3vLcpnqFKLFc1E4j7+B2AeEFJb5JoTh3lvaMu7wtwqLJVyBviWN/aaQ0Hm01
1Bwcjcod/c4cNwKdPGJUI8uZbd0XmOrWSydemydgvqBeM6PUgRPEbRZMZUytZsaxfGtnMdFNzbLt
0mlbppBepryLEpGd5reUBQju6m0VERs21cdmjd4TnTo6t+jXS1iH4pw72tVsxYbTndNnirEwgjLp
mjew7OcUA9UYZ6RU3K5+ZtPq8l3HaQ1+yxVgoLtM9fdybryjJ3BeIKZjuQ6scinjaFvr+gtSp4pA
BhBDZthx0s7CKZmpofUROUQwg05KL4APV/emS/9izB02/FZP3Qcie+eHcTRR83dJbkcjtaURLmjw
oFARMKfRSC6n9zQFga217kzx1ySvaWbSC6TSy+8NcMBRaYH3cbok2bVWTWx3NmkWFGxkVyS/xs78
zaWkizni5vltJaX3PNCB+Knic3CCiVEjorM8DIGpu1pwPltGZrpLHGd0AstT823DiexhS6fylj5b
fDXYa237bVpOL6agZ7Rz2SUvtmRx3209K92IIa7VXIpcschsTb49dHLQL5NaGtfarKshwBWzvWup
5CWiRds/JdsyPjfjjO2U6JP1lax14gfNDiKdnwk7v+I4XzJ+psMMK8wqiRDMva1/RTojeGlRwv/0
aFvwf8vH5XGZkMlDaqOYgDCqe9/FMPHi8d4hB1pYIrdwU33zIrSs3MDFx9bk06VIDRbA2UXAwiGW
XU2N15WWbjXPKMWEr09AzCmopUBIODTtsVz6mnp66qp3qbfuV50hHfT4aa0eMr2vHzEDGUZoiKXq
QxeN0ErxlZtTsMR9lYa1GHTGIUUW3wxrhylHKCphPy1r78VL09qlOxTTz7A2o72z3FR9T6ifFBqv
/Nym0PL6x2Z1y6O7et2TPS81b6ZIf9CnZImLbd1rwskT3VWub/UbhCK+hw1bBJ1ZbVjH3JjyNvKQ
OD3maT8SXdqY7p1Ics7B2RYP0LMGZv5w3CUsbNvVpsbvEHq5fi1n7HOqNWyK34waIRiVACWSgHxE
uuRV7xvtDt5V+DEmOFCQO74jU6DdHThLXiVIM2+ucHDPTji6r93SNnTEfAVb1FZspMRtppE1+F2y
Mt9pBTcnyoVXU+EU7OWaQ/R8tDnmdJpbg6qoGAxkSUNXeV/cxqseN121wuclir8vY0fuj6QQBlxP
j4pTmin029Wq7WdhnosytrPR8fvcmEmUR7PRgxmdU+b8wFTlADC4E2i9G5EiGh7P76wl6OVFhjHG
WzSbTV6FC5E5Opi2cxhJFmcIgkpu4uBnBBysgVf0mNoscv6ccHHWfuV5UWkWZYBox8OwxSb2CsFx
5JrV3zE/MTSYH2fELuoQuAe0um3PMeRHrA+mf7xSVVtGypXRUuzh9h23FnZrftGLR8fI9+Y67Bi4
Rg2MAcRsgWb30WhgC1tvDDxPrbixaPvpjgRtPO7s6TjR2+zEcqwksvfPUho+Tmdd20DRIk1mlo7p
iI9xqFrhdOW4VkYIpTTZWW2bXhYy+wwg8/ereODGXItPfT7V/jK9/EXnkLM2SjB3ZYSEVF3nrhHf
JVXZ7P+7SbProMvRuYBpCSZ2Hx32Xjn36OGAyp+RiP6smFO2kjnEf38VoOM2OykyJPfjxJzZwsSB
sa6iJWaCRQnEGD8wB13/TATwt0eJryMRGnGGstFvuOeb+pebNsyeB1274+tMjesbZkseqKjmgCf5
M4v9334fLuXxJFiGQQvJ+5g0PJUlbS+NO5eadvuoMfC8KevkM1zb369i6fxCwrDQDgr5MV+olcME
626Aud208RMiB/dGAEze/fn3+aidcOlrONw0uu9Iu8VHOUjeu8LE1ZFH9lBuD/rcTde0pNwjTm4z
kgUx+n++3t+/FddzUGsh4tEhkp5dVX/5mVz8/CbVdh4pq6NTtOYcYBzD/mRh+cdvhRyJvymkjqLt
96uMjPdRpog8qgddi0jxVGhyObxgJLEOCrlY+Odv9bvGE4kdqXV4dCXKOR4M8TG8cFVbabuFJcPq
vLstQtzos8MxjuMjrRfttk7Lz2L4Pz7vXNI7Pxe6ZDMS4qNpMM/MMh0Z44ZNk8WHRqsYZwy9HVp6
/RnU4++X4jlElqZTrEhHOB9UL1q/rY6zjHaIg68ORKtQeSQ0OJep/OyH+/h4SN30zPPaSoCAiYHk
w6XYwpx14OuGWpzSgU076YRda3BU/vMP9k/XEQgcefx5AdxfPte/PIblCqvaizMRFrNlHWyX4rJZ
XPMTY6798c7ZtudCF9HZLlzm8h8zhewJDYuXNtWuj8RwVX1t7oYr+ym5M3bbLt4v4Rpsu+IGJ8Ny
1R3lXh23UO3Gm/alu+t6f/pZPJANWQUXUzSHU7SGj3N4f6UCM/T2zG19xuNHnI9h7J/nFj7Otc1f
d8X7n+/Vh4hcRHG/voVw//Mt3I/S3/m8iyNArHbl0xipsDv2+1T6C1XRyUSI99XZ5VESpsfqUnwi
ivsld/xNVni+tEQSgSbPcSl/fn+Rya5huCyIWzb3226BLR6UT/K6+iqNfXFJw+a4yaB0Gc/f1J9Y
13835fOdz4sUalLjrAQ8s9l+v7LeOYwmdJSAznVyt17Hp+EiOy37+dsnN/fjUvWf63iOQKorTRrt
v1/H7vsanqwHed1/aX11Zfl6MAdTiD8o2vbJg7fvgvqTp/+X2f2323r+chRdSHNNk0Lg/Nz+5fGv
PSyNtUf9KvZAgW7sw3CId9tFfuMctKNx/PNXND9Kzc5f0UO9YQmwG1LYH74i2FG7tlAY7ubA2YsL
7ba56Y4iWPwfQzTvpmiKtmCJYt8KOj+Nyk++7C/46Mcv69lo3RxLmDZ9i9+/LAW9G5vMLXfp0blo
+bKECh2dowyHw3Rgd7h27+w7wq5Hkgr9LdA4u/3If2jv1kneODfu0TsmoRfql+7R/uTO/LrPf/ho
H9eHWRHTsgEQ2uFGStMoQW/aHwZjL8tA4T/CVMFQvfY5ViFOorfzWdbZB3vsf55yD920IShn0YWa
H+4NbfncOgsaKz85WDsv1Hbywgzmg4yKG+2J+OLL4TZWCAJ8cYpvxc681I56OF81D82puxAHDpSf
7N0fMiP4TGc5p2extVmsnZSmv3+m1KggHcF2jpit3a03w632fbi3L7tbCNGRvC1OdQQF9pFZbf2i
f5efPC6/UjB++01c1JCWRXaV67kmS9vvl1es4xoqBS0adurYHeMLhm8h/t+juVM3VaiCT5bXjwsA
mlLLsi0KSdM2LdSfv18vHVOTdtya7dagCeSpPDSf7EJ/L05AfnnCQyKLeJUl7fcLqLVHjMdnCFE7
WHessS6NJM2sdkWaFi9jWSPRsDD8ffI7nhfIv97H888nKJQxIhgs4h/TRvJSGjE0eRHWTqN2zIuM
Y0tw+e7Pi8s/XcVB8u+iDWV5+ZinnOUce92tEGGK3e0CyDZvy9z9t1Xrr0fxXIhDsEHT9REPbC9F
apZeTuo1Rx1mC/oUwIpZ9n/+Lh+fBK6CNtsxXWwdWDDMDw9+NtDGHQdlhU63Lag0YmPH/oeX3Ers
sMKt9Ilm/x/uHd40QXUiHNd0P+4C9tzaM5NXKzRKY9x1mjfduc2y/Pjzt/r744fL5Pwee+ypnPbP
n+Ive83WoNhn2goNq3bM28x2rf1ot/1DXLvaaSuQvaRS0qj681U/Vl4Sbwsyd4GYkDXf/nhSx1Dq
JRhYLSpyY/M9fGl+LIbMrye1/udS/5Uv6Tp765q++Tl8dB39ZlS6nX50w9j9+Nf1q+r/tRvr99cB
S9DHv/P/0anEr/Ynp1I/vP7rLnv73avE3/lfr5I0/207HCQ5+VnuuRagRPg/r5L7b9YIxzbORiF5
xl38n1PJ+Dd/geIZJSQrsTwvjP/rVLL/zWrGHuGadEeYXMj/xqf0t2KIZ58nhMLA1imJCJX//QHV
qm3Uy9UrdnPjGNhz9YmypCm7C23Alxh41QoZIy3Nm840JdJRJw1puWl0zfLme9H16vkv9+4fPEbO
37YgrAWcXflA0sULYH1M23GatuzTFtHD4Nn0GyVdZnuZmmNNMXzJavuedueBYdfR5JcOKSewMgiC
TDFoj1OsX5GhaZzsmBbIulnWkxlrNhqdhWCgzPDXsS53I7EHZZhVlXc9uMmy651V97tNv2vt4Y2m
XxLR1R+vGBbKa1Si6U2D7/jC46AUcHqupI/orzv146LduWlT35iVa196o0JXbqg1J6vXMX9ai3D2
VTHGl+ie6mtcsW6AkR5A09DvZ53s8Ixj6x511ls1xGUwNcULH8Q6aHa6vk/DVgdLr22B6oUVJIzK
RFleLh4qHdJfSQuwquW1MES6W9KbsqQf2urWm6sVz06u38ypepynwd210rACs86uiybl8JCrLiiV
kX5JYjKF3YUbTJfVvuoQnmE/bddo7rv+eiOHILTmeGGXtPvHeq4hVnl1f+wLlFR9SY/aW5mSZguB
N35tctBH/3fr4UZ9o3OTRbZanNFf87eqPduIV6npt4hi5y+zkWvcPysmnN7U1x81snl/rvS09Jup
MIMhw7kcuKnTiVfcXFl5QRl/pZE8EpOqDbFs3q4cpzn0k6YH2vRV2fqTg37ZV0nrEYvRE4fnVN+1
tbuw+vQn56oXhgdDVJRWCkJk0A/JUOr+pJruMtd757COsqb5W755ILlCz7Bb32vmIxDN1ZeTPdD6
tQbWbBTvZ627b9MU0nMvfTQzicZLDBpimxJ98YbXtrG+51686xdDP9Ieq84pGq0/0+N+cD2ErEXa
XpFZpQ5QV97zKnEiNSM4XWat28NJ1QPoTz8M4hKatX4iXdrwzTweDkohGeoLokbjwr5HKYYvo2wP
DG+RtbmyCsrZvSWNHlSLJmV71OkwRsWi7uKxM2dft3SQEp1+UuUKAXJESYPs3REn+AfrYUUP8Ehh
xk/aauT3KF3LfNSCANIy3bhtiHs6ZRZNTGTErrpEP+Sc6rKeruph7s5PcjcLOtiFbQejqQDfj5qz
FQGkmPSyWRcZMg07D8YY8/vmuL6Sz1F80Vpnr9nnZ5DqRXOvCZ4EqA3p3IkvHczu6W0zERZK/9Ih
3oipbM2onoLKY2zM1if9VCFK/qI39rIduqZbQfrZCx9HzIrB6yiL2zneLXZSPNWEn6PZf9AzZYfD
hEJgiMc4WIcy9ott7rExbTr/aaouLDHbd2u+Qd7amnpnEuNIgiQT10A05mvJcfk167bi1Nkpvmyk
YPpxosRIg6RY7ZdKwH5kajh+8eSoP2hTUl8zWx9GP47d9l1r4i1ozKLdaaA0yahZJ7/TVXo9GHPn
oyIzD+7cxxHi/eYYx1kauuWAOHMuqzGwlzRDzp5v39aKF2te9P5xzRxvLz0AqUY/HxD5uz+LgUU7
1I25f27qqb1P637IUJBUzuXcKaasmzLmGy+f0j1RBSjKcqGmMLPrFalUU0POtdCJrzxonck8i3n0
UtzVPGGsaTyup2qxh69p0eN92aY0q3ejreVHTtpx8XXzZkc+5JZRyf1C+A2gdERRnfqxyXaBR7zm
RnyTCdAbnsdU18+H3Ik4NhOmbtbKvla1zjmjqgfnKwYQ4wH44JW5xuKWIVx9IrYG0zVDWImGQxhP
q7lFWduQRNLV3fg2U8MFnGmYnVn1HBLNjTvHGKZ9ozwMOe2az8jCbTJnxt4IEJWLo6XcbF8wB8LO
0S+MtFBJX4ykEtY+gSfGQxkzkMPS3a+o/t3EXhn2L8spsZMXa4lpBWII31gnanLdmEA+SolWPhiz
0bSCmuH22+ra5wgjDKnbLJdTbXfLiUdmOblD6l3VjUqZF9ap1kU9qoMHTjDGAwPy5YTw2D7Ocd8h
g2bBAKs0+CIpxnuq/PnAUaq6T9aqvKe3euJ9n48kcBTXoyA8wd8Yyl8ntptEWa8ZUcKaG8zYRA7k
/53loHXyajcoNpdu4gGfturOcSaimTG4135euvLKy62jmi1kPlYxqQfUq9bzahpMa6vFM4b7TGtF
MBhrggtiylEgtQM6+LSRne5bnVDXbiqcb4p1CM/K2OTXE7eYcMoyyVFD2f0D+uhkCtsxi+/4t3Y/
d2kVZHXhXc2NKr5Y9YD0stZprnlz53ypnbPbrRy0zgDHW0t8jmq7rZ0Wg+AkrL3haFYZOYVV3ml1
EplSFY/MUu3kYK8Ny8C0DA/V6l4tYgLHnrMyr5lsePWnKkKQG/O+THMzBdo8jg9rlxenJO+2LwxS
EMoz6UfcWG5XlaG0r70i/xxd016jmuYNju2LM3MxSkTRPpcbghj8P9azOTQz2oLcOzSx1rI4pPVD
3+Xtc9LqznVa6eq0ynK6ybXO2zmJGPcsyx73lPcuwb++W9k2Mh8z5GTit1hdfzXG6zqm/7cSAvPU
OV5xN6ZUYg2nvSjZuvhyK+Rwr5tFifxhJATZV6VmHdNmtJAu5fhJvNTtW7S/Qj17/SKvkCs96HWu
XjOBWaJdXM/nZZCvxWqy1SE5TE8TMhxkUghxdwvKgcM6gz90ABRt/Kem88Xq2nH2t3KtvuXbgr7F
Kc8671TTwim24mCb3Ia9n3jhLnT6jbdJTmcEJLr2IbR6q38flgQlDayoFtHmTmh5fOo2IXezIknJ
MKz6i4fM5lo3XfM9LYAxhr/eQbCJPCxp7SDOEiSmr6BuDjnb1WUekxcvk1U/mGVb4j8waDMjjbhY
Mk89/1ogkiwbr3LPi583lArEHXvxjTLayqKC03nT4qLOjquhpSLgyWqiGE8AEv1J6MnFNlujIK6m
NB+IJ5FhP2XmQzkiYMl87uzihV6OGPw+bsvhPSPkHS+gM7PMyGE5oaLos8dUrQ4OtDx1xWHSHN41
K0FwUMnu3E0mIHPfkwxDTEttLqdf2zJy/7JCetx6P2vEYlce1r73utfJ/kKdL4yHgpjB2DfmBp2X
13VGExJuOMW+1w4xc8C+JFexSpL11CGqC5U05ie6MTLQpyQ+pWiaPLT+mXdlW4N6tpqtv449YxqY
dYjl9OsPqTR4IHPb4p9OrCyLt2VW/0PdeWxJinRd9lX6BfgWGNKmgLuHlhkqJ6yUaC0MePreRHX/
neEZf0TXrLumWZm442B27d5z9nlJJOrqsB4JzQ40pM44x4iYvnFRLiCCnxvnR2KXOUql3DqdC8z3
6EtL69QrYzp+CtHaDVDe5gUPafPcK8KCfelmK6qMweGPnKl5WdZJvyHHJD5AeOfiaYG6cRhbadAO
ZB+6LwHsnHf1tDJj0FmY4gUG6D1D+/hGZl3/z+2P5SSvLbv98vFR5XUU/WeTh6YBDREmu9bWW7K8
o0byGtPYzicPR8LM2p0QznnaOb0ME6NRN9U4pSjWuK+1sAu2ID16qoSr3+KeXv/5JP/qEP5/AQf5
b8/p/w+euWnM//FrhNBH3uBB7jdqx/+4H39+e8MUef1b/xy7Tfs/9Nu3KaF0/zcG5J9TtzD/Y1ke
/7kuM0smv7Sa/vexW/yHpieNKBYXjp72ljL3v47d/CXc9SSqG0iFdIcO6b85d7/tC7n04YXDs2M5
zPxoUJpHx+448ZLZ7YoXnEr6F+zl5q6ai+KsrpYhFGjBsZ1NPM5/3KJ3zta0kt+0JbfLohAAO+kx
/mPofcwKsXEuIH2dHuuurrLdmHvxfKgXO3pG39TIMGMrRKPbl8WtnFw1AGUa3S+iyYbvprMuh47Y
R/sUSRC7AXV5Rvz5ONjicXYyd/Ot9fPPKV3AODoR8Dczs/gnMgMXxK7HXhTvG7R0zYH3hLESNrjn
aGBqiA9x6ezL3FxNbIMsBtcx7g70bplj9wfNHZXrR0Xu/aj4tfNLEx2cFwBYyWv03nwWVh2taZAa
OgjFi98D8q7oxaWSy1ufQTEWgMDlbkPFavMVh9KuqlI3PcXvbfVIxuZOc54TmY+pbzAV1Vu/m5PO
zlgoxSh/yFqLVFiv5MfeirTWvyuOsC8AIBvK5aTp7Dsvrc1LS3kqfuSPAF8RYSdXbd+1KQxYNRpz
Ry2a2fe1Mc6PGtoCNIf4pzbD52Q2e5lYrBpImCZXR+ZexmN8KJNuvmuoMDxCynsPVJVLYHiSjPpJ
y0OFZE2uxHHGarbTA32IxjikdaldphiPEMCJGS1XUdkYU/W+dq5rmsLl3li7BvNerCWgzGqNBFRj
klLuSuxGA5ADwX4f9P1oqdsm9YaN7FZ+5xzQKF/iAlJhKhVe73J1vjZ5jZc+y0isBMc21vQSbLoq
QSJHXHnGOni9n2tzkQdRuS5UW6bRbvjwMn+mOpxwDQ7kkI84ubxQl2y5YTUYFixNbewICRNmuvqY
EBpGP2jj9HOdQ/veaVXzkHaT8xIlHrC7yeG+HeqqHkxMnAOM9zoqEsfvZF+2J/BS1lPaJfH5ujUp
BPiwX0DQyl/lmMNrkEUSxUHS28mvXl8mCzFdguQ4Rj/QJryLwVo34qSpzbgNmpJ4Jp+81piTWFfG
ZKRGpbroZvRvaNxtpNwFRyUMk2jMfuolZ7kAxEL3PK6JjcCsV83PuI87yiBOoWdVubQPViPadj+t
riCKkwbd6MMKVu6potlyKNl0hoCBRXRwo5bnZfWyqEUm18A5LfINdcYOZ9/JrOl/llKmdwr5D+pq
8P1XqWfXj5Y+OTCntV5daFh8UMvleXdH8i0H3iJXA6RVHD6HCY3GPkv0XgV1sxGKuiHmwuW8XpAb
vwK3WqsCh4pZq3lzShJCKcGskgYbmcr0o42n5JcCgTpsmA5VBHlZPRgENUF6S0yE+/tVt9fYb+qx
+4IBuLnNcs4Nfoot7rKdy+lltnv7K3qE9cmUUcNkXWTjjW146X2Wj9XVWiI2C5dOyd8TTn7m/PPs
mmdGXJgcMFXbPlsRChVfFY57ZRTz8oVimpfYmQZJy8xZHvNxxes5ySTfkQZNjB6g1zSmFi2QpC40
P29qqxQLDS4NEDSexlzzi9UglcqbewuLr6hiI6SmXsqAuigRuyizc7gfo9fWaejQ3mMMH9nwDHet
TvX8mwGHus/t2O1+peaC/S+G7HEp6VUOAVxyQfULhK4OmqxqJl/lsUA9PvK4BwLIMcdu0ZdwQmHO
pvt1WVKj8Ru7s8d9XvFVL+Ouse2fJdoOm6iLtu3T0ObE1oUFKdHzApB2Vmh3RScbHlV9jq003nvr
2qjAs9vJnfcTRdIjPzIGprVDMxvkjolne+PcoRutBzFxhLZx6ZxgX6GHsNdwCsw5wvLec747o7Ym
B8cpUzffA37IsRt3jVexFInYhqawJvRVskv8ISBj+06hPRX1ZPQnSSUSHAij2Y2Jb83tUgn+adMc
BElTHpDqeZmcRR6asvQ4T4hVc/ImNEUS7R3sR2gDpEtYGbjajVmMtsSxzrYtCn0+4FEJrzIba2dH
z1iyxiVtlundhTukq7pcemkW6ISzvne+QBZA3hiYaWfo26pauYfGcXJStCECldOXCDSkeKE7U867
rsvMnJK07aInI1X978Vuo0e1NfX9UZv0X7WYG3Fa6bHCplzoQJHpNqB7xknGXmcn+jOrXfR7pSF2
MVCq/87yyDvNhqEd4DFoUAn6zGs5fdfMhvFYROOltxC8hXPDnMUuVlV956Rt8tSgAz/T9ASKJPm6
RKej7P4O2gqabFbOfOGpjZd4F9HkgQOeqawJnZp93NcmW1dokxv9gcWjSyCFgEZhxcKcycPLaXHR
kv60c41M7diEROtPE0EmPkNV87wygMP48Kcw2xM07n6jnZMZvu02Fu/+bBp4vVS9/ugj9n4OZOPI
652X+k/yHrsvY6VjsjbZ6HKOirl7R/uyGHfOIgYaPyaS5GCVhf6jM62aUVVTxPeyS8V3eLzsO4uj
+KLj0szIsVttwhGKqb5K9k2RADJ0qhwxb5lk862tPO9xzYEmbACN0g4bIm3IVNbdpTvMtVki2+pb
TloFHiMgNFU/vSjTZcnCEYGgp+gtLAZFC9GPk3jiPmilnU97WfZOs5NabgDYSQdT+QgsC7AhXp29
mIui62nKWPycea1tQAVj8i12eH/80qqkCOZ4G/Hp4MXpLUukLn6Trvx1+GYIGue8ykNdrEB+hJfP
NII1ei4+SzB+FCiw+rlMZknuJxQMFbIgT2NY4a1wLksgO+xCECZwdWssX5Q4KzoxmGdcu3MwsJ9y
ZNWeUHhVsHxWTvXhip5M+M5sGe0O3XvdnnhxUkNSljkrutMtxRCsuaAtZRbOvISeWtrlgKs+a/ZL
Tf0zLyv0Rqvv8+K0p2di7VD4u7QvVnsk5MCMMQGUleucpYxrT5jzalM4iUjqaK9Hh3XJY8XtlDOl
QC6j6KLif6btAPXW8KMlmjgtawlP6kRD0T6JUbX0AY6e7InDZsriC1QAC0Jp9D/HQXON/WysU0X3
PFmWoASyVMMoma0b5PPe7TTN2omx6sYr7oX1I+YERmyjZl/1ZlJ9lWWiLi1aVwheiny94tGcvzIf
S8TemieFEn8oNAjgk3utz44O1naJ01/NsM43CvDVsJ+bXHvim9Pf80hL+aJpej7ihXLtITD6BBiQ
s3jWt9qtK7Yoaf7iLNnwdmJszYJsHkpWOzIrsUtl2lcPOMYPmk8kqNOzgSfaVl38TNeluYkilVwq
OqZP/FrjaTMRZIQ1uaUpJnSj+V1B5cpCrDX0JPBbc8YuZrcN52Lu1KHu3fUQtT3yRVq1cmbK5GUv
Cu4jzcCxNObDpLwYkoemTWsQR3Wt+4U+5QBfW0Cpoa4N7j2R9UN8INaGbgIlfswTms/FE0wkZftF
zhJD5kVGM2Yr9VnBUtghfqqbGfgNMWcRh/JpFL5Lp8P2TbsFA5DWs3OhIKze2eA+kiAyrAkz0ypF
v5d1mt+kXq/9tklEP1snCkZf9Yb7zKApu6GdYd3KYfBOJ7e0CWfP6AcHSRKTh8Mgpe9PW+nC7u4i
WAqQY1YA2RbzpiuwC/JXBfbma8laMwVQrRxtr1cWi4JNCY6pSFusai/zsjVOObPlF9k8b1uPN5Dt
WNYj3U4ss1gwyRnlSwzgAqDtYJ7CuagtVKHtQObYziud7s5ISfQE4xxXcqcGe/vf25G8a8RnMLRH
YxxvqlYr0x2VDM9gKuvuuodM1weNk5r7bK1YmuDOVNeuMuRz2QyE1KwpE02smFV7Wg8qs/ZZ3Du0
rktD+1W5UcyMBip8eZFh40jCnuvRqvMKmt+8f4lz7+mRWe08ykR0B1m5Xjs6ljoftBRF3tq1Mcwu
mLX2RQpjrCL5sfVOFZ3LmyJeNCaHJh5OBlFO7kAeyBUw39WWP42oSJ9LXoKH2Wwl6Jaln4E+uFDN
gkaLyu+x584v6dRzu+E3mt+9VSyrP1l4cELeb/1rBX35Km0E4GhWAOsB+yrY70iL6ptp5QMFeV3z
efIszb7nls6HEFMk72DmRhqfuPG+FC1z9FCRLn6w+skGHraqjX7b6BMliDG2bdiLtXNOXLvq8O0A
XZFMQnXOPQPsmQvwt/CGpTmqcqexrFZ+pfXAwVMxmieYsIaEtRVGOMO8BHgVb6L7UKvW6YN23pap
tKrZDRNLo0vIYs/9lXIRZchmLEuM+LH2DF1nuc0iqhAM+1imdoMbGdxk1bgJnXLN5pgFKWDZZ0Vf
pEFFJnPsZyqJ8Cbaoj6YxsSOOLvG7AYxpYvnrzp9L57aZH7GVUr3/7Vd8K+6Sv9ty+ittKP5Vd0P
3a9fA9qO/w8EHZgl/uic/NVcCroaacobOcfr3/insWRI2kcuBFkLxRUqjK1H9E9jyaBH5Em6EBzY
kN/gY/mvxpLl/Mem2bPJrXWyKa0N3/m/GkuW+M+m1mF6uKlS0XuIf9NYQmbyh/AMMaO5dac810HX
bSA/O2osjbbVjridkoD+8RTU5G6HXkUEzB/3451OkvlWYfTPZRx41NwCuHg00d7KRgolzKmOIGy4
qTHeOaLXHyExaOz0ZAretfOQ3iUNIV4r/nLhV2DEZn9CW9jh2ZwXLXD1Bi7TAhhKh/fRbXYBUWjE
JTjllyRfivI8t52ZvZsm3ZVUU8LkvSroAMPtzOodbDJP+ZZpaC8loIh7VaTZ45TnM8WIcltqZ+K4
79PaoaK24MWHUVFl521u5NrGAfCuvdEECfDxTeF3P7712GFQ8G/wSsCS20/zh9ZroY1hF+DqgpVJ
L27gK4BK91b1ENs8av+lL3rn7m+axf/Td369+W8udHTz1yTPOcdzIQgbT0tTX7WFRxMBMIkyd4aQ
HFzns6H7TEt81LPke2HvcHi+0ecJYh2QJP35/bbByWRWAPgJUKioJCSTLwDluzEiDov9G+aWzXr6
8Xc9arLzEHNVYeFkeZWjouR8e1VGZlRPigny5hsOKDZSxByc1NRSips2L2k09K6DfikXa4huCPb8
Ym3wSMP7xL3zqpX+474LA5mU4K0H3cF0XPeOPsqwsJc6xcyWQ7OrJRgisS9tRgMIYUxG51Q17Da0
Ty155cX05iiVi/KyTTM7PUGPJ6FBD6N+wVSBHYz+0PKU1iq6g7E53mojmMKzpjMM9O+0SCIfEKS2
HKyM08++7ZyBwYenFRWUQth/SVfbjxwXyNEsTRI8faN17e/bIqPv9dKgAGMW6yy7jtPNXRNPbDQI
4UtaoTDW9nVt99J36YDMO2n3ZFkgymjDj3+5oyXi9W45uNHQMaNApN/89oejMEZFsYwQPhqPEaPn
tI8LbJPvzUyz5eNLGX89mvwyW5d/o7qidtePrlUOTe/ActMYZBmox8FLEf9Cz/nC1Jr0BtkPTS3X
0YIeUd2Vlmt46Iu2u7WzGvnIVAMQ0ZQ2MgFL6rNF77JdbWZZOCPvyT55no8Wide7gocbcgmP0GY/
eHtXPDef86XuY9Y+TR3KTIJC6wHNhHWjN3eF1ah698nN2VxlR48t0n8Lr57QHcM4VoOOSde0wzIB
rMSnQ8Hter8iUVbTV9gFcQUvSZvhhCDBOikXRiO+cmhQ7DYh1jezM/OHoTCJqJm0aDltV072PnIw
sB7KLqeHBJSTDJZRpp9tMUcb2Xaj0DnijMW5YLLuHJmhVugTWWTxk/J23LUmtTFnh4q3/eO7886T
Y+PuAiGPBR3c3tGTsyC7Y77vsbxY1nI9jPOwo3C7pyYkrBYpoA+abvhk/T4CbbOmIbl0cNYwgWIQ
g2Xz7UNAZxDC34iwUQdfQpxVtKzZwZYt+VIEIzOoJrZp5czjospzrbmYDggQ6aJ1cE+/fPz937nN
tJWQQVN+cLw9dtJZC8I1FEcayysXcwZz3cfpGH32DL57GUHZY1OhQEg/WjphSdEUtRtt013opyBl
agIaFPQFSDMu58HYsr5y6i5OI9GgsoM+W7IMlskPyODpVU2i1KbqwiAfu4n4JOz23c+2TQohuOP1
Ox7jLvWYwz1GddIWyRDaJFacUt7E//4qOGdpC6KVobtIlfdm96QVq9Wt7JjwZMZwg6WsZB4izKeP
f8533nVecRIwdMS8f3u0gbI5xjpzn4kSKfeQvwgYI1D+BPjxejU7sPJMaxTkU7rR6cdX3n7Bo1WG
mlOHrE2kwTY8ffv9RDpPcDF5kAACw71J64Q0Qp437TazFqw1tGwvdcfRnl3iijlHNXF2+/EnODIU
vb5WeOUEWEjs9Jv19e1HoBeuj5a37TgqNZHXVkXYZVZCN9LJ7jT2zZOG+cahHwlst9ymO88zYzzJ
DWcOYVEOZ0ahlks7XugAev36Wcj6Oys/b9hWQ4BPx3VwVLWNRp1SmEN00tzOuM4BeBAmWttNUMgV
wk5hNN3+4xvy3sPAZrgtbFRRf+01czWnxMaBgGOdReVW9uu5pbT6exVLUHCG2YcpzjRa497y/PGV
31lVHYLZ2OGYliONOHoYZDzqpc3sDGsNyN4C/oyPJmIKmcd1qZ/3TsSwoY0+WcveuSoPIIZJnck+
Feo2/f6jAJ9F3E3FPLLR6WWKE6aNX9REM2fXAaadfZtMXppu01oePv621jsrCG4fw+Ht5gDI6e/t
hTsI4mp02jhIF+RLPHR1f9JrrTCYklTtGTHdERGqdGXxVVGLnTVjZk5nAEy130RRaRpDVYiIJ1Bc
9d8pyJ/4pMyh7SIdK0UZjDbkD4avy/o9Lc1VnMhxo3na8dSUgVtYECQ4i62k/hSe98WLLbqkSLz6
8cSwQCmfgogkMnAuV7JPYYV29XmfL71NTzctT0w4NEvYYn1+EN6Myk9owr3ykmKUBxhRgmW3ypCc
uoM7oXmzeqNCN57TolwwRc8gcVR/+fHtPPK9vr7HnIRNB+splT8Bfm9vpymhUgPV5z2WYjiPYrVl
BRYTk9SuTogRqkYGHjk0IsKwLjTbqs8lM78rGuxY8vK2PvWWsTnNElNetYMurkFOcsz8+EO+95Nj
G8L9a/ByIUB7+xkXYcc9gCU693rl/MxY04KFBtHXj6/yzqKKw53tAlYFZu3jGtqSxCby61N9JU0T
TqWXQA5V9LJ9mD1p6IH9voAsQkqWN3hzAHFU/6S0fvd7IhhB+S4Fm+P253+8U8SAjumyOKgraHQ+
G2LpgfuI+JNwk/cKeA5UeFAgLrBgvQY2/HEZjnHwBmEDBm5jO3u4U7WPssNmzmyV+8UeQVktZSNP
ISaKgy26dI++NL2BTwjsO6UZ6ZeQ8B6TmmUbqI7OpHYDOS4EhH1yQ/5eVHnTLboeNGpYY7YIoT9v
yCL1PB3g4fgML9goKgC8VaNnTw0xllfrQr4hWVpP86A7n2ywR1ad7bUAGWFsJTxXFhg33l4Z6KaU
4Lw0OEqtfVIwa72uJgJGiZOwT1CcxL6bTs5vWj6mj96vP8v0TF119ViHdpW05b9+A/g4FscY7gY1
+uvH/eMnQ7sRCb1ssQJpYObKGmVBuYjPDLFH/vt/vjWTbBs/5Sa6OvY4OpM1V5GhNB9HSRmSit6H
bbfM4NzaSRxKyLg3imP/y2oQpArOVGV+3JRL2Kd6be0J6at2m1GzDDqYe3Tk6+IWSKN7qNrUAv0W
G98/fmW3tf5tHYRd//UQKrCc8uK+/ZVUnpb1MNAkUKr+brEToMRhjBKk+Cg/y0T+e8OzaPPp27FO
ODiljhahuLRqzYALygki865BBdI3zgrzgVGX84AgiNrCXpxPvuC7z6G3LQaAU6AW/VVmlTTfuhmt
EsC7B9eK2r0e2azOgjiEoFhgRu400vxAaq+bRYbkOiQwSH9JGUwl/Dan+YRW8N4t5yxNt5NGA2/H
0fZbmaQ8wWngEamRncXISlAwN6ojOy+do0+KqvceSMx8ngWkw8R66xy9hggl6BBIbrqoNPNuVPOC
VD6bW0oOqSMkO6mZF+QhyjapTuKUyN7N1pCRW4hLCz2GsEkeArmQHlxnpXUvi7hBlOMkQwYljPnu
flhLpoOLjfL95OOH853Fy9qeFE47koS0V1jBH+9sqcWGm498dheq4e2UZcSEeTCp8bt1h7qzikuB
gjqI6ch9li7191bGWkHD47Vnzo07OmgDR+7oT0haNJ7Z6wHd6fVxyEDABroGn/p2kEV/wQTUtn/p
plq/zJORdeHHX/+dgzcfwjJpztLCRBp69MIsdh7NzWTwIdDWfIHYaYc0dGUE8VebnpuiTdGtEe76
0CqSETNbUopFTaJ/UuG8cy9sTOm0xuTWsD9mQqTouAonjuFTx8b6MiqsMPu+FsYlaMB+PahGdvFu
TtvpNAKhmZ42nCeah4/vxd8bu8WvuHWrCVoyOCW8XacWLepl76Yx3WowajwO2OCW+LMjyDuv5j95
YmilSdM9XqEqb1kGr2atUK6MwQS3DHspKl18VbUzf7I1v/OVQOdQqFBHQBS0jurGDAehPhbUKp1J
I8NPB3QwVkZaqP+vbx1tTe6ZCRlId+TRCpC7eQoIfXuLYG2fJii9d+BA00/azcY7T4kjAIQbNAs3
ifDRZdwinRZCdljWJKLSrlnVYzJOvXmaEkbw1SlFIk4hX0tizIwiXGOMg36sxT8FThaQ+kPxzRsN
Gmie7f4mWAZ9pO4QUsA/RqDxBFU7qIklKu7//c2hwQHnik+8UQPePlf0Em1vMSc0dIjid+kAdXHR
G+uThWz7KY92WdqCNAj5vR2O/EdVGHRn+hwxV9EqOJg9q+chFb3xYBITe0HN2n+y6h9xOV7LEBgh
Lj8D8y7C8Y62dXC9Wk/hi+o0oWe6uRGehGAIYK79eIjxIvsp/MYLhn95wER/CtFIrBmgRVOETY4U
dVQ4VVBblSdO74EC9TrBjDi2TmvNvLDkUPUX2dB3nxTW770Sls2LTqKlDuvk6BlCWzQbjcuUHGhq
yxG0S0+0RV92//43ZyTKfsJ8yIX49PY3T4YO8GLBORbziH3WrUQXuUhJP7nKe2vJ5pS32edfDfVv
r0JKWEpg0DZ+qSMZdrPTmD6xEVlYGCX5OB9/pfcu5lFv8nwx03OOh3nIz2DGFotGomaZXKQq7U7r
nuYRiWzy9ONLvfcb8YqD2GdBYVs4+o2Ixm5VhdfUX234xBUO21P0OdYn3bF3akUHzwOmA86S20jm
7d3LYWx208xqMqX42Cnru329Imuo+jtQqWE2pe0nv9ff34uJDK+LZ9Ds5lR39FTg8+oa4tFj1BII
uXNrbq7tQZs/ecL//qEgdJkAEkDTbAfUo/XGMCqDbgb72IRbba9rLpk4hDu4OwOi8+Hf/lJci1kk
qz7rwF8suJFYGfyaXIuTmh62HubumFCOT9a2dypMWnYmD4SzPeziFaz2R5WWLwBx6qiKg2jqtR8d
Yjx/NkrsZyjgT8aMbKI+K7o7PY+zK1Um7bmdLeMJ/WWLYTfhCXlGSLyBLRaJjryfgXBcWmLNHnu9
iuQne+E7t9/BUEJPH74UTdejsq7AJpmWkseqHxI66FrNKMUdlGQAG4mXj2//348wnQEBqwnmHwfg
4zXYsiP6HwbdkF53ESlWzPcW3P5BBWp32/q6+D71EFt98hWPiBTb2v/2ukffUWIYn+uaB5kws2hn
d+Y3nAnFno+yhkMJ7rtS+sPUzyiCXQB+13LKv5W5JA+ALMt6H8FZQF0lp+ePbwf73F+7IB9smyVx
GkHs4B1tSqWzMESWaxo4etI2t/2yatqDDo+xOOtiotzu12oSyGzj2Pjt9byPAUpSJwvdbsiaW7uZ
EEF1naZfVU5T2BgBcNYBZ4i9+xTdi3XCD4+gKo1j8ZjZHQKjwUVVGExT7GjUxdLeySarQTfpK+wQ
yhIg+l4TZVrggT2ngO5ll59NkhDFkPkVumLXI0eLtAj09eEAF4eDgHL0X71d23ej5AwVrErhoJfE
y0OfJtxgqo20PyfbssFjaTdkHkSzOSO7jb3FDlrF431RuHQ32Wu3ce1Qi0r5aECWJ9PJimQnOwN0
exytSMYdXTTn9AnbJYA9gjYmX3P1YwY1S0cNaUnHX5T2BUqWwQnNYoCVrmuquEWXon51eoGSpCcl
YLmwU33sd3GXR7hzpygbCVQaKasIUFqeMIRod5GBiEzhVWgPZmINMYtSTRTl0JtiCZU+SVgYcUpS
YlvXZtBPVPyGp9wtJoKDs6+TRm+GdSXMF7etrJ94xAtBBOlkncXRBGi7sKfpUDWVFkKbaJCx6WlH
6dG7BJ5E/bD+aM2xeXIGx0+zzgzgG0TCH/uZYx/ILUTCRETJADC9S2BmlRHAKbJuIHcA4QApkkbk
3alkc1Zgh2rUIfUSC5N0miTmISHI7a4k5Oi5R5rxTLbKrdmO2WmHbNDYeVHZ/Wp7YfzIp7Z+iqS2
3qyb4g1d/GD/9NQ8m0FO5kh71TBCKMNK6BMaTSjW/Rn++84LSuGg1+7Ru38xptGl7+z2xmNVdDH7
foVMnaQImPdBHeWNcTmkKj+PNvdXYC2dR/aAkcbqJC/VcusYkfZN7+Cq+CSxaE9Dung/sqazVljZ
cXJvYsYxgmXuuzXQI2URUZYr9+tSeSidNVmvN65THaJSW/JADc5agU9Py+e2LchoyaOsmlBexwN2
VI5sDsplJ7pfFPhYv5hi40LBKim2kM3halrS4nueleqqsNwBdM5SZ6doO7PTtqAUXKvZ4fk0jP4e
eEBCznKXpjYhDAsBGLk5G+dLXXfuznZGMB+NCT5g7xhYk3eJJGprhx+e6XEVRdrsL3IkhhDgk56E
ikibb+SekYWHp2hcQFtEzGV4/giPKZvkMGPscDDerva9PWm4f9bK7eicuqqIQ2sm+eGQjdn0s+qz
7CtmEyOHz66PXVAbFS0PmlrNY1FmVR0WbT+R6Mlk8vvo5locNFhdR/JKLBhr5LTBw5kZ/ZR+Q/Zn
t8Mpt5Tnqb5FSGDoXcsTfAp49jwSU57yrq8J7TQW83yJGKVv8jCIoIZbfTFGVG943GwFKGbo1Rkm
JLSfq0jIbcxUmf6qpaEKHyND9OxUcX1RLYRiII6K5FcoF9OzVXsFS8RKc9unk4W/kD5amwegSQw7
wFhdXmtFWVuBlojhi26a6/O4tSTGzkFOji2nRvJAkmQSJsM6POotInvOBXZ/vRo2WI9otcWLOyXR
TcqqPeIyS8c72gHrLUBPFDwV4pDFT9vVXA5oEtixI3OxprOWuJuGn7wz8HoZlbyuyGz6MfRGsvlx
AA3YTUaOV5wC0lm71P7eTkV/rasaz1xjTXgT2xEeqCZVrtMFJxAjQBzbBPiu8t9jZ+tPBFEJwi2t
Pr5Fv5VmvNB27wS8xQDjncbTV7+uV8cKBTOYO+WZtBBJSpxRrKe9ezY364ABoLXGy4LMMQfd9NSq
80gbN+xIlhZfYlO13oGOlvXF2GIrfKfNszvda5PvHNlomEeR5X0TtOyf0mUc7i0xQXDRXVOgG3Zp
Y/poqIYnPami1+WHWGDFQtG5Dv7MONExU3mmFv2uZ3t5At5k5veOuUI2QjXvXegWR2XylJr6x+BE
eXLijuSQ+pNaisUfHCAdRbuW+4jXdL5x4hSp/oKmTVwbU1X1e8iHZIi0OgFwfkY+G6m3MxMPjK1e
eWEOUXfR8ixfqHhGDK3F7eqx1FgpHvsKm8upVmYF6ZCEevDj1qP4Ru+32vLIVHwedXlfno0Z8X8x
wTOEscnUuBqKjr1qsM3eOCESh3xXeJT5NQPqqAvRD6ECI7gS1kRCHzJDMsTSGY6p7V6OWg5PaGj1
mXGqRhYPoWSiT3yQN9l92bbRHYNP8iUwOPTJPvEGElLczkwelLd24hD1Ysuk6XH2xckZoTsppQr6
b8Kas3KLDEaMzZxc04yw5ulb4FKs2lVPngmwm7Fyvrd4Qwf+TLTXRsPH3xljkpzYA75m3+OJIcJ6
NtrBX5NuVQc9S9q7vMLUt2cZSKkgiI9BedSaJCdPhRv9iFlgH1cO7j/BAeX6SQ3QlBGjo8TNgPUr
CyxrrMWObal1YNV4NgJpWWxq9AGXScBxbfUOpbK8Z+Fu30Zz2DjgZizuzWzA7tjNOip1ugWk0GIT
dfWLrplrLYR2VF/HiyUhCc82Md0Cq2F8MhqTfJ6EN6anxBPOl0DxPUJGwf5IaOdGGZaC+I+wfFUI
9XZlXc8KHzUDywZFHhACrcado68gn/J19MKIQAYgo3Joo31raZB4SN+c4LMQkT1eRKkrf9qdq17o
WFrEpGWRey89lO9ARrLC8mHtl9+oA5HSlgp8B/YsDJ6+YSvz2zIX7JUJdZ4WxCWWEd+h3iQbRfNY
aqNRCmxgMhNXTj/Kay0bhjtCzpIrZ23ja2I13OWs6nldBckLBbu/Md+B1JGkLk0Z7kcy8KaC1N5+
+UrB521OxFxkYQR5hGqHCK7JB8WEtYbSpL+N8c+95K2es0qtmNjCfMSWCc+tCqQ1KibXiR6ODSiL
DDfAt1Ewv9TXJSFgQ2vNNDDYNCNfJ95vL1KKpL1pLsaJneEh3CVCQ83SAbPdu7Ms2jun1+cstHE8
xXe8HwnxIQMWlqC2WYn8PNa8F7XkSXHWZFlVnBeEw8D+TAlIJxM96RCmFDrh131SZPkpKe7W5ViV
tUF8ezvagUYRQY4pcoLu0h5bQvUKwhnLXWsX0gzbsa0GmF3gww4ufLXmbMaIIugDZoTsapFuZwdi
Vi1UTiMWNTJ15oeiIxGmToXEVMjsgBieXrNsH89x96DXZk4NtJI2RKGSA1xqBxnnu9nO8iUcJ4n9
J88s4Ufyf7J3JstxI9m2/ZVnNb4oQ98M7iSAiGDfiJQoaQKjGqIHHHA0Dnz9W2Dmq6sI8jEs53eS
ZZZZEgKd4/g5e6/d6F/I1EkenYaIwQvTU+kF9G5jiZxCVLu+IAUx6nlU7jqvSEkti/38LDCsKcfN
NEzXNW0yRlIK2QCZI9ZQR9NCLslmVB6+POlKb9WctQESmWxRZ3XhU6KRFM9zPTuad1Uo3ai2Xikr
76ps4CUQOLEM1CupFiThNEl8GZU3YVynLv41jn3i7RZVJmXYlY5JXvbgoFyuGz99Gb085rdRnVyX
9azfOLFJmJW3ihaidPJNAh0T9YWXyVGhhSj8vrEmh96IqO5g2KXxuTDj7psugvoWNXYRbyt9avfN
NBYkmZgVs0gpjFERRg1iphtIf4zo/csr1pIezpXQ5+qqW4io3i5k83VbQdzzmec2uYzsiSpgo8+O
uexKTF1y17lVQSo1IjSHN2woWJKKxCBiuZqp/kVcExtFF86F2wtVtt3YU7p8QRjf3jho1a2zdCH7
jHQlWVT3xZQWAh9OGY9RYoxtCziwraoNkgV7PnMsDD6b/4LrU5Dph3yncaimcNunwIT6EaQQ0xVp
nuhwvreRZ5wNT9L0VtXlUX9oRjxVd1WXMDI0073QCvnbKwiIzEibTE/sqN92b9m3AtJAp4X0iM7h
YS/KsWDINFbP54bNDxSEgKx6mcuXWsNEyVDZfP54p/yOMgyUxyq7QotEs/i4QWm1KAQENmgANAxh
2VsRAbloS9CTgql+xWk1PbpOzaKDl+tzofnitp2JeR0c3JRtvACwSuNAkDajKbUHH8Do+ONf+F5r
w0UrTgMVsYdxLHlBBak3rhTIghN+pRpTtoDB6ghfRl+76wWKhqFu5hP3fL2nh110h308UikdUg1t
zqPeGZF8bcwzzFGtZrjUlDH52DFzQCBNsOykt2JIfAtvJ1G5xYku19tj00FbpaBgRwELH3c9TVgb
hV9z7G7J54ummHygjpX8ht3+mcIzvsOk1pHFTFr4x5f6nfk1RyaZYPXJINjyjvqSRVkG82hOPH2z
IxDY97+G1KaJMadIAOE288L7DpOVSf9Bhnp3keqjvCiFin+7rkpPtC/f3nhv1fVYzMcYYDMVPHwV
MEsGwBUcChkAZBfsd6oLS8dEiLEOYmU9l18ZfOcn7vvb9w+tK2obxrAoUY3gqKEFSi2AFYBW00py
6wLbCjuDheKncbL0iv9Q7k9c8reLC9c74IJbOqoIuiyHZ6np2aBagfZRak2za/q8BJoG9BQmFlOD
OHBjI/IUXvYNw1h6lIU28ElBu5l+CnTMlxiM9QtDDcz27CyAn2LaVMUf/8h3LgqfQR4MhCZ0/Y9F
fFNO2HpqApXFZ+dCZaBBrjdXaW7t9Nb49fGx3hlEI7i21/fulRN+PF6YNL2sVE2YuTc2zZWjmIxj
SLVAaHmpM6eRleL5C/vATp4GMg0TekhrArAOLNrfnvgt690+XAW4MfToAzqIJE4Eax//j3YzcjrH
JXISQUOMCfKiMRfXD7s0sx8qo5s+aW1rfFfxuJRAWkbNjmbLpL7CWOH/wvQMkuPE73k7NwBnjsJJ
J4ECEbO53qg/fg8ZuJp49SuMeWdu23Ihp26tMwSQu/sqbehtV6nYJ01LvGa7zFE5WO2uHeLxrCN0
/NtIG3A7CHkqzentA7L+LiZP6J6wsxz7KDqTsGyicRMkNlVJCiAqBi+bMUElvnYG/u+UxPDtComU
lXEDdhFkrcxUD69DD1yi5XlkYF5P/tPMlIqRdk9KJ/Gr7AySmSJ7ZaTgi/DBvH58F965CYh7cATw
RLhMEI9uAgtPQ0jGgpa2bUq4qQQHTmQ4n3j23rmkPHm8CjhiVhbW0SmSrAPvbVUXpvZiPxKhrt91
5mLsZL3Ic8xWwJQ/Pq23CxGfOeZgvCgok6kEDq9pQXtC0xy+s0PbJbdOpftRnUNIsPtJRv/4UCR+
Wbg6V/MadPvDQ42V2Rm9je0GLS2Zhr3MtwqBzGZpgfx9fKh3pAIcgYeFMpfRNCd2eKzEw2Q2pjqV
A0yBS3eoxVNqV6VgpFj71+kIEWYTQ2+5IrNSP5sW88UcsyZCR6mHoqdvPHhNc2F36Chb6C5bOjX4
3gdbYMUovOkC3m964je/cydWJ6OHyBdtKVPWw588kt5UJoAAQ3pW+W8GR+Ol0UxA//VlOT9xed48
zMykudevIDgkps7xrcAcV5RgQ0Jm1KSkdkMh/ciDVPQbuXjZodtCuWsWyVJd5MpOGCaZWTo+Q14q
+m2HMR5jfYXwK7KYXJj3Ig2S4EQ59KqLOFiFUUvAPQcPT1WMV+voN1o92LJSX2A9MRWcn5JMJUY4
YdvAp07XWsGKGedyD38znfa9MoP5MyoiiSqYhJdIeY6uQrQQHRMLlvhdK1rQHp5YEZ0+7zLwTSm1
m6TszW43wkkBCGPHmbkxMSKJjRrierqoHKu7HogKLrZ9maitBIqlzrUh1hk9EHI830hlDuaJF+X1
Y3d06piC1tE3V8D2jteaGEhyQa+LUpBacz9praaiUveL77QgrCZafHJXAWfgnYuK2S7Fji/r1EQI
AedrDD1qvmqzBhJZM7negxy83PpeMmZ4sLJ8/km+ME3DPCB3N3R7bv2GImz4nhMrT6dhtOdym6ss
hTSiZ+nDxw/eO88dIE3Oy8YCYRPRcfiMtwncOopgosZ19ntB53ih6ObphPzx7e4G6QCbNsuhlqeY
XL3lf34wuVJ+ZsSQnsHBiKu8IhltL+sZBERZ2d0eZIW2fJ67GIp7ltXVWefnQNazQTQRIPQGZWLt
BFqUKJAnlzQ8yKwdfZUvJwRNb68GZjc0sYwrTeIwjjU7Li1uQzHNCxngqH0ySKZc7DpPfFLeO0rA
MkgWCTUN8qzDi0FrxMl5WeklpcQ0a6j79BCIRCZOPLXrRT18aBGHAJfECM0Wgit/eByNfw+my83C
SQgAIpkLw4aGyXau+rrZ54lyL8fOsKpQKltedE5WOLuPn6439QHOAK4nXmw0UKQ3HD1dk16PVrvw
C2yzIRbbJgTNw2F2xZAWRktl9Wpra0awNxkP3n186DffbQ5NegpMDaYf6yj+8OQVE/dBzzTGqlO7
hBNmk2to3PEnFh3jXsXwYz4+3js3dd0aE8KGaJGewdHFjnnLUdDSc4FXp8OSJdIWc/2JO/oqqDu8
patbmw3R6slc6/LDs4rZnvflTIJ05lbOU+HDhNmlwdrg76ga0m0ui6SIpJZisGH+WxPdhWV0FgjC
JlpM6DAaa7xtMjn81GyjhNrNHPHSG+xmOGPAUD5Znqt+xBrwkFA0kua6NKflEzI286b0POIazCnz
ho1aGosAPH7pdyWMQAPUWUAoXHinXF4ebYpxOMmKHZLjNcNtMwu4CiWqyBWlrmkPGVLA+LdP7vR4
hlHGTXbVpKxgyzg2xr2LMLiMCg1tQNTbVb9s6T9DFAyKJLF3fOgVuzC+VE9mjKk66oQw721mSoRe
sTmeL5VZLAjL1di3W5TWsA57qUpjU4u+qjfFmMivC6osI0oT4agoT1NgOxkocHPfF0tARbFYza2m
xR6pCTPIuUjystwn6K2sDZ5t8TPA8RKfpSbul2+CifO54wnSa9gNLt1fq8X/Mk7+tRY5/4FKvEWc
4O0eJBE1NSyx+fzXf7/+//8m59r/Zs+xNmVMOCbrKvr/ACcWeNwVcMHux7Exma7v4d/kXHC77FV4
xlZp1Lpn4A/9DTix+PsQ0KHNMugCUNvY/wRwYh5vV/GMskVHw7aK84gBPXpLm4DPCPEUS1iNC5kA
ZTC1Bly/ohnCkWnKQ4cw4l4rOuMqEHb8Y0orxqONbXQ/VO6ihPQ6SdRCZYvPuaEmqAqEST83jguD
OvYIEm0Hw+u3bd6TleKNWVrvap54+x8u3kiUdRK16PXp7M7euAg6wZhK70AUOcaMNyXrCC6RuRPm
i91GDfx+gqPCJB++/XGX7/5azP5PPVR3DRB1+d//Ov5mrIel1FqThVCY4d05XOICJUgjLAlSmZN5
M9kAPos1iKW6XdRyIcbxGuT+KeX/caV/fEzz8JgKKpcl+vWYujo3YuGQ5MGgt23NE245c/2b/lzA
1yNxNVdxGGUXIrrDI+kdYF/oTWaY0d4ZQ0q8ingLYI4UgPWoPfY0dS8rlJAzHBlYkYgVelbbgRRz
lSXupaY1zhl9s2ncEEbjZIg/LfobUzYU5wb6/GfdqTRno6xlINWjDJo7Zp+rHMMYi/LE1+j1NTs+
G7TNq5V6LWUo7g7PBv2QbZIksYRgLBeKND4FQTjF+hDRyTH4uDtpTdFRD57apmIMWiikVUHMzSKI
tpgmp7xcptG4juMac2hnDIoo9qQdf6f2zCtTzC64R83TYhy66zdqY5RCm5gqrudorqdr0zY/x+wW
N5tlKLkevmgU+ob1Mk3rBQuSiSU55iratZUR0/B6beV6mcEvao9twVyBjPb1PkzaBHdQ92n10ZVM
SIsQFhKKMa3s3zPyIBVi4QqaC77MfDCw9Kg28gdmtMayqBfUo8kUphzE2KaTPS2bpQ+slwLE2Wqf
NXp/05saYxKAgzbIXmsk2YHEDzu/ksCU+cvptwFIlB3uG1LT3XmDiFMmXJHFNLYUHgwhIe72cVSY
BkN0RDQXbZKrbW7U5ngx1YDsDHdRzpZsCtQKFazBp5oPcAYLzaz6HabnT6Td2o9zYY3fSPvT9SvG
q62805NgMiJCnqpPFZTCc0a/87hzFjktvxy8PqTVqzyjweUFSt0o+HPJxpk0BLk+8SOfGr+hD4Pt
CKBkJvs42btlYYHes3N27jPfcBCEveNpIbp/YyT/AK71AGEWMVeSFThaYEzuZKZmk8YKwVpO6k5I
FOSIdG+VCiNtgj72SPuvuzB1crH2/CmeEMZciQnfEn/6BtKhfHBdLVGhjBPzJY1VgKbGHq3fTeY4
RtTmptVCBhyHZ1pa0xfBbt4mD4UbXSYtoVkybxhOK9z7yE4MK4gUkNHusuKuMd6rqnLexijN4j3z
4yx0qL7aEO9i+1WuCzTyZNWGxAeIz+66gE+va3m9LuuNNFnh/XWxj9dlX64fAM9y+of/qoC1Fn3b
QTwItGArEuFuFXNAzi1IkUTZutL8iEFykG4stwgeM6h4p2Y7b/ZnoG5gksNbR1COg/EY9o4qwZzY
jPAjTO+2tqpffj6PRD70iC2H7EoNUCFoiL6IIY7iACgeoLor2+mCME7GT/Myn7VlfWKbdLx9WX/T
yp7HWuIj0X4jHf3PhUHXwxmbryfvF4inaSRwTZzX60PsyipFWy/bvF7A14/R/xZf/1rdbf//4isC
M/ncFX9WX+sf+Bsv5/x7bbrSpTToV9GzYmL0F17O/zdPkQnCn04WaIU/qy/H+zfzAP4bBjvKd/7n
P9WXQ/WFdTsI6K/yD9zq/6T6OvyWMyFcU6EZj2DMX4dox127pobqnsNTDhGdkY/TBuRv96Ldzmz/
zv64Ju+UKodP6Ouh1jKTowDF4zN4VDYUmRcvNoJVKMG8qRzO3GWzLK6UN9ZX9DrFfuqq8jNiTrLD
szE9//jw1uGe86/js0owI3NWqN8r9OGPMcQAVjauEsLAMgb96Z1hpv7WVH7m74A3MKDXoNHaXII5
pVAz0F+uEFLjgdQe72eSe/Ed7rvOizCR6Ez2Cwdp9WJ0XruLC60ydgjyq3pPK2R6aafWy0mKTds0
bH0uaYf8MA1zPFoTKfBt/aLiZkGcg3HOAPrfpo88P0zTOruNfyTePD6No2N+1qVWXwfjrBHhWJfp
548vCEbag/Lq7ysCkMFaOUkWUobDggTXYoySNu/DKcPpuhmYtT/XwHoRjwkH+YKWu/aTXlI4lBID
XcSamE2g36HWb9zFan8t1UQDPE9jZ6elZeJi0k7ET2ko9MukvoFeRomMuJPGMPoZgs+sn4ZiSLFP
gLc+xj3LaJSSZvVj5a+VO231IZ/5vWi+KlylJCq68fzJaSuyCToiH9hJu1peRgFpZD/zYVaPsvAk
gE/OYrox5iG9GZVszQtpi9S5TbG+Fju98ip5rrdOPXJCq64cUZc7RMo1+25bTAGVQ9fZaQdjMAPF
GRR1/6yXelVsagjvzbkcKPevF7/xtEhKy/+OtsPHFeylk9im9ISWHSlfKFaNOMi8qF6QQTKmTpI7
q87ZTcetnz57HS2nM4owh9R11O1j6HaeNDcEpi/ttuhjAh6EdGQf6UtGvYMkWy8iQHM+wzJkRO6m
XUZQ3LgkggHQ4ggTP+oR2FlXgLwC71LGsWzD2HbLT5kLvWvrKa02InNIpiGy/bLzzjKDecVPTth1
EOEiGQlJB06ye+hg3nQdJxpRh0vmi2zH8MEodyVPRRViAjfBOFlwTiM46pIcT2Gi0MlxSwDbrnLw
9046lRYkbqO7NV0C+pDaexO1rSOJwnVwvcQ/hsVOs53dW8xIuUnwYnNCA9tomQKbaLyCURw6sYpU
iqDIO7G1h3Laadh7s50++/p4ohp/bzGC7MJHnOk1W7ajfRM7s7kY9YFkwMYL9hiz7QipVHtbGISo
bXDwqu0yas1u1DFhsguNXz5++dZa/392Nq+vXkADGfsgSg36YOur+cdi1BsaXgFCw8gMICe97xr7
0pRDdmHalbFvjCA/IUs4qln+OiDOU8+ECc6X49ii7Lap0Qj4MSGU52bT28DFO1V3l1nX+M9Dq7oz
xFo2QjMkeHO7Mr1aYf1opgKRilqhZlUel8ztNevS0vLkJBbycKu3/j5IH+ik2fLhoUZIcnhBXDcQ
MPkhliPNr+9g2Dj7gcCZ7aQXaEoTlRkhPdj0rB4rGOONMo3Q6u1lR0pKv7e7RD/xtXr7teBbrdPU
dgK+22zZDn8PtOBaN6w1QKWyWzMcEf0yfplRDn38ILyzCK+bQVzs7N6JnDo2hxmicCbdR3CZInS7
Q7vIXJHlzMpBzkvvt6YaeAQqZ3O80bu0MzbLnPGptt0UJ4IxTPkc4T2YvhLxahk7BkatDr3aLveV
JuMqGojOkyd+89uHlzE+qFiPcR+UimOBAf5jxxvj9SePi/hhWI3cxyqudqQJpA/s3+wTo8VjdQVk
CroARMvTGafI5YU9vBkoiJshIagPaGFpf2ljex2ddy6GAT/BVePit0xBh5TJLfzF4ss0YRjfTK3U
dh/frMOHgrqFyoUJMF16g67Vayn351ubkmFgCCNvQ9tHsg+dyWTiVMyPHx/l2J/2ehj2/g6qBAZA
vBqHp2tME8w8Nkhhw8JfAzXB9cf21P2UDeX8kyluvMNZvHyuRDleQSQ3CSagnw4aF2o7qR6G3xhn
jWqfk2Gps83Hv+5w5VyvgY0z08cdaNJU9I/N8gIjl7RjpIvdVMXnmMPRYpdGuq+L8XOCjHLr08+L
4rZIL8nhkQ///Oj44nykhkBqkE8fXpqsA+FoD64IcXsYCVPNZto0RaYtmzmFJLOgAb8uEINVkYGp
Zdt5y3SiKXVYNP11/quYhUefhZsB7+EvYG6fUuTxDIwIDUhJEMBsNn3eqrtGgKyP8zJD+y/Hv/ZW
YLeT38071bNxuECux0WxvMIrHFZJhqpHXwyrbVyzExPZtcxQsy2sHtI/kpbSaLSS4ppazdtqsjEQ
Qbj0HWuVTmqXMaYqo8YpF7EDY52qE59R+xUr8T8fstefBQPP5Zlw0Svob/jU+CJoD7G1l2TkJa3l
32eagpFTE5JBOjdllVcKBhBLP/JNv3EGqOxFFTm5tvdT2Kmhm+fFJU4op9sk7BpoI1ndSmBZYpd8
S7Kxf1ZmwyxUAmNvIiiDlhelhZF+dVNwHttSUlGJWJR7rsVyZyfBU57oyZXHKhJvkX5iYWS05bGy
OusEh2/5i5MG6VdbUx0Jpn2aLVvdERBcK6l3NIeVmH9qadym2x7N8vlE5wWeYNWPKooLM8aw5jo8
5f4M17Od9FvCuvACVKmLWaqvOfhlMfpLhSXbGD1sknF2SxY04QmIl81zvRGBPKeMwiWFgNBlml8I
52FqsDOFAwQTA/11bCZhPc/gEHTPHWtqOVx8+zozenlBHFK/q7IGRAQVlf+ykMKxkJTQB59dY6CH
01LLoy6QBbhth17JbzPG3BESUUQIODGi2UWdSwqsRKuXiFz0/lE5VvO1jDP520+YQIaKXpMTOWSc
/k4NqsJz1mTbB/ozjw4JDGr6wZc861DcyvpRt3Ep7FxCX7ozq4TMhlMpLpJd7pPUvjEaY76th9L4
PQCx/kEKUHrDfmm0HjmZ4AuxUgVVYSbR6mtGzU6pMdNsdZ4Sudopk3FrpQGj3cR9VRShifGuQMzS
0CcVCY/1ZhIA+jYsFq1/Uwor+1qVLvw705i5ob2OLHuD27cjP8NMg/3iejWUDEE0njLqeSGnwrHO
a1IGlk03D+QJ4XYqfs0kin2xY14xrEZOfK5wyeUbbZp7AsvFPBLkS/gG96+U+RfsbcNzPiLtI4VA
17+ZlCq/qCznNhqMankhhij5mhZpjzlVV4Y6x7tEiFgK1eux04r2WzNM+j3d2eBeKycCWvXZyi+q
JgevUtRcc5ytU6DYTi7qBhNpI0MilmbvnPPyfiLAKAO8Qh4yaLOxrQuIFC4tNyCO6abDDtBtTQFZ
8DLBT9ZGAER9jEAIEJPdSHEsoyolozsaeyaS+AEyMK6ALtR57qf09eElWJzG4OvZBe20rlib70h8
waTYGAtJRGrpoTbtM1r6XobEvKyZVEZGuLcShD6HI2CNFwJM0me/sZi/EO89+OGcFf6IuH8gTjYZ
6UpwJYeu2BYyGfwL6PFkSrVFoZ2Ps5lqIZYPdGM9Sz+zVpuYem9pYU5x5kLdDPD0jD00BL7FA6oh
NuhC5TrdWYPAIzy3bOcIs6es2ttC4oWiGBN6SEitLSOEMHO9zyTPCRJVmVi70mxAIS6Yjr+yhyOx
3M9i66bgYVWbTu/d6sx0R72PMFyTIxTjMzAju/atR+wFuOO8pAhuGu6RH7G10smY5+UmBoyooSsk
UYWMEpcp/6bNbZ+/sErMrwm58wS0O8jRKa9z98skS/K6XFJR0TeREvzVtspmJhYCEiq2lsD7Lppe
i3GcNcZP5fbiXhtb2YSDNnuksCNA5p7PcX3ZLUlabdmRe58aQCEwsX1oVEQvW8E3kFb+S09q7tfK
qReySEuAmh6fT147K5CEri3mGl9GDNjWUFrgbBym0B4acl/7ZjgJX+DeKgK+d6lj3SVGhg0PFpDT
nwHaMa/7xBb+1gUV5mNyLD1EFWPLvlKM9qfAKZWDZR0ka0SR0qaAxobpgRzdQN+ssWLz1saCoaNk
cjoekGWsrrLMcARPbJ8KpD8EKVl6u9yNKisfdH0i7lyAJ8Aj1HcOO/syTZqzIGdSGg60TNUWn7l2
RuY9zDKpXONGNLlFhq5XJUQKrU8+Ztjkl2PYuFpUoXQCj4gnxg6GHfDamG0q7QB/GGLeeNQIPeld
vr2yxNqVFHK51yaz/q0vVv7E32C/SC0e1njytv7mV90UkD5XZFlElqBe843LkJfMvt1EeuqiNEAI
bIHPLbuMjJnAXS6RlJnRYJlWfeuboo+J7rHoHuld4H5ScTt/yWs1eiE7PfU0lo0SF7PkYTmz5TAX
W2dkXhoyPjCIMxYzSeHKIEkKZ+frRGialhdWToPQ+JhNXSuJudxAY0yIk8qtnqxJobuwbZQ3hEbX
xg2mmaZcht0km4L8EicRhXk7TPYwXaWpK++IXZRutBiNi8GbpBNmn51q842oRfW9XhYPNjACfZRS
M6blHMNOZ8/7NazQujagoxkbI2/AdiWZ7Wlby1zw9+AfA37pjwLRYqMPa3Qx/iDWDSMFgkj/24qq
wB3vi4YMPaPI3C+tOWuflsZY+vOlrIprU0m+hKmZ6rTdrGEY9tpSbKFQaqQUEXF3ZsdFi5u2+wQ/
AbNvO5K1s7Tyugpq+bsqS/FktNNdN1J+U9NciKRiLvRPS1mHXiTYSTZ9CI+Od7xMwoKMUPo+LAyJ
fN5gQehzBkO98LRLWgP1lkg1PSqYFt64jHlO7GUON3GvhRsIUqYzAGrQV1nWYR1rzGap44OXKMOD
+WZJY7HX5s6O3GEgmpMw2BMb6rd1s4McBh4E5l/LYLB7eDyhFn8qJK9krdrkqy9mO6wZYe58XvLP
AZxHVtO4vP/4Gh+nTaxVMwNXl60U0gKHYc3hUWmvdWM+EusjyVm7KgOlPeVSHy/mgOmn6vigT7HM
IyQ8MZ3nmu4TNktiT0V3Ahf+zukDUwkY0NDogxW4bi3/aPhokKLLLF5liQ04DVnhYAumaTwbbWfG
I2CIUJ+RQn18+scJF+vp01pAzEaIAvnIx22uwh49sjUIXLJKieWfp8HGDtEFQTQReNvveq1HhKXR
BIr3tatArcRBOj+nvRlbIZIJ8h4XYXb1VvULjCvDyZwwJv3uOjBrF3WS1/FRt8nK7XeQG7RvOmDI
l94U5eMyiyJK0pyR4VLMW1LFrOvAAf6B6cDr8Qp7XeOGDjNLoi1qH4nuXNnldqlJ54x8hgDMJVtQ
AeS4lrrcB1ojaWzq0BAmHQjktiFtyTqxtX27vYcxDXyTfi6jNLoxh/cor5Bc8zWewqGrY7z1SPzC
EiejOnGc9e852jOhp2H4w0ZaR7dxtJXTODK8lhjJZm9Y7Fx9m8+w4RrboWnuY3tqMOnLGbC2CdTj
xLHfee15C9dpE48Emp+j15BdvU6Vrg1Ub2SEeXbSnw+6Gr7Ypb1cjmnnP338CL5zrqvtAFPUOnWx
jqcullrMRSvoOxo1I+ICsf6W1B7sJp3fP1TC87dGk867uAncEzvmd+7mKvtjrrUe2TyWxixGWRMz
AAGbuqSLEicmL9YjCPjj8ztqrL6uo1gdMPkx4UOK/tq7+uPFngAXlk7bjaSPpdVZwkt+bZGygQze
qB/BN3R7fPc/BknxZFcSZ0TmJZ+DPtGv7dkILmTVFOd5Z9fPzuj4J7olxz4C3n8Usyy5iDth99EW
O3yiy4YKMOvKKSQM2ijZ7TZYJaa5E03oOF3xM3NycHtmni+3uQmTijiyde8pUuI8NxWZFjKc5xpq
2pBOcEQXLx2+d6IUElQBSadMlXXUlFLnXdnQHy6HE/2Fd7oetP3Wn85sCYGTddT5a5UhqlJBlgxQ
SG5Y6vO9mElIxnRu9L90r32wM/KqwWsU3TmtbP2ncGz1SH4PM6pRr0nsPnG/X1fqw7eX3icL+Koo
hZZ7fMP7lMedwBSeKwmwd7/g7v8ssqn9OcjG7c8QDTD0CUQWIMMhxvELc/skQydetH5oTORaVboF
t37yjfE+qEEtbaZEZ1RDweiiGSmY+dxKy0h/oyACDw4VYcTRkPrdTHPJHOcwCOqZtgoK1l8gbPIR
mcVk1yFCfuquxBLlj7YLYuNiqYN2glPsaWeDzk3bYJbWMIaPc/xAVuTYMPSdk8eYsupZ6lCYoj4Z
rBcGRPq3ciFleFMELa5pXMOEG+uT3agoXWwYc3bsY16LCTLUz5bJM7JLN6ncz2Wm1gSQ2Oq+pQyu
HyyM7w5JnshCGItl9b70E9AvVt97KIeY62mXVpPbON2TwVk2JPaCQVJz8ZLJvHWJVmXPuZnYtzoR
DNiq3MhYd69WLuJ3f+yW5zGHB04kUlehlJaBrkV14tRIeSZthHRARFgcOXOGN5w9dgMVqaqQ0OhN
vC2ToX0ags5IosHxhBXiWIBZVMug/J5oQ0LDwWnKLfbl0dj7nixeSK2K7bNyGO1dT3OCknexBCIT
ji3CLEdTBfJ37m8DzMQCSspUXrFVIqu+1YWQRA8RqblhPRbX9EEcI4wbYos2E5nHpwhub1d4PIgW
0XQr0Bm45dErsyTYUvG1MmE0U2MfOApHm537IbSH+ULLg+nEO/rO8RBxI9JDxblGQxx9NfWxaxa7
q3rELcFyw/PXZoyrVXzbU95liPZmmKUfv4Rvl3aGZqsmFeMe/3z13vyx5npDw78XPYNr1+rCtPcZ
31OxeO2J47ztdbOwo+UEMLxqI16X1z+OYwyNlJ1Nie5BJLyjqst3Q8KOODG6Nf+RFpDDTuWcL8O4
tSotv/v4NNf5+9FKs9qZOT8sFiuh9nD11vU4XYiE7BmY9v4OHllwZwxChZWuN18/PtQ7N9GhKmDo
wJaEr+bRh0L3ZQKaZOJMvWV+SNGJxZsm8ZqtH7ApBIAmv/zzA6LsXG8ekx0ULYfnhhBJ17qGAHW/
cPKdzzDhLKa98th6LvYfd8pPHM9cC5vji4nShREOIxUqrKOiq6lnV7o6z0xXseuEVFBbfOIgeUct
wvy9IY1g2RfTMD8K19Eg6bSB/UUr8hmDkbeilwhzTcUOMvqAaypADODlpJ8Qwa6GT3mvOXmki5nK
Zm4CoUdTIo1TM4B3Hkcyknn0qQVxXx8/9tWQSgzldN4SWuQX3aCKW8DiNEpaR4d05yTJxarN3co6
t85LUy2nyIlvNzGUrTaKkZVijPL7SDCS0GtExBrzlMg4DTtsOXulz+KljwuX/kqiNq6OhOHjJ+Wd
l51aGd6ohf4E8u3R+iICbx5kF5D4ZvJQLkx7Lqw0X04gvN87CuqkNWRpJWgf24yQAfSGWXIUt/GW
+47tMBQtT5ywTL3zmiEZdJ1Xuw1c66OnvmOXP+ALBHDU+c0OpbiI4tyiH1Q7a8sE0fjH1+6dFcRj
A4jHZg2n46k5fMsqR+jO1JFwDIXBuQx6LXtqpr7CcEe6xYljGWvH4OgN8wKLqB7S1/gEvQr9/1gt
WTM8OmrVFNK7+s4cobsUsmUCQgFwnom+DYn39O5o/jMtgbm4zTOiv0aAfbtCd+OEVnDZnfJcvxkd
UwHjumZlo8xC5+SYh1cAS0HQZuSIhn2ixbe+XYszH3Xyl94Q8xC6+uRufRFX+kYQRvyNBxyoszmc
ihJ9r45ll8D4jp0l+hrv6CGu+8RKs7GC1j20tgfvzzY/Q44hmG4G8chuSGrfwJADW9UbpX773RjM
d2WWGj9pAoF4awrfT05skN55m9G+M8pmoGhyiY4ujRylX3kWzsFJi5+hwsznpPJZFzoEt22AsXA/
oYE4UT6v53n0jKA9YU64Zq3QQV+foT+eEb/UALSQthza9ZKfJ3FSRoZdBBsGAy3uDNL6oGShsx5H
+fPjV+Gds8UAQ8lg0YPiFxy9egkBF10eBCNFb6HfpUxbbzVzBuJF/M7Z7HT9D+rF5vnjg5pvj+oT
EWxwpjisfEbWh+dLIlOyNkhZVtwGEKbmDGZ/Q82GfVFSO6zp2z08lrQNmNbFdDaGba7Lxbhqzbp/
8pSZU7wKG97WrKc4fekv+zZ6rqFUG0YbU04vWxg3yNDm+6Hw7d9p77A0W0bMdilxlLNbWrvSNjP9
GnefThnhpk0i5+tqieWJGuLtYoPggYIF56/Fq368MdLKEjuBT+NYG0Zn39lFuaVoJPM3zprzj6/r
m0O99k096k4sL6tr8vCyrlS7PG3AUMJte1zwF+/jjoz4/8veeSw5jqRd9l1mj9+gxRYEKIMMLTew
VOHQcIcGnn4Oa7ptOjNrKq33s+hFdVomGQzC/RP3nivT1Plvv7BUKDR517kIOzNiUn5+pcyvlsqY
aEBZ52TRZKjkUNOAEXJhyGjujCRSluweLBPe4D//jL/LQPiy+oTxMFUgmIf38PNLczFYTpKIFcJ/
qT/WRlqG1sIypPXdZr8uq3tX1igCMf6tEVs069LlXXNvpMoOByhdhyJX3QXiJMfHP7+z3+5K0pIA
v+Ct/EuIfLWG/edDTPgOCS2dgZFldpNz6g/uyRGF9QcbNKZX/p2fDgu6F+TRV32yx/LH/uX2corB
rFRjzpu5QQO4zbBOppvek6UZe+zm33qvbN702bmqtJy5RZ9Y5xN7cqsRwM3ow7FEsaMuN0HKnRy2
fdp+BHPhf21yMPpxWk/AFEzGznU8Fbr+qBH4dVv5Xa+28IDzK3h7UWuUmHmT0MvrdrMxlOamB3tS
JuaYRpD/AqB8Zd1IO5jGc1epdgup0D/DJE4AScL6DUK9AHQZLjYe07CbWkarxdrRwWfF8N4ZoL9C
s2pRN9nY1Vqi45kMRFMqvacmLVP91Ka4eY5CFSxjpnboMOwwVuwOU+GOLsaHMl8OMtDgmJWc9TAQ
J2vo9gM7ce+BjPo2IUuCL8SnpSbnOVDz+N3BgVLv04q42pDzS6I7bNslDTl/pLVl7Mq2tEWjXEcV
wLevSZmYH6wRyRiGKFtRNg+4RTcOSMq7voKjCb21ShA/e5r44XhiuY6EVMa2yFX2t0zhZw6XXg3v
BRHjn6gNzNM6m6hHtbaQQew2QU2mzlLWZ7Z/Rn5c86KuQti5OooeS/SPbH2dlPKaFO2NuZS4Q0b0
LgP5F0tpIRvt6Py8DDdLNE8WWdKdLdvH2hGtvpMkTMvIGXtkrVNfry8glvVnv0vVO5t8sLEr3wW8
Ri6b4BDRqUqioZvkrbDn6Ztv1rMe10G7fPTrFa6glKyetUG5TgxKwtdw8RS4ZAq61SrkYdETNHFT
zUgHwS+40tUoit1ginqvo0dq90y+/XJbKGnokZ3rADU9jV6CnOsUMQruqrmhrO7NTzvr226TMIfG
BcndSGgIWpaWW8CAW1k7V1vYZDZnNHpVELrUNgbNTAEEK63gWZIO2GjyoHopwVDDoV6QDQ2DHSVp
rROTlQgP7HM5zV8lm37rJjWTYKsPbgcjbWlVftNo7uiFeWa3by2H3F3jpn6zKVM1nNEf1a+w68yn
AWVGE3flnAzRoF2nN5PZBg+QS9OnPADdupmYi3zVWSV/7dZxMq/UNfetolRzQyxrKzp6tKYMg7OJ
0CLlK8eJoI1iD5i7RItag1HMNc/YfAayIeO2XdU3epvhUIGWqcKuWsYiStMh+EYlTZh8N6p+W9sr
M6Desflgxq5HNd5Onq+2KUoAfsWLBiChZi2GRN1HHR3WBU8k7GQFs7Nx1Vu5MoIK+9SyUTGZhjwZ
Sx/8WKZRcBS4wO1CvXPT4ooOVAPpC3WKtMB2pRZZjNvrqPedUd92AvH2iQCi4kJnk/QhOH90evQE
+Ib++Tj+u4sCYgHMsQDiDgrSX0qbjgXJyBZb3/Sp7dVbYdbecw3jFvwss94TC858DT13nh94xpIH
xRr9UKsiu59qUQynq77LxblktK+M4XBR/vPb+5u7ml5Vx0T8FwjP+uWuptwCn+jl08ascutrjwRh
09h199406R+qrd/vpes49i/6HYo0KEQ/30vE+FVlNtHtkJowRkVvYyTR5Pqne/m3GpbRGtacgOka
4le0eD+/TJ+wrGB1j1JimNAOtDw3H6WxGmGaaP6Rh6q7M0t/PElbLrsSvtU7ghseHlKPN0THsXpZ
TbWfF1RjJhq0HXKKd9lA+m/4PrZ/+PR/b4B4t9S7yJhxnV63AT+/WxQ0TUk2FF5LVv2RmaDhp+j0
8x8MfNzbYQ4gbA6Lv2GCK85pNjencbKH/7bv5U0wMmcDSSVjsI/4+U04srG4M9lDVNgDdxNJgyF5
j+94+uzLyCj/D53N74UDL0fby1Id4yHdxs8vB9u0kdBl4BKno3WBRFB9ne21OOBNwOkUZH/KkLs+
YD8XKviUqV8QsYOkRAv58+sVXDIg8ZjMmWRCI+irZBtqVb2caz0VcRIk3n5KVv+hYzoct37C1ffP
z9hvbQafL70thZJpAr37dbvc+PDe1hlvld54TZQNlXe02tX74uT5jxFG/duc2s7rP7/m7881r0lV
xmiB5DP6pZ9/aF0rUxDVzbxJsiJnqp3Jw4wkCGWq8P5wwv1FDPrlAzYIeAPvSO/mmb8mApKapqU2
i5ANw4wMtDPCpTkcWtt9n6bAG05eOnbvjB1KAn1yhwG0C9b/Zk0SrnZOO/tBpmJ4zbTcfOw1gSIM
A8o67EZHGs+uBoQ6nDPnghsquddZgVVh41TYmaymZR6gwcf/utaArjcu+tJdyRTxuZZB+gWOkkCZ
R5t8msjeOK/Z6Kdb0x4dxHSE4d35Cc7Q0CWQx4ukodbd7ARlFpHpKPxYtXn9ZfGMNIsrHPVfnY76
lgXIZNOv2aijei3HfZJplW5uJl1LnZ1nifGTsTp2X6JSgbv2QNzEeUS9pe7HKvWrDQM4L0DAMZLN
qPAW/mlq8DfPFpwGQgc9A/TjbxQ79uY94FNFQzSX71XlmjczyamRNk7I8FD31H/4av/N63FmMLOl
z0NB8St2zbeCDL84zmb0tEBDFjshjSTziErWONkivtj6H66R31e6tB24ZBhh8a9jmPnltMLG5WgG
zxMr3ZWUdc5xIkit5oJKqvvS9CkUmaYzItagOQmH4FUMWmo8TO6bDPRlj2bRj8dct6IchPy/CCf/
TyH43zx2ZLFBQqL55XP5lSumqckPAAnMG2XM2atFQGWY96PHAMt1/wRa+5tj5a8Qq+sWHY3Qr0aE
njDoVLM8XutKKMyUUjdyWPUTCmPFfxLenLC8/8Ph/RcH4ZeHnSBFlDJX70MA1vXng2Vo8jTTHH7C
MQ1wSKnFdZNTXbipvZXkC7gU6InItgRamK+p0nBTBonUQ6NHBBulWTYuNzyRXHNLzjwrJDmn+Cb9
xCpRseTqFXle/+gwgVs3bWerebtWirDVLrG9mLHcEJN7X6idJAnnE1k4ApdBG3v/D0fa7xNB+vpr
GBkuMNv9PfFu5MGdEwZ8G98d2peMgdSW2TQkIklSRCySlixw24IBP6JaTEuLAXGh9TZOG5dcTbhQ
+38+zv+meOL9XOmxtNy6/qsjrTVkEiCcR7Nbk29HFcvqKWQrJv7Q1v9FXfr513s1eFEPstDC+vzr
frLFjhrIbpo2ulgyyPx608cLIun7xasnjPw1Al4We3n6ZWUA1EeGC9UFK0ElvhDfYDdhmVjpIWsT
R5Lz4VYPOrWFd1Q25Tc9eWco6IfLfM/gaH7NSk1vN2s2EehndymEK2jYkOkS9qcn6E8roSC123yn
8TV+FObs0YvrTv2Aoze/8ZYgvStKZOShq/VdsvV1HX1+PiXq1VglgorCQ8O4YbXvfpYJZNPtkirB
o2Hmzp92nn+Nz3/63FB0smXljmeeD2LA+vmxEL3n50kmnQ1KdqOJXA2brEb4y8Saeh1RnXrGK7M5
88HXSIbhdJrn6igr337JnMS6hzhVi3tKj87eJiwQhxstmasv9YIxmkRDjzlFwLsfYq9TQfMIZk95
MTdq9q8Iw/9PCfhfFF7/8cz9xmg6La1Y1q7/Uv8nKeCvv/R/UAG+/j/XX653nWxw84By+DcqwA0A
NWH7oYfiWGQ+TAX6L1CTbfFHVxQAf+fff/RvUFPwP0SLX+fPJoOfq47mv0EF4HO7nrz/9ytIeQuY
8NpNXAET3P6/Yp8XrS6kdO1037VtjV6cmznOklLbJYNp7pmDEonplrZ2QS447AurnQ6elzlx3iht
Py21PE3tWH4vpandloKVupEUj5hv13YjCYyIOZ6NA/sOVG+jO/RnrEHtp5qRcoWAQBBz1KX9YyQk
h2HLWGmsxMGzFPXiERXRQUXdVLNqd9VsvSjsOajJZZLdeTOotrBzspzchqS234QdJN8MFWhHENEo
zHGfFIp/kP1QXRlEP7nOyoSJlWrVCAY3Hbv3srx4XHWYzXrHfJVZbv8wskzsugmelG5WzQGa8HxQ
s9eWGzfV83jtPPe+SklfCPBDxG3lda+sgLoDo0X/zXenzxGV6RBmYyn3dBd2HxEPwPwA/W365Hh1
eSREAgZgj7Soo9CKWq9MQmtOb5d0xaduL2ZGKke9t/v+K8Y4tD/UKxFfwDRqrZwLssEm2rloFrz8
RreWBSPzGKdgDsJcuK+99q1T1a3vk8BJCMbwoZVAI/OB2CtfIucYJvHRaYVzydazYe9F6/6Y+l5H
Tmc8LIn8kF7+hjzd22hmxQFZdaGbYvwQQ4afo/byzey76Dlh39TOPIer136dArlJB2TnAQM77tfy
PQNXEhIRdnWDZWdu5TZ2AHsy/zu1btM/egWCd7sfDgXhdDXZPczD925l8SlOwIeWfekWxkb3syMd
uX2sa/F9muDQEcezKYYE9ZH6wK0Xp0ux60pfu0HUSu7fMskwZQa6Kf0fDUugzGrvMbI1e4Y3XwZJ
jprCVuR2+B5oHnH2WEDMh2rZk/TwxqrxJXVcmNlK42vI6MjfJ7oVu2mCSZlu62C7HZ4OOpphr6ed
Fk/u4qE2RlrB5Dc3qUZ0cnXw7S9hha83g2/WuxhdJmuHu3I4BDAjWIZ3DCT7LGrKdoiINWvjHM12
E9rVQuHlVP5TR0oxPnXTC127eCAxi81uN/KBqSn/xugY8/0k+42ucu0UtOaw1ZzEI52qzazT5AwI
aq8Rd4vlxxRk4zbXsPaHRZWOcW05oMPsR3cylzfLwWM3T/Mhu25Hl6ZDBeGqg5Nk/QWXV3a3dlXy
Mgireu2dBwfOxs7DILMTeLEeR9wDIYZ0b4GQk7V3kj+JZTGpg2UXlk2f7Bf8Rsb2eXXnMB+HKrJ1
5sEGft5t78rh2OaG8YnzQhxwluHo8AZCzjtxq6f6HFGOo5btsw5JYpHfS11JTPTNuvGnwPqieXkd
aXI+4Re/MQen3hPb9DAJA4ORFywHmAnuOdATsXUSuYeKDMB9bs9ovwjMyXv9uW4HLcwr1X0hiCnM
SwTBRY8vkZmtibR0HYJLqy/93hm9vZawDArEpVjISlMkqMVY+4JwLm/LuuJ+Thv4/Grl24+bBi9L
KPTpOV9mkM0q4shZDrzT+TwFzWvW09lkfn5b5updWPw4VTseuyl7NKhtIjGaUS6RnNbzEefTgbiq
uCxvVi+5n1kJlst8BJsbkwX1AvfbCVU1JZfFmBGqpR+AiEEzMM4NAUq/gHqILLc89m79Q0sVVWaa
ucU5mNd1Xy5ql5UczgRg8q71d1YK4pQPWf4Aj9Wm4+Nx93oNpwgRNbp2TqrcuBmD2jyh7emgUfpx
WTS7ZB1wbOhrh0Su4BvPeBq/xblfZdxoWbSYGn5etI47KJvR5BdoBlYm86Zf76vSqfHxyVBfMf/r
+hN1WLY3Bn3lNEAI0q5vRD4pROXFsAMUUofd4rwRT/Dq1sVuwXt6hZNV/MJKTj/y8zS7yE6UfGBA
ho5oo+4dvAruVc6WqHTEBdvidF2zgbDK7G4/TeLBqpZlP9itul09cWqKIk7Ttt4IFPdPMuteK9R/
N/hX72f9TSOLaoP/Z9f1cgzx9R9n3aNLGmOWmJh08WG2GtdM4N7mI7VcUZjMpB0RLbzIVrpDfrHH
oT9WikcoKD7Mcsp45lTcyhGjfyL7j8VksEun/GmVi/Uxa4Yb6o1zcBXcLwbBb4HB4gk+zYdfpbFP
dFHYk2b2Jt1Ta3fa7exWC1/gVD7AYSG47+j2nx3b5xeeDg7CzF0uVMFNhBqs3hV5d/A6R+ycbtoJ
PUi429QFMeYdsteormTyjLD/2YPZcegkdFDTweOWj5b3SqLUae2KJSR36TWdtJM710CfrSkcmflj
EB/GYzHIadtJ+AqkAzrPVTvbd1Adqru1RXbJJAc0XdLFdr9sp8UsKLT7N4W71Ay58+xdmniH0SUx
kdHQ9Zd3FolXbHDS4pmEaWSTjYiIHtfdPlOesc8wYe7IAtkUWR3QKCYou/QcZToNYtg13s6X8rUM
zOkGNu2DhVQXU6h1IvOn33VL87WQ6gODbaTGBW1xKotwTot1m4r2UnvsZk3rFr9kHomiXLZ9ku5y
r7MJ+zE++8I/WOSRhKlc0hhLr81r+RErrBJ7aoVdvjDuAfMTfWvAvVa5epZGvjdEP2BNU965kZ75
6LamuW1mxMRpi9K6aRFKGJy2WKiNjTbX5oMgW+MmIUI1FH2fR13i1vt11uWLQo6zY1ESu5LgPDH1
+Pa8PVtHEr7NJZbjEGyYZmytyY5F4zM/GzI7krh6b8HNRk01bRl4jUca1DjQO9LptGLdN0ZFZJbm
YqxCZ5BCvGyRYpdTSjmgcMXTciy7TiS7GV91IbDqzyw+I7vXX6Uz5JFhqp3ZEFGzQK6YXW4m05cX
286eEnAxISXcWQtGPkLUuhvEPf5GZ/8Y0TDKeHQDjvC53XRr0u/rVdv06JIQ9PT3WQq9tpdolg2F
SbpomQHW5TYloCTGH5/45HANOfWDh7W5LLJkg2uFTFKATgv90cbu9MeWXGvXKVDmGMbFFOSzGrUK
bqQAdCkK/bUxZuT0s4eJ09DL/UTEEypbfTkLl6pp8C5ZBsIuC/Z+MosDJjisxUzZQQKOT0nNlVVN
1cdItX/oSMkMcZ48lClr7XWwT4LUFnBUXs9+IBX6QaYJJhu0CVFddsarEKplI96+8Mzs4TpFI7F1
Ecke+Y9cd/pthsNg79hon1389xznJvGdTfOwpuq+Y4b9VyIqGsHqBJgZWzORkPBpQl97pCBlqZEM
XbhiSbQLd1eL9LPRBuNeq2iu57E+96U6rDWAZGDzYSK7v8qecqP32gJqqWT7PfvjFv3vAazyDxcY
Ujykwd5ch4+qN/1T4iTAOekXtmSQpV8mqGTbYXSNbV02bRKa0h33BASi3idu76MzSWYCW5AQWmz1
p6zXlxttpWDrJ75Wq18bLLTdb0RTdztF3B9EroxMVagXm7zVZ74iJKA+6iz4kGojm79VY/uO8Hye
aHlL48N2Gg9nK+Iz3y7kXYYJb5+7644C7NAbii54wXu6aLE95uqxyuwRsqTvfB9Qn2zaxqlvNHKh
N6Tc5VExC5ahkvZflWSIO4uxErCszB8MghPsTUHbHR23OS6j8dn5kLDWZoiUFKeuLKIkUR+4r1m0
ItSPnabzdqRwN/vS+STpjbgq27oDOfCKb8THqFjZe6dpXqprb+ICGgsLQJAwPftxW9rm17Sr9oEg
ho0ikZlxG3vkimwYt0A5LdxTrelG3DkB4XcllgH0L+NmzC7uVHPcVNaPtCUoChztfsblf9B9zb7T
BidMy7uREKOzJisZo73I73N2bIwj+P47y4OfWU9kr/Vnlgb8T374+hd8z8yQhu9QYo27cnBIhi2W
lzXvvsKsf8BwfTEUHlhGF/NdglYiRAvC5SXbLMKqT9FhT/UmWUTNapnpzGkxHPJhqWLuVn9Yb0U9
rrHRixT9SWDtc4/aXnoEyiBN1S8D6RNqUp/MtTalUSN5QpmPrz0WbHwjxX0uhnWKbPQV19ewYsGy
7ow/dHojZE9j262NT/SNNvdrFpAN4wyfmTckT0kjjAdnrKfvmHlRlwT+dDGljiSkNdzyq2gT8wYX
xCDj2h2SeFEZVi+u+7d0GdQuT0wL483Ynkpr9sIUDhbYfu1eEuVwWLNi27RlsBVDHg6W/GSvHHa2
DfTT4VdQmOVLqmsZk3ac3NUo321kOIOW4KFIDO46mE4szCWO/mBgBFXm64FVw25J8ZkZtCZRJRei
NmW+7dEq7/3BHG+KXB6GMc+J/RbDZYTEt7UnV0ZCQbzIOT0RIRh7L+u+AVwCmUFIHiRkKFkoMDSV
P6+ZMeEGR/gfIp3Qz+toXMomOyzF1LGArdwjymQiOBi7mUFHaRKMsfAUnuQ27c4yGM4mkzMfeUBg
TUusxPpOXEyXh47mqltixYKj7U4xshb71Z/yRwSv1cEeCou+bzIOU7V8rVKew1B09fciaR8dhrqe
sriscy8U/NVAmGSFYkO7ZPk9jcEhH/aI/zZYr1ytPGe1PCyOa36ZsE5AUzVe8cHtrXS80KKum7Vs
f7RVsAVrsvF689pYMgioWfjOsxeJwFjiyfDEDbkd7qlphBnRgoJNqInprosuTpurK0atzsmuCFHv
9BqtH1qzLTCUTbnI26avtyWf5iPKc359gOIGhKrQf6pD7VYn3aGKmVZnPiap5mxaTU9eASVpwClm
aBCeqoy4sRxAMH1v3bFXtvB4Cv9o9Th5KJyDcz7QaRYN0eV9stx3njV9RyPuRoqM6WiWgfEYwLrj
UL32CK4YFrQyZtPGQhpzaMD5eQwCZDNYP70yZno13szKlE9VP/Q3+gKVivT2KdsWlZc+mCS6xsWa
Qm8D5Leb4OmR/GOT392saGtGA9Ej8c3Dty5dY9na5k6XxZdSU04COB5YNvHu8JqTfnyU7eqfhOG2
B0fvKVKscmtCn49xC5WnZSleLWckS4/w93JYjDOWpvZRefJmxFMf9jzDIQ4fGo5ZL3zAyFNwckZ1
HBF9bNBFr4dibq6m5yudeOjzrT77Cjmokb0AzuU73jTabnD18budU9PEsvRDb7Y+hMWtqko+b4oA
OlcjNV/dsqTcVG4hIayAMZizmogtsQsSm3RoieayGI6eS8SqM2UGLTuSNZfstO1gDMD/bU0cq3kO
ImGXJlb1yn9Z1PKazhRqZYnab6ISixyLhzsYNEIEuGkqaT41S3/qzaLeDS2DGdzbobskzZnAL7RR
hnuEtYYnas5zWn6N52n0tO0i3ey541DzW2VyrdbleRDfR9fiMhKYzpG11Ac9VyICaS5BZ5jP+iDt
iO81uAPcDiEjzOWgG8F56rgIUgu7myZN/GVAw2w87MHOSEi18he7vmmM5q1LxchgHD6VkYJ1YGRu
7bAH3xBbT0Z9AH3BroB3uJAzXICDXca2Hv7iFmxMH+uCQir3iqPWBWS+D8RjrU52lpP2TST1faJ1
P4YSymMhnjyZpy9t4BQRKj1A7G5FSNKamax0xV3JLvvFH12u+6mcrlOwiohk0wFBkWrfG0PLd+Cu
nj1vNoAaelbc6N5W5P7JqtztilMToki6RItdnKoyqDaEbVPrCPFojOZt1cznrEzTGJvnA3VqyhLH
0U/S9V9Ux5wSJAxfSnGT5FlUYayLMunfYfx5U938kM/LgZv/MvQdAkJ36ygwR6a975DZo3bD2uab
JMkWe8+dnhJcOmmIlkdtkas+eMq5fqWYgLlAfcKRi4JHHDhXB9SAXGtxEyjBntqeGR32gFG2WZmJ
dwTYSzR16RIyWhHbzuqoyfqKysLFFl+uD0YntC9JmafndakjoHTpUU06OrVEezGYj/6QsBY27AeP
Ts/faCUCZWVZKSzU73C5D7SBBgiiazr9uAVL7sTtUL4QO79nIFP/sKHhhFMiIJxppdiWNTkVvVY/
Za3AGnElhlJ8ZnEWkNe8mFZ/mR3InCqzjF3lzU+S3Tx9UTu+8iM2B7Qlb8x4eXe1YM7gOZBOpqbe
Jbigtybg0B/1Mj3A5UR3OXOBeaO2vX4ikWJgEHYmA4V+HZ9ACfHUtLQDxeCNyLvI2EKyz+8y4zNK
l/rW4vfNhGp5MCEOhEz2xp1FHktRt9+ZxKSxUS4ekVKQrlCiK9inBmNgJEIfiuMw5LR5clr74Hb1
Q+7J+3JcJDJeT92bBb/lYLFfq2W+04DpX8Zs0IjMtRJkmPoUwduoHshxMh+QN3F81tnOnpJ3zLzn
ge9viKH7YUhS8+R1a3oPGu3YI8cCd7ocJmJBYBxom2Bp2itCMcTKpjHzquo4NcZjO/axw2P9rInU
+yonB5etuLogLIat9hDcuPrU3k41Vftat3v0VKA8E/J+h53RDEQBJ9yfZnCcCKAMZZV9MD9+xnb7
yRFfhHRY6tIQTIIaB1aT3d6w/fAix5DzPVjRIMxEAux08hS3lyQJN2OOEqPTn/eof/u9xiw4C9qe
DnOZ7lSFOKnL+2gWU0UnMfWHoJLNYZqOFa4gJ0V2YTfaEg6BDhvRW6mKrgo/kTBsKpKb1LeKyANX
jr8LybShPjRVq7hy5gMlrYattbaP/ITjJaF7Ro4hNy22QlohqFb8gIJOpXko+5WQganWqNDV9Axu
fzgFzXoUYwLIzK/EhUKxY7xcPKcTY8TUAecTBLP31LV8bbB93hRF32671d9nY/CxTqW4My1nlyjn
guls3GhqPS2F+SX1+jtzWT4Dqtw5W4O4rpKjYkMTpjVjDJfx82edGPdda5x6RpqBLtON0xNJXgkL
XNenPXhBlCBr3tCvd5HV6Q+9bd4266Rvl6AHreoaxGUV1GIjhm+9a5OTravy1nO0MuqUVX+vfLYY
5vLQC4GHYVqiIDeo2JceD7jEFxhlun12STHYLcIk5rTneLILsD+Nam9aT9o7pyCwJJs0ToiucTYq
MfdC6KB0mvW2qPnYuVSzbTMhX/Tee6+RN7WChZaDIkrmeVt6zM5d6tBHlxzJO4EgIVYJDUxVpcMt
2JyTDu2XQRedTF5fp164xEQ1PJamd0koNeeGITl1FDTAqtwPRdPAi+uONVA17nMmdwUnkz7ce+5t
arjIZTtdbGuPEOegyefQFtadptrqFAxk6LoZExBVe3FGXWxq3Rybk7kebYNCjK2GC7K2aSK0u1vb
Gs4Ieg70qExZnOVHbeU/rBaLd2kW99yX5aGSAn1yG2Wlp/Y+iurJevFTU/9krlbQNvhFTPOX/QD8
9A6tpw1bZdiHNoXc2yXGsOlGKoaCaIhSu9cg8+ysXBHvYIBDWsdyN0rvMOe3ueftraG58fE/Rg4z
9r7XjVATYJ4rA5ePTHMR9UZ2bteyvuUUF2zb9HRvOmNy4zD82xu1yPRdsLQdQ6e3OjfFcWCIw9dw
tp4lHXyYWvnJbdx1U6oV8ptiD9H36ob24ptbWo8iY6HGx/o4un5EkUbmXVQItE0iJb4+NRB2sUzL
4nbBD+e3WHrTlAhpChugqJRUQ558qfoFaL0c51gFfNFMw+z3RoDISZvm9mWYy5K52GSrR30ZhidW
qDcyH27NPoOh6hkPqlqN89BPWXVxVN9Ryjlp/iUznUND6TRft5lLI25q4SYPi2zcmEqzYx7krBxS
5GOFa7a0u+S6KlBVqT2MQt15nf7NLgmcm/OqYth/TWdSTTgq+1Em7Ynx5MrxOexYx3OgNp7zRbP1
C4SFjW7c+DUS8MrXoMuVdCdQBbXNWOgBfRKq7HQhxmle38y1XnZ9Wz0wnOUsGJjhZiOzsFQ9GKbV
bWVV3QVls7cKZqVo3yE/+XpcSGsfFM9ZLvHdaw+ciSBn1IINUIgnNM1xNeeQMApjHGPT77/jO+vp
9azixcHnHhOZtR2HAnahKbgfq3vaPrToxsyKV7BNwOhc5IC2pDY+joWtQmsQJKZX23ls9uAQg40e
jLco/iEJZ+amKVFirjn+BEes33zKtqMovxl9K7acg+DRkLyxPNHlBRy8ttO0SrssvbMd1+ys6jnY
Q0Rhaqg1ogkZlg1hPoz+oWg1yK/JeslwoO+a2eb/T/skzJIAGQhFFBgAfVs56pL43Ste6jw0FsfZ
aJ3/NDTsHxdY2aGXZ8t91rnFLquSKezI9DumKL9aww5edEuJOOVC25AAsm28O0l6NBD3+56Nb8iV
Y8Yd473QWEfgVAMcu9aozkUSXKRv3hYDc+10zCNodTQvIgLQlUSThWALO8jemKw+8hH7hGObdERJ
MKJa05VJgmZpIasT6xF5oRvNfXBMxcLDDsSREWMWFbZxprsP26Rx9y49DOcNPiA0oMaNVVufVWcy
spipUMqanYgbbJMB4wXY9DU9oEQqKYEG1W3HaUh3DUWiHWbeZG5bv7D3qJKMQ51Q6LB+SpYQ9LMl
IqMqizuYNVrkkwvyzAL2JApz687GpvPyO67MfUdAN1+Sar6B1bsUjEs8sGlZ0PH4L5q+oxfhx7Xr
uKp1+W46g/n4v9k7sx65jbRL/5VGXzc9DAZXYHqAyWTutWUtquWGkKokrsGdDJK/fp60+pux5IaM
nuvPgg3Ykis3JiPiPec8x4nVy1gv+s4xcY+GyvY7QEFthq0xFs4uDUZoliPE2Y0/iwjwm+2fjSy9
TShN4NAAeJx2T+su0vX81pLj+tzVkXnyDfWJiW0dskUloGF46UlSOob2hNFlXJL73IZxTXLps2XY
N4LNiS5f+GTXQcYexSnphdOj4img0KbDU8bSpq1sY3pACAfl7NlpXi3NRRIYjobroAOBn4g6/DNI
pLd1VNzP3VTfN6Dn1oHiuNRPO+rQN0HhYDiAe25mry7rklmMd2QNboM5B2059NShzDp+H+TnwW2Q
lVOq11YyyFA33x37ZmI7NTretpmXs18zHcgyeVRtsOwD0aWrpBmvfTdls3pMc2+byO7ayWraH9VG
zTSzpUy47tPK+vBFo68pfaD47vKU8/kjoAl6hIZYtJxPl6rljjTouygqEm7lEMoXyCFG8l7r6jl2
9+U87kQcsfpzclXCeo2CBgNRoA/LXFVs+YQOtgVvA/JDyTlPMAEMRgQK0wB1ZhuHIK8aMlrcxmIS
jCGug1dl6Pu2qTdGY98U0/SmbJs5Nk6ats6PaU88a6nusV35RzsagpW9yKNT835gJJenViJyVM0t
ddL0NF5Grar2mVYGzp3dOMhNQ6bo+HEI7FuuGQaQA7Fkp3KlUn/4NJc6CF0g9Px7VH4CLgXIwiFn
ZgnvlDr99TSUe98t3rUjzzWAtnXWlMapdHy0qRxmW9W1PNg4zXjW0mO/MEz0mpYes4RWC9/j8IqP
cw0yfY/A0G/8tuLA3VTetSeUtSHH5YsVVFKGdUaxfJQ5rKKujdutxKTwuNB2hqWmrYJD11QwwYNJ
+3jfGvmMBRQnxeyO8S4WlnE9/q5GALl1s3XrzXxog5+p10zgV5mGhXh1Urk3rY3JY5dSoMsyZkB9
Sr3zHHnlddYxUtxmLkfrSUqu2oqgaun0yVU8uMZdMFrda5F5zm1bTcFHNGa1v1omnV8xbDC3mNuR
LOZmyEsINtUl3ZOoA+JjtHG8RJ66NPIleklkP3ajU+3EOHlov16+8ahbXCsAxYgks7ubTSf/sF1s
+jLymOI0VlfuoDX6HEsDinKHdNQ3gyymnclltxUydW+LupQvsXXRbU1d33gO5BrwYs77NFHGI8X4
ztCWYqUo2WLdPiuz3sMVunEqck68W/UVBZ/yzRSzebeM/bDtIZpvqpQyEDotODIZah2NUJHSPF92
89z3K6eZnXvpD+JDuY65EbR6reo5mtnsdTvfpX935nB7FRXuc+D0n3AMWMioEaBbTbG5Pdpfars6
eOa1GUzXOJrRM2BKv2XOzC7Cu3Mm9VAa0B2VZa0mJ/F2U82mP7Dri8Dq3kcFI8eMv4gpjYX5rYx1
fFsSOMzX4xRdBe2Y38ymv/GKIGBISsCMkpJiYGNtPnW1H+uQQEoKdDTN1pi2OgLgIOLmrBlRSRJU
h0bAqlEQHektmU6ZmE+mRT0JylBwd7E6OxVLl6RBM6305WvVofni3fqwrQYonJPjj7EwGrAQUBfZ
Fm+pxXF2JJbBOa7rN1aeybM/M29I20VBQcv29EqNTOcMmLej7R4Y1wMGY0Vl649l9RGnN476tuZJ
cz9GDbBABKHG+enXpOn625kYZb/XdcWUu2wzBjfft9VO2BWJ/To604grpEY7cOx3GgTWnnLU3r+M
WpJljI+uZ5Qh4hrnYdMvjrpHCCPBF1+pPtFHrGmwaPPZf4bzNWxKp0Gm9mbjSJe2OtNsCKKFkPV8
0058w1EDCH4W7bwi5AnwdXHnNX3PHCOHvgVV6g5W+R7ntdoM5E1Pnu6WbW2lxa4gYnAS9Zhu/G42
n5fF+WBZevNkcGhS7VwxfWCZb6Thfp7T2D+1RVmyoM3lNcM9F32zSK+MKXauh7GZHirG0Xy8gcGk
wRZPMEqJNjKcHa8I3FQf2Tx3e9iUSnIecHtW5fYULwN3m9LIqutaemo1RtHwkeF3f3DcYXiZ4Iwk
oV0PgJMZbjKvp+00GsO4jrzHCZT1Ph3adM+4Kgu9uL8vC92eL7yNU8MX/zCJuTr03JZPpafbqyC1
MRs5YNm2slPTNT0jxkfS4dVqQQx/AcRn7lOr1mh65iRZfvsUR7eOpvsysZpQZ4saN0UHZyixS2ur
QLUQ5fOpy+5pgSMywFjEKm5Fyiff19cWm+cNh2vv0yjiyy7QSwnQMqBRblSf27rBweLid7G9RjzM
QlFSSrQViYrzzWpyl/qWAmbsygXNJW43armyZPy5INRBOSFFdEOu64OT2cUz/jsKAvo24Dk7Hx1w
xbVTN/U13QLtSRgyebKLQXvUupFY9IbkFmMWDmP8PxVapxePhzLu9RdvKOtH4hTTdVXNmp6Sa0xr
fN7CNNbRIou7JUjH17hqq29m3Qvsdk6h9pJg8jXQPdAvhpmML2nnA6l3jSBfC5EwUi6Hb4kzDzdR
sZgbhrj04bUY5i7Q+HsiEcAYC4VJhKbu81g4HCUJ1WX7bBCc92OdR2dLcyvqTL7aZlZSzlZwUlt8
06MGlpnXDL7mIIdeAsWChYevYvJ5BUH8avQeeajAwxbGjGTVQiQ+mElLeU4Pw2mZymFL3mE4+bo1
2BAmNAONEa8bxnbYGN50rtNo/GQ0qTrzk/ITJzv3i+NqkCGOkdrZqmiVeMIlkDF1VDb1P757l3jd
s531lC3itg0LF7b4UvnBPhmEf28yLWt3hmnlt8kSjNcqm5e3Xg1IvvmiXoMxy5EKZXDj5vgoPOCy
9P9g82ndzNzKvFWwF2BY4tOl0sZ0mf95fXWlOFesKqniTUpsHKdcntxJv3CwINXJfoksjyHCoM5R
BLVAxyrbXgoJn92l8m5E0ZEZdfpgo5uop59YrieWh/UwzMlVJ3yuq2mkU3Ty86Mo0NhWQW7Ht01a
6zdgD0wF56Yhkdj1wRf6EqMHANPtkwasElZNE7zHqeN8y4tiPE9yjm4JzTd6g/JV7FEUgnrF1R7s
mf1fNkO+X5xbnnIa+mVdfKhlTD8ZCHSbxLi4CYM2vzGS7lMGaWNt5IX3ORsIL18ONJuobfw4jEQ1
XUnRKEbeCxNScN23s6xy4Kct/82s3a02uNcHwrAeF2cEZJS1qU2YHEQzzUguTivOtLV/nS6Vva8s
qcNYjv03SgLt7WxW3E0qZnTcAnkKHu3Ee1Wm6e0wTm5YpqojuF8wIKX8kfNgat5yeE3SvcEUql1h
zfTuY8HdqwMhsc36wGO8NrOVSysmimNSlfVxdHvu13YHn5DLpv/o/bGRK5JDgmwnmidl6+KwGJRJ
BTH2vCk22jVKwgLQ1HGOLr0H235q48McLMOVPUYZztfBGRHrentj6Np8iepg3qCaIb11ZwkeCCNF
tDK4egAiT+fGfwD4FN86ebY8zq7T0X2pCxgI1EvhwyvVeS5sfJtjKU4ZSsOmr3HjURK+cFMqjC0c
hO4kRp3clamUYRCxsRthszBPK5t9XrQ0M4jJiU/KYTSPnGyEmOHisBwq/ZxaEww+Td064h6OJ+jV
HzJz/fM8e+p9qnGCr73icqu1GaR0yvzIHG0xsIM5sGOb226Nsvw26wE4W5eV/ch2KqjeCfAYIUQt
GdquxKPijMVLlzbl3ewMzRcO/zhlsBPGNV0J6TukvXUl8UTNU559E32lwsoY5+uZ7qhuVblBc/aw
Bl6uKZ1TFzG6N1l0Rw2ZZh4r64cgjrAcog6bT7R1dHw0vRE8ourhra1NtZk1JhryRY5JliNKvypp
dezdhbM8pDg21/mspo8ausdaeJn5hdlvco/0w2B4qYB595XxnA7cbItoTjCXFCNO0469pi/dm1zF
yAHW3H41tWU9QUYatnFT+FezGthUuNVycnAX7M2uQ0GjEC8cTUSdFTxz20UGTxmo0KN6NniFR3wZ
FsQXo78Thk/HuOG72wHK5cXqNXIfaEFJWUYMSNuXw6YgDroSKpo2Gseai/DWc+GOk82yYrScgbLz
BO/RAKN+P6dsgrEJZbxkrHXhkjaSJjq84icdg1rQhVffRRx/AWgUogtLCSre5gpJVowChwcrZSa6
qnTnnH0D4axr5+HJsHr3CYhBvhuXGn3WSXpmCVNdwMEopz1O9u4IpKGkzYatJ+BExZmxG3YlWAiW
hSZ4atXgfhBReR5hnu+MKhGbgh8YxsPUndjfYe83OkERncFYiFNCcm/mjrGhjIKRuwerQQYzV7Ly
nRe8S/EVh5HqXhQwB4w4u2w4L1Vwhj8F59jPjXPVpmALPex5MUHte7Nv3vwOqy1tnTdsBI2C7tYm
WFcRgddg7tOrbBHeQ2VfpE0S4Aj5Xe1i08IDz1kqc7ay0NlL3LlHoav2mnNKduXUhvs6EiwLx7xP
v2LwmmwcYXF/mCdvfsjgHeAkhkOG8s4E9C4DUXfCKGBcFUVUMCiXXbZP0766qUbMLAAnFoXZwI3T
cdUxDmPH3Fmvdu8m7wmo0JUENfvFmCfGdT3HqAQ27db3MRnZfNXao20x0mTUq+MX8pyadIWvrv3K
bw9p1BD+mj2Z7J0ilt0e/LJeTxz3VlopYPAVcqnBwzO3TJv5NkbTCqNqqLcDCY6zZP545QyLurFK
awj9qAANUc+mvV4S38T2lrJCEjV5ImNZvxnM+u69IAFU0GEYVrkzXxhcAihHydZsmhr/kXDazDRG
ICnwu4QJgqC4BTjbIa+3CC0+w+3HAq1nQsQR3ngctCotZmy9DDs9qU0225j6mjgudzLtmX1iakCI
ybQonoY4fvUWDtXbBVrmK9ZZRj8gYrzrBWYiC7yl/JAeNLGnZqNN1pWbOFd8IYJPTjcNd5OqBW8Q
59GVUSnOKj5sMWwnmY9rORr8TW+19nEEQv4U8dJPhGaGld0U/QsD5xwH2IAZWeLjDEvYLOuOTMuD
THOx8n2MvJTJErVtKIButHrwrf7WcozoNOhUbiaS5CfPM9VzvTiQR/qKf3gME7vM8iAQcjTlQJtj
dSvrz3wyQ7XuZ/+i81vZvjWdbkOENNtWJQ6unNnQY+HYyXpw6ImJ3AS8EUyZWwE07lBiLD7NKT96
Bg28HRYc20nnRQBuEs6PC0ZXxejJmB5jNtunGtDsSnXSeiLqZxOyMNRd7DfR1VATLZsbR31U0I4t
YKxjeg2UDzm4w2W0sf2S1HUHCmiVLLH5JrEx3ao2mrGBsKpQYeScMwFNmmm/+ZZ1eryybcVCOQ/m
rR878ZrvgbqVQV/eNe2UPcss7rcdBpyroFTprWb/cUTiZzJttYWxkpzqWF9Q3mnRSTcMEfxNmTve
baC9KcxmK35s2Hw91zVT7lm60dUY1/MWOq3/UQBPfrXxJX8FIzQC22rJhy+y5JBlq21QkEui+FK5
N3LuvDeX3tDVZOc5AZo5DTI8MFWy9zMveUpjtRhMc5kdGxoX70xt4hplQh6YGkevZpAV51j61By1
WfqyuNQnlUAKv9C2VGF8sPtTZmhv35UXQ5a9xDPj59FckVpdIPrwxA3HyN4VltZHh/qjq7EW7XGm
j+WYUtCwTiUrpjEZ5HCITIZkPYi092W95ojYf9XJlJ0AQmTveizizZS3GIVsxwnWbGpS7vtdkOQb
ui84lA/49r6oVjr8CUuQHQiYKlKdoD+LIkg/2jS/Z5M47TvtwBBCtnjHuN6dcmo6D1HquaDCXL6n
rMS+SZdSMFIb01TjLrncaIIOYiJjvP7oM3Jac8tFxY4IHUCBEeuyx/qYu5M8EI8e39juJ18DnI9P
Fg7ZZGeowDnCYWYRCxrUiEtuiTbmWcWPcabR+ClkDPYkne1w9nhE6dk+4qGedhzkq+uJApdwahfN
wXZwCd9QQcSRyTkYc95arGhLv+Gw4j2IJkPnI44WSy0+d8TvP9UCKPQ0CLmO3TR5FClxV+z2DqPM
nAEOIWpcaXU88oYO9nR3sYPzhR/nHEvECOQgdZZmVXL17vQ0a84Y0ZHFwEJrt6Jb2Er6m+FDlk77
Cx+MoinCSE1D7JWN3dLPa+WPyUfqlPZeVqO/hRoQodkE5V5QMLR2+AqxIQ/ciW50HxE+GVR+aC/n
MIYv89Fpm/E9CqzoKU6c0mGSi6o3eX7z0dqLt3USXGwwTHgzzFncL8XEPMW6zIzbqb39RzWiwULQ
Cna9VNmt9kapqQExl7Bh4vroDVlBR0c/7ZmvfwArpu3J40bGDAYYloxgFV2QeEGyWWBG7q0M5ASO
6GHGI9hEzZFFyjpLP+H3HJHaT24zFC/scfx1Y/pt+A907aCtIHDsh4i4tKpl/y1bcOjgfeZGqaDQ
MCo2sKMIPWzgv2HmGqJlMzRTuWbyYuxKOuUOHVbusO6sivnX8rXFAnDjBiWWTq00ks9QuuwYfSGR
XmFUPwKPNotNjmJBkrBERVa9XSMOIw1ZKwBl1pXpDMV+zg37qtWXs3ae62MBNGuf9TLlOB4j0Pge
4f7FgyIO52lC1WLrdGa3ce336fBFzNq6d+hs+pT2eJY3tYcQP0ncjplshivV4MX38ZiFY8l3o+vj
9EFNxotbsNHs28I60sGZHKu07Z6mJZkIdCj7HJMkOpYtxTSe2U/bLJuT8z9kP3Jkt710D5QwX8vG
CLY1eMutdBlopTUW4Ew8sTQh1veXFAR1Z3i8WmfhMGI0/XscR2lYUNKSrWStlnkVl1xcnme1b9wY
yg0nG0o861mGw6ysevUPqn4w9Zja3WVsd3ZZkuD+6DgJ/6PvEhdYVZHsJzx4d4Sh5aPh0nkj7Ezv
Uk4uoLaYIP6e0f3vuPLfAar8Mq6MLQpyxteyTzFofPzz+5//nlS2xW8U/nlUlrIMXQgwkCO+l5pL
ye+QWwhc2Ds0nTjE1P+VVHZ+A5tkEmEGzeOZ3iWO/DeW3j75598N+zePMtzLf8eXCGzCDv6TqPLP
KFqmPJjMHd+R0HBIRV+e3h8Jhfhk0xkO2hdnwh9jvUwim9DGJG4D/RJMRe3cB1GvjYOBOPQ1mGfp
XW6xk3EVVfivwsH2FyNAsnSGOV7nkejn1z+8lXffM9N/Kwd1V6UY5f/5958oHr8/Qd/lvYACYcJU
/gkxAiKHbHI+fEyJK6qNNNgyrB1FAHEtpqH2dr9+tB/ZDr4QHuqnK8HCC7pnSJD/+HaMy9S2GKYz
7FYQ70HLFJ/qKa/P//mjSNM3HSYIgRQ/N1QmZGxlYpUEZOaGd01l3aEovfEvinQuz/X/ZdC/vxbA
EeCM2XuTSLd+fC2+yTDRuzQd1ILZ2ciA+IYgybCnlTE+5YnB2DWpv9pdPP/Fy/vxI/vXAxN1Ba1P
t6bpX97kP6BrmZ+NHR0IGUPouNjN3IMPUHtzKM5t8xdwkB+ZN/96KHyiUClt9Dnzp8t3oYPSaRaI
gI7ISqRhDGfJ0nzWxvLNlEr8BWHnTy/MB61jIQXZv2MEfga0BSotRGYKQiRz/Nzbjbnx7e7r7DJF
+vUFcnnaP3x0viCDBTCNeKyQ0Et/fAczM89bu2EGGwlhUKnJrMNNA3Fo3JKGEnrcCClH8+2vH/RP
1z7YfpNzgS/wrnA/+AmbEdljitcF4SjXrafwY9YDBKWMxr//j8e5HEDYJPO3+RO1ZgwsEbgZj7PY
SfUCcaNaxWmdffn1o/zEROXS4OVgufj9F+zm3xENf7gKAXrNFjkqTHZZP5AnxJSNhdrGyJ0/1q19
XcQVRez2Divfummo5FRiDyf0sJgICAFtHqKtbqS73P36ef27dxmWDXx2MBMwbX6+w7DDrJILvipb
nPIgGMIj5EV/dQH9mys1wAkJC4pXLgGd/XgBmUvGdtbmPVa6xZJpMmFGMuk66mwKOed/RS7809eQ
99qCuALr6rKc/FyRBiYC5mYW4QNBBN5q238To3/qfOcYO1X8F/fof/9gF6KgJy2fV/jjayOIJjy7
4cHw+pJ7XlCqOSugJeSGtICqNc1fXUp//jpafAuFJ1kohc+D/viIEVXvrYY+thoD3dxkif+CxHAM
KtA8Of3Z5rIz+peU5MjUMRWMYEtITsve2DRr6hsYoMY827nMPiUML//jb5NFXhaincPHbYvgp5st
KG2PoB2WqCEeLIaLuEMtctiHX1+1f76eeBSOopIa80vd+0/Xk4C/xOSI8XvTgZI9TVDiJtgRRUTY
OUqB4/764X5qo7t8eXk81xV8vNwNeON/fMclNtkGLC0uHbPt1GUmRIlatST5N7utbL1yZBy/ZJAG
6GRruwsiTvrGs0mLmh+2ka7+o86D709HcgBmw3WButiXS/IP9xJi4UhxcGqxsgUQg/W4DBNcShlb
f/HC/3x3sOQfH+in9azKhsTRCQ9UNlmxr9gmbBBD/+ru8Pu978f1hYfxXRs4EiVuf+oaw0bY4Ong
7Y2JSN33aYENm/ri5FtbShPfayTdT3qCX7AnxaXng91n7USiJidt+utP+t9dWDLgNZsUCHOf+umD
ppzZm9Oe22HuGUs4c2vcIgb0YVCPxv7XDwV4m4/ph5d9WRD4+AT6bMCj/fQxmp00gOImyN/IPc2+
EGPEHKgNoORwworNcEj94NGyJ+WuIpKl49qaZibnC4O3gGim8J8wP5aGv5K6HHs4pvgoKL1DaPGr
L2z1m/K9hZ/o3QQtpi/mzgmhH/z6mgkC57cmeu0pUxBHT5UZobgytbCbIgUhXTBfVdTpFbN5n0wp
a1Cpm66Fug9PudyZLW1dFqkinRsh7kwU1ohCrJukxpS4HjKe09pYxrbfBtbQMGOZ3B67XjvJnfID
TK04g9OP2IjhXZWdEbv0SQUL/YEC3wZPgRPyDoWQopdelbiSLDnLcW2StmnD3iTxsmsDvyUSBtjj
DcSSVFd5W7TWTrkeWVnZKIeJEaq4LjABFB7eLqYNnC6QGOLU0tF12zG/L84kRec2OJkVjTDZK0WS
IvYQThI8VZAC1BjY+zm4gI2J7rf+7Ie+EbfDwaui/rPdyP6OlrP07Pm11687KuHGMGtNVM0GkwTY
B+iyD3mQN/HOzGrTWw91mb+NvVIfbYv3El0oh0bfzR5J4VFHwV0OCuQ1hcbBRgDvJ6M5vnhQvhMi
SQdR4PTc+FObumE60UsR2ppZ29El6vA6Gq7Znhb8bSJZz/2MNj+yJWxf6P9CccviwnjtZOEvGBh4
22B5jIFDq1if2ExkdFwa9sqjpvkuDtLSO5KwicmwkRnNQqqLyBxmyAHYAgu6nxEF53qFuhp/bnLV
AffBClWQlSNTtwmwD9SnZKznTzYx5mFL57QawwEryT5uwL9RdVYpSc6j0o0I21wJGIiyJrE4AMiv
cAMP0z2gjhRSpJj9W2zpwVkF3qUTITeXvGeljacubDV9laSsdJ1O15lXoWugaRqXJG0W+DGwm4Ym
Qa44XCvP8SAIfzFtrM9wpEdjzVC4veo6mwEhWyPhPZYS4sK9BvzYrRRRwWCHVrwQdaHzbyw/TVOH
cRqyg/mAe9BtNzDGDWq6pgL+wZGSXqP0TyViAVP3jFUrPXC4Kd29or0C1SIZCrUjIWXeeYaZfdEC
e851NZGRCcuxgDKQG4V/k4gOforHeQHbX3VhMbEKYM3qwEXVKwcXjbFK546KubnAfJYnFBptipLj
FpFWpzPDzMpgbjmOjfsdgLqMmFwZ9ITnY10668DqzWFLotXDC1OWUwqA3L/8SGFjwqPOl7duaARK
tiUnewprraZ87/q9ZYdW5y9XmTHBkGhoo8KRC8e3Desl6G451lUBw6yGFlwMXEggYDu4IEgOFFeu
KhcybCXN0mFESP7iX5XoPblKxbxmVjhbaxdmDsJD2i+faXNynotZ2HpDF1pxgB9gWczDaoyvWGjq
10RrHbzmS7NgEYmyIgl7K8rf0WcF34Klda0dRKkyOOGwceTRJ8viMX31VLttwTvBBimUfBsjNNFt
Uy+sOgANGgPlxMzeEx9y5Q5Ok7m3OICUm5qxHoB3GKEYQbBuBgh2WYMtz2xQmGCNQ3FBD1S4SGvM
HqgDnZJroprNTScq+4Xipexb1buRv9bdsBDmbxrvQi0X6iUPTFRNzfQsWSsJcGuHia8jjKjHEWgk
ENx8baCc97sqyZ37eCgLFzc0kQH0ijqzqVTNKrmGapIUp7Kgmuehd8l9gqZUfWPvLCsp65ofkbRi
2+Wt2W6GsciqlYY0cmugGsTrmO/Zkn/SboCaumf/z352Q+4dAy+ueA9HUP/VIwLQviqK5S8EpbHF
j8S12PING9jWI6SNsXUgmVW96TgTHR4zp2Tg7lAFf0wqh7pJf6QecFOmFbDldUtDnIFTXyrtgo23
PR3bu8Cazbz5vk387xHg361LDc7/+F//8zt99k/EwofLdO5v//tbm75//uMk8Pf/7fskUPq/0WB7
KdVxYa979KT81yRQuL/ZNJW5ASdfwN//dwxoWNZvwvIud0NmKaZPDe0f5oDub8x0Aoc5oMk56PLj
/uvZ/Wuq1v3073+cshGq/XFzxJEfChPVoRTTmBwdWTN/3OPaacfpZ8RHm7oM4GkT1qD+rKLzgId6
/fBqTTaC1mjQIXGVSJYFSDNQ/BJAc05X30ixuDb3ngEbE13HOJzYds4GxsoiWUDVZIN/1o0MYiqM
lj6OCBfY7QhAyCyajTRrdIcFa90ux7ETHy1di54Vq2RZCFPX1uODu5gWt+C5LCVRfkieQxjzDew+
F0z1tLUqlIX0GU6REZ/LoVum0KGOwn0zKQ6q0Yx41TGYpomS8RU7sXlC/JRTXa0WitrGjW5V3j9p
r3bJz1p2QJeKPy8FiWVYLSRXGz97MC3Dye8hJtXqS4cx8uzEpWuencG1/aNbNd0UyqnyEDbFpMYt
NqEGMMnYjv7jgFrmdCHY6yoPiWuUxRcV93W27/1AL9ztexrkD7jKx+B6rPrWCuW4eBgB4Uw6GYRr
dTmZsbVadHyDv23w0zUvr5pfMcEZy1FPVFh8ReMJGqSFserSzzA68ibE+cBmH7VTwP7lLlJ21j5P
GkGyTiRZ+5Y48CpuUtdgPZAuaXHCdjLzv/lD1w/ww6qFCRf0VsA+k8xTRMeLp9OwwoKhSxFjFexL
STK1ndJkwhm6VMs+i/lIvk1mwe0G5VSQIibezscGjsVmQ4zsH+DD1gxgXfYFGTzmsB+x+XE758mm
vBEUvlOpy6ao6G7pEq3kDbS0YHkxBtKYmP2mlP3NYSxc0b3Zk+iiF6B+U/Op6XVV3QFI2egiaHZL
lz5K8PenXJPZiuu8P8Sawvs+917s2a0/RJVHE1C98QXRk/UyRte/XLjnJM8rTCpTHJKswyOkGkxr
KxWTAmLpn4q7LMaZ8SxjghavjZUX+uRYLY53U6baDLvUhCPgwwMYfKTQEbLjuiMO/4jyx+A3s7MK
N9qykMvv6y0fKs4tA0wfqX+DGUQoA0TKzsl5OpNI4f7hpXJfm0iK7EAjO7T1tQp0at7kCM3mneb0
Fkfr2HcxLZkucDI8XrU9D1fpnBJJTA1KDr9wMop6ggZT7lg3eUYW97aw6tx69iKfzplitjYQFhDs
qn6msbBiad7yDYte+aPWLqvBrJC3sho6m2N+XQcFAJyjyfSFIJtJQPqeEgnw06ukTyy0OZM0z/jQ
55VtvACb7sYvl0Zi/cHUNPAPpqsMhxQc4LbrhiSh9Y2dfE7ZnzGk0dHVzYVGeckoEp+QEA5uOUJU
/Z6eInUPWC3L8Wg0gCSTtoFwssxdtraHrsWsO3o29hZvVKSFaDF5NUZqY8IslzX2rYFbx00d8Z1B
DIDusGD2Eyvt43AKgzz3916Jm2XLcBaYUaUadx3gVgU07ZPJtQKKb9btYGRX+Wyysou8y+UpWnq1
7Hv2HwkZamwiKxPLvbWxdEVwCxMbAUkgdSdDtuMdGE0ywzLLMCE4tV3QoCmd8oVmoOVrxBzrJNwU
UtKQ6o8KiRjMmHbvIda/LBHwoKijzOGQ8qIF29GIaRs2up3KgYtFJoTL9YR358gT4ZS6eCbhiSYV
u6UiUpC6VLBQVt11r1Mwsb9KlZECh9DGc2mP8W3Pzwxzt0txxcmZIKVf7GrTlbsmwupLCl3hAVD6
3JW5tI6R131zTZfS0ygFS9AA/39lc1o9ZZ72Z+yZwvo2WgLaResAFzdmYAXtQn5uo/D9PMZyWfyV
A0jym9lL78UrLEY800BpJxkAd9P2KiuOg9t61Cb4zifANtOyWyLRsJcrJmBMlZVf9UQU2Bnj1r9l
qOptyFdzYhNmGwEd6+T0dWjHp751yWt4eixf7NJsHrkDWBhbbYOovsIOfxgo7P3AxhfcQLjlUOyU
cSjhHF4XbRe9QWlbxFVR9XozDkU7rnxLZ7dek3ln3ubp4Crwg109oAsIikm2o8+LYsRg2pSpl/GY
ridTWuuyEaLe15bbPmsWe6ghJAGAF4KiuKfsz+Wu6CUv/4e081iSHMmy7L/MetCiABRQQGR6Ywaj
zj2chMcGEhScc3z9HERmTblbeJt39tSiRFIiM9TAlLx377m5UP1V0IN5Fb4uH+ywqV9qgR6ShgEy
4FFF96U0G3hUo9hDKTlO4GBxFZcPIhmr60G6g4/JQ0v2dUxHm07ysGRBWNNFS6mQf27xCrQcPgTa
43035eJoDsJ6rPXom6zK/Aip5TLBe6CDp8ORoyPo4a3Huq5kd4OzI30A9U+lhm0p5Yo59MaC2N8+
8i/bwrDXFtaNuy7tigtUL2wFzNLIXpBDqSNJCdr90EyJh4uouAFOGHpGogUvqPNr3Jeq31TC0n6l
syGWFPMY5F+pFRJYZFElh3IqIDJI7sK6Yf+75VAXXUJM/RVE8Y2LRwEFgY/527hVQ9J8klWlkZtZ
y+dKi3IQldid0vaq1qvuQDotQctI0MQvP8E/WNfhhawbsYZlGz5p6Nwh/5FEnWfy4AY924WmOUJB
FosKi4nFlKJYV2NNXJw7D/7D6BYWANb5h2H6mPWQvOArz7odrMfiohzybY7TBnRVk1rloTRqom+r
EtlgF7U3eSPHCzY5aFECsHnZHENLyALriW2QZn+pYBcGP0YbrMpiUq3uk1RQ6y1xj3tuhGyYpHO/
fU7TXPheTY8IPqpTNJkHo7krS9wl5MGuHIvd2j4L2JXc67MY1Evq6v03QjCAVzUI1fYRGmmPjHQB
A1b/VQZdNG2Z5bKfCWv+tdPZzylKxpesDpmfiwotFGK6dec3QXVhYsQhktjVUeVytFl8WEwwHbLK
XInqKh21ZA0EuNwqF0fYiD75EraW85lPQ8OdpQF0KExzKV7jIsM83HZPY9pH2iEtl2kbWToHv06P
unar6mn6PoYa3Rm3Rx90I6Vf7QJMKd9pYBt40eppPetDynEzzlJ4qDYATbsnc6zWDFx7jWo2KBzL
jV+WN0YcExUqHdR5dKICT6vSCe2uLrNLv0UXWwRxuy6G+dLyhyrYZmWeX+JzpxCaT3jtjJ5AcxvL
/FbTB7LlE00zkBIbaYUSngl1ZQ/BsB1nghIa9DyXYJagd6NPkSQtJMMPXLT5pxzE5ouTWMnnSeuh
s/hhez+6VqHDi52rbS/wUjnYFPZ9n+TbsSt+zJkS+yomxC+IhXOFjSC7Kuyh2Spnxn0wGOauS6TY
hwly5srtamZKM7upe5iulh13XgNP/L4f4GaB+de3/pBlj4blzEfLsAB6qZJ4eqggc+UIDIVz/9Ow
KrDhqfpJPRqZsps2a1KUtFUZAqLsk/6efULDaoq6mU6ay2G5qZxbI/fDQwwI9qqmwM/ObrFPz8K/
SormZ5RasbbmAwDWJGV1X/M0zWPT2JnXwCp/RmejeUUuYDMUafhtYCu5R3XDF9cYevIIPj3dySbL
r4uhk19g2KQPTZxxQOcoMhKThkhv16IECjyVozeXpAGiVY8T/MeqBf8KBRekLKe3nM0Zdjv0XcYv
vKXdAToLHZtmFAqRc2bUMFA5tq9gc7D6J0OK/qkc7EOZzOwaclxHnqsZsCbMrI7Bjjh6s6rg2mlH
x5lRv5OrsyBufeORHM7E5eUsW69wgs5fjb4hP2tGbf2ySOf7ZuAlvorclu0iKfHAa3N6SVnjg0+M
BbpzhMnlV3pT2VHPsTHbs9+N62mWYhOYfonzBwXaXUbpNUToPAfs6ZpbAPHERmVjvdMFgUNZilFL
6YZ13QrqYbB8JwsWetFD1vWjgXDCDupy2uXR0TZmsO6pqHkTzVrBDCISpEuuMLV3VFWzBvnFAEO2
1noNVCBaZE9C6vDwos6XtH2VuCp4t1OPalPNJU1AGFaiMjkK8sYO126nkocRvIrvaRMZ0hejFat9
WDnmfaWJaV8ViYyPfR0p38PE0TxiAuHsMRBssZ4aOVlrZHch5pcw0cfnjpzW2sgLf6XjsKGgDcB4
P4W5uWEPY92afq/tqkDa3y1jEOYK1HJ36zAPH+SUxMTyzME31ZBneSDXw1BY64t6M0iL8lIy2Uxa
i+YXvE48gjKL0xo7QmFF0ByaqN+SqpS8aLHDLjC16wcKpXyKBRtHxPWW+CWdNtvYvh8fNGY5yqJW
9K2P9WhTtHH/GfhzftOB6QMJVldUAW1oW8RvajeUroKboe0BeZdGkT75ZlyvelaYaV1XU3hNFnC3
CfEZb2KLgFd2D6a4jsyE3gMNMnSkpgUYxcbEWRRRsc5jS/hQDv36JmVSPNQUiS+RVeQPOSk5L8oJ
2E+XssWhP5ZteV8S0LOt8hR8nGjFFyILm00e+/ZBtBTSV6w//g9ZAq7AOzF8csx6uJvzziV2aGoG
gtLC2PEECv0deKrvLlyxp6Qv4jXY3/CqpRRRrOrMj72pMpt7nYjjfR/VgBwnSrCXVeQ4x7YpBpiI
k1wNIreO6IjnCfGkfA513T/UbT99mnwt/mm3VHsn1+wuEMBqqw5b0HcrQCHbWk14bVNPvdeZFFl4
om7ABUavJTTclBdsJKLILd27CFYJ2ky3AdjnHCxbdJids+CYA0hDW87lr8lFqD45MvO/AGvJrgx4
e8dh6KLLkFT55eCWTNcWbzGYtH3q53j+G8TCUMQzy/xCNG12YWtNeRmbgU6nsvjUUAWNV6OuF1uX
AAJ7y/wN87aKp4VR40dHPejStY6ktWZLW6dPcm4GdLE4yJnQUoSHAGmQo1LVvAPZ2DyTG9jYJLJP
Azv4LkjkmuTKmf+COuNdENhFyUJbzgrDFXbzmPIJu+og4mGTwr1v2TZBYMVV6HqqHvuvFU3Wz9hH
hsdSnzMLM51lGZug0p0nPZ8BL+Xx6B7azirdi2nGHf0NU57r7mOYS6vBJXTyIImKGLeCQ16zY6/8
IwXL4fmiGW77XC6wgcr5JZy4f2kiUhkvRjCl8U2BVmqpAYwzWEJ4Mfjckm84CcfxIe4TPtzRiPJV
Ug3Bs+tP9r4ZZfOJyoe/q6IRLMxgBMI6mBRC1VqQMbKHeGOB+MisSFtnwnQzzwig4zjxVOdHzZJY
k4bKhWMN+BsEGSW4ZFfPprl1/cbxoqKyftiwond+UsR4siHd1GvFbmo90LrxaCEIyL24Z9JCGBvs
46g78UYnOHVlPA9wlNjEH0p76EFxOcZ0SWWnLfHVVNlDwXJJviZW7mBFWKlc9aKsHkewNXBEW7jb
kYtfR2VR9r1rdevYhH276pSN96jrvbqD6yeaLOTga1ILmM3xU0gK6SU7VNOjQKXWI7Khaygg8R1m
nnxnDKYJyjBXV50mx08ErCbXXCknMS1LXmym+kWCPtVkPZGPupK6iTfewbqe1eDnWVeJ+UVAGGxm
a5quqhYyw8qlzugD2IiirQWO5N4uiNSOmjx1N+Ek0SZz5kpvbS1KliJ1YYkrVNmUBhM9m3AKYldW
xw6Wi7iH5NpTeKvaKb2g3BHgI4mMMF6T8w3Hhg2EZn6qy6YIwL7RWq03vFlDFq2MJJT2T5nNXf6t
wyNqbROk2IQCtASWYLqxq7l4ihymD4BWSRhDf/GT0f/cWp2DIbavbF/bGVlPNKpXcnAPdrAbEusW
mM8sDz444HYd9wMnmdYdXP8iNHqAQ1ggGDVsLXVpjaXza8DU734Znca3Fls1k9OmaJZ+V+9n6paj
g4wfE+xlED6mOGoOsnBiZxvScHSufA62/h0yKL/A2UWt4DAPTJXbuU0YFcuD9QNa31zhHQZPWeis
zKRw5Bl559hoazBVdCYC15ssw9c3PoLhedWblKHuQvi26T7We63bMHa7tdXs6kBB+/ZCDiFUsyFj
mbmvBtXjLk6MzN8JvibrqgfzPV/USTKBT05gQu8pEGXqIi2k3u1wTVOSXM3drPv3mgNR2GuAltCr
5UKDHaXCqT8EdNXbWyIDsmllOkk47aAVCm1LwnOe7dsGHPptHJVutpvZv+C5mxCO710JbuYyFWPO
JplzlHikmG4z7eZxBxajjtF+JIpj4q07k87gze1MpfZ/4z9zqiWPcIVCF/A1LD92x/KrG+rlsRE+
5OkpdImldfymuFQ6wKg14R1EZdt4NycoiDoRIAHe7ttmzIZLv7OpMZPPSN4wnyenk3Q/S39nD1rN
BqmFh5Q0c7YjoAudeOKy7yB35hsglmDT18J/pI4Bk1zU6tBRPiSF19Av7GmuDz6ADey2HOOTHhMe
SfXfbTQWawdsAM5iwMiRUV1RgFUP9HLrmz5lewFfQEH4wYg+3Ixt/qPyx8eRlhNjOZ9rjJeIydxj
VDYY+Okl9vaS0uP2xYZdV0pbHXxNJcgCmBMjxvxESYu47Od6ZscBngQtfKWBtmi1egu3GGpbGIS7
cGy0veoxbbSSLVjeuivk97vGVPamhVu2Lq152PqZILfAbbsNlXH91moqfw0BxMw2UQ+N/WARNIwh
1hAJVRUm8AnF8wbQW/S1MUO4viOzbJI0+rT4knsTJHI9x/swVReANoJ9TON6I7Vw2lZGeo+e7Gtk
pwozAlM8bkRf3wFhBk08yOYQTqXx0CZ2+YtA8/C64VBWr5gIU9hBDmtXBQDUKYvuSu+66kUKnbiX
xoAtZ9QCjSzDfRmIe9tj34CNyTd1EUTV+MvJ3YJcnoYP2wY0tIPPbX8LY+AQ85g+pX0bPOMGtj1O
Gwq8eqy+iQz46nJjP6uGfUffhNGnaaLtqY96f63DviTZFDIdBTMYTya8K7PH1LIIHbaicOQWOOGz
XbhTvGv1Ct9qXQ3snLBm3mudXYI7jX4CDrQPi6HQpKKIgFA9QoorPT3RmKqriIT0ru9h4Pi/ZD/E
B53knW+F5cTrjOp4ZWQ/ptLEP+bSIoaA8NzZEHNQ1emgNNmtYxDwL3pVl7cqG7+ypdfWedpT8+DD
g9CXBLfRIs2wdeqxnlLdHXuwbxkf7YpoPFYffJTwHnAu6dGw1ecw/zwXSU3yitShE0dl9QlX55Cv
Fr3p/VxMdzqkTA5tHTY83N6HrAs0T0IKXRW+0L0pjfAtmcmnOMy0lY9XpYbVOLC3DJvyKyi4+7k1
75FgPAKI2tu5TrujLT5rqi4u4szeR7oI9lXCexWbw0uO3ecq6qajP0KLtE3pr2QIfdEHTnHRY9G5
ynJnPOoW9Z6Bfe2hMjTOPWUI4DkiCcSdc8CVQ4tD2dF/QipiOwfJY6kBO2TSVzZqFbP+HuEB5qvz
cdFVqlo7Y7EvUholRuumW1Gx34qlu+PYKL0mCSavX3KSjcb+zBzav3QQWGTa+4coqaHYdbHdb7oK
dRoctmbfusDxUwN3eFgC8xvpZVOF1S3g4kZv3jhKJdILzdZCOVfL/MjJDY6gzvcy7FLfBvPl+7jt
bF7bco7GPXKeyQOE+FyKmDUVg92jSMlGpz6TefSX8qMKIVFMGa7/ysof68D+HNS8mQkOUS81gf6B
EXzODEICeVjLiS2G3B2lE+UwwBp4dYT9rKf6dxyhlZdkNkc0aWdENPJ90/W3LmXeaT/IqsWNZRTR
uhxUgQe2eCxBfmEKo9+11inkLYkBxtHuY4caSxU8z0nK3m/smm2k0BHPSQxlJLSzl54G4qbG0ksE
EPicMqbbxsExtu7MhoSWNlomcjMol4VgCn5wEGWvYRCHMSbMjcyDJe9xEZTHgeLvynfyyy7xqye9
LvW1Cqhcx/7IR+lUC+8iAgJn0mKHwWyBJA+6HaeZiGNx20qPDiFutHyILrvM7o5UB5nD0UeNZFTc
TXFsXfAMsVbB/aPAkHNIERHkk65rLoc4TSD6sNkAeTXmXFqMA2+pDv/SWrbTBZKlR/r4ET6MxKFo
Qu/Iy9IQiKBASLCedG2QV3XJK3sgIfLLSBH5oLllAYFbhvCFRsILV26Yz2wMO3JT6B56uOq+hYbm
zh4GeD/e+D0OWq9LNAGZPseMvxuUYR6RxLbPPqXUi2JisYyIC7ijvZ2vEy0CcbKU0tCPDS5ekkj7
SgGDTbSW7Djy6FeG2aaPM4m/W3NG0N5W0Q9nItqHotSdnrt3LbwwpiN/tBec8+zF6Fw8XRK+MCTS
RdAdwkgAYwDhuqsMT5TOdzLr0LPQj/A3TUT4ErulOilXlUxj2NAl+IZ6CqgI2xbgV1pp7Goz46an
+UoBSIL4izqqQiNYl7aw0WqBUBq202wwB8Wp0W/LidShUKRin0uHVp6rpz+7OT/GhPtSehfTRdTo
2g3zNWiuiaWZzarmkWAtHhDbtys1Df0HotS30knLtgwlFysCsagCkIc60eSCrh00M5/QPRv9nhPa
NkFaSId3Uh9oNE9FqY6JiQPdky4kphhDncgm/cEaQD5k0NLMHO1aZgO8uECDqAvvlWbib1XCaxXC
oqN+pc/kMmwUxrq0TF1YOHFOddbONMQlaJKNSTsV7Fmv2pi8PNd/6Qv2jh6qSsAUgeXiDg3gYXwg
LD8xQznL+Iu7A+mxsmySjZcb8UrmO1SOCynShaeNOC9d+ZRhUc1HKBck8YT51tGUW35GQBH3V6JL
9Vsxl1QagOeRksHaCwLOLYV7pbddY61/35t/JK15KDgWZv9n+W++4/SroyBsf4s8/v1PV9F3akbF
r/bsv7X7WVx/zX42p//Sm78Z/cjfv26Ru7z5h81vq9td97Oe7n829F7/JTVZ/s3/7h/+bZh7mMqf
//m/vhdd3i5/G0WHN6mfNm/bf6272Xzvvv4o6teSm+U/+EtxoynrPxDEu7Zu4bOwsLX8P8mN5hqo
cVydowJqNsTzyx/97b7T/8PGhEqgMh8VcgQXDfa/zHcY85AoU57iTVmUOv+67P+O4ubty04Pnxoo
vwqXGSYG/rIT5bM24rVPjFnbQGPcLtVQsyVTKPuVW3KfUl2By96lX/P8KVWXDs0xCoSrFoh7pXU7
QiV2HB02AiL+q9v3zie4fMv//gSXX4W4n1P/4j1cNEonn2BajD7qT7xhnXBKIHlJjowOzFITAkuJ
bKr+58f77ah7MyBRwCa1oeVO2DyKE3+fDxOnxwBpb6I5bcjXtHMru6aZZnOOCcFjIF6VQCKhiCvw
JwI/ErFSufap0eNZeOQnULwegcVcd/MULQINH5mM6CxSUQbRaHd6FbbPFUf+Gl5B7CSIXATUiWqU
xmdWf4oaQR/Oz2HcWl+0To3BzsfmCCvJWRJU8sadgQAb1lwj14wqf7tcib1pUMzTotGkFXIoFDWt
SreOSBKplqeZxnnSI3MyWtr1utLXxURuS8n2H1br7AQ7zLix5aVal8ptilF7y/aKA2jBpvxYFWmO
SbeyKuQ+XR4/cyylcmPIUIfWFOecvNN+QHMiAbqs4ga4Y+nHdJwLDnuNF4JhK7wokWjHEZ3AT7Bx
cLZrlzQszHE6fhkKGkXebiWVE0p7/gRq2K/Q3lDzqtxjEpSQhqNMKReTdINcCbX8dNNAcSw3NrsN
zO1mXMJh01KU4r2jWO1oMw7+Kid1BSyGplmYYkRqPXZzRUNuLBz7aYQgL9ckSoAfDEQZXwOzArtw
/m1aNGonL9NiCEIs55rCtk8tjxoi93SktLSRkdkcbJG613ZasXEpNNr9pLKMJS2psDuGdEt8T/SU
Cz74CX981otbBNelWCYIQUnj7RrSGEHppLpN0EytlryVqG3S9dyD+jvOBDUtPe0hA0E9impcAQhw
m+35e3CyimGrM/B1oK910fgxh1knv2BuJtLlEG5vhmgwHzqSG2/jsBm8qcvqy67v8oObBvmWFCTa
UWgrKJcQ4MACv8AYQ0oefav+Wrz+EkO+M6u83UHwkywOjwa/CJeYTn9pmXVeLaxKs8sIuQzHS91P
r1xZdzeuZdeP56/83VFsFxejayi8OifLN8osOrqE6hI4OuZAWPJ0kwIA3Jwf5cQ8s1yMaWMtJNcZ
c6Er/th3xbQYCp+LKYvEgffqWPdd3RJzjHSkmx157U7uZ2ZmYgFl0LC7TcIPJumTd+yPX3ByoY6O
9YNeFBGgI3mvMofg3ECGj6MZ0Fel1kS+EVhSEcRx/tJPPq8/xj1ZsvwpLvAUksJIuXQ4svchGLqS
X6qw6oIV8ULlliLx9GPK4XdQbi+mD7yTJ4vT7/ENxwG2aON14Dt/+xppADfLQGr4dHB4kEyywClC
qyO4ukmPCoPBt/PXe2JD++tRm5I9IRQlXinnxI4VFVrmL9hez4Dit9GcUHmNKI3HMKV+Y6gxPlhp
4t5RAOqvZ90a8QJn6hMkqLH9YFr589023cUVQQ+GEhmm1reXXgjm5gkbEjljE9VG3TDuZTUlHzi3
l+t5NX8uN3jxcaIq5vYif1tegFff6eAUEH3LXvdiKeKH1p3mQ56MlCLBPq4mdsMLHDn1PzjI/Hlt
v3feylCONGnCnIzaaYC9sSnonlWiJsONAianp3Jw/mEuL+fba5PC4g4tjkL+X57sbIoisCYeJ1kC
qgm3IwHoO+Bg9WWmx+nL+aH+fE+lsF0c1KxDwmCBf3sbQTyzxXJc4c1hP4DyHIonDWznKik1uSGL
Jr48P957l6YMgamYj8MxFlrF68emYUXJ894RHp3eakdHKWVTCYKnG7Pwg6FObNUW0zKT3iL4Er/3
1fJkdQmVXZdkSFEErhrqZ4FOch8yRqv4BiizIiDMNhLEdU7V4z+jXL83SEHNvSmoyukyUyX5ZG1Q
jbdD0IKxSsoWadkYqQlz26AZ5T976PxaNtY28njHVAZdIuPtnemCVlIFjI0NemLE2e1UeEkb05c0
oTCdfwjGcuWvXrC/xnKQYQudDT3/93YsnX5IlydoaKFLiS8Q2+KS6CareaxpjBO/OuXOUoIPcUhF
MAUBPwSORDYTk8ILCwC5RYMNb/RQf7pfM3iGzlYmvtOus9GEBo6mAcB50WANmpXlo/zSp1Q/nL+I
kzdpuQZ2TdIG2MHt+sPnmyTuqFsgMDf6ZDqXRmo6x9mopwvVJ939+aFO5pplKGYztvZwG2x8qCdz
a16FOGTAgG1kGyJQ1eV8Z81+w74SQxikcOE/WIgAP5jhFpfF6VNSJg51Fm7c0mzE3j4lQtsEr2Jm
wnGOmnucRaDjkrrWtjopEfOmrfU+XCsExOTDjKBL2wxA1xpvezuuErPBYNbONbRt05/tI6zCudh1
XRTtrBre37pvMPMBMjRS62IMaFXsHIsgCM9pe4eekR47g3f+Np5Mnr9vow1XhkdmKJovJ2947gBE
HQSHFAP/IGkXJS18UEUfjLLMICfvNn+1w4OyJafmU5iCj4w0K0cHsmSb4zDrIU4WdkwGUNQ64dH0
s4q+K0q5HC3LQ8fC9MES8c74Ll+yTk0GK4x0TnYeGYtuU8QWs2eQX9a1eVEa8hiq6rqiGZJ1kjhW
Rz1Js/x+/u6ezOTL3XVdXN/QWixFd/tkx1HlGoKDQViECJo9YY11cxAI1td2X0Vgm5T6x/cZvIA0
uMlMIbrrnrydmazwhWmFsUnAGV66hZl+IgozPyScorOVjEJzg9xM20kX0jWCO7T25y/4dMvDFXPy
59uQnB4coDEnV+zDKI0M0vI2WTj4n3DxIVqchqmFcOu2E8GpuuopQtiILPGf0jdak/nauSvb7PPH
KrJpQpz/RX++4JRuFK8cRQBujnmyuNUhu3CtNuWGP7XWFNx/mbOTfjDI78v69wtOl4fqJoUYgBmU
HvnfyWUrnLno61zMA0nszyuD8uL3sgn1kZZxruR2aZTfRrluZbR/affQtMFcv0ObFP6yERq+gHIh
xQUx4Yy+I7NcTvNgsy8WIl+zReODOlW3yQFHajqDPichIdsHiRPTbondgfyPpp1+nr9z+ttb9/ui
YBXwFG1z2fecspNA+hZlHklj06fZtgkM9rGxPax0GhHf53HGbDIDP/6C3l7VBAZV3a7FkuoS0xON
m2YuSVOkN3MnHS15PP/T3q4z/DKTApNLqWX5cdK2T3YRrsazhgiINVpFKKNbB1eQQQHnzgl06+kf
jiV1REwUyKmyKTZJJ99U12Gkx2SnKPQDoK6dIPMABVXrUYE6+KdDcVawhcEZXGHM+r34vNo/u6Fs
weDi+KGaZF4mKCQ31G36naVS9cFZ6OSYzy1cziXUL20ercXEf3IiSE1AnHPJWCIvr2d+FfNR16+7
TFffXZNyl2NSQSpAVWxF5xrH0AaiCNNREEIVl9sqCeQHx8M/Huqye2dNZ2FdDk2n8CyD0AZTpxfq
xZqcto3e0i200co69dT/4xv9dqiTSUFJyId5ylBRiFRzoqixVk3KPNniiD7/TN/uU5b7THlyaX5w
0qdFcAp9MsiGcYHT2t6ci/62F/X0VIA5vp/HyblDNYDgjjyKD9a7Pz/dZVQWXN5ctF+sPm+3KfWE
bBmuvmLjPKhPiYg1uvkS79eMfy9IcTcT300CZTgVGztqwkum9OI2tKP6R6/XhrXABno4k5Xxzx8y
pxqbphVFYqmLk6+JkExk60kLNRci9Las2hneZzdsiQMVm/N3/p33iUI8Nx5no1Lq9Lg/EGMmBwAT
XjYXYm+CiL4yXCO5FoVKH88P9cdMidWQl5ZpaVlmqB29vd2osjHUu8tQDf5PC/nwSgSQPc6P8rZu
8/tVcvjb3WW/azDOySi2ZtWYd3zyV0dC4begA6wXswnyixHhGqot3GU3dpHPF04PQPj82CcL+1+D
G79vpkTDCjLt7SU2QQJvK+iUN9tmd6SODmM9qeSNTRCUl2bgFwKssU9UNdJtpqr0wMY/+hqooao+
uA1vN3N//xLoV1D2FBWH084HqTTQ/Eck5VEypVdwVpPvjV2N1xkCur2Ziwn9tFE+qkF0D6DO84vz
d+KdDxq6EN8Uc/7vFf/tjUiiWcQtfjkPHMd4kWnCfCITz9/GXfvAxr/bEqgafj4/5ruXbIF5NGAW
6H+sxDah4fgLM1T0S0564hqU7Dj7HsrQ0b6xvE4Xs9Szp6GZRpK57PHh/PDvfUlUjsBScNpaXr+3
l9wlOm7PsUKA6+jVlnTXDhh34l+1htH9OD+UbvB3vdlJ8Sm9HutkahZlgYQohXrSW4QGcwK3jkXc
mLtA66qLyQ7rvUqUSS1+7u8sRYSvCMbkJTcL+6pLoMqf/znvX/nybQvglnQF3l75JCe8TAPvmpiq
wWsr5lERFL/YDI3/nyOdToxakOeJxkioX8FsUGfboHPDRteLyjt/Ue9/y4Bl/nVVyzN4tc9IBXkc
KdZ8T0dbfDOjVt+MQGEJ+IGYZVfEABKERsSo8kGZRGZ/VQ/Dlnz0j46F797d5cBAaZKyvrH8+avf
gWzMxofLNZtQfTyIxPPagCS/xbLsfHDN7w0FPIHpUy4VYHXyWoV+MxH6wvRlhqPcpTWxl0aF1Dml
urM/f3vfHvr+mp+4s5ar0CM4tC3eXpWblo5mj2xOgTzhjAnt/Isr6u5CuuDKcbC2x/PjSf6+0y+G
tYcJUZocOE+X1GDqOB+QtOnplQ6yiKbUujCM8YMF4L0pyKSni4RD0Bo6LXyoTGZGpTPKPOvNsRpm
7doMKdVpojYJVV0s5jjrrzJp5tfmgGP5/EW+N+u+Hv7klR3NRqm6XyZ9i7J92qD+TBMkYOFgCdhY
uKuoE8W784O+e2cXXh1FA0qup/Vsqw8EuenMe0MuYy+VeXqY2L18MMq7ryaua7a9bPwp+L59X7Qo
zUq5WKRimAg7Jx+tnQi6lVIEuZ6/nncnV74p6gMUy6ltngxFlBIJrJxzvMRNeUM0SBVHGxHePk06
L/ejaTNiS9zOct8mXfm5stT8lVa6mDYl5dwP3qh3vxM0SMtFc9WnX38pa/TnDXc37jljiqGurmRm
ulcNbG2vG9rucP7q332ar8Y7OfEIkuVHWv1cfEjgeNXiJzQY74N7/N4oVAZtasY2e361/PmrOc3P
eoxagrm1STXssoSsetoQiv/Btbwe5WTmbPMBcexc8s3bc7jrYElsG7SYm/N37L1vno26ufSiAeT+
sefDAqLnGt98lBJjMqkA33NSxcNLP9E9I3wrqijecWZeKbz/+g6lW/fBT3jn46DXIhV1ZeZHEDNv
b2fqxrjvUNR64xB0OJ27GUxYiNaOJvrT+at9Z4rBl46aR1rIt/9ovdtY2sWoFQxlBPlLn4IsnCkZ
NU1RfqlZwrYpcuLt+THfeVsYc6HwWBzTOPO/vbxmnDQtnRgTsfjshXGsH4VlfNS7encUg9eRBhlO
q9MVSfX2PE916nhdQ5KhYxS/zAqg2/lLeff2oRjgf8gnWGPfXkramN1kEyfpRWaGk0ITS6o6M97L
rDrjhvJycjfEuvnBqO9eGpU3h5sHBfKUhc1O3LTDnlErahNXlFthtYQfNnINfvvJEutaFp4gajMG
J+uTqaMxZpLkNJ2pYxiTXdKp+rkdo2KLc3W+LLW2fYhnc95VuajXGiFUu6Q0pgP2ANLCNawD/5M3
1bKRGjJzMsec3OpeT8nzUByiqe2CjR2ifNyag1Ht0nJqmbqzgbBTE3nP+Sf8znTAXfj3sMtdejW1
hVGoNDZNygNs12yMsvd/zhqwtqRddL8B9sMV0nUXGIo1rdvRiT4Y/52aFbAdykOEc9Ef5Ut9+wOi
ZgzatMDchW86eWKBIw5Kr60WZ5/TqK9Obw0/5gZH3Qrsn/5QoDf+SthviCo3m7NiQ3pPIChxKZox
52+N/u69obJBiUdfVK6nE7LdhuaoUwFg/4pupLNFQiB1ql1zWnauiQnRP2Pq2cUNGYmxQfhFBfJ+
VXf29DAPUv4EI/2iSOsiwDiSh8oN4i3JnPEN0JUBQIfjfyT/fe/DoUNHW4Kpa1EovL2XkwU0JJMW
qKAxN9d2oMKDQNb/wRr/3qTgQqmn5buQwZ2TJ1aFeUXDEzNvnfYmwUWDBv5A+dg6zGDcAUIg7jco
tPlvuet/qRj6c9nAayOWAjFlW/Zuy9W/elXzHLSvcjlFODqxx9CGgw383ZT8wTLwzj/6ZQV6Ozcw
FDkDJrokThinTx7JMVAp5G4eXPXsthk6PVnFQz+OqJUcnEyJKeLLrhUq+6IS4qs/ePOWMIc/xkdL
xNvOhSIzWd7MV5c6lOR5ZE4AM7LzOwlvoEp+JlrHHgqtobxGfu5ioeqEfWnF+YhlpR0+aSKjU9qY
DR5HmYezvXEFbEBPYp8aVoaWqXHV2EiIiehuY2ioVS+/RoSI9etx9v12ywppXDtTAJ4RM1o9bAIl
6nu25sbdUpj82gDnmNfgOItim+VNLVc42sebvI2b4oMdwp8vshQLjhjdFq8rheq31+/SZCYLgeNW
YkXDpilUfF9T5fzHdUtGWWQZfCssWqf7kBLfPUbFhNpb3dHUyWd3a8G2wPQ4fiCReO99Mrgaprel
LXtaunUQGbpNx0goVsuDik3jUXSzuTXL2iJIDzPLL2NqN4NmmR/1BN69lYR5WCRm8Eb/riq/epWM
/0vemSzXjaRZ+lXKao8wzMOiagHciZfk5TxIG5hEkZgnd8xP3x+kyEryUkm2shdtbb3ItAiLUPjF
4A73/z/nO21mFiRUMrQqcEENYw0pyGuSraFOziPQWXhDdk3mmusslgc+hYJW9SmLmrZOMWqmCrm1
Vh0OVx9Psd+cW5bjLaeERbjFXxztAltp8Y3LsayEk7Rw/moStwli0Fv6QOZhtMi+Qhqh5U9TtGRY
ChyGgFxcJiGoN+zSAdaZ6Y/rgPwmk7PLcshfWstv37uE5DbP9iZnxVtZHfIU52TX9fMPzayq1djM
M/6tIvpMQPO7hc1GmkpPkwYYG5+3owINYhICyFglgPmCSLfKDeeoH3gD3U+W7iOpDnUMi60FFHXs
FHxrzWNqOTYu6XlUOlekPOV7F7WyXxtjdM1yAxfOhfkDuWDQv+atLMgjtLptVS7hv0WTXutzUT+5
uIR+gKlSsXCPQARJEUw+WXzffXaX38iLgRqKuQKj4u3tCKNIieslTrWx8vGys4TyFIow/CYzmywP
WSaxuq3teHzp+GmPkz7L7cev5rspc/QDjrZigki6GGKqsuq6HLF57N3NffxZFfLdkrAMwgGMjbWm
u8g13l5l2sJwbPnOwHRWzmjl7TNMc8GoGKQ09qetaV1bUnzSQlpe3zeftWVMRLCcuagr8Vdvxxwa
s45x3isr12aX6ROgDNmstAWnWQLnykh5/PhGHuli/37dXHfZZXMKM92jR2nhuVAdBV6Lo3Yh6aNE
rKYSXLM/paZ4Gfui+V5WnoW2ryAys0FGiLXnk4/pu9m1XDQbhkWugVHp+Awz8p7FRE4oqwSRrB+z
4NEBVa1DV3f1zcfX+9sX59VQR/svepwRehleHLjOJj6w+HoutHz38SC/e4jkBNn876e+72iQyTH7
MSJGeqXreRyuy7nGeuguZKawkOrDiM795eMRaR3/5sVBRW9xH5dAj2PN3ACbAQ17H61jo3VPsUi6
WkDQ2NytU6dW8S2rfB8qp7Yu4Hxi82T/PtaL1y9X+Wk6qKLIVQR5qVZjW9uyqxMDI4GaP7Aexg+0
qC6r0MDpDvs9MdexjHGVxplRlgHuq4bGW6VMyTpMQJDEXefF29GoHFrXlRSXGGoNkkzxdl+ZVq9e
dIbIEj9VC9HBt1Z45p5UcrJCpdtj6B8zBKUdbnEyN1UkJn4heuMHcvTxpUSefObNmfTWmSPSh7G1
MNGW9MGoRI4zyaIQ5+4FIgGup56aewvuwHnYO7icmxwWqd9AbfT8Mpwp98OtyYF5oAh+mtsRTJVl
t7De8UnYkH6gqYx7R+0BeLShmOIAEntNaibmgJ1X5I1Fmp+L8Ta26y46Uyx9Queriua7Z7tRtIJh
oZ7QzO8eRlSk6bqtDRyZdu1W8ZUC/pHowjRzbzNjEhkQvaERZcBp2+37wHKVndpEHl3qshPajN+X
HAv9TqOaztbR4fqKZuXSUG1gYBV1SMamQRE4IT3qVosj19W2ndPm4C+aQWCEN0Cy4RkphnytwbMy
AjUE1b2y7E4ToKRiaslKozrf2jHOvoqe9kCQEviagwE2xxmXgWuxL+myAXe4NXIymgHZAJNykvG5
twz1qqZl9xxjOGx92DFqHuRKBIzPReI930sX0+PGLpswwwZvNj38eRWgyjhSOl/VmmIngehcPmxg
S/sbTZYcdrWc4/6qlhb7ej1rHFDBhmjntYOHZ96zu3CxZzpmDlbPnUCfe7GBU5QAMPQS7TwqL1PD
OzBaPfljKPrFJWdRQVkJT6T0BxZXZUMQSsurbhCqDWsPF3TeqUIPYHHnvqipcle5LbF+xMr0g4Kp
A/jIcKLrhjBQXOVx6Fz26L1gFlW4fNkjGShTFKsACldGLKC90PMLPsDuFcTT+oa27YItbqqagpBe
apdTDQ8OMtoohuWtHPqzhvgKcJGOAuRfo91K7LFaSaguId7rNeG96hedyXbHWRgwqKVz5g3myCbQ
WKhq7wMlB17JF2T8Tkuu/2Z4kv8Q/RI8WNBiZgOrUj/fWGGk3tAa0r9aVE6INOoJ//Wnbha3mJut
cU2ZqTeRTYa2vdK7hPSQrp5mpnjqJs8tLKt92lMM9GWexJehqY/t3oCksQdjQAyzZF104Q3EI0zb
GDCAz6crpZEYoZJt6KOQVQ0+8VoRivN17qG2WNJp452NK5k5GsIkK0JXJ6uTfdy5qaTzSMCC4zwN
nRcZvH9Dr54oygJUQT2VFit3ws0RFHR8oJsYsVmBkzJIIZhKw3xu2mzOL3vFiJIgilNl2GHsJns5
Z9dr+I4+VslJLLISGHBdfgG/ZNyTiz5FUM9En/mOtLyvbhoNlT/pYc3hro7yMSiKIaS6kWRlG1CL
iQa/ai2+WoIs1gFcwa09ZvpOWrGCzc0zZr+e912WJ9/HCbkN+Nk8fYwtNZnIIskEC7Blie8F2bu3
EVpiLWhdu30EpW1rO5uIDrBI+LjsIOuy+E6NbPtOh+omN6aLYX81DUkxfqGuYBDuM5pWtp6SWL8a
k7Aft0yKkF+dGGoH3KDJdYzzSE79AqCNc5pEoF5OQpMAlk0uOLv7mhxpB3oybEkdn0KHDBIFCcd6
ivIs2eAgqfJAbUcVRzxGLd+mwKhQmcvUr7WZzd1uAr6r+X2utAlFAPaBPhAEdVo50N/y1djVkOlw
IiMzJ+s2I8azbp2v/Sije9OKkMbMMg5hp/UdHhyiVBW5ylIoRyfEyEYRTDVEJ7uMqIqtm5JAHaCX
z7qdBu3/XifsMNzWlS2KE+n0HenUCEIAcBqQZHxSwCNn06lhkZzq9qhsgUKpL7pYHFfmqGbQwyxS
twgmYM8RdNIcwruMFKjy0tCpFG/bfMa97qAw5J/iwVvYI7Q2VrmbDY+dY7mlP1kJqEDNaKS2K2v8
Q3cGJsHiR5ulw7Cq3REQQmHL+lQjs34b2Yl9pzbAsc0xQrrNCmouiKAwebANAkwoZqAdP2QQ4qp1
ZpZl+j1U+Or4mo7dlJ6tR+sIOzPVLEObCBWe6w4cC9SPb70ivYKTKoe3VZ6lYlxB2U6+oogaD3OR
Dtk1r/ZAlG1Ua4CGEuVJmGbXnRhdWH1TqSYDYLbkDFvMDiPWDq/1ZmOfdDkfgapUSNBhNzeYG+jL
mbVGpka/FTF2m62tyZ4ekqLV7hVgFcQEJxnrhMI+5JsLGOvMBIwBYDQr+LSrZmveRoCcHhtp9hxq
jJEdkwJ0sw9a6kgQnEQWPxjlkr9QZbK8KxBa6CuAcdqL0vRkNxvz9AU/6cDEa8z01AlJwGODMjlA
VGaTaJsY/MHpLKi1bcqwmsBEOUl+YlkSJv5YluYlR838q+7E+kFYpT6upgku7p1BEPV5W86GWEHb
JqKCfyv0aV/V9lrV4+x7bGgxyKy0hLI2Tf2MXRMo2rOuDXysIzW0z8ixqb92legUf1S1DOgPMfB1
4FajdQomTLYnSTI37dasyWALtLzU6cR3KDoDs49ZPz0AL2KDM8HExV6ON2HpTmJLYK5bH/rZHOC4
DBSK2MZ1nkPdlfca6F1ULZhrdL++pVrAQyY8NWFgk97zLWtLslGMFJB00HNfzhWnQjTqVHhqseKC
kwyadNyHuhiCwSiejT4eIXpAFj/PCV/KVjOFbWuwcX8mvEJ8bThlk13dVtlp7taNu1G9If1SMR8B
C3dKnqxKUXczWWpwxF2pMQmtNpbfgMGOVtBzxrHWtlKTyVsZFaAHBYAGe7jS+VaO7lY18haPL7/X
LwodjHklVPm9GJ1IXSdFDnvJdIuQyu7oLZY9qnRWUDSS9KaW2Ja9kQ4VMS9waU6F0sUH1DVltlJb
B2pzkvkUYuYqsCHJ9UGRpWyPzUbnUzIQlYNlqq/4fFfhDCcny5WB4J6xLsk7qKLxFASYGm5TcMPa
mkgOrQNZyI51pVkuiSBF1bSBHSfND7MYuxdXbdgRlZFdnJPThbIyEqQG+vmU2hD5W3LjYTB7wgiE
PpP4M444VP0wpJTha5CPugAvW0Y0ic3C6Xu0N/H/WlYp11PKrSFCfNI/q+u9P4thg3Vsi4MEcg2O
+G8PoM7oDaIfc28Bg7YBgJXumknBvrGcmpOPDy3vz9dvhzoqoSoAi5oqbeCQlUoM+VaTN0pE3EzJ
bnebT2ie57q5JZ0pffh44PeHQAZ2cUVYLrAk/Bdvr9EuTAH7LYNiawt9nWdZs1bwzH9SIf3tnUSZ
SFMTyQ84jrejzGqZuXmaeiu8HsVDYTiu9F28KFsO0J/q7X8/GOc+FJck7h5X/D0+PaYgYGBlpoSU
i4p+B1uka29ig//xzXt/0OTmef8c6ejmVdCkEZLy1Khtj7vYCaudO40zOiIHEV5UDwGEhPj240Hf
n6hxRC+NQNxgFP9+VipflUitbgiBJkH7g8YGWkp3shUpCnF9phGj/skFvi9uMRZmAiqyYPm40rfP
TZRR1Uqn8FZho5vPg0cVdGVYrXlTja26gnFd3sKozR91SHrbsbL0+4+v9Tc3GAs6IAt+hUmE8vKo
X12rIqcJQxU3uAxDeaq5+XTuSCe/ytkncPIiVZ4ZYhWr/7NRlyfwatQsJL4rJ+5g1XtetbHwCr3o
ZBJsGun1K9aL+kyZZPhJ6fs3ExGRA9GJoD5AxxwXLZpsnu0x1kPe2sQ5NdXSPtO0KP/zdYYjB2mb
+MdoFB2TcAZKhe6s9+EKfvoEOIklN4hN1NfJMAPw96YiIophmtjFc7j/pBb0vntqUQ13bVz06OAI
FT9aUDOF02JewZqZPD09yKVlGvRl29zahjzTmwJIWt7UJ5OMnRunybxvtFtVCIet2AvNi0+h833W
vf/NwktHBeETcka04O7RwlsnRJGUC0ohJR+Qlb0C1gVY5z4UWgtVXa+s86YE1LkqdbY2H79nPxtz
byucONH4svD/Sxn/WB9eCPTU+RQDCo/KGI8eo9d+KKr6lIAuzw/tydizWZp3gN37neu0w6U1u82K
kOPwJrErUs2lM++8LnKui9mzaA0l4Wkpesu3+p78E8A32zQ19WAogZ3B/MA+MhOnmwJ/rHxorR9f
0G8qqBi8oQpgcFOBwxzjK5q5J06gBYktPXrQpHYV56Y2a0Fdm9a5TbBZkGtheqCAE5vBiHfyIDs7
/lM1Ip0J+EdLw0AzaYgefWwGO+RQqVM3NvTBuW9yXI2OkfS/2nF/A4Mufz2mXwlUT/9AFR397X//
77GKLvpn0Xbi+T/Ov9XyP9io/vjWwgj6fwBdBMjq1QuwoJH+Rh4t7KX/+s+z5Pkpbp9L2T4nb5BH
P//cL4SR9xdLGdMKlAgEvaVH/I/QMO8vNFV0GdHe0kiixMCK+DfAyHT+wn6EBgpQACVoHuf/EIz4
R3yQ8JzaiwSDr4LzJwyjn0r9f85AKixYJRZREmVwVFe00N8u9Z060NQRDd5AvRArtBDydG7Niypj
l8+bjMPAyo1DbEHfb81mXEOORcBbkgGiqp1962RGuwIL053PlTS32Uzgaht9V8zkkUKfCHSrMOn8
WReenQ2rjPwq9lqAN8mZ5vj3kNng5VBF6SdZTUoZB26OKxQfhnVtoIL3myRspB8V1Uts5fWKLTqh
HgUSjUTp5julqEoIhrpzUqd5AcAQaA0xv1C+3Ny8mBoAQm5fyFWqxpeKUhH7og6EBGoDKaLodbec
guKNB3ZzGxIFA42hM399SP9ojvz/iPz62Yr918yv0274lrSvkV8//8CvCWO6fy0uNEAIzBU0gMzA
4Vm2//Wfpv0X8g6gFljz0SBh8/mf+WKof2H+RBfFDtthuizaoL+JX7r7l6WjuXOXZi3aBKgRf8L8
+hmE/mrCoEDmVIWXaZG1YCdbAv1e740IUgMMLHB/aIOkkRD1IH+DnoaaKQKV2hrx4KIC1I5soxzB
gXX2QCW4VvHgAL1WtYB2EDGtZUShNXDbKjSpgcXhXq+mLgnKPgTMa3sjJ8AiIRuYOB4srARIUAPG
XQEXeKXLUpY7RhqfCNqcjEAJVYWqedZpiOnbftxXajzztveudoWdJbp2qRQMqzknZyrwTOq+xJp1
oAxyimW1X9eajlawyrLAcHp4XZrTlCetnSwoz1pQHQg5P+1KmcdnIilMuAWmDmXIpHd1WegOaMpB
n504CFMpQEaUlTvRpwzbNXlkyYU6t4e5zdzDWKkK9q8IZJXtCTO9SsMp+RKNikWEi4CuuFPYHhIA
wn82Hr3wHq2mWgYW8V73ZRuaFApIn5uuZ6iSl1PWwBMPKUp1P/isUj+AiJQ7+7hElbGndThEG8Ic
bI7HM7u9ZqoosFLvh3/ixqAhD5EyVcsuAY9REKuVrh06KGIuMqyiCnosYLtypoJDPTM24qsy9roR
34nR7mozacPLVjTg1CiOUO+OHLdcQMdEYDSshd/taEp0H1IugSQ4svzc8cDpkpZeA+/NOK1Q7rsJ
wQifSZHS5BLjzHpKhhIhdbULpTBG5vPEyWr21ZJvx6MV6QOpBMsyrU/1wTKmb+Q+4AMouI2+0VpV
YJn7MBf5gwNOtQ+ozs1BGiEwjdQO7ztRPgMhXyaneMRzCWyI8aLNPciHHdteAnbIasc94AwskmMm
E48ayyg+UWv87JG/nTqUEvgWMod+yc3fTh2TaHBeEVIfaw4vm0hJ7K2uhmXj8wkqoIK7dDJ8moYR
LRCzB+QqVbpzJcAGazDq0zKtnCs8k2TQuHV8HpZaeYdXN1vpUzz+Wrj/pXht+c6/6r2zwfWWsgdi
MiCdCGl/okJeHYFwAYdqtkjyI5X4KT9FA51dhpBwXZ50msEU9eyh8xMiEgWRYPLrSB9rJElJJ6WF
sm+/Il0bBLonzVn44xAPL3ZrRy/eaJF1q3jlTvEy84YCIl+utBAaqQQpYVOxXsKIi8sXKtrnBgzd
Q8VE3JD5QMNoQJS0ioARPnuTlV7V9dx+JXDbJnakLyfU4CFwTjIltPC+sBTlecI+ftWYbn4obA/Y
f9gYdeerWKfcICfmnB8WhtG2K7JepT6at8VnApa3p4tftxGuBX8BoRG3+NGBJ9VGpx9ivSO6L7Gu
qRf0j11j32Vxou9oI7QnFvTvoBTxtG5skW4UygnfcrWTlw546BMbJ81dqHFAyPJ+OnVjJd44tHE2
E+i5Tx75b34q23Y8EKzsiKKPc+wpXMfgsMpuNQu9I0SJ7EKEhfOm6lQdmaTdbHBQIcpjKlWf3aa3
x/yft4kyDdpMvnjswryj2+R5InaLiT5VNFo2wCbh7jTOY6t2nupbV+m1g1HoLXovZD7TDPa3q6hW
EtW3Kap5hnjgPYdFpJyZk16scezr+zEzPyN4/HTBvJ2/HF3xUKMsR+uN5Oft/HU5vBbgnzsaHSmf
EwGrkNZMeFN3BDMEP+MbpTsSuYOBnnRRGzpQ2BtzQBT0oxfJgYQY23yEXSOxMOjKgYwlMDFs0XY2
NHKOnXm3RdSoXdFPjf9WTv/RVuyifi5vWvH83HISOT5+vEGy/suDzTLe6+PQ3+MvR4P/a3xV3qZ/
vddaR1P9Zqu1HED+zjO2/3JxqC+JwcQTI91n8/9rq6Wbf1GkALmKnRqXOAeOf261gKs6GieQxV+g
82/xh/6x1dL+WpCrfJYBjy1yvD86mhzNR93kv8FuzTTZBCLsdZY582oFdvk+a8K0o2BwTaLHjF1R
5fsadUnakGecy02T3L66MX8faF/Di823a/6vET12mIyKyPHYX1eT0BmL2QHr5LinhlptizD5bKYv
c+TVHFrGYCcKl407iEHxZ4Xo1VXBe6pzUYZREIqnmGBccjPQjJzW7MMQ0q1M9VDoFX3ZTzRBR4UJ
gFBUt3nSHEIZ3DGPyzzkGUxxpjJu2Rqcw6qtIrQDOv5T21hbBubTFPh3bm1d++vHN/VoaWNg4CB8
dhbMNbf0mGxGX4MwkUnPgsok3GvsaXkbTr3O+/6WNC3Y3Vr4mfL83ZvDkMt5llvMboOy1ts3J+kt
zp4dQ8p6+i7Hsd87KQoRcmOBPzh3AuDwtSzQhnx8pb8Z1mPMBR+LUBBG3dth1bFvnCpJ46CayXT3
B03/nhGBvCaT/mTg9Gt4exM9x9PHo757aTm76wuD2FxcRe8eLIFOSpNNEYUlxZRG0KEUeJhytxg3
H4+z1HzfvLhLjWCxv3MEw+J6XAm3I3bTsinTIEQG01TaZkSWUanl6YBA4uOhjvZevDKWihGTfYO7
6PmPXxmbVp9j0YNDjdX6yXwYdSb8Z6DZ9/dtGYTKJ6YlqiALI/r18lLPeV5pCunmcP43SUuCpBzG
fv1vXIkFFJn9JJr145tWQIUQHd25gNTNcKP0I0KnmQxAKhKrPx8JoSirOdXzBR779nKi1Et15jiv
QawSRIL5B3EGk++TC/rdXeP8y+fCBH/xHrJUpXhZamLgIj2+dSxx0+T1J0McgVOWpYoQOGYROkIe
DVvwt5fCvq+rcQGmoNjYFZNdpF/mYVPtelHdzGpBIu/gZbSzydAy2ETvhIdJQi879VoXvUZ8cmuR
ixCCVfnjW0yJjBcG4y6GzGNlKtpEACYRCSyzRWpVhHlDyX0TmeTHwxz5mH5eP18fMG0AxJCvH3+G
WpXgFZm0nMbH4bvwnHETtemt6uXWSs1IHNLV6tlzKvuLheHLjzkfCF9vOrlPLDU7I4Q22dH4s04Q
fwWd0xkvLRpLf6Bzv5o5Df74+Oe+X98tkF74i3jJEYD/rJe8+qDZTmTm9FW5K9NNPv5wwkMe6FeT
cffxMEetk193RccQQcK540IlOOpTaN7cE/1nEETb2/uu7ocNkV7jwYXjS7aNkD1qB0jdDtqskdhU
YxTEhRHcKhAfbiclq5Br5M0ni+L7JZ99E83xZUcEZuB4yS9qqRNvTlWlUqIASFJ0OXo98opdZ520
xaDsiIxWPtlCWO8WYsaEG8XcYAOGq+vt9LCVomS5R5fTmAQsDEAJY4CFYfVnTINfNxwbLnIlLg2e
/tE0HAmjmlWVpPhsLkmJbUmJ5LThhtcfP9jjFYUSNt9olki+nBrieraTr9fhFIg4NDPen5p0jwuU
myHGc11+0hI5/nodj7L8ildvKUj30ChKTMtZRdwI8lAnyKvZPiVsp1nnaI8/eTGOH9LxeMs/fzVe
TCUw6nuuyhI0gE7n5p6gtY9v3G+H4BRGZ4EdNzyBt0PYlQqz2mMID5wj+S8FZs8KS/jHoxyBSjCf
0GLAdMW0WyyVfF/eDqNnCPrSUmXeWdFwJg3FJoCoHr/0pH0dVCIHv0kp1Q0CJh8i76XUWBznqpv/
jD7x9+9YEF7LdAOgcHS5Yz4RmgtxLohkvO1LC3le2LH8Ud1qdbVfpyQqfXLpx0vbz0tnI8JiTHuG
JuXbS3epOllq2WeBCRQQdVYRXhUdNd/QprA2J316E0p6jlMWmqvG6FdQDvUN6UOXmRYhp08Pc9ns
DOdK0+zmlkCuw8e/7zcvAI4gOo0srzCB1KN3zJqhZyfmwM8LB/mE5DPbVB7plnpIgfST1+CzsZb5
9ep9blwDbUPK6js1STCpxg978jbYrz+5pOUhvt5k/rzjry7p6I4jF6dQNrNzHyLPPYvKep8lYTDY
dHO85HrSY7Lsqu4bQOB89fHN/M0yRN1lOb2yV2PvfjTynJAOrWBFCCxb6fxR2Nmp0N3P1tT3s4mv
F+hl2rKcA8klP7qPfIPVNkqWTOqCNLKkKKiCRYpvVWpg1fYGVMUdleudF5b7vou3uRd/sjC9Owiy
dWdO46KHpUT78RgoQVQo5WaXZsUYRT+c1jzkEEpVEqpwWcQXmmhvVYo3IId8XYQnH9/kd2/R0dhH
b2xb9Z6ayZ6AUuNp6HNcrok/InD8eJQjqyJLxdEwRzdZq4eqQeghgmaY1o7T7Rwl+dZS5vBtvd4v
qKWsn06aHJWrg6Oupw240uRnWUTvVo/lV9DfdWk/ITg5PmBkTiPVRPKo0fxeNnG/TxRlrWjpjZGH
67Aq/niBZLxlHVjYfviNfla0X01R1wmnzBgtEcQ2VhvT2WI1Wdm8U7a1Gfvq37nJSB24Oo/6EQep
tytCrPS9xGK83GRvF9fJPrb6K9jJewKmrrTUO69tUcMhdc7qJNT9eqLfNInP1ujjDdjyqJ3F/K3T
kjPfZc+Q7D6AqQHvTESh2d22UmeNIv7duVAg44n70uiG+iY3jarZjHlfW9cfv2vvlg0OwgBQWTAo
53BTj3YvpRyVmbDYhk3ScMZdjojujP+wgrIctvkA0Y6goEFJ7ugLTDZvUekjWIt6zL9YVhdEdXzp
tt61rVaPLWni/8YlvRpOf/tghyw25jhKRZAqSYelt9mPfXfz8RjLDHyzzh9d0tFtG10zptgwI3B2
OssnH5uuobPuQ2Yja8InF0SzZrlFb8bjYIzmi/WWOtSipHt7TaFF8AOARMUXdqMGI9Jxogo6TREv
3WwTUg1D11VW0sY8vfbIBrmpOHpaaN47rM71HGJ5wTqbWnbgolG4wOrfxQ94q6z8kKRa6ezrqad7
47dkqt3QCx0PpOQoeH9U59SY1Tn7KslVjVd2a1YXQ8WhxU/qsIoxVqYpw0u322WiEZeuMxUUsd1E
vwjVXmR3njaTOK4Qr3k2jN41XQl3LfFo3jmuWlwNejy4Z4kuB3c3DZ7yRfMSWW3lIKsroVZGoGmS
GCZ77sd7ddB7tiSzO12YalGcjCCH12qjhy8JH9bHKI/qcx029CF1LHw6WVvvzCx7QSBPjLLM0AJj
c9C0CevMHCHBohMQtMJUsZjk5JNvkR/j3SrZz5MTWBocxISXfcszV2wSPLX7ktrosO4tNab4SRT2
o1p7hKvKsDwLdTtyfcutZ7Hv28S4hPBPqlIbnw5Er+8JZutBjZmSY66wH1Qlm8XOmjT1TNVK88oj
PXM1pfONnVXtoUnK9mSYY6nTgXM3souhFaVleKJJzwlCvYrXw1DG7U6pwmr4TirsVARtVw2bvjPb
VWEkzoXoW/2yDbO6W+NOMDYdT3SlTcrc3URhqd9hl5QDJamktlYjsVjFSQ+O4FTLarwXZLNy44p1
Wyld4pNSNPqGRIEyFNN+MLEyzORI4P9stkWdOY92lcsXobYGDFxxrtGbC5waDhG0w8tirAufNzP3
x5wcWxtdfxVnRHurcamEeNu3tTXtdXVQ/Dk37R91MRG4bROMkKVzvlKSwV47s1PLQDcj49AUenap
OYq65Mm3F2OSqNq518zfLXWm1cxDg1IR5dxns7QrP2NHbXjAuiFmsJt1L6ulrlQpbRAR4+oPFbK6
slHNB7R03xGY2V9SPNFnmhzqdVguPzDJ6pO+suuTpHIQwdmRcqLX+ktNHpiFXSdu/CJL1nU0+h1R
Vbg+71LcB75dVycuyaVUbM3rMKbZKbHUQHNVHkerupgqnvHCGsAiaNxizKiCgT7Z3qmLPuBfUnYF
WY17sXzwlTl0Twkm8S0yx/WLxJMTpxOUFzOpzusSO8Ym1foLEhX0ACOIthvAiPj5cJqPzXrO1VsC
X3tJ+9eNAitayl59T3d6TL6Wks2LtNDWjWHzZKgiXTdJXp8DIp73bJ2yi5wZ9mMgEncOACTRnxdf
5zw9pTBHKIHXlpH36MAiGcLiIm/nu8J6rMM17JLhruL1KK90Nx6rtTt0GFbypNvF0iNzVoF+dzMo
NE18VWv0m059MWc9X6lutwKHsHLz+Mus698iWpn+qKnCdxSprnj07W3GWf9UpjK/kyEcAK0hRZMa
eZztW5a2pk9iv1OaTYda/Ekmir1JGumdFBGrwjoaselkGlmk5prGrT/F4OMjz3p2+uRU5tae5PXN
MNXruZVMoAxfsGuPZMPmVouDTkcZZmhVsUhe7lEX1yuUKbqvoffShlTg45AFJ1mXPz/MWzOOd6Yr
cUt7J3Fh+rjyv1qdvplSYuH5QOQz/jOzDPoURy36bzVNGA4+oJa3P7oikhWHlJ0kk44Y2DWOiV3d
0bfHSbl4V9XBl2hC+BD4fVUN7a6vbeOhGUDFl6V8ZB1befjM+r06RXsOu4JT5vxik+NhJqA36ty5
b+uxP6Q2y0JkW6lPZtxYb0DSad81dRjYBOgXCu/F3hTmfK4CyGo2CV5A3XdnDk591MknmTZPbmRd
zWqe73Cwwc/AudNc1GYbrnsl1cTaLt0bI+JJS8uML9JuVirfHeZ504mwucYaPfO8jRp/ygThQdcw
MJuTmX2fZyc8ARD3A6tNSqBeb9+D7CUA3YjPzTI8a2PlnpDCx5Qmcu2msJpc99I2ynHtSGMXTXNz
aWV9c90gyPE9D0bnVOIgC0h9aXifos7TTqxGE8VeTKN5VXjUITXy+WJ8UY3pQ6kj6z4PH9qy0oPQ
RaVOVkcz4CjiYLP1ehL6RqZ3OCvdi1nUhEanUzLFt2VbTpeGmo1bRSmUs8gm6ng7S2Lr2zJDBDC5
CHTogZvnuanvmXLYR11QAUJgBySkrY3T0R9aFxKJpj3JbnxQ+9Gu9zQUzHXXD+GT50xjs0S3zdvZ
shDlFDUn9gKtY1YfkFRNW7a1K+J4VpwXVm427V0TAY+o14gFAx31U9Dj/u5qOe4SFM2t74nQosrY
uXiI2Hs8pHlZmXs1L4V5LSPDeBa4d1jShm7NHnatCvvcUGPkkt1WhnI9O0T9RigzDkl/SCSVQzCP
QZrH1Umem4JQd+ouOsbJ5lpMotvjzx5IRzSSgnnjpo9uFE/5XsbjpPmmRVJ7XIypLyaoDUxopqiF
c0GcCOsEOZC498bM2i/aOnyxpU6odQnrlpwTiy49FQqfl5kY5VaCzirxMPqUY20/jucdIIb51u27
igsEGX43iwEZGRG8ZChL1y7XXoQQGzWWs2Lr8xQRz/Mkq7mXQaXVj6xU36h111QRW1OuPIxaV5GO
AXe2i+aQKwsmXYYqJjOJdfqgGHmB6ykaMbVB/BnylZgy3R9Tt6r9SQsBBkAJPB+dicAky0jvlExU
g1/0KRhNr3OIMCqGDLOdJZKd3jidDAQO+kM6N+7Xhlzg7eghK+OTYo0RejoXVuqglVq3wg6Alx/5
1INXjkGa2o/SqYlZzxUHKFM/nrW6cmLVzQ1Ihepr4ljtNjfnZoNyRHO4e8OwJhd9QG9TTJdxiQUx
Ub0HI22b89pRduP/Yu68ltxG0rR9RZiANyd7AJAEybIqVUnqPkHIIuFdwl79Pqie+Ecka4u/9mg7
JqYnYhRKAsj88jOvKatRbCZhFdD3Mj3gT8UP2lThl414E7RHBRP3ISqwr6iWeqeWxUtnpUw7mrFW
N3PjpXeySCo/jeP4S6xXJCjY/xFDi2Zfy1IgBWUtf5nzfF9OnZvu7djYC1xAV8pzzhB9qB7l6Mrb
KEPmAJfFEusBb3RpGU0fIjMKMQa50SzZPFUiTjYzxfpGCjPbF70Qt6U7HqQAlkmrMd4uS/FXm/aH
sQRJtG2yDxC1n8u67B68yPlcKAlGY6WxW6y6ozMIyy9qaU4qZjYUX+KFt3KTd0MW1twPATEtuseO
w9mby/DgFeKjm1nVpph78sNhBSfVpV08GdowgPflLPkVKTB6+rmJ/4+e+4qtqEdzrtobVxfdl3ye
niCPfTCi6bMyG+Ho5DLe5/Bjo1xuLaOsEFmGifc1GxdMYaLWMAo/U7X00Ui4bGR0aBdzeExk1UUw
6RXoiplbtt9GtNQ+y8htn2oS34emg/I9dkv93C8wFhS8yDbIQjwlCTQZXcrQyBAIrKo6+7UgggP8
c/pS106ByQjaPfDbzU8Cm/UNPi5fnR4XnGKZboU+xfXWS6zo2Dr9XQLcKNQmHqIq0b8UWfLJMFA3
Au0JRXFSMh8daUj5Y36Daor1EOepHlron/vmQDrezcl9rKq3Em6bt2A/6jnd+LFZ8HBPsbCCj4uA
KbaoX+1WYIlTO79ax6ZZgEbbQ9G7KNNm29q1dxSngc0s2+wrJZQp+UDeGNXtqBnlHgTssLNd0e1B
OJXcwy5UWcXBl3UkDGxWLCznMagEqE1YpkOmN3dObiNXAIgz9a2pkKGXUd+Odc7FrTP6HW4Ma6hE
AAw2tCdbhzUhf01pRcNXnVsg4dWkFiHY8zkOHIqS7xBAIn+0RvxOGjH+3UZkQlYSf7P1aQB3i7t7
Jbon2Ex/lw0K5YMaL8Vt06K2QAyZJQdAZIe21/q7pibJwvZ9evBgf21cq56qHWC/ybd7dQCmmakx
czj6hbitimFba/auMZk2YbrTBM7UtviSLFH5SzeEcmhREtsOaZOaXJuOkNvUIKoWXktjqkmqrZ4V
KiNhmW61pPtWwtALJKzvzENSIB3JqOakIYhnYqgh5ffmXndi7FzZBgPePdOn0vSQhKiUe2invyq9
bz+kNv5OO2P08ock4ZrcS8Io/OQei6lAk7RhYAs3Vbzh4JRfl9HzGvj7RhTfDAuyB7dTqc/wYREN
LIs9em7ekxetEA1KzHja9MC18iCJZJHtvbFvJyDDTdk4vsedKe+yQjpMw6LJk6gjZPy2WfMy+6ml
e4OqAPeBtsFG1DvgnpbrR1gxs/qI4kCJ6KIoV4SYWQCYbbGC3wiA3ls47QYscrRfzSC2Rn5AqniY
ZsRMpGrpYlMPgbrwY1s1os96VQxJqJoCeSRNAKDzjd6pvzZ21GKzm2Ul6ZGl5i8Iizj5dpzm+YX+
fmaEGNt5P2M9G+RmMJ36dkgN8Ygbifzo2XH/V69j1raNF2Cmt3U6jEf+pKb8PcYY0YSpaN1PaJAO
SMhU+WR8S5Lae6TsgMdc1KlhPJCQOOMngc7HNooTWA1RoszupwG5+egB6azORZ5mcpLbtO/s+L4y
ZtXaEJ5qQlJR+1xJ8rauhLaf2vEJdPVyUEq0tgKzhXaTTYGwStn5NdA80AXSao1jkZWN97kqh76/
oR2dl4FSG16YZZYXJuRjcj8ticTkhTpKr604QztwiWx2o3c/m3K8Ywb/ddTSG2R65AaErt75moL7
t09ky76Pbdy+JNoobut2zim5tNViGiUE+tjSnF6SYVUwCevoWfE+JkmLyVpFIQ5HmVBQ2xHKweOO
i68exH0lAHSZP5O4+Qj804iONoDsW0rz+MhtOmxikypWDTX1g5VRFkOHy6dt0RpOsRfLxrKQFRgp
2JQOvR38tLmCe3XT6Xji4orsNrsSXbzBNZZyw4u+hzZ2YyTWtlbnG6P9bDp/zwsWuq2W7CJjru7j
pDXyD22r29E+LYKxD5aFfXcvhVV9qEtr4yyPLFh9GXWt3o1D+veq5+DHC2Bl7W6JPrfuBqfcwJxu
QHNGqAlbdOjSFseG1PxGw0MJxmFG4r9sy9u6S25Fo0rUBbjAXGyFeUs2otu+FrVJoEwSTHSihsO0
qD87pgbAjfHXcwIAmu1zTi2AoJHvzQykhvZGxTrhCSZS8wkV2pf6BhR2e+sg0cFtWfO3t8j4UG8r
0rzVDVnnalCV3SYu1G0G9h3HAWzZRnAyCl7Uo9B2uZpFSJ8ijqAnvUCWkjKnJ9kTyjcdzzK7xCDV
lkugEmTLpffTsg5QZvelpm3HobSJ7jkm1EMSIMq53j2+Y+SaXzOiPFje0uTbpLULfNDqxCPAIb7c
BqUtPsxqYSgI6lVC3gFiPgpd/9tb5um7g+rIptKVOsNn0nBFwIakuHFK+yuuDTRdyoqmTEs/vrx1
s0S2O2XKxVbnzMFj1ZGrUPO5u0d6J6KhgyQFQGmVH0zilm/7xjGf5TzdZH0sXN8p67+mTD04bTSS
wpn9NOJbx46/V2Zoo00vnhtAZvV2dNCNNY2wcLrPsqEK2xeFFA4tK2FvHMaV91pZGrCSLIQ7OCfP
5KTxk/TqnZXbZryNRGQddI0W1DKqxoM7d127Qy+pcX2jKYbp2bTBu9P6aoJEc6Nx0zndVo3l82SX
tf2t19ToFuUoDIOXxAoMbuZAXyC/mn7REe+gEjhlpBx6S7nLsk7bVaI9AvK/H9p57bx5x16p6/te
xemiUiFT926XbSy5DGi09oqlxWC8RkP0bBwruwUavMiNjBW21FJad3WDaJcgbfiqRWM6BTOZ9tEp
C51+QgbijmbCpARiyKeHocyIim6yUIc51a88F3n6oXQX9SPe5pShWrd0CSotymeoZ+J2UqB+PGQ4
yZDlySk69G7T6pEPNLtR0KDCHvs4WJ16awCxcrcRYkkl2YJgl+XxsskGEtxdRvcCObElg6SdeeNh
Ebb4XAkkm247oVdK4Ga4K21j/E7Hhzka4jRc9NmZjwjWPpM+zcrWU0ZEDM1pMn+p2VwgbppRHw6K
jjUrDdODV+rye2Ta43PHpf8jV9tMCQe0HD4sOaJbWLJFuEvVWUP1gNDRGmoKgKsLkBUR56FnzfF3
lLTUG9SL4n20DI4MokxWhu3nAG4OkKS07bx6wri7tHOmptzRu64L66mWjogmkqbF477zq76mGv1r
TFASLL8r5tTBF9A6hxjvq30M2EjbiWjhr2BumylKH2IqwFRb1IgY7TEMFY/kUOYLPfFHA70XhHUM
42ZWO+thKiiMtN5A+zBDY+eIAHT+nA7sLPoSWoV4mTq4JvUZFkhbvZnpwu+nXK3HKEMKRl8a5es4
AtJRVDOC7DBMI5bLiF/l8/7Ppgpsv1fglA1+DHjWuXG7ppuLEHjXBJ1sNwntr5kYbnvP0XRl6nM+
dVoXYqgHdRLOMqDLswGjPjXSMwfGF0wVJLwNTG8LLf2M6vlnilag8YLCwBrMazyB82nT67oWmG3G
1DDdrPV3/Tbig7qOhBPE/GAoijxU0XO/L+aqvoJ7OB9crqugywUzFMVL/utsshcjeydEzmsUph0Y
JdKB2I7sFsfdlYU9HOSAi+37H+58Lvy64jq7dCDpgTk6m3BJMcxGNTJLLIsHZb6BM4NuyjXnjfOZ
07oIg9FVvZwpmn5u7ktmiVJCskIFkwNtZ6qurTcg+8Wd9v7TvLUQYt4ec1H4tIiKnH6lOtfxaVmB
GCY9ZCS3whRCx33Wl81TEqVXRupvLLaa2TMD1TCHAI9/ulg6Kabu5nKVCqI6JPUgz+6qNuD0XvlI
F9gFXiDS80BOAONjxXguXqA66RwDMWf3ffEeymhnty9Rsa25HMqWfnmyc62DrV3b8288IEGORwTq
BDL//AGRMYkRUaIuwnCm3IiuUT9PkT4GZZZXm6hKlSsv9I0zBu4SwgGMzfWcnZ8xmrRIErBNvCyG
P7yocORMbfv+Fnl7ERseHIBGGEdnX81SyRfGhCPmaLQiZIPOnSHMa7rkb7w66DpAPcAKQvI+Z1D0
TFi70eDVle5DMTyV4w9TPLX5p/ef5fXg/D5cZV+wDFEQRghy5ufDVdWOiqxOpybAbBoR4uxTl4xf
uf3A7eSIL6WPgHp2qIeiPtxHCFa6e2TcbnWnD2g9vejoxPtKZ86BV3mPznjNNe/Nl+CCS2V8jmSz
exZbhCy6pidroP+kFfsagc/NMNfloQWlExjgjK5cQuunO30bqJQDCHXYrGCYrbPoqY2OgfUdp8Tt
0tCL5yB33Xu4XNSi8x41rt0s2m8yy79c+Qrn677SZVbSokrkRtrkbEshgSiHyGNMVW/Sw9IHOXX+
r+iY7BP/YfJ/QqHxe/t76x/rwDu8v/blKzZBasMB5rwQbayzpRMyjyZzWoJOXYTcWptJisDq7KdI
ulcOzptLmQjymEQED9rDabhDWzPTh7VLUtCSzphIgXXRWkr8K3fgespPvyKXEahULlnMYdg5p+uU
jNq8riaGG1h/MyLeSJQAS23Zji1KaqjekZ1fi68r6OFkTZIWHKhWvNDq03BOAnRH20AGk6yi10zD
nyctxFYdwdOkZ0yvvnRa9ldXdfuYmQoyWDsjo2NoyKc0ZY76/ge9eHoTJUlw7oDvdSDd5295UBCX
zVbEiZXwtMaHalQDxpS+0VIi5vvyGmHnfO8663poOqFZQh+I3Ob0bVvM2NS20plYbPNHebP4zQak
4WcZvv9YF4kNy6yRfcXWe8j/nIWC0qZ5YVOzYLyKFicUEycANPVUW8ozCXASuFc5pddW1E8fzCsN
t0AqtA3s/Eebw2jIMS80GIAocpcWV2/o9T39toOALiITzmUJwwympn6eHwKTwlLL5favq/6o2dG9
0RXo4X0tac1U8V7HMSGulZ2ozX82zB+RK/8/dC7Cn9UqnNKdUy//D5Iq0ZD4bXNdKL/cJ/3PE/2K
9Y//w6rE+Nr7F5kz8E4UmlcJC47XP7TK1/8Ldhn7HHkgsraV+/FvyRdFc/9F1riqfUGxAuOssln+
TaxUNO9fGjGPA8mRhBGp/xGz8pWW8J99gprfqh0NGsqCb8w5Pw/Yi5XTTPGU+kVVatAkg1AZ4UyG
ccxpmSHAtDjNvUxAuviFvvZ0+gFJ8LLVtdDw7GX052RKaUgUS3w7kp8NTMaK8cfMAIdhYVq/CLUh
t2ndururgb4wjy7+TUb+ox33P5J0f+fo/te7pN//iztvJej+z3zeu6/517lLvp7svv9wejW2CmwN
vi2OEUhQrSIp/2w+DyWiVVAICW7Av8T1/+w951/w87VXTgnhcTUj/39bT/2XC/UWZDSsRqRPMAcw
/kQ/5azSo/S3YSyosEv490rvOw2IGfM9uxzqLjQZme1dRjSraDWAjihK97+9lsd/tvPvbN63luIN
wGDBrmo15zldKo5iUU1z1oVj3KqbyUg0oH2Q19upFFcqvrP76/WpdMNSqY+w1KZQOV0KDQfkU7O4
Y/YAIqNT5By6Q1JvGVJ2u0ob9CegY81tPrT1l7w3s5f3n/S8MvtnfZyQcQlB8uuinFiKztLrUe1C
p1Gmj6gBYw0za+kOdaboxUpK+lpg4L4z2clu0ryN9o06g+/Wl2pz5ZecZQ7//iWY2vMeyLXPXdoa
pJZ7Ref72pqFWLlcavnBtcUc4GRRINaGD7g/27W4EZR09x52TXdlJMRTNKo9MjoolW9qGYFUsnHJ
E1hFbVQ5Vp9mOt37Yay8P3LYQB1zDYAYmpHr8YP5vacfzpoSNJEZv4VQCKPAwHgTmStXItuaTs4R
z4L5+f0X9Mam5GoghsMPBrp8YZ+W6d4kYxbsUbXZlTqD9Jj24U2EkvKVb6GvufB/ovw/D7fCsyGz
2xhhnh+Amd6kB0eIXaFGmDwUskwPFdrwdHCNqvjCSK7cojKyKsh4GpCDqV3cj7khE/7sYtB91d0V
4uEVdBey2I4/Q2cBo6BFmre1aOqavmZIzEvTTO64thZjq85TX25T1MZFgEzwovswedtr6pSX7xDh
RlI5YggPh6LT6UcDCzcgsBN1IUI1kW8oaESbtDkDupvRlUT4LH9jf7CUbTjqqslBN4dg+nvDrVMG
T/SgSkMvGZT73pws1ddKZq9R5zoPwrYAzJXDtXT48sOxRVZmD5EE759zgVMxy8QCzSbBLajmIVal
E5han+ze34oXq6zKvqteFtS+1VHr7NnKNlnY6UMbIq0+HrvJ8jb4JhmbP1+FSo1iWkds7qKQAg/C
8KR0m7CkTHz2IsvdM14CsfL+MtobT7Nq6UF8oFGE1936JX9rjbbaWKRpozah27k02aiksh9eJ/U+
iFRbPusafjn+JCZ93oy8dQo7mhCYT4BpTaGMmm52l/YxebKZW328bbqJROjKb7zYuOsdSmNAhy3L
RWqtz/Dbb/Rm9KuWSitD5iL1Fqx/eajHzvyWxpW1X+j9+4uYABvZSrwpBiTLea3OPnP1cWP3vXYs
tMk8LmXVgCFFueH9X3dWWWO4gz4h5BFqapQHoRqc/jgNwfsKL6kynFCr8gczUnwDLTOs55BFXfRr
LNaLO2tdzyUdMWgZQP48l/70eqkVLcLk4VglW0erUfcy+hdzKD612bxzkfRk7KUJMtB21y7azdRa
H95/4vPP8foL0KRYU27Kwtf4+dvnsC3wz01jl+Egq2LbIf0aZmKxNwRALXx/qTdeLjcMpwxiGUoA
52SZLm+AiutuESar+JlpKb7QX6ej7Y3eUIa+v9r5JeyqqMyuBHo4tSglnCdZ1WrSnepzHmpOCs3I
VIDuyl5jiF+5RfMo3dndqx0tsy2Ti2tGt28tTn3BF6WYh5V4lna5gMx66dZ5aJj4lomxJ6S4eGQc
MXq2t6hjd8EEkgDRK5uR0pUnP4/XPDlIbVuHEUQ3ih9wuoljPJEHVWvyEKCfdafZItsxjBse6hiQ
yIIE3CfwVO2VfXSxKLrQcJc9iINrn/XC6FIb3LgxFnTpR23YAwJTdwv76tYdy59R1hUNLkbWvP3D
b7yKUTN8gkiIGzyb+PRJwbF5WiZQpppk6t62rZvsWxDS+9ly0v1cYPoDEBWoRqkUV8wRL44NK6/7
mEBG/XoxHsK/xVvqztUh1ZfenaySXe1hhWYBWr/yNc9jOmFyVYJkiZVId6GVsyRdXFuDMEhra+pT
/Ka3hZyaK2fzXFmASpi6xuYfCiASV+/sVXbukk62lhqh0kUNRhYpFo+lVm+cuMqZqzBlPgJDmvbz
XGIG2SvaDa7CfYCuoRoWqszvsYnvr1k5X0QM+o70AbgkIGtSkJ3t5N6yqgqpRD1cei3yu1GPN7mC
N6yxxNska67ZjF+86jUFJu6TB6ga52Y91b/FwgXzrtxgKB4OMdDBqpvtfT50/Z/eMczfyH3RlEIt
wmZofboKDYPBbvCjCY2mLHzIgk6oJkkctr2O3f3gtLv3D8nFU9FiQQQfWRT+US9oX+Q+jNoXMw9r
R8tAJ2I8PwNcuLJNLyLeP+M3UjbVcEyq5NOnSocy7i0IA6FcqulHBcrytumKCrcb106Odhe3RzPW
1WQTaVa2ef8JzytPZtAQifGghKJOsXueKpJdD+NoT3lowWhAYVQ6IBPQCiVDrYzxkBWxhXmSAawy
0fMYl6yoLh7f/wkXO3X9Ca8RkOC9qraePj547oXoo+VhRlLywZU4WNTgA2n/uI0PO1O/0pq/CLes
h1w4T4s+2EoYP10vAcykFG6Vh0WCCEik4xi3om2ADGv5Lk8zD5wc9K73H/Ii6L0u6tiUUuwaBBFO
FzWddpkNRebh7HbIsBj1YG2a1QUnMCqlufJGzznadA3XR/zPamepOUJC/Iyqy8Mm8nBxmZZO+9Fr
kNOlUtefKtsptOM4FO5fZmI4UzDafZ0eMkNkV5768tNiNES/kRjE//DOq/lBFLpC8jCG4DSharle
gKmP4Q9aJ7Yoqmzff8eXp3WdYhP0EMteR8zrr/ktBg043M6jBJwfJb2zK53MQZlSc6+cmMtwj/wZ
83KkU2h9whWlzfr7MqWeIsNvKkMoGawPgaCjtjPhb36bXPJyP62djE6Eldb7HMdSWFK42nyuseBF
hCoZQWVWBnRAv1Azqog/fQPUs9ytSMQBg2AAffrT2h4ovRBdEeqYWPlut7i7IYXc9/4qFweIqnGF
ryAfQ1eAccjpKmbj9qBzWEW6NsjxqgaBCe5pY85OA6PT/qQpvXZlzYtvyziUvpSpo4xOdfFqdPvb
twUwU45lnfQh85D2S4I28n3nwJ55/8neXIXuOIkJAyWO6emTZR1TJEWf+xCyn3ewnAiQQmnaVxKg
y/enrZkP9yStURuxwNNViAJCnRq1D20lH6FW5A0F3azjGkW4J72QD0uTXVNSfePR0MxdYx5BHu2t
s3wg4m4BH0rjSGo0cIq8nLGjwmDqj18g1bPOsBxNEkT7zi7o3EajgP/IsFZtBF2waq13kYY2+vvL
XERTgptJB5p9yBl0z8V1xyGWoq2GkjwA2jXmsn3QeFa/Kar4mkLT5XtbXVd5IgYyiAxdDFWnfsr1
yGlCXKu7XS4se4ttxPf3n+fNRdDTWJU9EFg87/8O7ZK7MQqx4TgY7tadRXTrxdFwJXt6axXCA3k/
IyQSirP4OGLiJTCxgjfspUguuPR7J6rOK9XM5bdhfIikl0V8YM5+DhoBsTw0Y0cfII9694bGOgZw
qTOgjt02V7bB5QMxhqJCZBSBNjD2Y6cHSVOMGQ59WYWJ1s43eZtNz3Cs1cP7H+fiElunF9RmVPlI
5VyA9QDYNvTSnCHMobDuac4o3+HORMdIi8enxC3nK+FhPf6/t115e8xdXrUFwShQVZw+lRNHDngT
waWpDkXY4kP3ZKHyDjS90rqjMrnesXDsNBhF0V9JjS6/3cnS58i9UZ+tEorsGIqOgmlGMXwjZ8BL
opuu6eVcvlULeT50AHWNzvnFZrStrER+bo0Ujl3d6l2h/R3n/fRTKxdzPzITVK/E9suoawGoWY1q
MKmxkHE4fa3KWOk4TkOqSuzFPtqtlgLTpqLbQm2TN2miFqtr47W6yHh1WDr7nKvaHCeOGhERibN1
k8gsVb3Uy1AnZKLnjahAsTVhU/9oMO+QEKjgd8GIqUxrmyqT/qVJ4umnicHvtwKtVXwiZTsDr1bH
VTi/TPGOMwHbq0HKVoU7WQ7zfaFaENsQgHYkInUC8+HINhUviFekLIpEfXRTG+QtgSrNRAvaUmuq
oHez6pBNWHwi/I9mel0ozqe0T4Wvx9ZnNeocIFVdPuyKzlV2SRtDMHZN9GchRo3qgF+AquRAIE3j
OUN5AaZotWBMEEdA7FGnoFEJftamgVr1YMghViyjeTtbqqXtcWqrnWCu9eTR7NT+qTcNcFuKusD5
hOd78Aa6EMhTt116Mw1WX3xo4lKdtvgIYYZQkv88VhRuPdw4K4b/UyTFVunV3riRc7uESZZl8VYb
6uLLCPUf1Pcwe5q/DEM77aq0Evc5rCLPX3EyxS6C1BEOXWY02C9rUwG0ekxyTL1VRII3trPo6e3a
EWs3qaHNYp93s6jvWjqcmDZ7HkjQOW3crz1OB/gLwhTMW3+g8SC2oO51rKNb6ZrBaMb5X71ZypvG
HWm7YLDWLPt4cdqHBQRAt+tHZHR3nr6Yz1hIdpZvuFP2yUh75SvmRcZPY57o/+FoNRzmSMo4XHJj
gjjMXAwSGlJXL/lQpLZvNlaZb/VEQmePHDypd4gH2F+UaJqLX86Aj20EgnXp1dBJYiuwZDU2X2GW
LGoDxExxv9sphNt8qjXAeE5eNKGc3Fy9tefBdQ6cWU8GELwmGSDGjm+og+WvdpRL4rl7keBS+QPi
TDMHjSEVM4yn0sSPESSfgTa5lA9t0WnDDsa0fkfTYIabkOKD7Hda08Z7dRFFdDvIMR82VVKrOCHK
Hkp2wgzUhRnSz91qtptY/mTPxkc1tVCYmStD+4CRrSZ9bBcTOPlNMn9hVKlWkH/FdG/2kfpx1nKx
bBMdWQL2fzF8jAkU0FCKbIr8qJcSU2lMdUH31sn6chNuy2BwPST4nTJuf8SRp/xdY0z+Q2AgDAcr
eqFA8EtzclFnpfe0tU2YpnRaxPKhd2Er+I0F3xjpgcq+Ldul3KGsjIqvXlS9sY9yq3nRMGxAzbi3
Ojgic2I/9UCcbfoaWhSaljMtOwV7Hc9PhUv9xKUzO77BuOxjm2ktpH5trm8XA3rvdqxEOkOhjiI8
gsvIzTdjgrV1oMF2OuDlFNGDR/8Chk0/Ixemww5e/LgROWoORvrMTksfs1gBi++SR2HMPiDotcGy
2viatWlUboyOXRVAWtb+nqoRsY220uZHCR5FC+ZOTe1Ac8aE0BRb4qaK3GHewRheTT6yFmvfSXMF
dKMFHwq/c5u03nkis16ErqMmreLa/aWL9Pp7t+gVXlNqax7MuABzOeJCXYDSLXCo6ONM0IBoV5qx
GzmCnTAPwm9sfX6Qk44fj0LlgM6K6mR7fDSy8mMO2AQTax0CDkacMva2upd4djhg7NFusZme7W0K
ebr8aI9F4eLvYUD+cMqVIzJCtXipnKTBTRb3CMOPzcLb5qWlDztwYCWGkqi8dhBqaBLxdiFZUXFh
fA3HbBru2L66s8kMdax92n2RdeS8zuPNxDgUoqEivxvcUY7fCcv55uC4OPoefl4fc7UAGeilQ/vZ
XExr9POmo6OmTRNuKoONmSo6K5bOkUBiaefxNRXo5rBqshp/U+aqVvs94SkcX11WU6O+Q77B7+fZ
yreZ1yjIfibpyqg2huV5hmuIihpbr9wA4mmWTWdAyQ9S0as1qghlgduDuahfcIUZjftEm7J4o8xj
bMKuHGxnmw70T3Bi7vih2CzUYJ1xM3ysxVDowYAf9r1cFPjvk1sjXJO0DaSZgebEzYjejX2EWsQV
prtpY99NidZX+OGkUse/RNg8gJs0xr6NMXF+qBBZKLc6Kk8OKhcE4sCoRxqtDuhcjpA09KNXq9qT
rc3O9yX3DBnIVJco3eSZle3GTkiUUkrN6V6g1hvzswEVYd7Ch2BP9egn/SoML/5EZDfUQG2jHlxJ
Mg1PHaU2Slayi+CodxEijSnAfXSRMMm4NTu3HYKxEFhQtBOhJYhjlws3iydinDMnbuyXDY7uGwMV
AjSQuNWgDtbYkiLL1L2yIRXIpzGKFNtsYj4ZeLaofnQ5LQSEVVA2vYFMzlU5TZHCVl+E+a220nLw
tYxQ96hKVf1M97t0dl6eK1owZVVh3FTgItI9fImy39Vc88OmHzpDvcP3G1qwGyu9eYvrJBBYhMFV
/Uq+/EaitY5ugIfR7IJ6rp8mWnhW65qFlnmoLza+Mm6sfWw6qIg5Xb3QNBdw3LBDxivKjxe1AOMq
xF8tGojoP2MzcbqqOowDkRUQUNE5ycYoEkJZrpab92uBN1Z5RUYBiKfHBEbydBUHI3rM2J1ur5bj
6tZLeIFR7cL4fn+d1wr2JGtkxgeKF7IJ6FmIGWc9giZqo3lGV3ZvJA2O2N1Y5F/yrBxu2mzw2JDE
wi9oTpaI+NiUw/tJGtm0A8MzPfdG2cB89+LlyVIswleJe6y96jwA4TQKpSge5wYC8c7MK/RB0HCx
vpZiDaXvP8PFSJ1iiUJmFRpGw5+h2tnLqgxEaCyAfnuJS+NHc65jsTU4jgN1OhQ/VINB7mce3Gd/
zJQu3Qm8pz5ZxBRlYw/KKMkc+XvJLVKEsJoibforn/NVlfO314xgMKM+i24h/cIVF3lWQUYowuJQ
GRmHxhY1zt+zQL9BT/P5Gcp39ZMJY/zDiFMaTaJMdVDbOqx0vLWzlcQ51cilSy2FPUc/WdG2nIXo
Q6868+cqneEgcfPV1zgZr8fn/CfT3jUQscWIBRDL6RbsZ0eWaoSk2kx0viN5KBxGo62AUtmYGHRn
DX1tn6mh9LiV2iZfmd39QS9HOIaSxtDGnGpS+ZKZxuwnQFjwnpauezfXSext0LAxtSAzcudbq6DL
sitSb3oo57ouAj311GtQ8bMT9foFXgdnGBWqENPONok3pTg9NpV5kFbUh5bdTkdFjsbu/b14Vti+
rsJAm90IghFc/lnL0io9S5hNbR/Q1ZE35ogDjzNk4uB647UR8htLUdmu5pmrXxFwjdPvMyjT6ExJ
bB+ikeGRjzeJk5LzYKljmezxP34uOm06ip2Q3qBtr1X2b23RoRm0ps4K+0AfQg/SftRCZUaUIrKw
X/xfLMVTAWWy4Wicz95mldH4XEn74Oora9ScsC+2kCzk9r4GhzzrDaxfa7X5YsDnGAwOztlNdWOs
rE/HPPSRk70sUafttURH8ClWYrFTIOBeebazlss/C4J+B+oAXIub6/Q1kmVmjkLn6oBK9Bdqk63M
uheFuXgn01/jRJjy5uSaee3bi67W6ExNgaOdxZ6x9dwcjKN1iFRX3DRLN2yFNLxtKlDd62Mowmj/
qOO+X53r3v+Wbxw6PBjAhnmrnwvEv9PnhUzfzaVVW9iKsE9s2WGRbjnXHDIuT8LaB4YZ7IKhxSP0
LBEYBsVxAOsuhzJaiwmnUf9a+1qBID27cg4uH8ggEuI3tJ4BlY94+kCxWZfZmCgTCFF6EmZqtjtX
Dp/ff2tvPA/8D7raq9Mwjc2z55kX5PkgYcuDzOoSv3BPpx9cew+dNJoruNLzIRM7ctVsBTfJNGft
1p/tyEg1s3qu3f4wpFIcIxT0jjg7m39jxq4cp06ZHp0ZDXodwaWt60FCy02vf/aKrD/IyZZ7BqjW
Hx8S3i20A65LZHthLp+9Yx2EmTZH7aGwMwV+qKJ9KdG6vqutHCfIxVmOvS3zGwQ7rzFvL188cz0m
Jpjy8AOMc4JgrJX4Js71cKBum/xlbvojNUi1gVxZh+9/48uNBACaRV5ntGB6zwJqXVZWprm9eVCx
p9mOoD02VLHXYqm+3jenl7hJl98ilIJlYJx2dgA7NGKzGtbmAcVC6y6O6ySwbUViYCunHZmffmD0
4Qak/vp3ux0QlY0QTzGXvjqqXo+8udbGIX0xzU8ndO2ENSYv04hVmj3PYmcZXRQu9X+zdybLkSPJ
lv2XXj+UYB62cMCdznkIBoOxgTBIBgzzPNnXv4PMku50J4ve0W/bUiJZKZkSaQ6DwUxN9eq5Wu2X
dtJsFBvTD01VEDD++WTRikKjAAlyJDBHT4FHsxf39J3ugZI377U28AC58N6/HuU4juRbQD27Ngyj
kF+blI8O76nJOySFlrEXiPWTndVEagcIwdD780gfxcuYDMpPqAFR7kdGld8YXHy1jQk/pPJLZ8Qz
eyHKJFLmUPlNhSg6dXx8smhI1K/1QpLZZDyONoY5dtMUyq6xN4e0CWojNzblYpZnX8/DZ6O41CbJ
BiImRtJ0+P3VBYEmNClrn4kuDkjOGwH00FNKw4+j4BrNV87Og5KTGuXhKOlcuy1iYWPfju5P1ANU
eAGQIAL504chYAFjj3qYEBz9yeEwsvW00Zaxsa/STv2m90r04KXRqe/ss4ehbsz/6GhFZHI0ZaaS
zyTDueEiCxj3VqotW0nOKfj6WT5uTxaxHmJFXbWpafz1sf8jCGvr0U3GYtT3hVZY16kWzbfWgskV
WqXhhLJjnZbDfQM9F4Eeoj0qGQx3OG19ohfTAk8LYc4k3KB1K2drzsZ8Zpqiv87qaKnJJ9Z4Bfew
5f78OWlPYZmjnidsOA42kef0uqgI1ZPeay7LMW+gm6nLOZDrUwHKJ1PKAUsjMvI9TvXjCBBuoEmb
i8lzStKrtKBHNJmZpL+z6g9b6dldKFJyNVgx7Ix07ILhNPrUyjrWQQ946Zk2rihQJf5/WCN08oGa
58NatVZHhyf+UyYwQdPYx+WQb3m4aDOPKpS/BO7k18vxk0XPUKBiOS1RFxyXeXVlcJ2B+GK/6CXp
bAdSoF1Fp+zcPnlDJFlQy5K1Xl0vjvYJs4jr1itzFj0dDtdkJ6XfT/VwzzZ+qlS4xjpHi56hVtAB
2g8aHI+uiFgnz0mX9fp+sKf0DtAvTc2Lak0GCPICrwuzBRlWjYp6Ikr+dFxtjV1RGTiMfvixqbnM
uNe3+r6sxXNLtQQaDy35s/fLNAGLAq359vWb+3ROMX0gaYbG0TxuTJktc/CcKNU5R7xuR6qaJANi
9rCesj8fidW4Bv/ruqfR9PDRxmmARp8nxl4Xg3bXWF7jd5Uz3JAl/kNVFmR2CvQaWSDUQs7aC384
lDNFLoIUDkd9imdExbK76jypnNgYP7yrdRREvnxbjIPw6nAUt1WafslZ9KKErgOUsalvewfDDMss
VxYSxS+L66PIn79+ZcdtCKQc+Qgoxqy3Ve5wqwXqP2/gmp47RTlC2+3H0Rn9DM34Nwhi46Ni1u0Q
Zlbnkn4ftfSsh9xlBwVU/R4j4jEmkV22NA58/YM+fP3cmOlKo1mGOJlUx9F3WbHJqZ4cyv3Y5HAz
mzL5Ns2GekIosE7nwSfJKOhV6ARFIEJN++ilgqa2MCmfYAwbXhQqRdKfLTMOhVqcPubprG7/+KE4
Bpz1GF/7To8ld+4yj9IyZbHve7icXW0M27yJtBPfO4CND+crOTUCH3zEVqkUZ93h23RtMEzREImz
preM711UUOkSqjq8D2PWvFMQgWzZ0MJc+VS7OgCNpgehuKCoc9vFk/JjIhp5nOjf/G3NtlZAvZ8z
8CnJNEchx4vT7YShrHDGEpatKE0tCzxrpJZXC23IqDmpxlW3VEsZZEkJb3Sk2IhBSi7KjYzUhXJG
g6eRUdky2wC/pDyTiUWP/TwRLX981qEhVjSclb4Xi0LdxXZVRWErcWnwF2VeXmanozSSdEqqhlU5
RJjeTTlOFdRgy5e6r5fowolkZISeZo4wYAtBttlTIu3NSp0hC7FDqL/HOf0owI1JrfpjlBs/qn7a
jQlgTpq8jd7dJrmLd8w0LWDG0ErCZejmvsAZXrXIA2tKHjRFUWCPbcjlfkaUgWzSdYVJnSqHGKcP
MUWo0THHB9pgXbFVEwcGNgLBwtgsKAT3Eh8EsYOEIu7LgVRxQHAmrmc7qfIwnzriH51C1GuRWaAB
R5d/PdDDEmfYRoDwjWhF7Ml+bmS2NA9S640BD7w6KwOkFw4yg6ExrhpHyVf/mSZrfDVt64euK+m7
UbR0fpKi6u8soWCgp6SpjlY5XizPr027fqtiU96JqJpdn+9ioOUAQlRPiRhocMC1nrQ2BWQSsHIB
ce73Y7acKUKbRqCxprfprRg+qlDmKyOVCZTVgR8duETkLbcby3mGkz0iMKA1Zz7PvALoVdGiBwkI
B/JLBcac2NZ15DzMjqI/GrVLHiDr+uHJm6wlDd1+0p8zM83fox61Cj5NVvwzNufcRqCRgrGOs8hm
gY6OsnYoALffjLQHMza7XOqLqXf2NJ9pCtMqMkD8UnvT84kLGZoy1wxJsY83XCxA9uc2S3pT9ykR
I2281VtVzakIUjVJeQlczM6UJXVfLUMOuNYDAQxmAzcVnxwxQmFdeCZuH+qUweXNcfjb2a2bz35W
48xJXV+Juft6qmRVmQ0QUTdt9V9WqcxJ2KIcgMed9w0zuWggYzOjbs77SNrSX6y6uJjxfNA3FfCm
F1d2zV3vUUyrxjyZuDHPmcWtms7isFtQigelUYonNfbkpaaXJNiFEvd3iy2aJzQhiA6nPEFwEw/D
zC8qZxMjZqkt704KWO9iqavORP8QZ3sKm+Pkcy0CRzyOxuxt1GKKn0WiWq9cpIEezzhx/NYqURRB
BwSSLL4nGmNT2ApMXPpExQ/F8+QvPY2at7JL2rtET8fHgrN32qZKWj5nVdZfzQ2Nyr6XwNoHbjo7
Tx5d3HYgRgo9mPy2BWghQPfvThbH5q7Cy0W/qCMpn+JcAPtzYxOhUDWXqFni3nNfCzkpRWjL2t3b
FaX+Mwn9/jXBhTrfqM1cZb5hJObtIu35bSoN5BpUc5rXIetJFYnJhC+sJc11VVoyC02jVW8WDMYE
AOhOPlhJo4I00alZhNrUalgDx7J862hDEBvHUrJ6Z0004vtlT1kG+Cu5LXRctH+p7SQswE/UhfZO
7tJgWMV2awRmXzj88mjpR98evRpqrNnVlIOHBB4F/fwOJVuaNGf+fnFvdFZ0y/5pweohS99L5EXm
crOUWnVmSK/P16ZynFNnWlvvKNBroJARmFhbqfA8FzEk7le9UjkLqLBy+19MFy6LreasFEjUDgYW
8dAUoRxltfempQIuibWUdlbZJk8hZSPeYoOWaN+MaKbdaBZxAj2ncDQ2biFogdaNUv+u1w3/8ai3
3DvLq0y28AGIru+qEd+3EKXcol9iq7aaWbw0XaK+Tm5W677ER/LKi1Urpd1KWd+NMi1r/dDsjKCR
sTdvqtVaiEI6HjdhvXI/vsd1BlNYMaW9mlos9Rm5/0b1PXW0nxSXT8P3KH+iIZBu+bvt8mgOLY40
jKuH1kq2i9RQl6BGKJ9dY24umkIb82CoLA5wc5Ew4bGHkUOgYGVenrVVW73mupOw9IA/PFcA4eMN
rHAUgKnm9dYO4LmGl1I/SRwzFucFn5sqgWqrmWEOrR86qyUpfwmkC7Zfpkr30iIbgtfaWdZjjePt
z5R2P5D/sWVDtI8TsVmmNH3vVYWPkJR0XAbYEDXOGeqq+H0ekubHDMLS8gUVTCpFGc6FProx6m1Z
lrcK3iDl+IwqhIfoKRFiAWCijNkkja6MF6Mz43+kibGrv+WNsPUzknrAL81aKcagW/iBG12ZVq+N
sm2dnTKPNOii65EUPF2zuSHNBei28OzOg1S7jOq+bWdUaptqhJK558bSexvbwVNxUy3aoH6zJy0Z
z7pMZlmQmbH7NmuIb/2kFLxYNTZGbs+9ojylRdoZOzUfARSkCwfbRnE7VAOotqL7xEKCssy9826O
5fweWVgE+F1jzblf5k6nb1wqj5GP3ZXRbMiGJPDAqOg+kYjQ7/TamX/wI5YfZmcu95nZZL8RhXjv
OEiw0HrEFhej0vBDFMyrwsGegR4POM0oiF5+Y0QBFKbv1sLllCSKg4FGGr1PUZc9ZpVh3VE1du/k
MOOZzGtQ+/O8NqczZ2iRypA1JDvgtdAogkrJ6D1OBIx0JAAKgsleaVXXJ6Nh/GzKYUmukqxrH9il
VLxvR3tAW1ZTDcR6Z+6zoBsH+daT/up2yJvB2Gtwlj2/6EoUVZEJ+Xc32KmJQGYS9bDVGq+0dybW
Etd8wsB1SWKnaUhlcXnzQBiLHQxsU9lIWmAe8W3EMb535ahtUiDhtyC4k59pFPMrc83Ahs3Tm6z1
a7L7Az2+U2L7C4f/d8VDyhm4M3kye8i8EuNFo5g2fYsMa3WCye/TrpguS9MYXlt43haPgdulPxUt
89lidwJk3ZtngV2kG+FhaNXuZpp0aWyiqexS4sD1a6FaRKhYonDAIiPpyo5cbhffNY21Gi32uX0L
7RaHlgzLFswm84xQU4XMWweEhMm41QcD1wIIvinLqFvlBKuC6qGfpoyOH9uqQEirefJ7IMxX94Su
04XbiGY+c8fuVZ3j1yQ148QnSOG+NqjpsusIOL91hS1AiFsIr7B6tKrrzEjQl7LMnKvGMmkuX1I9
cQLyZeoQmG5vwxEsRiPaSG1OrqE7GCT9hkHiJoCT1bAx9SaCpq474qfa5uqVVNPq16go47VC2Pqm
ebmhnY0zMIggr5B5bbBbmlsKgDLCoYXPFg62pvBWMd/M28BIlcY+63Kd3+54tflmR1L/FtNx24L1
r8fzNF3s65FzDmK/bNzrORo0tKgZMEwffUFPfI/aCqR0IoYCGU/q/ZBaXiTnLZ7DKipQTtBgHJSx
wbh80KYLT0pVD1q9Y5OdFKG8LfEUb2BGZShwi9w4b7isjgGeZfX0qNixfDAGkLtEp7qZ0K4kTdef
eCGvBAsOrY1xV2scXjrvcLbj7iZRjfE1UgVWKW4NxA79SF9fmb2K7MkcG8fe9I2F4HaYkDduMPQh
1uvTtEZPm5ppE9Z5Kl10BJ44m7UovUR+qiPeTFCLbApHTV8zS1eeTURxhLzEdazKl6rUHoYSf7V8
0S+UvH9ujOmsSRdwCmgyVrx9EC8Ky11EnW857W1tya1luqGNOn7ple1CQ9Jj1BiLjjoDEzP4ei1n
cpNPL/SQXLV4DTxnQ9uGAn00QSB/l3feg0UkcINjjf6MzLjAFCymuAiDsnLvFERmftXE7jXt/VbY
jl2YOVUgs/7OwADOR0xsIXcbUy0kw4DqMG3O68l5SMzcDvCk2E6e2WyKiG9ugwKHS5RiXaLdOp/b
JFRxKkJCWlwbToeSOsryjYWw2kSSs9GmxPMjx7zROyDnemaPP7VIl6Ezl/G3QhEOVzZnOi+TVr1N
Y8+71QYHoKCrJ+cLjmup03ehkpjO7aAMQ2BkRuUnbeE9uSaaNpj6Bpf3IGkieel5UXa/iLIK1OZF
SYKknycsAe3rtO4QmyVnI/vj2iNOoQ1uifoysSVa8XAzyewl0hH20q8SolDeNLaycZoWdwqQp8Le
K0I/G4rpxnFkYFfDvRpfoQMO0jT+FXNLzLK9qg0NjZfTt1x1glHmNZq2Ud9I51tLmKjockPstxlg
G+AJ5sdLuREQaZEDkAYOUjv5IeWFM0L7GR0Q40oebxWK5z7Xj0DMMszFJb5pHqSapAypwckAtmXj
17wC8pkjscDcY5aIgcmixc52KXQfxn92oRhFF/Za/eYsXC0AmOuXDsSaJ058vgRE9ZCMtbTm3mxr
YtlZ+RxI2wbXFPVnJYYCJmfa6FUcAk1+m2b1r9bIQoymk4039uZt0liXhVjekryQwaI4Y2jTibXz
+uYeT5zkm1on+sU4dOqvoVn6PUJHN7Cl6DG784Jy1qowcbARsybrDlOyOSgUmkHS/F7YhnLRpnW5
MQrjWSNg3QjU9dDyQXBwCbjSCox11Kb1Xh2nejFIwAWanVuh5E6+sdr8Clj8zuWc3eSaXPyhTX5S
A2gvcOwqNoXbnuEV+qAb6f3CzoDgdPLnxt4D//m16Mk3o/leaM2bO8gttlfntasiy8XBY9F2ZuLe
N7Sh52r8qLoy2k4d+rPR5hbDruBB5QhqxUO1x7+qKT5j8bS4P/EQffZM86fIjSeDTCUgOagsvi3i
cTMP3B8R1j4uM91ziYkmvX7En/DV6er4Pcb4ka1Xh+uJFDPCTGp5nmVe3lEHpH2h+hEr9XKN5H5+
MEvh4Llolb7daRu+311mO6STM4J1q9u3Gl5tWoHhXzTWzb1RIS3XnaI/r53yjA2aMnee4YliYTHB
hdF950rH/mLpWKoVcVCl/dYi8PHNWmz7vgad3/9ME6/GKMvzLW6O0SWRcvVmJrb3NkZu+sCX3/gw
aBAWauOPiCv4dvaMq9yIHzIdVJGixvN1ZFdWQ3UzU3HOUESYpDRwEOZfgLy/nrE5MVCDzg5GNWaX
bHtRNOmmceUtx9rWKNxrelDPWkL6AWUYgITZt8pS3ztibgLPnbXfsycT35s8lIa4TkzTDWvl11I9
tiV5kEb5Bu6dyL81H3vXuIFO7SDQqWecEtX6wpz3c2pGnJYqRQHccOxzzaiMc8/8yTqXAa0PkB7o
DRw5qUnj0AFz1+QpCMGWREtgeb12rjed7QV1kno4vxkocFavmaiIlzHwCmPYeXkVG9RN0mbe6l15
lhZt6XDSaB4RsIpbR6GSc9iY+UB2LB4JobYctfnegaOIR2GjqOrexR8jBE4l0ntPnfPiSu1SXXkw
QZtpUH6Gzlaf2dY6Z6O1joELT47J5o3Im/6pQk7NhM51Z1+TLkyV7VSUevdtKUVFfkTWzX4gg5GH
CDVp/kVbmA47Smoxemr+QUXTpyOm15aCB60hHTaNY+5Z6OTLugb7Vke5Wz5OvIn2l+HWi8EBm6eB
OUzJL1OvF2XLH2cjJ10Wbbl/FUqYZlT/Q5Fix+C75TghBMRuQuw6YdTlNsPZ7J1uVmX2EePoZwhG
NLIo9Em8l5PNkdf3EBd2Y1n33/WiSX7BHE2ejDIdHD9tsLzzJzLKP2Q8OfccA/S8THDpX8ir6AZW
Q3K2sbZStW+9SvPFZiqbeLxkojAy1TAGNzfgnsvbSRi8M7Q75rLPdWStgTpUaXxDMjTK2duy9kEI
t4dFIjDcQACV7/XOG7jfNhXIsJl06bgB+5ZNW5295zVyuob/tJwVGnS02cK6ru7qB30qkuvBtq0w
VhFeDkU6XzekM7aeWjfPOgJSLGknGla2olOQ+NOZQS5e6Ykz/RHHHSqN1iIvWoHohtSuHKfbahDJ
K2p6uoKWRM24ZbqawFfSSDqC3WEon5UuJmqX5voN4BhT49DV21nQ94NH64iRjMgwpdH8wgpENTYd
XhsZr6YghvWaXCWd3CmILykQkHZi/XNKZtpQf+dIyN+RkCP7bvWGzgUt17Mr6YDlC0QPa+Mdzyib
xJkFBEfotCHR2DbMr3mfCc3PFpwscTUq6lshI1Ft0rasB86vEkMLC8vBb3mbT8/aUkZRoOM2+VaY
pCk2aWQszepDNBVBXuKRcJaovTvRZ5Vn9510rmJSri/pUE7DjZHL5tyz7GjmnHQXdq7OychTJ6RS
2f2ShIR0ZCjvvTflz0a2GJeaMGYlVGeV+Mxts1oL2zqycWOybXmfFIvyMLaJV2yGycR8ghpn4vi1
k2hP9iAdfD5K3CswqRzv8gj5OnYRWvesw6x/rFtZPFiRnfS4gzUEZ0Yf11gTdXKV7kU5bTIqXXg7
jF+n/I9LITCzKSKjcqOB1z2uTs4i13CGSsZ9TcZp13PTeJzY5cLFtlictWWfKN0dwx2oOLlkUQnW
obsYa7HisEahDUwBN65h7+Ly1b1qnWm/gGJDBlTWeU+mbNA8vO8ScyF3OabWtPN4uX5cweDb/Wld
hp+yArjojKYOdFxqlmxiXZNF/d6clSiAbzPcSNPuTszwxxob84sQbjVeQGgEcPHwifNkWcZYbdX9
otTauOPaYt95afWjRWoRIsjG4WTGcEmHI/SAmC4/n8hCbo3Sik7UoT4UaBHbIvo3qPkhDaPud/hD
0tKtuBXkaGBbkdk+dpEkTEulni6lhWnPH04uTWOg9dZWCniYFEkPBxuaaXSadLX3Gc2adzh3u0ov
7T9VC6COUcHuo7lFWkXH6eEoWptY1WJpkuXbjTsPV4RLr6Qs9fWzfCjPrqNgLkFZDUE51IzDUSYX
t780ieQ+amzt2uHad9bYxvhoo/7huhUPOHdZp3zbP3lbdJOiCgVl+Re2+3BQdFgWzbeO3HeJR6GM
E43iEWwO5B7yxML4UHXl+ZBNGRBUXTSvx99klihtawyu3M96Id+1vjauY9fsTnxun80ieFaobCy/
VQZ2+EBuRLKslarc22Zm3NAXi2FbPo5iO/RttS0MrpJqTIfV1+/uL83jQbF3fTiAH8jvIIBT8D0c
1hLN0iqtLfdUrIQZTNFChGn3mf5GNhab1AVmxbCWs+ZHy5iWp4Wsqb1ei7DvK7rOmClJTGsYrWZ4
h7WxQjK3UalRdtraOvf1r/1kjhC9IKAA5Mh14VjZMLtOq3rzhOh4IuNlNlBgqx7/V6n0gZrM9B7V
6Cy/HnP9Ro4mCLWNBmKMbwj449EEJTndnBVV4b2gwtbpSYYLfEpdTqQ/cG458To+e0BOgJW2zPaP
zc7h22jcZkqIuNR9aSxA6ap4FLHfKEkfTo5Q70u6J7/JJdFevn7GTz4mlOJAJ+lkp2v/WIQpTG+m
I9whc9fn2UVkoXgoC24HFYC1E9P5yVCIU6DEwdhZlYjrDPxDT2cvORrLRp/3ple2YeOtpq0YNg77
oiyzE/qND7MJjQndJgAClreGw8/BWH88RRyG7DWczEhRjpVkrlgMl8Zvufd6s37WrYWiLF6MfKP5
4p1od/tkyYH/BfGDIh2+kne0oXIfEGZnDWyolW3HXNpz6LlukZ3HLA2XgJCU4NdP98kWR0s9YEYi
jxUsezRix7E3q+tumkUVtohmrpK2KYz7r0f5bLOBW4WUUmcXRV9yJAwdlQpdtMaDZYAWXyVfwg1t
PZTte1HpT4o9qldFQts4YtjyziPquaBQbL/MBSpEXzeS+TKKkjkckghhBunHeEcNezmxaj6bC3B3
3CSwwkP+cvQju6Ss6tZU5N5EmBZ0squCfuiHE9/BZ6OsbF0mYVXIHlNhphgT7rH1ln0kXX1XJFRc
Gi0+JSv+7GvDyoINjMeBBXekrhOF1kdj1Mr94kjlTC9MrDWp7pBCQKjy18v9/8z9/7UKhf4zcn+b
lPlL+fZP4v76B/62ezC0f0EGQZQFTpl3oK8v4G/gvq7+66/1BQuG+G91RvrfZg+O+i+a5ehmWxXn
/OkVPP5vrwcL8wibjiLCA9VYLVi0/wFvH9K/zVdvI7lYoV98SQf7438ZRG3CoygU2jMVZ9/K3em8
t2Px6CFj2/9jUm7/PjD/Cdw/El8xFsvPoosX4RrzoB3uxf+VonzJ+j4hO84W+2sYig7hXmETcRQa
blCWUlbYqTqkp2AR/NsPAieH+L36vx0chue6nSI7PsbDqGbcp2Ws0eWNYSy+tQgPWq9BTjBGmGUX
DN27UXGOAnU+8ZkfX+j+fm6U/WSBODr4CA/neJ4GoC62LsJBzYuHpV2UXVrV0/U81WhACo8Cs7/g
oI42x9H3epXZm2kguXfqd6yRwz/CmL9/By27a/sdmtDj/iZ4gjVZa0eEfZck33OzEucytfozVqLc
RrKpfheejlbNVYcOPEeWbU07ni5tihAnrj7HLR/rT6E9fXU5WZWwAO0Op0QC94d0Ddi5X5T0Ki2x
3kEU1Xh7hCOgUgdFFLfK1CENU8ymevbyQf4m1U81EFmEJ3wHl+9LW6DzC8BjuKfasz97ZbRn0R6B
Gn/90I7k3GRl6aCzifbIaCb3pjrOoSzkskGjRKmoFN0OSkx7YSCS2XYEZ0ETV92JEOD4WvzXJHka
iU2TFrt1jzicJFcRFmgENw0FCugb+IJmYMg2x3qmU5DErLBSK4YnssRtdpmJjCZqXF/HF8fOT0ER
jw6Rv3/K2oKHYJ+V86GLF58AryQRFlJP1nEqMrPtTCFq18cYsH+9SxxFPsdDHfuj1TjextQfs1BX
m270F7Lk540SRT+tYlluh1xztl8P+MmzrbPLDm3TQoIdz+E0961n9OCa0lDvtX4DOHRAVtlVWxf9
+98H5H/chNYv/egLdNFkE5KSTGFbPxoKIpauwHRgWU11FPTI1tjwrAWmvAM5yrVeHCxyToz5V0fP
x0HX1ut1+yHmOny+VFmUhHJYGtpFXmyHIltu046NsMiV/qeJVfHWqudyy1fgbdoG0oZfjpGByEt1
brOi0ndan9IlpA+e9SjHuatO7Esf559dAOAfPZcaRoHHXWZsVqhN8aEOu6rXd2VT4w+HUg/2n3nK
ruHj2oIojy4eYgH/h+LhcCoqdjso9mYaGsIa8TxHkxTxw77FDUAi6TjxzZ8uLcbj+gHZHUrHB2Z+
MVeyg2WRhpnZiy2HgLWLBnXe27XqhX8+FDR3mBKsLCbyaGkNWctWWsU5ZQ+YZ2Zb50gXRL6dp/kU
Pv4vSf/hiuLyQ8zqEpysV9SjAw23aSdRRcMnmnmztSlMZTmvxmkmwZ1HLuKZehl8d4iNa61ql8sh
M+srUHAiiLrI+41cbHhKBtO7heM0/cg7vQ7h5cx2iGjEOHHSfPzi+ODocqOdFToDO9jhG3cmbI3U
KMrCqNaq7dSDndGGON+ucJNAtXt125eYhf75uwAnyC2K/mte/VHITVtJpFXlkoVJV3WIrFJ9HP16
cQTiFkP59T8azD36vBtXlxoK9iwUXEsvEpfsucjtM0UiUP56JMLRo92LueROuqYtyZF+QGXaS6ZF
/CU0qtTkAPTMq9SUp3wmPtmvDoc5mr3JqpNWo3wQZlGTn4sG5m4Mw+9Mi1UtdCm39ZvGASO1gON9
qq3Ikn4yzxQDHTMT56rImjsFRlZQTUN9aU2Lc/v1NHy2idimTneETU2AVPHhkhpRxqF+qjKEn3l2
ZqBaC2tIuQ+D8KondFfR2dfjfRIsMSEkAlZEKfpM42gNV9Q7bUnONpToTX+h01Hfl9GpVwBTbxEr
dt70ox9FeVtOyEfd3hzmvdCoD/i5l8kaK4lolXZIG21YYlK1+Pr3fTYfHnvB+sm45A6Odh4cUllq
AKFCa+inhwU1sYJQqVG+s8dmF6W9VCfuEZ9804SwNGyxo5LtOA7lh6k3nMmZizCNNWqSXHD1XaI7
2VPv8Hc9PBMEsGPp3X39nOu6O9r1NPp/dI00GQ1Nxxdpym7atBR9EWYsOt9VlihsZr3aqnRp3lga
t3dJ5WajGdTcq9jRTiyDT45Jhuf68NduZh7HDnqzNAXU+CLU3VIENNG0QVFDloQ6Nv/5/kXLFmsO
q03qXsfNVlZFTJwD6Qs7p1KCrhq7i7TvHL+oJ7RgX8/qZy+T3h9OETJPWMOum84/koHOgN5hgMxH
Bzy9/26pudssN61AcmsItCSad8Mw/WH7KUcBHy4t5yZuuCSSjwcdMbBH85HEoWgHcd9FThQkk1wu
hkw9ZTGwrv6jVYOVGXMJTRx987F1ObCEWMOcIQ6jIaWhUTOBt+T6EFgCMFnODSdAmVrspch+fz2x
nw1srQMS7mDnd+zhyHKdIrZyJdDteP6RU9X+UdIsvTOIffxuGPQQjUH2mNddeur69MmOQIBAdp6s
Fr396tE7zU2zNeHjxaFieuImb+LfskvsLWjC0k+xHTgR+nw2HKORx2A3IIw/2pArQ1CXijQlwLNS
XMUQ4p4yKevvjSjzey2K9BMz++l4NKkBK+BSzxF/uGTRwjUGAm8lqOe+A/2ogWo0CSpplhGhWvQn
7oEfXyRFdj4PWvHISJK8OBwudSxKAMMoQgSq+Xrz7c/B1+ShzEGMK6K9xebloRRWc2Ja/+J3HS5d
BkatS9mbpLB33PqYFFk5Dyh9wk4jggnsvBhu+sGpLZC1Pd5YdCh5d5WBeiOcY75t33WVpNpknYKN
YO3Y895Jif82naWKCx0J8OC3Qm3f8ipqq4AarvfdSQ3vRlQFjD9cwpEKVDDLF180Ja1nNOqot8vk
dTP2Znmp0L1lqD+1OkpdNLWLG2q1F//bqfY/XtE+CT8AI9irYw6QJwe/0sPpbs3B0kuJ4qbpUWDl
9VyHFIrrIJ/nNMhc2j5G2Y/wetU8GBEz889g/CmVmaNdaTRkjcVyIXB6ReSonCoOfZIT4Lex0tdK
FAUU5+jX6cmUJpMnkrAGdEAzmdTvK1oENhnp9jMVmwsfAwVaYnLP3OjTNOyWYQZ4m9mnnBE/Hkd0
oINFoI1ytVM7vlUWhraYguay0NYmZwM5u9z0lYz3xVibJ06+z14JTtvrfZmwkzrs0QcOTSVHMKfF
NGyNSudri9Gej0btBEmWoA3y9D59tLpZBcmKPOlVgSCFdHWe0Fba0j23m77Z5LJQtyPwm20aF9Wp
3NrHU4zMLmlUTCnoFQZrdbhoRlkj2ejh3+Upr6VqdCTdImkva6t2Qx2qFYqs9lRE8MnGQBqVWSEm
xzD1qLb1XzGdx6o5RZjR6cv82IuEro/EUM8y1UObA5E2+zGhSNtIulxP8Is+XgXWTPb/Gfpoh7fh
1s6KyNju0ind567Rkpgrl+3XR9hns0qRkChP4+zkpnY4qzHoPpCjbEBJZdh72rGwPs+mEb2tsDZt
WlrhPFN++3rQT3J/q6U5pD8aksn+HW8AuhQy1ypThGPhVXf6Etdn6HQL+ioUScduwuVxDfKz0mQ/
qKg4k9JwTi35dcEc7b38CHLzUGIJcY9d0rw64gqz/ogqKYwb05zjMyyZ22ubZto7Xu345NAfd04D
HU3TSVzsK0rUl1NWKuc2VnZXlrXQ4fH1zHwMgKmiAuuBtILqDEezw9eh2dw1W4fMESF5HXZzW178
N2dvthu30bVtH1EBnIfdbnarJcuWkzh2lB3C9mNznoozj/67Su+PH2qKaELZiHcEZHUVa1i11j0I
3x3PCU35Q53W3WOXFriGJKMHAyje8yt9AZGs5wRHFngIFtfhG83MXp+iAaYy95HTtOeBF/a58H37
0Ucc8bgIY/pQzSPclUjP0x+t55gfy6VF1huAnEWFAczG7fnYOgKx/CTjAK1BUW89H0D4hkbijN1F
yXzRh348IxX01YvsveNlc+ZZlS/1SSRTVqc+bz0kbbWJjZBl9mWWlvUMTLE+c5G1LRyoLDxq/Whe
9FKPP4XDZDzfHunWSUMPHYwStjO07tcjNTFVinNSkNyi/Dc34S+zLPsvkxz7i1vH6b3hJBgWSBl9
vx1465yhV0zjBOkHvBLUJ3j1Oijwu3ShGRFYw/enLP0c+jp18NtR1PStFxaNXo/zmxad9yLJ+SqK
U9Gr8pRnUV+X2ilB+/UYt7bEQMWNvpioJO8YdWx9TiWPpOTBUJXQ1Ln3Kp7ArglBIeItiTE/6CN0
vXawoHgAw4wPZdhoQOE7Xf8sQZbeaRAA5M5W3jpZHebTxB/LphK9mlfkwKFFwQY+6dUM1dJwf8Ri
1p6cMfltigQBf8f8fXuOt5YQ9wVSJFQOiavm5NWYY+GGXsQz4GQty4iyW+iQt8ImCwa6Q9/82EHs
TujeH20BxXRntFsbFSlEhovADDDO1e0MpaLMXBC0Jy8ti6AvcJyENxFfTJRvds6EraX0OtTqYizL
fCqGHpsJ4RVIMTtS2Zbq0P7xejiDh3J2lu7mh+R5g8Ik+Ye7xqRQeBGJr2P3F+ZkxRg0ex/rEOR2
j6PSMcm0ENcI/D5uf8ut+SQUvRISUZaQ+tavvqXVtu0YQuk+LVY0Az3GWzkCOnfm3f5OsSNe6lyC
StUV+V6UldbuGlmPXxtJFI1Cym5nI6JTic5wero9oJcez/oEQI6KMjGODqo2cD2irMuazmIKT26R
yIfZkOGZBjYNNZGAKce853FAI+IZiFj9p2tV6Hs3dfe7a5b+DhZXgxa3C8V3qM1TJnT6VUaYBHhP
jCcEXOqdw3jrkyuVKZcHISD8tT2XuxRZ1uVNelo8LTmKpoRhI23zJLXEOw51tdxZhWP+tTND6lG7
miEQAkA8QaTp7KPVo3eGcQLWDVpFYfjlo2H03zACX77OoYDJNbPC4XvlF6nH2dFbunsg5+OOb87G
uGldgx2wlJEijdHrbyTaDoPC0oRAkJT9yUKQH6VjmVx8U1g4U7vJHXoW085kbz24KNwgpUQr2HBQ
+LqO2po4kMSSt0dv1x2uKRFPrMGFpEdJtqNRNWTnRbeKj3rXwTDVy3E+LCjwnxNat+b7zzF+C7LD
VFo5y9bvoN4yiqmIrAiflEg7W5zdT+7wQryYh53OlVrw689tA9OgOEbH8I0tVp8XfivMKjpR7taa
UxF28bOJsr5+ami33JVRnP1CbSl9qOMyEeTGuKodby+5re+tcEtcyqpft1YFRWgj6qa+ik+0oawP
JT7B96PTJ/d5pP9uhA3pOB768+2YG8c3pTLGTe6NA+kaqqHDuRNpnNG50ZPszkwxYxFJ7927mpNf
+jqLv96Ot3ErIq4GAAyZNtXkX91M7mSFdWmXxAPQcIpwqgB4q0P4CNqffW1NjxnEhp0rY+P05rJg
B1ErAxW5hl/6tpjSqaS/wm2MjYs12ne5qSVnE6ugP24P78108nYBNa3sKG1UZdeh0JGpFh71GcZH
Vq8ea+2dVnFclpYQgQi1Zmdob3cra5WbSSdXxBqYkNe7FTsUOE658pW2+hbFvxGqkAk04pCmg/+U
IOt+34FIPcHLKi9g/OJvceoXJ9SK8p0NtDF0mtoGfrb0img+rk6rdrSbQesoWlXaUh8trS1PTX4e
6WBVsjjfnmaVVFxtVjVq6BMKMUxlyFNf/NV9nDYcW5FGrEILUdXQHXxPcF+qzXcid9VDlEDAP1Qg
bODUoF8FirqMuo/WYckXZijW0Ig4hjoEqHh2sp3d//ZK5p3DKmV9vsgQrhUVKw2Nj5nWLdw4iUiM
9CDYjTL5CDgu/gWHEPqakVofJm2anoGOdU9WPFnPkAPtc9QOxtkt/elQR0l0aRqvfG4Q83nMKlH9
gtjd76zzN9tY/VaSIbridIbApl/Pix9NuR/WiQiAppYPhjDjH8ug9c86EjzLsYaN/ozmV33yJDyz
29/+zW5WoV+cAjipFaz2OrRdwOEr0cYNtK6bUZNujC+t8O2z9NO9u3BjmQE4JBsz8Dqj37f6+tPi
Z85oQQSqxjnC8jqd+Poi+Xp7QFtR6G699Pagddir5HIJxwpJv1QEXmigqLM0/Ye+rvda9BtRaDrR
kDFMcj70ja+nban7dBHuHAaiR95h9hXoDCDK/bvHgjAMtSve7kpkcjWWBNUnvs0YBugoe5eyEenZ
G0q58+bYWAI8q3glA92nKb3W2hXoAFDJ6lQPKynuMbwxz4ONoIms+z2b1jehKIwDYVRdD3Q6eZNf
T5tTu6gf4UyOWsMkT+idJt+yGMNsmRbRz9tz92ZP4f5J5Y8TlGcGLbRVKCiCWptHI6Fkqj9I3ULn
LrOxZ+PsP7ZxGz/Nof2lGLt3SrkiFcSbGIth0lwFcFlrH8oOZasUsaRgzLzkKS9DyLt1753wwPV2
1sfGdOKcDMWPaaXguIae1ZEWeVGr+4GtTeBmuqHCfI9X8YfeT9EFffeE0u+jEQiMD93eNYxgcJwG
8y50BtDu6+SxSb3pg4TzwSOnbd3vPQII3+woS4+9laNRdzv41kgpHmke2SGdpDV2JAvNsi50+PqY
5f2bhJQui6iY2ePgVW5H2lg31InYcxxVmBOsz2L80qyRAwpg6GQ4/aHtphntvC7+00IjxkPLMbYe
cPoqv0VhnT7fjr01SkhwgEIoCfJQUX9/dT8mNswof4Denhck/4V0cZ8cOjsw9XgP1vfmAMMGAUwZ
oH5ImFQQzOtQISBUs8xD1DJHX79HsW146IXT7gxIHelXmYVqNgFBNakuQKBZM5/QC4hGAMpe4PtF
+eDkc3ScZrP8BGjLuERT67x/mSgpXoSvlYmnsQboofQAPk8aHvRWXKfdGPUiuufi4le1vXPPbA0N
0D1gObrGbwFz2EkYsYaWMjJlmv/QVWlxSWne5ocKdwgjsMZuSC63l8cLwn09nQjmKmtjrlASzeuP
1pcUxhRWMEDQxeUdOVd4I+VwuU/VHA1/Frozok2Yz2iHNKanRBmF9yCw8zhmZmadfKfChrDVkr9v
/66NZav04IEyKZYUScz1zxqENFvG73Gxx+W/Glf8EERIK2BmPy076KmNWGAC1LxDOoADtqoj4PcX
zgjdYESUVeAQKvyKirIIlbqbcb49rI2T4AX8pzyxlWz7KgWXsRtGRRcio94OxTlO9V75mOvV0dPK
DLkZOXxF0eSP1i+qX7cjbw6Sbwn2AjwUZ+31hPaVkdbezCCXFOUeZNGaSw3292BnQ7O3pt4UZqi/
KdItn463MgTV61gZGi22ETls0QKsZWO1+r20ivEuG5FXd7ymOM8IxN01FphMw03xbfSt8v33GIZp
SriX2xOapJqPV+deimoi7U/dgyIODGpYRushL3U9QCfZ+uf21G59VOA01Oh44mHksRpuNPrQvZLG
CwzLFU9DMntHJBzsc2ihkaqlKZI3LXZtaFxm7wYqM9Mw1WHw6GqbrLky0ugAnvnSQ62k/lUs7ngX
mUSm3bLslLq21g+5PBVWgEMgSNXh/2o+kU1p5qjvPBIPP0eSj3bjkFU/nHH0d77c21MQPADq3eQ6
dECctYcPzkgNYoKpF6QFgMIqccvAHqWFtg6upt087GXEb0dGPGSr1VFDwrNGsfVOlc21RAGwG9tf
EiNTNKiSp6mxprvb62QrEDUVwPY0waCYrI5ahLFdu0OdIdBBxlzwRl2CEsxG0Lh7F8lmJN5eL5td
o8tw/bHK2TcnFGwdADK6gc6wbV+iBk2+sZTiPwyKO4tHOORQnN5Xix/j3hSfW6nEXnMee2D5gTsO
xRHDhr3q29aoSEjVhcB9TP3melTwslRNFGtPM0TUN2stLAcFciwDUr6nd38quAW8xpCF5RWzfiXV
oqHkvChVtYZewqHvQ/1SG2X11M/2+ON2rI31rupt9PXVsICoXQ8LIT4subzSUbpi/wClnZ6GSO+D
RQwlbW3T3jmd32ZpoEXB/jEu1cC0V2sjx1q4KfXRCXy3DU+pNmD/5ebJe2tNHPx8qv9DarGzVoNC
/sOcKT87lB9oXRYtPitDLFvkxbrqAjyQPsbtWXxTml0FXA3LssqW78g61DPU+3RLeCeKHM1BdIv1
KRnN5NT6Zb0zl2rHXidPHLtcLzB1oODDjrz+dMsUhhM6f07Ql4Xz0feRmumsOb94U5ycc+qox2aZ
3HsYSRZM8nn8envMWysHWjR1D1IJzVijjnkG9k2aWA7apUuIQROSfuj0FvgnasMFDLC+A7FRH+3N
cD1oOxQOeAU7q8LOWKFxmZozG1CT9nMadsI5iGa0HzxMK95d2OODMqUQoKBIwPBaraCGB2pmIjQT
TCWuAgInh/vcrWaEgfV0p/m9tXbYE7irgvlVHNfrz1i6PYa6S+MEo4amAXqWhkoY2kDLPfknF3j6
OW+q/3DNKRaOuni4d6iUXgftIjG0XsoOaeY2w4a8Qrxuilr+kfpx6NI9a5GtjwcQDCQhLUsq0au1
anmczUbCIOuuqM8DYr6gIC1x72tV/Mftdfm25s23o5YFdd8l0wTOfD220kQEUyYsFNQLkXse9B5Z
Lone1YMFxPmT6zbi70mSGGmANxBSkx0K6o51h5rBHjxx67hj8fBzgMF5JBXXP4X3ahYOA2qZNdap
dGttlKXc2NzJjrZWEIYcLwhIni1rbQTRtLG9yMEOcjfyAl5UGS4J5nCwynk4O6GNCHNSujtX79u8
U6Ed6QzTpSH5XOMXrMaTwP6RzjfrqbizUgPE+jg55wWx2CPmdWMQZcNwj+353mG7dfColwSqriDS
qLxfT+pccDfKxrQD24uLpwwuscXLMaFuQ4d56A4OVcZ32nepC9LiiUrDl7eachm6jllZsyhac7YR
Opkj9AIQnXHzbs9lZGuXvI6yOnVCkNqJTBZKfKXWn2bRogIx+MsxiYY9iM9WKMrzgAhINBCzWm2S
0WwQp0x0mzK5CSIMg91jTG/gVNZ2ctrZkG9fZPQsuev5YlAuUam5nrxlyvPIQ+U9kA7Kv4FylPYO
kR16/6BtXKb3aRYj94CKV36cabkkaJq547OnKJC3f8nWdqQHBuVeaQWQIlz/kKQ0+0rXKaHaJhSK
oevcj3HhLd9uR9m6l1WKSN9UaVkp5YPXj5WYeyWDXu8Ewwjt8MDhbn+EbTciEN2hX3y00D/+MZUN
TicpXq8Pg7CyPYy8irG+LMkLFK8flj0qVNe/gXsxr5FHd4LcF2VQdtNydtxhlAHwq/quNfTkt+3g
iL6TB21tTTBC/6dq8FYnxEztqosw+eYbowAsaSwd9dhvqFwNJm7dRogq4+3J3ooIQE0Z53J/Av+4
HmhZGVPiJL0TlJXmfG41oR3GinM8svrw1CUwQHcCbq0hBTCGVYaPGs/f64DoZoeIxXZ83cnAaNGK
qk8jUkH/3h7W1vbE9dDhhQ2SmW94HaXJI8tFd94JgDaaxxyN+9OQFwVs7Mz/cjvU1gxSsUQRSHmv
kjhfhzKNqjCHkYPciUOIubbAGQ4TG7SwwfLLqZiPt+O9ha1yfL4OuErkKiPWZ9hodtA12fBB9xo/
MHs05p3ewzinafyj5Y/ZWdNb7yNmz/96o3ROjh9ikoCnxd37fw33M4V4UDQUd53VbnVQ+ip9h8fW
0pTNvwlYWXkUshbjMRF28avC9CA/xU6UQcHK9EKwipPisUaUnUIEUnjTZV669t3IFho8IHs4KlQO
iuDg9UepWrNHsZfcfobqeJo6aqGddB7xnHLffyZeRVptoCa1jNCRRNKF/q2WWXk3LcLZeapsLGeC
kKKodjADWt02uOhi9JRPPMiknV+QOCfdzPEPaKNkL+XaDAW20YBrzCt6bWK3YDs09L3G9ywRNc3o
sjzUWfNlMad6J+3a2Dgc8LRWkO7gRFi/v8bUryDQUxFwpdWd89FwzxqQt4vnldbJtNN0J97GmQ4S
hxYH5xyt9bUiWZ8KrzYLTp7RhX6TtK7yhiq1S5ziK3BEuz/7G+Eo8Pe3d8jmMGGSeUp/i9t7tUD0
0e9QYiedtqvFewTZMn+mPMHjMlvCT5a0l50duXF90m6kda8qOjD1VkdfivheaUULTy89HamxVMvJ
lj1aPOyI8uiVKOjjPuV9HBOrPcYooezE35zmV/HVAntVa0yHvqtRwmWaLWu5GJjXnHA78B46CbTf
BFF+xLJhj0qwkU3T1oVbQXZC22GdM3gIXZeYUrlBWrX1JcaL+5hVGniCBleBNmzze1NHHr7qS2Nn
/28Nl5yIPJ6jhgtA/f3VcOe0lrnLsRJAFo/vuInCg9knJkZSlfy0ZH2Drj2igrfX1NYmJT2hYEb/
k4+9Ot4AcGRc0mzS1KMwyGOhCLq8TB85SN+tZsJJSolEwXOoVfCcvx5fMcvcHGbqnosTwUge7A65
3yQ7D3QRdqZya6e8DrU65RB51wc7d52gWphKr0n1C65I+mGuLfNgkwidb8/iWyK8ggEwWS/XKVXQ
VS7iRrFoqd3xvAxD8asZHevBa0K/D8IlLuqjJnEUwfhmGD5UpoD8lc0YrA3pKE/IyMtviT9ln4a2
dz6Zo3D/uf3j1DZdZaCsKA2RQVWrwaj6et49dJVzlBjcICrC/lEW4c8xapr720E21hE3Crf3SwGK
cv11EAvp+NodezcIR0h+oS3SuynDWaFO3D3e8tZkX8ValUySuZt8/APdwJmlWx19ubh6IJxy/ol1
W/sL+7FOf4IrgAMW0Prs2RlbdMvrqME8Posd4R1cOgvuqZh63EFq4ch3X7L/n0QyJWruvvUZ4vpC
60MAMYGTiu5hFHI65jLRT/HYeDsqIm8/Lg8LLiM4TxR0SPev5130qPF7KS5hg7CNT2OKFGjtL3sy
o28PRQrMJAzqoa9ylFVmKhy81heR8kYlPzt7U13dk4hR0smwN4X7WJdfWqSnA4Nmw3shRLyceLyp
Vz8we2stIiI7iCo08WwcyLgEWt2oUSdCgH9GDPTdZyGh6JNx8vNg411xPZdhg6Fkmjd24GIv/DGL
U+2yhH1x5PHy9b27hUg8JhRnyVNBryMpGDbGwhVfzRcdmOleSS61ZLSTbu4k+W9vFf7/pEakCyQr
b/gDGq7ZjpGHVuCGZXqJ2uSZo6w74wyZkuxn4yFvsj3Swtvj9yqmtToNm1kg79ESc7TFEGjYixxB
3TfHZMKQIsnGYmeMW5vg1RjXy3OZ/G6kjUO8RlSnxcUpJeLxv7OrN0fFBa2K7Dw51yJ1i3QXswxt
EP3DmB1Hv/HgYA/OocqW6SIcL7q7vUg241GmgdxGSgvF7nqRjGPuDAgzWUGs4bOiz6139gyUjJqC
4mVkt3slg81NTkeScgzpJRjs63h9V+QJJVJWSuYVZ/TVkaCK5+kJonl8NIzeOwrh5HeGNNOdy2Nr
pIq/SbpF8+vNo8SRbTq2qW8FdtZFF5li/OKIDoO+SZP3+iyeb0/sWx4tg6Tiy7MeBXkEjdXveZVp
NXIwGoDldmDEIrwHaVM9hDb+i2k6ok1l5/0pbKPmwN0tfnhm+Y9OFWnnrNkaMnhVxZNxlP7Z6tzm
Jp2ljl1f0NVudmqwuI0OiSfs+xYtCtTmsz2Ez9sLmjEj3s26pe78RjC/r/0RoxXkS/qWnb94EL87
p55PMqy+357ezaERjEKQUiJav46aHDeIpqaMgbRYfdKGBMcqF6mv3pnyD5VuRDurZ/tz8kT3KGqi
z7xOnI2B1FWUBNSjQTsXhZNSQe2NAzbm9X0uIueoz6P1hNpZe2fqSX7qhB/t3MPqbrhOshgxVS9V
JtKAZakj6tWSMoCEdvQYbfJoN+ThGfFPp+lB7In2zzYG4UJnYvmjgdp9gbiDJPjtSd+eBFXb9QBM
kYuuFlSe9XkWGT3fV3Y+dWTZGn+Otpnfd1RJfpq9EP+zZwQXcjexPhtu2N9Noxj2anKbqwxwg2LF
Ib2wpuM6CZrrS1RTdvSz/lJUWfwc5v1fUb7o59sD3oykqguAYj14DKvTCpoqxYCQlKToPPPPcO79
x94S7T0WdebO3G6FIqdXu5RqI83y62/baBiOC41QxmzNF6z6zCNeg/I8J/nebb0ZSp3AYERJ1tfk
+qgWVjsmnEwpj7BjDL36H6w10yB0huTn7QlUK3K9YhX+hPwD3Ati0tejyvPOk4utWwFGbvK70Sfc
MVa8xwLdOAxQ2QHsChpUQZRWcyexuNZ7WvIBvpXy5PTSfcZgaHgUjvFn10fzzqA25g91KAXkhYtG
wXYVDj/oacAi0QryuYYLhqtWwH70vosKG6OdcsxmLDgg4HkVMHu95eGajlZRJiwLaCDQlQ33obOt
HzicZX/f/lQbNzN3Mk843ucKmLj6VF1J+9B1yafyvjatc2+b0R+OHmUgNPsF4+GxwO8pyXzxAK13
3Fn9WyeLBTpbFWX5jPRyrxdKa2dG3c7kBaPmpucxteTHNumsQHii+5JnOboKbtpiKcW59FCmQ32C
nZ59uz0FW5OtNgWrCBkl1Fauf8RUhbMnJzLmTuAHeWyMpH5IPTgmgBDqduds2Vq0Snb1/4p7lEmv
g9GXNsYXe2Mt80m1cAetDqM9dmfZD0MW2Esj5v+wmF6HVEvg1f0xxfPgdXNrB741dPetXkx4Acbe
U6gneyKZm6sJbp8Pfor36RqWaU6Vhk2WMpauyjo58uRq7rg/u5ONQ5Q4UOfO/g4nV34VzqjvpF5b
sZEz8FR/iAtzjeelwTFWDQdGUBWJjgskkimRoRdHH//sE6XN8dRHxfckqvOdT7q1flg8XE20WSmu
qfv79fwu3TJQnrWCUrranZvE+WHIcR+rpnk5vX+pKjsWTh/FRnZWZ1BpIX2yOFSjnar7X+lm9ufC
yZWtb27vDGprnVo6tXXSdVxmX3buq0EJStsI4lVOgBOyDIZ2sD4Pk4S/OGuwgif3x+2BbeA5YLsi
eqOsJujcros8E8jhFOstJ6C2FX/POfbu4ya1P0yhUf7wqdV+meHnBaKCb5aI0f6jmKMJJZqk3YGV
bZSA+CUch6rirwa/Og4SfzB6R5LyebwYDkKK+bGuQK8vUn+u66WmMu8kHxpLRvdlCKbT1wp8UB2n
psSZIRgW5fRDbXMPmqgOhtWdyhEJGQEOEti6NQ8trGy8FUeu70wgueLDIAw0XLAPbUTOMExw01Ck
3FPj3rjIr4KuTqs6RwUxpMSrqDrDsXKN9i4EeL5zDWytNQXiwUGJr09V63oDFaEfJiPO0EFSG197
N7Hvlg6YgK2lj3qIl+DtpbaRTqsykyqEE5ASz3W0WRgjDDndCbSw0g9aEhkHWTjjp0Qfikuk1dMp
SkcsimPqf2NYJJ9vh986LbA6ApTxQvVYY4FtPx1c4DOAsnAyRxs4wW5XGtHRTuLy7r+EAgUBYpy8
ZZ1FLEh+tZbC6NZVPF3QVS9PvPqbp1S39pLzzU8IqYSqk08au4Zj2WFWF0iQ0soeE/o5ZWQ8Nf2o
B+j25YFTV3tQnc1ZfBVvtTBRc6xb3JeAmNYiPy+QT45UF5eTj/f7zvW5OTQa50p7iYbj+vXjeXMy
tRT1ggj9jw/UKvIJD8k6jw552QwfbSt5txIpMgcU1CDicQzBmFGDf3X2Ori+hHFHxR9Wt3ss+sQ4
NKGzHPw0fDeJehVKDf5VqKb1k54hAXRYRueQ6Hgrt005vP8Fi7gAXCoyA1UZWW3wth10mbKhAlP4
LTLkvodzWaj7DxiMa3d2TAKY1374oUqW+rvhT+2y8w239jwPBZJp5W0AueB6mG0Yzm2MCnuAhog3
HtIMvIU5DP6vorLwGi3Z7xi3YUMqojzQvWRPEmBruWLCQS+MqxQ5ntWdUlnIJJPgqROuL+eDX9fF
iKW0Z/41LUkaHm/v+83RKqIRs42QxXozwhzFVz4kmtHiiuqG2FouKG3isIlylZMkBZqNInp0a935
uNjTXr9mKxGjW0C5m7YVRaHVmqIbqJe9zXGu+3GRHrSxfO61VPyl22F3NkY+bjbU3VHiorZz4G2+
J+hvkra4PJ6An19/58lte01OAIV8zJZ+DtbUnSnGVxevGvxLg5Qavtd4R6tSB9BUGB+UVeq9jsbW
pamsDvjSfHPclK5/hClaePEzvWXqWE9NHiKUGYUjVqK3v/LWuUTHUzl9cdnDLr0Ok6eohKQacHRb
a39beauf47pOD1NudScqFXuU+81RvVwkoCPp16yXcJl7SdgBjmwtmR4xqe0enGXeK71sLV2VAVBv
g9dNMng9KBG1fjb1PHwbI5rMo+jk/FHmCF6eZxTRkkPb4jl8YqMjvMoTWY+C3s2n/wBm5HoG7k6j
BvUfxDyufwYawTig6JTcQn2J/tGUz98wjuWDqNw8qKLJxXOkr8+aV5kHq8iri1n34Q4Ufuv7vv4N
60MT6+4kawFvJjONZrHE8lFvC+OS9Xp2wBXNu9xeT1sfmBPKhdEGTekNWRmbXctxI8rGVlWNl8ru
jIuPVcFft6NsnYSUGpD2hWVDnNUOHWPKlzQd7WBc6uRn2DVWcfCKHDM8fwiHPVjL1lGEmSv1eEg2
CBqt5lDv3W4uF/JXgXUhJFPbNx5q3HLjoxebGDF1egKroHS6NDp06En7wX8YLXkDOqUcBggZXq8j
S45DLlrc4Dt79M41tuuXBcgSbIZp3Hm3qIlbvw9YlopNRP4FoOw6VDbOTrnQvwkWWyuig551/tEV
cxl0QDlPCRKtQTYXexSKzagv3WGDHsubRdOUyBUVqnubOXl1XznZlwrS2Z2GJsMHMaIhWEbs1PdP
KkU4CsEK9MH5dz3SyuIx+lIci6up/ygjbflbH5LuAuF095Dd2hQqoaX+burKJfI6FrXNaYxcxMZy
mVbnqtayj6NeRTtbb2uZqhcbUCilMLse0ZBLq0dZ2MbV0zB/22VbjoFEi/5uTkorgFaYPHTIroEW
yscdYsrWfuSoBWPPf2y81WVt9ZER2/DegqmPh/s2zo1DyGw8RDLaUx/ZDgWDgQwIea21zJSvN8D2
UBILkJErTrPbfW+ncDihi9DtJEAbkXhP4iCFlD838fqQkeOEvVQG3NPtE+uIVEz4MIyenR8spzfv
3r0akWGnAw4RmOLh+ohpI32YsAZxgm6OkqCzdIFSqzd/jDNel7dDbdwIhALixBKh17am4joWfCgz
pUYSVb34lWL+cDANI/63l40LprbYw6duXMbKGprzE+Fb0iq1bF89Dlx9zBLN4UjRK68UT2MhtC91
6OdYbIxtPT6kSZ1758mTFqTFxc0PYhrnf26PeWMDvhgkUQkHIcIL7Po3eHlkkixT+ektJ/178Pvl
1MLS/HU7ytaCobAPu5PCCi2F1X2Pd3KBMWdoB3Mx+4+wMfx/8zT9WYti3NnqW5FgCVF24KnMEbaa
07zyW9wHJyvw/FheTK9xPpcRiY2j7cq6bYbiQvDoHtLEWheyZo3i8gQ9LHCHejlFfhjfZz1E7t6N
kp1cZeMrqTYFNuZqHwDWuv5KjiN7yKSYCw14lZ7jJHfvEpeixu2vtLEeycU4+WlgKc2f1SvO6j1Q
Jeqy4YWMMXBdead5nHnhTBnWJMNY/PRF+8MKM/u+t8P3YwxBueB+QIEDbgnZxPUYpefmYUWhFZmT
tn7CPwlpXr8fT4Y+7qUtW9OJ/ohqbOGjpa+BSVxFHebltJoSaegXrxn6UxNl1s50bkexoOn6ZCi8
Tq8HFDZZV9PQtcgLqvJCgmI8etDo3r/gFbRdCe/BP+BReB0l8zsc2Bq6KxHOa2eRDAtv/UH7OLjp
99vLY2O9O7BgOPK5rJWd/XWkUpN4Yhe0ssrWsj5p5WxcpjlOjplDv/N2qK2VqPzrKY87cBDXJoVY
NtPZackrSz3XsXGuzYMeivgiYvcfU+SxdcBsRbvIfkJn2G7Jbm/H3xoqKoNo7XAyq0b19VDJuGBh
leTqkIK1O/icf1dWRSEzNpf56+1QW6uEGFiywhqilrgql2phmRUF+gGB1chW6c/P6Ew0vpHvDGlr
Sl/HMa6HlNXG2MCKY3PPbf/s4nuJM7vXQHdM83PjLt3dUNT2KRZVeJjGds/3Y3NG1csHuDJV6PXZ
0qW1M3YtN8Aylvmjgb3FX66GKYcd6l9uT+hWJLw1VVIJEeWNdt20LPRQEoN2XJ9ll7KS/p9xy5sd
9VxnZ043snPGg2YImaUCA6pv++oCn/wJY8eWzh/yE/n//N7SHuxOy75HwBsekDorPtmTOfyHDU+L
gm6uT7vCXrfDWkATeYqsZjCnmXmIO1okQxl2Fx/cQXB7KtWRu3rzqOtG1VkQgGSJrsZn6rVcTGiT
TTfxtMnCvrtLkBP/EJtueJadXX9GRF789rVsr8izkYs5XHa0iYBZwUNehZaGUQ8ijul0Zga8xor2
Dzbi2YE7wjwhtCl30sytoZL0UdlQjDQAPddDFYnTzbjpsg0zw74fkPk5GFMog9KMWtVpNA5Vh698
Enf96fYkbx0AMB3piSjRNoR4ryMPkBOaha0XEK85+tMUFwfNL5ud03srDJmtqtxRfnsj7dUUVpoU
terCZ4X1vcJy4a7O9XknUdnaEWQQSpuVXgUjuh6MjGGVRCHiZIvVfK6KzL6r20LcubUowW/b9TEN
RbWzITZHprzlFcQY/R7191e7sKvN1rASRkaPMA9GAyr6sPj/u/2VtgbGZYT4G2LvVOfWX6kSsU9f
CYkZQ6MBgz38AcXO9ki23h6SvKgPfZW808tdKVKoy0/hf2HhvxHyRQFbq7RZwIWw+15ZI2n1Bzkl
0w5Oe2MCCaMAxjwAwBiuxpbEkWhETvUeuwLxq57t/G+9dvd665tR6CGDBOc4AcFw/ZniwqRFkUHj
d2tHXJxIzOmh6XtrZwVu3HMIeisrP2psgMtWg7GKodLSnqac7abWp1IXP0I0fdGvNx9y8FlPnRz+
1SYsH8Ae7lVrNq4eBB7pLCn9enQJV0PUayASRRgpJbbI/1C2DfKyVuZMB6lPlrtz+WwGQ5ZXkby4
g9Z91gbVamklqunDm+qzFnbuybALmsdaX1fT6fby3wzGbPL1oO2SAV5/vKGNotl0MjeomvoXh2Pz
F36kuB4syd4zYGuZQG1lPCxJYEOrSFYrSnQSQrobRSPPCJSMy2Fe6nmvw7mFQ+AkREZDlcKV/ML1
kHR7zBkqgSo31E6aRMOyno34cajL9pTM7nDJKxh9QT4uZtA4CS6M0xAZnwfk+s8J5froKMe86Q79
mC97mcXmKgZiTG0FCxiqDKsfh/6/WHqIPwb367+ZjPuHshvr/tBMfXhmUjwfsRrU6Q6NqWXJ0cmK
utlJwjeuYHAwXBgvxV0I8Ne/oUobCPCZBIHBa+BjMRY9MKNaO6TSmc5yNHaz7o0zFow+cirgNamX
rbNuPbHD3qTQQTU39u6rrhJ3s93Lo8Pi+4aI4HQ0oqT9Dyubx7sCp5HTv5Hg0FKndUUB2DBrnfmr
MWJw6+t5/2/B0+Y/7Fjq1FTmPMzdgFBdT6gEAJ0jKs3xYKDXfQiN0P2dGXlR3vWN1Kzz7S27tZHQ
7YXnqtx1AClcRxtw0UijiCUUA9zOPudejYi11bjzf6Bw8PREogFgEatkfTb0qMII3lLwx5b6yZW6
97NB9ef37dFsLUYkERTt+aUuvRpN1Dm+DENOO40a8QfE7fXPISzBY5wYfXkYp2TvvbR14lnUG1Ul
giLOWv4Kd+fIB0yIJoIvnbNZAK9Ls64/92W4p0q+GYraDik2jVEqBddfipb1oGOuAbFb4EjWdmZ2
kUMznCov3kM5bZ0rNK7//1CrPW1Ky61k46P1ZsJd6Bz6F87UPXeYbiL0PPmHcdGXU2zJ7lCkbr3T
Q9lakoD4kEgDJ8jRu3pWV11qGzZtsMBqLfuPDDbKmWOl28kHt6aTVxlJEyVNPqE6Zl7lg1POa3pM
wVxkcyQvczhjyg508RGV8fF8e1VuXiJwjRXB7uVxu/p0aVSBpW8iJ2g1xFaPRjOGTz5d3OlCk6j/
LTr65cehiTio/x9nZ7Yjt7F06yciwHm45VDVg9TqliVZ8g1hWTbneebT/1/2xjnoYhFFtLw35AsB
jspkZmQMa62YI0rLT+YaMVCFiRtV45qLqfwA7T+f1bKZfk29LlUHP3Bvx6G7AxSA90Q+tfneHSSn
XNFET0Av6q9LBf4DAPBvAGoYQ09BDRiUyBa1yx2P4jq0MwVS/dAqYWDp3d+V3Eh3kbL+jgsVlEnC
SNBJlM4vLRGfz8akAptEmpgBF2bRon2QywozTDOKVwdiAbsnicKdoqC5RY4m/v7NSVLHcq6VTCjS
GU38l0PR8C7NZfVLFubmAYRn7+0TSijUEdAmQHX10pQM5yLuC4GggWkaqOS/PrNoupe5tZ8na5of
JDOWvt4+veK/uUnvSXkBXRHGAN3ZFiiVpYx1yDZcx7aPP8xGbbl417p0G6eT/bobjwBzuwaJSsii
XtEjm/0MGb1gF9WM2h1j15EGUZyfjYUa89hpzMyotKPe0e6mvmoiczCE3ctNRTpHchaZ5lvEgMOn
XOuNr4pUDKdx1XLUUJpE9nrk8I5Cy91L98bsxikYEF97JjnhZCdZ9dokr+mR1Uecv/3N5HkCCUPD
Y9sTKDRTUmMh8VCSdZB+GspCOQ31aQ/WSzJ6JIooo98+MXsXQuhoK68JHA7lckOzNutGAEB0M2Pd
fOqWQguiSbc+ZradHESfe5sITBTGALESbduNqUhm6shMZ8o3hiSL3UIG4uWionCYtO0dEopcjGIi
joUntDG0NINUKgX0926smP9Rmf16CpWpqYNZLel75I4dOEPTf7+9lXsvsQU8luGuYKlIVy+3cgDu
E2UkWtDMrPCc2n3/99qmwDTiRHs0NMk8mUAqPNTmW2ixunPgb3ZUw4FHEUoJzVKKJ9t0HHU3syRL
B+quToNBaqNUz0bMAD+XeexK65vaYH4BRiStrk6GM7sTqPnJrQdbLz1zNJLWNRba264kq8XBC773
SYCq45lEyMccusu9QU6b75yL2KvKtQ+gvqMTqXTmO71cpu5qNYqPdFB1sCW7VkF48A/OECjqpVX4
+OM09ISYqSaLSmOl/Ztmc/qIyuP6VCWU5SBiHumP7gHzcb+K0MOTBQVycw7oUDF1CuE9PwYXdkLK
rfO6so2fkYixvBiE8Q8HJN+HkmePYRGySdQQJn/aHRpdtw/k3oUTJCUOBcAsfRsqqFZsjkzhYdPH
ODyTOaBjJ2tHSeW+FUj6CA1TZt3yoaQ5B+A7kHWb05rea+qUfzBTQzrwU8LDbl82oXrDGaKtDvLj
8lPOqaRprcgWnCnvqMaY5jmds/k8pep63w9W5VYh+vhmWsvn27u4I8wlGulQrchUAPJtk1hrUJCr
rTMbq9nwrNqS7IV5sXxDNH4aAgle+HDOMk2t3dGwpw8MQc0QehMfvJiNZ71R0iNw7t65JnEiqSaC
ob63CS2qsEEAorMsophw+anNspoACbMZ46LW6N8+AIeY75AsPdIg2rNLQki1lMI2zf/NLWaesKJF
q5iFEBZD+iTVXe6nUSc9ZV3a/YPYymA9y3Gk/856RY6hylR2xDzJy49PlJUY3cR6pzB0jI9qb1kv
KgMN5Rd1btTnbOnboDMa7SC52XmPoQHgsIDmChqvOPlvgkW9bpcU5hny6paSfspVrq+yFsWvrpX+
XI2xPDC3834w8oDklCEaipAPvjS3ZFXWUJPinA2a+ZwvbejP0E//MsNSW7xldPRHZG2UL04pRsqv
0pEI9d5yKdS80hE45q+Z0ZvlLnkbSWqu26JFG9auNCJw4GYUVv9a28ER0ZW9/jq4WyI/3FxrcnFg
AkIDzbi6W22xIM3S9pY/d3X8rWtG9WxNWfQMR8f8lWRD4S5mX1duYkg/tUXrffT71QM3ueNa+A1A
dlD8BQO+7YJ3ZsoIhnmhEmqV67k1a1QIYK3dhavFNG8Tgh7kdas4ZW2RHni1neiLRI5ev1B5gN67
OdhDYZjAqTG9FMnyuelr+xv8VvteWR37v4OtFv+tq60GYU2nQ/RxtjiaQqMAEiOD4o9OnT4RETj/
hq2Yw1Dk0uq4rWX1+tck4ue4pZx2VZDQW0JksStiPFur1kf7Lq7P9Q/iw1M34J3cNpBNaYiLIUuQ
5g2tJWcMTl98oIisHYQee2aolQlgCP9nfsHltWqMqpCrhCOmhHFc+UtSAaFr8jX/4/YG710fNhfY
FyAD8stNsGEMVdo7GlplYMCyyFOGtPkid2ro9qQpCL5En2/b210XfBekHRhkhHu8XJeiZeVi24TT
ib2U3wEdyL8scziCvOyuSsChQCCzpq0idleXurxYyDsV6zo96VVK6wNZbr+RrP4FHYujG7HzxCBY
oHMNqW+AntjciMqm9Zems+XX0yDlnowYR3nSjLiPvHgdiuhcKSDaA11O4j9v7+euZYrUZLKW+GPz
uJm1bSxOR9ZgS1n6ZdHD6AtPAwdTrU2e+UKhXFhJy4EH2HM+tHuEpgztwKtKYTNXuZ7g7aB8mc18
jux5SU4UBjpfSTWpOSWJFv8bt4kTe2WIzsGB79tzQFS7KGmBIAfwttluc1VKdL+pleud0tBuksvo
h1NmzuLqc3PEstk7S5SuAAGBnGWmwuaGdI4xEK4RSPV5nJ2YvJm5obk0H8oo/LmSxR9s7d4HRfGL
AjNBEv2nzXtqa9Ok0ta14bxqH9ZQa+/KQf5kLGVzdhZA7O3QHOE/902S4CIPQOS/JbKEuWQWFAUZ
JYTkGAinqYEd39sLoo0AJCszLR4ZmGQcIJL3rAqlIEAVbCvX9NITqLnNFLhYprWkUZMopFgKJCPq
76M1dX6aDDfxGBN1KPSy9zXfWN2GxSYKwwic0Y2Qlk5+dlAFO82FvPy1lHotewQ5k+oOg0rxwkzM
J0kd9FODjKOv9NNqItYE7NGMZe0r29j9EaXV8sRMgf759qXec5LobYnBR0wH5HW/3BpNWqKuAhTv
x3O0niunDJ+6Ya7Pt63s3SJkvMU9tnlltilQu4RyZtD78RmIAKK5KHVPzkzZJ1rrT+83BTuDqiJt
Nerh4qu8CdIUmaFNTk9Mqjgjc6WlVHdTyl5nBKmSg/uzt3eAFATWEX3Tq0EahUk4VmY2/KU0z05M
p5JOuWqNB4d3b+8EIesVugmGQPyKNwua04zZ2JoorRXLv0Dyoju1Xf+i/nsEKtkzROJI/KSKYcPb
oXu1rAx13oBXk1oaZmGmTZ5eovGURcT17/5IzCyCnUCrjixp2z8r1yzNRwF2rCCJPiKQnwUqOHQP
6uJvOHCiOSIbtpAcZatvoKuZDqcdMP2aJCEy9UN2qiin/1yRk3//W0E1zQYVR+OB1sDmS0UjKgIT
xF4CHKs+U8yPAytB5aBLlaMy714ti0xP8HIEegVhnMtTQcYTK1laW36eytVZURvJS5g2GSxjNLgl
hWVvzqwm6OxxccMlgl5XKM05XufSjeVhue9KIz/A1Oz4OxpdDDUViuA0fTfPyWKXeauWLF8eksbv
KZj5U6UQGqtm4hnTcKRAu2sPDA+cHROy9DZu5clmXloDQCOeJAkEqWKswdLO2rdFC7W7MG7VgwB2
54JAp6GqwFxzWNvbeRlDpyGFOBIASVM9/ZumVXQ/EQkETHZsDiA9r12dTexPuUgXlWBF5Lybzcym
PAS2x5MlKdVoelXP1j5JSttVXkNP/SXNJPO/RO3awZdwp6G7ElSj/oKGVQN/MJ1HdzFIDX3Gp0BF
njqr/kwYrFhBvLaF7HaGsz7XEyhHr17V8WsKK6J01yiH8Q5/J27dnDA+9gpdKp/SXCiQyPLQq24U
MTXkV6XMsuFGOboWp5h4PoKA24xU75qmfcnXevhXndtccvvaRN9sWUq58eS2rxZPi5vsZVqroT4j
r6fJQVp3quSbbdH+kaaq8c/aVObnuIicz20ctqvfIT921EgQt+Nyd0XfTiErBQfBnyJgeONT9QEx
EkMZgSXYav29axYG6CRGf24Mozw7FlqdtUNg26ehwnMof7nt/a4PrrDO60QIJIRXNk/UwASksM7E
3e3C6OPs1H3nkngaH01j7HRvilX7129YBFvETDDEjHmBL9ebLZwbxYLEbOOQn0zQH95iatWzYsV1
0NW9feAJrwMuKqrkKCjKslLKF5f2KseI1WWktdcz7g1Nk7g/aardexWjAkieleWUwqM62Nbr64lR
2kIIjkP3BZ5xadTJ0qjQ8Hq+2Zn5t35NVKqOo/EUgh0+eJOFJ9+eHzFYmxIjZWOwn5emonSQpiUk
tYy5jF6RSOGnKJWNg+r83jl5a0X8ijenNFm0OSlN6uQ1I7Yf8qYcPiDlRM7X5agWa+gh/c5no/EE
oA/mDc/mpcHQVnJpwsOTvPZ9UKlr7gEtn8952oL4hPV6nzKY8t2xgNCmB4Yp4G+iMXRpFDanZsDx
oRnVx91nU09CdwjH4nlqDukpeycEaTBYFsiUUojYJHNVM/SdZHDtB71EvUQfGw99SdNFLeZI6Xjv
BjA4WQilgCjjqb5cFZmFEMIA2BX1jFAuR8PxiB3Cryi21x/NdTJc0y6OqO57B+aVZU59lD7ANqxK
1kZrV5WtTIAPTudZSdqXMbfVAO2ApvcarUSf4LZn2V2nUBXhVUShy954Uhl9j76zwX82TaLeMxB2
9OEuNh+KBdqPxjyOMzoF1fl3jJKSC8IuVdHN9dN7O0ETCbhLl8sVZP7+r8Eh7o4lqfekJZu8rFSO
FrrdW1jQghpDaAfzG7e9OTuIzsBYzLI1oOZa+l0WMc08LGOvLurZVwtnPajKbZ+oV3sErZAB8J/E
rpcHKMw6R17GZA2mrG9fRHfpnGbT8FcWLs0DmEH7XKeR/OI0VeipSoPmz+093lsvS+Z1FAo8V97U
qoe4VM2Z9VrxX1bazi8JNHPX1Kf7Qounf29b21st9R3GY+K/gRNvdrcmNV1j2khBFKo6k5yb+CGt
S7k81d3S/CFLdR8oytL+CIc5/9DPtvrXbfu7q6UxDN8WchwR/OVuMwlQGttuXAMKFDZSFEbm63Gf
fzQHRXGlZTgSYL2SFRGfF4FA9Mmo4dGLFz/ojW+fmLo4hjokyqwvlbt1Wq1fIik7d0OvBPpSTL5U
S2owLI38qCtZ/EcMVu0gKti6Q34Dd8cCBYD0LfDTzYM507/o+MhroOfO4k9gJ7zUSHMvhaUU3N7f
XVOcJPIDUFlU6C+Xu05RoVa0RwK0UoYnPc7lU1/K9ddxLo+YjjumuC5cUvJLestbFOPaJ4bddUz/
AM5ofja1gtRgytLHIpMO9m/r+9g/KiYoVPGWACbaTpEdo1QCsxHJgZqbsS/JK3qA8yL9jAjrn1Kk
JzW31IvuICrYW59Jkk5oyj88m5dbqdWwg0qmjwVWJ1teiCqNG9LvvG/SwzGEe6cUGBH3AsgErMTt
CsOeJRqKtAajI/geszUvFAZS866g5/Fj0bL8n9VeLMR5DfWkrLUtI46DQuOBL9rZaKGPKni6AGOu
2BoMAhnstpfkoM+mb1KkSw8GNTREWsvlFK9jjQokrK0Dozv7TPwqikgII8JIEX//5oauhZGrch4p
AemJclaiSDrFxpx8nsl8D96zHe9HMkULAXAAtd8tqa4oKborZqYEodLYgc0fZ1tBiDop1CVotHr4
4NhIJjKco/SrgeEb772cQmgD3iADzoUf2FxOTapmWTJKJWgZdeLPRRR/j5y89ZdoXe9vm7r2s4Lv
TNIlJk1Qt9i4vaRo05a5IkpQgEHyrCIfHgZZXR/q2qldre36r7ftXe+sIjO0ACw4/kCwVC4/om23
8AkRTw9mmGBuK0/jXWf1/2hDnT0bSlU/Sp2jPMh8aXety9y/bf36CL3KXRJtQs6n3L151dQwD6NK
H6cAtfjyUUri/wqjiZ6tLpNPty3trJPoBHUqqhxMANuqVC3msNiLjSuaW3UOKiYJfkaQf7mPjJKC
99J3j1XEoEtJTStfTyfnoFzxSs54mxDR+8LXItbCSQWnukWfDA09+K4cl8DM1Fg7a2aYyS4Zn4qa
uRnFHzuKEY7H1C71H7tWuukkuoGpl8h9+pKTOhWfWoZzpm6sRk7t9UbCeB9BNVkee2L1+nEwi54a
FuJVyX3epWHrNo1NpSuzhvCcF1NZH3y6a5dDc4JeMB0s1ka34vLg0AdvlKivuP2hXZ311p4DpZbF
5lE3yaM6wRuGlfnv7c+4b5UbqAp5xav5RkWbo3EtYzUpBvUMz24698swPzlL2f/XzqTtxVjGf982
unNKwRfbQgMUZW0KE5dLNSepdBYmLARGHkLtySbt3jLKOZg72zw4prumLFppNjKEMpXLS1OA+rTW
7C05SLpaP9egnj18sOShK1kcfMBt31CcSKJnchLsAMXZmEJ4uSirOJODwrQzT0vS5WyGduLKkm1+
ckJHCsykfaR+3wbv307iOaI7EHXXfNCJoWpLDcIvKNE59RjklJ+V2GLGm2JEB9du533mtvFAiyeK
/s12LkONRwcmkxKBQKa5B0j3Y1md9lSU9DoyeW7u+rZvH2YNJLxbtmnjAbLsD9a749K58WTv4ODJ
i7YuNrEiEyJly/GRGXmdDsXwkIxp/E8L+OtD1SD2cvAw7xgUqipC2BcoEMD4y0Ok2VGkak2zBIM+
V1+iKqXCHUXlfcJguEAiBT2wd30pBbeRhhKRC73S7fyNzKQeR9NdDmwziR6l0h4Armkhggyx2Z2q
fB6/LJ2lfrl9jK7PL8GOmJ1nEffQuRQe/034oQ+9ZscV2zoALfJEYYuB9FL5LS7b8hEyyc+yEjgz
QzpoCF5fUXwBXSY2l89J+nlpV8sI6paWF1M1Oucl6zMatFmSPyRZHh9c0Z2NvTC1uaLRPOhpVuEN
HDstgK6hWplHhv1JbrXptIZ17Sna2h9EILvrA1Akw9cWAmMbVAicFa2Ja76mUunpd+DWxS/L4D2Z
4sI5uBnXpsgncXJCJw428zZ6nmozMvpuaYOBuM9bKBR9XNX4s15b0rv9KtAIjgtwbq4hEOXLj4aE
RmJ27QrIL2xzr0Cp81R1tu5aiSR9vn0uryMNgcLA13DnhbDF5rWoEyQS4athylKH+3oae1ey2uKk
zCnFEM6ju5TMykM6B/r78v65q4gPyToatlR+QMDAwrtc6jQUa8WE6y6Q16S578vZ/BaPluZSLFKe
KrUvPYKk7q7M6+GFR3Q99RAo/RG4Qe5FMx2PA++w95EBtCsirhUA7o03shF6bkMU04OiXickWwr5
K80Rul6KfTSo7fq+2ArvJiktToGS6ebomqMZFtoalkFkaKWHsOWvyaydh3Tsu6AatfVzvPRHCmvX
bkjYJLIU8auILy+3W86tsMkJ7oJMCiMxFVp1TWlcPi5ZPviJmA7YLIt6crr4aMDstZtHCQPZfb42
lDYauJeWV9CMUVGqVVDlsUHkqij3dWrPZ2lgNOJKoPRy+2Dv7S7pJb6ekEEgWi/t5WkZVr2iV4FR
THaQyFbmIQ2WBPba6Xdpm/1JNfOo5b63RoqK0MuFRCaO99JmRtBOyCdXQVjNqpdaTQzOKOYyyXPq
RZVtvtv5cXPe2Nv4icmwOqdKlCqY9Tpx1aa2PlZLX55luzYPYpPdpVHkYmYDDye5weXSKinr6rCb
qkBv9NFFBJQiQllLnzLkMlArdt5fwWNppD+I9BKIwBG6tLdUXR6To7CVcxbd2Vn175hVDCVukaps
B8M52Mm9e/GKKmA0BHHz1uN2qtlqmT2UAcpnxreIjr/nWEniV8wD87tGsT4aXZt5WaoVB6+KWMhl
qkWTDs1+FoPiG62Fy4Xq8JvzHJ5OEIdx9wlO+vLBLMbsoMp0BTDAz74xAyLk0kxU19qiLEYZ0NZP
UHfuI1/T2+6DHUYvIZOKH2KriIMYOLTXRpCx4pTd1qdh+sBsuZ6wftYPqIl7J4r+EKEf1CGk9jdf
uLVrtLN6C8X5dZmCJu2bYO2YbS4363Sy4/6oZrlrzyFEgBAtSqWbE9wNJuNNod8ErWpnvwp5tL7X
qjrJ3rh0RebGSTX+c9sF7VskaeEFF4XFjQsy064nTefTzk2nuy21vWBIwuak6EsE6Nw+orHvvF3I
DBmirIZwCGnu5TfuFx3or6mXgVLYqs9MZNuzV6e8r+umPzhPe95VlEl5TGgWoYB8acoeqhkpEpuP
Z8fOR31aJr8pK+uPsCumDwiA4fOWAfDb7Q3dsYryFm0plFaFnNNmQ0eKkdY8alWAam53X82jdFeM
IGUrAn5vqEzFS+lWHRgVF3BzQYWIBcKFrx2qrfJjCjA3XZ28CXrFGqlo6OHHrNR/GaM2+IxVmR5i
Q41eB9c8dpOSH9ySnSUj5UTBideEjH6rbtmhR7ROGmJmyhQOXtnAEJicCIF0dcy+WGareImuHg1/
vKJ08UqjQ0TKrQlN26uNLksqa6ZW2z4Y4doM6KSsyAQ3o/GT2Fi/j3otXIKCUXKfihnI8OOS9uF3
p4qS2p9NSTp4e7Z7IH6N8I4ITAEBZLDb5WFbdNqdRabaYu7kcp92wxCsbZMGRt929NNQNQ2r4oiA
tfXLGCX2ZkoqlRsgAVvtENRhJSPO8tC34rj8xm6Xfy7tIRt8e7herQBAArFLCfUKpKeEDjWwsQiR
wCm0D6ok6T8Kx+n8UIuG+7kd81On1YbbJ0n1WI72gYPaOgxhHSV8USPWhd6A2Pg3Sak2DAaT4nXH
j4Z6/RCX2oMWyeNDPVGsvn1z9ywREVG3AYggqC+Xlua20ibEKGy/JuuZXKOkJOXadtP8kMu1PIBz
7BoDiyMY0690po2xxjGmdVVBthtr1nl6aLbeRGc09TR1Xb7cXtneORGc2/9nbPN+d846LNIAorzt
6xrIs92eLWAy59+wIrJBmiOERduWQmkumhKOAnELh+akJp1xF9u99fm2ld2NAxBCh5p3gvN/uXHW
VDNzFdy8j9Bh8RJO0VfwcMNpYUrvwXquSl3i6Al5TLA9JKBXrSgULiw1rTWoqqBUKYhq+V+NXjoe
j8jwWLex4jUhKtro0jI2sx3tZwKl96LXX3/DK54DbBM1001EMNVNkdgd+HwUI5OHWc0UV1Ya8x6h
64VxntL6IPX6dPByboMCjBJ9wfUAwI5L37KmezPVYzlJcWZmPfiF3HaTl5Z40jBU27NESnvwUfcM
EkKL5iKFU5QZLj8qjJYwyZB8ogMdQnVqIJGy3apvr6b0oKSZ47/7EGENGBVSoIRaW02GMcrrdNAd
VIR7pbqz6mJ8iPXFPFlE7Qd7uXNeGXPGKwX5W/BJNksrwzF3ysm2/VCdSl/RatltKEefGh0+32+s
ilCVKj6kJ6Cam12cTbKAfGRVaTPdx3X0s4YM8KJ0JEK3Le08CVCYUbhBRYrRKNsgp0+lUWEWDLIB
bW6+LKPa/kk/OPGc2Ci/kMaaj2W4Rp4cTSE17yk6ML/jz5gyza2kXYIM3RZUpY5RkpQKSKdmCdMv
WrZ0j5OdHUVye1bosVP74HWl3rrxNDFziqx5xp85BSzmRpecH2rm1AcPwd7RB4bGfYO9K5BFlx+t
NpnL2yLB4vftVPzRt0V8n0Tp6OndYN8ptO289386EKCiQwF7GrmOS3sDw0at1aDpmnfjcC5ss/7V
GLX6jPq7GruAnrOTOdrlx9Acmj9Lq4uORrBcpXnCuwh1TMFq5fJdlZmTyTEp8jo+RHs5Ok1GG3ph
M+Q/gZXLX9u4Lk+pEk2d39emPjPcpusDBh86f9DKLdDJdhLrW+JE48Gh2ruoFmk1QwRELnQlhxDS
3OvL1UHxddVOcGcW19ZC476hG3hwUXeCRa4OmFimxdHn28JG9Ui2U2QoHH9tUBjAy9XOyxIPtuIa
kTE81WmnBUNjzD9vf/rdnQfqBMZZtP1Bc1x+e3ysZndQq/28ipOvaaPGdwhV1Z+aODLPZEXV5Gqz
Kman13LkRrJRfk16preD+B9XSrvyUP2UjSI8ws/s7AcXjYIm2CBenm1lI4/0fBjCxvHtVqncnn27
WzsMxgtFzlrpq8RtmfB6ur0dOx8cv8y0EVHcFBWcy90w6iaLMjr5PmTKlUxBQ43dMEaGCs/rwXuz
4y8pnIDsMJkZw/kXP+VNEDsZINWVgvdtSqQ2YPY2mAezq6FQZ73XkyLcm3n5VW+KPChWlCxvL3TH
kXHMYE/ix0hKt92rKur61HRixwesqN21zHQnT5ziA8eyt528dEh6CDkZcoLLNeqjuWphxpsKQf7v
0iijrxFn8JGRqUckqB2XCdhKQASFAi5B2qWlJmmiuSzYwxHUmlc1SNZUaKt61tqJud5Nend7//bs
QYfn8SbNhIW6eVflpClaWesccCp9ASM9+9J1UXOWmqr06jw/aiO/dvfeZvMcEEa/iu4fIv0UnTbr
68Yo4yO1jj+UcXlK4mREkNnqvEZV64elk9a7uLFHt2W0pCtG/roJkrkfc41j60ydeTcY5i9E9VRv
NimgM4fvveMf/vcDQUdRs2bA3zbQUAdwqY6TO1AqE43jHJkvbaHnLqDFMLi993unCk/1/01t9iLn
1eyKElNTLhf3qWIVNOy05NlAcOLgku5cE+J8wl0og/R6t14ojuIhndD38Bs9i876WtLuXaXq4Jrs
HCbyI9QiERlAnmurmxEB9+1rhoWi8SrxXcvVjlwr6pSg1ic4S71t/nd7B7dlY+FuwD68FttkYBCb
5I+u6xqaJiJVIVN3vyo2tSgrzD9KdbJ8Xyj9PSGp0LvlmuQHK935dERolPhe0TlQii6vKfpxhepM
BisV8wvsWC1ch0b6kx41xUEFaneNQmAJg2JYoNj0N/41XhbKpmoU+iPSOv9CvkBeLZbkskFDukm/
L0akPlmtFN63Td+ebu/v7jIZLixocSBMtkQXMehGs1ACIcBP1W/NAsZosY0wd51qPCIR7dnC7wng
BcrH4Hgv11mllraYs4lnsAvVZSqq/ZBm2YO9Qm16/6oouogskH4yodqlJcYyzOSZdYjuWdJIAaUe
YInDWFSDF2djshw8UXu5NoAHMSUEXR+h03RpTzYShhLbcehPY0Wp0imM/oeppgPTv2zZldYMOk9o
flv7JmcyS6F7ZdnVBwd2xwHwGwTcAnq6KMJf/oY4jHRIYCVrVhB/Qve5+dp07VH3difYobJPa5jC
3Suv79IKD6dUmaghM9CmkNPALuIKVp0hZLoVX0dCyDhJSqe8d0YqboCCCWeUcgYR51ZlUVarLEt0
OfRXpTV+GPJkfkmn6Mu7T82Fkc1XdNK4XGsFI7PWhdBNuGxqFUenopmm/26bupKA+t+CBL8W3XaU
DjfuJeuKMLO0Qfi1qPhnsPr8q6pm69+KZCYPizRn52bS0m+Rms4ewLo6fujstircXgYCP45LdXR8
xOI2zzYhAjUTyr8gwbetDWmKtUFfldAfYiU9U7idT4zKq9ywCRs3b440VPbOkVAQIzsV/fltvmIv
ymgwWgBzahSHmdtCNBpcimPreE+fzH6eR2pUTwAnuqMIZccNAdsjZOemUK+56iGX+uzAz5B8O9SB
IyF5/0fS5A2js7JFPwi+9myJ7jjS4QJtsq33SZKVT5PWM7M9VyqvyxqZInDSBJNSJPe3j9TeB3xr
anP/FSj1dtVNkh+XhebnszOcECIdT4409F5JenZgb39peHEeDRHnbSJmxWnCqTEWCf2bhv54qOi/
1GT+s1AG89vtle1lfqLYRY9AjJO7QpaPVhz1isoXW5xq+XvVkAJ1Nbn9e2gQIp5VU/1DJOwo+Oax
i1yGdY/Sie42MpjYjvoR1Ue98W//pr3dFjBXKnAa5NTtCHEt7KXckmTJ7ywH4hZ8w/FTw4w2t0TV
4R6y7vDeCe3CY1gCyUOeSaa/hXcsed1I8lJJlMGznhjaYszWMNYBU7CeVscofsMZUudAdojSLXWk
zedNhpA2gpKy53ZZ3KXFwBwZG9ZLIqZg397LvZNkwe3hToIdvmp1Eoxn2ZTiC6GKh1/ztPoObMU5
KVb0O2cW5CWUCHpvRFobr6s46Vok5iz566xa35cxfmn1dvKTRD2iLIv/0tadgqkAQg8WCMSpWPOb
mG6x4qxeHM5HNqudX2d654bSfLRze6eQAjCEJDbOvlKLJ7lcqe9wB3Vzac92N01/AgoMXSnvs1OU
QZO+/aV2V0UlGOIFUGGEgS9XJcnWsExCinHIKtmfrbR5GZYUGPptM9cHghQGDAFAJihcVxUVeUWN
sJTSKDBis/ozb4ENe3W5VC9ZvNbdQdy0Y4x4CfoTjxH/2p6JuVdnhm9WUbAqxeppveOcZSbXeaOl
TgeBvgg7Lw8FmmQMXACSIdTVtxCRGpEBeBc6d2rSrJ9w1qJzWU9y5zI9criPQe/eKY0xGO5q6M7s
htoyHdzq6w/ILxCUGZgrr1y2yw/IqBM1nhpH8pV5yh/nvlAe0hKJ/Nvf7/pYCiuCWCsY7Vdsdm3s
ly5t8wjETVR4ipQUP5ANzdMgbmrpi6SUierftrj7EYlIUToWSJBtiSpcasYxZX1EAap17tM1CVGA
aPQgprPx7iedxb0xJRb/5mYPSzRVjt5GQVtlud8bZf+hDkmY1MgMP99e1e7XMhGo59CoRL+b8gED
BVQ7jYco6Gab8dNK1/0hR86Rku7e3tFPEr5elEO2bKah0Z3SjJFyrZLWOcdG/U9UROMpsRgLfXs9
u5bwHGDviTGvoBZtqK2aNocRLM0kujeVUP5c1klRuXJC8fb9tsD3CyIuryZv2OVnUuwkledekvzG
lAc/Bkp31y3dHJjg+d7dJENPRaSbfCNEALZyj3qh1fEi9bEoghR3a6RFd63SMGbKmI+gMnsnggcZ
KO9raWI780U2p0ipBjUOIKL2Qd/NipCva063927XCgVtUeEHJr0ln1Z2n9hW3MZB6Jg94+Om5mPW
2uuBlR0vIXCj1JUpLAtq6OUXGmcnnmjpJwH9/ehDzwydkyZNVtAURX4GhmQ+v3tVMD8oX9H1g3yx
ReaCOM8UszFiUC369ImhOdETw5y1A993ndgIMhKzK+DOCeTWptyqS1LUaK2TBJUSat7QaqNnghKG
YZ9Kz2oaJUFC5HzwsOxs5YXRjaOIsqKJxthKOBFMx17ndboru2647xKtiVy7nvsDBuTOCUE7GaYF
TxkN6O2UjmFSO1WN8OhF12ken9K5R8kx8m9/sZ26itDZE0M60KHjyG+OSFoJoQn0tYNVXiVOo915
s9WGQYUn8cxUUu/HsozOPXzQB744c7PVbApu/4gdpwXdm7zDQlNVzDS9PKbO/0biRVmwGHXs52s1
nu1eCs+oNDvf32+KzBo/zNsMgGHzGfOOphuMgDQI5aK9r2cpcVelXr2ute2DYypqbZtQRIzposIJ
r5R+ofj7N68YND61qOKc8RijvTxYPJsvjBvJzj0v6adGFmWHscoTYrwCvYTby9w5rdgGDsT/GHG0
/aoI41pKZBRZIEWSGWjrXIn5WIqnNTzgaj0dKYDufcG39jZRaxOFxWLo2IMi3Hl2OlWeHentozr8
H2dntiO3rm3ZLxJKfVO4uA9SKCKyt53uXwSnnaYaqiXVfn2N2LeqsDMy4YDPywE2jm0GKXK1c83p
yAtJ8Ruvn5rOCXgCmJFQzn55rOFca1M6UZnaW27+WGra+osry/d94QZNLKn/fSezqw9/PtA3N0hy
SDMQq/NqbHYc2tYrIdtIew+0JH9OHoGIWNdRP+YXNvjWUtjPE0sRfWZSqJcbNNUpEekjvt1czLtM
lMVn2xj6wwC18oWl3jpL4h7mrCmJg8w62aB/XdF2qOWg6DGm6Dk0zMb27V6YCJ/k6+Q+bHPVHnzG
Ey6EXG/dzX8vetr/vxYNtOcYCH/wLgKzu/a1sJKukO11O47FdTjpS7Q3OJ/TkZ0/RXqrDKyfKD6p
rb5cUk2zElW2wFqMisDkxFgiS8Rzh4JMrHKrhqwlM7M8yZxlVQn1hajfjaJv3Z2xlPZOIICxxI7e
Fj/uS6N/tKhMZHA4On0bz/PsXtWg53rIXnvZxQFI3t+D4TPn2ayueFoDMMZJEC1RHas26hH7jWAj
jzs30MiPoWQ1J2ux9g2ULXnBOkW+zEfAjE3HbdPO90lWfX21TFk472w9OjoZO/4kC1VwzOU1SKV4
HrrqaHpVrZK6E/bXAtrOYad1vt4zUyrKwyhG47u3etGx8UWlYmspivAg2HVqjwWIed0uo50Ql+Yq
dSOdo/OA0tauM0rFcIQaLNqGHOGVqVpRx0w6Q4o0R8xMxwrWkDtV5O7vEta1IWnghnwOZoRxr6q6
1Q+ZK2Z357qr8zGoy9K8Muij0euZsPvx2pK8HLI1lI+TsGA/KoQIDpWr0fdSYRf9cm1D/aTBWp3S
AS2vx1IH7k3Xh0Uez7Y/zUnmGtNV1Tm9dR+uvnlb+ebs3OTLJj5jE+z301bMP5q6kN+gqhx+0Ebr
aKwVcviucsirrjPl0ajNPMP/YQUYlWQIwlnszQH7oixzfQBJNXSHfi2K96Zi5iipsqk/ujBPQEep
C18mkz3V/W7q4aaMTYYg83irB+NnbzTlSHTXZTad/Xm76jtHDnHEMGOXGLAMvNMOHcXjtmVyTrQc
nSBdnKAh+0c6C+5id6HZr2ALCGNm5/VnK1fZvbVWutgNnau/lrmxnBAvVSCScJnkXY+derbLyF7j
ogMXeJwAdTyZ45xXSd8ujnNnj6JEVkNIqLq8sGrGnVW09ZdpiLI2WaNtuh6U0N2OKcT2anIa30Vb
JGM0p9vG5pOcBFQaqs8WnWS65xsI2SNIQrvEfXZFI+kUMj00xP4oli8+6uvZdc1iP0HOOnUCGTTt
RXxl5sX029anGUKHm6rp/V8QagB4qaJs69K6hlcoreBJqFInGNt3KnKMIFZmNJix8HW+V6S4QVxm
3vjbJuP5lZvRfD17WSUPprHZH3VQCzsx2sZXnElmJl2LYgr6JcjicqyiWJOgk5GA7dYo1F7k0zLs
5rq2iv1qTk0LyaBd1QmkJu36fivKzU/lLPwago/Wvx3kPIYxgaj5Q8xmQ20dUM3V7NhVG9tdVf2c
epS44rWuDUSaJ/HEbPf66GmbmMotl9VKJGn9rVKU/xNmdgr3pxkUUfBureD76ci/p50b9JrhPbdb
+mTLNqdsEGFuu3y/gsPK+Rq43KQRE42vcfSRhqQ9Fn1zO8Ny32f24sD5rTTYgFgH8yyvJtvqYOwx
VJ/rGHyq96MekWTYd4Ev2980CgH0DIy2mmnX2tHDaJWj2SSuzDM34Udk7bWA6rGKi0Dn872orG2K
6YXNt8FQGS6kii3AgtkYhvKrZ7g0VxaraWaekhFcMUk/TPFomUolgcwy9XFaXGc9tIMYq3g2Nu8Z
VS9xBwePnzvQOVrrO1FBg5D0szJO0fW8iD4OZF39iICRDzEMkmP5oKG+Doe47YPc+lCFhALJ5pfF
p260jCgO3GKqEPKxJroecAnAYNAZM7AIteh2lwvpOHG45mtxiJxp/OJ5IvPjoBKhfVw2I2rjqp+D
fF+vxWLtt4152v0Kw619uzK5Xz9PmyWyR2fIG/WhzVr3cQOUBpVz5Or23ittu7jTIexYv6SRWc0N
I41Rfh+Yi7S/QmFjh3fh1FXWjgjb+NB1eScxCML1gXMoRyaOv9hO4q5VWRwUmLvnSAbjrTdXsz72
FuZmH3Swxh2joO3rQ1+MeQ85Rd9uSeOXPh+xMBRc1v6sD06ezeUezVBmTussGJ9zqzCdu9mv698L
gs0boFpf9xi1ZrTvynqTnzpj0dm1L5hu2nV+EX4IRtOqU+po9bBHbqj97Y9B49N2zddPqOtNMhnF
bBS3uS4Wfx/xe5zdNkZoy7ir1Ylr08+mMEYT0CiO0nAh2B1DZvQhWVDqxnELT/xY9dSWu6Hxtm3n
Stl1salVZX9QfdHk77iAfZX42pFGn9Qm1+0+qCYfmtkiAFwqV2lHB7+r/D4uB9fRTCqJIPhAT8Mw
+8RXY53tW10Yy26C+w3aEVUNq9pLNtPfdUqAgzGLsdJ1wuTq7MTFMPo3pEtTfYymLYj2hVkjfiuN
ZSSKzlDPcdNQ9IX+VTib+KYdr1SJaPowSNvRcz7JwJyH21LYIZKYUTCLR4BdfrlrXB9yeIgLRwfU
Ymjn47ZAUBCpjXgkzPGfd1PQ1QYAQ9Q1IwH9Tr5Evy1H5uaDlJY5fbHoZ+ZpKTemsBZKjZ6z95t6
C/eD8md5gqT4QwoZG2OxSkMGFezn2lr7r6aA0suIc9qQ1d5QxgSJR+OiLnvQZVl1sQvKrnxGtAC2
MzzzNj/1iOX0BwrRs/7oG+awJqrrc6wiJGHWbg6aFmxcvlX4PGcdI5681Tr7MhyDngb9MHRxSxd2
joMt6MzvURGWbXxiqHDgE126iDyBwbIE69XMMZSLS5csMCCTgCIuESSmXWEBtIneBsJjyDneAn5l
KH+dsvxhnPx6TfMxW/M7e+nam8GQstwVQy9vragy6mMNm6eZWLMUT1PJN4TYJawkiDqaoUlZ9Dap
vNQjIhpG5q27fKyj5Vq7GLl4s8W8JYtc1NeVIeaHqVkjcFJDsGTJ2BSjGWcgl68WcYprVFVojNtk
6y/jlEcjBOK+cOJy0etDM2nPODCdY4tkxaR+juYBMQaY9OUDPKeY3JreaL6zMAVV7I2uXbyDf8Y0
sfsIO8eV0EWEoLo1ej02TNtuMrj2Vu8pQrTVThtzY+/XTI46rmANkTvHWdcHtTSDk1iE00Xc5v7i
Qm+q5ZSQc/o2l3GbxL0AIJv/UnWpF5m0U1aBVCMqbxJPhoTAVgmbVsyDCMu9bBdvvUVpQblXys0d
+ygb1M+PnrJ0dxBGpvnttJXqFbLsoY78j323+n1FCDSqLAKa1gcidkuvie56t5X6ritzd+S3dQy0
xHawrW4Yr25g9F8JUPvuS9B3bfaQ1ZHABppE7jP6Zl41djfTbG+ksvai9dHK/Ppe0LYRu6Cvcn3l
ZqESw47/MQrUsUXtkfk2atpNkEg1qW9UA9+lDInOMA61G4vBonjOGLAq4jVCKTRepjFsjw4VWmMH
264zf0Ap0f1k8a9th42+jIgXwx6GtOYddHvbXMMfrb91WWxpMBvHXglYibWzIJDsRFk23cxupD4G
G2lO6gZzAHa2EXAdl57Sw0OnpWHGix/8g9HTsM8HGIg8LqWnsEQGPJ13S5EbkBDhWqadNWTFT28J
wpX3Unrf7Tnz+mQOIvFeEZPYOzow7tHwTfhHVhlReSOhyTU841Zmo2niqlvuX2YcnJK5lTiiQPGg
nKhdDo3i/2vC3K12FUip37Cho0/VUSf9ULjz8k3PdXnfS4c0saiYlrutOukSf/SZ8OI2msf+mJtK
ACFtmUWxszybdr5VOXkKD4kr06ibrE9elQdDrN2VbjZjYc0D5NxMjhjSHaIE2KL9rl/ANcbgqyN9
IOnqf22brm+iMQy741LL+Su8QNFduUZQ6I8TyDWiB4u/4U/Rqo5FFexV5RgPjduMmODcCa9GtMZ+
Vai1Ne/DebQfuJjOQMogjEd6HQEKHbWsrml3ZJ/c2qhVXJFHfMiqTJg7txjaj2zLzW+CvBEsU4Tm
w2KskZU0hqXvIn8xbQJetWU3fru4X5RJFMtWslUfy9VvnZ1yPMZzyde2L3Bk8+KdaFzdgxqQirrq
w14G8VLzfXZhmw0P5doPQVyNpWBOsp04bRNfd2POtvmzcUWFn4WB6QkVDvuX0QpooFYdlXeL7vFs
4TiZRSwnzE/KU3C/luiiN2nPOBxat9rzZFJELTSva1GOBx6d3mJLFNZVONiiTew5FFCcOFIl0WJO
duK4egzSypms27bgjkK06WV1XCq51ckwBVlzjGbXbZguhCsz9ezSuCafMMTebwf/Zz4a9Pi2aagL
MuhNVniYDh+yOU2k7onEUIwWjfKsvcIDMFVHEeJZr+2CrNAE9cGh8qrsSW9jSa4wlo6XgtLz/bi1
aVM6ZLYCfG9un9Ipw18fHRVaxJuM1950tuLfpuNtStgOm8ZPqm2Vh23M5iVuitopP4yTZf5EcMkf
E9EHVbOvvYX3P5A8l7zfwlf4Bd/6WQWRFLvWswjyq8xvLFJ4j05K27TRkmhf2qipIZxZxRaQ+TnO
l2ZyE9mCMYoDNVXIC88zsDSjcQHf9sr/MeXjsKS4baFwzLK3Yisye/fQospcpc3Sl1M6egETz0Wr
o8RopmzlA8OwcsxLvy1jaxjGMPFdkQ/3Sya7+xpGDB0zHR+Fdxlp7nGStfOFhmw2xu2sWgWHeuQ8
ljnIptQzim2Xy5NvcEYbjTLTHAjr7RLEcbKMwfjBdxWDHqOfu+V101NgjBn3cj8iwaTWo+rK6MtG
/HhbDsL6Du1zI2+3Ar4RfOrWd8ncSOe93SCL+q5s/O5H6Rqy2W9Etc/UzKVIJD/xdwuMFkuCyvzd
XFNxiokSdXFc7XbkPB2jaGMATbZmXrctoliFp+FEu3CJWJrN/941yySupWrQbPLn0J0S0PUexTLX
qwOYHBbFNUXbExfmKxndj828BhRwKLA8QNhWjTEAQ/XeFnW27WdzaZ/rakGgOvSWiGhqyTyqQJab
P50yEpwbFnvek+5Ov3AEVgHFUVNAKiNHDsQPl2Lv9QvCodQDtl0tWiO6cXVuPwB8sh6bLjLzxJzW
8YqKZk7WFATl+8b11inubIhLYh+mSDcOPak+WZlbPNnO4D7rRUfUprOuPSwa1pGElI1U3CX79XiC
UX9dhdukYt2EcGgVbScz7Lm1PmP7wzaphnH+7rSmITn7UVD01VX4UJ/YpGij5vXP1p31fECXRPU7
zhQOdF/49odsa21EspfNqWOjhen14EhigZgzHn50ZtmMcTn54xLTl2k/BmGrbz1ggm3ccBMehraU
XwrIV56L3MuORLLGDCddXRJ7KP+qmrf+6zwBD427PqJI0Dh9ncUClTMqt4E2agLGyrrWhSyKg1Pb
gmrasGV4/9paIM6IBGaunIe5uPJRJu2SXhV9nrbaJBMw69a+13WwQvGfj9PAxl3ryGE0AsJ+x+1S
/o3pEf0aDw9bO321E+vccuujfFgIA3T3RMElMIlFxPKhJHhvEBKAjyAuZ9/85VHaFnHelTIEpyzV
Uw0O3I+7YSBnXYYlvB+GoYU9ri6tR8cwre+RzGcrWfRg/9Qyat+XXPgt8Xp7ug5X0QWJoYlArvwR
DkKqkV57jSpNFCZGqd19vpLXxivx+xxXVrj4adBls0GANtcrxqkrvjKzL7/0kVV9VaVJ6UGZq/D2
OuvmJzXl7YeoROU5VpGv7J3Xef63LF9QQe4pNm0Ulh3zqXAr53amBT4nZm4gjLEFk/gVzi3x4Eju
hB2wPfOb7+QdJS0xCUKnuVe3PoQtBol6td2isLjlyRRt9GTtqPU/Wqp0r+xqqr42HjQcaa48/5lw
a+U1Gr3/qFAP73a5uVZfaF6UT5b01hEMeDv9sJhtsSkrbMRAPlqzOWDMkQ4vKqXt02qBzoq1jpbP
gDdqnTCN7XNLUQ6wU9G1FtFTVpO7dWqZDnVm13QIpece+6AQZiyrdqUmEo5Gvquy4WSxEc576KW1
CGplXvhzyXv1PIEHV3EThjC9O3ooAMPDTfCB0ZVAJqvq+5+mwuqmXCvvecUsfwYi1n4uPGVTfSg8
IojMaDGgUvbdkARFZczp5ljoRbRBya+uBmWGFCEAicIgFE3Gbon8/uQKw+6qm2ZMwTw6xUNkCNir
/EDPu2qCKyqZ3AInNJMQPVuaIIpZjsa7qscakT/SHPezLmnc3XsViWGCw9YBz0PXcKbqXC7QtcFJ
dWUWxWK/a9yAO7RNSEwl+Tx7D0pvsE84Y16Ex4H6Ltld67v5tUORUaY6L+V15yzTtK9NQ0exVZve
koz+1FlJCBN2lXaL60+xrfzgB82Xgc+yZqNNyaaB+MaiqHyISmt2EpFtC6PzVV7dSCRRjDunJMvf
TU5kdHGoHeo2kfBcuh2VYxGVT2FLFVyV/eM8mVWxG1t30bGuozF/oFovvmsbfk7Qs5V+p2vP0rG/
Nf5D3XRSXEm8/Ie2zSeQijnBf8pAWzvGCuy6YoZtIVxtrNYdEgiDrYNWYynTfp3qx0EHpKrjEhDM
Z0QdA506P7pr4byEQUzr+R4YP3WiiCmjLbZHH7/mSS/oCZ4dRItrNfddbFFtfLSb2ciPkSrLb8RD
5IFG1gVQiEYUZZjrqBUGiTbwe9E47bcidLNP47rM/qmKDBWsphMRJnNJRpNsSnnXQVN1U1KLfiSm
hiOzjRcCtPqw1F64XLVU6r6hjOC+F0ZQFUmPt49ipvU8uTNnyxoRkc7GO+EsAXwXFF+smCljKmxN
6BnfFtKLh3zz9Md+Wqt3bdURXDVhG37kWfGRujCrbto5I7sHHR3aH8zIMIqryhYO2BzdNae8wp/4
M8Z0owQdltWSDGgq7ZITuiQR5UQUt3pklbssnGjZIwnYlUkkS+/gislG1qGp3BYX6bfvsR7Nu7aR
S4lXADy9GzLPSh2vbxzqWJN1R/g28ZQAU3vh7dBRI70dyNlgAYLE4+jNy/Tem631+9iMuriOtMIM
ilHZR1X7eZDMJ7LzpM288NnoPetBYGp4wp3QVSqDJfrEaL1FHbZogm9r1oMymCMdcsGyMXis1NCU
8E774PKbeuiCuIiYUI9DNFTyQzHbo7U3Q+oBeLdegLhoZJ1Rz/NEFTtDMKpTGBseZEv5breUvfVx
dF35yROje48A3YqWxgBZZtKKZUWWnMJgjFRC2cH/ZURwaUR5/nXQY6aOYGEEPPiR/LkWACLjfgNX
Qsk+MOt9OGTSTP0m8h4aPfI48qWkbeMLd6GwSaxp7iY/794HNMJ+u3Y/lXAOEghh2amzxqGoxyiR
m/CepKvLJ6RrwDpsjMYfBapN1W3bjGSaNi6A1MUPlmtKb3BrDiJQxfvGOYHbvWZo/x5lcposZ04h
oBjFQMjLbp62rbbOe4SlGOhpbske24+9UxcXAB9v9kbBXQDBDBj6OMewuznaH1WWyxRGz7u6noEB
jfkBxJZ/yCAzTtoovAQ9emtJYC3M3p6gJgBAX25sslfT76O5SFdoiU41r8je9drLdhA2E7O0IBcO
xRD+/WAmYq4WDRoOlVGsc7AAjUph0DCiHtaoMZ0GdN6NKNC3evR+/X0XHbYWF1DLSdc1OEPuGCWt
hTIzixR+be9Yom2bFIsz0pwx1OE/WAqSFmBPADFfkbXYY0aGSniYSnz4g0dn6sozvfW4Ts6lOeFT
9/hldxnIKfwzwLhOZAf+2WcbeZ74z6BMYa5o3sGR0966mnbunzf0um3OqTkMAsC64Z6Gs19eDojo
p2w8MS1SndrBGj7u/ZDXKVrzic6kc2G1E3bv5Z6YLkVcGdQigQhavy9XU9bWREUHZVPQ5PQXNhnu
O2E8eCMZbZBP81FFWtL709nBcZdL016vHwIPnIkd5MRObKznozv5ONejtUAhWWU0CmU0rdfI07eP
bkSlM/N7srM2Gt7/+YBf4y4Qr7NByUNkhETO+VRtWJWB24SRSkFNTklVKUXltjLw90wf/PVSsMaB
m2Q9iMDOlXiWLMonI5rqFPbUcSJVFUgOC9XQdLL9oLxAPfUaiBSdxo1MMOX0zIB5nH3LUzPfHyqE
+DKnv57hqNiRU1HwCWi41mHzoc4c54qp9gu7fGtdHt5JKBy2TBLwl+s2A6SvpNwydco6uJtMWT7M
/ubv6BQ95rWtD01ps+GVq/z3xxsymmhHqPEw+XW2cGEO28TBylQMw3xlTdV2ZQfjWELWJKmt/3mx
N3cZgsUOUMMEQXx6Sf+Cs1Dr7f1RLTJV+GAGnEZLUfmpzX01rg+0EPuPTUSnlmbVJaKMNy4sA+An
ODaYehzV2Xd1l8lmYscg+PZMYGT15Bx6wuurZjDrC1fozaVgcINBDvvFEznbZOlhRQt1OtHQYXgO
kknPGMSD23fNhWf41nnCREA9C9/OUPK55elLwkGjlWkVQqoK36g6dMbUQiNsW58np7MPq+2NO7jj
pgv39bWFjQgqTqNWLM47OQNeZWY/9JCDc19Hl5JOlJv7zlQWMpW597EUavn055vzBvaSBV2kIMIT
YScsZi9PVUkNhQGCHkhyNuu9k6klqRQpmVDoc2VWRZuOYuVVLdW8y40p2o91eYmm+Q2aPH4EmMsT
CP5E4XbmvQiiNWwBeQ1iPBtuADk5/qkr5dyrvJynHRTtlKhyAeF2PG05ia3SpJU76rf2AwQttH7/
fCpvXDUGtaGbPI2MQB59fiirq4BCbHVqCvjigCbNxPy+dyOaLb8QI7x23HhtxvldHCuFr/MPnoOA
6qWImjSSUxSPeTffAGwwL7ydN5zZafwUIgIcKfqKp2v3LwPR1hxpuNRsSA2E/XUgn9utHz56mc/g
6YZ43WD0y+PfnyKYBs8C13sSHDid8r8WpQU9E/OEdbrl/Zy04eIc3ajN9ipvmwsgwjev8T8mKOIg
uUFnGzRQPdsAzDepm4vP3Qh615kmlQDeaW5R28iONqyIe5gt1efW2YZESru9RBv61qf89284u8XC
NoQz64j9LrAEUUGRzW1uSPvvjdNJcB1KZtCEsKWcmQgzQPd4pf2RshadCGWWT7SGUZbdJvcJ/AUV
gLKa8m/4w0s8yW9ZJw74RNOHujNssy+/KDOQG6aibNJGuuNtEfTAJtd8ADoIZZ82wIz9+Qa9uR58
Oz5QaXhU7JOd/tcNKjqG8A05QDVryjWlOT8nnlH5+8kDfzOeuHf/vN4bI6jkcx4OFCcTYBVPn/hf
CzKQKczVk02a1bLLr6qVlZLW9rLbdfbL+2Fx9AelQOQ0CNggzjwDFHMqY/Nj253CVLS1d12Plf3l
z7/rzZsFhRkcbTCO++dcd2PjOUUGmWSKinL13RiZIDfgc74QRbx52ihpA9jG6VGGf7n5fFw0RV+b
iHCj7F9ERvtQWTNgNAq7dwOFhAtW9g2jhJwLhhY2J3rC5zj43O97b6IKmKJ8Gl3Z46j3IJk8GmXE
a2amvfdbMLTT3+6SIJRpF66wB1myfc5HuvWV5VKoalLVdNlz4JXVZ2ag1vvOWrar1WX+9sI2X9um
f1ZkhDoCTw199JkdzOslGoo1b9PA0yVsu5770ZUR3bJwC5ICWHfSSK73umo6dVYAarIG9PrnG/Qq
ojn9BmhRfTJfcppzlLUeJrcsV4OLbQY+nFVbeF25p8G2iRZ7I4W9D80uTMpejn/LHcfKDGVw5BA6
8APObhXIGUdnpYKAHGnt46h7kYI9VXG3zghATe4lHvBXt/i0HvNZaM9jp14FNHjQVaxb3SJwY5c/
wtzv5C6gcvq0QaraJ/Y2XJLOeHWPWfE0aXzSQQG0fc6psNQRuB8qNEyuTIjOBb56mHLwqAVaOzeg
GYN7IJPBBZPwKkQ5LQryPYCAiRz5XHS7GKcmhPWtTccubOIo2hiFBKxEjC8vhShv7e/kvlnlBFF8
zaxu2C7AiCYtAlP2sWfUfX2EH8wKY2cz9YFaYfW94XAPf76z/zyMFwUA9ghvMOUvHir8QGdXp53A
joIA7lKDMbEPmso1bbAI2W9Zzg5saJDSfqa9V6Z9J8Iv1BIaACZTJm5zgNegEEBxpznp6GOeW1kY
SxuM039gTZiOOsWI1HhezfpS83Om3M/aNOza5mjQP0upGaByH9Huybd1evjzmbx1u2mhUicjnDu5
4Zc2WkS9rl0K+2k392virTLfL0bu3kBOV0FyVV4ag33NYMI3wBuehtxMmJXP6fg6vwb8VOsuzWaX
TrOZbe8ILsRyk6FS9RCs/qbTYc2db9qwg/vSbOp3vj0NWVwPm/u+UxSs/v7IodPEfOOpqBmeO8NJ
d/2kmqxLkbqt00i13ZFWS57CwGXtAwCOF+z3Gy/NgtgDJQpUfxhkOou3aFA4jTBnjrx0iuM46Cdv
9UUaQo2z//PHfeXmCecYgycDgsGNMt7ZSpub5a6wAUiUBMsq9s3CeYYS7xKT4WtfcLo/0G3xSU+l
ibPsRsyIsyDw1adV05l7QL0wSDuOcR1uEm5FD0hmnwXOFRnDJRqq14neqcRLYo0lYSIMfs+X1xeZ
86gNZqdPHcBHZLYVMMwgyHca4qop7UbXv9LtPKZ2Tpzj6qh7yPtRfSVDuqSs+/qrooDoUIyyPIuX
dE6kXc2U700gmPABhNnRWObld0S1/d2svX68cGPfXIu4kvyaHj9Uji93TZoaUrtgrbA3dSwXB2Zd
q9ziZV2r9M9X6K2lmKOMUAy3mDM6J1JrRq9rt9DrU3NV7o4rJq/srP5UWX15wTq/vqynV8i0JYTB
MFOeWyLQEQ5DLRGfcqk2FdMIZgokV6ITF07vVRmYOwNxvMXxIfmFP3h5egyI9bM7lshFDetnpf2P
BpXL3TaVKvV8RKY3h45TcIIb9kZfXXiSb50nW6QqcWL3weG+XFy1prPmG7ucDRntB0AZV+CPi2M1
bN2FpV672X+k/5An5/0TS5ztk4qh1QGIHdKg9PRedqb/biVySs0g64DSkiN5oGui4UKP6c03GQCV
+X/rnpXwbL/PzQodVUDj2IS5n8RVXYfW3m46tW+QnNzBaDhc1WUU4WH08Li5Q/ijQZj6kmV/47BJ
9CAAIiakGHJe/d5cAbNw1QzofIx+wtiZeR3UTOP2Q3SpzfXG7eXKcn0hZ/b5tGeHXaOAkJOfD+kK
jmpHl0/ftHS0v//1azyRLZxmRVmIusvL2wPZqIV/7IcUYa7m0E1rniJPZ8dLYy0XvNTrwIB5YjIa
sje6P5jYl0u1UOSJsLd5Jb0c0lAixCmU0zwvPKo4XCDEufAs31wQnWeTPdChOSeJycPFAgIaDABL
4G2cGaDeycr7BYCQEUOvkhdex1t3A+MJiRhsMUwynflGJJdzhF5aBSWCcJKi8cwY/kIzWTnUCy/i
rbvhodVKlxDvANnvy6NkQipYZIQkxsBpv7dmZL52kV/SkPnz7XhrHaJq8gZIWnyow16ugwhcl1eV
gGtXh2EaZfqeac9L4mhvnds/Upg8q4Dm4NkiIwmtIbJ5SOc8ghcWfMBeBOO28xre+Z/384YBQ6/r
JExBaMHGzgyJsjw9DUuH5JvrnLR94dTLCgWsdSqWOwjm/WQspr/mgOTa0xOgvniqwAbn8mToaeXd
VM4qtWoy92iYhyOzqO+6VVkXHN4bJ4kdMMOTXjLx0zlDgEVHsJmjRqVhibbHXKFjVzIpnMwhOJs/
n+QbN4NjhAgoONER0Ax8eTPUacqb+EmlEsWWdwBPgtjV3nThnr/xgnFrFoEJPJ2Rdy7g6TdwfC2b
yz2X1ZqWeZsfm84eEFQA6UMp+T8Ig2jmUg6GPhZjeN49tjPlWHIdddrmDHmP5hLEfUMYWNb58j9F
h//1c/nf4rl99z9Jovrv/+K/f7bdSuMn12f/+d93xc+hVe1v/V+nv/b//9jLv/TfD91z86iH52d9
96M7/5Mv/iL//v9df/dD/3jxH2mj/w9757EkKbNt6Vc5VnP+RovBmQBBiIzUsnKCpSq0chwcePr7
xX9PW59726yte97jrBAVgLvvvdf6ViHX++lHrA8/I43Hvz+Eb3r5l/+3f/zHz9/v8rT2P//89dVN
rby8GwOG9te//nT8/ucvn9P8//j3t//X324+Gl62/8GvWHz89xf8fIzyn79s9y8qVdq2/PYXE8al
u6l+/v6L/heVBzHV4LEYIXI7/PpH2wmZ8yLrL/ARUPAhRjIIZ0706x9jN/39J+OvS0lI+iFDXYAE
tvfrf36x/3KF/tcV+0c7NXdd0crxn7/4KtzV/1bu8/ZAAAAT0SNj4P+/Zcc1TN282ZrYUXwJo6Km
7zgnyuvdi7LRlglOKx3AdDZbbuLaYnk259r/4BsvR8KoS5PZkIsrtconW2OGvZnTif5CWV/hxwje
nHTCBieR7VWRXwSVs2+zSonQ2eb5Fk7cOKA4MmHyNtnov8vatVDpBXSDE45/6fVlKo+jT8l8CxF3
gVxuKq+3wkpXy1lKw0pD3MOY1z1mvbfouspDMevBGXn+epOZQ/dhO+Xwp+tbhd8SV/e2EeQYisKv
fncBgvXQW2vVolbM9ZuiqFCqDbP3jLpPFXsi7dACkh6Mfd9dCZZAAWt7I37sZrPDBQXfh1sNxjdM
SAOr9FY0r6bkUoeIcS0VpnJr2nDB2Z7Gfj7iqjKkqN7Arm1XbVG57pEYyWFfGPWtydluiCYViJOZ
A9PYN2Or3YjaUR2s4LL8zstKW0PYXOtJkLKph/osPXeXq3WsI35Vw4jAXqs6soU2zzHWMoxNMoXQ
i1cZ2AymQctKaQZORCi4rdVfd32RIUPXJvPdHlsDpZ1bi3vCITKQvnjM3krSFbBGVnbthIMp/Vt0
mQyy68zPt2hoxkWEi93o5o7UJ/FKmFbwSfgwQeuDVdGFwf1nfMyaYYgI0bmfxlWu5GnO4c0dUn1V
emj1LEGRYaJPQ8VpD37ooam8Q7JsOCGyfdUf/NJGkpvh0rCTi+PtMC/dxeukK8LhOmPzn5tWFQ3K
yhIbPKFX+Nt9aaxF3Hro9PcTMFL4fbbmDadh7Fc+yEFLygKI+A7tUTBOEdqa3jwAD8FTyaBswXdj
+fMuD3KJuxvRFcjhUpiPviKwqF1kfiRfxH9Y0iX3wwK/wxq5FvdYhrMck/M4zs8LdcocIfZH+GwE
U+OethwcQFSCwvmos1UvIvqV3tXgo1Xara7PUMz007EOL5ttQ+ZnbxVRvmn+tbd1bhXZ6mL8MvvU
MMK01lyfqPlx2w4lKScY7ArhOIfOx+sWra3VIoxsqhwtmW0s761cgt89VuMhsqWPFQd70OiGabBi
kSb/bU30VQSfYpO800C8M23qXlxj1TGcqDBobUk8OdVOlR2PLeZkhZEQEWW+C7Rl/VMtRvGbk82A
6WWW8uKyE856zN2gQA+vs0KEG9P1PxyT8aSVnYbNzHAqAwcPdgMjrC0G/pxQUucVGE5LNrq9lPhw
Ahupj2fb4mVsi/pPPSvtvWH+bF14F+kPYVVuF/IEqhtnNrcyrnt6V9E0do2BzroccFAGosb+XRj5
q18FpopogBCx5y2YLwlWyKcpqgqDLDpEBxh9xg2fIgHp/sbp1mg7MuouNw9IkHL0Ti2yLqjaMrdz
XPszRqUeHFm1dwJtu/Nxf1wUt3RNY92XePx4RicRer52IUbno6cf3dFX5V4WgljpvibUJenwW6hk
1XDSxy6UAeuwBpiAQyJQWQ4tGDr1TmyitYnI65seeSoe+ySH5z8n6cBROdHnyn7rHDHYkY8V5cWX
XfAN8WB6Y8sDhKj0Ypz31L3MGdhb5FOwrG4RlUwyXSgjkt4y5t3RSFKt9FTSrrjYWXl0q/zi6yzT
sXCbYkl0d7Tfl8CeVMh/fHqgSYQLuUGaoVCMT5u1z+rNkA+2yLlDNG113LtpmYrpyM+ofTBmsqtE
qVH1cVDVw7deqAvHRKYcQcAqDH1xbw/1wiI8TKUR5Z1HnqXfyIOZrQHlhu5EJNdxWcGpcflQZ6Br
LtGyOs2+WDr7vHXtdalMpN5NenS49H6B675b7xjL7wICXofCgKfQTDdVZsWo4x8aOEz2oH+NfDbo
lDm0APpgnNlfdPBxmuLmcvkCc6Viy2+vXBgYQdmgzA22WxoRBPJm/dUonDc0nd/r2D4ixeYh7ZPZ
MD+M7G6Ww3XDuBif08Ea8yMpG8c+C3YozHkc2sjI6tulIINwQMs7+1pM+2s4eEI9wYRB/F5isrXc
Gidg+zA3GkvbgBgu9a9bTLhRPTg7fWCBmb78pmijee6oBPk0TIb7UqiwUal/Cqzy1VmtPJGAinks
a7yZTXIZmqrKsuONMdRoradi6zFBjpdGZDM9wV5oQscGqtoRL6yqA/N6ntRVHKtsxQLTYhLImqT2
54fRmI6zG5wCo2ftKbPIXj43SJRRq7z1yOtfU5G94gjBFtHaj3VVnGANX/nYTqoZobHOvJO1dt3P
wwLGXedt+8y+x7Dw5WgMu5s5H4NIOcbshY4YX1oclG3DgyrkTrPN5KLtr5btquz1U90aV8rQjKjB
ptc79u2UK+4aVhy9ao9ZOrpYDPzhTWhdDGDkh8HUbtCZi5XmQV/9l36E8kNrhZl641cvm25Hutvf
jjjFjQJYxOY316xFVuguWEuQUuNtAZIU5a3x4nWyDSWcwIsm8qvozAcxNH408TBG04YzBSMW4qKn
2SzfWE4jpi75UWuB0yh8UFJ2rAGFwz49YBJLOPo8Dl53NQz1h1nnr0sqfQ7chvHkmVo02uYUurQ+
wiZH0q/5y/WoIDBS9UWT0y33c8579jxAtJUGVfA0mvZVM4kvwKhl1Hlo55VhrKFc3uy+ZoJVuj98
XFz61U1eiJasqZlYBuR7HNEa47o0bFSn6QCVzXNjs9e+N82J4aruyLxOT2Yv+sfRZnjqmhukOu2k
VXd2qXL8XQ+l3odY8C52b9NFD67P9u9JzNt5q7IYeVzk1/R8q3a9N22VNCVm+PZv2wHXsGztO8YL
eyFuBN6jo2tbN+1W4VSXR1ETtAfo+xNr4fVGQMUGMAhDyI3mOke5uneeJGeBxS9aej2G1/1oOu16
cbvEJhOE3PamXU6kQMnpB6MCTbhQH6QZ293FKV01B4nN39Sq61VkV1Xl3plG89BCfUIFsHNYUTM9
uDPZZ5xA4M8yxmhKq0OAeksPhn0GUMBH6V+/55WZaGJ85pDxVrScIvKvtvfPdn1frDfaJLidu8dp
tU5uyuV35g8OgRo+3ZEXFwcLZsPdlL3UdRF5hkhSAe0lwPorz6tb7iaZpte1cK50WSZaTfCwv6ZY
tn6UYUV1a5NKliPYHaEthOwx/X7czC1sxXQwsnFXtjP6/8tHjUX7ngbdnd1nurGH/IdNWUeoWblB
Mqvq1pnZowM3qceUldncviokx1FfwQ4xTHsKV8FhRN/kdzvmSaf6meguLA6qtQ9YtG6UM161i2jj
qmY5GYu3RuWUuhvn2k5VQVg5wwdH6/kQdB+LqdFLcPUVGYQrm/zdk1ygY7bp3rdVy1siZIecskBK
f0eChzmGy+jrbdJVtKgPwm2qd1S7mOhKtwZeILDp7opR6nmcd1hxI5lOWtJUmJHCsZ+KG3tWF6t9
URDiNbiN/SWcsvlAprDOO/LuGXW5HtmbYQoPaQES5dQctdq2EPE81cbBcWfdxS/tsiNKhC0hqJzx
qvcbcqq0ZbROFDDTD79tNR+RQhF15KImAZTQ++59CRjnT82MhMm1LvoHoYmNk6c/wDtYlqx9wdib
z2cQT0Zx66aFvPOCOc93Yz3bj72ZMQTu+sCu43xpbDMs16X/5tHSmW6IWug0fzyc2thfIJcsPv+x
uPdkWkcGW8O9UuYI6EHK9bbW+lnuGkMETgyweFEHth7dj1cs0UOo7JIvyIQPE5jeuzbbItwSDpZB
bbqnriq0V+x52g0Hk3W4qlbIbsQaeN8QEdhm+n7C+rZo5fb5d3H9/9sMv5i2/J/6DNcf9Ycq/r3N
8PcL/rPPYDl/BeS3EXhBx5E6TadX+599Bsv8C/mu63sOw2QDVwvNhH/1GbTgL3RA5kW4gTYHPcOF
fP+vRoNmeH+hw7z4QnjRpZdu/L90GtBm/NdeHiIUupN0Q//urTHb/e+tqCYty5JlaAmDxffwUAXd
sJ1HU9cTqAvdS05uM6NQ3VG73LdFstS+c6S4Hu+KYHLj1jebq9EU9ZMLQjdZKk2cBkPf4jbrjfMY
GIgk3ExF2TYyxrXnQZ6ype7ID5dr7BKf26rhSrjqyiF96McM1t/NLJBhpg9y47iRYrHqOiIyXWXW
ob70L7bUAc34yxCag32q+fQeBJBU6tYSixOvfTscNZoIl42fzbjqg0St85Uu6MW7hvYHj+fr1MGK
36bdqOXGcTUo8RYFkry3td2iuf2pVwpMXFl0uy1gR5hHnr1KpE/D8LGu9DmWwjlMZrkk+MD4/MF4
zJoqCazuBmCNnWx687S49T7rW5aC7dCnwwE5WRywInYGlePEirhjoRvxQea3LaZskY5gAODJTIV7
bWvVc6rtRlzzdlMHt0ZdvDKXigZriVSNi7ayL0mv76m7yrCRF0CJZf5A88p/65nbxrq8GGscQ4ub
3tgipiAWGZXMPjA64K72d/CPmsPaVHCV2rx6aEV+ZXe0EHWruWKt1nbaNELiGOw+FJP+ZUmbsbTz
nffuKde1+755cjgYOE0yV9N1AL0LFIj6EI6a9swQsgffEDdDNZ56+dpWp5QSKi5H2AAIG8vQVN1R
SeONO6oleWm+MgP50JrtuVdkyVqI6Pf15N4R5/UjvKCMrbE9BvMyHzhKfWZqPZBFOWAtrk5qoukh
tua7KKavDAnG5nIvCTb6Rh8oqQotjZpV/WHG1kSl3R45QSVWo1ac2URGdkxSD0tdxxrKtx0gljWs
ZpRGYY/I+rbUsxbSwFzDNcBV3Xr2vlUoAJWVPgiXDG0ORARXwQGC6HfQ+/GG8HoMnfXwlU7GVwus
clrXI3CDU+m5LbV9TSoinRdaUD1tjqy8m6rqB9znvSG2P6BjJvynctl1RvHDqTYJTPaebQ0ipw/I
2B2LZ9+Wz1U53sABe7QvSKrGb0JPrkZsmsC3ERXvvDQ/omY+5W77OU7FtvO2DMaFLT7teX7DhVFV
0VIat1j24zYQTwFIFMsvQgiaTmjkZlSm8juTEjOKdjlzPBZiae+GrKDMslpoF/pkHHDif1XUPKdc
E37cLgGHtq536eXVp6FyPkxl7USzce8Y4bYegw2DanG3ZVdOxrFpHOO2ADBkHEgfDEVgfLurczLT
bN9Pp2lONmOhpHWyeNJM+kldDeYF1EvTYKTYWxT/kHvjTqTJuoh3eo1rqHwDCBnPgqpnkoz0c1u/
WuNjtxCg3XBspXoyC747j3xUDR8K3Etdwxt8nX33O4dtVoXd7HG8LFzclLRkMh0Yz9R5/TtQBoNs
cUHNbAAc2cw+dOlkZAQEdc6UVyG13Prg6yvcylls4EZBPhXOl4OaLygSm1WH7ler4SQ+Bumi5+8w
G1x1ORjSP7u/VPHtrWf0zfCb3l9jHPLCJjc6EIMBJH5k5Osd0tVcV0oX0hqvtnqFcTAqMzNjncnM
wJKa53wpmVmfom/8Wz2gZIgNTZvvaafYWkSvuT9SHLUBErVmdiJZLjkQP1lC2M8H23qtqxqbv1r1
XuzxO7hfmZ5xUMdRu1m7sZxnVudyG+gjuSIbYKCI0oa/2NZ0g4DblHM8zqvW7OSk1WWysd848WgC
pegRo0Gcaplei9C26u5uY3i6S6E77/Pazn43NERTUDD15DuRbpBMSDt1JsyWhE0oq7Gzyuqt3pz6
Y9yMm7asb22/1K67sbWeIGJndAtTmt1kgTxaRm9TJHvydyd82Ixp+mKBfogKkH+omfqD7Jfm1pAz
j86lh+j0kR8sB4qbk9bkwWnYklWNkVyqK+moa2CFYQBtoHH7yJ1YROfxMJflLqtmfvjuTlljOBOc
UVlcd2pcgrCxbAz1ihX3ZKgWHGeWtLAQrudgKeOql08FrWxMG+nv0SoYcfbeGfZGEU7jz2bXB8+n
RaXc/NAU3kGJifauQzZnWUioBVUylTRILbuLak2Re9pP6UnL6zgVivbI7Lx7fmaFYCaLcHFcCR/R
WI5uNr24eReJGdyaXZzGrY9VNaRgtXgkzSF/4PB77fdghub6kZaOTpXqW0/ZmjfnZV2syNQ13MnL
PQCd5ggF8AruqwzhvqTYCdI5nFW652ruJ+J/ULGOP2ld/8G5Z2CXNopDPq99DP6tpnBa62j0POZr
zhIu/QqhgGcPAs3OT/PmDoZGYszNHzFpZzuT+9Qd40roN37+27IBA2ZdcdWM/R3c88iyctpOVDnF
BaN729buvJv94AX26rnvtwcAminnXDnHQjRsOu4cyZ4ZSr8dPF380VfO7VZT37Z8MKzqbT8awgdG
op1nwnw9QaEqyKh3wsntiqfAXj5SdZtWVR46pRbsofddEu2iYDtT3pD5CdCM4xJbqT9/d458QV1M
Meax+MvFyHfgMJjXLFYCs6rd9evwLHFmb/m83aRw8VxdZGfXWhOnMO+gblKlB81MsdLcNU5V7REr
P235B+i6XVNMybypo5cqI151+qh9f0qX8ndzaY9agEq6lu1lmIKjIUuabfa6g7vKdykeRqdlPd67
cM/DRW8Oo99lUdG7wRVT4z8eEtLa1j5r0R38jhupN3ZqqWk4rZEM6MqLgRtgWqdqXxXrS28Oydpl
MdXpAXLb7ywV1z0j0wGJTqZDSdHan3LOIoXLpp45i9l8atFVr5YjD67Ds5i2t1U98hjqmZ+A+WmP
lrPs4TcfSKxImM9/ysrD6383pucc/UY/DCAswG34LMbB07j0523ROd88zzYTFN3dS/U6WCONI7d+
mXqdXfA22PRg38juOKTawTQ1yp4gskAy4xp+1YcPmnhfQZWz9Z+7dNZ/yOW4MiszssnCcxYZ12mw
nwrtuTGadJeVnrlvoZq+9Cp4NWBZPfJM+sxB2OW6bL7uHJ2eq/vHLa2dLjnSYB1n9S3ykK1yidpc
PEBdGlbgNzk+/P5VG3wROamx81fV7p3OTjlDt3EmWAoZLHDio7uh3TSlxX/5nSaJWV3h428KZ1fO
kO/GAtBLV2zZneq7V8cvbibcCbEj7T23mhdmualHRTpdzZItQ6eWt/urXvo3QWVox6HomRWV4lAR
8LhFGRGIOYGwQ41De6TxM25vqphbdtp3wLxdnA3kpQQKGJa3z0Y28lm/sfG5RBc91SE1h/S5VOkh
KA7QoN62xr2vjXG5BJH9DobPuYbgTXw1XUvCwVPv3uuBqetE1VjZSNsRuSddnmlMSorymK5QVDgr
bF7unxXgVefeIBHYZ8E2xoWjD5yJGvHctS24NsRT21fvMzhk9VrnM1yUMp6GZUsANCoaIjSNxlbV
9LTtJyHYYozeueuadfm9meP2p4DDWtBG1w0rvy65h3Ziuguket7WgZN1cPK24Vg7ZAKWgEeEUUXr
UMQlAR5W7SVz7yaCYYEzyJ1j1zLSGk+731ZSRIImn1/qfHtqoI5y914NEm1Gm4opIocgYgjyqqXu
lfDSg9XMRyFFXPsatDUvOPtLfi5hheRBeaO1/uvULF/9WN7k7X0wOZ9pUVw2l7dhMWLmeLt0mnal
z/akUuE+QUfTDptL/2q066OWiYMruytUltekcUCTAmoTidTEb9HuZkd/RNR02ygmbYh7NrJRwoXC
NTSZEB16n8bJSH0XZUxdlePd9b62z20bHKP8mpvOPVA95NEo4Ri52WEcy6i3OxXNkEnRPl3mQVi0
DgCTni19ophrfDvUZfUEH+yaidhemOnRUtMzB8HT1DVdko422ZoDTXAmp7rxyjwugIbkmLdAEb+c
Qjsp1q+0bT6DloHXVKd7THs76dyzrTw5vEgwFYGTZzKjFjYzYGcOGUJPp36ZXsERRm4x3RB7WUaO
MP4oUfxki56A4X6Zguk85XobtkbxZo/LtU1LvMuCw8plwTgn65UTx3vqJYWgJrA53naly/6qwy41
jaikuNvVdfs6dFPwUqLvOKOBPdiNh7OwnhLb0G/pj3YRdrE17EtqQmbSr25vveMiM2IvKG5qqX0M
W7ETbfOcD8salU0QGYXxPUGfq63BO43z7WCuDCvFAYesHunaEKvevvMBjTwOULUJolLhZnI67b3+
vh78RG1AYqxC/ck2wX8xNTuWCMA40mRd1QNWrGCad8NifugpNLZmtb7TnC5b5+R07JfmoFVLmwin
iokBZFSNEwnHaBNa3txcGcvIKdH+IO+BdSTwqfCd9dHfrM8MXiPlPd07wr5n2nVBIqcpgbJXwWn1
EvjvD2rqEyc1H4Dq7GbT2zmqpE1u0boUB18tj7T83kCdMwSsOSpRI7V1NPhXQW0nggjRtDu3Y3OP
sGd4SB0vLrAhC1tejjhhn39OWw395ZW0eu9a4LEKASuV7xWCpZ1tpMRwaPnwkLnzRKVwN3l0g7O8
0GeW7Tr/yaxpu2bYzQxW71rjyB2ldTtZTlxgDiRh3il8+nPKCKnwzafRMPs73dgg3lfce6SIQh6E
YvxKr26KEJTox9pz11isFM/ptl0PDUdcuyeMDOJ9l3Cez6mouYELeomx66lxv136tg7SdBXon6md
M7vW9cwA5G8EDDeH5ULTqvdiTt/JOWufDY3MSMvPTMb+9fA6Iqra50jckyDzij1OATDptj8e7epC
cW8N4x7okzqkqesc0mHO+e2bwUry3LeegYs60EBzHXaslq3mgwOWDraw3lHmaDSaniD156e+9YLw
AlQE7o24I55qGPdhWjkrm4ZbdWe2lmrYe+VGPtSlzTFCcLgGYGbctm6qTk3rF02iq2r9xnbgRXQt
lyMrUHfMxnw9zl2mnTamOa6QdtSNtP/NoACzqwfTToeS8FrhTj46lbm8jb0HPGy7gKsnvuaDuyzq
T8p5Ki4Cx9u31pweGHQutzDw1u/KCSh6dbjFK1ijPhrbzA8ir6QKgq3odOeqZKRqdP22l7g8Ik9k
/l7jfvjIptHdB85afbKQn+aqzncDU7YDsmm5xOxUy4/t+P2bnJnbRFiRrCflyhWeY2ufLWthBtOl
NkA+vysOwCbNuKFUJ0DuIhedrSoia4L6d2iefPbDJsyLMk0mfvzrph3bCD5MH03GpNNE8mbHDC/9
xZ6lxLUeacIweKk258Y1pfe5mE35pDcMPVbXMst9oPda0pt6+jSrvLvqwM6eG7jscWPoV5VWMJ2A
PMYIWrN5G6V38t6zgUVnTj79zlGHs6ZKud17BFoAJAKY+ZkVLYeNZSSn0+R0e/AGCaOxXK0DjCmK
2MYpnO9Wr2fMfIOlSPWAUHwcsK1eiWqsTo7WleeS49GbrNR6LCfLudIKgitCjzAuDSuXmZ4sPpWB
nxxs+MfC4bjeDdYr9VPHvIhNBivfscAUKtPtiH3l3nC4B1oRPCxT92GmYj+IFJ2iyPa5YYJ49A0Q
nbIa/eYoU4RQ4TpOdAA6ryN3qG6c9aovCL0IU1r2Q7hYebkx3Qr2foEHn0J+BsCN5gX6AohXj7q+
vYywHWqPNk0CqemwpfR+b9PAtWJQTOlDp9p8r/OrrJAmiceU075CyVsTLDlR7ADhSPcan5MIvzfi
ZszrMfQ99YF+4HWeA+NO0wHaTk0LqE1d9xpOFbOqJQkNQXlvbJA7Ndt76OwmASFyvy6MxCT5AdOh
G5Cx74WavOvFk+CtRD1Oj1nbv1eX3GzkU7Cam6IcAeyZK+QsrRfF1QBbB9JcxZJa+5vYA5T7BB+y
MrKn+XqdOS1xjWvduGdOyAbJKmDnw8YyQeIVDNpPRt8N4dTBo3FFsDAK7Nv+uzaBpsE0dDOu6KKD
rGvFPbxPSQOLWorDyDT/zvtmbcNtqiE8bym5Dpq5INYqDOa/GyLJZzITLi4H3veUZqLcFUQOnzfP
ng+lmR0lGV4hjN3pWpm9v7OM2Xyy7O1y9Nj8+ahsAy655aXrSdKoYHut+vF6ueQiT4btnJHzMO7c
ZiNILEWFyLO1GTRVpDzSlNlhR6VAm/TdnE36Xnjz9GkMUxGPimq4dJloQ0jdkReRaLm1Z9p7RuOu
HkzZUN1Plr58eXWHXLvmHELBzMSO+hqCVMkmfqS8Gn6cgpnd5o9lzbcgvaUunPx6uchCN3ekXWKa
Oaks2PqzE/PbO8d3yJOTTSbu68Ay3zNqsCAcpqFtqSERxqRldoXWtA/LSsy3ppe92NPwXHWM8R2Z
3RuzgThAM9142Mi+ACe3p91h8/OWUHUNwd1tPUpzv4lU/Q5AKZ5ri05b7dUnk7WW0qZ4twyQeqoW
v92mvIMT9DSnxp8LwFDxU3IspQ7Xbmbh9RwsOro1torhj77RAuOfrOmbTI16x3hQRWZZci91YOw7
N9IYAToc2RjxMZBTaXMevN9mZz/SSWIqisIGlZB1pxYm3brq9o3jkTfdaYdCOS/jUOeMNG15T5/p
rmiXpKC3WupP1mZ4586pPhfWP4OxnMkB0R7OU6sN95pGM32E0rfbcCB3oeRwQkLR3te00PDo1+Wr
SnIzNd/TtctDNgM3UtvsPRfC3fkjcKJJf1rpzzPf82+XkZODEzRftW3e6DYB5pywpxikeYQAEs+X
o3dfTCyTnlU5BpBzq1fzuMuHlJR5K1aeeqxdW+4Rp/QP86T7O9NezgOW+nazvrD/fMjyeQTqrGO6
LDZ4M7X32pHnkExLSs9JNnWUVf2KtutjCwgxTgvvWenB9bqQAgCvmr12jugibuGgE4E+Ievr4Vt2
9MacrLub6fLNI6TvHttpaScMWym1EchIrHJV/rKsHvt6A+43HcoTrqcmLMoFX6ptP3hDm9I2FU9q
mm5T8JAhBfRZoUsqdOqFojb1XbHWP/k4C3qR3sOsD+Wh4px2pt+AdiUrritwhQlkGEIS2/QOAxuw
5UD8IHcjc7Lr2jsaxA8Lp35449TKqXIeMU+d1p7m9lB4wU7q8KELBYG9t98AYVAV9C9kmiTURUAi
/OZHFaXa13kvY3amUr8tylZ7xkvWHlUAz36PuPI3nYOrifCH0PDVi29O0eYty0Gfx/th7b57uP4E
wiiOaF3zZ8xK2lv6H1wtr3iSy7izgNTadjmH0E2LPbS4KqGj8qwKuuZ6NtxnOlIf2s/btVaQIEFC
7pjYNdIytIhTPIzWGU7qu1vXxyAz+OXohoWq6Z7oxmvoOfVT6hZyLxbbjkj7ZHjEMOPorE3U2SPA
WjN1uutuci1kXm68jf5et1I91o2BXw6f9AxBht/ZoZezvIGCzOJ2Ds4VcItrDZxGWGm+uidkQ4uk
ThWbB2uybp29ozJYw2WSFf/DzWfP3c79UN8TTOTvlsxEGIN01ChL831ycnXQle7e4B3N0GwFa3lL
kmEZzparE/lSiWiR374YneOmVePjus3Vbzby5QpW6OempcVve8v8m3RMD+3E7ZJpLuXJcBmPoHDK
emSk3ukSbbQrUr8gaQFNgFVZPBP+uJ5d4icS/EixXXfndGr3E6AKww8+loGGHW0PjZbUf7B3XruW
G2t3fRdfmwcsksVwu3LaOXX3DbFDb+YcilVP77F0ftiSbB/B9waEhgQJWolkfWHMOVmMRa6+GaVY
qUX9dngud2XxI2UP07AegqIpDoYpDk+0eI1fir1N00neOD73abuI7eAVX06OF4bmU1PmrQIV70q3
eOn60T+Wol17gkE1Dvyo5yx+JIeamj4udl8yy1owuxnJ6YvG73zofpgiSi9RkG80BDXiYQ4VKowV
8Em+dzKBY//VCdw+ojJhqs0jOqXDzUgA+iU7q9/O8QDnXIcvRrmfc5CdrTw/iTw45GWxjwrqKvLG
/GY4pKR+4eneXTISPG+VLeI1EScscxwe1WCihqQGo+HLMCezs4iHWs6HZHbVtJduwsRrCLHZyid5
ENEFB+3qAL5UnIqYRFBQTLkmAOZZx9Wb5S7fbLH4uObOd0hzsrxrhZD+iBgwTVO5bNyqp9RX9lNG
XtDSWy7p1+nR67ChWOJzXIsb2fv7nCXWiq3fGReiEwfjwAwYeuu619yN0m2xfqcVCdhu5IXLxNGO
zqXAjhZ3w7fBkO6WKHVVgElxYh2CeBLSZGrh6K0OL+bQ22Ci790UfJJd47cWMQE+JmWSus19bfKf
g/ruiK9ga8yXIkxOlZLJ32Pi/+pHrIwD79BULtlEombg67nRC4bj1Um23LBOcotE9LnJsvfG7n/a
C2uFCphlGvRaJbfdXPKzdr5emTL1dnkShhtSe1eRgN53J2uFawTicZmIbcPLEvXxMHd5tUL/fsoz
vNDxymdEte5s+zwmXnVoR54OJmTUQGw5DQSRUF5tbzH3VwTjDbk5REA3IDeNvU7xF9nQ9t9WC0bD
8C9surLlRDiZt08rL3wJCubLyoh0Y0E43xF1/Dmx7ZgHWG6m3LNFmJlPxsSmS0W9GVrzS+a4a+cX
VSzbChRwY0qPBqa8GoP+gZoJHuDCfxYF708jXk2JKNsUGKJqvmiuOznb3779mc+9+hjZH+5kUPDi
97Z/jR0jI/UWH7+HXhL9Frh3OR6vrESq18KJ3ZUXGSru+cmi1jgYzIdQ77z3XF85zJR6Jc5vlZML
tNKj/0AQzMGMAfhns2emylIj9diQc7QvPMdt8WiD5gJoEJ7S5y+dwVg9U+63b3b1wCcGDyT2pU6T
H06f78Df2Sw6yQOOG/kKSOjUJeYxpgTx7JS9MyuSpPq+xiwx0Yamso3ay4mylaPmruMhH7T1nrjq
TTc5mIsuybrO43OiqrPbwToFxp82ASRcXrvHqOWsLrD7/+RASbD79tpdjWlnkzFdHxqyBiMH5pbu
hOKgqu+4tQrMms0jvdDa91nKxY3xNmPvNZumLLGKDtQzE2DGXVN7iFOWweKLwv9QpdZN3dLb50H5
lQzqBkHCmxfF3HputJ7TezZC0PrtFln1ggOTi4l7d6kpCqs3UtmOImaRQmYw/fuUvVai3LmGpIhs
FPEj5ryfyi0fB6yXUcLYR88fGT5m56gFGBDJjyJgg9+K9pvg1jUtxjX3NknWws6uqzLN0F8CEjtz
dgN5+TEVfkOcHn4LYvDOdjJNG0D2rTVDxaNc+OXbVf+WmXHeE1KSA+pOMUxlcBg1Xss4GNXo63ce
sQVwICRXIEqHLTx51VeZx7djPa8jnXI6Ls84E2xCWz01gtwUZ/xm1sk+0465sWL9osI8+4Ulyb2m
WVXEh9jtvC1mi3Yo7M7hOJ6ddrqvzc/ENus2rGAHyJwogwfGdoSDefspzrZXMgbRCQmYPTFODO+a
QPN0HsKdW6pjOfJMcjX5YXN2O87hqsLgC+vI8XZoOZob7P8D7471wLHNxW5p3E/U4Dz9+vEGxvBC
/uQq6izGaQ+zM1BngnTUyXTn1mQmuq/VlKwSFn+R91QHzWnU9ilNr6WAp3A9x45OpDapSpyIofXD
6ir2ygKDaWD1pdB74S5USsOFJOMdp+wmnKfhSEbo2poPdlhRRHLtZeF+1OmnJspybEgWaxqWLR2l
KL7wSfA8MMsvmrjcT57ceS1HelQ8OkP3lupuPZI8mebhCgvebsMBmX4Tx3CSidusF5+IS4CdvvK3
xoA0kW547H19MwjyC0J8aLoiebOt+VQIRivVA+WmAniH/8tLa1Xl73hcrxLPeh6rYWvPyRZxx9oy
9A2kcQy9YG3gnKfeO7ZomTfGcpniwroOvM3K6dGUDmRLyDk71AYSgKSncDB7EQ8ncjbXMfhdXFbv
svTe5kDfMXMrNwuzfb8+z313IEpnZWSXPlhYehAMZutlG9iaOX3e6t9OTOsUa+97SWs8oPmiZIvj
d/Fk5Cmqx40unaesnm/BA2HiiR/a+shPlygbt3lRgEUQHkuEJt25RR8dcmVrzsdt3RW3btmZl4Hy
lAdkysCVcQrhYyep6204lfShwnyS4ILXcfEUleYpHNQhm0L25BXhPybsLp095bcgSeaumZfz4hhK
nfjrT1Tdf4nk/iyKE1el5//SxP0BqpGLe52TupGDN8jVy+NPhmQtjkLkYnFpxE0g7zTxL92eYKHi
qw768q1bFINUjBuDyzK3MxVgShzAVpWserf/8E6u6t0/vxN8mRFrhczwMIQhDuaK1P3pnWRoilAi
iHoFvje8R2XML40C3Af2r+risass64uxffhcTs3whI2+2rG4vLo0GqID/3gz/5+7/G9XTeb/Xd65
69/rT76rfytF/5CD8t//m7qM/kXCNzpe38MWBwmny6Xyb+rSkv8SqG0hKkMb1BGjCIDM/8IuJRpO
flD0nRhsCBc6839Sl574lytxhcCbzRVX5b3//wJd/lVsDIPCiD24ikhxDOCfrjLWP18+RQfIH7e1
vfJpYorDwmbu1WMafcKid2B5wOz6H+T1/9sroie93jtXP2VMZ6486Z9f0a6sdhwaFq3YPNRrHKsD
FGBKCXvdLOQC7qSTmYc//Rr/p9uVb//PNwl9JvcHIzN+iutfAV/0n1+zYcKL7Ilt0uKbijnQrMmW
IauDdTa4KTEvSRtsAWdhBgj/TX5g4EWVqhOecG5ffqjWmZt1wrT8LeIGCnf/+e39VaDPty4jwZ3L
FNO7+hiFfxPou7TETF9dtAKNxrJlpp7TLGUG/04SpZJRhyvQNtkQhfKfX/hvvoq8MoGNXEOCZ0OE
ndTfbVSyCUfpFM0LYRqMvteNHV61WhhxAtGlk33MGpudT+Y7/d1EQJc4k94ZdSTUDmBG8FcM1zUj
x/JRimK0/kFt/zefsT/e3dV9/iqJdsg6/7tNh7eQr6N8KggSPoHCLBwv7ntWoaumJ/t0hYoGPIkl
E4iV9HtKMDLbmm/CfLmWisoaaPdHGAXmJdZNOmSJtdG+Ff2TKYDgPv7L5cWmgX2Fjd7aD+CrIRH/
5gtQhZkfgTpRmMpYgrei2eTT5GhDSvsA5/PVlLnZCi/qX9NEeR9dnbNS8Ig1uoMPKy86T+RPoos9
4MeaWY61BEghdVk41Gl95x+ZmssfLhE56abNUgG3MUvxPvUsvte5wmc3KnSR7ruEWCGOcWs09woG
f3kA/BMfJiaw5dCS+UWmObrDurg3uYPghCRb133Io8o4W7YabobKGqWWA32Ykka+GpN+mXeloL+8
T32VLfskqOuciMQCBdjIw42EP4iOYHwKeknp2JIC/hGQXl1u+qyzhuNUWuNu1rKq9+Pc5gXB0Iww
6CWDq2coXs5UNGPTH3taX+dOz3Wsj8YP0NKw7rGGFQKWJV/7wcwsoR7V8p4ECO9WONBzM/ip8LIL
iKMBCjdFseWBw//RtJrV0GzPIMNIM5yHfqDKL9kfQN4GQ3bjMaDvb+oMFyHIgoU/raW8xq8Uf9Dh
5EwVK7sn33gzNgTm7LtoGZFdGqchXXhmrLjXlm1/JIxqaIsd2mQSYyrWwmULKydV0p3aOBHeDmw8
LZ/nYRzO1ClM2VWR5vpusq/sMVuj8hUaHqA7YlP9VZJ4RvxND1FWiWkhlScywQfaW5DwoM1DKHKv
XO4Zwl7nPxByZ2semXCWVuqwOgwHHmltE9qfYY99yQ5bIHi6JPR2vsZ6cVWhz/e2uOqEm6GJzNpM
apy3i07IHjNWwjXoTHTW41Izm82n9MHgVPaVNUqRZgaM2puBVN+hYk2L183Yn2JyuEfGajJaCChh
NUpGdJNGuyoNBav3uruXyQID1jlj/WbxZJkPsZv6Ty1WWMtRWjM7+7xK1ANxSpkGs8VfeYXOBKSo
7mdAKdm2e6sYxcnFToC47AoFHhGS7waw3fls/bjfDXaRf+lcSogsv+BR1buaCZic6ut6pJ4IsvHP
qh3NlyjRbHXTOOzdzJk/ZePkN3bPDD4gNMmsqfJq3oNZxsOoevd2jGV1TDBvf5M9ecVYZRIklAmq
6useIx0Q5clx5vPrBfyhLMNky4aYLrewGhbcRUrdW0uUymuvHWl7qpH1zRDmPMfVID4ZITIqG7PY
eRN1So6BKGrlMgGFgUKqPYHTcU7shB38hqbNn5l4R99MhuCQ4HZYtw9DWT03re1CN4ZBdhL9Yq1R
qsGpod3fElvaPuWeheSTmMf8jcFLsUGpThehOoeIY8HPDVyuEeJjph1JYokGnl9GaXMK9CSfPJPL
j2zRBLctzBrxhCWFYKoDWK2xuTSN77MzsmVzbqXDUwVvdEJwmrHIQTJy4nl25cQYQHfC+t2EUX/T
BYvZTqJtoc+aOD3hWpiSsY231XczmOvU2i0Q5V2tzFeFYryysOEmNjho4HchXB7t4tp75aF3LhLA
niVn9HWjR2tirtZZxVowtiJrd1wgGBy73zJ4Z61U25xctm3uisgKONXGUf1oXUKAiIpI3BtnSIkF
nbrkPgSz2dOc2MxCY9IlZjk6D0VCZ8U34x6CISSRaGrkaxe1TbbONJk+QBeW2UW9gwQucxy8U7o8
POQpdgRYNQC5grDpvd2Vcrw0Sekd3Ro1K4YukNu1hQ12WtbTEyd/+RES/YyWsidFqwIXfhiFIdWI
up9w9M443WNFI9IfLDNND9olp44hKLyWnKOwgKmr0+2sF3Nv1SQiSVtlhiFGidIFyA9keDC/QNsQ
46EE8BHIBdfTB6fk8AH0orIeKq709pipyEQHDmQrPkLpLtVGDWQBdVyx3NuFdzswKV5HylfAMTZ2
GX4KU1jk08Ya5HBaSnk/h+rouSE8dOhcRbx6p6xxD8e47wLxWZXmkdjw34NoH0UTbf3C+dBJctcb
tfMM8cbW6B1lP3R3ntsLYtLIdly5E/NEmYonBPw3I+OW3QAOLZdSnZaq4+8Kt1p3Qc2wDRR1K7ib
X2IVLbvOkf6OhMX8MGM6tMFskFFVZYKNhYLgd9yCw3rMmvdcgySZ+mr8mL1uOc+8BHMSrvBtH/I9
EkLSMXDtWVSMtnXAoncZdjYmFXgxuGOdnXAzmDRS4qg9o06frxwpAEffOBOsaTG959DcpAva2Y1f
FRMQIBTLLsgUq+8VX2icvFtsFqd1GIfWE54byY7nc5ocs/zqi3ttGcFhiJwNb1RYQBtEMh2eG5uH
qpO3gm+4wHLcdFMM5emSj05kolpxEbaoTUWcwLQMpH0vo7zgM2J2ATHsA9RcpnBlWiRuBUAot4XK
kRaE0UQyuatbdJGzbaDNXRuiPurmjhGEYDwokAredj6jZ2Zu4EJoIgjMWmv2nliOjMY85jHfOY9B
6Yq1l1byZzcFabQlXjNlZW4bNBDYGpNRTx31wj3bXXKN2wd73xCJdT/XaDd01d4bHkC73LVo/Och
Kb/CZHSv31Gw1b1wwg3ughJBf5PlzwG1fbQaVQU2oF38hfehsryHgCUWlrRR8d2KxHrppjabtkWZ
1ccBuD/ZGo9tTxEEZNomhfOy+G74A9lTNZ064pTqdY5HQnMcM3ZUq27WirFa0x28mj0BEaPkw2Vd
f9dUVZ0eOE3Ku9CKlp+TU7WPGEX0J13Z4cPMv75xpUDekQ+noPCcm8Ytk1eSTSoWLc4ofknawDOZ
o9EhiUvB0sUNXpLpanPWxNMn36z8yYDSPvPDccXw8eKevHHHGllcyv7N7xpRrPwFeQTZG+VG1z2k
TbPgds9gsXAZoQ5O0aMnaitMGaOAKgC82lWHKSnFL+AP2BkY85PoEJmsQvwbT4Vy63pXeDOETdHU
a9OkABbuspz8ig00KEEB5dfMmM+22VseUPmZ1g9PNlZ9GGi0C7/kxA5r51kS3dsiCnWZffecJfl8
qsBCV8yf+MNWwQfseL4OW2434ueOsZsney80Wm55dqnbRrhnpcvmccLqxqx14oJNoH/ddlYb3is5
iucilfWZCUh3q4NW3+u2gpUxSMB3hWow1hYgOcZejhZ+Jr9oTQFEI7U8RJwaeyApK4ZL98xd6tYj
41FIg05iOcKJJruv2vHiC0lvAimXNby49OqHXLMwqgjOuUE9ltxjsnxO8uEuIH/pgoGM7WxoAE5J
YB3rvC9+MMJS75gcNS8Txc6+LJn0F9meIg5SIG2GvWfZHXTNXF76SQ7r1iYmMgWD3YlOTDcGhncj
jZNzoJVq18AD7co+YpBmWzSMXdU+u4oevQndcq9r3eITg9kS8g6xV7q9BCX4fJSME6R1UK+VX6Vn
Jyj79diFrAfdZbhDhxUflc9a3J2UPuuhHU+ETVrPlFxi08vaOgNomXRFLiGijbbrc7YrabDRvee8
6qQr96HbmrOqYY9xOv2Ap6uoQyZcK5EPbKsim+GL3N+dh+R6h0t+xXLUi8+dZUgvx8RhVafaubMg
Mp5FOtSQZba/cEJlwXZJySVqNWtJMxVqB1c6ngGD/DVR28jvAswGsCjS58qrh2cw0u9IhcNXpZD5
JTPbkxURkPgGZcxbAavjPVo3JD72iGWGBUS1gR+9VGn1pWNmxNTe9dnzTcODGV3O6HburwJVF3vd
NuG5Mwy3wSKtVVNeg5Ov+5jUzdGD1VQesaFTnyFV9mVW7NnBmocJ6Ps58FKUfd1c70rVpZQgsPg3
0A1o7afesP6CvrVdVjY4mrafEZXhb0aIZjXNgnMmjp1jNcRsaUO/2OMdG75ExDKiVR9LdbbKFqeC
uXwNSXFGKi8rhro1OHzk9G+iYcaHUekJn4mQVaXr01oJMB68lGxsJyOVXKx+xrtpGuEfgNQvceuz
lBuTJ34TTGNdosNIa4dGYlcVxhKJpF7K46Lt+8ETBjCPQ1o0td6VFWinhnlzsxFcgHTTfDP7jd7Y
DmYlIYL5HTZMPI4K2hjB2XIVILn4cjfZMaS+oKGr3c+SrciumtSjO7aSHNs5St/szLovk8zs4Ct+
41TjnPi1kSlwtBwjkoCjdtLbvhtvdbmoM88CWjdlVU/Ua+YANceCy3E4S5fs4kxSI15ki1hB/+Lx
ECGR2s/YC4Edc7wn3N4HRl+o+XLnZxUogkn9yH2r8iC6IfuTyqpJfVILzbQL2PwC+EQfQxQ+OTNZ
p22c9+u2FdNaiLLZ+Y4+WNxA+FR57mUh1vKLNAH1piqCprAGW5ZjqLBL0qa+Rz2PPYMKiuAp1i2U
z4jP1cqvbIoamcYHacwPyCsDKvKH1EhOGk+0pNp2c1uSmR7605EQYAa/1YSryKoYZ37CziDtIMaB
G4kV4zWxkeLDLuuPGIqvXJbwq9NXZc7iV3fBMKX+Me7ACAhiZ6ubQqv/SEhUPflzM9+iyNTvhSX6
eyVatNOxAq60pXyHx/THtR/27c3s+3hXeXZ77+d2fupQH9/0Tu3ee0OFWwouVSslMhtzAUue4rDA
eBWzsRMoTVuBUaB+rvFjOqEwUDfYIC0P8KxId7OIf6ywg5gmC/qrWixGG5761Xuz+KjUiKMSuF+/
l7UqghUQpz5EBTaNK0zioqP0g4E/6AQGt1PbjrLupQ2M/RVbngE0D/UX7iXDXhGRuuuDRgHppAJt
WVwjzbGmdr+UNEFI5AoQLIapYtzYPmw2p9qSdat+qNyXwEE0sI0bSdFpxuitMaVAXEoQ7u/ZGia8
jOKuexjaMn91Da+0ydt5eogDdJoL2N6qLIr+E8em6IBZiPujwVnnlNTyy8rK+uTpaFhbeEs/U7Y/
lQSfXLqcjhaXF/OgYD7fUp9SNkVQcLBtO/0ovLD43bYtzzfHp8zqx31T2sNprgy2d1e7KISM7XM4
d+GDHRDiknPRHKLctjcqL3CXaPN5TSyqs290Yj06qn5YNG6/npweJiy5PsuBdbBbNeqmmNVPYQO+
cWDZI8jqYrUfBAfM9p4nUr9uiiYZMdewkPPY2RIfqslqfyy9RCRAbus58XMkfHzh7Wqyk5tKDMHG
L626g93K/ZNbL4r47KpikEMV6+3iEK2sGZcJv6OrmGHUhGI/tuhQi8PsgrruTL8s+9bRpEqTJ7ft
hMpv2qR5qlwA+890XLy5XM3YvYiHpArAgBvGGndQ0zLeKtldI7l7W5zE1HdU55BHISrBRXnbRBRL
+toxfYI69Vv7Q0Str3fEZU+/IgqvYsfaLNrH4wQVUATGOcP1eg9z0TNeCjU2WXuNzVzkrJLW8fxk
Fei8yA5uHyTpjgke1XGlSz88y26OgQ/7QodkCMfReKwNA5cLnh6M0horntlnddKBZBSo6vMxpMsi
4znZc/JprHRUNCFYr+viHY0Pia5D4WfgXVy08odKaYVuU8Io/G8mcAWyK2RKqLb5wkcenisSU6er
Lp2Se0UwYCsgLEpAhmqah3yXU7V8zcKtnh0agghmfXqMOKrjc+Cp8pVA6fKV7qkjGdmuvF+mL/xp
jxZRmlsbN7dsDxGQbqVU3u3EXUZ7njsSVGNBw3gNNjU3CYDZgDaexobJRTzc9w4B8KfAmQhhaWon
20BiVoiqW9wOozC9lpsN1mD7OkxRvFtz8kC6fICh5MSMmEsrW1o8stryO5qYuW7E1c78ReArXcIn
9DzTYbBLsuuclsmhE4qx2w5KqXg1Wh4eCsJekAxip+wzhmcwWRzwiGOD0APikQ9jDL/rUEXsT8zQ
Lfezmbm9/QTh8GOaOaMDdznwnweUnaRDM8p7RifpXPWltkYUogYcgAszwr2aJAVeDOKeMV6KjDdb
ARmYFQaJvr1rkut0JHes5cbHbQ5piwimNxYeCguytIT1bqwI/y+JiZ9LeBjeTCm31ZOs3fCGqjy9
IbWXKtGdoHdxG2b1tB64INDkUX0G6xzLzQIKwQM0EGGRstFVOVP0OapAJ40oDPzCMmbteqQCu+JA
KngwbobMZhXGmX9058xlqNG66j6RCaZ4pu7wg/ANYfF+PtpY8VC0MXHK6+U5x2GJKtn4HhLrGXna
Nb988Y+mVlf6x6l4ZixN+5V6vcCjhob7p+rj9H5A9v81BiVKYkdFzMBbAKDBJlTRaQIcDaRZYoyh
MKnZTy45GAfpx2I4pqW/hMem75nTpkAmuNThOnSByhWrlLLq3nFcLVFV1+WrS/3+pp3F3BKIAJKF
ajzCZGNs5Iu0tY2eK1oCzuYpDd5NpyJS+NKGU3qpQ38VtkiQ3rKxRp8XVkTVfc/RzMhepMFUHAbl
UfIzf64hujyOpEvCeYt0o0czn4WxXna8c/cdwF6OK9eKQ654LbPttARcfW7hqFNPfsoPxzT9MxLr
8Vb0RbJnzsAlY4eE+G3gk5LkMI7SIM/XeKCumzbJwk0DllBuMo80z1VuQOP31WJTWFmWcO5lF1Tu
WaOhx23Mlw4yPSerJyCJjhhuO06WeBMwjcchS1TReanR4N2F2uLBhmqhXJd6lKcpG+HLbJyq6i29
Ghe3yqn3N76c7F+ZvJadmV2pJxwSa4Llm4m7wqZx556bKuuoh5lHvSoDSgod81U2WRpxtYyZvx1S
H9YcoUMPqdVXxe0QjpFz57JAdRhICEqrVvvwxVbg8RF67soZ3M+iDUT4z/Vuh0n6eylyx996tHm3
Dh8SVBI9zCkcBOjxQtjTr0FedfSd8lEZxsNYPjHPDd+zbix+afTpyx59SvmK3oe7wCSFezWBq5k4
1pjTVSiPUbiNy3wXcvvltASIgYQuSGccIoYrR6Q+NY31QGwaLqZOgTVrAzqzypMYds5xExSsfY2a
cmbwXI3Ac+spwcVmkwp4y32gZItZ4EzZzStGFYi2B4m4xb+v3RVhQ/WaI4u+sMNE5h55nnfrRR0f
bSpte6/G3mK/GVv+1g5cLA6zrrUwhJtFPB5txxnUnrB7d9nb0pScGH3KdmWuZ6/cNqrEtLSaW9Vs
Sz4O2lRtymA7VU53ByXCM49DeNow51jiHQ1OVV+mXKnL4Blo+y4YA/PD96rmU0MyYLeBQ50+S/qj
5WGA5qQ8rZTTrfVgtELD0oAjj0HbYCDbsOfQVo6T4B9bLI30uTraJvPcVc0S7KMZVHQ75yFW1cMC
Jk337iRsbaM2eSry2cEMlofn1udmQ0iSooIsPB1k9KPh+BhlzE2OYa9q0Nwo+T1ETobkIKGmazIv
QkrHuGhlCHV/lRL+d9NPPRhnU1SSOXfHUbfCk0Zd4s6J2l1LPu9eWtgHrEam/PUBFT4nQ+qXUHpJ
XV9iXGzjcxFGlf81BWjJ7vOIyK3bHh8zBN7VYsaLvcwddyCDEuc8FGjUDiQtsUqkfyYuREZgyJuu
t0A4BxDC776xEiS+YMqvrdvZ+qwWmMOfjvFNF62cJS6P7iD68R1CrTCvTnytDkKhgnCLoWUUbENm
FN2TF19NaFNBVKwYo2ntN2HqbZgAYcri4w6HSUTHPcQSJUuP5FhmtJdYPhTjugo4KT48k2YGHb/q
q+meqXw+PFRd5ryYyTTBdugiF4PQBqJnHXZykneTdZUV10kGjYXMqxbO45TUxa5nNPgWlIX5TDI7
vpGmEbS/Up4xGTdvnmwyKuxheAwS0xxaHUoIVPJf3dEPDwXlEjpUvEacVtjtpo5NcKGY45WcFvdD
trIBSg1//CyqIOHyibJgD/rf3bPHLn+Ltp+/B5MsGXeVjiFE5+4R0CmPzmqqQtw9O78H+cRyZ41l
E56TSazfAnvJDkPebkdMgzLci03wC39gLDUIS3mxKH03+AzWh6CADcutRP6usqvgOHID52bW+XgM
5tq+A86F+0thF5wTpkMoS8um7Td4xIwHHgbyQFsFdc2opPlocT3iAT4pa0Fz6F45xi59d42XH6wS
1K0IVXT2Mcg9SeiNtS+s6IR/BpvDpQhu06h1ttg04Y2/VOBLG2+ROHLHHJL7qkzNU5pZvs0eq7a9
K5+X3oTGWw4lE8J3Z8SESQRRcccdhEAkSEuKyiAdJqjJCEUPoJRg6T3nl5GMLGddMEbB97/IsHpJ
6HR3c9RFmE4GVXpnmLcmq2uE+L4DmgRdEldICtl+BUFWpt/ssnnYiZmOLa1sG2OuNiJrhRQSZ53O
6ahW2iu8LXVtfVJj6w4bImhTKPmp4WdFFZ/PWXzUkSqR/ITTT98ItG3d1F8cY5KjaEqWYyLGp4Dh
1lFL7G3XgWgauTW56t+0Et9h5uW37TS/BFJojsKm2GomWhf2p/puISBiARzvs8dmVHIT9OHUrJh6
4taBWvOEozJrF9eanlPthe8YiDcXAWJxzzCVC9+ort7Zsrc3C66umzxKMgfXLbiXNW8tSqivEKKX
ge2563i21C7wW7/ZRDhJpR+VO1gnFm/rcO7bfm3lWb/HuwQTdIsX3Hi4CGPgSne8Lhb5ZC9hdYEk
QVxMks7VDSP3Dg7fGdtqGv17D2harVpsxG9M3EZHGuTylY1DtRkLXNMXq07Z06NkuLrXRtE5r6fm
15LNnGJKp82LasPgNjO5/hm1nbOFU5uQW/birRaWYqI7cqRmTc/Awi3sLN1NikEWTGR5lhYnua4d
P9klNukGymq/rcDBWqtuRwIQQYTW/z1VQvNTx/nKAMhji+aB0fG1B2Ss4WnNERk3QOcMpQbsBNbI
tup/4Ov+yuaAdoSk8tIPQCQ4xJW7V5rpT3hdz/MSxVPKMxfLaLzkXVeeUQLOn0o67NvsKrjDWZjK
8j+TOX+FpP54WQlPAvplE4BL0N5fX7aeskUi+2KhXVsBTG2pvXiDFyPrj6EKaQ6CGiO6//yawv4r
JsWrEjqG2V8QsNexAy8COvvLhx38CJ0W2+dx9q7TzLyx2UPZPLyudOGIufSipmccZ1niCmpqYIgw
P7D0p+PDMprIuVT79ocuh2imgcpsmtcAf5Q36YzSOvoWE/OSwUzeyA/WzdTQrfTy76ogU4DlNykI
B2nX1Ac6F+NngLG93E3Y4QpOZhz3D7Js6oecsYa17krj3s6inV5Culy1Jkm5ch+a3hdgQJg7jId0
quYJhbzSeluomPhdMUrWczmNUfcRae9KkFhtwVOUm45RGRmLz1E2sUHt8tE62rEuLLZKqrvqn2a0
vG7tPy4u7tikOdZQYRj1PSCG/B/Uncly48a6rZ8IFegzMbkDEuxJNVSvCUKqUqFvEj3w9OeDve+5
Lof39vHs3IEnFZIlkWDm36z1LckMltIKZxjFJTkINvDkJNSQxTL/Q5yOCgtgah3phnOQGPojHyD0
dHAznZ5tJGGL07NW1dFIXWTrFGXWC3huVfikFmpfiyWdWmMchdixsYrfsPWazi5Oetlu7MCYvmeg
vXVAWGOngMaNjQ6SZUQYoKLZ9duKSTSNZrnwBZiOaWs9sTogImQHpnQzKYNjT9T1yZtTrhk5D3Cg
AYIieAlFOaV+VXk1/ZgWFzto6gjmStey8k3ith0C/SGCspUYqcfxjWzGwYbb1Ud8rbq3BRgxH+DF
6ePutwf1H8lMH0v0Dfmfg0F+CRT5nwWNEM2xZHQ0f/5fLb/Nf4eT/C/JGEF39u9FqDvAS78mjPDl
v2tQjW+kgy6faZPItCXulg/2vzSo1jfQXUSy0iahUeVKQXz4Lw2qwbcJjmOmhrpLDInzBw3qt0U3
auoGV77DNeQ5/0SDylnxi4AOxJFl6PxnCOSuKEKdP6lQnbRiAuZ9RBXqs1VU6TY2ypIqIjEQvT3V
ytTOOfNcrP3RWAXrotFBakwe1cNqmsrqkEcWXolWEaiwrlHFvJkpRrN9jWUIcxd+GW2dgCFkiDwp
MnzbIC6tuyBXTn9stNmj0s+TbkRL01JSnJpkHNPzFMLWochP0/7E0C2L/crtWp9+v4TbzYK4XFlF
kgDSYLTWH62Q5d3Iv7SPmhDGfRS5Vus3rf5lumyPztrUwgZlyhtBPhhb9ZLyOdQ5dXD/n8yorBB1
JVXjfKADm/SbGdUH8RYeA+SVG1Z55Y+G1ZXMgIz+p6x1oTZEe/WwpZIYfUoX8MLQpRNBCOQgw3tQ
d3a0Q0gAhlB4tb1jNsFxSLQxCwKF9LbZcxAW4cZBtcZcxujofMywd88jriI4H33gfBXAe06OUzC4
0bBau8ikEjWshD47T+jNbJOpl1EdS5eIGKYfvVfuwWuMONK7SL3Pbpx/6AlpMKQPKHcXBpqHlCOc
8qs3D2hMYyT+iMsiO32yEiP5ssM8LKE0VfGlwp5xL0SFT0mnz6Ya1J2oPo9zqKltWEzBVwfThLCR
xtWeEOxgs4szSQyNN+g1z43JJGEXlYqMCXY79U5zjdTYMk4N1MZt7fbTTuxAB6CTiAfsxrjH9dgM
NJ9hB3lY1F89cfEiB4fUT54wWbvL1gd7X+BdCyFYtsxQ2DLzvoCn9LT0DSNq/l4JLUKvYyEUIVJg
stY9W4JhVdBqMAwLaxYyReGxC9OM4QAsbZh8C5VY58dpod2aTj1r6zGOGb8ZPFmnIaUwZDkV0Xml
lR3DPOw7ftVEa3j1jAh2O8u7kom22y4nO8O2PF6HsotQT3jJJ0O5uDmEtiG+YNLZrM+5hz/dYCpe
awtV0EbzNDa1gx4FKYtWNZyqZi4/c1EC4UHaUt7r3O9iTWBD/NVRg94QPRpm2Ktypqpmbo+zP/Wy
7n0b5v8PrRXRtO4nAXg7zvIFtGAN4gkbYzqu8HXRQQS03uXJKVvjJXNEdlPaFsvWFkhJgZwY/wQs
ki59qOpmcZFGbllBFAxObu80nxYrgwgPuR286kk4uL5sXcZMY4JmBt1ibf3U9YbVlQTEAjV+tmNM
oh6DcgbZ6Bl3gx7XP2Kvx3Aae3U/rpopw4DWp20rcI2RkMlgvwt/1nqq4VWHxt+uuhluFs9eo85B
4MxA1Qh4iA5DnEIkaRTYRz6cXj9haIaTvCvrnhjGkiiNFXk+ptwGva3DSmzdNt1wD8MHTb0YD1eB
hrW20SfADapkxmTYHja1KlmtQYfSjoY9FD+DMCbbTksL8wdqwCR9iCMx/BQCdFIEs0CsIsSG0L5Y
CMfQK6TxipJSvDrdgFi9Tg35TDhN72wGXWTvmPzLO7esx2g1D0byM44SM94Gs+l9MIAtIoZSRdRR
CtjeBSRG+GU1djVeA0YqED15JBmvWU5+zJHwIOQLRxpHjbflYKYdhw3G4IV5StrJ+6w5eLhQdE/P
IbvW13rK9CUXtHYJX2AZvm7mwF2LUIQoHtsWROgu80Zs9EVeufW1pR6f3uD2pOrIdkscODWQ2TpE
E5A9WZYWYHMmCy8iMGV2Y4lOF1uN5IufadPyx7G4cjBCtbN1McCPg0tIY+/TMAdZbEN3YRYtWXS3
BpGeKMi9pNgGUQWOmd+P0sa2Is40pPZiFeMsB0IHS+ROzkForQWiypRgkRbNddqxFPRhCclx39QM
x/yGIe0jVOCgXIMcCW9jtjiS0IGgvhZaNmHrrJWDeUtpRPnM5JLfL6Nwb9XHGCXWUTtjUU+chnwF
hvOigtCfoVQJBpPNcFLU7WOCTcpbS7cB6MASJ7xhZcU8gve9PHeubGIepVz94DIQBYASJ8x5tRIm
zk4I2mZtctDMW8eg6t1UDN3RS1UibJkw15Hre1oZ8Im2YmbpoPIS8WpKTXFKCltrL9CZh+gQ8nwO
pKyWMx+3EhIg/FrhkhHCHOwZqqGJg5hWKD0h7exfhDlaHc26nsktW036+QxxzXdE5GFJRBFpkdW5
D8bGeB7B0tJp5thFV20WsdWs6iDR8a9xefsZBJcX+ktm+rlXztDvyV1HDSK0IcDWpof9OUwVx7Jl
hdE7eVE04ljczfuwHaafo0zzepGhKTdA3avyd+QfDI1hiXQ3tKhG+goAKbEeM0ObU54K3bFwWoxo
CspQolipRgf7vOPuYndM7t1ZgCORg9M1Pp+1c06hjgqOZszoHhs2aSNtLtX4uebMZQybqQiHWCux
uJJFNf4M8ICyjk8GYIkmG0koYpRZ3gHCyoLeB/HyQseVfTYRC7ss0iCpTsUdMD5R7VWS1Q+QBirt
rFXGcuQFsnhV4TDCSpn6UHiWj7uvG34m5kw7binnRx6SmLQblO2eQ8ezaEiYfEGStmushP+8Jv+f
Fdz/vyX7scD+T2X3vivCj3r6o/nrt+/4vfI2zW8klgpdSs+Upmm6NPK/V96G+41lPv8OSAw7FE3+
fxfetlyy/ajL0ZYS/ScMfoGGS2OJ/XO+CUsY2LyNxbRDwPM/KbwN77cczv9nHxS6CS3fEKSNLyGD
2L+W+ccf5htlmeCm9BhXNVJ7D8adobKHKJhbjNvoTi0zQ/RDYNVWws/UzeAGpyuWlnxmbCUiOLIl
IWDpQslJ0vwpYPGONGa2AXOy1dCGQQf+UFrbMZmZBhkorivqpn3luB+QvpM7gXbw6M4V69aylKCI
3LdpcH70Ypd3wUfdmCwgKtmdQoz4d0SncyX0ASjgukDFBqxiU8XYaRkwjt7RtER4N4bluLZaB0hQ
EhzaihvBNJw7R/Pek4lbDibvGb3rWTNGhN5mCz+SGQDMSkPb9ppmXUZXszYAkGoFa2Iu/UBCWMyy
IEf92aTX0YVNQvWfyMeQ8nKjU3htFErP57EnrxxfB+hEC4UyaFgk3STRxVB4Ks1E0AMG4bGSVpyj
MVDF2qbafkmZjmAsCBhpgoWz9rKrwbhKEaIRUp1O/yw87bHjK5aXEyDOBsmuten01tE3xYjmcOEu
BKcY/YzPIWcwpdVRdIrQDf1piofcDxt8COw/ivLVi/odNmqN3dNUvc/pGG41YwopiPAK0Gf0In2w
Qyi2AHmA/W06mZvHiWrL22j8oUzhglg7W7aHAqjP8gkOQMxYvuWts2OXZD+wdBxknTGzjQXXma+n
TpgvSNO7QxJN+UERDrMfq+y7NVlfZTYj9JmhdwMH/plluBDSSOvUmjxDdRnm+WRU90a4ZxYEGzl1
GBEpZi9RCoAv6FjnM3/uptcJyeBpxOX4ge/oZKCBm6uxXYfchLsZLlMuJ/thCktkv73zXSlMJRom
ewEzRASfZRreEsa3Y4u3Z8F0rT3BH4BZaKPCyb3rMKZ9sYC0V3U512i9efdcNvVkoegj6Xjg7qEa
bVxFdAAWnV3HhvTOZoEtFUoah+y+BUMrunNYWflOGuAxMUd8Yvjcz4Wlf4yeZpMOENVLzBy7xS0t
XXGwOQBu3HlJbs86c3qeTCwKXHbAY/CpZGcW2vVGT9EUKaTmkiHs46SaHJ0O+dwFEoSVgX5z39pp
f+PVgugGFp6b0BaQC6iB2LoglRpRjIjaPIyoWDcUg/oGHdpIsx0uPrY2PncVez6gngHZdFlIXn0m
X1HLWRfqSw1wRVcBbGqrJ8qTN9F5cC6rhoDBlpUmUyxX+Kg4GdSxKYJT+FoBCoLErYwdiE/p57aI
17lTPvUURjc6KIVDZwaKGKAww0cCrGu0kDoJ1X9npDRitKn5vZZd1bqbwMI6jAAg8tts3HDQYKWp
FwIXjve4NHTfzEr3YrVheJ2bajw7jabvs84pzmnkuW/StB8QR+GiLxOK6uKoVdyNgdmzTeBUu44T
akBhVICXLHlbstorI/7gtJ1ASZrrCnJB7vUbi5LvJLuBJDeasth7KOucHE1W+2wBFnh8+tPBZ7cy
Cab0UywTW0eG5W2g9HOnD+5Oh6B1sGYhrjGjEcT3Uh4rjn0eP5u+nFXVRbWYv2KXIxZNxVQQsjhU
LDfk3i3Ni4djRckCvWnJ4eD2KCmtCwKkQ9IM303bY2TvOYDkE4V8J5wDPDY9sZfR2anugbBQ7Ddk
unZsZcI4xwMrU/cc1I5vTcaXQkHPmN47st0FL14MxDFGWfVUF6Fa6Y17zas8vveQJmEPTDP8bnLe
oqAvfzhjKFbEGAx3DiC/vd4X1aODHwfsGW3uIpmtrbXW5c+TjdOsxjqDbvVY9NlmLoy3Cf/GAbni
qQUdhmiQ0adpN94BTA55oI4bP0b5yIq6KJgtK/qRkb2vUyTgyAYdx0NaBO1aSHvyTUhoY0EwRipj
bcOYi/cgTcZ1SZwIr3+B94fyGYdmsLedmdHG9KMxUO8yO87RVEAzja0Z2mFncjGQAIHisXsBoOb3
VtnjekS6w/Pr9XeQMj+csAu3U9lWjF5bEHgzpNp+GI9RgJZNZCAdPUSO7WzeTGRNtFao3RkAJ+4C
FRNZZhS3+Swf2B6fUgNsCK42H53InRZUb4M1xpuqjaaNa6r4FRQarpI454/k4EFjSNUOVh2hAw+P
1bT9rauxCoJN4dtzuUl5sW9c07V202DNFy8xxuc+VO0+y2b0pwn5lBFwv7xjSRqBAjlakb5heLtK
u/MkGxc1jUpqVDIVkLsJ8VqkGuy43L4gmPeRcEiWyqvXvpmYELXVQ97U8gj2gCxegysT+yjK8jqG
BdPlAL5UPfg0v/eAQzee4QDntYod4fHZHimPDt1jth9b44bWe/C7uXd9J1t2Cnaib7Am2+cmeZtl
gY1XDwArJmWLUljDHTPxbNWt9hI1aeTzEBqAP3XvrkvZeJMQTeQE6Ub7jNNjXYYmuZgFLtqFIu3u
yP0C9qHVhEI4Wpjw3T1LHpn7s9OhnOKt6WrBeApmh9tulN2wjDHw+ZXRrcfMozaFr5YEjy4Kvme8
Fhh22zdWa3xtMg5rnTtm685x8KpIw7yScTpfaG6g++STsZu9iJBivcJ40LvqPWJ+EKyIFMGSQA0W
bxKOG3+W8T6faUCjoRoI++VpIntry4n+Mqh2O7XGboq101wlyIxfQyJGx+TVa7MbkB6gfJqNPZY7
h1ylVR1ZV9cokMK+jOX0UCTOfZh+ejnNk5dtQ897zyH2GumFhtsX1iEtu1ez414F6NK35a3dwVHN
F2Ao5HtwAXKjgw9epVZ7HcgTOSq8O6ExMtgT9cFNwhcbvIkf6+4Vmi8LmYEti6ytu3LBCfUlNBwL
WDW4mE3MnAcxFQnDRzt+nRRrH92rd0NefKQjKMLGJL/VfNA83Ht6dGRkdtO09m1dqruWB2ZmA7Rq
a8jwjTUDgBZxjTUFoZehOwfEpzrrKiJ/A/DIMDSX3jmCtVSZFfws3iPZ02/nxTstXQrfVr6z6jc3
4MOntSQuZNUDYl0hkqpGMEci33KJkfqcNsD+mfoeEuWaJGEWu7TQ32aFc8gD1LkOxuBO4UHa2/gD
/E4LwLiN9gNAODpnnTZcWLG6YqovVy7ZJN9jrX6Poj7ZmGbGZV2nzsnpaN+8DhCRIJ/QjQiaievo
kk/aV+QBkYavu3W1wrdU/WOKYCmaauWN6PPaaJu2VF+kdCDJr5u1tfxaQtWv1Gr8P3QcDYpJA8WS
NkbTa2a0vI9Jn7/yoC2W4oogluGmk+53AKMPTHqNG03PvijMGPciVXi1aus+1+EIuxlxLThOXO3B
zo172Tc8SmYf3BrNcAXCde2CYldzGDQlkk6UZmz00GtO/CD0ymH5Qe+agHIJR1T6XyjOGSwyOJva
4jJnFDx15q47u5neIVLnF9njia/ZSd3mqKb5rOTqymfqTubZD8ZamxL34oqAEP3QTwC/XIdwTfS+
bOTA47pna8HR0XM7hHuGJ+Qk7MYyWzy0mmTo6qTT9CTjSnwuzBdEakOKvgdAdhhywatJ4LNSzIGj
HrpkW6rON4YR8Z+wsmWHRlhmijoGa+wtGqlpE6Qh1UUYgY02KyyzqXlDk8RKskzfuiC4upg+34I6
OjNnvrRMzxFxU4C7UaZOSKGrLTcyw4uU3xFxFvEKQ2d/WGVl7qEiaBCJTe1QSo2j17AMjsOw5x8T
GOchLQOxntz7LrhzENVZfyLxItkYYsmRrp3uWA5V/TBGc3MLINtd6fgEHrXJSH1XKCBCYc7LUYjQ
O3BbKgLLvHAbs9XAN6x5GwtDBu6J1HuXzF63bWiWAKubYjcPhML05DWsOSd7CHewlFKvhHYPVWOl
bKJvCaz4MfH56FdpmFyJ7WFbqQASgQOGo6VHbxH5r1vNDRFnObI45uQHG0uwBYyAOjSeRsOd/c5m
+ZJpXv3dDHq1TZvpBKS6zlZFanhPdcc93Huau7b1Vhwt6PN+iQdlI/GVrUTeE2DEb/Wsobkp14Ny
xC1rpXBtDobAUdTY+87FnddXBlEd0oREOLTTy4CxHMRTxS7CxUx+m3gV+TrkwUdznhW+8iTz4kJN
6uJMbnBbw11HOi6m3cRJuWkrbb6kXeP5BqlOGHlm690bSnPbue0AEJFiYC1tTuJMmTrGTIaTKIjW
Zu+y1pqLftsVjTo2nqcdvZ6GmLCIJ2GkOthpk5xRxj7PM5U2GNTQAI9HtjSne74zJFtzwWCdlAco
HfroLHuzUOknvB4NcarFuKlF0FyyCT3QiH/1VnnmtDxH9c/eaoc1oh3zUlstKfTFdfResiJi69Dm
z0KU5YcRkUaSCqVxkwfm3tRIjEX5+91D5of9LAS2EUzYUaswqnYIpizMnqAB3caw7+IYb6inOU9l
TwT8OKOzbvmcob6t6GkcF9Ec6sAd41loYa7mXNBRPZId3q/qwXbQw4mcpzV/azFsVkE9YkfDukgm
MqKvppDrqdYlESp8IscU6Z9RpfedpSNGU6kBVi2+wxL9k7h2SjsL0SIcp/FCYz7eKYDLm7YrXhlv
B2TehNG5YkvgF+YwcxyFw0no3NskjCSLuW2BQJRz8qQDb7lByEC4d0St32jVsOMGmSNvRKtj2jeD
UQevCIXUHnO5i8M2cLZeyZWjD0LsBT3hWogI6KfrrVyH6AINeiiNttsee0RihwCJxb0VetNeoTPe
lRPVrl+o2Xk1lTfdl0A9rxRqzidbmvZm1AnYpgi0hlvFmc5JFNk/tALinkXAR2hVaqOCIL/P3e+R
2odxdada43uIrjpXB1Ndo7Jl2rzH4vw5cacf8xnHk1dW+d4Tjdp6Qi07/yHRYOQy8IdD6qxCdqXP
SOhQ6auw+M4TOTJDqLV9Lns2oLCpbcI+r0luha+88MlptET6ZQf2uJ602mFW72WPiIc5WBOTNaU+
PwKPoF2AavUcETPwWgwtfctgqrexx8g74RfFCdRJSimk3mu7r0c0USInu6cz/LQUJCaSI/OjZFka
r1vHRokeDgZBwWiSQGdrhIkTUyStOXrLLZRTWDPaUxtZIVI5qenGrq3RqhJdbWvXkaJ2UazX4att
hzAH2LR2b+GocgxTcESuBSvmu5S/cZeVlI2Aiyf2yJY9iI1TKOMWjxhMHStHLjNJVJX05ZFxMcfK
ekHLlt9AIWERBrN/EfNndlSTSBkMD91YDDPSRExSG0ALN3psZM8Mge1Dztj6CqCAztTA6XmoLVl6
Pqu84DEaLEqXAVPvnT2nzlfQRaOfURJzickyWQ/4QmANOYnAvAENGL865lGlInAkUpqfTsbaUx8D
bZtCMN9zLoGVUJrlTwYe+sgEim0lHjIwpOFHvepwmDHMUOnJZa3FGtNyvE8ycu5yFLJPZUpvkReq
OcGsZVpDa7XimvOEHzAGc9fI8JE8qolsdSObmx1i1Q+SiQ5954F77VCa4wrK16wZ02PUkYlBflt1
QcAGSKTrj2NCw5RoJ8LPSdXBd65MchVDtW1pR7qwCRa4XrW3qb3WqkBY1jU1nTtQvtGra3+S8662
L1VOriWLyzVM7Xv+igOSp1cb7XA82ZikZOR3rkIyjDMcfoTbv6qhByiDeNIbsHi5a0kEUzvchJSu
10mKxnfwipJW561ihxwErnWCAkh6iTOumCEuiM0jvHSDC2Wtj88pzuBqmn0zH7bxJB9tHZusYgM4
jADNv5COu/gkBpZxLukXDdRldHg7BH4/0XSjodRpbnvptDZsd8SQqCfnkxu57tEDRgm3L9lKPfw+
IIW3ENWd7TjdOxOhGlCVWCCYpMvEdvbM9AIhOzPFVULEBxabaeeMaH8c6Z0KHetiHjknaTnfZbPU
dH0MhpIVBhW8ThwcrafNnXCPGBaAUaF/TSbFtyjj/MoNvMGfPa4NHK97AftWc0g3NUyGlRFp7RRR
t/ly4DnZggnykgmuo2GvXHeh8TjywwLEGSfmlsHeJvegB0pCYwgzBj6CfhxZCOkFNNqhc3WIQUsY
oRAlTbJR88Mcxe0sjYu3BDlW3hPy4AThpB1da1rALQ/oR1mjKl+eR4LUG37cdFOGE72JRPmmTzwV
Bel91lfT3Wu4d+yhwh4VwkF25bjJoDtDfntAo7yRbG7MxjmNXsjyZg8uC+gBDj/hPQKPZiwmT6RU
E+ho+mlOJSuq04zl3nci+RRUzlVpBqyNOqbk0G4tE2x/OX7oUXoJE/7i1hxpBXAxLBTuOAe+M5GB
C4Qhym+S4Ez4EVvtmHCJrL5Sqd6wKy8wK5MGXgTyDTHE4JMGxZkeXnvErCsZY24hZOCAiCZalZJk
g8FB0GDP/uKOLxKEIGltoBCjhYG6pewDt/5zwq4QK7j0EZudE726ogMIM/Ng0PfTI/ol8tQVDZ63
jlluYI6Bz4Rqn6cx34S9ODKqQUZRC46furwrtSLdt2F7dL2S+wzNN9US+H80uej1SGUlF1wUZ7zB
+8m6Y+hI2T+MW6zDPsQPVrT4zol1JKFU46bMMBw1bgOmusEkng3FuK8nEs4rnQnWCD2bud/dIMlM
TVs+a2D6W0w6wGKzxbBy6EM8SdpwnS195yqN0JiPYZA0enXAZe79wGy2YxVP6AAeyzpgVm/P7QXN
or5QppDaRBVHq+qXZFMZPnu5afulbRJEBu2bZ5llIX3QR2Z2fGwinu5Su8BU2JkZskPZExMYboKZ
EVtXHCO0wZNnv9X1syEXrq53q3vmGkfsVii7WveYDsmxqQ21suyHID57i9OnByw0IBZ1Kyj4hj+o
l8r4krHxQXFOrrmh6o3WyLu0sIJD6MA1JwCJSLtuPo29TZStfof75JI4TFs55D8LfbylAznkw/DS
jPVZn148s7liYueuXBT+Q0NJ0FjpS0IEYkSb4la8KShm16grjjHEJdTnaHTMS6xVrDPGda13Jz13
sEjN/pxka1NHWpOfp7Q4kE26L2rSWWu+bugOljGSH3OXh9O27HdafUYrE1EE2UfpFbsge2LuQBTq
kxpuemLmNTE/GGbHkL/dxt6uZy5aQVQOJiTHDFlGXayDXF7Ypqyi7pSol8V8T82xYgaxCjDnC3Lx
qEhHUiEmd1qbs3WHXVB2hKGbb870mTYg0jkVKSsU90HDuVvChq+JrRDVtpGvjQ6cHje4wbwD5xTC
nOKm1Zi5IW1JC840+smXUWuMtSyz06x3YlXFALQae7L8LkRljlGQYE1TPvaRZ2+L0bzaopsuqgH2
PgBexf/6ZY/imKflxja724wWb+uBQz3aFWsG6hdfg8B1KoPhsSIJWCXaoVbx8lTD77IjL6dpBPAe
iXI+27BE5sUQlHR4EHTaUBPBqj7J+2QmcMHVpmHJc6W/m9zwZBrde+FY7J61uhMXK28f9cEO9xLJ
xZlxlp3dW1n7xRXE9ENQydhRB/Le1UGgLyd5O8nbAA/pbmg8PFTk5SDy27LMeA3CsMfjOzcksDwJ
rbhJYZpkUEjWTWS50IM991BNNSPc7sFOmQ67tDUKeR5UKcNHnvHatvZ0ZlO/pbZmVde/VkQxeNi/
oemUZ9O8wzkGIJnISAzizTB6W2kZA0mbAmoEV41nnXQyF6rqeQC5pDf5Y4qRt+mJg2kziYTLYDcA
QzlnuVbMvw1NzSkkFy4ckCXLYMsoPNnnHsZrVEPVxQarfkjb6oJwjWFu5Ud6dK0Y5DJmCYlzLbz7
fM4Sehlc48VMKaYxcdetai+CnJkSdAbyFJFEkLwIOayh0pq8JLuEwQnPbLcnwiikDyHNm3Dg+t7w
xGsSh/GhaVTiI2/wbgsRBMcYFFXEq7B2RCUupFmQrlPeRlCdLDDeliE/0Q8SDGJm+k4juGI9kRGP
RCEVxr5gtrojcdhdacQz70s3pgDiIRQxQJUQuY9FIIVDbQhbK9pTPLQbTZAIwf4gW49ejxteUhwR
EatTWMiuvQkpmh8nvHFc1UQR071dx8T7yElBNsz+PLgy3s128TJl2g2jhKfUSffAkfZGJe+JV4AR
rndMrLye6b5DbKm8tyjruoY1bdZhQodguMlV+5Sr/K40pVhbsOIY/saYlVI1XIwG+4BjExxp9uPP
iBJ6NeMfI8Aj/YymgArR4b4iCBfGjR5/JPJDzOpeODG8cpuPkz5d4tB+IiP0ojF+38UWVVMIFGBL
L39QmXIO+Wh666QCEldX6iEYNGBhQs7ZsWnTfOc1EXJttnjoAQuDmzDUHyDjY/FmA1+C4VrrE08b
AckkA/B0B6Wvh+lZE+Tc0AuwQ8hxZBzdPjkyYgu2Q9lDsFABCp4MJybS8105kw7l1nzNVEJX7wYg
ngglZzDNT2EuiVwc3JteJzqldStvvXQofRSAPShQiPesWdexXLZt6p6bFsRZhS/O65BvwgH7qjpG
FJ2blCj5lnQBIkYWpZnahJNT36SZRWjJ0B741SKyuZZAq7rKj6GyOG8AFPhBByDRQqK0d432PYhm
EHGhYfqLvReKWL4dNeOBD99dHTOqYY4VUV2ZBolmxGLNM5MwKK7jqwsQlU/ONNCp1eo0ZHryw8XZ
e5AYEI9zGVLY953NBG8yt7ERa76T6g6xNB0qKTcaDmpEuaa5iI2xFaRwCuqlvCMqmNAfjK+zRwbL
ODag6hA66ICc110MUrAO9R/pGL9oC3isTpKd0SM3MC1i8lwc234rq9eQldGdSbuBQsjwrnK0iw1j
IxDqKtP8QXbaBcMW+4qyJzM2QUeHH+Jh6urHSQRvUAq1rV1DaqA0RN/UsvWGftetvaagOdHdS0kD
HEsE+1qo1QfQwclTOffy3HSVg+iXebbhCibMQFrMZY08V9ktUmqI2V5b4p62u/1o1vrZBBb6Scq0
9lKmhKTGejHv7LKbmHtiURK5ejc0pLBJOd9UbnQ7ReZV681lKMsvIJHgPYzKglcJqhMtGPXeqAD9
G96PtLL8iDCNjTBrtWYMTfETpx7qBEqGnFocF2VCFqidSQQD5uBew3hJnRPVk+tRzySmRFhgB/2m
GYH+h6A+H9uxjvdouZonU2vgROjxO0uUej+GACaNerwQjvEwlVayQ/JaHUQcOOukTi5dscDTRExE
ZJVvGUJt2MNZm7wt8kME9sCvrSE+lCSdlQEGXqZeF1Dv9e0wdB+B0xA6Bk8E789sNushomzoKiLj
vao+ejoCcf2jZXoQacZWa4CFWtiB64FPT2TPI+jWzloSIJyHRm+6HckG5d6sYuv0z4VX/1FS9Ucf
w//5txKt/4V2B8OAo/vv/Q6H71/ZR/HjF+HV8h2/C680w/rGa2vomB74EJjInP6v8orR9zcHYO8i
rcczIAwbu8G/PA+u+GYshgbX1vkuYSw87OZ36ZWLVcJzTeHxPQi5HNf8J9KrX31ljm24NnIwHFem
hEOD/uJX3RWeaUcHCtZvBJvEukSCMSVqZJ8/8nzhsCatE6PvH16fv8Bg/2oqW36mS2du8vHncyh1
409ar84FJsQ4FbKcaOIP9tMF4BDjvpCyvyOUw/mbH/cnU8dvPw7YI+sPZG/wkf+EtW71NihTC1AI
oZz2DjlxtaqB5fp6Url/Y137yx+FP8vgUrfwr/0JwBx0GTZfI23AtBBNuILP49CJTqz7dAasm//8
MqK++wUmvryMqCeA/0tbGJhWfn3r4HmURm6Uzaa06vQmsogyj7n63hXbHTZJKNPrzGRVa7pdfbGR
Z//Nz/+rt3HR7OHKcS2Pv/fXn8/dHbhjBhA5dGV+qqB7rlgU1ed2JuNrYET3N+/jX/48NmW6bYII
50Pz689bqG+mmVtoRYKAbdus1MUdrf6kD3LJvv077Pdf/ziGnOzGDcdaePl/VCSqvPMGB4/FBjeF
QJm8pKNVpcnWWjr7wZP/xd6ZLMmNpNv5XbRHG+BwwAEzmRaBGHOeyeIGxmSSjnlyzE9/P1Rd3S6y
r6qttNJCyxrIyMhAuP/DOd8pzn/9cf53r+d7nu2GPnYn19/++58UkGZp0iqdFqRaoLBYZvnOgz0V
4W0pdHs/CbAmf/16vz6r0lZw/X3f3k4gF7vlz69XeAweZY6Aq6LHesjR+h7ROSYsuKv0t79+KWf7
iv1T3enJX1/rF+59yO1KQg8t/1BV5gKNp4p0YTp0MsiALa0HSnLxEDr++Cjr0L4O60luKzBX/F+8
aR5Ym3QdQVcR/nIWTNmCXrDgB1kgyuwX1NtkISXpNcP56f2v3/T2fPzyngWEd8VZDVjTl7+85wA/
pfbWpD14BMQBQqRz8lZnfu4XbJ6R6advmj9YHhLiKY9/86U5gLhzeAnP9fhib/7aPz1KMsgLWWVh
cqBaQqVK+3bPlB6JhFKoSktyjy8gE9xD0lWN/W9+w7+eStJG3OuggsGCjNkv/OUIbPBgsnwECle+
pQfrTopo+LxlYu3X57/9JnmwBAGe9I3CE78cB2Pq48mrmVPJYkyv3cS3z2hl5psgQZDUaudjSmR/
0Wul/s259y/v0HG4KH3uZ6zqXMTbF+tPv11UcZXTkkV7GLGvQUwgQ02xdb1a2sVGy0AYMbrE8QRq
0d+7ms74r9/3v36ZHEFVEDqC+4wbVG0/359en01o6GSxSQ5mxUohNDsMd8vVdpvedw6i8BnquAuj
Tx/EwjlmI862U7MzT0BB/PXP8i/PuINpGFEglxDhHYH65TMwQB7tpG+bw2yaTbqdfYCqdUm9T6qT
AzyddTT8UzI1ur/9hG8vDB5KSQevePjLZxBPA1YFKN68XYNVfyqDA24pNv/QKO50NsjXeRmf/HWa
//AXUJzq78x4i02A++fEnX85NXnHvKCrtrrM5pb/+ZdvL7HjsBWpDyoLzN6CSHfEImgihJ/2zd/+
5QZkMeCGxYyqwLT9/FJoK7J+7JaaPKJZ30wJIkrji/HSlCEqSSOcJxCjwXMVwmb6u69M7RlQGWIp
DAJOkJ9f2Z0mhX17Kg9u6TEqxN5FMBd4l0W6Zxfcy5XsecoRFYaPf/3Cv96B2FEAJfFxejiqfPHr
d5p9qlXw96M6bVlbZlPgHPB4utfB4qLADq3LX7+c89+8nqRv5xNFeuOzqv/5jaY1GJU2M1CMMmf9
Ss/m7JVIepw06WSfA1xTN7GlEEE0Y5bc6DVMbxXq/PeebfKhTYt8N8pFXpqpMS9gOMZzKsLp33wY
HN3bmfnTVSLEZoz4vfah2gt/+TxUELekYjv+fptmlpHtkUH5xXEhOP+QNLbtHYiCar4pZyhq19Ca
sE1mcbb6J1wS4HibdSLmfIZXDEwqRT/uMTeTttzbA7CPL/CObfsOkKF0MPYMZch+E7UyWi2yGq/y
uUrMOZZt5X0ZBanwZyZBaw47YOmsnhGRDbq/VEW8XgUJkPDzgMd6YpHXmP5oZUVR3rnIl7+adi39
TyDtE33bsB9v9nHtLihfNRQPrKR9/86ocoGrmujxbV2A50eN1TV09Dx2RPaJdn3S7jwwSJxdPhLg
VbBXZpcgYThZNSI3N2GvWtYUaccqdBb7ZQgm+T0n5uFceRUKfT2jOwiY326UtVC/UmETBqjKfttX
NPjkuji0qoc1gaN5sZI2tPcNcd5MAFbsTi1fSIwKfUm8lRzhXSVet7nBuN4vrUawzUB2pMNesZ9+
ZkDFKqZVzIa71Yu/LBPbmCvdWSRljNA27+ZgtpB80JOwLARq25zyMAa4gw5ONXTusJ9RC8FYQJPJ
/3uYU5GfOrFAQDGpMF/JReqcg1RWz0gThwrhfCVOX6vvULCBP5q/Ikke74Za+SRtAeAd78dxbhne
DE0yHNOUnX20AK6YULUEFvl5qXfjrNDyEv6+NhI4bu+YMNc/XA/I+0l0GPoviw/kNOJ9b/AxYMz6
DJNFXMAFrtWNcsiC3g+JTfpsom3rYJeMZE8ESfT66KwWaZOQE4Gwev3io4SLtX+nCnSfTK36dvO1
O0jngATj5E0mASYavHMgjpM/E80GCAdNUWItZAFXjhsfMoorfXIJKgBmDwQmP9iGUdws9ZAcrDbT
PYaBkozCwWlJtClmpx4uocP8+CiWJv6OiGm6841tYwwgAnY6BK6lQ0js6/jiNhA9QQM1FMRwwRKI
Fr0Vl/sYDC2SRDZpB9mRdoYAwZXVUbJ4In0Ym3TUdWR0gBGLe1Idyah4EkNmFTA/hM4ebSztB+Hl
c3mNNC8tTyXu3uCeeBdi2F16uTtkwK6+bh1PPiNjJ2I7qSEAInC14+C56avuplkZeB1C9ia8AsNH
aHvZiKXfKRfNAjJJiUfsFgcFeTVk9WnwZPwAj86QRKtskmoLuKp8nVoD5MsrG3sEQ8UEnG9V1nPY
M8N8dUwYv3G3YG1ZEzuI0eXGyJhJ6gYy3fs+Zp+icF1WbGS1IPhb6ndfG+4LSlLyqtQULumxsrN2
fECqktmPIinKFnD1UjxuOgvr5NZ2cxS2jeygSLu659dhDyHQdL8NH2hAGEM3BpTjLZKk+RmtoZNf
wR0abtLOSbqDYEn3bWaHAoB6HsZ47wV1fKnSGb3rTPWUReQNKf51Loi6HQus9cj728GK4tid6z3k
OqyVJdYyZJjIJyzWxL7+yHphrwe9BgQ9FzQisCHDZHPeb1j/NbDve+azxM6mDwnzXjdivJfsOU1o
YiA8qD4Ca+yF0VBmTvdJWynB6T1ItvE45tvGJWhVn9wPuCbTgwNtMbnKy6npL4B2+ZqjAArVcWFf
bSItimk6ekuDh6QoQ+9uCDnQXvMRFj7lAIrxU9aDz3mSXuthewckTmjJ4gXfS3uMGcz6tKqH1CdL
eed3M2nAmRnLqAeP/twTX83OA3DOcUXMUTGIV5gL0MRjZ8kDRYQfFLmVEB+WyPaFSXR2D8+9KvZY
o7R7P9hyeFN2p+yztofpMQx18gLUzf9cYkchvAYuI+AAHhswwiyYUajE7CqTOW9C6EWDTPcT8H/4
B2qeyO0i6MffjyVOOCBTaUMGTjtNuJvAeL/mOvYWIO1V9uB3GQivugUJyMaWeeeBhNHyea6B2mKP
9p1nIqH0N4g/yPYo0Zhf+Wzcv+cLFd2l9ll3X3K+5/pYIV3LT+vQj+Yiwzxge4GhfQ/ckdRyXBr6
e4mVF2pwYKf6hBpNvYZzmrCBm8iq5mBc4hj5ZjyuCK9WKEWAf0+z6asrH43xurPruH9uZhZacF+t
6Xo1kqCVBWstSsd+1utpiQXynqpW1ufOrOuPqnRnVLGAIZ3zsMZBZMwgWIBUCfqOciFTZ8cgp0yh
fPocS1qs2e0advDKxRRb353E6x8xwizNZdliZz0XAOUuw0WM4yrLEHYnli2u0OBJZPDoxYu964L1
PMbU0NluMq5HlC50FaIgqnrZlD4OdFVoaYgcwYeAXpXlaA07nVJ08P1YxDvAHXNjw2d/92CdtxCZ
qjDY3HjtcWm6OdvP9YZLBjOwvmtntJqobliZIGSYcDOy0/TvW9HCTQhrqAoHZefssTXQyD7q4wmT
UJmYKxAnH1pSVhyIylF3rqsMI/gy/0pkRHJlvKQiRnmq5aam8qp3byyaEkaa1LfcgqRS50Ag3mvZ
EjwStizvonkQbI37sJDIT/OShOp5DXL7Ju1bzxwAhplb6aTri1Zz+xs8UXvYoU0OuudFTXF4avCu
tiADHP1hDTrwT9YQOMlr2eHZZhNB0A0eW5LzLK8gHnm0ivzbgqeQuFU9+AcAd3jvCKgKCQD3FokF
BXQ5ApFtCEJsWLfv/DH/FscZvg5AKIneGbCw01U9zlvJ6VL6KOkjkwBa4l0vipTwC/ALhO7TGuZX
du/Mv03NIs5NkLNgyyT6togUAFPum6WqrMOIfuNVz2o8CsnhcphYuH2Pe3vCj4JtZtoz5AofIH94
yXlVI+HWRWEHaHmIilGkj6ul2FMxBSSFW70drZ2tHxEi82mZgO0H7Lq1c25BXxlD7lKDJWrt3FDj
JAhYZ8nCqfTJ8S0iG2bpus215Zgq5ZAdET556NKicp45vQofOvi5FQ4rq5AvNOlo67gkR0H230KA
dBG+TSTkhnGAQ51d4y3A/G0XnGAMcnukgem6Rc7C+xqdOX2rZLpCkepqnTPBUyYjKk7OrxZ6voOE
HPZSrdm2M2rjZbpKqL8/JgpRBjN+Il7IR9IvSHtMfSacrfy0NvXUfKBTxz8o+9U9hgZmxG0FbBX5
BttyIqRQT+ZUt7rtbwwr+hu0J15zP3pde5XFmDyOjaoaTjHsftNlxf6kdmG5AJW1StJ8aryp7a4Y
3c1s6I1+ddWB8kDPohqafGtqDQnfc1pAQYt7q7zrRlBex4DNzxpNvhmHczO1uHmxA+XJedEZQNu5
lbK8FE2wlpEup8Ih1W+c8AfBqIZlVHXBNSVvn56zLlzJMvK8gGQ2EfRfwwX4DJFGm9UgReR2DZ3O
NqdcdyWVTRDrM1sLV+3xN8LlnebEPVuTW3OtI+wEf4KM7d1yB+db0+uRukijTyQhvnP308C2ORoT
WeqICY/zYiONhbe0YouNip7d1W5FYYrgSOpiRpg/lEflobCxkIazPu4CHlgVAj/eeXLlx0tEAhOT
vCDD6ZNT5UaEZwRbtlwcgI1umuwxa0lZA/DoVGdhuBjPGLObEQN2yGtWiwg+eljSC4/nMn+zEong
hk+Nkw+uOGzNpFkyOLEZlh5gymmbohery5JUHmtTkhVq6vdTKex416nM/eJWafZ1zJnLnMxiUsRa
Q1jdpkUcdoe5USmgj9EtPmXMOCo4hyD2DmkwkOru6klcusaFNZ5LSl3KSUdiqVH+IPEXlcTayKBt
oT4bSIORyMh5o4qbYbU55O5kl2B11MlmoUsONSmq/T3S0uD3DLgUcYE0FlXINFFleyk6HdYLzXIA
MYJEpMUV8mnk7pphVOPmGOSMLNNymgIfMeLlAY47dSYpW+QaHgSlHqp6qtfd6ObtQ1IO6kXPUP4V
q1Iku1NMo+fbM4kx0rPsw8BXu2MjkQ42xRk5W3t0FcR1hF1xJqtdwDG2huEtZz6hmFY2sB+zBk/p
qXbQKEeCXysPptpkgkhuGv/Q4PH5yCYmgVfSgsd1naWtcT+CoF/OEhDUcMhIWnoPEEXI4xDP5beM
p5RvihwG7opKuc0GmUVdKwk3wD9RO1W+M1IVcjOUrScV9og1ELtqhIiJxks+E252rMBdW/tm6msC
ffxiPY+qtL7xO8XY4CkSd1B60fvuqmKEfVrPyxNd7MAFviLMJ2qUb5ljiTm7t9ZwvHQCdjs4fb1e
t97Gxx1a15rO1qjgFRTZXD/lY9PTu0K2SXbewOexK1Og7SzIyQyqSUUznL729Dpm1An8cUQ6/EhI
ABwKjzfLJ6IpGlnZEI7gCHTIEutiVLXcmMgRtryuSsPT0ckcl3CTCaSNJDuu17y0Ux4TLTn+mLUO
O/qYVOxEUdCdzXxtuzOxC2jr1qmnpEuaihQ0rONULA5mg5ny3A+OpufK6Wjphr0qIJhF+NeTZ6/E
rIL2M7Vfi6BEFtnqOjgMILhRAMQGeMNCdOeVSQlCvQQpByTaXbuNUAum87Fvku4I/6dBrTT3wjuQ
IYSOwktdxr9sxCawsGCfWsRf+XrOSt+0fK9Y9iMKqJx3f5iTCU60UER3j9VNKvulfLQJjYyjJMkA
uKt6IXxGOEEv9q5KufVcxiL6nr2Q/yIHMNHIzyBJSDOAJ1+06MMdRUEJ4NpicHFtlcUCzTEZYhsM
lZVMh3rp0XQ1Y9/AwEVMdwHBP+kjCy9+dalBj4S/TgQI3FrQUScOfQDiWGNqeSoJuUOLr0P/wG80
jp8DL8u3BrX20mjISmmOXrM23f3gWyb9DhRXk0DjDZzV+4F3xb4F8k55GMql5UEDwBhe2kxp0m1w
PS1Eu/SIfftM2u2hgFSxnnRNec0IDE+/32F+eiEPgjSROhiWt8DGmHj0nBh6WF1hurNmCrpoJpn1
C7g4i/jmhBPJ1xl3kp02w3eZm/VGW8PKMYLKf7pJV1JTUdUJRLNFXhOMl1J2zDcEe5BgytB+QK7l
GBbQ5OhiETKgN6wLOKdsOLj52D7G9mywE3F7mPsKKnG781wE56gcVYKojouMYMhMKH2uUN7jecyt
sD0W1Mbj3q9DBf7W6hY7ig25dTERAO5xHBYSQSx3Ln/IwlK3DZmq4ogFg4/E7iScAjm2/t6nxULX
rpkRR65mXrjjMTC/KcZhwSHA4INO20wj/I2wn+BWoKP9Au+OCo3MTst/nddygBpdCudqHshZijJ2
xY9qARyEFU52MGUHWA17Rzo9VrIAm+pN6M/iW112IDE4ikn4YVgAymN2Nhcnf6bDv+ulGbEhNZc5
zhQSPo7cVliyYXdndBR9o19tKjArghbfoZbvTcPXBRAay7B1CpKT7fnwZVMIc9VOt9bURWtpWwgz
lzghmRBlsKG16ITGZJoTNOpQel5ylz+6z7JpuGWWQCIEJ8gEshtP27wHXdChxA9EKXBPpOjk2bil
X2dhhruEopYvau36OE0Yp2kkstyXNNJb6pSDL/PNIa0ESZ0zzzfYnTAP4LlVN6u0esjKfhP/SDl5
30vI26+kos0yKltk9ki8R5Yfa9B0z7ykt1whaqvfyITtwCL5SfyRLEA0zhBBLXFO6CS5UYwHL6Rq
WnVPhbguZ39My/nBIAFGzk2x2SDkB+AR5YxAOHvWoFOcy725y4yGTFyifXxXTrqxJKjMvhN4SmRu
3+JVXs3A1GIOUPATXAtBpIBq3FzXDG6SA6nj3k2m2fWee1+s6QUsiP1GrFr/SY7YBnZLP+Wv+Ijt
j1Y5s7hr2ooR2ZiQcrC3JX/wQii3PtVNq/0jTpYM6aAmbgf4hYMwcpXf2BGeGq4bEY3aBYuBdTY9
Dcalh607CvsdUrf1wUdUelmyJf9w8coSiIIB4J3jY2ifqKET/2ziRQUoJcne2DNnyHneaceSA85m
qhFGQwuTRVZBH9pY8RzRNSOAZ0JmHzzjMrEhLIQPWq6+9cXQGtIwh1ghT4rstvo6XfFf7qQ9ItoP
J4ooJH8NMG1c1IQxGGPJ82JDBGiGtMn2tlvMjBNdePtgUJg1MHvEu03CsqJ1zdcRKEGq+s+lm1tw
6+CQZcfRGe33IZTcEIwwWUwR19k+Z7Axgms8e8j4hOwx+DlZMfHEQhIvr30vsI9kY+CaVr3GNm1r
1aOMd7fvLD6x8YqLqcyPPAvBua6bYgYy5Ob35JbP1DF139XMxoyIT0DMKveYZOFg0ZX5dFEj4+Iv
HHU453ge9F0Oufa7snSCEhR6IPowi0yaaGzVMJ0QsocwszRfh2iQK+gRqyX2gj06ZAumW2M4HNhs
g1ngY4zqAVng2Wld+inUZnFxaMc+hD/RDdDHNQm6I+M71eHKHuvfrDST69GPx+mp2iypiGRWYluM
DjDoq2SeLw4ZA8wcWr8sz8RslAhEB8M5BLyledNY4p1LOHLoPzOw6cJDuUqggvjFXHkc18EDQqL7
hEl1SAoTCLZkSRHMw3YnWyV2SB6TNZS7TOC8iPx4aGlc8NBCl7fGkSRBFfT3xF3iMfEKqJ1kH2+e
v3WF9BM38ACWNTFMboN1c3lYGs8wA97yLmmGhFFU4q1vzHJYZAU2wIpkjZlr2JiTPxvZMmkQfvJp
CIfRi7zMH5Oopw9pdxrPRwVBeDNSdEyNwW2Py8hEEnjOR8aBxVBJyeWEfQfBofKC9jTlXfvKb8dp
MIwUyXXD1ijcqXHtr1VNCbQzovJOHAh0MuO0zkPUlEVQ7xEwYgyn4yOPqGjQme6sxu9i9i1C1Wcq
C5vSYm0Hopudhsl7RflMRxNkwYw+cmW77qyloyJ2kONw0+fpck/aaBwel8LxzJGDfqxvwJeUAUlY
fhie59EuqWp0H+CzhV3eH4XTtL8xzwXcySTOE+QVVu15UTwuEeGaxXiyWlG89CBvIF97GoE+MhwH
yeQQ/JYzzZVRbNnm0Xc7YpizggAtfvf9vM+C2LqPvdrtgQHEUxw1BPpQv+iMaEDbxPImXWItdr4H
QQuzDwySA1OuZN31yuVj2Ijo4a4VZSyPhb05zwmlzZ/AXQCINDDWvyYQZ7xdWsXK2lT649ucBhZm
jhVX8ryyDdo3fdB9tnRNu70wd4iBDzlwCQPlVWafLVOS7Rr4FMO55/n40kGMpx0aTVXd9hlkgB0J
5eIbuXrJZk2rgm9+3ooXiQ0ALxizXvKxxYy5ONMiP2qSpL8r08GG2hD9n3xckCfsT4wSw9hCltuo
Er54Qv0GXynBFgmViaoVRdH0GZ3B+D5PE3OSOEVubZmJPMuyXRe2I/g1JbZb/n6IKgX9/xCS33mo
qzrJD73FhusEayC9ygmG8qJQA3E8l2bxnkI6I8JPzOCbB7iqAMyL1Ggi1cX65IUmSw4oxOv0tMBk
FrdUf3QsIIvG+JrQqTF+StlPmD1ea3v6Qbh1CG4/nJVRr6xbQm9fLKwiTzXUCPfaWuYseRQlZIU7
UuPH5T7IsiZ8qsnEUDcS4k7/xctDF/+JkzFdZktpHhwvL9GmSqfx/5286V9Wu25oo0rwHRfMjoQA
8/NqV5Zk8dA0zns3TqfL3GPfsNHEHzjk3COGmv7f6F62VfFPO1qkGFLYSH0cXhlZ58+vB+KlS7IY
Z5vfkKFmsU7YS9T4Z18WpGLMyRihGelPvy+w/xaB/P8opf1JcPuX0tz/F0W3m0zzL0S33df2J8Xt
9r//obiFWvi74oqNOdNQO9yEe3+gDt3gH9An/0tSuwl3/lNu66p/cAOgp/zf/5ENu/lDbivCf+Dq
9Hy2mxKTrULx8b/+509yEaDsP/3zn+Ujvv3zc4lQiTW+QEAiN9i5Qnf783Oi+sErYjpkomsZBrAu
ND7ack5Jmp7+ksRpcSYCFkCDxlzn75q5mxLaM1qpVxVOkD3tOfGSR+6pMn+xWbP0rImrrmGwimAo
0qZuMOtgxW7uyt4OsyPIFq1P9kRa4jFsgRlfJZVXKnCHFGY+SZWd234Z2lIuTzGFLttdKwuLq6zK
LfkmOW6wJFakXjN58ksnOCVF4vxmzyXk4ToHDYi52bIJUfanIr4lJH0jCCP4a/eAMKCSNFvy027I
TfYQdAYeX0ekAH4HwFrE3TXY31+Tkv9pF8/rCgEkBMC6Y1HY60PoTvGPzCd+/EAgBpkqo730XDcj
1SF4C9ru/LGFrShfRSwHkvvw2/U+Zi50HYDThJymK0/HFAIQfenRM+7gDDn8gsFwGiD/nkIwWC+k
GmGJHRPFLBpNwXBnEVvYwmLMtyjieUnweKTJcm+K5bXIvRoTHxa6r0FDypaTZVCXAUbjwMt7VPxR
oKz6A0OodV0YSeOVMaWqI8cdPW8fQ8RP9zi/x3IPBRPcD4MQJzma1vcImm7I+gH+DPC3OcH2W60D
yYjtq2zxou8EPtZbxIuCnivL8/7QBOwgfpB4O4iXHk65Obr4PqhMBygFB5p31bKPYam1VZEVkMI4
HG8nzTzwiDOOIO5Z5zxOiC9LxoxhyUvLSrvUIaZjyjJr+sOL11f6FUWBtUZNSODiQbtE1+DVHXE1
WZaJnxLFliRqVYBMIgiL4CPOoX0e3Kypsr3h8k9uWq7OpyTraeZV68bfZ6Ii38ol7oBTDVbPdCYM
l5ZYndkhrxm1Eawo2uOE/xogPLKts1t0dnmKCbfD8WCpWZ3INuQRE8g4/B2825yJXI69KUIfjG3d
BykDYm7e6C2z1dpcAqzN9xsQkkesHcPuOFVF8LRMPv7BuQFCBGsdkKSruRB3w5LVAzWsMWA7y6S4
L5IFJsNKfOpvQ1cyTXaqpRbMnfOuBFKI1+s0q56ZObZddkZmioWCgmQ7y76Og65EszU2X4WtsNG4
ju6J9YEbiS8/B2CO3TD+hCmROXswu83rmsD1jVCEINAoRoz8GcMM1rEO8/ydIYCFHZUOvMe0iwGR
W0kP/awJMhaD6C4DMjLFkjG8TMbga+ighdiz8p4Us+Y63b7uvnm2SX/LDsxmZbgv6DCJ+hX9ukSZ
y+lxOw2TAYtTx9jNysbyWprtWr6GGUB1Cum405Hpwrbb0UWCUaKJpJYc4NJ8i4WdaObGHptJGFP9
Q4Xv9h1Me/jRyJawHNsep9uWRwHb2URJsGsszXoSGowgh8CPSSXNBf2NYSD9m5+2CpYHO08eagAC
D2AV6dwmP8b2Cs0Ay63tNQZreMH4gTkxa4YL4YFZE7EsxrjplUmbHgtrsuWRWmSboEvEcyw8+vWO
FO4QT9NQ+e7OMrlNtxyiD9p7IiFmZpF+V55LHFxyV3OWf5NFC8iKJHT4VeDQCxQGMI/1vm4McTwQ
ZqoBvlOe36EbUHxuLoCJY2qlm9vHF+8gAmtmUJN0P6saATjQgEFcw5iF9g2oxjxJaliLjDPAGKAa
lrLeuyVHISMP3Bubbd55KkTq79Mi6J8w8oxzpN106k7ZnBMRjjw2ZnVELB8RDBnhC2REtmMUAgQG
y7MOm66b1MXPnmCOtqv4rbkEpbhgWin0KCiLftt1uFNuXUSwouBkKXcQWXJfcVOlglmeEyeEP6bJ
a4ME6QLkg25KZHduqsYbPi58I739mHt6uk9UtgdGWrAXp1yffXldZG37kAfVUyFNes9GaV8F1nXd
Jc9xz0PQpeK6X5qHeGrXXUq3H/k4QZCwHiq7vfJzr9O7SbPNxpXY12dCNljx2z6m8qZlEOgx+u/s
C+1Qug9NiY3UNW/ccdjJi/hJVUH2mi/TW0Ou2sHmh/BZDtIMDx+aRBinFG9sYS8xUHvW9exW2VDd
O3GMHMt7n9bpRfUALzpcjBwiRGGMYIKjEjjd2mYxyCfrxEj/nVRpxjRMLq2hv2qFkd8b9BULh8lt
rwLranYNNn8msdln4uTnnZ9Af0KAoC/+lLy0/A1OHpMisjIV0khMmHHsFvIayHMfhva84RMZuTq7
zoVeb8trrj1OuVognNDiHmhGcAToC1ycrEcU0SOECTqTADImTDgMi5TXTgINxbO/KgV1ZlFwuEAA
EGKRFtcw6q76EcI7SQ07GGf3RVo+wp69scalt0jx8vKPoYN8ZJXZ9QoN6XHTWuz8lj0nf9EDOXB3
GZifl3Ks/T1CJOssl+wV4mJ1y8cOyVDVMD1zVGoJZ9EpALO6s2CG3ue2fEyAgaNU9BdCSPPuJEia
OltkcbQ0pSgeuXnTAiBLnoGbkvHLtis5tzK/JURDPptxhFgPk+fRGUQQTZ77CDyJ8BEWY188wbw9
KNvgIba4TlYfhAakdORLorvrA5ZOEQIFYtu8quqfx6mpfnjslm5kUDunfEyW4zJgdeytub63OwAe
mXYvLaC7ekHkQkeZk2nnCVK9k7n9bmrnnvgvAeWCbevZRmr87Ddkv+WzDa+EphLr9JA+ZHoeNV+q
YrxDzqL2TYL1swkZ0LIMmR6QybABTJIXMhI+2U1vPTqUqhENGvDStPlE6Bcgj0l/K4r+iw1enZRP
H7mYpe36BT6VC0gkdz+UE79mdrm+FqVFs2pL6pdV7IplGuEypOPBKaeTSxoeIrsiPzPa+FJQSuzm
QX4MMIV8ZdN706+TSmk9q6zg1iOuee8tAVsgKB+NsHP6qoWfX1GzpvUN1mbvrmAVGwl3vjVOx7c5
8cLspHLXvfSkWVob6yfk7qqrar0sVlPvC6OQoIjiGEAOehh8LT48t3hCA/IZaMuPdLDGR8ualhdk
c9kX3bdOPFwSL3NElHrtmvLmq0ac2lqa6oIaFVYhCimmUi1f5yp+j22YG5sFdcxvAQdAUgGmSCTd
D7ZNK2JMyFySZTQK240/Kkl27BgL2Vei7KaRLVgyhsWPuLVEQZ523OEiR2wrVnJwajurqru2C2AZ
HItJjYrrNbdM/W0EfNWkhxpn5wz4mt1Cld95q0UaMLOetCyv6mbZElQKBikek45gKnMCxVj4Prvp
bM2/eSVRrtNhggXVuFfki4wb1aJM6GhfOrRSonkI/NImHkjXWGarh4AUisA8jHko8uxr3Ha6LfcG
0uQPG6kgjJZakWdzMI0/fZGaLXabMN2OxOw7LRMP6c+nwW38Jwz/lMt2lxdHvwkmLnLkOYF911mZ
5YJYxlnsuqIB+i0Sx/4Ev5S16x+K5//f1f6P3016f9HVmu7r9+KnvnZzuf3R17reP/D7Eesp6UVD
yfbnv/pa+Q/MlHKzUvqupzB0/rOx3cyiGOZsjKb/aRb9U2OL7ws5i8tPhcdABX+nsXV+t1z8cwCi
mMXx71CK8lfxo3j+LwMQqJgGNCNL6nqes2xPgOb6Gd5m9xjMYv0c10PsHl0aku8LO/e3SrAjOaJz
mNSj2tSUROv5Do6lvJzdPVLxlOUsdRkz4dK7IxE23ds0KS9jltrNDpb8iukEhu+bzZWhJl+joBhd
Qs+Ru3Lawgw0gqBWq62PpUXq0w5ZxwDD0K1n+0ZnLiAzRvtyU4qk+KbTICiuJQJc4i4zcbtW3VCd
vZLIwf0kyywhmGdp40Nn1e13xL6mp7icm+q6l5KZLdeJDE9I2LmQW6eU9bOgVtAXhIVNcVhMCJoH
MG99oa+vnLMj+qE7uu4AtlSn4bASzcuaOeorNgBsTW3a0Tr3neGMCJxUG3iIAaRyuEDvsz+wZkjn
ykMGUBdoJhsdMEsfiSxg/Af0+RIuJm+jlAW/TRZWamAk0LGgzS3ZeeA/L8ZHUgViuMNzChnQL2q8
WSRSDajjBgMEPrPRPthT5dy2mIfeDLqv8tQsIejTqlIT40rG1yMaK5rSoPRu3H6eqmOItrm+jd3h
a0ZLOEGdyZJ4N5ce60hLbmntfpaCWzF2Rd2ddQTJw2xzi/Sxr0TxQVcHQc4t1oyldhaftW4FqdRu
GtzU28bzwJoABtkwI2yF7BEH12PXA5L5D+7OY8dyJM3Sr1KYPROkGY1iMZurtWsRviE8XFBLo376
+W5kFjoz0V2DbqAX3bvKCETdCL+k2S/O+U5L/cMMN8Bex0QlYdF71UiKBSGqKMnGtAfuIwaeO7Qj
Df8urEgTjQ7ln4Yf3UGIm4GUfM2lV1agGpFWLvMkLD/7vlTeuiV68Y0YDFgmGXqArdu0TIwzAofP
uS9ZGEjCWz7A3EIwj3RnooZAzo7JeFbea9XbFbCWPkFEOdF4LxKXC+MWEVty0YlJ6FJOWnlwJUxB
5zYDy/gmZJQUnXa0pq2N0nVctB2SAXMxSb9v0G+HWQ/DUGHVzkC4qTOzAn845pPpO8R7Bc1UvKYm
XTMnuqyDA1Yx1IiOKnwTE4gbONsiHTom8w4eOaQNM9OePJzHQ69I17xP5Fh2jGamwuClgfV9gE+e
RTshyitPhda4SHaWkcKOAy8Qjrw7xPItExX793mNvGCHjpkAsmWHCKA4SZbE+lOTlM2yOVa7uBbF
u4IEGK4A9npkUlQ1eu00serHkofggn47PtWAslELu7Q2aLj8DeIUsfR7P7/507zw9veD6c+TOIZ9
f5rXXo8roWwHY9U1TxML7N+Oq7z0pQX4GRC7r/V6hKqw0BjeF7x81n8BjfC/c0p79c/+x9fZtvkq
3j/f/3yfXf/AH2AEx/qN0TxJL9w+6go54Nb6fU5LCN5vOLKIHBKuwKRscjX9c1Jrid/oZbkGKTqc
q/Gd+/GPSS05kUxUcXHZypYQcsz/1KT2r88HnjfMlZBA+CsKXzC1vf7+n1yWkw+ztnJ58WUCAY51
obM2rF7v1Ni6/x8XpfibjfLXZ/HXFYz/bBPZyN8+CylHZI0ZssWa4LJz1uFHCAIbmA64aZFGeinS
LFpHoyBFIaxuMyaW6LUm0C4Tm2Y2/gl8E5aQ3RxBmi1IpGamBNHG6ECXc8yg5wOW3jAVEAap5Gzv
gdjYOEYz8ABOhGia4Nn5XGStvPvTF/7vvGX/zr/Mpvug+GA6SJ7F351rRej4acDHzwScb1o2J0tr
1OWajEFocYYNaBg51WLucrX515989Tj/Wzny6/vjk1nkXR8xqqO/eaCdER2Aj3FgZaE6Xqseu/d8
zfP815/yy5H4t49RpqVcnhHbUebfTZolO7UYcwaeBpX0KLiVWa2ZG3cr0wd8tcgbSRg8m1Bitaww
+ECLE/6YqvmlZmHvLq3UcB5cYz64Uyq2VZ7jJSZcWH5Hgxffjf6MFIcMvoZkxqtunKyTDlitZyVv
STO6K+F6ZbPIS0ceJdTlfQfE6+XXP/C/oxbvvxrqlq9/nN8r/Q9A0J/vbVwW/wPybPHOXGvqP33z
q/f2/R9f3ErtdA3l/b//BwY789G/nGT//EO/H2fC+s2lLJcwaXmDLVAq/zzNhPmbyWaQX7bQJf81
YIvqHJmM/P0k+4Vy+edhZnMEXvNouYU47n5V+39bM/2rtRMV/V/PMxeTK+ciZ6ljQ17BYfu3NzFD
05nPDqIcYdbNvUqq+WB0zJ/qJgkWAZGCqzJbRQVlEXYuk4Gwzp5dVX0S9PHWT/IguvY9oXZbqymf
1xVGDRSSPRty5Ri4KFzmLtgLF7wL/SrDn8iUa9igIkBvOsG1A0TKxGe4CVkDbHCUPNMvI0YxcawR
GARFJ95F3mQsh1ospwobnhlaN6Ibb3MTkyjV2MBxYZ09ZoUPDZYID/Fc0oSHxoiexrj9EklVU/oN
xOlRgkCKwxQWdIRT4uMnYStu8CFFwU8wcrvIqS/FqE6YCl9BfxxQWoXH0K7lCoT33qrycN37EPeF
6padU92DlMlhkGaIV7sx2w1zdpl1LQiEzI7Qx0/odUEXm/YZAeNdN9kPBRaehcn6eTn5Zbmp0+Qm
odtZ92SIrptS3+aGNA42Eo6umXYJsS5bVN4kLCQ5+kG9xetigeliCH8VwozCeW5ROc2Nv2ykJtee
WMbEJ891lPKBSIBLTQCSb5f3pj+xMqkotKCpz80+HslHr+Qe3u6pN+WapcNp4LAfmZgFOVPfPCGc
MakesxTJVlHjc8IvyXhbPk8MOZYWUQtotXE65M2T4PZREyT6doa+Ndl2tk6weBq6IXkLANfIRCrF
AxK5M80Cd2RaRGIf1eBZqcr3RRQ8YFhdFFimwPoxYg6jdFVoSRIvjJUkStjM40Jke7XKvHTPbmsn
0KHUykExT1ZEmhAZVpdMU9KY8bI+Ink7DhUpbEYi/YXR5Fe8RflqWZVLEhwbBgPJTmM5G6Hdr9iD
J2lXwXrucSVQO2N1it1tkHQfvW2drr6whaUxqKbEMVV5SvnNmKu0MtKRGK+7c7TDzQgfWQJNNac3
jB5b0Nlcsl1xmrP8mVb1Nne6mxqXdqr7xwBAXWBnK+zTa/o9WqW2XevE2tLdMBZLqpHG0vtZZ/l2
JO9j49AQL01A+Lje45iDvjwMOOwCq70fe7E3r6ER5bh3iARZ9BPhEqxeWa7aEm2boZ6Dwr2YqOhW
XufcU7nwDxnKkxHX4bpo6l3KXmkZmAVKzzRcxgKQHBrTVd6qJclQOSqQ8KEqkLDgGnSn4GVAfsmP
ov1Z48io5ujDFsYzFqKaeGmbrF37Y3ZdcvHaYyiiD9ckUtcY1aNo3Oyjc+IH1QT70bVOEiCnRI+e
TvVOhJ2LR7HmpoxpO60b4CNMBsc72Pvk1E7+CXHUU1Qnd7R+67iUD7XAXmQZ9zHo9RB8iqgRGYIA
fhSJJLuTIGUP551jQlG2M/9FljXmY3mxdfA+X10ys6zvGkRWVdCSa1GRa13S2CY+G25zZyWMUWEn
7IKq/HTbbJ94nyILWQ/q8mGwjIMOCJJrGd6tmqbrN8ysj2HatUtFiu4uG8BvO7n94blNv3dt0liq
8VkS5hEQHa1zVomq4ZkShXjkP6Budy6DgI5MBPGDRzRYZsRw5K5Ngn1dq4XFgVMbBO463SYg7fCm
Tqxi7zRq45Qd+wGAc0N+01shK+MR+01p1UvAVhiSEWBuBx/57FxFT56B/gTAfJ36L1AAVp4oz73r
WfSDhPcQ5LzynWe/eILynHu4ICZZbiokeSs8O3d93HL4z/3ZDFAIjuIZmNOWGmqlvemDfNZla4dM
byeMFDHWkp1uR0FIk7NsQ/DiY3yB/A3D3iblQcbOkYr/TOznouwIv5a8ugvyRlekUz7hj7h1FS9b
N7OoZKmCzpVFEMBqCUa9+xG76h5X2bIQ+Y7G4VbY3QtCQrCNEhdDEFLIUlftvdy+RBPNaDX3n2ya
ye4JURPJMrnrxv6N5Z2zhfB6/f4QCA/FnV8N0EuDktQjlb/T8SE9Yj5V1uYmn41qIRRHLumpL0PH
f2k7LBdmUWLyMfyfgyIXohvlYTCLW44CQveM4cVJrfmhH6NnbRdYoJ2TT+jEZIvbMM9eOc73TUAu
e++T7gJ4N7G6Z7PpdqLT6M5JEnHLgreZdeIiARCZMRMGIUBMBaETDN9lD3N+Gg9OHf80cM1dl0bI
Q7GqVhlhuML7yHoWlv2A3d1v5DNhzgDxHfCnQVLdjIPNzZQ1S7gZ34PlOZtJsJ8C/89YpIiJ2nOd
/lTW4ds4mK9ekh1mO982ZYxJt8a9GPruBzrWY9lVN7HE3jQXBs61HmeZz8lAsmPxgha53jhhfBtL
Fvqm8dVbEVZLyJv2ZN1j8me3R8Jg4Lt3g5ue7bK9Bb70Xs5cqjiUmHv3F5vgTnip3arV45FBeAxE
zN2VgwXuNR5ArI/+roU1HnVYQ4cY40sixSdDulu+zicOruaUptUulcZ1SOdVSyQs9+6Aq4vYBNp5
IO7+5AyIVscv9AAPVODlsjX6Y+tXF64O+L6IBHkszDUkzWXeaoe9R8nudrpjlzyiP8Ypa7Plsjz7
kEOAJcJG8eh21sLvob7PCBeX8RD+1CNYevJebpBYfGjhHSIf8vKEu/BMRZNy2Fh8h777QmwITPFZ
YxwbCPiNIGVXcXkfV/mrJZGlIr/Z9T2kd8Mn0xE57tqz+kt+Lbva7oT35ikr9bfhyx1YUFSthfzO
y3Ft4OLrvQhGdpXzbg3m1rYhecvrhr0TnXWOqx8OA0a6RIDoML3Tft8q85K2/jZqUVP47Qyzzpo5
HvRmyKcNedHuMvLbvQrR6lvp/MYunhiOa+xb2HmLTpk3k5ts/Wr+UQZ8T47FSt0px0U1JHwl6bsW
dnSU03hkNId9y+/vWR4g8Ezyraw8UtsmzeNcyFNMyvLSxhG58LuuwsaQExFaRzBfc/UuJbi+Nh7O
WTGb695RyBOk3uYeEYd2PwDBJvdEgXnF3PJR9wCQGkgtdTheqQhDiw493jmyGDYWtsJVotJHI4Y8
qoJky0HWrYlHh6A+xvBjSzi5kQmAogqzZMNYNyNdU3PYKvtU51guJjbndmIdph4QdhSELwMBqZt5
quVWKqxCteiTBcqrEDwITDoW4gwjIwCkti35d+PEKMpL4V4jiApAhNwFGz21F865Yy/7Eyc56Y4C
zoxXvLsZX1ds2ORneNpYxhP1VpuwRg5JRm1bpnRX6zBpguRI6ezGmYjZguv21Irp3uniH8M8nUUe
n4gQe3c7t8WW2PK3USm7/QgfsWo1ORp+XC+duqIUCDIkGoWLFT10v5BTOKi50a2S3n0zcOPa2As6
uz7XFaNl3Q83hpBX0p+8a4kYJTfavAx4LFpbtkePMcm6M4yHfBi309gecyEPYYkjKujkZ+Xa1hH7
/8NceU/a9hise9/DbPtLZ1RqmVWbtgw2kUPUwoxyYmP57MN7A89FzhVOuIhcDkWKlLp0Cf42keL4
0/BjalHG2nTdkT+cpgYbJodpA4IB1zu++X2CHGCYSHisO6wsfpMQ6tadLGjMC1hxZBIIeCDMC5c6
SRiORHre5GGxY0fN/V13dzx92CUC8YmO+ykIWDeSEEOIzLpi3bC0p/mRWUSwSLL6sdAhc4BJHrWY
Xg0X84dxHXg3I3tMoEJjIh9zdAZeOt/rojvyDOd8rcOj5QnkNpb6ie353JrJsAyN8SCTbDep4WhH
co/eWuDpYSVhuGqNZYOExbK77TP4M2wGv0RJDmhBMQxwFwV84t8QFU9MGNlbQ1GmsOR5ICcN/rKb
FYZvchbSNNgpw78Vlb9vdfgdyKjbKleuM26VxAAIAV9HHep8eGGkS6hMmL+xIl6rho2uXXgnRIig
TNq0O6SRc7H9JMPZohecRZswTc5VrXaUXWtZRa+lO3LqmFW3R2vc7lgM9ETHmd2urnwnXJiRYrnL
ce2XcUd2Tks1zrF6mKKWiL4gGw6yKQ6zGp8gnh0nqe0FOQTvfUfhqrOWAtfXK9dVhwoXBOZLbWzY
IGfXLEl0NXHWL1qfR1W3PpIME++GbbJYGqZXTa4frbG6xfSL/ksna6SbdKGpfpFtfhJl/OzVxTEO
PMlaSbqE16dEgfA2ovfxli4+vrGB/UTmCmVgr1BqFM0mMZxqZRBBPdVNdtvPscYkExRLa6jjO/TC
Py0RzUe7U4dcSZzONUfiKA0AyGGzNZMuWAYO7agbmhcZ5VBH1Ht7lQzFboLRDchD3ZQbFFqIu/jE
Qd25iP7S2buQL0S91fJ/gpytMQiI9spXfH0xjV+IdzSSCbo1sguQRLw57LnzPH7idf3A9HkTxdf+
oiEXBFbSp1/B+jHm6MEpPibsyuj8iR6UOXhoj1F/g2ZnGtMBHXqWb4hosN4iqyyWHnyTtWMRgAM7
SS4nBEEnhoTvFjlay8DiT+WxYzJ3iR7aOQRT3iL8n7FnOmlmrpzJoIHw17WFpy0HGVI5BIEar0jM
cwrBNrOOqrAUKSPFI0xu3I3M753GXWDIW1gChVrcf0JpmxHcBz0liNwH6NF+hXaA9yI/yd5FfXrv
yBu/SNBAML9ZsCFa5ZPGljkd7BLlkQmK3PDUJg70vNKRc/RNgzBH0bwWIcstJgQcip0z4fiETt7O
9l1rvo5DHexFRWYCTe6cy71TdFcTXP0ysmZZBvX8XKMUSOR0Dji9g4GMFy2bTeDKG5Er9hHoUuFC
j+VwVyAKwsUeXyAAHGNtntnznltKsMgpnnTZPOaVevDT8hl+7k5HEWtJS4MQsddRND0yRrAXla9v
3SoGJ48od1mKIcPg+SMoWwv93tzQ7HavSXLJdf3U5MpchYSX7oQzfTazfag1ralNBRYM1zYeT2da
ATwxiYtaBrMjlgpOWAYNisa4OPTYDRYzK85FyHsMlDA+tGJYGMGHFC8Mrtc9FPsYG8O2D7PXY+74
Z3K8zn1vHUx2uUt8lTdR02d75QWHgs9prkQrXIlf2q1PSFyXDipQo6KbNlV9AgiwhH+FoSt+nfP3
urtV1bt9ZeO12Kpco8cjTE1CnAI5S6jCYivY5+1FkxmxUEF5z7pzXhSoMVZqjB4m6RpHc+jaVaum
dFP3PbW+a14m134sU+9J4uBBGDFQATSNtUvna0l5zdz5VDOMIbeYL03sAk3AsNU11Q592qVCGWQF
/c5p9GMclc2mmN5Vot7d2nX36fhNzvU+YZKQF+ZNXXUzGhEc96XxafE3IrU0QbfjvRKtVu66Nv1E
kYlECCsS6b1oxZCrLwUU+ZWLZ/zqpxDrzCcLqCKCbOOmCE+miGldwv6VwJflgDFsazHnk8R4Ybzk
RfGLWHzjyw75kVHo2KLFq2aXyRnJh3FQKHOOTiut9QhPB41OmpJ0gxJYd+p3lud/x5S5+ioe2ubr
q2XM/D9gtixsBrH/8Yps0TWUaO//2Lzrv0yXf/2xPybLv9mmB0jVc4kiNtmQ4Cj4Y0+mfmNxJkwf
KwHGBpc95r/tydRvpgeAlQ0WKyz+EL/1x57M/822wCfg9YftaJo+K7T/zGiZ0uwvqxaX5s+92mxY
pkJJxgHzt1ULsmQCs5jbukPJmqMl8OuCeFV+Xa3Y2BNpquFz0PrAGdvmBKf+KMKEFyzaGWSyELM6
+mJRT9Yansnad5NgNRg4vHz07Zidffc4XyX8YZaSmzIxKaNg3VXZjKRpCjElBI1J70hTV9hPTdMe
pqEmRpf7YJ15bk0qh+9wyyQPkTFvh1H3gAfD4CYuCehrfWeDrm/R4EM7V4aoabSq4QY5FM5ykCAg
Gkjc4jts75vSxU02BXfTNL0E12Avg8im2t3kUTBsUMeGLz6cqiXuMiJoImeVp7O5GjgjX/NRR6zf
rxHZcOggpbB0DhxcmIGpn/I+UTdDK+Q+k6BJXCf/xpzpr4N60Lemk8zfyojfYE5lK1pmil10m3uB
ZnGd86Gkf3b2sfCG9A4njLXnXierz9f9U0z2IGyzYLQOKgihmllAXe7tMDdg46q7KiZZqHLe6GCt
zzHJ6A1ABubDqrAq824aCxSKNS7Pk0cqoMWn2vO5Bndz9l1GIushTJxNmAfeN25hxWUjO8pBlK74
w5if/yg9zZkoR6FvEXS7LxkgMtpFwjRuS0aeF4DlRMM1eLRokEh41sob6ls9j+BRGvcbc0jMYIgf
IY1KO0z7CXTndpwKoGALarcoRv/vhsM1280jlpf4N3T1xUAUINGh/Ypq2n8VCRP2n1qHAWa6mkid
nGoRzS14g8caaOWlb9y7wjFsmhzr2gJhgWRojNadqR/8ig4Z5amM52ZdJrKgd8rG/DCC173pfb6N
KI2rddjG8w2IEzDHQBYY2RTjJfOIWzDqHN956D67SCJgFwq7uCJMdj0iPLTfwbQJC/GWI8suwVUv
23GOX2IkQ6u5hHKWXN3wzPXI1JToeKE1+8F8MzVOdJhmsSaKgjrnrrquM/OuuASMemwoVknqMk1i
mNROr2yuz+GMX8OLjwXK2BUGDfAeIQSItMdIiRW+MHYR0RNRUi0q3Bwzuv1m0av67LrpjezdbZb3
Sy8NVmOuH90ESo8psu1oimaBceQygjpqnX0r7/vyoVbNtkLSHIqPVM4gd66BzOarqRJ9j4/mBiHi
YrTrLcdRR/EYIXcRx6xhHDsFZ+SRqCnRNRGtdGU2rInF6Nf+7O3iGClQBqNzbpgbh4Z/9OKKuWiW
bfpsPGZUH/hoxLZPlYU2aMKx6sh9EsMO620136qIz42SdFwY6CnXNbL1B16bk5XcAuxYeOZbzNUe
mcVSzoqBPpPTzt/LHCzZTKpnm9wIatwqZXDdUKfb9iqKv21OFRfCxV6j1UTkLJ0FExGwQDV1OzYj
YJhriAlPMFHhyelccc7pt8AU1ikCu0QMbPxNCsdtlpCsMCd0D51Zv1b18GkgaSavPXP3jDyPcKVW
LJwuqFnfszjeWsY477iOf060vuEZ7Ba61Rjg6JQUQXZXpmYAWK0EdWmiwRn8euuyO5MLT1SXdmyX
ZVLG4V4XMLk2SRUYq6RPo6POI3J2c5gS4VPos9BzDR/Xe7ps2c8YxPPQKz6EafQFW/ZnMfGjsiIv
JTRqWLJLWeMEmteFY2Nsdzvj3p4C/Snn5t40zOC+yYMYS4cwLgnODRqnzO/rRW/S2yqAAStRGc0O
jzHlsAvLLAwr6xnutV6UuS5fjRJ2p7BJoTcgRd0XCeBFzKPze9po/wwTdhMGgklUK+Z1U2k8FaWT
4BO3z44wH6KACb2KvdfMYJNDeTnuB7/HQd6bpyZO4gMuAv/ghR5gMpaHrPsmdOSZv07wUOkqf7Sy
4RYPxSpqK1Ja5zY71cgJboKi5ezHjDfxZpRm+1Izn7DTdxYWSxWFD248CTaj5pcXY+xzKGRBh/Vx
urVarFjgLsZj2EPMNtL6w7LE2Uu7D8C9GH40odVpmd4xE/qoDbTpU0hWX2cxuR+xAg2uuDadzC0A
HgZjyih4tqu15ybjOgghTxhRYV/FW94ikw5a/o56n2YTQ9BcfbAnSDc0yIcRT+BnP2TeVpXFp9+w
Z0obc+NCzcmVTTvQMyQ2IwDC+WXK45u6pqRMGsQKfRGRsTzRwVSoSVie2M/W+DzPP7TCMHLNaOKn
3TDRvj502i1f/H44XY1bTISSdduNDBl+xEaxlSkGHnAXL+jotonxg/J41xGL5drjYwh3ZMHKqkBA
0aMLGRlXuaRgFXf4qhnDjvuZLMQsFqRqu/1t2FY3MuyOcQV3KU6KnyQXZ+QS6bOYTULDm/1QsLAq
MjLHbGYG0WtgGweikQ4pD3EZlYuwTY6FA7SzsIhzDc23oIkuTl4xwkYK6J5nt3th8HYQhnw0kOUu
3MaAt1x8zf1Drd1oY/UBrhECyNnL2d8OsZEyUdtAvNtduvIYn8CNwNIxqgfCk18n/Q0secfK+ezQ
x/hNwUlsJhe0nGQzNixBPBwCYL5EF936aKRopEniUpPJa87gx4Wq7HnROZJHVI3JOs8+ajPeh5Va
C9LdMBAuO5Jx+ZEPG398Q9eKygcVSTQquZ4E4aMBaPrcMNgKI3aFBGoEjAKsiUk5o2T9Eo0hA9sX
rPFboEybcZyWhrDASZpDdTAFHXEc9vd97e/6ebzryaBfzn6x7gL/k5d2FWl5xTswyXGDaa9qaTIb
Nz6dqtpHvr/hB4a5i8V4Fu2hgHAVetuimdYswVem86iM5r2JTKItDaZxBhG2cc0L2FwCXHVm0d6L
Jl8iGl0WRg3rMlm60KphU6/AXcAmMlmbJ+nZ0y7kwSz/keovL3MuY6GZfUwbqFg7aGhXUtJqjgjL
ygpyzbLt0Cb70O29FdlktJRR42+bTPL1mkiw0g6bXsRRZZ+QpZ2QWhYL0wrvOrd7KgdpoMv9AdBn
Bbqv3Mk+d4+jNojScP3p0OaffJX7VPAzKfPV2AEK5G0aUXpBcj04OlDsENJLU5tgrlFCO33eLEF+
JGvZqTPys3Qxx+4aTNJ9WLGjN4S+ryk0+ra/NRiOz2TBK3LEGjC9Cx/Wkxj01hrVyqFPHaR+GBGd
rcp2KHgn8mqli5osbnvsd0BJX5FqFI99AWVRKu0ffYPHz4ERtihHQz1OMn61ykd/Hi9tJR/Kclyp
nqB4o72LvProCHFC58t6RFBxYiS0G33A8IB+ub6zG3Hvxf1uFPEbWNnbFnaf4Z/EYKyi2dyKmAQr
fvbYwU754D0i5+s3s9l+Xg/0TW7n3AfkbGbKz5kLPdUFC3DgQdfadJNWuNughT75EWIKz14MTr5y
+3bjTi+/Ii4I+dsUseq22jtk1wA7MH19F0Vr042t9aQUjzqiBIXYAkjSR9j8LK5MEkp1UnoZ0q9z
0T0XMv9hTd6byMbgoNwMa6vgCGCTgtz4RRYFthhnj7KR7y3lzuBc6OeCbl8Jbo6YBZF0A2Z1KJb7
7AIPkd0haWKAL2Sur3oJcl8d1NHnXAYXO7wE8VvBFNuzbzIEIH1h7JWuf+hecDPbTKeYwFXmmwyz
TcpUoIU/NYTzOjXLtSo9NvSFsagJWShzaNAB2zvOmPfakbgDp7UX84Uo49EdkGEwy6ucmC5f7UbZ
rULh8/AMONrw0IAIDbZxya2R2Os6U86a4PJg29owWWycdPVbcmUgFV7hbmb7XnqMvlVteIsBiC7j
q0UdTgjDlbVPTK8nRP5Eg7e52triFHapl6XPoGhW8eTu4tG/qKn2iFT/6V8D06137dq3k+3+tHA2
mdhRnKi2FnVy6Cw2++JdEbrXFfKRhNGIda3Lrc2kH10NAGNbMwEtavkGzzT44YU1Fym2vxrrmpi2
c0MjGYuSIPemeUA3FzxHJcoPfi2cznqs1AaqETWEA8yv7ZDc4NVCHm1TX0kiXDgm2Gbb6U+8Va8D
5zOeaYIKQ+P6SF7h8CxAxSR/5iNQMZZID4R5bmA6zwd/0C+iju4HJC4viZl+Jte7NMBXx3BagOhu
5vhOYZxcE8h2AcP/qWvj0MQ5aG207Sp1V0nQfNb2sJx4hPzROwtHYDG1GXbDa/E16BzTLLfc/Os+
NE4hV+lt4tPuCXTa56Kvk0vlN/5u0kpQnWbsxYgtSTp4QEmSNxc6XWPTF75EO5iqh6wVeuN7RfTa
ghJ5Y9gTLdh6ZNgJhD45GWV9Wxnzm4EPawnr0FgTW+Gd+9nwd3hCSjRDAirPQgcDDKpsNk4SX9Kw
kkZnWsTixvhaLQhB3xBV2NCihx8uaSI7dhQNnjM1ex4vFNnyWCJ0F4LigZNNFnuHQ3EN9r6yTiV1
7lAjZDe60t8l5YjaPWjTULGAzh0Qiapndm5Uk3EOWE1vedJy/BXwFscY4B0F99TfVkN/zejmyF3C
54svfiwHmm+j3bdNFy96iIDs1QAdHDwBA2zZZiEIeDC/QDwrXLYrflgW3NDeDUtoXDn/26awuKoU
/JjvTdCKgpBzdrP0en2lnhJEQqB8ki4Cvxiv9DgbVVyU2c5mSCk2BovDmyK13eGSqOyLW1cZq4DE
ifezJkd3ocMp3E2N2xz9LvMfSzgA91o6eK9SAnRxxgIFB7ea25CLIAa6l6C9bgydK1Io4zd32J2B
dDZRce7CmX9856XVHSOkbPLWgzaG5MazDOVsGkh986OyY9zf06gMOkgf5iR66Hif17RrK9sIpmcg
BpHcODbvUoNlmbKTvaVDCLc+hrPJBea6gVuHS993DesDbF9q7lu3RHaIEw1pjNwlM1YFycC6tqoz
SvwihAHo8YPaB4VfZKdkGM2RatcCgmgms9XTX+P8by5wmethn82uMz4k0DSsLxq4CI0XCY3AlXRh
HyJFNNlrHs/DiUDeeYdxCu1DMI7Dcmy8eCdmzEb3td2xw+UksI5weMjajOOxnrZFy6JwqyAHXROs
MwYVNacJ51lVeOcEUfqvKOJOkeM9MvAu+SVKArBEuNIBe4IunxN9hsQL69BPDWbsfZqqn4RpAKou
Wr/tDgEGnmJjQtbbN0pGeEBqlgPbPAyo9SbCNi1kM6Z7w+5LwU/1EUE5OpNfReV3PwWcjzuchfqr
bKlQMj9Vq7apou1YTPpQmVC9KkTPMe4XJeb9AFqfECaf+EkukwkzuaqKdluIub6PEKId+iQI75KA
SL6VV89oNpwxbDZOPIp9Af5jqVjDv8ZZoo/9mE13iFeatW0O7rSIOAZ6iL0B/UMaWl+tE/h7hQeR
pALl3dexV57xOqk7E5UHvVsxWIdGV12DQF35L+2QqDviXNmdsJFNh2WmNLxAp9YTgw1WmweYY2gb
WYOSRFDBAb2lf1LL0UiSvbZC9BORyz5YgZywN6Nrei+jitpvk6gKTK44PwlTjYoHIK/ypojh0dbp
JI65HdIvWKdrdBF9SkoNkaP63DvzNe9wbEx2YyoLxUPKcfnq0z4fYKiHeNUb6hEbSRGjrJ5pm6IY
v+REvrzq7oqDyOMg8VdTMIbvBb6ZbZ/TGydaWx8pONls0fZW/swyXTFmDA38QGClLrO0mi8rLG54
jrKFbKvk20g8iwd1mPtyK9Cj9MyZamfjeEisMpMhacH5QtEeonRJ6txCGqtD+wdG/qABnu053qmt
POfFGiuqmdDFqVzJ3mL0Y9G+AQ1jA1Z2LnOLWo0zM782Gp6YueL8FIPZ7ywfw31a2hTJ9o10oE5Y
mbS3lSmhRUuo45tu1HrHGA691hiq28by0DDNstzL+S1q7ocGRwKbUvPE5BMNyfjg9jI+oI3MD9IB
mg2er0RDE5aUz4YVfyEtocQZrWA6iOz/sXcmu7EjaZZ+lUatmwnjTC5q4/MkubtmaUNIuhLnyWik
kXz6/jyyqyuzGgV07hvIDGRE3LyDRDf+dv5zviPjSxwHzqO2Ky4IABRx0aXd0ygSLr5I0N0m7mk+
LvrY4draPMy5M90To41u2e7g6A7cr/h6q6vNCcPYIau1Hp/sHIXAQmLYFWFrLRxF9CtOXOJREkmS
74UYjwAR0F8COWwKO4uWuER5unUlloMboaiq+14nd6LgdepmWz5WLNFl/tZO7qMUTML11hjD41jG
fyqn2HakzQCcL/0OSns47aAPMlQQSkvnaC2iGS9u0BH0u1E7G4fOGk6ZhqQ8grNZywG3lI4ODv2c
XH7Ic3ulMl7JnyflRtTae8lB6WDKWA/Whexy+uZ12RFHqvwCL5rcldNo/2oGB3iHcBWPbWPlbyT9
pp/CsYt301HOIZqMVTAmci2rCFcpigw03yEJbi6AwujwQjU08m55PstkP5CnegP6m/2xlZuc2fPa
39Ac24xD2UjXfu4Uz1CPzHfYqs293QnW2TrrjM9Ytj7OaWPcJ0neP5mziTk1oDv7PFnxjC9MRcju
QnlfmXTyg5UyxvKDtr2rxU6MjvcH8Il/SpiQzDU7qOFTKgd5Qqv2bFcFiNrWFTAYDBrWQRtsK0Pg
taiu44g+1EdHInW471QCTDEZk7dJluZWJwBJQ0ELYVmfY16Bq6hJvaUXgiWISGTuBVlVkN2HVuCD
5UUO5CW8fSRxmm+Sub0bdNmhPeOjBmp+RNbKqFyLParoTBPOJhrvTKzlBdDfeqzsXWMZyR8F/GXh
1N1RjYDuwDqoXR1Rg5PPrrOCn3vCck0Xjxs+liB8l7Wi2IyOpZRZgbJ2BFFyt+T36+jZs5xs6zle
RjSypNujUd7aq6f54nf1+5jKn2wg41di5vwruOhU1aFHil9aAzjV3IwPg8KwXBhrauPsT3KxCEtJ
Zmw8Ss37tt+SKI1A7WYIMdqjJIkHXw6Rf+4rEAypUbLHJMKDOYORLjDaJQKvPHtsorGxNLAGYORz
rkZfVlAdWUZg+IWjLWrjvW1QMIkHY7vkMQ6bQS4NtkNUG/jrAIy3q7lchPQXkAlYTmq40hDUQiXi
6wL5CD9RMLxCLcIJHLv3iDbZC+Nnvq3dYVhzvG+hv+ZgjUgNV8H0EGBOYi+0oSui3gywwNcEfKdd
bQ/uXgQe2ErE3h289OF9oo+D0VoiVtixcSncNwpltl0vDzHSLpg+Lje2N13NPFSbIc6O/WTHOOFH
uvfw8LCPljhVaKaIVzkxfLyj1tmWHjIxi3doy1A5A8nrrVp5CHWB/g5m7SJ4iA3X62ZvWs5Ah4lF
IDaH85KotRJ+ubbiAVcfreZsYz7onJtQ2TDIub16dXKk8xagcUS116Z1XH0xAnnDO1RMq4aXL+F7
8wk0x303Yld20B6zJJVXrXliYPnes1IAvxR42aYo++JUyrx5DCNxF4aducc889SZ08mKxz/j6B/a
pj2CMD5lTfYS/iX1afXIBA+VtC4LTNr++CdGuIMYI++7ITA+sjT3z57ICzQKLK+cu/3aLegPCMoK
J7/FH0b39Xz1rPxL9bhWIj5pCdvFFdl3gssdPvW+i+9LmTw7iPg0F5Xo9xaTfb8nSweyN7+yIiQO
C5AyyYrlEIy8nW7NMfYNVApy1ujPlQsoa8ze1DD716nFmSyn6pp1rftZj0MABNGCrRVx0jEtieIY
qpixggqhp5GbwLIoAMviS8PGWlckttExS7Ys20EV6kR6+WAh4i0Hoe+7qOtfwjBPzpEBixvPxoOJ
AQQqzi3m0YARMgdyKUkYfLYta8VlSyf8ndYmqk43RHtROwhiJs4W8QHw09xV5g0HEloIgXqrMXFu
6t5+6jlKVmM8ykNfleprJES28FTe8FBUDzbdJtSnnwLTezA688uy423BkYgrbcl39GCrYWGFj3nF
1iZO9UJpa0+iA1u7s7cq5vOw/mjAmqcVXjGjVAziUq2chmatbkZOpA0LaZ2DPSzGHI1cfNtDhRmZ
Pw1U4T+mbT80Mj/WdgowS64mSgTorTFwYUNh3nmJSIgVFS8T4uOQWPZzX4aHHiGPUDLe6vIvWZAP
wphY3cs4Zd3rWBrrnOqKVZB0GN81Jmkzmd2jL9v3LE6OWBVYFrDhnpctPVAbWlviNe9l7ChCv8Gp
fO3K+pHrbPHMH6dcdKSPl02w18CJaFKaOSuaFSAucgoHnTTHDAHponuRbiCBn7OUQICmxSfr0GXa
aQClVy1HLoTvKWj7LylH9zykWv1JY41XsiM/vRrH/qakp20YLQ0+guCjDERSOgGc8FpWkWIMJgz1
QtC8No5syLELT0H1Xseu+ylumlvB7xKQSHD7PAWNkAZ9UqakNiy02lVT4rJakd/Ax+lgbwM6Jcyt
a2lU56gbzhbXk1XQJOLO9Lx8XkmfhRT1UPO3nzBioMeUPwyjMXvEbFgqv8ACExRmTLbBZnmJGPwD
t2bRMQfRXaa3FoPZMlFe9m5D+NJ3kWNPiJtdJg0WiPhrCyAnf6/Y/P9mkH8zb0Hm/94Mcv/TfP4z
/eP24//uAgmCv5Ezs32fFKFtu/9AtQzIF2LysEPr9pfAufEu/wNrKf4G+tSijFeQiTa55f4fE4jl
/c2molcA6rC5L96YIf+CCYTfCrnrf8jbsgJwSLmY1PHyz78/yeTE3b//m/k/M4PaOS5ykpHbldeu
bPtzkkQkH0JzXmMjMq7CqplVQzUADU4NmNlbC2bcNov9/qGGyr9E/Qa3yLJwB2YxBfto9b/4EQlS
4cT60nY/7MgEsIOIoS3+wIJy10RfaAbQvbVCgdGbknzuluhj8thSz3af1ENO80LFFpNgXb3kCB3v
gjKKH2fULAqsTPFDPioE6o6ZayEFiQO7TnmhCCi69aDF09xkNRoZfs+HvAzMvReq4G0QrrXPwFJ9
4UDN3im4GYtVa7SEILiYrrQqAzqNTBo+qEtFq2sj4kJoiatAGtVBj7i+HJok9kj4/gNGzAlXp25f
iRtAF1eaENqSKGgF+h8P9WZs2/qHndZ4ba2E3WDfJ8a7z/UT/V9GzT3ZrPaOMgJ3naWle1Hs8APa
OI9dmpv3qnTHXYu58GHImuKttNz4Oc1bz+UdTQaSakuckfiJ54+hVrizuYYhFBVl+hb5OflBQWJ2
S420OvXIbh+jq7khTF73a/ct61yn7P/ks8Jz0IUjptYYBxqQW/KCfT6YVEvM3MVJx6zoN7MP09hQ
2MlGK4ZqRnTDAdWBIho5ccBU6ga0A7VT+V1bZbWf6SX4k7uNTbEgqtBiHrjDVJWYVh30m01nkxaU
Q/doVgEZAvVEVpQQas1B2+b168gazZuSak2hQ4jsHLVLIBfZQ8wCsQFAZbpPVZN5ZAA0eaxJl1uM
ciRN4hDfKa4/sJu7xFT3Nr1o/TwbUFgtGMbpZO6iTNsro/7loCTFZ6fFsrdRKCk3ujWof3lTx8UZ
e6JJkRcKF2D2vGYfg2+9dzB5s5YHaDbvaNNdJ3RiaWzLGtbKMgtQjz33N6sMc+mboz3iMHXEH231
EVl987dpBv1ChLhjXMOc3hYxaiP/DUbz0x51SgNL8qrDUp+xkeZHyRtg7L7AhYE7lBzyRgggByZh
M/KutD5ck98W9zc8Csb+Fqtk4V99WGh9m6B8MB36qSojf84H+kaoUGWIBk9w1/SBtycnusgxOXZV
0OJ4HK6mCBKGeX1hF5kvpOLu0BU7KyGFUaXBwgyoATeBW1bj3naxrCfUftCzxEteBWIvRXt2WoNV
PMJ5XLvvdO/BLcvOvZQeo4r7k/reJU9JRNGT2KxM/2a3nmDZOSOSqE/MdqUL42io+FTO1JB0OUD5
UF9oAFlDEFk6AoaMKYlhOGX6MCf+tYx8+dyGBjc0xU5e9iRAKFi6d6nEHGlhKj0KBtTMTgHY7qoA
S6ttQUebH2S7xuRJ9BwH0lBavgpWhZ1dtoxljKdF4zp0sRWPVlv99sWzDmYiXm6Lh9WecOvw+cQ5
RIWWMp21MFV9GHP81cZk70NTUWHAp+7JH6zgomdStcn4gxqVHgI/ejZUATQGzWvlUMXWpH6wCY2S
NU+5zzHPU7lEu3xvP1atsaSi5xr4NzagMYorOBv/t1LAtpMpWvdDyQYP5fXed+ZPP2poyYyaMvh0
yHLTnlWHNMBkmO9X0eiUV4/U4+fIQASwoZJnMksxhCPQNcJq0LjjBrR9YzqghxozOuTA0KaFMc/m
cz2Ihi2fKY5hwvfX1c33pGf706h1+k1HW/Vjl8K+xLJz9mnb6k0U1qDEA6dZ1Vq/uMrotjVrdNwC
5guYm2IRmmS7/cxwF4HbA6wItTzMOU3zGM9rjFu54/1CTj3KuHaWEilsSVcn+4JefRSBXKmpahCt
5/Fo2mV8oPKeHMnoKKyK3T3X9mapysF5asKmv1rOeARy1FzScfjES5ZfKtImS38g4spOMjpHOPS+
ATT730UZscC2+8q5J0OE9SYCrrFQiQywyNA/uQ6MrL5iWmOvHpMUIUTxZGg8UqTQrmVsfs/OjJoA
AHjjggh9GgxyKmVtCnbnBUGsNs/HU2EFyTFKZv9Nje1ji/8YZRjJ5FP4Lpu8jNs3jU/bMc5OWZ1o
mtrMiiM1BqfRzQHvnNAsdmU+QvsF9xdEob0y487Rq3TsXHM1Jb7rLaPEk18N9UM72BP6qAaHRSF8
/Xu/poViwcvd4eGbtdlANkyLFZdJHGiQhGzkBJ4zKe/MVCl+omHvWIXYoI7GqzAj1woIH/XbIQSs
vPtevRWNLL9q2eDcyx3KvdsxWo+ictfKo7vMx0aVqCLnqtGXvIzxKWOzLDZOZnBPv7FK8ltezjLO
cuQPuhA246sJP7AN7OojQkXENuKwKkY8DV+zJMd0yLWVV0PIdQfmKJdwCe6H0VXWS0cN4Wpu5Dp2
k0tMxG0ZhPFd5UQEWqmST7g/rgblcq/PaCL2us1Ml4DMqXgbnd9AcNvkt49rlTU+X53hmVa4G/qo
9e9Swx7aBR+lYFNARwCCdmhsKIwpw9gReZbLfplbS6+DuStdXhzz7Wc1MCzUbbSprT8GRSMot+Hn
yKXI8Sp3Xzse38Nef5V5ewpqcnklRROsjPTPMFI/TshDU4Wg9NrSnH4DuRYsEIO1sw3KcPIxXXr+
dAgQ2UNq+HrfNFZO6y0plM83OmrCpW3HkuJKcZiLEJdbsa+a4UVMxsfotdU9aU36SJkZjtOgR9Cv
9q9v2ec5Jq5f2aRyqGgJifpkebVQI8nGZgYGUXni28/xl6TTTGI0dEA28j9MDdHbt7vfSWDOGM+e
K9+H0r7Q3Dxta9toD1xqFlEQgoFqyx8FDwqw8YqzCFksbj8YctSxVyF/jiZPt2GAQ3W29R09HvkV
MxBLKhxt7Ui8kEudPz1FORWmnkn82mvvOs8e3lJqEu3xwexLwgHRd9JG1ik2b+VaLNAhn64Sg7Ya
5P3K4NJK+SXkrU2nqlcIGYoLcvliuuVy9sV+si5B79wVatqLDm5k1poQhtl5uknymYqSLA4+/RpO
2Qpn5NX14tOU1vdd4V9wcfxVHLwbOKN3rlW8znQsbIjO7d28u8NAZtIor2IfRMXACr5HhiVMPzIB
HPyK0HFhOMAmgl/UlEUhH5OAnGGl8jdkNk7oJPq+NaWsRXnK9Zgtx2L48lg4Q1UnMVnysN5gAr1T
fpC6zU5t6y5zAVxvNudrErlUc+MxG1J7VYnxbSqD9Nz0jlzdvkyulcGHLPGKOo7h3OfeY1tkL8FY
7V1Dr9s2LR7sfvyl6YKATF0LNqoGm6jAkX+M1D12APjw11bPQyqeNOyMhSi7E89sztBVvgVhmnEE
aLDPRYC21uYY7KhcVNFtuYatM6C9GPwdxgIFAnARGjnV7WXx7heaXKJckpHrNqZL0A32SIkb4mZs
gAZNl0qG9Q56+z1ZuFPZMNT2Y/XQx96uUQmLpeCJey6Thuklj72Z7zKdAGooqlWX1nyiUa369E8W
uJfeFlsdezQokiZCVFtkVO6dzIbqOuxIsPsuXlwcYQjfJQTxALHHxIURVnZNrkASYHQ5cQVPsBI0
xGUsHAtEvCGfuFiDNJ5kd8z9TTh8Q6bINq7P2tQaq2Trev2e4kuwzeb0w8GPrZUUHJ/WfmJ1Au5c
inlHBdUy5bXSWeG4dE3RPLqwoJZ+Lrxn6G0HKpvck2jqY+gTwyqyB4ufbWU6xW01grMkONJI9iQZ
eazW/moHSq8dhdTRcYgSdSRCaNLrQpxxyGpCseIkovoFc2q7FKSeYw5x1vhb3Fi7pCiSZZBR4WOe
08Dad2ioVWZ0fEc8gBykko+CMmNGueYIAPvRESpcQ13/MLryLpvdxS3c64fEmiC4rGPZPHmdBlcv
ZFjdDzry3iPCUC7EwlU76C8eWN7Dk0y2aYGxLempobWCX9clA8zr8ZRNqeKLHd8bI/WSgXhjmMJK
Q0xiRbMlgw8Qw7UvK0yc/n1dWSbHap2/EDjmwXTM25mU8TjMbHZgL++rYdrQhNvuQ/lHehGOekiF
IG/nR593C1XjLxDDDr5XOLuyeLph5m+7BDwSgjeL12D5zAkkRrmV4G3GZ1IFZPqrnBK93gvvU+OQ
GtToUNq1JkZ2gibfLZQaqJK2AoN7b8sApECMJFmgNz5ZP4Jgz8bo7bRn/ckJaHIWDPPezmmNbZ0t
rUrPFYIRDEoqlDql9kF9y6HbEU+3VAR17YSPGDsNN6MPPPM84mesQq1Unesu/YaDfSUcTqukW26R
AW+egIMprXjb9gLfdcCwbGjaDJJ0WNJrSpPccG9l5ptsGdJsqz7VmfoZ/TnFkkIJr2NVXxM/BL8S
fVhDJDe5gbwbmm+DBXSch7l7MON03I9QsxcOJWjAz1l7ckR+YL6y1vTiDZcyKOdrACl0YaZiCTCD
+vlslguW9Ze6VQ+piYWStncoEbQ8QriV+4EF9MqojK+yT/7MbfJJj0S3xHcK7qFmcWx7Ekh7Q8hP
+2cwGemKe0SzihWsZLvJt55ZnIRP05bnZti+S+cmIxtPrVEA84kal61qcNRh8yNJ1a8yIccjGZ1y
GREhg+tmxtu4oK2wIderxQPf+XLtuW66dpFvi05N7GZVsBKdcJc8nuWdUkgfWErAGiMQqAR9wEut
fQErDIOPtULYeOyccaNlY26Nv8rxFBu/qMRLEj+xvWu2Y5vSQWuVYkVpynVmEshguNANAebhnFFn
FvfBN63yEPJV9lOBG12ANAVcgyggiEDr0LqUocZaykjtM3nBqeSnqpll62cyDbhiA5POivSIez1e
4DLhypaZFG4PWPK1JvofG/VCT44iAy/4oFokaLMbiLNdTEk4r2B+9ADaSNZRy8ifFIY8o/8q8kiM
p8Oto9AgPz8MqXlCUf6lGOsISWhYU898dkS9mTuNCKzT9cR3dSHbV8kpja3GxcDteQDpm+ido5Zw
cvRYWFQ2tRnaUc4Lw5Ja8ZfkXEfWW2WNF6zI+drTujslUXBoGvGV6uCnp0QLPDuAg14Yt6DreDUr
INR+FjBsIO+ye4g2xqD6a2W3r+ZgPwcJb11vVNs26uFXuFthMlvd7OSKqGw4Ok+l6rF+QbLWneJD
muyNNL1gtfpSZf6cgXF1svqCWtYv45y10lylT8VUXKXV/kYRhhuguiT2CYdyyGIAjw2DNHB1apP8
N8ebSEWA8QBe9CKamSe9NJct7NCF1/PimXn35Tw9TkJxgDEbX9rgrCUvO3MaFy5Cju6+O1NHK2zh
G/K1zKNuiGfFuavJFbZYRCIn+c3MdKMVjTPmODzHctjmBsNog7xyCzKitk/ti51aX0XAm2Bouls3
DTTXTFjn0vX8bdMKCCmE6vH3gtK9UqXbgyRgfuDiRBXZ/MbveGkP5UNZtmuVO2uiNfIcJU3FPiNt
X4H+UqXb0XtRq/S9D+bLNFEgIm3vkcLv52y2xtWUMgRYifvSQMTCgOGvCiR2o8+pAEwKcmfpW+Vl
47aU3pM0/btq1ncZvbcz6dTCfaZdKljlZfWaSmufG9NP54anzpDnROXrnpfoxg4MoqQBnaWG4byX
WM4NHw58ytfDy7plw0EPmGFY+WWzhjO3t1xjF2YUgGFaXBP9BsZbEMume+AAFJUVqkelhvJF9ipv
h4tHGMp1X9OiZouE/dE3mluO49R58wY708MQ0EpBS+cL5MFNaYps0zv5kaK/e5PmOG22V3p57rjC
1vc5BQ11MHPjuBWyOXF+Qhfg61odpVPg/cNy2LLrweQAUoBzh3fn0rcMyZY5GxeuqO97IzjjoMiY
n/MzhllgTljToqraFA5iLe+nXCQPYOBfnXEUG28wm5Xrs0ZRuIWn3MSRUYlrzB3BziTxDR3pbQNX
mQ93LB7H7rX3ql1KR1dwc+W7scSHQOdkOELBKL8RxFi0CLXuE9O/aBfv2Vy7W9iK28yKgk0gGVR4
1PcDye45O4Ievi3Wz1w8D+Cu/kRNv0hy82kkl7gWhYEVFAkLHyVD/fTax3jDXIsZgJyQb7S0G7yy
03vpBEWLnZzsnR4fCVAgwHL3xzm4nVOM5Znouw9W/x+G6I4GVmPbiOQB9bTDk47NV9Jryd9cYA9A
pSKZXejpPCh14CN1wqXyzHbaW2hfv+DPxbHB0j+fahLuwX2NQd7zMPBHc2Nep7q3uF8BlxrUkQ8F
WMhySSHZS8SdgAZrmnKy5pJp+ZY1TG2mL/ut5YUJWbyoOVqyPeYJMp/rnFPXfiTOtQ/64Nwa40Ja
9AFmxY+P+ZxEtQvuBY2saLnaWbe7svxoGg+KkYcsa2mcalthTVh4K06BrjpYwAVXrcUVWlqM9rEr
1z6V2yvBoO9Qnb2cdXrv29z9SjJeZdctkxbQhc4PQUWKLbKL/ZCZ3yIxXmyF4aZtFNZ8O/xJk75e
yJDnm3Q49r68mB76rk/XRq2aV7RFO6ujVaK5ycRM54lNbnFy3zGEvxdcllaF0KD8xkxxTMqYrbfc
ubk+eBBjNqlVrqiCZcwa5qVTdvB05KPjqoOZFr/EpZNnT3hy47j4YmYw0Si64XCtZhp/p3RC7+xa
nGwq0Nuw5LIa4I6AZ0uGsMhPdsQK13/LuX6QoALGMBffKagZGCfY8FgIUpG3pdh8OcjmOXCj96IM
8fLzCU/FZ1jET2IYT8EQYXWm+IXBscUvMAS/MZO6w2Yi8G3M6fK7Eg2OlHQ9ut06d41XV/p7z/LW
sy4obx5e5jzZz7h2Jr63k8u4opJHw7oa3POU4x+FV1wtQfROefapD+IT6Kh143e7THjJQplGtgaU
i50jQ05NvWE6ijSGdOileokzFwc9wtT0klnEfxGsNW9eTHpz9jTDu2A/wngbsBSIkI4k17vNkAGY
BhVIpzQydBBypqAYcd65+ap1rG1fJZ9K5Iyx0canWXxDkdqzR+0CexTzko84uQ2nATeYdNQ8aXb3
ddfXcCaded1Od1YafI/Ng+ydxEcU1Qt/qr55e3MlpHaSUlYeXSuJ7xWtJrnrfyptgl3X7sYX+Vrj
8An9jrlELS2jJP/iEGxKanHf8WR1uE25wJ1dzgn+teedsIjs2cmuyf3KDd6c+ORCYaEx1PjoZX43
4CiqjPQPI+VLwEJqnTc8MznzG43xwK/kaEXr3BKHpLxpoGQvUjvyVjGYLXBwMQGDH4ukz8JPst2Y
pFcPXgEWHpM8B/g6C/UbmVj+KrQOgzfnanBS7DasXEZIlRitrWs9p3CP5rQ5hvgdFwjRTLi8LxcG
Hi2MY/AkuWovO1N4W3Z2UKIGb9cFyaYWxqVhDb7EUYi+OopdElEqnMGmkqn1QbKsRHAhy9FkR7cF
2DMK6pLphufTV1g1cwsluwKKgNvtcCSj52Sz91S1oaqXKcXMl9GuXawHQfgBuHS6k1FVf7odIhqH
W4xfuzPNftNjeWMg7UA2dfkY3MBuRySiK3voUKx66KkjYv/oPRV4XtXKwMVBd1VWsBiEYKc2lem0
e84dxAOr31hp+gUovV2GbncJ+zpZmV72LaYCE5W/GbMS20c+35mG01HDRNA68Jr7GbngC9xRdcGb
TV9XkQXX2CGVYfTTza8atE65GCBFbRtV8L2KLQkkdcB7i2+lovRalt0mMlNrVeMGOZSGn/lcYED3
Fo3XgsFwaFiiY+aRBLWz9dpJQA2pTQzrMC0xvmUGqxuEawk4Cl9FTKadi9c68vt2M1pZehszzPWs
+vSUA6y+T4j8rxogFgjBbktUr2rkD3E8AlcubWt+z+8xr3rSRuOs1c7lHnHQtDTd+1RMP/jZ4OdL
HbjzPporrn5M9rcIa99Z3iJOe7UfZq//wpNV7D0f13EWtvS7xwRa3IbLv8FI2VDJsiTZpU98RW9R
NeliO8jmaoQxMeKZYs6xlpEloWQh15fjBh83+Th6u8atoM/5PNljcIpgJqll3Jjyd4xbuCM+HiO+
2372PA9dmS6dfkAtEqbhv/ZZq9cdJag7+ABcr2daRrGqh8Oxk8xWmwxQa4scV0FbIfZknijuYm4a
oJiR+y82Vh+kH/lcGn8MEzTzIpG9t7GlGe8js2w2Lr/cjWIYAqzmif2Mx5GfLc+gdTQAjtjUkjZD
dbPex9Icr87cWKvo1jCn+IgA/Yuibjt5qsEX3xSQOMv3oNXzk2ka9dYmIUI9nhudAIjhyWKeuaBh
TBTZjOUG52UMuchBZXAbZ+/ZPVESVKxz0o/5GlOo2A6UCLuLKqkdfeauw1qO9nbJ8N6lct6bPa3K
eI7S5gvYkH/fTQB13doI8cZxYccs5Bl3NtoOHql0Is+Qhek78Xp55yRBcdZm7RxNHcr3MKRb4JB3
rshgzjXlCY0d7yqJKqN793NfkQUemSpr0ZS/MRS3bRNTA07InT3gLohjiiqiBuIm9EaKtKzqWFSY
DZNiAC9W5gqYw6x7AH+uNboXDhAPjSZvg3sL+GGygxTVxCu/YZuth9qzNhb6xXYmiPAgGuMBfyzf
AqyIN15qVR5mFZJLNYbuNUDLJclk4uTyB1jHTT7eQS2yt1bwUWIc3XqdmYTE6cyQrnibiJ5lQ9yj
qK8BZ5Am1y4fWs6gWpGBqiVc2J4jnnKixL5MCtLdlk97FJ+cQXMV1OmI1h5o7TUgFocQpEM0H1ta
NpEZe9maSy9AkdkEnbpYXoFfOeuTO4q22VoKw5jWQ9n6S1KdYfGHf9bY35lAynOGpJZbWeLuv70Y
1AhIs8DgILR6oo4Ra2Keavel53L12nq+RtzwJ33onX48obKRaaldcaqnMfrojc5FEkE/X9bVDJY5
MaM7CVtkXeeo+CjVTBEiiz9Lp88fQm/Cfc/0HRzjsHDe2hF/7OCUBlHMqr+2fuvs7GB2N9iEx5eu
TR4DIZJrhid2Y6YSxZPz03/HMBDrjXY8h40g0TFnAG95MeTc0xkutX/va//doQH+p0crXqSdZtPn
OmxQsAJwX5MOJRPaL0OQOVQhX0zyWE+znczPJS8lrxtvmtv0zL4yfBzoPUFtvvV3N9NtzTfhBqZR
CaWiuuFHSXsVbyFJjIcJA/hr6kzOWkNTXLiBuqlU8DRWJU7PV77c5Uk7IYKeYUT5UXDxXcJDLJeV
15LoUHlymjrIJFy1HPtdJEH4OrNm2LpOSdM78lRMOGhVoZa99mHpX7FoCH8fJnxNiS/ixk9HpZ/K
TLtwk2yL7vaau0zvzgUNHE72ZNeEv8OWnW1qg7TwE76ouOyiTVeqDNuBP+KqbqH84HjhHR4G9rmw
hu445UV07SzdPU0J6Iu8UOUd/BRSg5inudOOzVyjHWGNoUnB5E6FfXUNNCO4b3KrIJxa1TAxG0CL
w3IGzj8uYp6XO+lIJXcTO8Z8AYVpuMyTh3Qa+Y1zN812xNRbTXpVCn8211XTcNvwbK/jsjA6J+55
ah231RVpG85QEaK+hj0xxRrTGherKbI5+9igYOzTXxExS/68tKvWk+MuvMhrzm5NztioXLdYcTJP
wQoQqP801AVb+tD3UoF3JW4+PT379dp2mI1ACKC3GnGB464z22qhBe8je0jTdGMVdf46BTLEcopf
5W6Sw0DA0LSuGZU6ENRAfW48Hpi37K9VG71CMTmonBs/q9/yDJ3B63ZWCHnG5hHbzg0eAcsIk3u/
M6DuZmN1mJSWvx4LKnIB/nyxXNGdnNGO94LplMCt7Y5/7yL4l3xzBL/4z3/lIv1TE/T2p74x7bv/
+oNuv843vWMyjRMFXP5//7o3FP4//c36Lyz+tf+R08NP1xfqP3xjtx/5//ov/8fPXz/L09QA1//m
UVa3ny2mL+AfGfumhWHtv/fLHWr55/P//j/83TBnh3+jKytwAxqgLc/0TYD3f8cm2c7f4Ap5N9XG
FgJh8j+pSbZNJ4nt2OGtmMQM8Nn9p2Eu/Bv/AKKSJQQ/gNH/XzLMOf/cjHHrNbG8/8XdmSzXjWxZ
9lfCalwIg7ujHWQNbs/LXiJFURMY1aFv3dF+W83qx2qBipcpKfIpMgZpVq8GL+wZJRG3AdyPn7P3
2q/Xh5oiOR2serrvdHPDlIZEVDFMDKH6Mvwr+6tsqWkaOW0X+ifTWQW829jOLhydU2dYfrkrXAsM
s+4cuNuLP14gXXk3lrK9GNNgupeteaZLuVONNd5UQzojevXVA82bsNrW/USbRWUTZYm9XE1yNWTp
xtwp22cm6paeph29njuKiRDDPSccdP5ho0p19tPcyEOQq7JBde5J9iQPbNJ1b3u96SGwVPi5UeJH
+Rcah279EgXa0cEO3g6H3TBO6JBitprjPXuQ1Jw8M5yawa52qKUQhDmaeZWN+UWNHElHAK7tZeMn
wX5pZrR0NJLX0suFv0Y9XULdiJH/Q50bmWBU0tmkIfAJgWrnmghMAAHJBE94zyBFGPKxDM7uG2Kw
cIDYU9dic+4nz3kTWV1TdWANgvo+jub0Apy1E59HGjp2u1kScnGDXetDTOkAhTwo3Uf2uEUsBuqZ
fSJpL8mup2QSjO1ZpSf/qmjpL7ctE+Q81stwO+kx32asA4+BXYrsGi7m1N8UIebzdjSrWJ1gJuC2
fQwHZ7UeFg+2N1O/eMtrUuAiMjyFB7KlqAhYqCqKUT0N0UArNg9wmnVyih6pEWFmNkSM4DKQvudZ
5zAP9cIuM4VFdGAD8j/FXo4HsK4zlyP/EJD0SXvfMBTrvGLa90EPNEQAGUY4wUXpNoD5rKl8s/6A
VxBbRFFgbHxZ+oH+dwfSDkFzW8wYEguojWuCDH2tcRYdNZALYgpPa+qujr2C32gtn4yEILKbpgXY
cxU59vMEBD7el36e2m9lV8zxEfBq9M4EQ/xSOBjxCHUOSQpw0zxEQo2U420fj/QvXEhYhMagi7C3
tvD7GlpvFvDemrpHWjGRbmn1vX/rOg1C6QDh7K2OgfPRHHPZesTQ6nZnJWV6AdLQ+eo7CvmfXPPE
sD9RfajXmDGnbnJiPC0HC7vVICJLWz88Fa/xZEk+Lm8woOMzohXChzVPTnid2wGd8wJ96UXeqbQ9
MNZ0cOPVy/wAV4nBfDrm/UfwRWjY+ML9z4mveyR2/mS/7xYzP6qmlrRk1Qw8M8EO6ewiGz/a1mnr
Mr+S1WDX1/2cqBBwS42r18B2qS5j/Lpm0665dMwCiKijPkOzZYCCWDvkTqY6uY4rrp0h1iDug+KS
I1MoDtgoEPXUGE8WYrxmoDhxYDOugprTrh+I1zBTSbpO7p3XQD1N3yDY4blBeqYD0uZziYeoW2P4
Fn/gbuPUVT4wvk13Xh84NyR7YMMZ6D4c0qpCOZlB+wQImiRE/RFU0jOGavypwLapmnd+F+svfYgP
/UBM5vQ+pdR+E9C/2LjdpMQp5JC1StSGKd4hi7D9Q+v70y0qy+o0uHYidmLGSbGXvRdl3dGNHDbw
JZp0flDySqJExSBBHxEVUnAAaFTSB/GdeP+6+/ytDfj/z5wvIX4pXL8wL8X8w8a9/v1v+7AIfoe5
iWcHkTqcQHcFEX7bh73fPcGIJ0TfESI5YI/+d+G64/9uhy7HLGTlyiWn7T/2YeX+jm49tNct/FUJ
7/ydffhH1bqPIl65Hrebw+tzCdpZ0Ybf7cI10e2cFqHuJkinLjPffkFdiKvBSHVaJKObxBXJ9XdF
yn+SiUX//SdiIjs+DGJHEMWjpBTyNRDsu8tKp8w7Z9V9Ek2hl0ekLll1UVpB4+9CFnt0Z4POvKs6
mpuG+HeK0NtljISLa8Wp2kukwm53JmKyIEZy6FYksUY5jBFpSZcLB+j1HpGj/CxiiSAiy2NgUqRt
h/UBtthsPwdFbeNKDLsWpI9eoQwuc4OKlj3GwRwctLpscuI8ccXK5imO+/mzNWQKLTWDEMJXbHoh
ka+H90MO2IujXYpLRIbJ2N1lM3ITL8uAYw1js3hnEXqoS11dgOAtltB571r9Eh+twCN2AjIbHTtQ
jw60aR0q3kOVpQIcJFmWIP1cYaEzCOm1IV/KabrvBH14/zIZBq8DCe8XHYO9rnPGC/SwU/kG/EJE
sy0ewiNMyp5MXSFucf0GCYHh7Dtlad9a7ZTonbXE4zXxmNUhQWwM+EaN/nsOfRCl3RoUF2nkfk2u
b1FP1lut1Kz2ZlQ45Wzs7pBamBdmR5GI/HkUlfc0kRuIL7sDtOo2ZfMcNEF3a0Nm/NhrJ+V86eYB
iUTpwhtFCEsQJl5sWX60a12O1Hwub7og9Xn1xkoG58YqpTjZOVG/SIiTcIeBC2lB2tLrYEobw2yN
pHoLe8p3D/hg13wXL+aU1Thmv/RjoTgj5jgc79J5Hoa3mgnF+lfK9tleJ6peO8/UMcjpiXpAlHHO
8Pvc5Fpbzjmoy/TBZ8qQHrJYj0C1dUSrlG5sAESjRaqQW4X0jhNu9W7bgiFjmjCXVd4dFwxeS4L+
liPhbYeAf/wcqG4S6hyGbbZuw9AhmvNs91DTjKP7ctu3aaaJeaqbZ3uA8XaXWw7f/eC0iLhMSuo9
TQc/retbLj23QPlBr+d7drGou8PUrfK7VvUmP0bzGslKpHGVZEdjFPcXIj1b309tZ7FPA5+viIAd
4SeMd3aLm/UR6k1SXLnc9tyFBM3ztze1rRF3Ud+8/jBYxMoxCgFY7BKilLNjtODjyHddHnhagaqP
A/yfzMlddtI0rOIe8R4qYVKWrXjezTEV46HxvcR66tqET21JcDSQkLI0z8AaPcVAeyzJJRl73nWl
NH8Y03K5r5oK9EQ/6FY/z+6E7Dzy0nrHk4Jcegx8Q+E2x5T2FVs+0s2+M/YRvLpgnFh0PCp2g4mO
RmmNNM9Hl0xOu+cAtiO1DQZRV6asG0YzSNpnYZiC+WdU/ZCugvyLds6ymUGaCvxPzA8zFCcT3Ic1
gan6Algk/Vp0InxjZN24z0mFSC/ra2EOrhDnHBH+wYqX4J3KHOSMI439h7hdFVW9sK/buTglK7oB
gerEQskgsMt2EnYaFDL/mGr/Ihuk+dD7c3cUxOEssfuoyKo4uTFflSFNXjHs3Jqh9+9C0snu8H+v
HrmAJgDlBmIbOqjvhiUAM5FLK4WqJasHgE5f2zpC6lHTpTvahcHlukC+gQDd8+mn6iZhMS62beiM
b2HBTTsgc/VnWSJhROTs3Rc1tlLc1TAH3Ce4+imuFEYT/SLeNUH9peR7vvZbA6/MESdrAsQ1Mzm4
8Kv+Y2XKW2wEwV6aMdnZkfWWTisNGe3PO7qt+R2hOhtDTPG5m0MMRVAl0es0BsOkTlIUdOnoXw+a
Jks/DNClSX+YccPj1AXW0dc3+BJZWMlBbCZmr+BssuTdCmdKnQV6USzp/NcEE+RZ2rwXsVAQ/98x
dr0MpPKoouNzv06Z7aQ9G48MQwT1FzMisaKjL80MauM47AVorS/jWhcHdDeYY6IwPaB/zoGeMoo2
BYsYPht2sHHXwZncxE55lg3LKFagA0uV+4Ts6EGBp9gYeNenBDkSBPWlu3BsdRGbQm/SermKouFD
s9Cv6yrknW2LYIg4O3QPOXLQMMStFffq2KdkRoacMOsVYaU+y4AkApTu8KwJxdLl/BzlAOVRtvMt
JePaErQrko6sK4kkSoUZHXUgn104Zxv8yWiuoqBsAQWmnDTIaEr6A4Oy4L61Q3qRyqBzjb1znFfh
TR+59zaOnC1jOwPNp38aBv/ezhKIsTq9YsR/GoKKnKQ8voFzxsINgGgb49iPOc3uVS7B2c7Fncsh
ZCcIqfY8R8VnNKxg/F2mb6hyq/TCasKP2aBJeXMge6NFHsi5wgWdaXpay4j1ecJZztqzd8fiXnQL
/pDYcHLtjEZ7OAVz9TKahaXJavzS2jUIHvbp4iL2Ib2ohSRZjMdBVC6ZvV72ONvRuNJGY/hLAp57
uk7t35OHS4BNuqAatESfYuuQfX7u0Fw+VMYXL7Qn4w+YaRrYCX4X5nvmJ1esHPMtlJeKQEFSkMkx
IWKP1uhLEulOwEuel12PixpbfcNnNnUxJis3h5WZR+Wmy1ST7ftWBg+AYqwMeivOXNQPjrXXIx7+
iP3imvhiWpWAjIgSngb9PCVGnDo78T80HhPZGsPhPVMgxTaRDwRMTLN324vwBWw8KLfYQkrWpnUB
lFPEtffRxdYvrphO4lMM+jim50CxYCNqG5pj40ENHU3vbePFSgh4i6evYctIj2w/Jp31bKVPbtAQ
ZCyjzNuSyAAFoBeuxmcftTLdwxHzhp2mXZpsmLVjsOZrDJ7gLa70GKzDBF0xuDtUdo4upiRNe2cB
NCKPagTSGmfausHdBAghajpQmANETw3I6RbLnoYzOfofQ3vIT1CXbAT+uc8QO1b7DoXnDmwVznhv
Io5MThlS2SJFetjaHuQ17tR7v8GeuJn7Re08zcDlGoNnui2SAUN+nWuGXx0aqbadlxO94QHablSL
Cxs00K4BJc+uH8fDJxG481FppJ5tI4im7ZdiTe/CpIUFoOiTU1xnznvdA7LJy55WUjxAxEWhn9rw
kcNjG0LGSMvWnCKnKy/s0p6ISgGCwXCf/AMidJxrkqb8cyxXO/fko4Si9ar1gEDJHvSJoOjqJnUC
QMqVR6SPxhIdy1zuOmWJh05Hcs8Wi4mDeeh2aemEhRTt9ylYhJPDAnoy6JkuGJMWYOwID+mXtXvB
dnjpA2KlYcShe1LFsNLBqo1Kc+9+oNa+7zskBlXcepfGdb9OhBhcNMW6CLcoN0DN9l29z/C1h0yQ
YoE5orfPnobzn9BDK3dWSJj9Po7K8lMbaE0UHNwxWM8DfospPPR1F2FP7Kp8myw9iLtOmdx/Y5ic
oBfzsugorMXsgjqzPsJpSt7Tk+s4sDCzuPDhWUUnfxAhDX+YUhzbITFAMbjUPpaHqRmTL+ypIHEC
ZFkMmSEKzAmHisBDdaXGESYSiTP3LD3w0NiE3GNiNxAqAqajJ2BcxXGwlj7YNgwad0bhwcl1Op0j
sHSHTC7m0ShlDYR7W4hitZ1dor8A7ShH9Rxy0Km/OMBPgL8bLyT+xlvMba7D8V1jo9c9NKXn0Ttx
cETRHozM22Bog2vVEYvp9MXwhhMlID2QL+ORST+HtAAd6kYXPYs1uBegj4Wtp4fRFjSqUDglXz0G
E+0mK2f5IfZpQunOw6ZvzyHkWqdrxgMhMYKc0dEOj00FFHjjTYzSh7bMwQAN88dmlA2mhDwh9L3z
JKaV0QrUOYev3Z084yIknciN9y+Jfr8vzEL+xZSH69xu6PxzIlT5oBwMMElR6nOfq+lcwVxGeBZk
+8LPPjWtEe1uMWK4clf0/JZLtffWxCAvc3GvEPBW7JFig6Wzc/L2ingUQBgJKUQcyaKO1hI4pUyh
ZmFoQViwHyh34tuErz8GT8u0d844pm9cmeQb5bQlEMjeZ1TNnXlSvvuih3p+k3qr/WqE3OPuKMVI
NTJAH8YIIKVhpb4i2TjZ9kP6LvIQ+7KqC4Aei3szpJ2gveI5uHFaeRh6N7p2WMVv3bHy9zJILWqA
OH0EwFBtcR0ke/AXyfXAERtGiyJHsV+aJ9djSDJ1xXBvMdM9VnXwmKmivYCLkF+5blk9dhOZmwvT
6j0JW/pI+lB9iqTsYkRt5GGjbcAvWNoMYJtAjtf0rdmo5xA3YJ2mFPoLd3OPlKly2ukNM2vv6Fb2
CqisW4gVSQHF49LlQLlPZtDPCs1/g44oco+TbIcLuxqUubKTyDqs3Q60a7A36H971mn10yAaAKFA
099ruGhKhYinkDwx1dfuOw+IBHoMzt1ZzFPbu0ayiS96PVUi5I8K3nBuRHwXTZ4HA1XK66Kt/Hf0
ppevWWj5BFkxhLwt7e6WAyTJIi2vdh8Wg4M0roBAmLdI/idj9eFllK0DOXiWNpF6BMnRInX4tpoU
/U63vDFdBjKuorI/FqOV33nQVolQRQ3KXzUNCxhSXziYvhLJuS/Getp2/gRUskUaNUZF+rmlr7kv
e6c5zEnqdIextBIUNy3eqm3tyvWG5Jh5OTLategDG7JITeVfzLqMNq1XDNum5pF3pO189ObefTuT
OHoutKZRZ/coC4a0d+a9DfIYfjgHDODSHb3hfVbb6BRhkDypOG+fwbQZaNGOeiNU3+6xuUQXJBil
q8lTcUPS6XtAxyzIFasmB/ZZXodfXZaiBwZDX8p4YtcdYopgkCMYW/jmwzVTKJJPc7zi/2TGEL6z
SbNVhg2OMmANhZtWXTcT4OYyWWR+QQLucLBo8ZKOUzAobEkX2FogxpEkalMfuHKyZRgBt8PgvHJW
Najl9vqJza280ADkb/oFSA8xTfi4bO4ZiX+xKt6GWZxf03ROH0pvzm+cmdHkQPoNn35w6fO1nGl2
YlonX0/sIw+dDgegjkIBoEH2udDoeYeiT9WnuSeKrygtNFrx7H8k9Xo6N27THLOqqhlIhhAVfPLQ
BA7qnKiXtIzHe4MnudwUiV9OF/T93bdMnCT+JYkLzjBn75gp5epqzG0La3tfpRwCKaYu87m1i8NS
mFWklWOyhoBKQuJs8vQ+k5yJ9jhePOSycdFv6dmUwJWXBkvYZs4M5DaQIwJSufY/jg2pEFe5y1B3
G8zAli4SnVQvRTW3L2jwl8eJDDPAPQhaOh4j6lI+vcTqrkenmknTysFhXub5DB8iC5KnxGsofthD
sUh1VJxfKc40N6qfSGKeUiu9ltqO+51yecQmVYpnulO4cY07xpc+4ryntvQf2L+Bytmjrj+PuBCS
bVOFOOeWfNYvuQMleEwqjuPRa3/LRYOK3NVuqk/sC0NyMVqWfx8w0G92rJYdSAY6/UjTGShtW1ou
pyVpAUaatBnOVrC0+0TY40NqiL5DQNBRPxIi+dQ3RKIxqkbQ34HXfTGMDljJrEhwUooGi14DnlA0
tb0KqqfBk9iBk0XQXbMMfHosUlC+98LXjA5Co0ihmFL0+buWRZ02RYJUA0+0SD9MTsEG0zFVTJAR
YXfYBGUiJ6ZHrmjOOIlMA4Uj6T7xryn60T8yR8qL5tkkVnRZ6SaCQ21leQO2Hnt5smlctqidFbc2
jD1SAKnsacfvHV06j4HQy5adib/GMwnmbwiHhWdIEVO97lj8PHvtO7lr70RCyb0Igvgcxyt6NERy
UVykkWuXmGXGjt0a5UDZ26CN6Tssp0JLghfwjw5NfVvGGR+GFNlCLFyyMNu6JJpg9CWqkZG2k/Kh
3B6IUMktYNhlrO+8JaQ9gwq9ea4cl8+qUSG/Ygwi/iuyUpaEg7HPPCpZaRlw/FXFI0oFvv4OGKM5
mQTZ3d7KipkXOI2typm6Ih/9WFZAX/ZlRIf1j1YO/Ss+JGnAXtLX6NKC3AhskztcMVG9D0tFuKY9
WvaEhKPPpvsJIv8zcGJ+gXQJv2AjXns7qqFevrSsxCXNU9t8B14T8+Y8NfF3gM21cJ1c7JzH2V1a
Wl7jymw59XnHWzJa8fsZI/FLMa5V9a0FX0ZuaLSJ8rLt2lI/4wTiJzhrlvrRln0x3bNckg+obVCH
15bTcVMmHNfzFUfoZO52RiKd3wiWnvJqgBr3ROGvDcG1U9Q9Cg047oBYAhO/PcSROfY2URtoVBt+
W6kXXmg31m5xg36HVxUEYe9d0AbEZQILa96ypevqJutItNgNvIaJEEqoBvS1FG07RoERIVhWU/V7
hFu8xalwePkS1TIhr00XH9Me+RZYgvLK8mYCXzCZv0unQHJKxQtZugKhk7+UD040YB/5nzacC9pt
SFRqE7n+BkYJGJeGbmZz64yVqBlPa/f518MDBBDfYXZWlg/Q/8AJeNClx3P4U9YSaWEytInb3SRS
tbcVk25BP2VYpbC236VoBnt0jb++5qq6+PGi/NtQSo+0KZ+pjLdqGb4bV1BMY0mjeNrgiWie6d4N
wC24G750HO92kiDJszNrhHLBYFUx554KI9JMqwWoTd7eF2OZNfjObUg1siLjeLLLw6xa90M7Bswc
IdhzNG4RTpJMaYCrc3AxwaPjWcNbv8VRGIpWnNFriY786qwrvwln0LPEX+r/ZCDzsxSD5xJ5lOeg
+bAlaVY/faaLJRvB9gG/mM4m93bdXRBO3+40Gp27bnTGa0WMDw7SuH349Sf75w9WKGUrFdBOUOso
6scPtuVRG9CTLzhpJYVlXngXdI2TL7iKOUCETKCyv/guxcpjqhmg19XF53/7H9xAIUUrLj93HcgJ
uFA/XrIDpYrjhzYShunoZnGGiraTFZ4n7La44qIwuAIx4N9a7tCcKzRSG/r3hKnbfUCYpmVqCBSo
lWX/Fy9sve6PrysQtJOZ+TEtDBAq/Pi6qhYHSsuGvikiPHhIFKY7YIKUix16xOwvvvH1G/35Yg7S
H6kChm88Tz9eLJwjr641SdhDCJMNHWqj+m04xc7Fr7/fn9+UQOaD1EfQJLUlAmzGmN8/OPOwZBnP
VM3DiUONepY8sX1XJ2Ss0Mpgb/j15X6+kbmc5D6Sigkpc4DwJ01RNYsU0TuLWPO68aRTyuxhnmkC
gf5YE7cKPa9NKDYGOsuQlvzdr1+A+JOsiVmnzVBXOi4jVe/bn3+3VKTAnKecudCG+r7tnxINBJ54
BAc6SM0U5paaw8G1qeOGaQFRk8/RUkDideMW22bvY19f443pmBiGijc6htS/iSo/aPZG5gTEKoyO
cGuMAojlTNFAkw0e7Uio2ZhyxljkQq5BhvsQicRc0wCufJhTdi3tUxM32CTc3rD2fxvL4KJio2WQ
sNagDtKPW0lvGlst1S34W2vSH4J4dtYErTyVN0wi1jjXwpvnU1cY29wV48SXGOpJ1I+cLdhQmdww
HWyziU3XDISC7XC78ckjH6rKAz6JdesdI/5bDxZgxbyO3MvWV/59HM78tMWbv0a5Kr+HnABM7Dja
7roTZwnVgIShNvFBmvRolOGrZF2LX+JmaqIDHOHgXHaEj+wc46MmC/Lwq60Stko+45QaIGLMcO6B
dEdPVRgVVCZJkrxbOrPc+9ZMlpclHV6CW0RMpST99+Iq7Zo18NcfKEJMsAZQJe4891/cAszKqQ4T
NLyEGUfmYq4HtnvdY4WGhqQyscO6lpaHWgX8HkWSV7UHOQ7S2Qkpqba49KmichXwQdGnSWEnE0iw
iZjmAMnS8criJ/cIqjaKReZ5r/WI2+Zhep5qx5oOqTK0UjXSY/tkBOrOy8kfEfNgCqV93Ydz0yKo
Xn9DnzpcpGdAg+JFj60P9zFNwxOzvdcPwedN+4zBO26amhe7UONn27EcEix7U9g86yUzDG+aKaLT
PIYHSOT+k1Qdd01mM+eYrbEFuG+qch81MLII1wpeIrTmOquYLaAkBVANkyLjAczWLKHXKm0as4Eo
epzYxMXh5QPv5H8VdQ7cPc6Fs4kD33F3UUn+wpljU/VX295P2gcpEOBywEbdHfiu560yyO8XpxDg
WaNEJVFcp9T0MTPFe94j61RAzKe9FW1ykwU9H+CvF4mfF1+AwQ7brM/1JeXEz9WEHDkfRgFwjqII
Wd9ji9YyWsB5uvv1dX7eXEWIM5Z6CVgilwz8n1ZDRlFJSEYIDQInyC6VoMzn4V2nvkUFcCZOB/EX
y9+6nH+/raBloIUmuHDgCxCJP12RTq5DMnfdbRxl+e+SUJRfMlt17SnJQpfEjwpUNhox20Zttoj6
veEx/PrrN/2nHWfF43pOaCOKR1oS/CRoGXmKJtSBRCknaXg7zRE0k3hSX8K546H+9bX+dANxLZfP
OHDRQ/vCX0uN79b6pI8rByUbGNWlzj+6bpQCa04gzhJqVDcbvwumz98UD3//up5HieAgxw3ka4nz
3XWXcJZWVZIRYo/BdFfPHI5o4Pn3QgqkJsqdP4NW5M769VV5IH/6eqUtHVRKbuAoSkYkZz++X/ai
CtYTuH06QsWtbWt9nh0bbEQ+F1Wzl07tfU59cn3dtBafXYusSfKoAv2iE5ViDQ/m9rOsMzR1SEjc
y5zB3rxrorC498tBPTaVX16FE03HTYoC4l3IjPiFeAHb7OpodQJmNN3YAYeZ/mKaNiOMDHTrRRqs
Spo0nM4uD8PKHAznF1zxut1aAMIg++TwDorWqz+OuAXb4yIkPL7eVMHdJHx2kRmzRvq+DoMSTWji
tAFIRQ/BsTr6r8debCNYeBvmW6twrvSjC0Orqv8SSsPqoKNgac5jvTg+U65qsE7oYFhMEycz8O96
K62ZIK/H97Br+Hn12vOxFOX+NbrYJbhzQCM357ho0urGNnX0hoA4wXQVj5pdnldNX7DXgWkQ9fQl
yHZL6pLfie1Jsp+Fy12sFW4W7lI0JEvDlQrGfteQa8rgkC4O60s1ZtatZmz/dnrtzyRxh1yTUern
zFRr4ysN7Vtk0IY3gnqGVvDM3h1mwXR0MXJjDamQ24hq+FoU6HYRi4AB35IZaOut9lmHrjTJzjHZ
L47ZNR3qylPdVDONR8uNntIEqNwBNEV4mpZYvddNCukuYMPfBZbnNmerVu5l1aEn3c5JFqT7Kgz0
scvWW9sgkjsxRSbpNK0jdqY5cwy5cGhdu0udL2jGmtG9/LZUuzTtcBMxOcyvvvVqMnyh+rlJcCht
sImwVQPjpEz69vcZ0AQxpl7XD65S0wWknNFJfI+RSa2RoVNzMvMSgmIttPVsMTZ5cFC/rC5cIgw+
oFbJLyucbLggG6ulmU31eXTn0D2McziaQxFOEeE0S99H11lFX/iABlMD/O+7srwGe0EeZoEcG+sz
uhtrixqQm/mbKmXpZl5yVZm4OXpgvqkrZnY0utLwjTcdzwhS79cvN+tStWwbkhzCS3xO0/HXT/6f
n3uXqlYENvpAT6BZ/PG5J42wCc2E6SYOaX6Qvd7k1j3286X6+HqhvyUg/S84OP6pxvT/SQsHn+Yv
LBwv5Uv66eUH7ajkX3zTjlq+h+mCUQfp18hEPc6u/xCP4v/8Xa3nDFbiV+3o6u/4A3uM5NSViE5p
6fgezaC1slk7FAlAYoSlmDe8ACWqZJfmRPYP+8rdt50c58s/bRxwWP9hS3Bdl4Od4MDFnRHagqnx
j7eGNLnpQ3y6B3iX7RoWItOXIHWU3oykxTIAqiscZDT6xBvIjjw3ggg+wCK5NYBss2cc1cRzTGpb
YleifW0JBwlPskTXKOv9K2O7mBJLmh7LflI4YnuvsE5+Sodlg15sfqzCELxn1LS93M56yJ8a48fV
3hXMHKOkfDMX6Cm2rfGhB3pxUFDWurAviQR1HPIPI/CUG7m6HFBxAxtF0e6qd2UXwuGv8MlccRiv
37dFE27o5dJkon8S3SIfRYVV5YPjgjDow+zYru58TQ0enhJVTsQyWAXK/NAsqA1yxH7bsh3JiE31
7AOvteBaxCKfdoMU05dY0FVF2VhOjyIL7BMKtmJdM0SOYN0usW5zsH1i3CM/+jiI8ADgO33piWsY
N60kd4jTI23lvenROOzF0tvv5t5ynhhIl+lpRJj+0U/b9tIZR5c2uo/BfmszCiA7XGVFhlwhsB6E
G/XkZdWsffjJ0JNSs4tos/SYSbaaU+f7Bm8XtoSEmmiDQxSWUyuiaN74hnAgskOE9SGcsgFIGF1o
iDnLEECh6fyX2iIIY1NaqXkvS5V8iiLuz02NlfFWjogsaYHLToFMDc0H0QL53iweE9NN4zvOcjWM
efYetWwIgWAIBoxvedZDJTAuzkDssx86xuTAzkpkduAViV0f2h7cIxU4WZ3MZVdcu5u+HySQjT0o
Drm1HNbRDVacsTo4ZuXQdhZn0u0QJV1yiPrBuUfaOJXHhGAgOnvOaGIuQFLF3+r5rE8Pyl7+5/Kk
0jAIf+orZrX21jlOemAoTaIiXyLjaUcekKb8Vd/rx9KcS/F42r4vkJIr1o3A/vFBZQxWxB2o0EPj
tneWv2S7wh+tbeB26IqSkD2nTYerhv97B797/Cb5/lsL+z9dtb/33f2v2+ELmOTuy2/XL43+7dBX
n1/QY1b/CmY92j0C68ivlvuHvvr424UuXqrP+oc1/9//7beF33V/x7SH2w4DAEcqQgv+se7zJ0hX
0HfQAhc+kxF2hD+WfZD2kr64E/IqXr9q/tEfy/76R3TEOOq6vEJ73cJ/WuZ/tez/1GajB752wlnu
1164pDT48V4SslwY+fXOzrcNdASAEWOdvM9UvhLlwPAxXDgU7dV3H9Qfe89vmN7v6rQyKzr/p5Pd
61V9on1wRNCLt3++g/lB6s3wmXcCNg78bN/dJIoxIHCrM+yPG0g2JcRVdQRQD842AdMNRP8y75LH
rMJSwD4KrKHKnMPfL1r+i/d286V6a7ovXww397/AHR1Q6P3z0uUh+fLb8aX8mP5Qvaz/5o/iRajf
fU7I3K2KbRH/I3/0zfliCe/3AIYoP+ekzp35XWYD/ypgwkN7nu70WvTwQP2jeFG/275HI5n7fu2b
uO7fuYvFWld9165waSraq8KCSonOu+sFlEnfn98b2pbzVAAAmtIRq/ScBR8YXbv3ivRYRvpuhlzu
1gHtHIImD3W0nXQbPtidO34GZQGNIMb0dl6aoAS7CuDtSc12MO2sJgN9oGv1NBD/TphzazvInNPl
Te2RPMne64zJGU2+b121qNGy0zj36WOPevVDJ8ZgOMJs4+zgdpFuYSknKDHjsogZBVKO0c6xh3u0
omQ/kJAQfAhTXKBsdDHZLqnfKOijfc02nAErIa4vHYnq8ko1Q/obRoKp8yRy9h4oHwOsyurUdkbP
hPggwC25p6bvzIFfifC1YSZaATQKHJLl7YgJPma91UVPADHmvgRLOEM+/DUKH184k+lHQqtDQeXN
bQkt2DNRAe9iRHIEznfgNC5HH9j4MNAKBQIzPDS2cW5M7xMw1LYLI8SavTfcwogimbBzO4z4pWgn
TramtbIL5STz3rIDZpPKhOVTnhkfHGnptE9jkxdqK0LE+3tvAj6xhf+FRJyZGvBaBY4ajmrQ+VBF
F9CcMmoCDKJEJE4nAhlgUZP3zZ6L6CWfTtRuCeyYISQzzVnkZyxQTnwInYa0izjtZvSNqiYVcCDP
04ZZO1qabCcIlagDbFKn2pzddhdg/Hww6NFs8U5LsgI3mOEJ8RwWNzcn0TkSATYuH7EZfWw1JO1M
hDhHZGhte9tvyn1RotGCEByfQSeIApRXPA2ws8KFbkBtJKKaTCT9pq9HGX9r9vx3bNj/YosaSvtf
rmr/5393SHz+L2XnteQ4sl7dJ4IC3twSAG3RlK/qG0S1gzcJkwng6bU4o/jjnNavUehmYlwXWSSQ
+Mzea//616fzX3/k70PNtjm46J3IetE9JFQmP+zvM810/sO9nyiMIRgo4/TjtPuvB7Nt/geLRjBp
nFgmIzSd4uy/jjTcfL7BSoMDjdKMRdz/yc3HS/zLgUYzaLkuVQOvjjeQl/zjwewF0+B2tmWHZVd8
Tpl6kFVwqkW3qWfFKf7/zvr/z+PYde8/7F+HvfcXYxJIIAurNnTRfxSvdyrS2AgSvllM1+szK24k
MUNjMH2aYInQV3WzaZzR4xa/+7Vv/F2dWUrGYMj9vT6gxtpktetwuBBv3D3i/picQ5mi976ZEGQb
zAztmOGHLRFfiqF259M9UEbsXUR1Z5jPor2W2Wg+OAOM8MvfohFgPbM4saNJBerQ+2Bd1qywEJOs
rEAMTWc4ZBQ90eHCBJaP1pIFmIK6g+A/caxyN07jeMtJfza20iob6zh1NayQqhF1vbeVzZHWmfK6
pAhTgHU1bJfcu98twA4l0IzDPArFABlm00usK/iCBuvG5twHwFsqB/hov97pq/wAgHEVUJOgXXUj
kjoknXsqSKadFSudA4U85o5+VCoHtK7bJZnPyDYQjmArB7BZcUj4G7hiDLTMoCGus0ZIGKDkyO9Z
42j++l22tgCfjb+kMkPKlwjzuQg8bBZT+sZDZyVuppX2e6EV9gaHtPY9JRXeMLTHTpKD4dw5sQ1+
ZOSBRF2rHCuQOdDSokwmQ0Ddf1IJPbmDJEr8HOYlNcW21uAfNQYknoisNkiDL0HnPaWY5CMjGd8C
jVN9YcUZsXiDUW1+ZBOqsqV40oBIxb1mXrnGzfPQoSKCovk4eelW4pkPMacFIZc+7izQtkHt3Nv1
Gr3iCgm/5D0QVySOuTsdg3sEmpzNreUDyTKscdfWog41h4APAsfkrPYSaVWUKxtdVNPj+VSPgMVO
Oec0PGltCziJnepYQ1cxPXgFfNmk2/68+6fsewquYYgjUbFEEiQg3tbaPANuerIbmC7Een5h7jku
XnpGp4Yol8YVqGhS78im2GJ1vPmyimAhdFFhaBcJ6o1khafFSC/l2mv7bhiPcAaQ0E1EYeCSx7jU
nzX42rPpnAdNQS9rFjTry35dmqux8g66FresK280kr8Mnlsp1vWXfpLP1qTHTrNcFlRum3pKXi3Y
yLqd7DWbmcoUwCSF4nOYCTGOFm388CuU5Sas6dWE1qcDWOW9IRsbFS31fZeXArlPPXB0BKv0ocH4
dmPDhg0ZbYuoarJ3u0eerQXTVfosoKFmsyDWdQqgbNNowU9Dg8KXBvOFmUSxQ5v1a5ghIKZUIZGf
YBAysS1U65YFEWkvxAB0Rv3ilmB7HRGclLk+NGt+a000b5bhhXLVL3OC6OYu1+eFSntLwGIDbaud
t4lFS0Af9UZkS0W4NuioYB12fjVtHHf84I0+mD6/SjDqPzAgxULP2tuaZ7/7aiCfii2SEchdj78B
nc8HurH9CNqAwTv4gdwZvmd9IFGbW7D67By4fotfZemtsxaYxC7wSxOrGbDSHb6zD2MHnqwHptED
6cRijRa3uME8QDHedTcWgYSMFkDhpECCprXg/oj0Niyk0K3fQjVKnxDpcCfOLhEXDmgIW7Bom/re
v6OsHuzUAhRrtigIrfJ3CrFkM8gA/CWJ9cbanLyp+0wCmcRJ44R91f1q88DYpKYGiUhzwDcSTzkX
2gZmKDBUP8D9h3ds8ExosiQysXE/DTggdrkGG67Gk7d4bGTgI13twThm5Pikd0pUUSPQD8YYKhjs
sMnegKIFDeTVBGwXLNxzcLrSgexSWs5b6iP8Nj0cBZ2Gxwj+NGhf4X4zHHky8QvfErQl8dg1Jrpn
72UG7nWAdbcXDqJjQaL8mIo9IpkYmexhWXk1q3dx+pQ2LOjMWJ9KHtMbIHvnuRHJDqlpiDnJ2xtz
cXBr76fqs5bFyLLT0ChRzaVl7GWTBYEs01Aok9ZTGRGh50QNMqELmxK+cYq6n45iftAHVK82eyow
+NoRvxnvFK7QEKYM/N6yOsn2kzdtk7SLGYcC7CuSx8pLL27d/xAO13cr0d7mmRPjGIhrRlQUqAlQ
jwW5sx5E5oCIw1WY+CiEiYAmC3QQfrwsvRe7dUawLrkxF671NkYi2xvnGXd5aKhBu+pWPUQBaWMb
q2Jqb3WC71WWZLEMR+SCc4yD2CHRV55AjB9FZw2kwni/LVVyGhhlyXMxNXHL+QYc9lUXB7/RjriX
9dOdEsZyLin3Uztne3KpH9Oq/2TdfSa882W0mKXVrbfr8QCocF09hBbC+jUUtXYhToC+QVVnr2rP
TTYhkbFWh1DYBSCc+B502QvjQPsX+lA9clxx9dxpeSzxy+I9yrc8/L4Dt/pE6wuQrhYwAu+8O7Mi
1Cnp9uBhiDtpOmaOqj3A9dNx6CffF5CLSji/ZZuR2yA7f0/j0t0QgKmT4RIPDuqKjglq3ksKg3Q3
MXMMJ1ZcfFB8SSR/vDYeJfoEdCYYEEpWbvdkOosV2blxXtvqN/IEsNETrK15sS55yQ1V4+sO4aTS
8ayEQeTE16xtP12nYEjRiy59E6V1895Qq4VdN/jc+CX1QjC9JUHSkOeEZKfJHG3T1ASCe313mtKg
R6eOfjdgpEHo5912RVuYecVnMzbTodOdD3/pglhv129pVz9qHE+JbVh3UWt/RgBtRvi27AfdKle8
cPRkGMxJH7cLJNdQiNv80Wn7s+81z46fWzgZU/f+7FOxk5n2EzvnZGPVeoUJUK+efXf9dGZYzIu0
d0kLT6S19HwPgF1Ehqxh4w2gUW1TO3dDF4Ch0T9T7ogNbKHpAT/1wmnuenGAbeKnsqof0zy3F2PO
n5x8xAviUfKQbWuwIvS2Daicnd0hkmpX93O9U4BQ9XlbIq3xatZ87YIYMeKGIfxjI6BgKVUs9eRQ
jig5iO62zelqBKTN2TOGGGU/uLKWkcsubqowYsPFuUw1BmRySNuwHHk41KVByex5mxErY2qvJ6MM
QGA28merV+QzGqcqd/qNFZRfbkkKUE+IwJi/dNKODL069yB5kAVXP+APkChK6B++AD3KV32Pse7G
SO0R4uNuMe2PeQUOfN9YUshl4ejfCQOV/jX67IzbyXnjt4WoKObvUpmvOiEXm9xTp7o3XgIuxNrU
+6ONrzD08bFEE1vsa13XXIoBwXftID5JyGKfsibmpeXNzIeiTynK7G6ppp3fz132mPtFzWPFB6gX
SsLefyFh80rCyoU0Qxb7NdmBJlKemgePEeYwArKoXx3n1OX4jIj7wxsFoIjkTqyEnt58lf1aviv8
8JJoA9fiCUkUoXUeJrLSpoyxItSlu0TZxrU9XPXeSoK/m9f/cS11b8L+aE2YgAa2z5TUMZFV/iHM
6Pq7Od5yp9A2WhbIZqexilLFKDqQtXC80BsFXhEWC6KgsHBrPv+G2k3n9yWuG+lO+QwiET61qKwP
cs0yEB9Ggx+2HlN2V6NPdw9pFe0dotFThh90U1slHkBtaSwTSpejv+B9JFkt1eT/Juv5U3XCsMwN
kK767L4C3Xf+mFrhicq8SnoTDoW+emO1Vr1JvdrDy+BpqC2a9+GK0tfjf+73/trk/Xu7F1iB67BP
RFWDvvLee/6L6KTEammlWGxDt5AVkSBNZ71awkBP38/zXaYKwqDYtHgTMKDVM9X+vPj4EbnPq5Br
D1ncP7+j//45MAZnAE0jjgqG5vff31DasCNqq0wP2xoBKuMus41ajpaHRmYJMgIi6PqwcJLh+s+v
+8f0myY7sM17ww5ej+nkfar5rx+ETANHaiZMsImr+VR7jX+ay0E7F7gWbnjBtbNovUSGmsK9/c8v
/d/6+7+GDkwSDGBTDnODf39pI9P8KbDAxLK7Sb/LFMgKrQBc99BCbE5CtLe6fvTPr/nnvcSSiqUZ
eEY3CByd0eu/v6YyZzKUExtLdwXA2ds3ZHlM7cf/8iJ/fpkOq2qMaehzGMMyjP3jjnWUtQ4YhSEC
PAfbKloP19qNdsPm+zd5bLbth70xHnloYBGF4xb6ew797T+/BV7tz4kGIkC0/ezj2HAy8/nzTZQF
LR5xuuTfQbcjTOglSyi/upLOBA1zgnIGtmylOcc5K69dDXVu5OgFvDHslwpwMmXe/bmcNRsxcsy1
XjAcZw/zrTYdknSCBQe6lAIKwOgjKdoQuIkCoWbN3sfOKznm7W5nu1XkBRBkBnc7MDRwlvYZjgAM
QvfWFSpy8QC4WnsZe3M/VkSNuFp/aJlHbu7YdjS2y2aUPs9rywJfRIn44LslgivCaTeqVuR2JR+9
nsTo8Z7bof0B9PfkSz+LaF4ulaveewcdVcWn7CzyPZnUpznMgGm698Qyj4XVnNjmwkoZi9jr7rhU
QxDKponNrAUvqTKjOuU7SvRtmbu71p4PuiGugYRrOPj+j8LUtusIjUmlTKXWATaprIpnI6svne1u
l1ztBg8Vr+UDXKH3DvRvKhHPBHB/5SLBa5fuF2U95S3JGKx2OVyGT3xa28bq3/lUXlo5TXjE/C2C
A2I58mOtOUCNVrrm9JLV4GhM/mctZbrcTe8SajIjVBL7OrFNbW3nZNqPkueraZB1Y3fyV2u3Lzwf
CHsc153K1ZGELCfk7iQIN3ltfDyifgdvKBswOHpP2AI+nDIL1VS/rUF7nEhEhRZbwrmah63nizAj
RKJIykPbm5Hsgs9mdg7pyjFSiIu5FO8qze+18b6U4P0T+VUrApnImXyycvVcFZhHwZroA0kbrrf3
h4D6lS9WVut1GKqXLDWOTMMBQ2EKx9pACBHpnS27+IZepmg+XXJRw7Rg8uBSpoXY954pKF8VkqSI
iZwIK52ryGXc/DhpTBTUeMWP8pJOeAgF9qINqP/qB4Rcb9vrBmEJLbuK5uTWU9zqiiW/pddRouUP
9uod5wCefVLzHft6QDwBc4o183dav7SIJ+C7VOvD4uQWOcLDozZZhA3OGpXvWFwsfzjRCIOqGrjk
yd7bapl9LNzuRGt6DFbus4m5/bYL2mJjyBUsRF9BEkrNfJ/V5XIt2+5BFjCRkmllQFHIkWl/sa8k
HeZE9IqGXu5g99qrzXTsYItJI81o+F1UJGHIUXuHm/2tRUYertrC1hCU+2Hibovz9g4IH19cwk9D
qBozJhlvC/R3x3kAT32BRo5qAEMWjt/GDcekhFMhoga7BcKpuxF3ZYhvohbfiHZG0dZT9xElojMS
7GO7ys/ekOzBJppvy7yidVumlwBwCv/5nkQk23e/4yEsGLM99CpIgFpOPGTB70d3Yqe1McbpNMzk
I5nOsZkIaG60lrgiA6Oo19vnIAue1DC9a4N6wrgYpkO2hl5iFaFnMSLruNtpxO0Pu9fFkUSm/eqT
ZWVlDoaN4ExkVcwuDfewBYnf8MiHWbUw4d270rnqrrw4c0ouOJpzQ+x6c94btbPrEirpAXdNwqxx
bZdLPhGgh0YOOtEDsJyvthuPFUIE8544ynxCE/O28w2SksvrtJBb0BAz2up7gBW3GWpC76+nYUnJ
Nq6qrR60O+Ebn9P6BY7sHR99cQyK0e53dl1p2fvQ63I3Km9AOEd7QMxZNDSTBoWs74iQNVPeXC7i
yQt2Ru3+cjUFJ9MOOn1bGQspGgVIucQBTBW7U6d9eY3JaK5PFWFrRfNcebnzRGZMz0iYDz3gbEzN
DsikbB4FNtYL7uB5twRksoqhfLPpDbn4l/It8DLSAgYCmRrTLF6MoBQ3hsg/R804rFKDVnTPQ1Ha
b20itDzx5exELjJadVjLJIlVP968rvVDY7b03/PKkOSYkYMQFknF/G329XNb0ilggmDKcBdmptLf
ONm6An3TXx2CNJ50vcBqXufe65RrE/QN8nqqSpk3BKFVgMk1VSe/bymjLW/8npa2OBZFtzCKRIAE
gaGE4A7ELUr98aqQAO9ENRzYLJ5gdZK5NyI9J2ppDVfAnPC93HMuIe+QWP3gK/82KhMgAO1R5LlM
ILKE53s6FccmNdBneWS8uMQdEFbUv2F+AL4O53zsS0iW3mCG2Ly1o+WLC4igx0WODyweCUfxvLH9
YS7jTwJ31c5IXCOUQmMIXIMJ18jIS8ZPaDHg0L2m0r5Xme3XeO6Yecp1RN3Uik9ddd0Rf/eKz8un
PX+qjZVUJHAV+ZVZlf3LYOuwHQx473EhbENuEP06TBQBVqwnEt4KKxrWZSLexbeqNxhI155mRTtw
tGbAuzpk8RHrYiLGZJOgVEoTe/6WZ/aPKdWdeh94ivj6AN3X7GdN5Gl1sk01BhYRPKRs2Ob6PAwb
vAvZmfkJmUT8dbPm1iOLyH7bApDCAK86MsC4l/O4lSuz08o32+sCyOgjJZboUk8ERkXC14aoMMHG
yLn1vw9T7cWlrLqnuauTQ0omqoN/aIOQ6uJnMtcOEuMpW+h5Dp4k9cXLqKX9sYd4h3mMTPDHclq4
kLG+sL5G2Uvs1wMX47jp+nlrD9ltkbO387X2TTLQxmihkU5sJhFxh3lczIsTyqXb+RkYhzbX1Hvm
9E8GUSVhpjgAc6ncR0GGfDhIL/jQRrKOYNEk9u/GsuyXte4hJizoYO25uNagZMG2xXYn9LgvXH6i
8N/EPalP43IMCblEFtjPxT64uxKYb7bVM6VItQHO4R8yVIJPWOOyV32ZluUlANUMSYUIBcfT57PK
hf3eTEBtaVGSrVmDUgXeyoaGuFJYksT1+GYy3wpDObtyDdTeDiaWvg7Csx3tgwBLV0gOdMPGqmNx
P+9lgF0nGZmRkur40CBu/mAv5kbzOj2zS1xP/agxgtATcuaTMvBfOPevvafEESlFh5uKAi8EVqTs
LSU2freWeZ+ln0qn++KjwbcTXP6KtSQWo18hH6wzoWEY4ARJjlsxlanOPL339jnbzV+StJCHJF23
hQeWmppHnw893LUd4TTT/ekpVxuyrKxOs8kh2mgl0XlsxE7siIiJBZfIuSmB9SkCOIkXfUxKWPja
WsGHIrj71noLjrx8eGwIylJrbeB4DUCUVN2BlQhObLtqT5Naz9whSxgYoOygBDLS7ssvnv71ftJV
vGQCdXtbfo1AmDZjUDmRMNVtqOF03cUINac36oNfqes8uaY20Lr0R7MpHpSpyFOyp1vpBz9EQfqi
VkybhdlMJIFjbNjCwIAAC1OIIuotRr9ayQVIisNZv4eLFCo4FlqHJjAbz8L3b2mJdHIdyr0tycic
5byb7VzGc8pKj13G3YHV71OyzaAUritG/+QVnpoZsrbDINColyppBEz8luduU5HtawTUEAYTjs0w
TOY3RRFWbu4VJdZ3bGcsYfQD8gYVd8IGRpcHTn6bQMuwy0Hd4HQKBoDj33qgo2cPLehOgxL8wbhy
BFpAokZTe5vODKp4FNSvGCtwmDILxpvMeFiE3to73oFPgQQGmxidgWh0Rb5JWE2r/qPHNidTHGbj
T7ze1U5jTHIdG+uxquz5Uja+9Yw7HzDe7N86CCRbp7abb64aznKGGL4E2U5Z2vooGirV1ClfRVC8
jQ7cDSdB2qmt9tVL9D5sDEFEo7Uc0575b6r6b747DnGtA1nmAecN13Za5O+mFMTjyfmzIL7nWPhI
cwddfjRlQrOwlvlDnd6jbXWx7OGcia3oF0CgAyWrStlzDWaOYTBp/W0N4W9Ty/S2JMEaMhC7tHpb
/Ry6GrY8qhfy2bsY9wkfVdIeVkfsSs48qmzW0EQrkOv7tjbeYyt7Pu5umwbEbacLZpZm8MOC9Pin
HMBDM1bxoM8YdZIkG3ckevnf7wpIpphJQDV3L0rSxT2QDUO+kcNTDyCZa6fPiFiq58V21Jsrx6bb
pczhp5vEyEtcxdho0Twi4CEi81VNC7NCGBYVk3QOevakPCyhqV0MBVsONiz1dbdfrRx0AmVpO1zd
VVznvgBs2j0BxmYhU5s7vWWz1SOdDvsh+A3ws5s2YzO+2wqylZrvArtMP/UzOCCctx0G8Q4Q5UKk
EL6/JASOSbz3asZdqupdOmqEcRVryNHyJQ28gCDZzwC4T8bUHplo/WCVYccciHGeenYMYFbbwAWu
Md13QM0V9vts7m+WaZ0mMLf4R4vnihRri01n7SOmgehAJp0DAbVjj+al/UWMZk+qekDQc18+2RBh
8KBROyQecXtC3So3BcNG6yVYRYjNVM4QWTr9PV9GTsnUOswSyAH+WyPqTfNLVOYrkBHnic07BZU9
qk/PgAnm5T0Bcg3CnULV70kNL10t4ycOXB/CY2Uf8nx90UgfeyQLgEKfCV+sSE/bjEtDZCoBys5A
lmxupt32rsgG3JEJdq+zHjHfNC4eh3tYZADOWspF8GisipziwVqSOp4camw1nXnwmRuuSQQGTeKe
TFeSIMkufBPkJmGTAbx/Pnbh/e5JdSa0NXj0ZoKVQcpSC7VTGtoaLbrTXIJmMXeVzyqe6MBwacYb
wuyT47b1Iae2AYNCQ1RYKbiiLl/iAhvQkXsX1Vc/Br+sXLvVVOIgEfrQMZova3BPoi4g1bbMBqT3
NvIIpqWwDj1baGRy1tFoWC8ZVupz8/ZvYjEJSGB384Rr8VayZzrLtPYZIhPYbqnpQWokyaYlJEzF
+NYMp2D1TkKB4xkyyLouD0ibGCueygvWJAgN+3Qylz1MsGe2Gxo8SebwFCHbpHPHdKsX2mPeO4dJ
k/VH4FApk+otw0Wz+H2bJOozNpmdwoaky+dR9Ggr0uFSVYP/IrGxsm0EwoguI4+7Skd1p9aWb3h4
m4dp3pMs4BJHkNFTDUuzBxDjhFmT7M02/26TCfazVTaxwI0Df6Bcv+u96R8DwvaqrPiE/ckYyOs+
a6u/rSB04jF1tYNXqyouFQTnuuzIz+l+JTlatJUzNm5q64vEgCYEuGKEM6vxIVNe7JPHEqFdDLGG
HbNBmBtzTm9VDhiLTJfQGaFVuLZ78ZYZYh2TB6j4YAanK59QHkm33s9y2g8T+57McU+WiTrOSUS5
ExzHDLyvhSQ8D51RcGVA/E1f1n6z2v7rMhm/2TdilmqhLJn2LTOkvSeF56NiDrij/9Vi4LOCbZjb
hDOSz51S1W1JiZpLq9XfBzUxhljFPGpQ8b0bmNaPI0gaSv3LYNs3JuSwT7ryOoiOBHqbz9/RnO8O
aasflWeT/OiuyPG67qmUlh8iGaoiY9JPTU1Ob4V0LqMCPOIMa35WVWPuRv6IdIuPyeTmTJX30HKr
nqtufi4zZvyCGEMgp92FTB/eCaxdgKDdqxD66xJ4txS81Jy3Fm+EzN3E0XpoPibOivw6ddzQml49
svb+5ozUQij8T51FkqmyxIJJMD8Z8zhjOyyrnhsGcZ8zG1enK3+mNndO7pA2WGJlyRpKxFroiI9y
WGOaDEgQ6e9tju9oqBihoXEgx8sdArj0wRjZ/DuYEsvDsHSvmajAWCGPEIX2MsjqvbWzPZ8iqcQO
fwOWFYL0B8XvIQAoENJ7ME7s5zJakHFwjQRzJCzcLIzR2K2MWuyI7lmq/rUiDWyjDeKxyCvK1K4/
FSI9W7raT4Xs90lVtJtMn27Ef58C0z/7wfDUFFUHbsZ5s4l0Cnt4sGGh1+/w6Ji0VtdizV49jO5c
AHJrt8thTqov259fi0LfuQGirNyqP9weurNuu8THSn2b8cE8sKUgKL7DIeny1N6kY/EwT/juDcaM
fON2cdAd+4cg0DfMxmJL3uotnzxeV344FKhDUdJi1AWi27INTWyjCFfvfhYmSpCTWZtf3RT9wzQg
nyEQjKLnS/btftGALQ4FuREKlhL/yHC27fRn2WVvIlt/cXPbJxsYdcR+ogJ7KeJyuNMdav+xrCC9
cOUGBrtm5Rly60s0olNxdWcqSmj3ycaZNfpAdgrUX+zzaewht+c3GkPirxBpULH4t8WuCawEKbFl
YxrX493OUyBMFVbVRoojyF5YMVZj4cYWLHRSxX0up6b4qtLhAfGe3NHmbjtTz6K6gdXczPImXMhu
1eBcGCE8Kd/5EAFavgpwOncXGL0gQmi8rWbmey0xN6QiMqIzfYvS2Q32UGYpHu2+/+bM/Y8qC5wd
HdbKqThjd1xTRjKVZQKtzxqSZxVHcWSSrEypr0NBMZiqJw5NW5JcF6d6WHT5wKrtDEBLHK1+qlFI
zf6T5yyvagb7b1XTZw0hkv2ctdPd5Iimr9joxDZuWoOCPpm8jV772SVbIf4Vk/uFwX/h0cHL1kmX
YMxUj4bjkDLsob5yKgxq6BWOZaDe9DZ9aQea1kDUD65u5VGuly/YgxIuiIaQPtjRUwGwle0rY1F1
TnVx6RTBYuQJ6C3BWBn4WUR58sc4cARkU/WcNfqustk/4paiYIKxqOz1KEow00BH8S8l8PjJZ2ui
tdXfRpuneuabVOygMEO1CEblZhVJlROr6ZfQcjs6CmSGFl1wCoEzCfVg2M8aWhNUII/m2s4xrPzx
rFvN8yKUw8My9fepQUNg5fDp9dV04sSfuaeqEADDFz6L8UMXDM7stuZAs25pkNmbZWj0p8HmSbcp
zVw7kmz0UyJpx0231t9JgtTOHuhMpMxBDBz+hBLPYgDaLE9GgmNPQD1te0KfJT05uno9OGVtZe2a
DnOa6vPrgAkJjoTD3BH6W7x408uQMEqogJyiI+xIcOm1kM1fd024Wjd27rrRMniSktNH0TdkWveG
UnZ4cZN2uC2VntwUwWpx15N/9JC4SCgMo5ws6qwJdunoldkp1XlYcnLuRgai9OVyC8SSs4cyrhXf
HXeyQ8Iu/QcrC4Jt31qkQZEAU0ee7PsHgB5P+ayvoajtL4JSl71c/WRPyUebr380Mwp6rXUPwnFe
YfASDCXplQ2/+lnWaR5mPQOn0lWfa4nyA94xab86yndzekPW8J4HrtwUFBCbv2+ZrstjVmY4/Tsj
NiZxBdebh7pdmESRayloXEJWx2FmFLiY36rU0Lhb+fXdcdyrbH7qtdw66Cw5Y9cyf+HrhehoGnTY
WXUiDprz20d2paMU2XiGeBdgwdnxt7Ge+qfFMtdjp6WvNj383bsWi3KFbjIj6LRhwW3uRsSd+Evi
wlxsSBAgJ55FF6ERLV+p7epCBrAJICUKzzjUGd9U6XE4WkUeT0x0UOlRz/XALYDh2OgGPef7lCUX
2yb2gYEsjm9fOJfRGLuz7gSKD4ZU7cHJ+MyMY+cD7tAYg0VW2jPhthbCIpeyQeXvOT3PBsR4YdOk
A2qNTlyFal7d1gHrpKoKeAzvDQRsv4qBeWsq2tB1c/Y7Blb/eufIvG5gS6NThhN+XyQBxkNkuNqO
exwcAL2pIVB93SfYmQE+xy27vTC7S7PWBf2t28arwHnPoN8KR9e6iY6NFQfOQWKQB3rVXMDZrtug
8QW5nLlDCmpHDWQwUYFWLjceDSFZGEts1gpavXyXmvu97ohv4NsRYEWDV1OQk+kHzxrT8yp9Zf5w
Daa6uiyIbKMJsP2eMx7HZGDv58bQ0WRplLGZjbMUf0rWb8z1Di4mOWUGDYYGVxxG8pLntP50EtKX
GiJJwNCdG8f2AGp7zsYDVlOvqNSCZEbwrXYY0V96iz6lXM1PTcm3QDVnCSw2dmmTGFgsU4Jf1/FG
5FDpe5IRpUImLBkdsAFrX98aa/DqWcOz4rr1ummJGL0zvQ3iueHuzCgn0+EbMeI6a67GjskqaaLR
ps22/QXMdfuGWCUeoUkvRXKepP5jtsynfjYeOlJjGDEMSRQsYxpWlrw06IsCb42UbcVTB87Cacsn
MMXEJwAEgJxa/kYsewFxP+yqRD6WSpmkYJZ6tNZzxUtWsQisPYkPp6RHnOYUVGdlKb+seuU0grJi
oZlNhMXCbWbw1MmblX2rLZGFzGaOWhPE2IUBKibv7JtfkuGX+iuLtr9lGgae/gfkaJ5agblAVc32
rWd/4Ld7aj1A73oKuVzUp5Th6WDC46C5mOb+m0GoZTus+HkmRkgjS1f/aRIFnJ9xPJeujrIzu85M
BrhqDrQsO6fLv3nrAHQdDcuBfLH96BioNOdDZtiHGkrGLsi853VG9zSY7WlMlmYrkF/RPa7IQfLi
V5Wkvzun/q2J9YYD+Eo9/l7mBG516X2Mbb2leoWu1EsmVGQ2VfuqIZbxSkM9YFdHvOtQ7NmmegVT
/Uj9RfJBZmxpNk5BXUW2YMqpE1FGDjfZvXwwTH1DWKakUebT2RgXxmu1lJ/CdGkIpkk8OaAZnzmj
2E6XKi/DxSado+vZzI/Iq3OrgzlUaIz5Z7+PGg0XTlxpo/t7qMz0NUiBKperYEBnQgUhNLpWh0Rv
wtVpoUMtzauZky4AkAqZHOvefkIXoXSvi6y6kFHjgx43y6zZSbfTo3v3DqckCZPE+4EnSjy3DQNS
rO5uElqVoxg4Gd4UYw6K8Q3w6xadFbrZCnJdIvh2HC9vQlQ5c+ilDGT+k70z2Y0cWbP0qzRqzwSN
Mxe9cdLdJdccoSliQ2gIcZ7MaJzeqJ+jX6w/ety+lXkLKCDRqyp0ApmLyJBccieN/3DOd6qpG4+2
Y/5kUAq2ieKdFMLljnQdjojOFEdqug9V+eFdYHevGKoiy0zy2yEDd89jVCFNC4qDOeh9mjnmtzy1
3NhevOsVmQEqiP3C1mdwfDTWsDy+572HNyqrufOcifRW5M92Z3xaXb5FoiFMDxUytdntWkJEhEcp
Eh6RRh/NeR33vgWunSLuQ9Is3ULmfvST7CHxKeLk+sEQ092Ltjf2K5n1/MYpg7+t/bH99FMjY48N
5aeXS4YtoEif/cW5JEHwu+rc09TpqAQWzjFp1m9NTbdcqitrNqtjxfm0Q0uPidyRaxxW4Qe1CQYQ
aO2oa4PPtDKS92LlLA8bqz9gdQsYWOIeQ0rn1Wq32ABtmJI9ONXCj0CM3NVUEsRsGmXMouoa8wM4
DPTQRovCtgAZcpENOExamsFIF8GrYRhPq9fdmQu07Rm8VFNrzHPSg+ffzoI3y9/7BMyxCAjVrptK
GbsWHcYaPlAlxGxWNKm+9veahFfWM2OcGs1L2qgPIm8p10isoj2FYrBLUnxrouSedYZ73Wpr71e+
cQAGv69IUIwYvGvi1OHJBy6rTurQq6LD5WFDQo6soOaR7sjTakz7bG0OYiBFbrBY+XZruB5Ury+X
wK73fO44bfv+UrYMyEkUv5VjcTIc+6VuEIoqIzQPuUrvV1uPNzgpf8h8eGonf7mEZUKqX1CkhPq5
y65zh29+2RzCKmsjoP1zpJuSO8V0DrIr/b3LtISdH7HyW3wdutv+yhT6dQWTE6PupY1M+PXiAHJZ
NDlkmDRJ4V8Vg3HodOPtkK0m30Xgw6+X6ytiGpKv8+oeVvBhKr0EVY8zf5raeFmU5ifegKeCNcuO
BF6f3jDPjrwbkhAqgAezY/7KpD18hxGJkaFRTCFLa2UljzoEFvVt1/D+ml195RZIm+3aCKOlXO/z
LLW/WXgABjIBXJ42rK8jiWY/mmUe7sC5PKM8v3ahOqOApO5ug2dVS82ajHa1DEu26D1PRnjIGTun
RceMOy/xJFqIvfqTZ6ze5ZJTqWhdPvqT9UAoZ030UmUd8ZCiZplKBiVoiza9u24qmnuVJZLBb2ci
3wOxYR1RY1rjLuN3Sq/47FeYbp2PojkQUvl3dgZXghlmmia7qRfLcjU6fsp0lYBY96rKtmmXCb82
tlG8L6Tp1NK6syrTLW8Wr+WlGjKiAm4bBx9mr838cbYYUO43MuJ4Ytsf+nvhYkDNR9JruWlsduQl
diiwwlovb77lL+1+aEXn7YVH17R3p7Hgalg8vV+DtC3vxtKof42a2sboiRqL+4Fvep27/qL2vktx
h9Gm5IZUIWUGbVRR/PLyuWiem5m7fHNRguceRK71r7pSPPQFirCLRTirfJGMWysWgs8MR3n3Uz1s
/02hye8akpgW5s8udVPTC8O+mOuQtB5mf5+OtsleIUiOpati/ZuMbV1fz1kwyhOLIT4YkS7hj1Q2
/FyzN658U7Tu770YiuUDtvgYfMyIT54zfKnEpnAn8GNBO7tYU4rUb+OWRx9ba13eAND2F7DLVXuc
sVosN6YOKycOKNebozelNoSharIR5KQ9ko2AfqmMhKxK87srxuFoJb6Wh1FncH15es687ytu2EMp
vcW/B1oRhlflagb6B1Vf3kYKXSkwyYqjczeFwWS8FirvzB22IXrXrBw8k2FDxhDOUGtrUz2zEwbV
4WF+QDcGQptlMNWZtNdjulRI+hM1iUfHJ0Vpj8FDrMexaowBvrvS+U3n+UZ2GUKuRzuEDbD+ZCaT
zceM2Qwqo8LTlLjZpDubaWzZjMmJ1Trs/rmaennn4puqvyuDWAIULDVYZgJE9XJSDqr7GO6J5ZxS
B2v2zeTjk2M2wsIj6QoGI0SXAv4zFnN297OYxg+mWM1EyRV05s2WCjMfTNjyzK3N0jK/CW9xX4dU
Tsve7gkAQwHIAvjBIru4QUxXTIcg9SQL0UwJ5BS9sGK9aUdPplaZRA9TLQktnia7dRc4o+Xj86DX
sO4Eivbxm1etnnOh0pxPhnUxIlvA561/7dPOXa6ogCWJ7JVF6z93yxgbKOACdlwVpK+8oXa/LmHI
8b2kv1y1ZrNal67htf7t6lU8RDjWkc2Goh2ni3IFSBqZo2K4amSoAeDJbaQtZITZdwcgPYOB0uue
IHQBYFBs/Nub3uyCqwJ9z6exdJrnppu2FywWpmsU+zeFxQKS6HgD1clojMND3dUqi9q56dgnusvw
RMiVQ7lQImhj1Gcg6Cc1GCsGs+vT2NUjxrgkLQ61aoCqq21tGcw5D8WKyfOOwCN2s+gjGgoiNy3y
kWtR1O8oRsR7XvBggRN3lmNSWxmxYw+u89y5oykPdGphd2MRBjZjtiEqDqk+7849XK5lG0N2X3aj
1ubY5OjLo8mckaoVCHqhrSvPejFcnAw7cgzxeGTTjFAnVYEuLlGV0sAXVl2h7CuG0b3oghxng/aM
+ZvrZY9lPiPOna3JWLDiJ+SpnBqvnr5SXre8bRibMG7LKvoW6bRjQlu8wflHx3lUzDt6lFqlO+yt
bjFWzBG5ZHLhOtmHP/eBtyM1MtzpRgRvNfj5+xlcwb3rGEx1MjIcjG2GxYxpTpcnv5i5lUNVDtYd
rETyQVh0VZduMQVeXEBW+2gtC627nHVl3YxI/S6cioiTaPU8HwOcCyKOsqFkI6NMDk9zTssT2I9y
omSzEXBRPBsqQp/P/tXJiehkeD9zdAp0Vfgczmp7L0emvQC/OwaqSdh9yE1MvySzjhlK9bd4mzki
Wa08DYPC9WJbysPz3pf9Rb4IPpaQCBS0tsFgPLqYhlIgBLZ9kdh1dg0n179vTSxQYIZqPxKIEPrD
4Nfi0VpCPfLDmjk2FaO6VMm0fNdZK+4ZaTAw73qmlZE0G5KTq7xLL1thc2uOTAEdJlWM2Y6ebjjZ
yP0a7xBmgbActyOEyZIqmVo4armwzTUb4nVKOR/poxIA/DVJ0bhP7Cy2wbaRblCKMS6SxQgZUSDn
1jnrPOY+jTx0ptdey3wNSCYIl/ayFt74CvgI+bxwBc8hOTNcbtuWB24LWpf0B2/6SbBRUUeeUwct
3YjrkpqmhLrJFs98R+dE9d8ZLTMMoA136Gv4ModTArfLbJL53FAfQ94FJvxVozuOwhxreZRMREvu
wA3Df0hXZpp7jpdZEmeMfQxcBOkBm/9v9PYENRrFyQxqAwkJdwOICWW8VWsx/lAFceBeMM33WJ0J
FKLSr55ZGVbLfhIKtSexoTyOpyB1bkvtcYYLc3aSuFNt8GWqbrgdQyxjFMAdmijFg9MWCyFAU1EH
P8aWIDYkUPom9/Euy54LIcIZwbVUWxVm1TxV3ncFtLKmKPKx8TkLXNo1d15R2PF3G4sK4j6g3yKV
kIOdzUtiZN9C2RFE4iq/ekwyde0MlRr29OJU62qYiX5bstdQ9Uy7TL92UJqUWdW8KdNqHmbDNN9h
QeTX1ahhp3gCKlrhYts2SkE7Nawd059K19/YnqC2M43OBmM1mUA0O2e8VFp6X3nXUUgtG1kTB7J1
YApXPSNNzfAhuRnBp9OKNKc2Ryhlk5jd77rqlXFB/uB4yxRm3FtT1/Mb2dn0jX73cahccOWU8AiZ
B3cpHheZNL/0WL1pn2mvxyRu3a/jN8r+9N7iafQQsDcsiQOWiMPnPMTGnYUYcaVH3CmbURQmm1PX
77P7Pmv1NeToEEKiX/gIqYzhdgXQhtw8E9lHnoYJuhFHtU95ldNgrmh7IlZ9JQbgEYetSaLtAzKJ
4JNfO31w7ASB0ZC2xrXbKfNJaj//aFGcGNjqdBgcRtbCrPmYShMQzt15Cf6E9zhjiHXIUma7yAlN
Lu2icnikWfbmya3kAgpF4ZS4LWgr5H5FBz0fK8Yb3FBn08Qa6FEfbXsJGWHW4t7yVq5Lqj2uewEl
zkMgWhNbGlSsHBYVptaJRB/3iwW9cUeUS8FQ3xwZf5+/bsxDlrcYQvoYNcV6hbor/KnzQXyYK5Y0
SJ1h9y3LdCgxyJOaRLjvKi9Lw+TMyOeaE6ZqbC7jBJXo0U5s5DbKR9Cvip6HD/z0Gc2Ry18zt/up
SpsWPaa1uJeWyXZ/UiPDQ/SO6K4IF92lyUzBnalU892ZFaB6bwUwpIaY4neJqCZ2ReFemb3HqTs6
VUi6AoOxU9MbgNsGFFsf8zISSDJot2qiGs/AL9qL5KbFeRz7+bwczJRI2AKEQ0TZwCoQbiof42yW
AW4gY94acWrmnjlpUxzr0BrVTmHObfb4Mqv3qaF7j9kr4GdaiHI+CFIFh33I0PsLobLl7WxiOp4n
bmSOMlH107ERvtNFNArZ/F2BhWeFZzcSPWmPRySczNH6HM5v1kAW2frMNKV65gZ2ESPSigCDqYaZ
4WuCGaxZBRCVhvrZk0GDSbHiHSGNDNRlXgXJDVpxIzanII+gDRKIYOakw+7QReNC4GcDM1DWRI1F
dZE24ZMXpOkRl7nz3WpZnM56dp8zz6a4rKm6zF1BR/fqiLnB2OgEKJe8IXvI1LzeorCyHqbVS2Vs
EvPK6YJ7NH+AqegkOzK8e2cfAmzFuwDE/sHXIanC9lCvB93L7rViZwRy2cdWkMsn2aJSlkFffoq1
T3kao6JmwuvdsAOgYs9NNKu41aTFV3tYdXv89NWhganArMwcuVyapeL+WRN6u13bshGEaN/qbwIc
+amT8LbYcn4IyB86MlMRBvt0hLrx3Frl4u0xbfCBVnXJc6SUg+VcmGFmyP3vp/+Ua7TWWDK5tUhn
1nG3wa9BDWYdAYtb5sHInGW8clKuUphCLh2lf/bbhduj5qZRhrIPNVcKIXlNxpj5/A2YhHNHtLhz
kRwUrZrvvT6l5LLDrXPztMtDarJa/sSZZ278sgy5LjHOCwIBvTYzhghdlvlebtcKKnssjq5pLofB
WwvrxoN8Xd4MSzAnwC4d98rVQ+hhlRl5gwi65Jtg++QBNQ3LXF7YsurDPQQRF1nGqumMrWEipbLL
NmL+71OApUzinQJIAikNUtnPERrWEr/n+QDDZuAv5PnZYx4A/J9QzOnMSRiREMzLiyGRRRDTtryk
57slSUH+ygpHR0GjW8e8QMOJnh69gjEgQpuYrJUn0EP0EiPyOhMnpFcvToT7l+l+FJwLQiIMa/Op
HohKu2JEYNf36NPCIhoID8XdEPDpHlLXd8KLMPOGLZ9400NO3KjHFViWiYiS+wKlc1U+G3Xeq4jZ
L5lmCnUPVzU6zV+h5Hm6m9FyQAgZB8+P9EAhtVv6ZDWjJqOvinIv55NcgFQ21x3hXsWFrnhtMI1l
k8WG0coXriGPwWY7u+l+rmbNZCqRqFAA5KI9t5ww/T4omVDMDEN6AqwMf0l4ysRnnZe4OXrLWjYw
Kbro3bo2rnHMRI4XfYcw0BqeXDqQYE9ZhHlR9x5KKd/YyvfCH6vn35+hZBCvDpVKS30xNqXp7nr+
dhvRr4YfbClH+8gkiJ2waSuQNrlLVMwggiGIzMw0EbHoGWNQlSVucCjskExrE//6A/1C4h+9OTcx
J0xEY9rkcuMZy5aljqx1YeTqgoV+TIl967/PqHOSE509l58jZ/YwiKLKZ2WHXPI5k5cmrv2SFGZk
AtYdOoukok/MAHMwXKwUG8ISH3+o5ya8AIdm/6TKD17LPtkXAQlQaCMhtrJ7MtL0m9Fx7U1p8ww+
eeYRUt2Ok4PRw6btYRQBAqxOv6UFW2ycZgNqpeHLkuEP7IOciNDRbRLPzfnlbNv7W6Cq/xdk8F/g
k8df7e1b/Uv9F2DzMff5k78xfhve/sevZiC5bvsF/ue/Xb8N41/BfOcv+A2xsgJokCFBpptxFm3M
v9MlLfMPYHguymLftMQZR/V/IVZu8IcJwg94jAeO+C9QYZiUnr/RqywGQ8IS8K3+Bl3SMf/FDAoq
y3ZhaAT8a/u8EgTAPztsy9lfSDwhdB2PZvNVhwM+uZo4lLhN9bGyjfQXMx/Ezjqdgy0/pdT7gLvp
xuxV7xwEk7Bnpr+k8xrb7INCyEsLnAHdiuq9W5DJo2uYATSUvsnqAT0kjBD0X3ES9u0PMuRcvDDw
AlHuzZqNrtQjcz1uIz9n35AsnKkEqhyw5ybWFXF6PD7R45WPvGvAC9B7zx+zQ9jLsXadAYh7Fyi0
RC2UDjzB+GRY48w5i0EXAM6+7XNitdjBTAh8GPtFCbGor3YVONj0PRLgdmrh8b637QyVlj0aNsD7
uZ+hyHtIB9cWo9aFNZXGKRH21rRM6/0IReJLMVM5lczOmEPCkfMryuzEBSwfI/FQM2pnq2JY0Ab6
ZRHM4Mk3N8ObAdXkrWstsH+mwlmel2V2sz2oIsZxIXLnQy4D8WNp3FHCvWKqeeibZH2VWdoRZhI2
3RteaEkISWnApCttMxjYonsVGUOjIQVSxMH/lNTqabSyTMJ3D80KiTpKItYvlOwx7aX+ytw0f04d
Xga1Cjv0iDk5S3vSv7IKbPRk3AhKnZWVhEyfFnY8NkiQaX0hpqUFWaUzF+pBoJBmIOPX+KUHlT4P
ZjHzoK1bjBpyDMgK91mLyF3n4XM85YoUFwRJrmPuYU+XjPhLwRmcoOm+RDk16CgF1vepcWCf2H7V
TEKFJEQXsoq+VVWXWcfe4tfh40XJv3OmZHYP3Trq01LTVKE61qRflkk+ORFSgjHh8GV0FQNc7OTF
SEjfawgAItzNPnr3nWGNsW6NhUl5p6kbF3g/YWxaSl/rjUwWoxnnZ2AmmSKy8/zl3TbcBt8e6tWd
Ctr53enMamSAjHRvrx0HstWgiQziYZ5wKUlyzUGi6AYfIU14Fmc58j1UwOVLIVb2nLiOy88t+ZZI
hNz3nuq68LJ9GRQm+LI+Lcr9ODXIglh0MgUh6JJSqsIPvfjbR9/OVd3t7BB55x59sfGC8Kz0Lsjj
TL/MoAS60+CS9eIJ03R5R6NgoujGi4NVkmHmMetpViORWDbx3ZbMnpM1DRW79iKRx1R2IeizwV6f
oTwWhF8sFgmbw6IEVg0pJ1qvms7gYJTEJUe06CBedDEN16oAsxiVeAmQw/Twpikc7JckkDKJCUih
Z+s6qJs3bAORkDP/8Gv8OxjDT0AGGucyTVstLwnVqqFKV4gNQC7N7nCs6HmKu2UytHmBfG8VkVIr
n7mAb6Z4MCfkjcsqZIq2MKqYYtk7AeyMoEr8qKOpQJBpofI5zSJLHtl9cCebK8GScY748SGQQStO
ueFU7sVMKN/0fe7MUvzMQZTXFCYV+bRzJeYuRlqiXplhuw6q/mkESyFtfL44iyWywECAOCUmoChp
CjdnRneHdNhNHtIJ4teOWF81QsqTjHBxXdoskcfGyW5LO8y/Bm/GvJaVIbK5ZqY1QC5W2ort9mo+
2yAPg30IdfCjVLM/HCaqCCv27dZO3x1jdH7Kdk0/Rz3YnzKDIrPPGu1M17lm3wl1xDSfG5qEuO04
R/aoWQ33CCS2fBGt7cE7J8MppJvx0he/tlR/rYWZ06GwS3wBkVOhDnGkw7hnnst2D6AMS7frkv8U
OS2E+j2SDy99sJYaU4GNjrpW/foejkiktqApttOgTTRdSOCioUe1Yj8yd08V2jWsCWA3fQQELTJW
olyRkZ3YSxFBz8uqlx5PwfvGTUpINevZ5Q1JazDXF07bMCsyGCNJVzP3SuZEC+hSXpsf8NCAUNGV
KC4N0/C/OtVvRuAi2QqpkVP8knDp0KbWEpxXeZK1OC1USdRX4PQI1MLR5pDpOqizaTbjhHAzbxou
JDE/r/QSk4BnZYl3aXb0TaIrQM9IyxjVCaz+QIBVXsrwkoCa4UPJXrOKHnrsCbDcH/HeB8DkguCH
Ae9gh1m1WI8VRexpTeT07uo2vdJeaCFxJs9rBFYO/qyd20fpBMPNpFT9pfsFdaiZNcvFgD2K85OX
+OgKt/uajdlUOypVn4fJVIGXEdhOWIpXEGh2fZXigqxaiF0+l+gr8x0xPRqFAGbAiOIl6IVqozGf
9T2MJjntyzWZ0JewgI8SZ8uk5QNyj369gXmzfKku1yXpkUSbVLsHSQ3Prpjht8Y+t8CYE7AgGtzS
49GRlfu9Jb4zxaBAHtk+g3+AiL8xPPwiphn+oBnI8BKGSfZWKr0G6HoLE4EBAefqECSBcKKxm5ED
chytX/w+BJMQgRWGx6UYiRQh9rro46XJJuLqGznfwZlf0r2LeZ+5fkpgPUJCsCVRK/ApRblqSqD+
RpYhC5ySxfuNnf9bNfN/T2I1aPT/tCr+9f7WtM2f2a7nr/hdFtveH571T56r7QJtpcD03QCoahha
cHb+wXO1nT+4yE0aSaIviDrbUK/qd76GDaKa/hcwqoB67RHc8ndKYXFGjrR/SqukNvcJ8ghtWNn0
gOGG9f8TdUeyXmhTcFQcUaTT7IuxTD+r0OZSqf2gvDENVL5+MZQ/MEzDsfMXuUn8SuOnH0iPBpZE
6k+9OQW5QKvqCft48l6C9XIYewYCOb5fOqgQjGRF7103P9Nyk11Vkg0gMp/yGiYQYo1Ubkq2WgkM
cqyfZtY4FFAN3xO3eZR6gpAt9j3TFzMP96mpwuKxoCV+TLimCcpYDf97608Ixllnddd1rafHGsPA
LdS/ZcDWnKfXWorBO1Q4FlmSeBprLKeF3DFTkq+DzeEUDaEMm5jiHJKHwhcT+Z7ynqjNUYlKg0Xg
ce3AsF2JEf9D6GzJHiisMccFroa6IZep/JHm3Wc1ybKIewQGfIaW3PfGxL08strGBNWHVHRWiovF
WRe8k97cvtiZuK3chjoYGaBoopID5BDYmidQr3EQWYRRxEYw4KtJKlBZhIS4SNYdACq4CWbTPHXV
2NgH26qznxwtKYuramTQjPR8APKmejTldhZsAOu0KYaYP+3fGoc49CgF5086u6im72MRFLdKuead
bZJrxS+34AOvQB7xnBs6ZEoZq7Hk6KvJxWnYLD+DIKkZtOG8mXdJRoYfsutm2tdVi4JzVt58V2jp
VRHRZrT4NqRdJ3adSr84CYL2GJes/SOZSdOKqFY2/ppf9xdaaOujasfyaK5h0h+WUJRftRUQ/ZVB
GzyxgKgQDnJ4/uLt6mvaDYPJBXq/nFda6kvbmnEyd8yH3+WiOqxHJm3Z3pnZdwGxwWF8YEmWFXHh
oYCAVlLKB4yTdGlDkkNeAbqePJr49b5au3WayBn9waAxK9Wj0601RAZs3Dh6rRqCgN31J7m6weu8
TK5zTFH9yIu/P4H4b3qacnr9OxT6P84YcjK735p/HTPwNf8YMwD5p5Hn/OL0AsP272frNmZwSVQO
wWdB8DJdTt1/nK2u9wdtvyN8wc0HMftP2UUuyQAEDMKIcjFYbt/ub0wZrG2I8KeTdUuvYM7gWcKj
vPRM8S/4amjPFVWs28XQrUAUokGhnTYbx3ojEGwo47Yelxe6uvER3sFPIqCxUqyk2x1WCGdiv4jM
VzEb+fpqBG/ZbWJ8n6K4NQI4JiOCQZTs/RjeN2mxqKt5RtIRS+655z+95fe/f+A/x2LY/l9TDIgw
4CnE44jS1edpRNLuXx8RgQpsfzUkRMNpzcJNK5TpY7Bmm49kktuqo6zyz5xR3BVhA/2vnObJi1AU
MXWmvYBOKP18q13claXhSDju00Do+r2XOLUdMfPfTP7CLuJhTodvZjrkcFec0MsvZ3cJygO6ZuSa
RhBU6YXBgdlfKGsA+DEx5EQqOKUpAXss1l+BSZmnqR4loh41oUW2JUPJ+zCd6mdnyWdItMpE05Kh
kEdc2Q7VRxdk9bj5tBG9k0jHU4BNqUfAez5AuUC9APBmTb3C3TdTQK58jtSfR6Nhs2oavY0P7JQG
EWvk+3X3mT1MFcqBkoRbjCJBd1BpMrHv4EO+pmsJHjy2/uku9TdMeYHanKdmC1eJLawn1IUXpsZ0
0MEkrxvK3ODEdCrpjkJZtA1Q7rrPIPf7U7+GhNFJFMplUTTysmJW8qPwC+nAREht3iSj71FjZqLx
I56v60UvdfrDXafhfswGLNfVbOVjTBk+3garT4Vu6s2LZRmrgR6u8s10B6BjXlngpJiUvEQAvMhx
OO5Qma2fySBZTdfZZH8RsE3XPLbV9CgqpEfo3TPrV2qhBI8Aq6C9WoziVmCDs+6Q5ljX/eQx0+UJ
wR0w8RPXWCjMqPMx5u1cE4l+aaf29M33UmgpuULYcJgJv7oz6zzcSOMrmOPWHi07tvvcvQ5Y+gnQ
LiCM4wByRHog9wCqZWsFH6iaqGy9c5VbnCteBhpUv+JcCWfnqtg7V8j5uVoOt8J5PdfQCBiop9EX
UFsb5zp7PtfcLDspv8+VeHiuys1zhc6VyBO+Olfuzjhlb9O5nre30p71G1V+5azYdptz9Z+Kbkrj
qXDZ4NEdWOc+AQAEPQPy/UljSKvoJWji6CuIvKfHyLd2g+uPzoPiglCwcz9SnXuTamtTGHXSsZDG
qO/Dcx+DImp4SbbmRtjzOj0icClekfPR/eSwP346/VjNu8wwCEXrmIiBY2saL7tczj1U2HYdMnsa
K33usdat3YIUGgRHXAjVV4O+6oaBZfvo0aHRstCrjee+ja0naYdbM1dvbR1kBjq8NKDZa+j6hnP/
t2ZL8rhsTWGZGVx909YqVp3ZhUjyFrVyf2/dpHXuLNW5y/T9Rrwv6A/oPaEUv4aa1c5Fdu5Ow3On
Gp67VpXOYJLPvWxx7muJHcPSo1l5gOI9976L7OiDmeTSE7Mg87/UuVOG8w1R5nf/bPiD2KtzX21K
SY+NpJV+OzOJ9dihEqIPX8NU0ZNv7blFZfCCIpSe3d7a95TE9/JIUAddvbadoY3HKqXb54lkPQ4G
jhWwpds8oEFlwW0yZcwJLKTM75BA22afzNW+CC0nfWhtVD97weuVTHa3qUNOpnG7H8/TiMLgoonX
QA4vrOr7MMIn5wxMWVi24OjMfG8/oPzAGujX9Z7NW3gikndiUoqFHQQBOrGDN1ejvZvnHoh2B632
G5FyxRgJnTMZECpomitWux0KQ3eghKN8TUBj5OCdo9a28WtLb0YK53kiF/cpY4n0kLGWa1BdiLo9
YE4q1rjRqHsPQ4mq98AIO73NMT8NF4Z0WAZrH5Hkdc3slwWPrKY3i2ncY2Arp46aqvQ+LU2tvTfH
ahyvIWJN9Sd2qRWfcmt54H2SAR6qsJlmV9IK15NBAjwkdBbBTtwRbHfF7Cmo4ykw57cyKMVNPg/o
+jmYnQ+XZESmglvmDUgOjqw2Z4O3AzxifQ9zb7ia+mp5ykDbQxhVqnkAaBjc+awQH6DvqC/GZtb7
NDaIlsrSdmEhT1B4YH+g7NmpsLRC7jCG0xSWgyeRy4dgnIoJjVRR+zwq2omgBQCL8KjYiKXiGlaK
emNuik69AebMptZmTgb6vhuWKB/84Sl3UEBSW69EDYApcuEOGAZ7zZZ9ZX8IAFX97FkTQ5thTltg
cEEViHvJLT8y1yXRrhnREkKGY+cWB8zDH/Nk4W9XNY3gadAoF6ikbXHv2fVswvQyWK7204LpybAG
zIxUNETMpFxisT9Nism3pnamjXLc8trClnUPOGx4ZMuLRq2hG7xfkKXC4rCzinlM38jgNzj2/w8b
/g1Rw59qtf9QHn/73/9Ls+v967Rh+5Lf1TFLs4AMKziyPOMpeLda+3eSDP8HdN5W1FGY2qhgGC/8
ozo2qJyJ1qYGBslqub9xrP8YPRiW+MOmQHZN22FzRz1o/50C2f7rFo7xKoE0LAdFiI3I8m3rX/i6
VrAOHnw4nFFYY41bfyoBcAQz4ot4nE3PP9iLgfbNYS+Q0ISFCFYSiyT4Kx7x3O5zw3CP0WvIA8bY
lHo7NimhuhSzZVBX9UNRnXxhdDhN3Iy1fNBPREGysKxIUWa00u1cDEP3jfSNJtZZ2ADlE0uGtbH2
JVCEIiQ0tNf2t6EsOhk7snOx7Veh8oj10OoCXoitoxH3k0Je8JEauf/uNLL9/Pvd391/sQgkAnv+
swv3Ws+/6ncWGelfBmXbF/2+dD3iZQMuDuYYhKJycP5zaOb+QSAhQZb8Y9mEEJl/auzMLcqWxTIt
HOhkQtz+OTRzQno+MpUCFtJOaAlamL/R2dku98dfWzsIyY57bjp9dtbmv8QgLVxQqa1Th9AE9q+2
npf9UKewrNqK7IWuC6MZZQWh9LV4WEIEum5vIEI3izrG2oIRulx5ICf0KWw7rSO3SPAcWtW7iz6d
8PBpiu0O8muYDm957b11fvLcSufHOpPH3IMDDdz8y7a8R3PBR4V9hTFz1jFWkzbpZ831QCTSyV/S
b74RfBKSi0PT6frLee0x+maZj16W2seyKuOqIbYeWUny3s/h9GMQcoHqkuXf5ylfkNbwZFjxrN8M
IoEc4i1NTCoAUdTsG/fN0Jb8njg6F+TsGBGEGWdt7dwB5w0vEm+ar0PM0Nj6VBGroTn69vIUNMnP
tB6HU2mVDxmBqSkSVyOINmbdsXAXlN4GalBYt15Ua/GTHv/Byor5SE31gRSvOoUD/KJatftZJFdB
xqgwSe3g0LT1u5tPSGJQ8UbYCPpDYYW4ixQJM+ZqDxEfDlm53QauZc0P1NtFs+UFb9NA5DXKa+aE
Xjac5rlOr9QQ/OwU2GtWpdZ7y16XLbf03QvHgkGXFStzMRO9UDr5T822BG0AmdzAKNlC3E3A75sl
BW2A3C3VelkHxvWUK0Fmpexvp3YR8bD51ZCmbfE/zbfMmc8pQ4opgVdj0bBuKlfhjmiloBXNPFBn
qsbYK5/txUJwQHPIfwbMCmH/ZBcIjZx0WSJTu8+ebh9x7ATYJeY1rrLxmeJhOJRiuXEnXCJ0L/rW
SnIYjmjNNqow0fUM9na5sVzkCbZzJ0GBCknnZZhapGxW/12JHkH2/yHvPJYcV7Ys+yv1A3jmDuEO
DJsEdZAMLXICC5EBrTW+vhdvtVU9sxrVuAd3kjczghI4vs/ea7fDubN7kJtFQaavyfn0VvO2Qnh0
bo8gcbNPABfMOvLOufnZiW7E65qo/DJgCmoD80vQ+bAhJcyrB8WkssVHr6wFvgPe8zzKsWNYp6xL
l1UYzvQseOyYkG6x4AHqDYsX1jTb9HY6R+ADJOC8ZSDNtl2gpu3s0HHSDexCywoqewOFawNurXke
K1hMNN2smsD+CQHPUGYzvqmWFo6kFMYhApAKvDJpN17Tf6BmPGO+Cp4cox72cZhYG4tgsovZxZ9t
82i27l5aeFaNoFKHstb4lHiWEkogegy+EA7+1dQeRCFRX+Pmg0HQZoPtSuYxHewT4GVrNPejGPpp
P3QWTjYXDBEskcrBuDrw+XoTXfPVAXX2ZUFBV3l7E0KKzbbKqOctluY/og+/3aF+GRBGSKXQPuZm
7NPBIKhV7i0osn2Jpqt5nNmQXSoPcuNi80KXrT6lOO0OiDALwbHw1qdmMqB7yvOTW9LVui1hqUxm
iAw4mri8r9FkAnlT6VvjNtk2tlPpowA/WU7yEcfjBsP54rsmZjQDS6IfELgBJMBxlWujucOWrdel
A9mPRpUICUkqd+vi4HaoSMPiT1aBuB0ZrMraO3Efb+uKro+QZjxetdR+nHXrPNPj4Prs1OESoIwB
qODq70s5n3KrO7SJSUuUoQB8ZtGyMtMWYWyIHwQYN/zmXFWMGNDvpz0u02MdZofAqohMZrrxgxxT
iLcITedkd/HC+asJxnRndEDu4U8FP1GIqa+u+A+ErefBDkTV4uMXAp6N++WlL/TXEORY8VO+omVI
F1BSW9sgqN+yEVAnosqe8Gm4gaf0tYS8y5lWNUNEEmwDDkZZQ2FUafQzTngDf97I7ruDfcvWkFqZ
INZ/06YXK5GlNSeB4UzM9wfj8kQPWUY9WlserJA9tQ5G9z+LAP5XQ/X/j663m1D8Xy2F/2PiXuOA
az6z//g/v038/Vn8x+Pfqv/K4u9/H2NuP+H/ydP6X2ChTNC7dDjcTGsMuP85gEv7Xwy/DCu37hB5
2wL+1wAu5b8Qi0zmFJOBBZfcf08x5r9M8zbXoCszHrnC/V91LDNu86P+fYy5meksNnEOtQuKEgZ1
U7D/bffXt4muYeXv8HARNyLB4gAf2pOWbDeGQTAQ59cf1VrVDmWmZ18lWh/5rrtWrle+ST1MV1RP
aCxUErHCC6T3SjHWl1WXmF0WbrS+GmD0a6oOQR+N4AXiRjh/NfcrdCGp/H9+4lRDOTP67GtOTQlg
p4to8dJu+YaPuYsPMz0gB9FX02voVN1dDW7p0R4b507JGfCSy+WeVYzBvRJt7lpWi3oJomh+nYZE
Y0Rqf2yE9Bu6xYwOrZPofdUN1hmzsrWOJf9WzBMX7iArzlnRcpPKumsU5+k1dvqfBC/ZRWf55CsI
UoeEdPMeTytInMB4i4u8u5Yd+a9E6vLNwMl3wVVW7PrIGA45NpxL31Xtb2zEX0NO2vT2L42RnyiQ
Cp6Nfvypm4DgM81xd6HLQwZN112nyXB+CRDDycU+uHeX5EuHvICAF9JrA+zaItzI04gKrfZVxOv0
z6N0WT5ehVnryzhXP2PMvyJyCa3Jkn7c9q2Pj1ntCwHyOzQ6UiWJKN88XC0IKSYQ/l7mYu+01E44
mBAOpowmvwPX4U/a+eVdnQAJAVA7CMNoufXWUu6y2U5fLMHLnEDp3Kru1igA6/tCNxxwD5PHO+OY
5n4PJma0VWFy/0lu4VCTZ4KQv3d0JU5932KtmEmMYhmLMmzlUTZtWJbczBOwg33K0syfvL9BvlKS
KiuFzd6h6Ik3r547coSlTne3FzeJXJLME+L8qpoD5zfR2VddZPxGa/zJm+QLPJAJb80pD7eXtbA6
vSdFk16LmRfYqnMu0dxGB4NfqqtQ/bru3Pw6dhgfrJI3JJsjvU+s9seaAnVB76D0EA3rj1mS2SeE
fUk7Z7wvZmyYQwsgl7/6yix8LzOq2DiQluZBuzErC0C62VNTd3qTQE+8GnGdnuAixDs9jOTk2Nq6
r9ivaI0MGnF1GNM2VWvdRDIhNiG1ncPKs0YMolpRI8fX9lLnot+IagpOt9P7OS08mFFm33zEKUAY
ZU/xwbNYXFBJMviR7sCf3agXP4SrnX2hQUcBhyiDve5d68cSQPtW3UwmY9X0HZS3AHiZVS7tGbQA
Tv7S7f4mt1FKDx6snZAeBixoZO1u6u4V7+UXIWIKn71JQkxZLEwzdqoeajFabxXrjcfEBvTUhGZE
06c1R58hCfPTsqjm5GaO3IdiHh/nUCcXPvX9GzQ6uSkmFGu64OvBL2tBVZ2iDFYvIySfnKCmagGn
rcjwgKwxR/Ni4PZ/9EqkuvXceff41FO/TlJnrURtnmlhWi4hg+JqxADo2+lALjcmsgCfEhWwaeC3
hx0xSHz07G9of3R3sbUkGz0m6tKp3rqKIhifRBlE29rtgQQ5OoRXirUWNsmkzuiA1lfOr91SAO4c
+rz87rETPKI3c2QDJuwcs9yhmq/wLiq2DM5VVPOh9D7Lgvd2M7JD2lgiYP4MqppHSHLTGvhKWAIj
PwcE+2CY0F76AkoTUcPXsvbK+6iX8pJgAXtJkeBBURv2V9tWiCWEHuhCVSKid6zu0mPemkTnvdC1
DrKSL61Q8ZuXaecNJ8PRwqO6WroxeoYJA9HL6GiwtCiZWAjn7OPlBksfC85KdtEGr+TTImq7OpTI
roQQomgXYRFBYUyQk64ZLRTRManSE0wc46wYgx8FyPK1CKob6130Ni0rI/u0NiEQUPVLHIPziLOf
qgr+gk2H62hMezwSmijTEj/1bexRYFnNgnrxEoxFajBOEawh2x416g00sHmQXZGDeSMn00w4q25b
+QuvP85qGwlnneXJNZrjYuvWbv0CLWdZqUk6xwje0X0YAg6kmQfXh2NPH5Ol4xPONuDxbe9tIHOh
i041wdiUDsPIrKkKaQCAcR5sgEHq8HPpTZ4TPsRVbNbdzZ/wjpdsQWdvSrLV9lQSlHGX/Lw4Weib
jWkeetzWPkvHHFp3QdJ3lODK63zyNk4f7UO74usddMP3YPfnJnGZGjuer2sAy5gmyt/bbDgINXv7
KsgmetdLpzxlOcn3pp+bc1rjZIBuBdV7VQ20y7E3aU6ziVOSyzpkHlM69SPtm9GeoWRc52Ka1wgX
44FqC/XWDCLfGKM7frMPpKt2rEB7FjGolip/aStvecVa5J6oQhS3r4R10VGIha+yZ/PYSSqcKXVV
ZPbUSGAwjokwO4vhHCYZw4Cfy2VvOZpMqckpUUEZgj5GCMlcZHahbojDAURZ1inkgA3IEOuBSKJP
f5h5aMBxt0ttHdUQeFeMVN1mqkMDkxx3Ku53ycGM7OThFi3JoH5cQmf0TjHZo58e0gWQbdI4WVk8
44jn+ixJqldYaP6Gci7OdPJMOOOhDgWJjb2vX8p7OB5PeTgThC9VoLd5Gox/rSYk9OpOc4J5mBzO
3gPPfHLph3wQuaJPh0+qPip+ITH+ob6yHRY/iatgIdtu9Eq678OYW/sEKABUIj5DyDUO1O+sJaY9
h1zUFMgfstMLpl4npqcHtw1nSOgmK/BIwbUr6wdAMnJn0tcglF0/xPoG+8ZrC1mqM/cOP3/rGPl9
byDax0MxPBVjm/tpYoy7IMqvQOFe01lP94YIBp/TKY2BdTisMcCjBVgrmzjmme/qzOmHD3Hr2sdR
Ny0g6yq/6qa+Jwy0rOPcfI4S/FM51lfHnnGkxtG29Jw/XiD5mHautakwgvOlve33s9lj65s9WTFF
2E3DGal0JnHMZ4OyGU5Da+F17WswRvrElabYyNGS25IW3BU43uFrASHxJ01GYqkB5+zr4sjpQJGF
fW0Lw1oTv/Ae8SF4u7Zkoep50fLbeM2xGWEsS4CB1xqm5MUp3GFjE03cDqE1+3nNfU6NrrUD1VFu
iE80gJQxtw8G3T+su+ctjX7Wthp7+9uK3WKTRXqGcWoh35AAeFHc3M55MtVo0bOk9sfsZ9ICpWGO
fGtMZ+3mCpvmXIgXd8rV9ywnMpEMvmsqR6JN6ynimkHf7nCt1dvY1dPWKqduS3+WRtwhajGk0xHC
KQG3nq/00XK6c7SM1nroM/gFyKUUqBT5rizzcwbfZVU3qtt5Q1tcDIPrBE1i6oVI51vSmONmkcRO
OhC4B5V3FQmqyQQJdXMxw4Mn33wr/B0owaax5mGqS0i2Hm0S3BwmfGTEcWnv4axeOhQGFOwSFzuH
Ejx3NgFBvCAxjR6nocYJVttjv3dl5+7oGYpZXtfiZ45StUuA58AOsuYNzynwQ87UJwf2x/3EUAB2
v/4OoTmsRdz8aT0iC8TrkwfiEsXO8ib7rpxtpuHBvaDHXlmCFXTV0HnDrl88zUJeO3WrhKa1cA3H
391xY+gQ5LQ5bAbPaL+9abE/Mu5u30E0e4eCdk2WgWKRhwKzh9yKgODHykkN69ylN4gAFEVM59bQ
jyfPLZuDtjPrnm9sdcDZ75zdqrEA4coufhe6Te8cyp4vwRB0kAhnZ3qGvFN/xhVZ38osycThCLjv
W+wLEFKSc56Ny8l1c9ilTRUrv2KtBr5tkPWjYzfFAxQg40NaEW4J4ahgR65hKDfcVdgN2+w574ew
Nh7pY1pgEJdW8AVkMNgzE7avTiCoz1B0xhyMuLVf2Ck5V6LPHSIEJQOO0oTrWJcgRiQVbROjh2im
oUmP3I26+mFgOQJFSgVTsmqLoT8sOJG+wPvqH24Uy8Ghdsf0O6DF92owl11X8smLpEuWqh716zgl
IyWvEZQ5inHkOfSy/FCwt7mPgaAhdw6tmNaxayXnKHXOyKaRr3S7HCMko4jjjrawoJqRP3FUejTk
zb/IYKV62isgAn2ynsFY3bYDKAF6XnTUNbhZPczrQ4xsGTrvU4uaDULjJVdQugs9/DT80SbMkZnC
kuLZnvv0XR+k9mYyOJ3kC01ctXY/O9bXm7oBTh42eHhsAIN3WK8+0x7vXy17YzsNTOOhwbAe8KH9
GTo7XSNwP+qFopmURTiPlZCTbtZkqI5hT7k23AZv7Ua1saXrBKrd4JwnaEdn21zGr1Q16QU91v6V
XiUfMDfFd55JUQNaE0PZHJNGtUS+Z/x50FgwZwmu24qHkHpmq8Gy0tNbMpL61dIJCdiDtk2BhPts
h+8mSqBXgkOp38D83lVGtFyqpk/3sx7k640njssIy0yC2RXrfXc3pPMP106aQYrI3efa3gJKSDcC
ByXMj9egyZ/TaX7KYbZsO9VCcI3nZ/zRvmhYoxfD+DLhIl63cWJ/VGO0nMo80ffUChQvtIAEVHNb
r0s/fCDEFfe9o4FeK0mvA1+Fc1Ul3M17oA1OuUlzCfK3JNYLD8TvXdJkoqF+dcyTjGzr0rxAZMjv
Ep7boWTe3dZL8oTEcNBRT2woHdP3LGbvkkzLFQXB8qe4+Zpj2CW3WSo2LDx43CW9IPXhP0XHJE+p
WXHSP+SBCSdL5ymgKGsiGzwt5bUU0wey7IB7YrzPnfLm+2/nuyCAB6U6l/i2svzMkpW/BBFPn4oZ
UqzGm2TLgNy33I29y0Z8SDWXGyJ6sHLMM1ivgQo7GxR0yDTZCQCERuoiWNhVtnPD5MJYSn5D2PCp
EhzIhHznTaXC6rCYVHjQzXVnUd/2PdF9k67SXvzDBYFNyE3O77xpejZC7Z5cuNR/WK+1PkD3cIM1
5VjD/+BvWN+CO9dxhIbEZnjr0qKdOrlz9epi2EEGpkva639nuNXE1ax61RnJDLd4MRE8PT7HfXHC
UfunhO2/kMFe4Qc6x7F3GuLhd3T6bytUW5wxR1MDGZbMFHHneHdlEZzikvsmSs4l8oIdtW++YSXw
3SeubDTjbSbSZluSqa+QZk6Gl7yABhvPdAwbj2BCaCgzy1/ILtu+MX8cYzmEHnWTAIfpO3bSS99X
o08beAMPNho2nZRvtfDwv9Bt15k10Wpy+MQuOXezeSrd9pgFbMxgKazi0VBPt2wmAS3upaHxkbrs
mRsgf7twGt9HQfrZkNjiOBaGamxWRhJytO7LXWDrawnKaWW6EbHKJIe40WVgf0xq5Ws37jjSL798
wDHZJfTFyFLsgnx6rUInf6Agtt8ZXnF0hVUhAGQvQoYQ0Y1kk8dAhc361ei8Oww709GEkYQ+V6x4
PT6ywm4xbrfWs2kEb/mtBIcgyUfZskeqx/ZdGvVD6ci/uZ2/1Z73BYHvl5DZ3QDHiY0mp3HvN8zk
wa2Yu83MZMOVd9l6sqPHpe8+o7IeT+Oy8GmrsBEq2thCjC3vlcE+BntTeu2EZTEriuBO52WycQxL
+1kY0ZMIbAqCC6s2o6mBtg8JtU/Y+3Y2aBwPZ6GoQXxlxOSHKj9OrQXi1z7CfuRUZ6h9HS4/MP8A
GMDKwSyznJKg/uDFfOoKiLV5eSnYBW6ibNj2VsZtFWxL2LBDjAwUgbTJ9tkS1VvqXNSVbr51xjkN
J458Io0MaLketiKmTGYRotqWsYctnkoHZvNQWWs0T45Nmb6n/mZXevnRHdShgZ2uOFWsvDGPVp5q
6GyNX7OFTPDNQ5D34adie1SzyWDqG3eITcGLvvlDbcfZAudiizroas8c/4Dt8sz3YcdPeQQFcTXj
pt0si3Oxg+TQTZR9zW72loTtIyEg8lrlCWyEsfZqtkPJ8lKxWVjNUQycPUXNaO0IFlqCezKdX80p
OoosuNp9tGZPCgs+jYa1l3oHaA3B2o37vVJV+GwV4BeE6j9U0OKY4sQxkIheq1JG+4pL2W5i6UGk
T/PpjSIkYYoHArgGmf5swNdCI068dccmt6XKyqwe22p4QSSUuzYz5DEKM7HuSIrvUsII2SYokvZ1
MYrGgk9bImB4FHwxyONsoqcWpBgrmHNJGvwAaqnbDrQnIDjUmsQA3DlYLZqLpunIowIt8TczB/cQ
3JKuEM2mr64s2KLEeXm0PVaWTKrFz5za2RuWvebQ0rV3xEjVYxTpJqxZzZQXTxr+z3fQ5pLuPmHv
6akyAfS47UvTJji2msVYmR2FDSMy3THT6XwMISXi0PrnIZWvTCZ6rUuOP7LmuMd2kSbYsvu7AAE7
8bV1QGJAo2T/OW8DV033bk81LNeJ9rE1SDWsoAJzlItks3UFSFupm+WaLlVwpsPd3phwIu6jmpOy
XRGGTWG+rWOh2BYNUf1KZ2DxDFY9/QzntN5NbtltIwo+2RB15lEQhn6gW49Hj9ky3gHwwAZjVUn7
kTRR4KtugkzbmFTTt4OZbTHbiaPoKTfMGj3ccVpHcGhhCdZ84aigQ3Wo4DpSOtXRHhU7wZM2sbd7
YDzXOr+Zs5062w4Ry/I6ye0Hd17+UrgSnHlKwQFqyrANboQYJUIOvDIU8aGIiUdzR2lPkPjqXal7
4KBklOU7hMPhzKGj2ETcfLc0IWT+iBEt5zOQ4lWc56eoLMOD1nX20/cdDblO+07oymx93RvnnMOg
Ty3ajWJbg5QvzAfVsNgs+rlkFxny5a5RNBoe0GcQu/NT5bRiW3V5zlp3nnaMMf3Hgm5wUiUWuILt
/96u6QXoO5fBVcv21IRG9lLXLedhyRWbBX50R9OAuLvlGO9aZdi+TYDhGKbzIfESlJveaQ8sPPsD
FUPsGT3buOLY+zOS4sUYGj8trJxXeVVfO6I8d5WoWGS4xTPeTvNxoGwDrbmgcbHHckLvIgeGrRBO
5wfmeOuMSgD15l7sV8SK78C2pVzmumxPskb6LsXfOcbtYjjwY+lmTof+FJQYXCMS1Js+vL2xDQUw
NKLRSW0kvA58MqkSUZL0ZcUWl2xwyNp10yei5m4+Batkzp1DAf8DQize1LCd2dPCtl55rhxXcd4X
vj0N4RFoovycQF9x16UILLxdVcxOVWdQOREPHKFauiHGR16MbVD03S72zOboWtxuwslxrtk8PPfV
PD92VowJPKQysJyLgWmZhKbOgocOF8CWPBc12GByj3WL9TbxynyTxGxt6/LW/XgTVxPUtnUV3XjO
SRQ/8sntfooMVqWC57PKEnYmLGy0T6RBbnXWPwV9RTVTqdLNwvKG8qSxeEtZB2+UmvSxT3g3kKxL
P9VNRe4tojDDMusdWgtrE2U4F1mjMDVBUj8YqaHOBPeDLY/nXLbUjU6pss5JYeV3ppv+wccdbbvZ
zg6YqutdJTQCCmeuHOgbV0fPPvL9Ne8HOfYwanH4mxVUU5j46b6TUbZ1wh5XRQWkK1UuwVC72Mdp
n+5oq/8aGhH45Zw1GInNJTx1mL0v3ZAOP2HS2thq8kUeZ1L3O3gRzbEUTX1mFUUUPTW3aFybAVvd
1rR7ybwNmcukStCXeUd7cmjcIhIVZQZBIHYTKsQJ0RL8RWTH28RJ/9JrYJ26JJoOFuaoTSgS+SWm
wt00jkXNUdgSE3TkrZQBfbYSETYBsruAOot0TfDE9TuuDdupIifYYM6Az9C7ZzQYjQ3Czs5hUJn+
GLXtBrgSpiO09qaCtVjnTfucjgmwrw4jfaHIA5eJ2xzn2fLgC+Z9dkic7JNlY7arIT+cB/722hKZ
sUkMbe5bwDvP8VK5qy7Lgm2pnLsotxntF6df1mEKKxTkOPm3m+HY1kbLkxwUDRPNBAsZcO0DGRIF
R6pqQyZoKPJPQ5q1O/xH4wp+eryLVE72bKHM7oGwJJsoy1IvcmBrJlvCG8bidd+i66tLTYTjr9Gz
yZTGoHEB35pvAjaG57la6l0LEWHboancL9CIVlJrA+U35jtAnPygysV6l8tNXm2z/NV1hhzd1c5e
FScfMujozzxM736O2XJNVAEec6KB/uINw8tQDz9xnIeXvGWWQddX42s1GNOliunbE0v741FfxRaX
H9IrmgLNXovYL9UACJGv+D2Q8oDLnWze6aXw7i3Dzs11IJyediKuMozmVire6jE0/alWw0c+zuOt
a2KEaU2OP+QDkeBOMXseWxi5vxNDEXprzCN384KObFl1x4GI5mvSdFTOMhD+maLEeKuIQeypUe+O
vXKHDzF5+YPsKLdbhTgGL1bl/lKOlgLeZhf/kbuyPWvK5K+6kuJIe0sI+qvhxTQ9wfVNI3M0bCHP
Dazmt4EGm1eWc79ew8a3mWcoSBELTnviFQg78pBkWdnqLOMkfzAUKlYzE6kkaLJfteuND7VVjIdi
npG/DFsA95jZKFui9T1wB/dpM946cqFm0KAMsiQEhZ34OZlPH7Me45U2sawCNQY5vKBoRHx0TJet
u0PPAER0ycG6mfmD9YxD3Z8iyjmAlvKvkyLcUzFc3+MTNK+DR02e1OipPdfkgyUa+702mxTqZsor
u1gkROrb8/UG9tyL7Jv3ImApuuqz22MrM/y6k0uEYDUiCJ8Xk1Zbf6a1hsxrk30N3UjlScQ7bWsK
uEiq/jglHxYqF3j4KZiAA2v26liOgJETuw/3oc6tKxdVom0Oj0XoIB+AGzfl1+xUVvfTq7yujAd+
TXcynYZreRgL95Wci/JLltYEaKxFw8zgVSl4rvdBy7XLp2UT5y4hJsDf2bzc26PLTs76qv+pJClx
RPe7ORWts8YnbO/R+izSSZRC+Mvkyg0cHD7qsASJA0tr8WtrGn+AMdxKVrNiRsvxZPHBmr0hHCuq
cDo3WUGI+NYfPOdD763ZVkf1Xdp18egHWYQrIZDz2Fw8isL+LkWXTxjp2iq7Zk5jEFgotTwlhAHs
zcJJMno0M21eqwDaF9xjISVAlbwcNuCLIbQxHGacl7ku2Mt2WfrpNUBFCZ6aMRl6wsPhI5xVkCUr
tqeq9PPR4I5kzs2PKYkjPSZ8gyiX6ylZufRJlEqsrW3zLnKiXDflO3tdOPVwN20X4y0Pl1G/FcpO
8m2KL2Fk1h3SU1aaTBtzXik+iB7ebm5XiUfZW2o2Z9Y0L73J/6EMJqg+8xBY5sUepOPuqIbugdSR
CFtVuJ/kazyVhoR0X4j6YHowzX2IB7e2x9h+WUouuyty4s5GV33yLpzW+RycobvQAmNY+5ymCaiC
Tlrjzg3CjH71oYzQIeriAXCiWLNrkgEr2JAL6R7+XXUKsen4kvNpSKE2a0//punRH9Dt29o4LULh
Is3E0myjnnMRK0jgjFFYxrs5y917xG2uEc4MAraPxo59M3OGe7TtasrexjaY0p09piKHiBwlyWZk
/ZH1uFSdgoVo2dV3JmE9xMpEZSBm0slsGzZ30iaPSD+r5bu4FsZViT0yZjSj/ACqZ43pGHhRcIdW
4nZr8BzqbzBkLfL9WHKQy9B+w7XQXvZFrtymfsw065/I0cq6mmkZFmtlRtWvs4QSur2A/qj5ZY/e
rDgjE/Zc2IQVSf1ILHASpySHUnpie1oplJ4qvlbY7+1NPxoeCE8e9c20RlteIToG1wT87cr2yujB
hjfuRzYfd1KrOgRlE1oG3bT4eQ36YRqPWnBNzp6qnTEbD3nt5aBNinTp+VmVQQNWO7Hq+J1IoOPo
ZV+tnTGmyQG7cADW3AgkYe9l7raeIdQVRaSlLQP/syz7ZIsJOsQMHe0WrNHPTMkWL1qX/OV4UrQE
aIJ+4+l5w2inImaL7JUZ7bygGzRWimwcq/lgy4lqDselNZdCqXVZT8UDr2bMJm9+B73i+jqYH3RJ
SVB8a/ZmBOnWRm99s49k/C27t5o78Z3NQjyaI3ubKONPXy6UqXfyoUPA+Gl6LhYVl87Os/OdHFuM
CwknE9RrEr2t5Q+jCu4qRU1H0+Tr2HYPdkiVXepwQiKwhy6BCzkF1R8tqB5R6U+g5OkNYaKiWG5G
SmtSDtkhGS1GlS0AAxKJVG6voaR4mEI5XfP+waNxuMnmyn1eQrvGq4KiXoYuyiiXMfZTG01vANVc
hfsGfKqAJiQ5ESaTkOuEgCg0Y3NDdfaMxTTnigjhhntkuRSXOG7it4oVCHISQKC7ik7mZ0pKc9DR
4UteMxzquXr1UGhHCtWdEQiXnfL6EtSfnfziBtolzmU6xDVETQ71tq+uqL3w4HulpbOxSzndIxoM
R8zS9T3jT7zrOmcTwaRdOTI76X58cPLchxBzby/VHsUYKo4oN7Wd2OtWGPeIY1R9QBhm/gVhFlhc
ByC35Suvm8AY9vO4zhrvscC1yfJz3IKFimCJ6zvhevHaiOS1F+i5XqGqbUrh4BoQPnKbnX4tCajZ
YpqKJzFg4ayqyVwTSjV3rPuIbBnLqQdMRak7JjpbcPBfqY7RsW5DxYJgYSLnCCT8kHIa3sMwua89
JM+o6XY0wyQPeaZOYS1BGJjzIZTZBiKmfSjj5M22Sbx1dbhHBkTRCkBzHL3EReHDGvzKrpSYXVwi
okEGQ6GM34wqSk+Flf4BPRU9Tpn5MZXQbrvWMTbeCNp9HkW7U024sbyBNhtQ/7PrqJVJo/IigsdG
jmT06nTct/aw7KrE6v96OviRaYQiVeQzRHMWgzQDvqYskA8jYMwLrkREuCXK7rKCgnMWjnQbteEh
M6xpawu2FqbDhhEi4PLDlSlGCMZdoepS3uVOI0Bjar9B5FmFdaw2KpreCRS8UjZR3tlGhtIRfnKO
eg/aLln3EhuKY48vjiNrxHKCB8s8GKsWEsDVjlk4d/b86U4cmq2CMiIrsf9aZg5ozCqLqysXFtdu
VG55W9UmaDGWDBMtO4ubfOpcJLd1LDsvaGcri2wsrynZbu3aT6yNfjKjYaiYJheREfqGnpdzZBbu
oZr1i2HriRs+NkI8OKwihOV+lKmpd7bFFmN29qgfgDEm+08ytNEubgyOD78pSeqm8L7dHquKMqmJ
AhHAuAKz8znpWSpJGe89aWwAyG17AStT0qCYq3vT411vTTc7wAAzLzPdw7k5fCXJU6mSa2owHNWe
7SOznYRILrbVDf6cGPdmWBn7nJqSVW/lXxqj91yF55Z60fdqKN/SLt/MccOgSAJyVQsSVjDcv4ek
x7Cezc+NY7KPnB8b10XWcvVRNs0loiySmGO2Bgn3h4Ow71bRr+gSufI0sg0hoM3YIL9RO7mNg/E4
Z5bDsGXRLm47TOiqvCaTk2xxp8xHmYeEx+Iw2LSUI0129Z4AfFnHVmpTophQ9yPs6W5qBI8RqCDp
lG7dajMEBW46Z4dDSd5P49VU8VU52YsbuocosWPfqPIDEXlaoO2Bs9bw5SXUhHnUu2xKku1ORpjB
1M1L2UXHrqG7Ka0+LYa/tDbgibTFd+vI3RBmNBGGE9Z6UURXIqvrzExeQ13vwPPjIuwePFGeWllc
dTzuF9fzUUv2Vtxdkv/L3nk0ua2l2fa/9Bw3YM6BGfSEBH16KVNmgpBLeO/x69+CVP0qSWaTT2/Y
0REVt6qrSwIBHBzzfXuvnRfmoVbrmETMCKOl1mUtBzpy7bNwL1KEenlG+x+xrGtVlDCyPH8O7GZj
ZMJ7rJI+XSEYX0+1wNwZ/4o6/S7OywNHHG0R2xkMFIXYRzVj1M9xxYkNlyqPhu/aELNroJy98oxc
fjXg+FNrBBfloWlYoEAili5C2l+mOk6iBIY8mTYEXvpW/+S0BJt3PcxrB9DMXF1PEQ11lszcUhc3
ZttohCuzbumMAG/pS7gNZM00UkIQ7KuxSdcWGtKJhk6p5flBT/nQnECghVFHh+D2MNuBsbuvENnc
92CpXTmbL2J+GKr72UNTfpw6+QRe8MVmuw9dMCONhBOIkgmWco5zJrOnmMqbqgSsxZljXlUSZakF
EaLGzKOGGrQ7+pfdvagIgTM4Sj+0LZr7Ouvp7MWwgVpZ3sBHtG9g0tSwDvrHUHibiVY4PSTCttS4
FRtKOPa+hT2w6evh0BjVXajJF5a2g5pJWO4Ve6UwUWEG55q5jfOGQdCL9LExeuOh7FK55PGTfBJ7
N5Gvrco23HI4oTVJZSgGDRGUFdGixXeK0/QaIjK51ZzcjMlWCHSudo3V3yhNRRXIv8UDtYN48cJK
hF5tcI00fy6SHoVvi+3SzNlnY4L2MIzZJRH3rdng8UIqI3/1wghvIycjQULkzq1PO3QfhCUBph17
QuifUvw0DfZxYZm+xg7LJcqTFNxTyM7dqm3ibkfKUWNM6gI2a5dFx74jbsm8IU0i/V/0GJ3N3c//
/A+wsJe8Cbffkp9h96t+60X4/Uf+mBEs4x+ke7aF1H/2G2izp/GPGcHSgY1RUVB1zbEwHZj/5pBZ
/5COZTDRUnHSMSRY/KH/MgOr/1iUlVX+pBT8QYrZfwXlnSEyf+Az871RXKFyyVXABUMjsx3Bvb71
IlCdHPHeNyon9CfHfOL8ki3VpkxQioGtsqoqPGjOzZsH9A7a5gRsI6zZfUH1jUMS/DN9Bh6/vaaH
LwrEvk9MV5nhtkqcdjlmerO6fJVTfs6fywiYQuixoQFpxvFlyNZJjbQPVBcQ3Cx5QNK7rSuOIKt2
JFaY5f5TnNDmxxcE24X1F2rOEvsXh6TR35XPnIUVJIQYuRTXy5dkRTbagn+p/pLklExfTnA5h2Xd
unzIKaF3Gv9akZVi32h3w9yXWvXdoRgpxyxMDRAYApVl9C3+aXxzyOWcloqyUnUqPWv8qeOP8QeK
Vk7Bkb8WmMFMtCPTwXJuMv/DxGw+9Cuqn0W8sjpSnVzvz/cLBdv/lb/zTs7GAe+E0CgV47qJNUWf
rbdvPCkkM5eq1jEOStQwIOImqg+Of4ii7ilmsV1yZh2W42Q+Xn5J7w0FYWkO9Gns8GCbji+bgPoc
c5/LotkigmuCSoKXvLi7fJUZFng8yrk7S589NwZIDN3mU3t7d12tE+snYOEF1q4jU85yBbX2+rZH
P5F3P4S5KIhVMKtvafZSJ3eavE/zlKPQ2mb4j7QrlhBFxU77CLnNJinC+RQj183Ue0vfa9YBIWQI
k5W6z27ov4zGM5WyhdV98du7If7eZVe+n3dvZ/YhCR6dPn9Fx7dDTISFwCfihIIIw7zPCUOEjUZK
yk2POjsn1y2OGvRls1OACiQnLAwSVNuXBCx66ja3N21xn6rroDwk0zdMzeh2u1IQ4TosK+SU/k1C
J7zodzFFqNbFEMDeFLf4ImYB6+NHk+0luUUIUi6/pxNj1O8vFgkuOjrmPKHZJxMDMWFQ6WITg14H
aNkop3VIhdONbRAoXtvxtbBvuHxJ7QQX9vuajmZjxmKS1oV58iyB49GX0+Xk+kKn5QmEO/YwFImb
XqKRU0piXOnjbHOH6bAtDEypk+Ve/g3zID+ag+GIgpY0TSlBt4vTiQrRYGGxqRpcmtPkNug3BhHF
6ZD96PHZbP7+WralGnzp8+d+yp0EA92qCN2xjgIgYQ+yUG0LY7uXB7xvtVtfvto73x2rGEsf8Hld
1dT5838zq4wF7hUdsjrwYeMGjyaJI8DHCXGSJQ7t6iW2cDHF9cqO7Cuf/DsTC1cmsIK1mEV2dge+
vfJAXTwuG8ktRsTi9KKJNlTw/StrzDtXYWF3TL5DTaVmejJgRavqmeAe3YCwwEWblf7KEyiaLz9F
bf5rTgYIZDwMiJiINKyJJ48xDjkLG62KpqxLIOLH+LjbYGW0mJ2tDpNIEt0j5JBLZaD9izHpyiT9
ztogNa4qmDgF25X5///mLU4wfRtBrKUbEicFJvxbiazNRTk/rOx6RJMhaXtb1ZWrvjMZSPybTAOU
HBDXn7xBJ6mFhU+DcICMWm6ga9OydqKVGn4zvU5bovEv/phv/9s18N0rMqsSkUAxU1XnqeLNfcZa
idmZTid9LMwxUIqZxAMP2/9E87xQYjTYkeNfebnvfPzSMCxTGvNAgqFxfNHCS/O66eiTpNo95ux8
QQq0dDsnfx1R7l8eSO9eawZ18N3zMc78mbc36AmQVzHKUdcrinU/hsoKlTt6KjCdtMy0K5/ge1fj
Shij2OMy25w8Tq8JEz9hgLhx+9yNeo+hISePfiTzipydK49x/gROPxGeITs9rL/zRHp8a4bqk0Rr
acw0Yd8vARWQx54E4soIOb8lXTUsjf6sJVRDd062lC0NGB8vJw8w7gR5PV/JCKA7VqIEB919+WWd
zZ2OyXUAq9i0KAWr0/EdhUTPk5NqqS59Qnxfkd1vW3Kz0ReoL+SUIcTVph2uqGVtBvvLl55ZnMdP
k2ubwsYPbbFdYmY7vjaRNEVr9HMJ1A5/TFX2TJlrliOCAsDYsYzVkoaovqLxkmLhqCsXPP1zGZLy
cPmHnH2R/A5HlRY8Ggdg8tmAHXwzq/tKdfup+cmpPV8ViNlGL97EOgKAUCGk6vIV3711tqNsBExO
Q1KcvGIcKFM6dK3qGjGVC6oXbl86j2bZYDHAtbqwQv0xbPOeVHuiv2CkvWZYxhrMttd+yXyloyHN
usKj5/QHTtUUzsnioiq2hpYg5GhGa2YVpk2z8HVlDyFReSlteT/6A31oKi1rR00+DkOvrDoVeKUT
3CmiC65sOs8WAQ6cHBJ1yUQlmI9PFgE1GtuQ2PHJHZ3CX8azQYD2UJlRYe4rcrb1YJ9SR7z8NsTZ
Z+3AQYW5x7sXBqfdk4Go+6SwJQjEXBXjWJu+dhwQfP9zXvzim0EDisQXpEO2UnDxmGsccSkO4fhO
rb8m3Uvb7nTla+DchRiDRLF4DO+xf/Zbv3fcNKbgtGm7RSx/EVAArp0eD74oKNWjtir0Xe6/ROOX
LnhN7cc+vh3q+8u3Bvjr7P2y0503foaus3mWJyNtUkwtogXNcoO4Td0rnD4t+XO0H9LeX1f1lxKR
UWfee+PHPDl4NqfWj3Z86Is1cXduKe+q/kUDOe0T7tGWi7D5bLabxvpsF9uMY22+SbPFSIwLRhNI
OAs4sgUlX5QAytJfleaDD7ey2cG5lz1+lF1i3DCysxbb3k+dYE4ScIpveXYr+vUXqu6GurJmkckj
Ii1SpY3Pw5dEX7fNpy74kCR3erOV7Q3CHlMu8u8y+DyEn7sJCCjyiQ+T2BnRWoRLp13AO+y91fg0
akufjMgebzwQQPnQVAcddXr5nDtbmTOuPvY/omiZhk+Ztwr9TZwsIefpzxZGNPUBAwXb8STgPtb1
tHKA/TprjtlwbIiatCXa/3WWUV7sny3vA+GFNuHK3Ybti2Lv5q0oCKjSOtjQWjG+f6mJMjEJ+6Tz
5PpgI39A0vGWZouzH7chLAQazYtU2UfOHYHepvYQeDHC+N3UQdv8DshgtLDHUeoD3bC2iEfJexpm
Jv5E45tq3pa7GGm/zWEMxuQBAqMmXU/sBnIH/wXl+3/fwvC9UG4iOodtt8qR93jitlmd0sxi04QV
yaYbER3YEiL6U9JPXQQI0GZev7ImvveJgpJg90tJRxAKc3zJ2NPyqhrmPT7/YZl2Hci3hL77lc/l
d1XoeDpk56uyMdNVViZtJpC93byAq5BElFqIErr7hK6kTQPm0YBvij3nRw2SUv1aVB/H9mkQPw3x
qy6pk9ZbuwDGqIIbguqzIAOSfuY0O1lWSrFtiJ93NsRqWHCONbAZ9ueo1ddZi97uc/BIY8l7Ug5p
vYCulK+CRw4tgoYg28BDc+PvrVswQIG5Dg7NbSNdZBQ5f3m5dDbytrorPwCMqgi5Qb4auimIGtLK
ScKhhbvx7zpasu02NZCvLHZGusD4k/zomo92+AEf+mJ8ndY+cUUlii5XyV0++oJT/Fimix7auio/
FdOPJt9K74Buhsxhe7wL652Clcb/TIsHQ7GurRz8Nh2OPEY/uU2rZti0E51tLC/uBLYIjH65Fva+
rr8QX9M8etOnPHlO0dQJvrJO+2qnYs6pxUsMaLKkeq98EzZS6HuDwI4GRRuN344EnXZrGY9Yli6/
8bO9FmdGRN/UOJgi538/ft942hOrLBF09yZMYLxuP5D4cLyR4jB5o+f+/dUgk+OXdlSbM8fJ6NLN
THS16Ec3w9VJ20pZ9KUOWaH2NDezoytXOz/RUfKlFmXTRrb4Yp2TvXEV14phgA5zJ5t0AnRKmesb
FjjTKb4VLSPPjDGhEvMJ1BSzREXj7fL9zk/v5Gtim8xeVmo2z/d3WeTNWSeyihyLFvc7IM9fAhKP
3EyH4Pb3V5mRlibAGw7jpyeqSq0nO7bLwZU5McD9SG6R0107hL8zUPjLDd1ULUri9uk6ikgfJWpN
zyO15Jo0NIInZwEw7DwQ6fakX3l35xuh+VoUi4RUJYWNk21ZRFpX2uLKRr1ulttI2TsqZTROO0Qw
EzWXSZZxOyhWl5/k6U2CxZ+99ZT9qfpr/Kfjr8EuvKmUQ9e5aBe/INCslqp9q0/fyxr/yeVLnR48
uBSXQVnJpsSCYXryKUTdkPlmDwKt15z2luW1iJHkmaXzbAQU0r19F1ZEQIXj+vJ1Tzf7c1fA5tbo
DWCm51cc36KmTCRIFB4yUo+Ztkzh5aYagC8rk/T0+5nnYF255Nl3aGsznVJy2mGbzdH/5Ds0AlVr
bfxALoEBJgzE6lbtQteiLzq2CrJzJEtxpOublhzSAYvyle/j/K2SMsOFqeuwu+Wgd3zLYaL4uQLK
3HWSkjIrqbBtzrYJ6Q+jaXKeLj/g05HLzfItskhTrGIvfbo5oLxkephiiHQZ7us+99zZ00j8UoD+
j1A14qy+Ntnr5WuevVSdQyzFK4P3iXtxZnG9XbULs2smNrJYU234gKWO0N/yZO6WSgPwpWhf4zQP
rwzg36Wht5Obrc/VfooOHALg7cqTkRTKWkGL5qVubqPJXmO7guJxY1fPVonCtVIWasGOEdtGBYmE
FJQCLVyKsGPdKQ9T/zUmC0LZohOd1K9B9xxpxVrBCAmdXxY3bX7LP0dMdr3DkbfDMNMu+N86xQPy
fP4ODEb8BYAfwC6tk3j+o8rsa/Fupvz58sM9Gz7cp4UXkY0XlTlagccP1+5yIUlqyBCFVDhl8ceU
hWiXxYA3GuWWcWW0nk0M1HAYOXMbBbAx7pnjyw19MRIWlxI3qHEMBPrPBsJZKGmhr5IkecU/g5dJ
DR8Il3u4fKPvXlnj8mxugVH+Rhq/Wa0mLTQ1gBshmpj4VzBoPUQgJOplFygbR2UXVU9LW4Vd4ly5
8PkT5pZnGhyFV4Ff+2R+aPUwro0SG7iWqJtR9Vvq5haHLeBGS7yaVyb5s2YESuD5uWpirr1Qcz35
WhLZJ4VspsFF3U2jCsN4ZZrbtB52sjfHu5x4z8zpsjsaZT5wtJrwBf9azeV3afz466EtTD+UajO/
hWbM8Ws2CksOaTUgVUCakCa7kkxjv8MZwW5UVyD5hCu1f063eGM/kjxRJ3RYw50I6k2W7BjwU96u
IR/gclmN8bc0v1EcHfE9Wv8AgAoHsw8BnSm7WasmoQk7DvacQ9N43WJBL2DMNNiQym80X/SauX/+
Jx+hBhqqosBR+LspeenDNZgo9sRIQ5DZqTcef3XQsBf96/4Qr0TOb595hCYlvYTjp9FFmKNST4K/
QlVJbh+pU2mDt9AaF00B1hUtaN7mEmu/fMybukQzGQRXJrSziXtuliMjoJBqsFc7TYJRPRmS2sBR
QOsSZTGF6mqwwe10L9ZggbOtxtXkK+vLn9z5yGclhk6o/+4LM48e33diJ+haKqyuUzO57axtmyLC
XX1BWUSoi8sXo4nBX3c06AxKXRSLkUhwWVap48v1WVuhUCdGT300fuRPzC3qizQ4Pa1i/9GzXG9c
8X8qP8BL0fWQlZu3Nx1FHyTF5HoRRI7a7Hk6+DtYOxoiGEgz8if/bIdPrXOfjMuo3MAWwcPIhD0s
GuPb0N5ZDCFlCYfJETvUZfBxkmqV6U/5+GUQWDXGhY/cjJ6oApoJftSCfxaET5FuQkhNu0CyC9An
wkhdUpCh+rCS+tIqXRtIf7sdGrd23NjYKiEMFCzR60TZlnLjoXIsgUyTN0Zi6SJ7MO6nh6any7xI
PlqfNIBheEYRtCtbLduKaOOIjfB/ZjYurA215+kOBbfdLel/UNTSP5hohs1thbbYgciyrqp1BTuB
KDd1V9TrRttk6naEODERpEoNc1P7G/5LgXUi20z6Zmx2JMEh2jb7dfS1ju4Nf699KcKFCoj2Rr8b
Pvev6cH8qm+Um+xXSZ0llitf3iNT7sebHHl3261j49kbf1TlcxH/gKKUKsi7FtpD4a98ba86rhK6
prp0fga305UZ+mxpmAcOlE/LUdm20oU7HjhKoo0i9SYGTg1+oXYKG9kYRR2DeB9tMII9hhixDJEc
uird3N2VgfvuuKW7weCdq+WnRdpQ5oOtt7BRpJqtcuJXR4qV/dgRlxLZvC1JL6cjDh5mFQKBDqrC
5R9w9ply+yZSAGo+FtEAZ5tmbpisY5+hptT7NCD8wSzbD8mEDWPKhisXO5uH2JdT6JGsTWiEmReP
n7WNRa2xagNit6j8bT16OCr9dTFK1C1j8s1vGAzRWHZXZgfdOJ8cuC5iIdIP6EfPWQtvN5FpDBGq
6s3GTSPpbbTZ3yAyIAlIw8WGWTs9hJJMAAsFDvqBAQOvKVdKB3+YHikBiGzTVnkSHCaMiqSi6L/g
nth79m16imWlw/cZKtQXQ4hBjYfS8PIrOn9qbCEYnPMOX6iIrI5//US3sVPwabudUh4q2W5pwS1x
xtIwrhP0SH3+qY+uHO/Ptt3gbYUuqdbP3TByv46vaaaFXTt1A/SqLafNJIeNabb7rtRxlSC4NMf0
mtzqfCCioaCW7eiaRf6bOLlLcEsOJRQkURQ+mn2ifE8wldh9q0BGLT/+7ROde0HIyOZhqDnqyTgM
87yrrbDKcUqPYlOqVOOsgc6Ig3fUIt/Hd5w92+Jsffmy5w+VsadCQEVBZFLqlMcP1QFxb/YzZocX
CjZRq1fIbUA7kI6xwtfxOY7a9MrQP98RGgyYueZJK5zWoz1/Gm92vpmsNVkGce5qA4FB9IBgFJLO
iR2q9XaZrpCObSb9Pi5SQMLglNaZTUp2p8V/Pc06LM3s/Tmrwkg+Pce1RWyYcWmQ+hjDPm+kTiUn
mZDRpQQB9xYC9Oh+wNEzyOnx8lM/H1jHVz556lE/tUS4zVe2XGuwPSBigELMWlorIKiXr3W+mBxf
6+SzKag/W0xnqYsD7etoc94PWgMZJG6E5m5qboQelWtN0ga8fN15X3+8++G6TKtMBVTJUHwev+U0
zKRTtAFFQJ+kc7K42hkG5V85v733JNnWc8RgoUAVefKJ+pOMfHLLM1empJ0CsnBHwGnELZA6LYNr
YoN3hq4jUBkxcA1L8p3qxzdFOqJ0pjzJ3GhIfoRm/JorsydW8257Vo7cAxDDnjpILGtH59Hf0grd
XX6s+vnqPP8EyQRoCIIpzZOJwq9oVrI4Zm7efS2CuZyeWQF9+wgAZhHBRSPn4JArQIMboX0To6Lg
DcWVDXZ0ETdaf1NR2ACGRIhU25IhVUXsOe0gLZaBkgFlC7K/XmH5wZY+S1A4evHYjp9ZC93f0JDF
unj17mE/AvwTxRo2mZuY45pyVb+QYaVdWaHOBgZJk4KSEGJcSu5nQHJb8VJUKFEMSy7s1mRgf1Xg
zRD58slIY/v/52IGG32dAiPHmvlbeDOj5Z4tGiw1sesQ3sjqDe+pj7UvbVFs8Ft8vTwCzu8MfSTx
yhzeGIBnUmN0S2pfBTQ8Br/6XpV1tgWivmlTy8200rzy8t672Kw4Yy9KXhNtquM78+o2aJQEBhb1
y61tmhvpiW6hsz8lus18vXxnZ4uRYK6gi8B+jPVWnH5dpBEgatNoLZU0D9ZWRH5J6djfCGaeg5Qg
oQe9eWWW0q5d82QxUlKaNV1INcT20D50ZgyOyARClLXqZ4iKZFIMtLFLjdQTE1ZlUAEN0J19zNad
TLlP08ThzBwUcbA8O1lkhnVFt3K20+KZIBagTkPDyDyLfh3GlrhBiXuIU4DitomR3OvN9zL3NiYk
SpfU4Qc76Ysrs8z8Wo8mb8Q9xKIKNlyMMvVsdzqYleHrSUS1UfEw0U3fNedq/f93G/XfV7GpBhmm
hVKfevU8kE/VVDbaIx9UbwjMKygwtOUzWoDytJr2jzX/1fcM5IUT+9p2xMvqto72s47bz6OYDkEw
IjbvpwIub/CNibfY9SpB4IVmfKgrI7ryGRwvon9+KQlobBIo1zHMT05kLY793lPIeR4L89Zw0rum
9DL2un60KzjjOsaXgFxwjL7iyuvXjt8EV9YpoVNRpwdk2Ofl9CDzRUs7iG8ibLYRCS0L7A3bqkyS
9ZhX+kZFFY0BcnA9zQ9X4xCsQsJM8h28g+qr308vlz/Rk+7C799jOtRP5mUd7aQ8WXCHSOktdQ4l
D4UE81EaiExcaIAV6MGU9Ns830yN8xnljbpIY+rLl69//Ln+6/IUjQTuDnbJpwrK0GvVrou4fFej
ahhHSIRDjZlAfShrePd1R6LJ5Ssef4D/dUVOaZKmrXF2UCPiyBxpKvApZDDFVDlZsEaJU7JTVxLn
uMWNtjNAhv0ZcX+VmvI/NKl7lrz998Eot7+G8Ed+bD3iD/yxHim2+Q/rA60tm4YIPqJ5TvnjPVI4
Tf/DrozjNBszG5kbY+dfUYSG/g+1TnYhJBjyEaHe/r/mI/JT+LLmRgPiWGZZy/qbPLfjwTL3hHTm
M1VlhmDeput+vFxWRgeIPAvKW5wmoeWS0zBq97EoY/2HUnmEjOJHtsSh4UCprL2ECOBr3+c8E/17
TuUXcN8G+oJZXkmT+tR9EqKlCOKm6G7yuixxPXeV6XwQvqG1uxEZXbEfRkOXDx76FvCO0D9NQXyA
0eCe83H4YpQx69SDtPzmHT78+QFvo79/C/6PfhfFHJ09L4VnOudnv4uDoGTzmWg3RIQkoHZyk8pr
Fdo9SQwRmNIFSWiVeVcP9L3XMbR6EnQNok+IQmZ5fkCLGGMGFAH2JZnXrXZlgv8t/3z7+2YlupyN
J0T0aWzwT95cbCRCLwzaYKEZTq2r5qoxIhdT7AfAVmnxOsTF1Bw08lbqdadXgCgGYWU2UTNBW7m+
I6snbKN2d/BByk1rgrSd8KHPulBeObWezMB0UHTmvnk5cDSN3MzT6r1G5ptQBl0DJzIkw67LmsLb
lYk9DejmhkZfAYHKfuVoIR7jGJCCG/VlLbelGJrwcPmt8tm8HWy4/6hXSBsZ6zzw+A/Hwz0LAwKG
Ta0/6B6ifWRAaZ3c9v2ErWaK26j4EpplE1xrKR0vxjwAFkJuG20E+3rWoPmE9Ga3nYGwMbNobA45
ZVSET1NFy06aMaEbaTNJHLuyAlGIQzccNrmezmEcSmR3T5dvXp7dPOx5ylAzQ8tgsTsZMSk4NGDo
fXlQhwgNa2l0ZrsTINsncr4wLF0Rqx5vBOa75rXPZksqFuglTktuxljA+SmL9KBXeYyjui1yMdP8
nSwYNpfv7HiR5RpzR2b2YOmzJOSsB0t8sGljHRr2cP3HFsT470eoBaZxSK1aSWkJp2LajU0uxfYv
Lz2Lo2j88jwRE/Fvx++WqCi4sWNd7k0FJenGNtPe1eNCxxEWTtwo1TGvWpU+soYrM8Dp60SXjuSP
O2e7zfnePBlVCkBNNo4ZMXZwMNRl2aR86X+mo8DsGUmXb5SC/nEJGCMIWX0ayheciSihET4f32sN
rQXoU9ERLKCM0A6VenwFCDJ2W8NHx73iuyYpPHJS1BNOZBJK14lDmqA1WBHkMt4bFh2RLhbObiwA
JVqlILMP/vGBNFB91ZNYtyQUDh8gOQz7RKTGp5Ji35bep/nUO2a4HKpMw3LT3MEQDD50ntVDt0wc
DzQIKJchjMVeVaahUX51CSC8uirbV6fxqu9FC3oTUnmyCwzYsgwHAmoKZSPVuLnVBvoVhVSrpaN7
GrBcG4GsXur2oYq1Bq+ZY7Npk/Z9mDsZIJ9cYDvPrbUaFAgWBrqloaKCRYmI7Oah6MQoaeGzYWrV
U2DRFhs7GquQL6O9meX+JvPS5x5C5WPX68PKBN3idlrrbUD4mFu/zoNvRdu8Ws0EebcXsLidnlRI
GNwU0c0m3jjg/5elrDpnw2MwEFSK4q6xeRKaEs06kkLbNkYEkkyqxYungUEgaQP1a0XW/bcqbvWN
N0rYLNLLP/plbc8QEziV0ta+270+Bkgc6WZiCR1vCXp6qDkTPUq7aReN2WiPdhbET12udq9dJIel
HUnIn5Q1bLAwss8ekRaJhcUvQUnsj2q9lBnROwuELcZXyZ4fv73qQH7KR7kfimaC4OThkxxNSgJm
8SFKM2OfB+YAdAwvrpWXHtBd/mdZWzcleTyE8Rx0XIo3gGPaj54dB1+iLks8l+kBikczmh802zMI
zST+MxXIJvNgzpNpY+VQmkKhDGCPDgkvQiP9FerdpiOnc6WQAk4TPOZMi8NrjH7EgzzoWk0WiYuX
z4+cNZn2kUw/gMJmcN0NYpDtPqfjJrVCAt2vNTxgIwLQzB8OgOWszx1xUAO6lDTaBooCaaEJrWYL
WfJFB6b/06Bns6NH0G8iAyMFDfnurrTIWij6aK1acbhs1fK2HYcGyhARmc+cI0OghLyhTkzWOtFD
fZnKIl5HrRUvdL2Gs9kDWBFAZl3mZFi6nFbx0Mrgg1VpN5GO/XS08p9gZOB60cbXijElEyT4NGox
Kis7atawZyGEaYP6RQvtDbQiY9n4LWobn6gn8nTvCfTqN3o+DSsjiaPtANpjFerxnPnqjYw6ASao
0ygzgjmY7vrGcja6HhVbPS3yh8wY6w/m5KX4AUL/gczVEbqDUa6qcmgPSmEqLWiSjjbz1Fco6hvO
t9Wy0DsUi9IijGthjUlB3zUIhl9GEZIrkrexQyTakIDFbKKYXNw+ST4HMTKrL2E3pqSyEp0jE4T4
VhTcFg54r5+aF2mvJW9Of5kyo3rKxozTIZzlprmzI/xNnxyrCr2XqmA5B4YO+Czcd6aqx6923nXt
UtHH2vxgss/4WdkJTN8gonv+0AnbHzZ6aNeYV/xaS9Z/NmaZYrYg/0y76RCdB3RLF/UIt2Lo1VgF
pEQhiQJw3VWEZimQaNljBuzq6rYlJQW0LNzLvk5Its3RqYpdZyi0rpQxjG8DqpN4FAbCxW78TJ2w
0pMEEe8lKSNetszjIa9uBi0R3Z3FTAxRuczthG2zVjGvvLRBTCBa6ukWoQVqS5iNkQCoWwnmUXOZ
W3kvbmQBTuSWkK0ScqBassLqVDK8X9PI93GbFrH4plPElftirKdnYpWt3CcZEN3MnWn6rEpWGXry
81BqPBt49mq3rJWk2U96XgCcMjxTZcYtJqOrkWeTqpHA9aUEa3VPaVr65CIHZkF7Phts8yOgrjxZ
aYbTgyxgdHaSvocNopQX6+k2n7SYsl/ZlJCpC3KFLCi9DivS+xx0KygAFDvszfWk8oaClZWFDr16
EpdJPWp63VjD6DaeDA5DUXhTqtkoTPJSS2jOt1oCF98/yDalybgs+wGRoGSWRwdACV/l5eI9zdaC
UMxsE6q0x/j2OxvTRmYToux2ZRwTUjsFU035X4tV66eTRhSyyZwdrQi6QNeMysqK6s7aSB+QdB4G
0L5d0Ym4xUlukHSqGMQe3shEi/29M9BleHEGu69+pVnPa1FstQCCyb4rYrUkr41dAMfPiHxgP2/C
6EbPsrj92vR9FjL55WoC/nrsvFz8EqnaEPZqkPXVGOThMuW9svuoiseJvemENb0U9ZPvMWEuM9jH
zGNB4YfPRaPX5l1XjxNPKtBKw/uSVWPGlOW1aeg9lVS78W7UZpkIQOYcqtA7kiZYRq8UKVVovER4
d9BpyS8q88bN61FnlzhmQxt9VEon+GT5kbZSQpBmie2U3Wao43LnV4lXL9vSE3eNIYevkjS2Z23s
HCDUgbnsQwIo7EQzX9iWf4IpFu64vWzdZ5yBqH5Rls2T+GAKr0/WZasSg1KkefPgtMO3smtAS1ci
3ABlt2+VJvWWvSCiaqa47czBU+agr1m2UbC2DKIiY9DKueSgPhbMK65TO9Y9vFRjSZPMdLU2kBDp
StKsLduUC8+xWsIuunwdK9LZj7rSrgrHJ9zSxPO2tPMhdqdObZInafuJa+OvIziAoyiZj06U7APb
TsDayTK/taSfxDsHlN1OJ2h6S3intjU0+iNR2nvrMOhftJFYSuIo/Bp8FIoZNRXy0A3VuBeRLOEL
9XQzGpEcuoxRLSFQrYIiN23cEIX8Dvoq2RhogRfJAHqyBmi9azKbIIVJG3DW5OMOjE+9yurolyBQ
8an0yeaqNRrA+eS1ZBLlwVMe8dfV4JGeZdJqZNAIu7ip1CzDYxEU1n3UVw67BAP5C/5qbelUjdYt
pdJ2z1NfVOkqbPKBNa8zghFdSdipmKZ67dXxFPuG5rPxQnoaphACDpJlXQB1XECsDddtiKl3wdmq
gqAQePIl1vRRri3HT+0vgtit6K4jzg+oO5Mvp05ZA9qEVBm4mbRJ7Cwyu2IzpLcYlSa2B8iNkrb4
ELJY74mm0b8bfu4dYjyaO31I5phLx+82YHURR6HpGrdx448KEnVo2Yuoq9r94Df9p7yp8odGVmyo
uHv7qYHpxppvWvHHLI0oKY9+p38KdcN+Dq2IyKuqzp+a0DN2wXywd8U41Du1hBmzqCqSfACZI78K
QykQ8xWFuQJijYiiFbH3s2lH50VCTcKo0xaNSiLbyJ+jwENoBtQqMnpKyG5Y2aNmy19MHHXZqSEO
U9LOl8NgNdq6rVp/n6KsWBSGwbrVRaMTLMlpCNulaIv2BvhZ9bWzw/iDlgyetyCbYfqEs8JkQSlA
Ylj54Bh3dqOo9UJT03JGCubRLeThUtmTM1o/Nxz4H5nQoR1qKkZ6rEzJtmn7wh0GNRnXdU96DJ3m
mbsEu5UciZG8Bnw743Dr/x/2zmw5biy7or/i8DsqMF4AEbYfEsg5k/MkviAoisQ8Xsxf7wVJdkts
WXL52dEd0a1SkcjEcHHuOXvvZYhQ7hI3GgbO74Tk1x1TixnilGRHnahTYrjn8SXvbXs9NrF223fS
9XoD9w3EpXAjm9HaNkFYbmSQx3dpkb1oZWru+IIWuZdssR45tbXlT4CRfL2MYTGqsyuQsUXTNoxk
cazZN20NgRy0NmyjBnUIep5oW6u7qmNkmiK2h4LlOBjuR6NoD05SpydyySHLFfkZsnn7OtRtcCYF
1bnU+whV5kj6nVmSq70yBrvZgj46OK6Dyg0wOKm7adKcZuygu1Tqkj2V2iq7SuTNJUAe5YU8WXf0
GILgTyocnam9IYpPWTxVL5ZZDFuzc74whE1jvk7ndGtE/2ZHuTKwuSLHfmfGbMfyxoF6CTfxrXYS
cVAGngvSoDXAZdlMjgO5kbIp5Flv0etpVvW5a9MBeZxjkd5j9dqtYBfsI7aKduzJq3UxWW/WqES+
JvNjaHck/A2Be60GunrXsgfAU9sR6E4c7EU7kBY+O6SkBWJu13Gf2E9w6wgIxRcB+LGNtqWJBMI2
K8bWal9tc1Naa2Coqp85be1BWTthc9CpfmTt1eMgvbbU+dFUZIQtBzwjdaF9MocE4AFgqz3sGCAd
MSih3pE7YEY4yR3oxMaGbBI+Cx+IGJoctLOavjYGsKYECBQWNbyciQb+s0DV709guWiYpjDP3bCF
RqEZw+s0mPeV2aSHVIrwYCUlDFx3voGqbL+zxypve/aRFwk7D7meBMG/xOQqw01gUiD7jiQkRpdq
YZ+nnKdrpeihc4zyUY1jNJQO43DFai1jRSKruELBoNxZbK+crdMHcbJLCjvpV5XTBs/UPjAQWhfq
+yTyG9VQ9aeJYey2jJfxoROmbMqg2Dw4sLT81sog8BaBBa6UqPY5dbN9XOqfOnQvN0M0UkfVQX9V
VDXRhIt5yW1s7RiIqUWJYsrbQEUbSRI5zEWoB6vRMpzHWkB8kEamXMaJ/kBem74TDMVGEO+R8As3
O3dYdTdO09rHOjL5ENBwXlnKyLiEgvpYAiIAijTY2Z4Yu8mfWqogQu2Fss6cfrwYG3s68WwjR+5N
9zTWkTgkQfqZrXFynbIN8Ualxl1rttzrvKF2Y6ELHH4hRRn3SUQDok73eTkm6wm/823iVv2FSflf
7Xp10vH62PmzWSvVU1XX9QUqM8PTqrzeZXGtMPPlilRzVmy4o+105+gAXWlZz5AjjUB7b5gUe7Nt
Z+uKBOE1uFlzLd0mFistBQXDkmPjcaxYGYl1LXpuRgLDZQoKnGTFKz3NwOMII/Uigwy7SJlUnJRK
SlgOtZkK03JXVeTUm2nTkmALP3MrCaIlhDqtnmc7QZhrxWxQC97b3H9jVy8q7heLX0uy7hQvbC3t
SpNleQiWdy2gYHk0zNo5j71uXtBWNK5lrydQgnK4AH0UHMETIb0ledv22NVEAF4Tzdgi4iMM1aIA
vI0Sp7jsDC1+IU6aBzCe1feIhgaVfcB2lZCP0KdRF9wSxKtekJev695ITXgqTL3dNHFFtLCmFeJA
7DcUWxJQtiG4xl5F/RtmiroJK2nlK4kRArerrbZvAJytZTfZ+wUx1tusNOcVQbKCgE1Vf5npxSBm
71jHqPc5YQ4BtQ0lKwPI+A1i5GMVksSa5qZ7Y85atdYGLJgTgNSdBiYDQHEqtwOk9X1oNrUHKXec
Vo3UppNCFLVGHW1Zjyowveuxt3taIpbFR7CPbGmte6WZxhchsUTTAc5B7RkNCAnFrj7l4TBdOaSd
os1XcmuEDAVewafd2K2mNs2es5mkwk9QFImAnDUU91pB0u6qgBH16ubh+MbLsvfIBQhPTBMTYNVo
2QibmsxbbAIG5hiCLU+I5QdWTL3rK89wwsGPiS0nWAt+cHgKhBP4MqVz9FkdwsreGSx2nc+2y3pE
hjrcZ6kBmoPI18hVIAwlmiC8m6jLAPP5KLR+qMUqJvPaIMa7JZab1Dd/jGU0QjOX43CGQ689EsDJ
PLIyHxvetGdmsvkbvRJKjipUevMqbbV6xBAFjSctK08YfLYDSYnsYZqIzsBFkdbsJaO+zcwtHZhW
IMAbXV4NNmXSEagpf6tXVVWc69RpajJuA/4J4LOgUKgbrRl+T6XaDYzXplTdi7mz49kv6t7s70K3
Nc9ZqxTiXJF1IZ67wtDT8zwgk1oHInPQvcVqW2CvcBSewLl2+KmpzmgiRjDM3ZNbc8FvJt0YmUwV
ap5wTfhg7BFiEqvMbfV1+8zCHYyvSuSmbbsK0KgE900qpLHRGATIjTOETv4WoxqdoSiqGU29anbY
Yqaimprt3OVNBMUunJNjaM69fWUorY7h24gAXtEb0CP+x9TqiS2UGjo1i+GYq3a4d6a4S3akD9oX
mUWo19WMijd+nsvcoKUZzGweu8mQS0a+Lm3n0CaKPl7qhmTjn2LN0I91RS4qa2sWKViuJ1nSnqjq
UGf76wZGfjXMSqVuStuUdEFSaul93WVTfnTAozRr1R1sc9ex0jDbICF8fIQEUTimR6arJHe3YvuH
N6DV2y2lKc2CMB1VbT/FmBU9pkIteDp8VvlBpb3Q+SaJiul5KMYyeVfipmIT1FOh7yuIy9pm7lSh
kMA/ZS0mbs1ZEn3w4zvi3baMBGDO2JHnfqFp0TIyK0tOvEFMsdwEbi/6G0vNdPalrZiZ7InAlPEp
i2AVHnPN4NiFTWn7xGKc6FfUQklDhazV13oJ4ofEZ4FvMme31rCHN5qR3AS2xjw5FRMSUhT6RMVP
gTYCXZk7oEQOVoariPcau1x/N6SuwaXLekflf5CmLTeLNZmWwNiqlRRPuR2wG6kCwnsjQhytO4nF
lvbwODnVyp6H5KDLCFglwB0WKa1pZ+Ma2UpJejMR7cWGMnlK1uaoF9ZKCQXsySRJ+J6RLFMai7NO
VNchi0PtKUjsFrOwDAcroo5jSobg08Z7XiuDe5opdZX1Mvgyz8UsTUjxtTnr10TVKhEG+YYBKawU
NoOT427StMtJWyflm8802e5Ra7rRWZlZv3TO0pCLKRxdK9ZBS0WwiQ0xYPPIk4LkF0mOtjfUFbUV
C99YH4re5KdMu7cdaj5mbgc5ODOhK0FXRHsqnr6f19+moubXy9oYY6Pd6lnn5tjVbFHvg8ZSa29K
lX4+KTIT5NbmVdtvMNQ5+tqd+6G4GGQNti8ZO4XIYKq9i64xyz0YeLu5MRONrGNXaoriTzYaLBrZ
SXVgq6lPR2Zwnb1JGnDeu0zvcvUG7fBU+CyERNyR198nF/WMYpy2giaL82gWrm/JvAKeSbFPDVuQ
i3NiY4Tf31HTMV9X9I+Tg9XqMc1d020eeyImgpVKWAvdNc3ACZdC55SvZgLtzdfMvv48dVZ/Ba/K
sXeTrjVwalzDTClKSy43kCpyyXEB6Y92hrWKNJeKzRRgpOqLwaV+oUeEa4aMsXLaiBHkL6FO4M2X
QGw9WC9PGEu0w6YeYNxya4DQnT5/ezjbRuMeddTGrXdqO9swVBtdDvOu6EFf+5HQaQzmwADkQU8g
AW0yCkWxaRs6iQyFAJXBnJTJUevDolvFhoF2NCJbajqISW/CS0MNiHFGm5th0RmTrqWXCgaLfWUb
a05PVsBAEH0iSjteJ9y49sZu3bTzsPkmx35ya5hpqla921IdoncinrWZzrMeiIQTZ9LZqRXUtAeG
Inn+ZDYdz3ys10zx0iZPaZyGZcZozpsNvtwVMnQuQWWbWbrV5zzcDnqDzUVmfevMhJKndba1Wruc
DuzYGQ9jdzCK5D2ht5NCs05FerZ6JyknzCvcphvGv3TWFZzQxaZK3OmhnorppE/wvvE00cXHwWNo
rF5jWlB3J81QY2JybZEfrDmBS9aasTIRYgocIXiI7ciqty4cB4JUy45Km3U6D4bLDLN+fOmCKS83
TuJyR+iwWYztmPXMsyJr7DrpZTJV+A5VrqAPTeOSIH2ZO4rtD2T+72bdja0d2K022bPdcO9Ns0SU
zRNcTWRWqS3PawIz189nWX/G0s22u5VkQG80WmJPTe0Eg2+mXxNRvr4jvo1Kxxwm4Jogf+3WikUZ
njlJFrkdJuTcVcMwtX2opqgVF99WTLvWU+0euBeI7lFT4yVFQ9MNyKKm0Uc4gDou3Ffb986MTG1Z
gYkh3+nzOCd7nUu5r/rITLCaG638Iho9aH3gtMtoXmSN2E7UYfep2TimrxaZ/FRptgpDG116gdml
rAawFxGSKyplLrJKzRbWibIr7JbbQpsCamIF7kB1NZiML+h8tqOyVYt4dC+BH/IMx2XYOc+Z5VjZ
2QSH9kqboZ5OUmlN0094LfZ3VERWfxNS+c5Xgd4b/Z0ddoQfUGr0ezMhxRyIQKjONw3G8/5OIC3C
BIElZ473AURp8zUp0IRp2Kd5SR6NeZ7qN94n8DB9TlkeZyv617NyIZnnV9shyVR1Z5lyaQhDikHt
57OFJhbUiwBti9cgbyC9OmYIbMBprBwEHMsUJh9Fdco58stxQS/4mstAYTgWC3wOL7RTDljfiAPu
16LnTf/cAFiHBjSIRcTDcMBlRBC76FBWGm1z6uHGhtZ3K5usr67ZTEzxlnms5ZzA0g0w2hM9z3dk
9yWf0gYUNLdo5zRLD3tkyrEr8trRLug/5QQLkWwMhZChKc32JmHs8b1GstTOoOqaQmHuZJwWvLpQ
ZcBPglGazxehCh5OiydWAIKiIHN6DkVl9dwAiDbpBQw98LVEqcZbp6ri0I/DDoFB4WDCuVMT1yr3
tC6qaqcoSthAphnT7nZWqWl2asauZ9fPtvLAoEnuhkEFhEtCJknjhIr3UwnGrZ9GpDtK+GbbzD5f
2LMqxVNo6+pnW8EE8apOKA4J1hwjYberoY5GagBmlpEKQxl8w2e3l0P0NLjwpl+sKeDeCGhvuu8M
WIBVgmQKethdaImNWUlnetgRo4ijUaRGepYhhfw66IUEKE8/qwKSy4ndGYRdtKS/00G5CNBiVJs5
b/X00WLOz0Kffo2N1aJIyGyDl0w3GR9SdH0hQF/0zqoMSkd4xVQzUoQfwI5KaviGCXy7MmokT8wn
wa5tJz4ybCFSWJL5ugoYSx/LGMz25xyT6pKyHg44RWemUN2xqfSq3DVo7LRlyBLPp7lpdZ0AHscB
NGpn/TSRBsX2DGorkJzpqbQg99AdIdTinNdtYd70Gi/HXd5orM3496lHEncQ86HvswI9UKW2Drm8
SjrJeB/LAD5XEuDgvoCZFOiMWqhYAGfkFaHxlPKGMh3ZM3TdGkvR1D7alhK7a9rAeSfXWVKqEqbC
YDX0CjOMzbXfQWZOyS+oSxFm6xxNhULCj9K3mntWSpCP0FAyCt1uPXPYuPiD2O2DCnDZviPbJYPG
Qj5NqsAHZZBFTd2Ivhm3fQkl/rY1J1c+FolZpS9jZDG0IyCfsn7OuEJPbuby+vkqLvlb4tG7Mue/
/7b8zGvJbiYG6vYf//bTn/53+tLtW3nxkr/Jj7/qp98s/+PrXxPM7b+0Lz/9YQ29tZ2uu7dmunmT
XfbtU3z/N/+3f/kvb19/y91Uvf37v76WXdEuvy2My+JnpSgam99IS1+y9uWf/v1vytJFB0pqicHl
snGEmg4X7ZuwlL9BFciqTH4L0iAKvH/oSsVf+NgMbCaI9FUUWqgxZdm10b//q2H9hRAVfTQCOYIH
TNzfX88+3/u7XJJTxtX4x59/lE9yKMRA/9An8vtpMxoGoy+HiFjSlT6Ihegj5Ar9lBZHNpwHx17r
A9RgIt0K0V0XjPDj6aU1jCste5mxBHT3gMPbJQB8iq7VLmHqVHljcsoJzZLydmBtKeWuUR+QxO4M
zLxxrq1DosCbJPODeedo1zOvYmE9zdVZwLtfDj1Ud/qI0Tr1eiq8V/ZPuBO1aRfei/FazbZ2wx3p
MxrgFc5gK6xXBrlxNF4C+hBluZsp3kS1FUFIzh1MUP6RTdKCiPcOVCXqPBplPJnNWwYBtgHpq0rs
1iy+zFPLKwEcG9PsbY8WO63eZ4ISA/dpIlRBy+vPWjBBDJ/2ipGtTDhVQ8gSZpyhpW1iBUdq/uSk
n2287BQInk2fkDfxSsTMEwOvHNx1MxkE5b/S8DiV1i1Nx23Uv4wGhCMnXI/BsLGmWTI9KHd58EBe
xUarwg2vaqhJzL0B7Gijtldg6IVgTQcNy1ForFs84qld7QbqUW18H4d8i5elsq+nmNbnHtTKyiw/
deERItHKsglxSeFXNhc5XA7DJXg5aIE8vdIgYDSzsvRdpr5p86sz3ynuC1WJ1zYGe7bOi6bP1qyv
2jC+coPornOiNTxPC8ZSk6ZbVU7eaD+pMZo9pfaA2K8VlDud1Z4DmI6Ztl2ysqMEqYPmgyAkxjAF
NNNdAkqmD1V7OiEdqaF5XWQwqoCmKbp1U/Vre6wuDF6ZUvc1vVyr2cBkUK7AKsPfZUpYvxRZ6CkJ
t05seupx6KNDTKhGMqMm6xDxT/Gxwkgzl7fLnCf5wizTqxOwV2Qjme1+dMCZNM/quIxWMqCuE5qg
xqOtxPWlupZLOGO2Jh2Q/lbEfEz3UInsxQJvU/0R4QD97ZPI+6MdouwKgKYW8XZ2LqvWooW1DpHx
Fnp2CMVD33+qiAzOs3MmmfbxDi14EpYjhtaz1nUe8n8vLz6lpDxKIjNUY5/ErzYIg6qZYPQyTeZp
cwioCWsS6VSSdtioTYHuWaayQQVBWCRbtqjFZDrw6WGOaaMft6NfGK+4wSmwCO8ZyR6l9vTaaNrU
oGrEMNKcAfFjX4mGL66emARV2MGZnfywEv5CoG3rv1pg8GvqbMYIp7Y/KC8NVJlu1MYYyLN3qJK2
zO/TgWsZ5Bsx+LN+FRrGylWgLjbOyayT/WTn62U2XtFhUIJhW4K0HeGW9YZGgK6AinqVB9EGNwk/
Zns0Q4vxZs7gXPntW6Qn+MW3JQAt6tqViX5RLTeUypQ8wFn7I4Puuab/hZKBJMPJ0VagD1e28cy8
laYgFfKDq5RrnadZ9LiDHZ7xeuXMJ2F+iZIY9aByFPJY56VP7kwSvTBwlYvUK90qwx2iRCLwJB5R
up7iUkY3AKk8LOW/P6kfVO/fV+0fTuoioP5BqtzZU56WqLwYeN+rbXpllokfVfQ7F5FQ8TyRtlKo
T8LmpGy1qWGOlv/huhq/enGYS7obJlkdnekHXWvRK4ozYJtapZq9NiBpTqihRj+UV1nkJ+LzjAVb
enNkry36ikDE9RtT7Avlqbb3Y7BOy0uWClV/UGNwS2tl2iPkC51tRgyIIFBD7Cp2aUr3B7P/z8ry
ryfOVTEZYRrgkxPD+fOJ07hjYs3NsKe6TEKhgKt0COwTLO4/nJ+fa7X/OpCBDw03ial9VNN3YZd1
6pB39PKBTyFyockAD2MbO7uw/tOx7H/6WouMe2EH6CoGDU03f/5ag6OO9HugY9XKySnEjR1o1L/E
9+bljl6pX5h00F3G9onxNJBtKyxjq1n7tFxbOYEbwxln8aotAFenU3KP5opxV7ah9Qt6IH9UQ2DB
vOcjRfDuzGkllbdJCL7PeIh4eIe4/aI0xZr13yOcbc/W3VOX1byrmBnQoHvVUOm01nQ1az50wjMu
wMN4aarXNVNtQ29W4XTNhGdFAiNc4XdGKF5juF7Igwl3beUkjM4nYkxnF6pm9dznYKJUSGkQy+jM
rQZGWeDednr4kAmHNbbe42T2lUjZUaUn83uuXIWpPDQAKSTiGUeHADoyt7xA/KqXzC1zADKMhmJe
iE4NUjC4Uxmkskuz2p1dXJfGImghBh6WsMb8r+E02J/6sNkM1aNiPSyvYbtJUcc+RmiljXrygnze
uVHj9eZtBfoyRmA6qecBiMQ4fdHUU+rUvmA/HSl3bOy8OiPMmK55vhaJdZg6spbdd0f7YnMKUKYp
zGuG4qVDaxrZl7Z2k+SXfbvr1H3a3vS8OSAOcOkfw7T3aZgub4C8fGw7168J+FW12O+UypP6aQDd
nYDgneQqLxWUWt1qQB4xw2EQEZ1CnlaToq11DmkIWBmVi1pOK0Wwk5OnmiwjXD+k7QGoA9XVzvmd
k7XbKHR4f8YWCjjIY8wPRmylC9AwKXcTXx4WGWIPkuy7jlvqVa957jNsJgCLtUV8RXzcNiRwNwmI
l51ek6iGKtCvDZ6TEmtTyLuvA60LaSV0fXpXwH2Qelo+CrI1cZ/7pEfMsgAy5sMg6KtvC2MrI4sp
Kqm04oHG+7rv6p0trlqa0zBJdssr1SB3OB8TMEGs3EWzgxbvZZnwXHFhxV+CLrge03WQWTwz7ZZb
b6Omm1x/ArNIbBU/BgXaGM1taDlej1SL3FMa8wgH3D2kxNXgEJIMwjuCntbQESvkzaxbt5lxT9fg
jI6Dxrg40MUJwnsH6kbtGLTwDY/5NuA6P9VjxJ43Kd/EUYhQZqzZXdfd6zAaVF+D14NzJAe7nygJ
aOLSOx0ceZBuQA1D9HP+3g2CekSsUWfcFGazziDUaCjk9Oq9VHeivano/CeGP/BsBYa2osVNFJ9D
1NJT3CMsBiWega0pS30fuVeUf4PzNosc5Cd1nevZxMvr2gM6mM7SfGveGVRcOXnXc07okYG8IX7s
xjvkC3vF4eoM0W2a6cQJh55WtF6jXwYqGsqq2XXylZ3zVppPQ2d6EfasCYVQFIS3S0k5JBCo3GKd
y34F6WkTVa+FfKxSZMrUmuDnsTZv2u6TGkf3dOX8GWapgCxCfWfInRKcpbsOnYfe5k3ZRF4cvusV
paY1eWpsezRbHadcUXRPFKQAZFYlUyEjR5g42tyqV1nK8zJyr0w3M+Wo0z3a+jlkmZX9Y6AJIj0W
5DOtE3NeYwAhoxpZmP5UqgeprCuGxBNg6wjTbNEDkW83hn6lkZXFYMxc69FDrUQHINOrqUwf3KFf
DwFZb7G1XrYSnZZd2na4FjVZBsW8rclFtIp2bUzFqu9Mn/arr2TxasymlRrIy5oBXChGFFb5KhN7
o6FuQZYkQOVIDLsNEVZ5vedqEaLz0CX3WvFeUCspCFqBH/muau6RYnlx8iBtFZq35ie32fjFYttT
k1o85hWHvlEUsWX0c4gIabYCEGBRc63Imzqd9wHUChIjVqIxPRHv4nnwscOswg7SaDGtZgMCSoGK
xqORtMra7E4djhGd2znb984RaYY2FF8/CmnGvqZcpQAUbPYrYTitBSldConZjiUZL74Og+U5Go+t
2vgGd2vLsHKssE/oqxr/IzfSJqKqDUnu6HgPpexsnSYjiAttqP1oTbe5WaDZyRY87yFxvjDUXZa8
LtCOvNi3AO1XEZKF2rM/O/SW3N1gWl5qnbFmHoP2PlV3HTEYfbNNezQnnwaIqml7qtHqVnaxt8xL
xdqC0U2HayDpcb8L1W0VHMz2ZIy3BG/VwS6jKnC0k91UPrY+DzDITtaqL5U3uRBi1xq1j2uh70sB
KevHKrWAb6NqeJ6Lh2o5Tp5d5A3ZE0G96q36mfRkj7GalzzUJSZIjChU9xs53jU29nGyk3tuWhew
qJoQBQVivBsvU4g/w0B3HEbBVNkXCvtvFH4blM+rpi+fnXiX9rqP+vDYDsk6mzcme1isM+p4p5X7
Ejlx+qm3nzU9u9cawTz7PUf4N80MRLBQIzXJRu7TeYOok3hQNiaR7s/PY9946QyIgLhmPCPx3kCx
qgRrx5FAHwl7B/CmWqvJZgFPWYkqhMDXMxcsmWNPoOobvwZFfJ0OMwfdZeiCkt4fNV4yOs9owwAT
BJ3dh36kHRD9+xbCs9bY9dr97JoMgC0iAQHMMQ5Mmx4lHIpJV3msWeoHoOro8RF83o7yRJDtynb7
VRZUJy27lbyVWzjnhAYxqXhic39hOPRJ6vtgfFOU6UIa+V4xIarogFBl+s6UY1W35JxH+4JsvJIE
yvSTAuC4BRsLeXJlZaPXqsXZZeIQjCzEaedbAdv5u8FovRyx/Zh3a2mwX+G2rhh/IoIELdKvnIn9
UURoPyptobZwv8NtVyR3cYkmG+OTM6eHGQKu2w6rvA/Wyais8Skphe7jzvNGxAScH3UO1g03ewK3
feTsGnxDK+h5uRdnXa/AFUfrjFcMveKV0vM+rzJS2XOfkLwoTw6taq5ShkhpREBARiVXok7m5Qve
D2Em1a83MefJ1RHuPah4+ipt8F5DgZV6touYGVv21YgSXIAWIMabvv5KGB6+gEVA5Nu0fFLd2tLs
XTFYQdE0nwx2/EqQvPWq5fV0qdO82jZGtTNpYueqc8FU+1Qb8jKJx3ujggZi7hBWoy1ZgA7cPWp1
NrH3lwEzr6AEtvMwBrnXyWQtAu5UUvCB+opkvMhSys5F+Nle5inlR96sx2XXOhYvdPQZMYd7vUmD
VU6IXNpTSHRfJEtmj26x67V9KMKNAw2CEtEb66t5itcyTzaJmPcuhWiE8Ji4P4aBX9AobnqWfXSO
NF2e5Thu9BGLD9exzEAfIINHUeilOtUn58ixcq9XNizGrXo0oFyN5BKESrwxxafcue3gV/chr7/i
ibvZDBjiq1uTVP6kjfxUEX4aRn4WPEsg5ehDkBKzVQbJNZQPjT5vCoPrXd7PxT2bAlT0QAatjZkB
s+o3TfUSZva26M/5rDyFCCU7UzvWyVPoPOW4ipSh3w7TmVlXjDQqu1SG5mIw5H5GYBnrOJG43c3s
0FM6QV39Zpn9/770n/rSy677f+5Lb7u4ePu5Mb38wPfIA/svwWBHBZiDLgXv95KX9q0zrWjWX2gS
2FJiAsRRpNLT+Z54oEFiRc+iM12jJFBpQf93Z9r+S4MiRyNAVb83p/9OZ1r7uW9EU2H5TcQ1EnFO
h1qoH/pGSTuGcLyjs9IMzQvzbrpXTVvbdObClNxB5qHmlaVJnce4UQOWSZJ8ymMMqP6z5XT5xNZI
DsWfdto/NbO+fShSInjRUwiQq/eh75LnRa1iIjjPUJ9uSQe0PlXDRMsCh0r67LrhcA8Azn2yrE77
e/nn3w9NQgonQzUJMvpwPrKBYW1vJ+eiSpRN6BbWacgp/RU9Vq9ahHuff7hTftG3+7mj8O1wOsFn
zBp0iy7G0v75ocNk5CMDiyw5O2aW2KsId+RrUsfFc+AgPOjt3P7y++N9sEl/vdw/Hm+5HX48HuPx
puN4mj4TG5aq1V7UUt06CX/8/ZGWXsg/Jh7fvxmULEIjiH00vuYg/HCkCB1aOcGOULKiPSdoJuji
Tf0f+kw/t3++H0TACmaEQ4fs40FINHU7IeNz6TAvmUhGfm+oD0/YWLI92oX6c1fT/Wwyof/h230I
Mfh2Hol8BONIu4Q0k5/PI7hKHDthdA4xphi0pU208ekQ3jiz5dzg1uqPIxAIL0+FchMkZW2v/g9n
F7cnt+gypvwYz8eUfEotleOnpbquyLPYhohxvd8f5Bc3JxIfBmAO+mtykz508VJszklbRueY3dIr
tjBlq6lzwoY9jc46tvSr3x/uQzzf16tJsrnBFJjDMUP7cDx9dFLyQ8NzMjblsRkr5amM9fiKLI/g
GgX5+MmdcokGhfJX7XAIbJi2IbhWh+JP4IdfPCY8jst/eCzJu/xweXsAaqoahOe2I8C1rTLTD2C3
Y1XA1/T7L/2LI4FGWkJtmENarDk/30hE/6dFHtinXm/DJ2OMk33jzmIz1Emy+/2RPiaPLPesQU4K
41GDZDDmoT8fypiMKuxT49SbbXnfciqfbTganysXmNthsJmi2EFE/7GL8vTFUsqx8rsS1tjvP8Zy
lA/rgskLh2/qmCavvg+ndrRiq6gEuvYwsknwRtT7XM1ptc7VeUYZHeYPM83QPRHJ8u/FnSzfn8EI
7VteKRb/f7kUP6xI+Rwl2BBBbYWps9Mnt90QXGb7STo1m0Arwv3vv+ivzrepkWAIuw9RMq/Yn48H
iC/ipaufiDokmy5vUqrKznbZN6S13T0NTJ1OTUS3I4arRxelMB6bBB/c7z/Gr873j5/iww3GGh/Y
XaXjkq14qwd4Td/lFNfbzpJs/RJyoafSrbat4UZ/uOF+8QYwISZbSwIvi8fHoBdRsGMZZu3Ujvl8
SFsdeVwf0nH7/ff7xQOEiZj4DbAlvEc/8lLaoQlUpPonNFbtmlR8fdtGqGUlDbA/hbn96lBIQ8ik
pDKzKMN+vqCIpvvFy3VyizkRXh9NNgZ84hg2JmJBF7SWCM+TKod9rE86wwCZnqxkMWAWuVXf2UNZ
4h2pjQvV6RRg0qq05z+cjF9dbDpghsa8zzCQNPz8CZ1CRoppjSeNqeZpaKS51rASXUEgFdspjMab
YcLR14Rhcv79VfjF2q0xEzGEofI+hFDx4cjMHhUMjOK4uPAvgwXeFMZmt7acWl4LXspHNQ6NGzWD
y2DXctraokHuV6nO8IeS4BePnaaSzLLod40FurKcox8ec2PshtJx6BU3ZbYJprQ7h3ns3sZAQXxh
R+FNY2N3crFH+7M2IANEGfzw988GohN9CfISZIrZH85GzqknqMo+Wo2JWnDuC1oDRnEuNYZgehgE
F5akZ9VYdnHjktSyK1LbPcSiCP+w2Gr/fMt+PROucDgZhBx9GB8m3UimWWceg1wmXwJhVX5ojeg1
Kh/lIQDG2nblPoSqsDNqNX53taZ/cirSXnEDzPuIpLQVAvPmP6k7kyW5kSzL/kvtkQIo5kVtYLP5
PJLODcTdSccMKAAFFIqv72NR1SWZjJSI7t71NoKkmWFQffrevefeRhho/u51ulyEf90JCHJFq3PZ
ZCkRf3+dnEI0XD/3yhdFZpHEiDF8MsY7CRxZN33zntor2dIrEVbeQnOlmVLaKq49XaWdyvukc2fD
qex/zm3/phr/N6chvhJ2t4ANEj3RH5kQ//TsZB561Mpw5p+KixWB4ETSegiTlYo6I8OQ9ogWbNgg
B37PBbxK+trxKZ0785APWe7u//rr/LnIvHwbn1MgN5FS8zfRkNRjCd/evcpMlR2GMA0wzS/wZKZl
UPSOlXw2KQ7VxJPtreWyr/w/fLwP6IaIEVY877cXaVKw6kYtrrIZv6fJY/pHzmRXWxSU49a0enrA
C20ftDO+VbAX/mb3+G34fqkG+fV8MIRz5wJN++0dKloPhTY+yhIIxdGzVIGmBc4QCdz2Qz3Ezg9n
iYZfcZOzCkMNSU8LtsywZCYhuD7bponV3ywtf15dIVdyMRBeYlzxfl9Z6tZa0gGzEbT39d0eHB7V
1WSkVWPZGDeuQqyVhJRzxyAdpu1f34w/b6YwxJzLYsKlgDv127NgXbyCbowNYDTDOU3leG5rUX38
9Yf8hiu9XHM+BbGbwxLKdf+9RCLURYp+JZYgNN2tCUYEscjdN6wUtC0VRpqaZ+JQ1kBf02rxyE5l
amjCHP1MPbnrW4dMu0xAIvwdNO7fXHr2F5sIUaDZtD9+exjoDdfBwBfj6ojj0jnNLcbEYp8ugnF/
GzICAkKx4aX9m5X8cln/dY2Cn0atypMI+DD+PeapUi5jQ3JWo6Cixb109L03Us9tu8unThbbWqcZ
D5zOlr874f1xhPv9o6NLWUO9zq76+09WONy9dcmvhtDvrt2eBJYGCcDGL51X3El4YgPMmtgjHrK5
D6407ikivsy4h8uE28vCJzv0TYHOOlVPodffxU67PqyOPyDynWesP9nnYE/Pky7dsynTcod/Od4M
AzM1kuzLv6mG/3yWDG12ZLZDSgSqtN/KUPBBNWtqeBb95f2ohyHarnnqHgYfkg7qhPXvtr4/vzCX
DyQfmpWTE9bvoHUel0ZAYTkvEC522RT12K76dvPXL8y/+VW8lYSPoOm8nGZ+eyvtAkejhZSgsZz0
fg4vIKO+hatjHLw9iV5z6+mvP/DP+3lIdRe7gHSiy6J8+f//tEExqhkoOoazMvjh4xHYVJ070Bf8
VvzNT+NM9NuzT4FCnUtvkPvGD3R/e+f6tp6Wsg7IMKs8pj2ZLwhTy+z2m41/omWEOvsyCZBgfBOS
lQsfnjUIYtDcuUXDlwY3QjtlnvjW6B5t6EqCfBbBeBi1fT7tpsCUd44eC+KK2ig41GG8pKdmNN1P
zFCYYRd77J+MJ6p1402SKejY1+6rHurqesbi9YkhzeTb0MnluwPMUyVKBErvvCj3NTPeqP4c5BTC
+0KwoxOPaOtbye2aON+qMd6LSZC4PSyNv4u91cqAW9T1p8rEet04vSaVJcKVjCFltFN2XKTFCGjr
6j60CRBNAulOn7z8w1ePe+Cq6sJ55s9qZOsokuqvUbaELeGoDH51YVk+ciS1v8Z2EQ9uoWti6uQQ
6k0mHGR1yqmR0VQr+kX0NcF72QViZkZipz+8xkE52rU1FIJU2+UVnr/qYcLvGyXwjq1nDvwiP6R1
LWVSFriLr9bS6yAHwt4tEHYuDQ6tlJTrhYEOF69jlq3k1J1K5v0bhizWL+wb7otC8JHiHwtinmBp
gKWFbU0mE9L0Mtgj9/0mpqmdt7FzmV2Wedb3u95LmWEKt2R4Z1QZFhsRXOZcFGr+l5vbw9me6+D7
0FZKb102yggfRstf6bCvoydlYIrsQ2USdlfkalIPLkQ3Zr6Eviq7BihVz7gBQiuQyBr9NkfH00Jb
SUYsGfF2dCN9HEcsNInq89za4gxouo3f++ldM4DHgS8WFD0DmULce2lj5QfCEsgOLgdkPI4xWMUC
UUDjqeTA9+ntsUazC6Kr28Rx4aRg66q6201kKhxyq4o+/VKgg21bxVM1usUyJzG0pldeA45zi+0b
UOL+MKIeGDxzchlUvlFVCYnko08/Jj+/3JI2s8gcL0x1mkQ4vLIoLssmM4v73LRO/j0f+wVv3bi4
PwM4fuiK8957HGqXhKFUdcXEAA2EONcQuBldqRad9QQf5UnbnvUW5S4fP1UApVD51vqqjhi4HohH
TREVKfwgx2we4gIZb8wEKa9KegK4wlY8syq0QjyUlfmUQTFe4k5rsD8gCp1DoStS3mSIow8WVFbE
ZJKvEiCBlWOcHXl4piuvLLrikJUhpXksur496A4BdmIGX5NkNECKZAOLS+LeAT/Vm7pppmkL7QXZ
TkWUNPR9dFUfQTnDXrO9MP8Rrr6ruFFube/jYc6uPW2vh3gJMPR0vkrf0pgsiCRrs/oOOzbD5qJr
kItkUe5du/Ul30i3fnbJ8/PdI5CnoEtSH8PRDkMJOg97aYerDvYk4AZuMty+yE4/vAAN3g5NfVRt
M2BD/lb3jaWO0NnUWxoBBbwLVaYf/UUIBoppMavE5UJme4s59Wsrq0JveiaLJFVrW0bbmkQaQpP1
1FfbASIYRcMaYfctZGQ3W1XMU0WVZXcu4eABoly2yvhTYlDzEAOkWAViGTbRdWWkBSKqv/jGytqh
4l/x9jJ9lNFH1nto0Q0N8M81rMS5sfvo2S09tLj4yAYEN1VlNQcnXcUAWzBANV5VmQiRO8nxKYDI
M2xhbYQyUU5UuvTFWlbousdBnITyUmDDwJleiqnyARvqP7TUwGUBKDmtuV0ba31xo5FlJ5tFc8zK
bo04z2nrKyywqWPsDWBqBPBuHlAEcrAKzMXbBDkJckMlxhmsI6BQFp6uewjcEcJUuMT6mw1K4c3H
QXrDlfLR++cRqslS4f5LQ/tJYAJyN1HTzgYOaWt3u67pvHIXBWWMAdtdxjhZYidv9yIrwqeY0yxK
3Y6JwWbErn4dQLN5iydKL6QCdTpBSonBs1Q4YG0EDtImxa64sByYga/IJTz2lI3WqfvTj3RBZnlb
YtDiF8qjb635EzEQ8ttYrOJjtrvlcwmbKWC4D3A35Oh675VD/AohV99CikCHljVgEAFC2AE8LC9D
wVY0M6iq2vS+JP9L2w92DmwwUXXMnYnDxQ82g8TvnBTZiD6Ogty67yKsqolStT4WsVt+E97s/KLt
mt7XjMwMsoUleOxSn4i/fl1DZmjU2HjNuHNbD1pZeKCshxc465VdEjFvmmHls/svbVMdHll15y7R
wpnKnYzqAPOvGvG/zjyU3VZOA9Ke0ff191iPJJzNxQyQxqb9870vY2SSvFeTAl3uBMOViS4yTAvW
vtVPbn6odZOppF5jwPyg+OqXypnjjgTXNLgjGK+uEQRInP3lYiu0l00YTZsmAiWReJNxrilaaM6X
1iKHjTYWq7bv5wPqBysdqsQjxOzXwnim3fgdO+4G7sCACmfw4/kksQuf15JCwmHBuys0A5RffjBP
R4e9ZsKJYLfwyRTQC6QzbtejuumiOxzvmENtojVkgtrS/eFZTYXA1MC0RlrgmmpblcGMARNPjBYj
crTeddt2s0AAfWxr6I0A1ET1M2ImhqcjX+JpH0EChEbrOQMiF7eZHjlyr6TDKNhAaHv95nMM5kXv
PVAdIzlFvnFPWR0Hx7avRydhiuq5LGi1/0lEUHYLKFd+AhyoUCy1U/XgNaH10eFGmWmltKh+Rksi
WkO0WsuN49VweGgJ9yw4cfnkBmq5bVjlmVxRr7MpTAroGzwwYPPYf+yzzWlk5fwZautb02HhPNhp
Hk+nVEsCztt2gE+k/dTybhzWH2pCw4Hi3oO+am9cq+5Il7SxuGiERBNMkBFKsLurpLIFEmEeTYR2
Zeck+USjfJfH6/QadCk1xdwXks4Zo6cdSXrD97F3ynSbId0r90MY5N8Kewh+Brgk2007U/Yky1KI
n94U6gefkWCU5KIG9uP5Q/AAKtlhBcSOLvFQo2hJkP4ZNqmIOjrxV812jrVV2skcZg4FUeT633Or
yMG+BtHTumYG2aTnP7tO7vkgbiVNGI5dcZhA8JHFLlLL7G9A7sorZZcD8d0uzX3PVOYXslIlEUW7
/vMCEeY5jjJ0c3QxWf/WC4c9CW2Z3uV24Wi0hNj5H3uMQJplyVeXCstP0Wu661gk2RhhHANqFTv7
S2F9Y1ErXGxi7WXv6Yb5IdQm/9FYvdqCuvJuSMsYd9KpIYZRy7OmaD1GtI+gX90SBzgjF+vjCrwK
/+WH6Lph2QLZi5ZdyfJ740/zDJsdZN2ptL1RHnttmofa78IDi0zRHkojEWhmaUALIBU5mimv89Jf
aW43j7Im5Up6bY8sK4sqhAV6ZZ9Ez4qSCw8tYlCPnMY1KaEAxRcTrZWjidGOsxN2Va2UuFP85Yw9
cOolHZsK5fXM7TNxo5ybGAxctpexl2GmjRTQYntaW/w78DufWhB5LzLnb+0rtnykO9ao3mbirMBm
jGEPlAXuLpBuVSDxnmbj/ywJ035XxUKwdBByT7aBE40fFLrEnMajztq9MoqWzyxd7kltIqLpQeag
VrMK2gFWgGTb7hvcR90Fvb3zZ/rQOxvn3DdZaOeGITEKvWipXj0F4DmqJzTsUmjzGAOag7M3j9Mh
WKoQLq1ce8ofM5tDQMM0PYKFfZ67Mj4AaUGyVFQUWwd3EBY+qrx3bxYuzsMUlgDPZIE9nP0WSW9S
2CHFdT6qiVoIDgRYK2YZ3aNch/m5hfoWJBykV1SNulIfjdfNb6ZuzWPDQ4WRKsaLnVjLRNRg3JPr
c2R5hYM5GseuiImtES/mTWolMX3my5RJIicrF2/5ORB4hQrKG5eblSS5dSfHcX5z6SkSX+Fk4udi
oEKgBCY1WfYmvQAdVPpkGR/HWDaa6pa5c/0VQnPQ2zhcve+dIB9zZxVOKdCedq1/Lspl0VsLZIc+
DmEFkzUT/Qi8px9i1Kyyr6BJ1UtPGzFeFLE3ckE9C4gK5W6e2+bas72JJ2pO/QrFZAoVbq1TAmLw
sv2imRXOG/Zewj5BIi3fUclO3iHUdvpVE/x58l2T0vNiPXq7TCNucwVU8sRd0DvW9zbb5UIsryDh
5gR+dnMHxnRCZLN6ub52I6t+SlF8xcewj5Z868LcuVkr3KQbar8RCXpv0GtXU/YB+RJ1pwfJItjG
ObINEobBCW9ip4aTqluwmoHAgwGiYFVJn3GegVIS6K+1GqxpDxSARFFkH6S+9tBNL2Ba58bAmnwc
59q5r1MuDXY6iF9JH2DNHCcWib0cVegkMxinGipnTozuCr3/O55Z6NZ5z8gZxZzdfFVhaz33ZYTQ
+UKSAv/nkdiOULguLkWoE1WbGMjRsnFdEF6bsKRW24HRIakXzlcLLIZh7H7wJyrmpisuzgmq0kvN
51Fmj22Onn+Qfql3QbfgUFFTHv/wIBMBZ25SPFlEbXZ32ZDFmGB7qMZJaQ/ydmWNB3I+FZwmu8Uy
b1guCT2q1RLhV+vK6HlQiJj3Ti6ylz9aNf9Xarn/M4v2nfzVPqnh1y918y7/f/Bp++KfulYXx/h/
+7svRvP//I+brv7ZzYxe/sv0ffr5n/9BSML/FsS59j9oBtGbYxiFFuHS1vwvOZwI/hEQ3ELTDj3U
H5li/yOH86J/MA1A5eNcsiLFH3Hj/23U9vx/eCA8EACRY8LMjUSr34zZf2XUJhztXzu+8JEYXzI3
5IugE7jk2P1rh40hgjv0OdYaO5ivZm01tJRGox7KqrfmRM9Obx0QUtxbHO3ReYfOrqimeRPqQN1V
HqSzY1cEaFOGqYi6TRXlCrIjyq9vKuvinRXNP12ecip2cjttQgcp7LMIP9/iv9rOMmy6QV5RaKbf
S9QcBxOn5SPzQ28btt6ND/D/AHZ7PNsjniJ68xgt9HIDVuEpGOXPlOrfhWuySEwCiJLZPpBTO8Co
+tU7k3F2WYk5yK1dk916fjpuMdZq+94vuoqRXzYX1bbEPB3to15b6rObCzt/rlaHVxP5fXCsCPLZ
+O7SPK+NpkSQEcHloiUrYCWRpGFvSE24p4y3j2BeFpm0BoS9oKXSw+QjaGAIOnMzi/4V/Yk1HIQw
6aPsxmzdzcQ34IS2QkTDjERPjjV5nBTLgO2z6rO7clQvosnFtyibvGsCBoCS6djhf2Ymg8bBnJtf
S4d3cie8xNVQcrPea2IYsAYBWd9NfRvegdgi4DhcgJ6SeZxiHW3kR1QN6Lc9bGmLBH2ifCu9y1Dp
zmeWE//FB7IujhaVgrXLw5SaDWXnw+jhrkiU7zufto8bKDDcnMSz+vGcKs/dtEMlkPPb8Rwm06Sn
d/xK9XU+Wv559lBeJzSqBuI6OLD21HGfOSsgXbkOev8wtD+q1Ee+nFVOl/gUuJsmsBhpq8q/ysvB
ulPA06eTjlO80bohfB6GwQuVF5xgsuBVNg64Z0xFkgDaMYaW97BVMwPEecb4qfzyhxjGfFPr8oI1
EjdAk+nFhbIvrpHUFUfcA9WmrDCkcWzijltYuL0WNwqAwuA48yomgll+0l+cqelYxHs1oKf2JvhY
YzNdMSj5lgUK8y5BCdicOsAHrd5bupj2zMS3WW9ugsq4SUGA844O6VZL7YNmStMtnH5MklFIZYud
OCj3nsHzGo2CtooVPKSpeAiWLLy+6JOoe/A/VGG5q1ZaDF3EkYv0ETTv7fqWLSuGw46nIUdIepCe
6297b96vQazxE4E7nVPO9fAlve0i7eIEFfYawuo5rh503fonk/Z0idRKZ4Az7rZNFbTiHl5p4E7W
WQlcg5RfT+TIDQfA8uQzTLXA0AUO3l/qV0fNG0+Jla3JqXcdHJWdhj/EMd8yyaxGiJ/QIgE+1hlV
Pz+Cm2yurKi7Q6BzZ5b0GvACjJhZ6T3KJpor2KCY8sZW/QLppnjRdHNP2sMSNzsvoamCayZBmOAi
qLrZQA8Zrio8Jrf4Wsu12QyR/lhlSDt3Hl7E4Ihk6MMHpnffM5BuN10PoDtpVjlsBwQCdBWXh1xC
o2h7Y04ZJXdUG3tfINf9UIRZHDIXsG+CJRXUKw2yHt7+a3ghKE6gZF6GyCEAGnzmpctcAG+tli8/
bYkUbAIHG/00L+LYZHant0FVAoT265lqAzuCTovbdeVV3/DyQrrIKSQRqxrKeKjTRMiIaZR+Es2V
uqNJv4VocQ1wPL0OjMZWMdLRz7z6sLi03dxJPKDaWR+s1YqwrGe/4Gh355oZwdFyCsYOdkAfy4hA
HmUWmlunqPU7iNrgqu+A2coauHcoo90EHLq7Qc/kIufhgX/1ZbACxLPq6kmFBeZ1q4UVzMIDTKJs
Qgxuvcfhxa/KBx4UOgarEm+ebaJTx8NN1EXvPTTjCJujURLEZD3IV2nVnO6KHFHA3mcVjXaNxIsR
ibpPhIUpMFlCYr13eoBOo9eakox3Y09YmHOizQhQYl2ghudGjJuu7vwuUWPwnmU5LD1EjJjhWv8Y
drTQ02jFJxgyNGXJwqK/G31m+zRlO1CP9FUP9iyxM85LysZHVstchSCE+lheW80ybnJVrSC4LO96
otW0i20WOTnrDOOSIE5t8Ca56TzLfUS/MNIbhx/hc+gNix+BWcM70k0wevpNdZP5VboJa542XsOb
sRq+a3OaOVQmfjAcXRiIOVFzNzII7rup73YDFNAEwut6VVmivqPs5bg1EIe3cS9JAXW1phtybZpt
NAXE52VloPYtz6ryJGWhsr61aWadc3vs7uvsAl8rTXq/jqxnhdvuAMxsBe4OuirdddH7PKtNe9fM
S70bvEbeTZIp4mxtXRy4do3vp7esLfrZbGfy2cX+Xy3XqejLfTtNguIA3LblqDPwp+wxxX9DvuFT
sWQfZO64mwJe9nEMY9CYyxgmzurPDe2IMgaKnIv7GLYorRl5i0DiHu2oPJNxp04TYbVPnLe+xsr5
mh2nu5bW3H2adWqZhfUoDMvbkJPEoe+q4Ojz5D32Fj+aMdz61M7YokiEyslGaa19OApxjIOyuQ7d
zr5vA9xGEbC7U01/eSearL8rWyQwVg0PA6KE8wEWBDx0m857u+sSAhi8myKMn+PWdG/C6fNjMHo8
j5N4HeCtc/6X7F9FaQRnlYvnM0+PUzWurC2yx2g7ZE/1WmavMPy/JnDNG6G12iwwyW8LWfX7PBb4
IhsakyoIHkl1ufyTE7y60C4OgWrcHab1+mN2a7jeizWce1rum94bx5vWz6/dRkeb3JZ4o0mZza1B
PtngJp/IIpRXgUPH3YgWYLSkUOL8pm9cf7pYwxt/T8AWiHjeA25Suila47BkLyK6Tj0mbdJezp0d
ltdMui32sCA+BVUznxC815/07zwa7sYmuFu/EI31WtIwqAdXn2dncHjT4vY+nFNgqJAQdypvwxet
Y33XUhTfQcF7cSLajKEbbnMPaI3Ftv5oofTZ2dncHWH1Io5mWXmKCNe5WiXeXZysS7cRUY9xU69h
8da7HqgPxdvhH+A5yysrTjmCKMva+QjH8aUhcrySDgOzLURtfcWLVMttEHT1+0VXXmy7IX5fh7j7
7mi7oHO0RvqkAJ/tIPSs72hXmbyQ7zT9aMbMfwyWlZdPLd0rdjrv3kxxxMnNH8/I51+Msvyjy25+
5USsi8OS2w9x7xiVSPhrz5PJszcd5PNXtWTtTqqRaC9aG32CX7CCSwxUnIGJ/pJOOz/OThteVX1J
HokVmx2xQM3PJpz6M7Ku/GvNgl8EYdFJ1cF0HKYGpLnBNGpnOngkGkXtQEDisg/xJmxn3TACNR6n
6rqzxNF480THEjrkjcqDztoGtR8+l5fRqiw1i6Dt1syzvNYnvjaOCccRLjFvPscFbMdleUr9aLla
lO+ewzG/XYppOAYRK6MFJpr1SWHZRH99S+Ch+ARh7PONoIC1ah2/eEdaMAurne8L3Dc5hWXsnYNh
+bZ0IVzLsvqlfNbmrnaDV9XPDK7sEIxipD4QNWcncqfS6zLsRqKYgm7bWx04ocqfXmSMCtKLijfo
WQtm8kvHeZ63WR69ZLPZd4SlIEA70/yOCFsJ00MuRnmQGrLvWl03k+i5gvb43E7ZU6+IK8MPwH6X
qLK8t8epomG3bqZ1vI1qPN5kToUHBktxsqZ5cFja8Z64n+nYh+s7WdS3RU0+A8eF+NLtYk0aAOF4
1JQbbZP7RDoOZKOR+lqAOPfUtm2GAyVIcWqZEQ2lK4lbmMdTl3uXRKequWu1SyLebBUbhz9/ZSne
OsJwnL1lmG8w2oke8qxudyYlEw/nYX7T0aZKDEzpvVnb+AiFjyzkIWfOupCAFubLK7Ft+FspXJOl
mq+tiJIuXx0S0CoaW7N4MKWPU57cp92yuNs6qHcuGKGe8e/eptpo7QrQHZhXIg7SLwcObp9niAQ5
RACEcJunfO3Tk9FOxHAqG7ZNNddnVY1wskiAOEP3yPZVWTDOzjEsrmtLR1ekKYx8XRx9xzrThUuB
PaSA+P21vYbjemlrk85R2cOHkxMvRPRi4lfuuBt8RvZi1dU1AxcUQwNYSMP7DPnbwB00Sr8jPSxv
Gsty71iJv7UKQhdjrfQgFIOKxFT1OTTecV1hVPCH2NBrhTGJ8vhactRLhlg1l/gXgD6oGoZwuZ/G
KD522nuucyQT3hofhzhkNj9tdLScirQnjH4olz2U8FfFehK7VnDtDHCBGm/G7m648AiUSQHyc/c0
MMXbA9NmAe0gTvm5tR5l3H5YfaC4ygC6wqWNrkG1pHeEp7xFtKiONstzCE41B6/Flm/l+Y1vwEoW
owvcq/HDS7uxO8Br3KyAp3a+5ZBO4Nn9caHk3w4iHo61kS+ei1qkAfB8BEG+j+I8fyHPov4RZ1hi
FI+LDHTEJ80zugyjtyqAZJiWuYLdkD6yx2Nz9siR0PzDI9BPI9JjnHFLHGZqM8Dofuq4pe0LjUa2
uIxg6oEmZRdSqtl62i9DvNcBf46j9aF2K7MfKve1LkuH109Xp6zXpMRNSnPiZHARVIJNkQqDCfKm
ckakT+VeVDTe6Z62+yynLdjE9TMKhJ1lU+antJMZKqUMkVW5HRE27JxMngtwEFtLo3ezcd8yohf1
nsC+/LCWjIQWjy/Pmn8SgJ3Ib2nPpQn8ZMaGfVyRasIBY34LvfqeaLrhiLckxMasYJSUY3rEmKFY
uWGgC9NRb0KGbtbdmLXmVC5VABgBiVthlT+X3L0fvX0zBuV95tvlkSl8TsCL+j5IB4B94/6AdRtu
Sb0gqY6l4Tpu7qb5l+asSi6Yj6VdOKe4tLe9k7L7yu8VYzSmiD+qEj4mYWtHXWu6OCQAoGf62anm
hxWKmb/CSVg0YG67nsgUzhDV6G2Nf6On+LaIgm/uEn2kWYwZe4SIXfvBlSICmSCghelcumzinDAo
okvwDJbkuLXDenIlb6UlYZ+xo8dbes7LVeksaj/XPTkGIpIbBhkcISYwDmuG85ykNgMafpCbdRLI
ntu5ucpt28AMVA8qoONbXsA6q6LnbIpN3OunJW099PYWJv3Ao61U0JS2CY2suoLYyTl64O4wAglm
hpD0TYi6I3gjWk8rc9vKi71j6ChF/wBQ+kgDjHIid45518HtCw3oBvph33kjbosMe/oyHZVAdqlF
TKrEggpUUqfSriGVMsU+tSmb8apWr1FcVdsZ8Oq9oG/FircOW2apV3XKMLvP43Jr9wauXddYSS+a
7sohO/rCFKKcGQcOKkE5Vts2gyiAugFL/Hh2+j7ambIacGX393M+3jVS39FU59THvhnB4iPdXW8u
Q8oz6022DTVyC1p1V3ONh5z5Pxh6ll+Crp8LV9yQuOklgQ8vxKLfx8gSsJDKwb06pvOOxJ/KjZib
R0JzEcmUaOD0fO1JXR0dlEZxLMckZxL3IQWQF3eWxe0iS2J+rPJLdbXalL1dnvsVunDsr/QoLH7b
4l+GjoYls/WZvDRL+2PONUeNkktXKM86O5YdnBt3pIU+Wp+O7bBWed1KBCjDnFZ6NWoz0UBgI4ul
8FeXwExn3JXuyAkALN1dutrxNtYCtkJIagFl/OVE6jJsiB+iaNqbKlU34bpatD6YDaeML/kauL8w
Cj+HMr3RKP/Szv9MScXBxfLIWDg/9qp49PVI69GuH4dcuVeiNifTZA9R10KzapqzUcM+87NXEdg/
bXiVe6fu3C2hAyB/ZyginoRh5aJR4xgXBIcxM6TcfQsKA01ElE8g6MYtCJz7PjIfdSR/+TkpuqkK
7E2eMyMtJeldsI6fexl+xZDle+EScLLeds1ynTnhcbTbc+/p96hhc1gNfnlzyeQEjW5j2ZmgHZCI
uEd7sSSCA3ASr86b61iwBoV1P+bAp8mg4+Ev6c7oLpHyPsJRk5QsXJu17WktTeZr7mlzZF6GdKnR
76ZOr4JwEYk7kDJDsAEqtp4aSSzpemg6E24xiZpjAb50P83Ze+3We50zgRNefx4G9yBLhAYziSF0
6iqOLHndMEnOHoAws1FG1tsc1T+wwd7Tgva2Q1gXW/iO+8aBtx+hoRCk44BpfLDU/EoDQie+RFRH
8GWD7jHj/SW3IRGGPKJ6rdJDZdo7xYB6Cb+Zrvsa0p5VJwRBk+bNfRy0BfOzENdQHFh716n7Q+7R
V1kBudMPnhLbkJMkC8CCYxbvA4amjUstlw/AFq0Bo4+6wWJcwDbrfy1CvaKi2i+leAemNyYijTgY
eYKGYBEeB/ouW5eWF0yspocTT1gyNPG7ulh+0Or/yDsm+WixAHKp8nMOJRP2ZZVbnaG6srBi0OKi
U5n2hkE4OTmmYzcjhBd6qbUA6Boeo9FG52YjSO9cHvG6VE81TRXi/yBeGoP2xlIoSoTdk/Dm0AJO
3dLZDCkSAALIXixt/6g8yqZ0Kdzn2pWvHNBihC9ByPciuaCznrrV+6FU+xm2cPmcuAdmSTCXYwrw
YrRe0LvBXpvd8GdoM9C9xMFQJyNb0M0dOGRU5VlQbGlOF5vCaR8s/iINXJGCzGoOKU9z64NkRXIr
GQZ2FvrDEmmxt2Q72xgyyvAVUpUztgdbjXbHRIgMrZTnprd+kn0bJkTBkMESLahf3Jaf1ZVMrlsa
J7lQ3yqBRyxzOYKDdRWy//IsaOIqJxJ3bPqaNBQ6ipltHSeappwc77BeCGp2RYgHNoKNRDS/z0tI
p2OJ/tEQKEAvF+VXOZ+svvoVSWg4gXOfLqjcwukdiBnoltUFxo+c2HPzO8NkebDy47Soq3rklVtJ
vtnY6Ew3HTv/XdV16RGXOf+tJaGsmXmHwwbCZm5HYKRpVm3IEfM3xCzpTbhUj7QnkonYzsGTpxKU
82s+DVectz44SOtDAYRz+V/sncly5TjSZl/lt9ozjeAAkove3FHzLFWGNjQpQsl5AGfy6ftAUnWF
rrIkq17/ZWl1LTSRBAGHw92/48MeOcsVufr7KZud0wFdIpHi8GTCl27zl1kkP0WdnpB0/LOnAkmo
p8QK/ukX/ePghPKhoGnhxvMW7wSCEM1EnfCYEtQUeptJH725B3kDwJzkJ327Wq88Ev6yJ7v64FrO
c9eJBxo6xEekkjaMln+0GOz81YuPS1XHOamMPNtYzfzYNS1bQ2r9yamxIGdhuRtDLfSiTDlsd1HZ
UM2EGkfaJy01PzW74CawsunEd3rNhrfcY0fR5YhThXskxXg5EtN7SnV8VxXN9dwbhOLzO3+0r32k
1i6SwlWdaSin2ZGTqPF8XHf5FZudgjNr8B76R79CAO0PPRWavqb/xGG2jROXEiFjlrtp8WF4Gk5z
SiRdC+BPHTuggRUJ+cRDHLKA9bEqsCyVx0ZYeAUoGqpTXmjUQkVr2JD/le4lSKV01YbZ9dR3pGEg
pok+ugMmc1X0ztWURlf4fNN2gEFGHR5Q1sK97Cp6HJRuolYtLZXYaOS8SsauOKKVFNijlGoZKno5
FY3ieuiThYvHoOnidENbTGBAeEi6Wwe7S5BRJOHRv0tStWr6bXATE5ogpD1Wl7lq3wQ3/5sj/odl
IuH5f9q7Tzni25f5Z/yS5y/t72ni119646a48g9yw75vImeVjvwN6O3wHVosacU8KWGUg6SW37Ep
hv2Hh0wIbb4lAMLBWEKw8Z4oNoTJ7zkeBa8OpYF0aRL/Tab4ozjCt4TvcjT2hSRHjKpcaGXI70KM
uac5RmAhDcgBBM8Ig6izH0lGzFPwjRLjo5Ll/VLIM7yAwIkFR+bgUs5YFIjR2NhQb288IyAe5eXf
6Y0+X8VDZQTelFHzPP9VVvvbA5HtmIdEUead+naxkVo7XBqQYn97y3+jsPybq0DLECYcAowdj/Tx
WXrMxhxSQr5mnBZY3FCpW9qg7L6+yisp4t/aKT1kWnlLKzeiZJ4r7APZq4Nih/RISdrQm3+p/kyV
2h1COZlycCI8G2G6a4rZqzk/o+nUpi/MjauRVQS6TYWvU11ZtYl/HN9+fWcfqwv0jQUO1S4UFAk0
8ehrPj5/F7du4ZuI1tICcrnqilv2uG4V0KZ9w0yaNyRTv1PIH6j63i5qIZpDN4S01XIPJtAQl2Q1
6WyH05P6x1NlVMedSYponjx8e3J9bCJqBAeTjsdDQKVmI+gvF8tpL216SMUyVStcen/79Vjoxfib
uO71vqi18EDz2y558kNxcjNaQBjozLhGWQk8rwrmnUNa0tg4aBxyaFy6KdPU2pcB/USu2tQ+lpOF
f5AE1T/91IAu6djjmZ+G9IJD2E1Sy4PX77XUUyjTJwii0Mz+6BfXOPUda7kZrGEqN/B90MoYibMN
W8MiLWpTV7f6+tE+T3NkilSkYBoc9FqH1GaCNt3YTiYJHG/RJU9JvleRM26+vsrfjp9PAt/k+GcD
JPg4mZYMeZGb2PHacM0FpBgQyiUq5KbG1V1baDu+MUSfbV6An6VpMDCdeWsHk9ehCWvtTS6rKkYO
PRJ3BVM8y808j/X/xwCi5UYsiOnHYNgfH63JZ9hESsRrj6ZsK2p1cOlSq/xuBn5UWL/OQOkgsZRk
jHhVzsEIIn/oYups0KQ5QXlByf106fkd+pvEd/Zd7Zk7qL72jmrkDGqt712GqbAoIBhp6naOJj0e
vPG4JgMcNzVp1664iguaDSdUeWj67SMnPlIpKH52NFtatlT5tqduOZm0PbGReEWU61q5L485M+bf
2MCPitm3R0O0jUlHuUoe6mDRm0NGkIZD5rojcoj/BS4dIR+wzwAGcI9icmM4/XmWtck3s+Rv5j5H
0UBKLRlE86Bn7W8bidXYnAsVTYHj2Y6PiEzhgPWgKr+e+39jSNl6XQumgSsFBVsfrwI5Nm9KWNyg
4ykBSf152i+THW4ocJFUQ5IVp5XStwRw/ujHbSV4RfWYJOCRSB+KsGu3Mwe2yHhdxE6BjhEFgRH4
2W1ORdMR3bSh8RLU2flemRx//bh/M6jszbgZQE5YDq5+278NasYaWcY5SejMNffQh4letJ7qv1kP
f7PAwbaj+NcbBY7UwQKncjpHAs1pO3dND/trTZSlEnSEhRZ9Mz1fHaTfxxIfDs4TvVdsBArEBg+n
yRzjhHS09Mwa8VhTMBr300YSNduPDXEeWbW3kdchZ/ax/XNT3sVFPhLJ8K19mfj5vlZ2fzxZUJKp
+vlOrXw43G83Bz7KpSkMqdCD2RWEDjX/gptbUO1dj1SjnIftbH6zUl558Z/H4N+XOXirlUShuHQm
FW8xuUwx94KeYrW7NpZ5eQbcEx+3FOmdmdUw36mcQE6FHmST9HF/nVCwReo2/DlxAEee5ZArCURP
4qv4wZbhbz26p14PAYkFy0uLrT1mya5IC5o+9MHL15Pz00aOX40vbGlbzdKXhzJoDPOcN5QYEn31
t36QqF+TzCmRkYIe5InXPyPyS/B5rMysOPwhm6LPFam6fsbXIgmc/6g7IxJrh8VLO2MBkDnLCo8G
aZUtbvOy1SU6dCak+Qll9tMaiR1EXfo6JhQ6DQl4Lssh8OP2lJUjcyJR9/UDHrAoGC+2caD/rH5p
YbMPqYBqCWmc2JIYUD1lUxVC3x88Vr6lY2BwgtdRbTjLDMhGTRIbpj/eJFQdJkFJCJWK6aKlwuzr
O9Kr4+PM4Risy2dR1Ft4UAf7Y2upCNEDCThAgdMDTWz/MpRrIA9cqE5z6Cv59eWE+JvrOTy5AxeC
5l2HRp04rtOWLGYkI5OWM51lkv41/USL6B5s6z7DqVwtiL6pMlPZttJV5HYwfWMFLe23f3xslgRG
Hx8W62sersuZSk19qiB2bgFnHc0suqPgsVvjcvdnfVxCaqWO5tzK2+rUWDrkeoFuNFBU/rZGGEE5
WiqeaqvAfBDfOEkoCaJFvRPcDdmgNgBPXgBMnH09dodGlaOoJh9YLBHk9IAlP5pu4VZ2vYSdsZIo
UHdBafyk8oi0DNz8b97S317JdQAhmpRWfwLqdErVzUDh7sowyr+KolD7mqpLElKm8c2VDndfnomS
ZZPyaBPIkXOIIUDoMwu3oeMmHcrdo0fQK9LdVZTz0+dafNeP7dNcF56nAUYQrfCkAYAcDOAS9yoY
KzyZdrH2iFli+l84hKC3tEX47rD0+cl8zmVQFTnbC1BxBwsrqBUUwhFjFcolJJg/VM1WVPC/KXdt
roGALKcCte83O8EBtAoDg4UhOMGZGAYofu/BJJmo/KA6p8xgRiPBAcuBQue8GpwVotHTNBlPIOzs
UxQj+HXfLKpPs4blZNGbjLMpQQ04BB+HN59JaASgKiiSoobNDutwnbbINTwJKf7rpfBpcLmUxDHU
eEfNbNNW5jcvJg1r0LIWXkwegchGiE5x51R7kEdaA+kkaZaxpv/W1xc9gDrpsfUcliADDG6K7n4H
nsZgNQWl5R1OMIeyPX24000K7u9EjWO0p2CRtA6tFkghX9ZR55ypJuwuRdQHx/T1vP/mXj7ZUX0v
cDs02Rcq3+HCgZmhlol3uJ4gTW0sr6VqOlDEUyV1qes89Ki9CQfzspY6RRUTlaTA3uy/o7XpWfzB
jmqhBObIARTHNH9Ff/z2IszRcaAdFPUaFaO8wpTQJY62kVpKuWwQi/7K3IZSoGakc1c6iUsJcGjf
jWIGgWO4P6fC3r8OzP8GQv9h6ZPXfw6E3pdJ9/Lrf267p+4gFqp/750hLeUf+Mkwp6D6gZOEn/kv
0YzwrD8oVddRO2IojvQxHO/BUE/8YUNj4ggNSlVPtPdAqPD/gLpJtAC+FtFQj030v1DMvFJg/j2V
9BXBdOGWAaAgYe5/gmKJtCnFmLkvvghRFW+t2qGMeW3WQ7I8QGima+Zb33HKyNvZ2XQWEQSah1ah
+UwOwymNdWUhdTwJYpfOshm1cupoDIq8Pc/doqZUvsomt352sy6dKjrPSs7Oa5S/jnjx6Mfd3+Qx
h8EnkH91+JO6ECUvSKipmsZYgoN4jmSOOrPLWJBSKjcRZjyjreHoFsWZ8Oi8SuuSAszKqfXaitpo
h4rf+e2VXr2Nxv+UfXFVJWXX/p9/fLR7DgHpwAKtJbE9vD5M/Ue754kCnx16wUuo2QnqqCsQXh/l
ztA23tFCb1mksEsCO/+v3AwTK/zvLCDX9wiz6bM4Hpwk+HpwrltS6AxECZJfNGq36W5EusSFjwI7
hrT/rpnGCGAa6XxdQEFrwaUur0bHnqlmEg7BDvukk3FJhVpVKbsRF0SJFN/7eoy0Ff5tHhGPt22O
DxptpLVe3sE9TnFiWBRsGb+k0QymtSFEG3lql/tOp0vuGyqAHylNDbtvtr+Dd6OvS3ELykztTfsA
Iz++m7qfK68C3fErmplzwB7MOm//JONtldFqTJM+uSzDuAOyEMcVsbhvtsTg02N75L+gwAQQltmp
DjanyB0Sw6TY6RedeT2Uie5oSveJhWR0xxV4hvwiMUQlzm2kV/1t1prmAgAnTnIG5esX8PlOfMAr
jiTER2oFT//jQMQk8/J0NptfjhxZcrtZyEVk5AjHnlxA4lMu99j0DAFJNsIU8rEyKVAKtkNSUUH9
zVv56JQ4yPDI+vgu0GlNh3QPKcGdTMx0zsrwZxgspdvsK/KR4bw14FgG8372m4kp8vXzHxzy9DXx
EVglLFQbc+ofDEAULBR5cBB9hl3uFcYRdfJ6QRRTFbcVHYpTZ3HWCYQqxBwTMW0GwkUf198WtUzn
dWmIpryFR1g05Ua5VWPdFENSvqcM/2MvWe0J/r5OQKsSzDNpP0dig9VyYEt6yFaNiRPxDOSwYRKY
moRNveA02hwAp8YejFtEMkovmm6s9EdSR/037+fTYOE1eA4oN9jrOp12eBu+stpubmX1XOYu4Sjd
tIReRKthNrvZPbVDF7vfRvBBngrqZbGoTU2LEffIN1JjoDlPjLXVln+O+a0yWfLhlM5SdVV8Y1Ze
g+Afx4tBog0hDTB5wxwfP07ryR7BM5SL/dyGljSKbYrwKu+v1NIlNaojNStuzvCKge9Vs6JcRzf2
mY3bsa7D4zZochqaFstizqdFjPQ9RFmJkr9b965p5DcSDRTaKovDLibRMlIKj0/oY5bzV7MkHJX6
ZpkeHMWxVMAGiLFIEzEs5ZLugcVgZpaKCrv6ES6gSygFhq7LVAzDPkDtLhbPwLRTm/tqPfPe4Xv9
qzmpBdiZeDWNnS3Vrh/t79eQc2jFLbyNgIUkODnptXswOymSbukaWtWPNTXVjdrabeY75xY0WTqp
t8R7gEOFQ748FPE0E74AfECndhqtWRTo03o1NI6awkkX9CN9Ky/8RGoHgZrTIg/2GdEvXk/VopKn
Nnnw3IEGa7qB/ZLLDDUemhy9aSWMPi+oohWjbuxHc+3lwS+miXdnuynEqVVLo6TO39RuS8N76fX6
3aE+SHAw1OvlwXIYM8U61USh7arCeeDOE6PUvkFXo1x6mlpZqnoXDI0Ybh27Wrqzhl41VCTlRUNa
yYjCYjqK4NBEP0qf5rUPgwkGBr6TH9FWfVBlhYvytQk7tJqMPjVERIht2tq5xFc/znU7nEsKkOr8
cRFF21BuaSESQBJSpVVOAyg1Yii+vuKhNeI4w7FKsG8L3IxPV2wbs43Hwh5/2ERKdVyvd7T5s1r0
jGonB+XKxzC1FybhiLKqjc51jJt5+vVtvJ6bfl/lCLZ1HIzkJmc8IgUHT77YQ6+MQBYP9ByjCxX4
k941XioVK6xRnLWl2DahVyVXQ+tHWJw6diuwkH5nUc1MMnlEQdRZkaIw1Ze3k93kNFtsRyGHm843
tDbBXabqlElk0sjJdMKkpmpaCr3YY5N5WA0x3sVxmGadXvkDkeVLfTKtZ+rEGnsa3g5M/3EbOLRr
BENIxXGatvSZwP6UPM1kSFpXtd790JcmTqzbNBZO7LDoeQvtECBvLEagF8gYApuPqHv1bKHp6Slt
9+lohbfhhNAFLIRKlqI5SmrL1iZSLa0pdiof6pZ+yygtWHXhWGifWtBAk9WJ1Ixl9M1L/Hg4psSD
0gC2Tawab1AjaD9OX2oqi6VKS+ve72KbtdXVkb6BjmZeeum+rmMO1qDRdmEM0LADhyO0SWlqxUZj
xAI3Xkyu/lKlkFQ85UFKo0yIi3oc1DzSTS2kMfN8mgDK48/MpEupiTa8xt7VfjPYJMXZL3jcbx7t
wMvk0cgjQC5gqUAKxd/7+GjdlAkvRx19D/lEW6qugcJGO+UlqX52pp+R8Zi7Si0PnlXq/bEwYNw2
R/QWzGnMt2jJbLRDKtGP93ipDcMxErFg9tnDgjUpEyNgijljXmvr1mM2jxLQAJi1Do+ECyZdaPIv
zljUT9Mk12Eous6LDYiyeZ+yJBDbpfzrbXy0Kcyevh6EA+vk4y7gXRG29jl2Ers9WKNiXBxE8sog
tuVVWIc399aK/Yl4CCfLOPoOz3qQmGBGSRtVN3EftiUTpMPBdmSmlI3JevLu2l4wQ6D2UGyyZ+9n
fJy0dmhSF0J7Iggjc3tmwCFOlrgsGD1GaWymvLvyZOuH6Y4icR9jwIIcwDFW/NQEG4evELGTF++v
DUVGyVBOuV+yVlhF+nVE2aRfhJEmgo8AhedwY4I/4U7cLGNvymSnz6lfj7bzmgP4zSby8HoTwEgI
Qez504kKd7A1InOa7+J4lnmIOj2za0CEZpheSNi4zbxVcSOBv5HqD9CcNXD6EdJBcp4QLuDtGKdN
VMDyCoFs22sF0DH6aSa5eTSGPZAlmC+gQJw0X5qbopJF8zSCihgvQdCZ07Lx0zKgdl7hP7b9bhxd
f7hAKxfCTZeFWUBwMxsRbICGBXDcpq5vQoQFvqJBXFwODXkeeF8Di2FYGlh2IEzd1El3kFh751bm
3exEa3MSsBX2Na1PRYj/FkbdcRd7eGZrb8lJ3HGsZSrWx9R5QvhTbQ3OdAC5YW/cwpiWu1FWVvLQ
O3kUbmzU+mI9cz6lG6+MoMRuApqqZevIzaMjwLzdRlWAq07DAELcnuYBsbWLjNaP6cGTVYVzP7tD
lBn3AX2TpztCfHZ3DmyqNG7YMbz+l9tI2dwvCPaowwV2KOL2OpiWPNuHCdGN3VI5fkFJelbZiGu8
ZmmV/yyK1C9/xYTnhomm3ZB/X4Ietgecrpw0WnpEck25/oZzgJvLPQmnTF4EwjPouDvI2mrz+CX2
S7tjlCdh+41zvtjI5dMd9dFtHV9TQEB5/ZaK4Lr2jnvK1+P8rITtRtF0OkQdcgeQblECbtspxt69
CUvLVscydWhJvGOuSFrm1QOCA0r8W9A7AXXgjoQ6Fmtc+nw8go+Lk/2YFOw26ywYHQwsQoneBZjV
S7c9ZnKM6GxHG7dFXPQ1XhdQxtn2J3mZU67GR/f2RSNBoB+sdMaFyy1V66jnhfyANZyksqkj60hM
huF5a2R6We8hQUwF6CLXGfS+aLpGwuNEKEEN+2kKZ5Dj69SNQRNdUsQy1t5VipRzzHdeZhtWfZwR
G/eHS5naLhwjRe8xDJfXdG6cPXg0cjCWU8fJW0bKAM0pinOstordU8MOKdM/E4lKRH6VpmPqh9sx
xRBQiJ4Im3vHZOlbmgfk1Rba3piuLBuzzlLQ2GVngqL704qskusVaR4E933kKwVAxfMYWcvvE3aQ
tZCx/iPcPy7LSqlA+/RO3PL06zoWpS2B9SJ0ClZ23mV8VC2dOm7LwtMm3xmAsXnrYOwqJsBS4m/s
u6AB04r29vVR485dGD6VevyPvaQNuRrIaQ6ZpUj06yFLHlvuP0VO9TwMVydIiSUZvdHwKkhowGJ9
QbATcOJokgRPCxmgmD0oB3Cae2hSsGNV/wBejC57jJcRL9U+7hdHTOd+6ulbTnjT9XIrmVlcweZb
6jk0Jj3BZGPoN+/OBl/LA7ALHWojwY+yxcKw4R4GaA084/vzoLaw1TMBt5ivuVNdydvMdcLAXjsj
3aUAKnixYCzeZ0+4tAF/0ksN/XAhPXn5UD2zplm/+7iIelz9LxAh2bltJo1x+z7UqFH1j/9rkN9+
jkiBlZ17Vl1wA4IQ//CcJZJms/sEgCQPraxl4rcgV0aJecsBHGzQyn17UdUydEw1Tt66NWYpghkG
m8jiYZaXsAIrRgkAa86PWDUxNthn0BmGgPYIs3Z6IyCqfDH3IlM9B28jWNWsIOza2zPFVsIZbV1X
pRzF0dz7+nRuvr3at+khwyxnfCS0CT5cL9cPP9H5gHkaiUZfJnZiyRfnSiGDvV+otOu7E57U5rHq
t4m0UMXCXfKQ+q+IpGn5PdhPNrOrRXvFr78NqLGMC/9A9lw5HqpFt8zSY1p8e1O9j3QQCRhG0les
6SCFR3FbtyPvNxk8Sz0LGZVMn5YKR/3wDZJ7edkSy9Z/0Br0hzNEPh95aerlUCyuvv+yRzMz3vd5
lEfJrox8/i5kPVQS6A9nVHKn9ttcSdI2QO/8PuRBOjTcDjqRjD/CDkDrWgrKEyqs9lCjFmne47ml
Pk1SldFR9Wi2kLlBuqRxxZGpy2timzkBA0I2vKa4P/aQ9bOce/ZXvpbNvUz9XYazOM0nNt0/p+qo
cyqzKNCbOjm0lbCNCBvqZDg/H3eq5QOn0aWLser5/5kqBvnomqMgVKSI5ec0F+5CggJjg4TjWMRR
NTzIMpw4BYTzouf+SAkCQeLJVhYWxm/ivPe3ecEWW2wnyBL0j3EDtqrphymnFHsT5RW44aP3cHIK
NKBJdz2ymar+OTstfWqO0McxHHv7dc2oiqQqrz0cs3B5sGO/Grt7RXH+KI+6t0dHKA3uSXP7QOOx
PUZj627lYgqsXAcsi++JqdazhniVnuJv8VO/zUZGQPSks41VB8OYj4YJzs+rhOgj7IZ8Ia4cQJkv
aeAUJ7Mszu1aQGAC6CT0GXZw+5Z59RZkoX1C3oS7viRJaB1HoaK2FPnja+gt5FhO1BDRR0aIMhQZ
R9+i4OxUUoJHYMI9pRugXk+dMyYE4aOMSsNuY8twZs9rZyxNuuOspwevT5CkFVur9zNi8WleRvx6
M+c8JX2w7Sk0TsawbZrkAuavDlIijsb8eFkIwvXaIYw1h9sppEY23smxdnNw9pUBfW3lEQSSj06E
zA/VCXs1L38BvM5TybLQ2wbJUj3dGqsRTL63kaQNIJFoOzETezgZF5eOddcoe0fjlrKfjqjCUqtA
PmJvmV/GWC+MQEoJh55GNZhj2l0XjY5S5Qn+Kp51UFRj/SgD2LPi2ZlQ0V9ICXg+3DlW1XbGXyN8
xyncsqPZcKZaahiVsfZz4TUPRCRhVN6ZEXhG8vQAcXVjKw/fRv0KIBAr60cLO7Ex9w1ktiIAibC0
2cPi9JZTgawGhMBhH3QKPiUlhkEvemZ5kdKxeeCLhmawjmSmULy/Pcnbu1R1SoAYTYwNPXwbvpqb
nJ7NTLcALiwfeP968SZtoX+ifI3eh6mlv0bbFYOfmKNZ/2BoE50otpzcdW4jobsJSznCWwwvlm4W
9TZloepVGRT6O+9TFp8SS6QLj/nWWwhem1NaFzTT3NggZKzG9K/62ItQUY1mScDeAYEaWMejKvUq
j4xFhwMh5+vgtYNb1h2rxWR+Oyb5hwvilvrOs4RM4+P7hSjzYEtTTBWtdNMJiTJJFw/wQ1n3znX2
ZrCyt0CjovSf2WDkSgch20Y2Dr3Jo0IhJ4uV7I3bPnFrnrkbdQXsSWJF2o2LnYlreAOUe4KVrwvO
qDL2EXjtvV7ktaXTjJtynPSc9OCYZ5qM35ZFsY2h4TB73waEOLA2epkvtYvltMJIT2PLzr3vitcP
DvTEcrAPzGD6VnlgCw/DynFHDoF4tXWLQlpy114UTayGscLMKiRQ3EQ+EHgBXZwofe/fnO6IF/x2
ttOXlzpXQzWMS5nKYZy16cnDj61HqOrNNKbEgLkLzgGspK8vdZAXYjXRNBEZDkUb9G8hOPMxdDH6
mfJDXMl/zREzmypw13XoOJeUVuvZHchYv9Q+SXnDldM4vLJ34/j1vXwMIbgmjd34z+XhNaORlObH
ewkH2yJ8m0a3AVk1+Zi4Qvvjbet7MLArXOfvxvnzBS1KmUm4o4ohuHhYO5LFjSlyoM43airZKKKM
Hf8Y1Bpm7n1lf/2AB4VA+gmJ3ZquhzzEEqSjDoIk4K9RFXe5vHm3GGO86KA9TU9n191NTusPu7QO
l+a6H+2ZLt89zVMeHbvBNBjt4rAffXNHH2c6d8RRCvImqVGUU4ToDtJic2Aaozfb6oZCdb2oRvw6
1vjUZyF2PfGHhFcQO/3MygxsNgdcCyPWN5LWtuoR9AJ6CnduYVeuuZowLfMaU6/4cdZHKC6S2eY8
uR7f8ln1m5n9+iEOXyMvzjFt0yVjQtXRp2Jj9l3VWZMxXMRtpi0T9EreYN26ZX89Gz5Ayf/+ei71
XJSr0V1bHtZUeRPeiEUZF70RXre9KaIjx8qssKzVqmmT6L8KrVGMrWu3iCxiuFmqn8yBPYZEoock
vXjblnCS9dvwspx1AZNDbxhfP6AOnP3b/hCfDUg/OaxA6lEcIpoH8cxxXqakWdzsCOyvFiB7ReHZ
j7JhwXy3BD9filfnk/ZCo8Mh89DUFSEyoD6SEWgKnRQfXKIjzCNLFXx8/VTvpRi/PRixQi5FyTSV
mpgQ2pZ+tDCmSV7GS+J23yyWGbdby510NUJPgXBf/dUuJTn0NcBSYqvBqggXTouwmpBDF6fs1pTg
0EgInv1kn1kOsQfzqgjdKIJ+gm/gVhfIyDMxzevQIuX0o1WKngDbBklaSS8viPtWtzYrU7YA7Bpa
leRn9gSnTF4Fb/m8DJ4UqJ6wBI81naMuHwJKZvqB/hrERFJKNY44aHj0VMqNFNDC5t1B8Qx+Ldaw
Aj0V8NB9NgsYJSyCt6NGNpqY7jEuYJasORpqN2AcLAOHtrJ8zgkl/X+MW1ws2XsXdptrZ854821q
kqOsdrP2BU0ssrYraE5RQu8owaejVARM/a+Qh2LbjGm88urIvHpQZNZGxndRvt7EPTUQWeJskdGx
uwarbtwWGaeK4cQkW0FVZj5pZuKeeH6e5vc2bm9gX6CiD7TWW5rgXE7cdmiIs85v57BgnFtbbSBo
F4RdicCggaelRNz5VQgCvIpGs1gphKiudRXAN/TGbaTQnKg7dw6Gpboj36AzWviApiUvKrrdV/Iu
qYk2AxahNNYJdnGjoCitCyDxzV8zR8/WB6g1jdajcKe58y8Im4X1dRkEaWZt6WdomJyEMRxTB3U+
Jpe+LSvwnf5mnKwFjIJJUwuE1rhmKEHWszOH41kGg6hdVqSjx4TTdOA35EVBRbZ7x8y78VmaRYY8
NKQhDPyqwoOd9WdJ5IVuQ1rFiuF+t0WKfHgkz3z42ppUGNMcvceLfvWzCHxrPxEWmd503qZG/uoN
gm/LOLI1ARUx9WpoTFnQjbKlIyO3YWUZOvPMGII7jHjl39YlkNJdkbiRu4qjaLx158RNN3MyhvsE
RvFRYtJetGim4YhIRnXjNdJaT4EbX3hJl2uE39DchUzqIxDnVbti9cXPaVPnf0ZmUm3o6hJyFs3t
bs9hl5CSVbqnfm0+VhnLsRxreSbHpN54Thzzdk2j2aXe5GxT+iddQqvvzC1eebf1Z5BuzFhZ/Izr
/tYSjmYvG9FpMdBGyW0JQVP7Eh0NVQ+1Jxj9a7rhKPL6dfKLFknhJo9raDpOWaIhD9QJUM1iN0OQ
B3JWuzBaMp9GaU5aeruRP3nscx57bqaq31P3EP6i2UK+zyaRL6s5SF0wCmZ1WyOIXlY5IRrQf3YV
3Y/I6p9yg0ZLgd0Xd6NvQQK0OvMElDbcMngy9plDmG7XoKV8aVMvvCZ4mFCv1NnBL0Gqh/OMqMXN
YKVxsqvn0tiKtuhu2gGepDYFm3ae+hO7bYAWuZqZGHr06PD/TAYrmI+pQOh/tpaTim2FXo5jTgJ9
AaCF67/4nesVKCpBLxYB5QgbR3Tp9QQdkHMSNB+37RBthH5cPUHDrM8mzzFPWyn0DA1dnUON6Mg1
4c6em1420Ji2Mk6SzI5BHmH9folxtOmLAWkCsg91hT+oDx5foG5OaysRy1PbpoDugrCmfHBZWmZu
DLJ1RcUUDThrwGfTiewj2q6YAi7PLDwMMUeq9TDauX0CszevT5pJNTur7q1TNy8AvdjugzvOP82e
Nr0OFOoVzRhoJ4oQipYbUzF4G3eu7C0d58qLOnaaH3M94ZOZpLejdtXDuc0onk4it0b3ZjtPZKZp
9mzl5b4iULCygOJcT6LMrlsEg9Clui66V/Gs/qTjPfwRNfXTOhRNnaJqMyHKknwPMxbeFNMIb/LH
q8BCMbMulyF9SguQmCR5ioeyAn5Q14O4DkgiHNdW46/7xgxPHBqpPrW+nM5S4v3IbQi4ctGwo7mL
oTiR9tGZ9A26gYFVCJ4aA6dm4+OfpSs3bdWVHGW2w9CDlQ6SxTvqRBVfUadDbccYwxGuyno/9JPY
p/Ugnxo7vB85J98vqlj8vUIosEpVEb3MDMgeOmDfb3ED59uuCdyQtjeKjG0GwsaMh+FYBlm9V/ih
iIC8NrgPyi54tqFL3aVNWD0Py7C89EzwzeBV1rlDYcHeZKfYqEl1t/iXQLXHEmZf02aPi1mVezsX
IZVZhJMv4tl02MsmLJKZJj7xIBdAKrJQAC1tme6BJTb31HbZ3P9gAfYo7V0q7fYHcTl1FZRxcyTm
PLgtimY5jdpUbScPk8sxuEguSsfsTpreGa/KNmzuGt93ftrZgHGwkNVfOHPB4iGmdSnsDjp2g2o0
0Qw64jZ+uQ9l4Ww4HlNhSdgjOF4g2p6FYdxcL0C47n18yB+AP7o7NvzoiMXmnS/C6KhhkskO1Jx7
RoZb2OhcgnxD45oSphi1aLslMqqrjBD8FXjQWq2pDDF3zZgq5Fa9g17aXZazJqB5G4VKGdGBorqL
7CWgK0ZUTFvby/wjQc5vPdSLc+kPkU1kvjF+GaFFDdrZ7NKvL1jPxYSvu/F6Qtq0KXPtwQPNV9HP
AW1NUIdnowEunyhLfmE4c/mQd80TvwNopUvEQwuPa5PSr+RiClLKL91aJCdBVVuPvRH24zqPR/Oc
Up/+PrGGARSRlduOZqx5p8BtGn8XmEUZnBSxX2/I49JQbCDfvfGDpfBW6dLRm7Cww/KiMsj3n86G
8hhraY5dc6YCOIY7mPtiPC4dVVzak2Nce2WQ1Gs5NXFFA6K6uUmjZCi2pHzn+LRIoKltjKZ0KUIM
Q2HsvaFtl5vZLxsAedr1MKECT8CXATrV1RiBgeRM3uRr4eG5rF3gpMM50RIYPHYvorvRWyC9VWYu
zyjXC8VmFLiIpx0H8e7BTTj9oSyGXNu5EscpAskQHg2d9E5ca4KHc7fQfQTS9zwpM+hPLIydeeyj
kZn3Kp/LZhMPrdvfBkaEKG60aBzVwGqh40hG6f//pe5MliO3tiz7K2U5xzP0zaBqgM57p7uzCZIT
GJsI9H2Pr68FSa9SQb1U5DOrSZpJpghFkHSHA/eee87ee1nTfaygmiE/Ss2u5SwJy4Y4mTlxRKOW
xSO0vomE1IY+/omM5mV0Ecgtbklna5/IkG90yUj3nUB8b3KXzYJukUM25IU45S59GpItUWlVspbf
dUBgzM6d9UTPZBrsbcnzYDLedHoCzHJPlfosOqYR01k7L2jzOks31YWt5DODH6NP0m1BhHTphQwK
T7izFd1NpnjaKiFGHlc3xcigJZY00i4NG2gggLOwD8oj02+9k7uzoFmT4eRJoLa2AUmZVhw9uycJ
ZOnnYFGaKE01yxuihiTFC4dI7mWHEm7NoWM2jxQN62mk36A+ldBg6t6c48xhJe34C6UoACz4YBGq
Td2LKhKqtbCWJsvDwyit3CNQ4Zp2koRB7x8Z5hK7mNSm+hYOw+uyROFjGFWvoQXdBAPfmN+PaDu8
wCTWQGTzgN7X6w3jL2M5kE2WnQks6P0haghRrasVGopMsyKpWsvvmyLT3aYh/aY3Y5X1dejyjy4M
Ft8oSQuvSYk9MWE0QTdOLXzEhc1GvVhtpNwbCIgaNx7o9XA/cMPY6OHGTwlA4hUgfGt6LbStY1sW
5X1ft13o9VM4BDu6xiERt8T27fIyqV0ZLpkP71K7L1JR8iyipA7ADIQT0UTqQa4YWpYh2T2pxbHI
leVgeCt6o8e9DU8R/iSbsAs0oV5JVXp5Rj84druqGQPbavHng1aEr6vqLSEOlgRyiIhGoeh3rc6b
82aa3PdL0MSgMFqCyxLma27DQznay5w2Z3Z5Nv9YxwdP0mT2yUsIbuw6sd9jQSPlp4qeEsIBX+m8
TT6iHWtD3nLuG5WRXASIMs6Q69GzWOSPWYISLOTg5htykLyUowwFQ1PK8kURg2bfy0owkWk0JcTO
0xzdB5XMmw5FOtyQQx0Ou8pdwrFkP4ykTaWRYsB8CKXnVCLTgpRjBApVXe7gps5PNN9l4vetBaKG
koj1SQ/wpqVM9sf1JlQ/1HQ9DM9Fvu7ak9y+l4MpxKDSYgahNJNLfVdoRUx2YRPDpWWsUtIsNEai
zpSMdcTWhTjRTlnVyu9RRLq7LWe8BkCTRmQ6IM1rAsh07olorrRdrvfQSLsIISfoVrbvfV6V3beK
U1vkpJUCPYyNd2wgFZjjsBU6Ijo7PORbItXlx1U34EvLkPZ2PAvVnaZNyXs/mBXbAydP0sMD1FDQ
pZQjozuypGZEJUTCUtIcp7av3lO5mwAK0GYEazVk00fXzTwrPJSc0/qKLubnwNQKOmsyDF6RDMqe
JnWIZCqeFop5ZKPfCaYaAp8UqO6gzpzfCJODk+0Svy+seMIcza+4DNpTBxT4xahIDk1bpXUzuITi
uR8N6Z7pmmmhCqKGs/VujLINISvdntWvAPwEkDahlLMoPVFxCOVZiUZiS/tgVeKBnNMqr6kGHAYo
UriJHDXKI3idgx8OOqMUsreSlCKt8dZj7OAE4J6JCNQU4FTPRdsX6Z1cSkCKOVUEpOpx8wJkdRqS
srJ5I4hyUqh3eg9n0k6lOlbeMmSjhFAPgjklgc/ALJ3EU0q2PlHMnLYndU3gj/KWjDg2XG12I+ZX
ZkaOGrv8TKrCHOQpBMdAVkSn7TmAVZdsoDtEUhYyb1Klmx56yHMYpmoZEsgqNoxRcOMoJO8MU12S
wx9SqxU7zOtC/qOt22nQvAj9U154Ws2s7T4QZWYvmwqhVFe4zawKYnJJ+irlc1AF5FJ9gpKZGcCA
zJ23/z0XLEPkOkIRnF0LxJv2rNFui+5/b9YK1TpwgJ65tkZlKZiqg4VDm5MweoF1DsJzuBifoRrA
yNygq1543mqpteIXUpgjAYoMQRKLwMk2SEawYQ3LcffURzQUzGNHQTmdxcQSAXT1YQvedbMw3eLT
YstLyuRdMXtiW10t6/q5OCg9b2/lSaOyaB1EL0oe3CudVsVAQhGqxspe7Psajr2rxB01DmeHsPar
CkKfjEyvdFNUSCcZMRele2WxYs4WUX8dSSUEyefzXNGFHeikxkQENn02ql5YTGoMTmBEcUNOa1OU
5nGh9DPJ+8x0YvK6IbCq3pbU2lI9Y14UdcPcL3+qzD57FFDXkC1ZYj6z1Z5nx0Ntkn+KMKhJ8Ccl
vsHorbdW5A4kNhAGu8g1w8dF7+ffVPZ7Kw6Hi4Y6dksfOD6WYqAQKqH3p0Sa59yrlByx1mAxCK7A
oCXWNBq7mhKOaMWiIjF3Ksa02DRkFTndZFbYUZFQp5/VIkIFCSAywAdiH+3dTlnmGxTBcaJAEDKP
CpQTYpBUmrZpdLXLiTo2p3dhCaa5Amk81tLNTOMUtm9cFB8NxvbGbpOBo0GxCERLik0iRR7lBKnR
faSlwyd5kmvHhYpaLhzCXEMfn9YQkCreSybiHLmGpx2Iall66iy2W6ktjRfIgyqkSSOQQ6hkC0GM
nFCNuT3npi72rixqffeM9AHZhN1UqOwcNB1EIhSkDKArorl1Djl5k+JZU4efJgZuWGSV1PCMVM/2
Qghbo0V4jbkCbV2VI92Q5x4DcaFBwDUEQI/4FvhgjAncnoK2bltXGWzonobZO/zghnsjsK69IJa8
z6XydamaiO+PJ1e1AuIVARKN3wXESzQPkyo8CizDLfAgc4yuxEo0a9WlyPGWCkbfNxic43eWSGXe
KIOa3MpRCU7IJMPPsJG48sT1TcjVgp7OyLLEk13F4vhoTlp/gese8RawsTEdNvKS1ZSQR7TLmnWT
aB8arpWU406iaRG7I9qYb6MC9NjRSGfeFmoC3nZstPs6CEsfIpX4rDettEJzF2LAswWFfrvMNpYj
EC+YwfC19u2AqSvDe0w2ILFXu1BvUKe1xYIclCy3iZdrQVMZSTSonKowZtlnQsSclWQTUgPDQRlY
egX8DitT3VgBwiHJyQCp5/ak9FV/DGVpMF1RCytyrhF4PIyT0aE67greJWoA41VtIhPKCAX4XS2s
FW+LDx4EC3lYsa2ngYUcJa3jyGVDT1Be0S65LDkdAHvRqwqI1YDAzlXEPPaWeuJrQg05HbIRQr0G
pfoxAi/35KCdnLHT5heD1WIAUVA0lZvVg3lrtaYDRiZoGqgSND17JZfLk5IF8oGQp9RAJhTMYEmk
wDoIQiS/z1mcEpNZtRe0eomDBkx+wxXTF8wZDGsmi7gl5toY1Zis6nFOWoDhZhcQN01oC+tvo2RE
X8uz5nf6qD0JQVRNZzpXqUIzoMxnO6ty6YXojJVFhBDjXKIwET1j1EB0LpaMq6EOQMd4uZSAJtOm
BpwD+CpnoD53IwX233rd9LtRGVdGslwGoAly5blGZQHHps9eyEgun5sOgEkUF/QeUVQilAoHbvms
eQmJfA2prSaBuP5FOjU99p6WvstrEfbCrkl4qN0mTo27ru/KfafBXOFEDiuhoTsiBKL5RMc4NlYu
uf5eEXXqTZitb0Mzy7u0LTvZSQZzXKs1MUc6AwDXNtrW3LZKVOjuYgkUTnlsTZtCk4fshls2Jj55
ad2GWx1MPZASj/JFOgBdidAGjtJzFMzTsxWQyVq1vYh1Uku93MyCH8iKRVfV1O4RlmS9kdRAei9R
oD+LfIkG0JMLh+T/Gc+NeZoY8m+qoeOpM/s3BMrdperFmdzBrhQlnoPlYoUCKd6NpOYb9oOm4JjR
Ki6BYQe6aMJxrOXmW0KzwzVJ5iEcNy4IjI+k8gmMAtiaSCE2CYKLsKuqgmAMG6Vlqigfc0/3n9St
in5Q884GBUzFZQaOi4n81brMq1ujtqVK0GcS1azyrWmu2qSmxv+MSGCaE9KDMTZUSnkHLmz1CI4y
Xg3ZBWwzddFO7KM8WXYIuefuMYinUfvQCrVMtwlZ4Z3qBGojdoJrDpo6NixeKWoWZlrMm6DrwvNz
Ed5JC2WjKRLP26R6I067fp7oYtq6PGm+qhaj+aqToc+iUldpNmWsY1okai51HjoFl4TUMETQoqKx
Qo5MGY+qasYLzUODjF3VkIJGVfldrIXZaF0Gmgj1vLYa5zRiYhmHKWqhKgxWETn3YM0YJEzCRayv
g2J2HGFiZdKb5qk0oWABVANkwrkPy1A8JeckKdu+dNuRxCHJEyulb+v3Pl0GuDZ8lyqG0l6qlGT2
QgZtPWwDbJKJ5dCxXt8JKdKilW0ikrSN+lsvhIus2XFgpvwZWnhDn2BvtByYDzBhyPV2JgimxuD/
Yjz3s0GE4R8GaguvLENOZHoIH34ezhUiZ45kqqwPMcFF8sfUW9ZBI6PrUvIQtedoDkXuiLnayIZt
NBlGJBDjIrtwpxST8Zj8Nuj6+9f183SZl2Uwp8euajF/RQW+evD/HGsRazPWJBDzn2lZrYOW/Hfh
R55aGTeiUDIu+8Wg8ueZ/PoTsXFzNVbvMCPfr+FuNA3NTsQv8T3//ScOv6tqFK1YcztbI1J7RHCD
OAlYPuKEYeXvH8W/ldfwAJymzL/ySnEwfZQVXpww6v7Pf49/uvleruTQ9uu3Wl/N//teYDz/eHVr
mOxPv/GKLu7ma/+9mW/f2z7r/plnsP7N/+4f/kErfZgrEKYfJdKr9buF1ON/Tqhl3vane2P9/l/Q
p8XbR/mXL/g9xsH4B8uyYUEqRYWAdGjNrPsdfcqf4LkmE5XIyN8Ap2hw/khxUIm01aggyX7DUowk
k2eCKXIX/e//WP9ozYuxuBOw/VF1/DtBDuSQ/jTTN8ilkjkby5q8WjiJ1f0i9DBYq+ZgmIHWy1c6
c6HbH66aOzuLHzmJO2xPBNn39ArCe9MR96NXuOwCG+Numf2FduY424encJCdvHQ2yqbzhsaen6fG
3vd+lLuJPz7PW20/eN1+DLeaznHHhcvQnp9aD9rvNt8anukvzXHmOF4pXq5v5Zy9dJs7StXZTLoI
arHz06DdqtgeeGGzM/mDa0reRNifHb5qbu9ce17FlYGmZ7ksWDsacpvYxcJ5wOgwOvp8pNsd2b39
1NvRUTzL12wn8nYgmPjyvjrqG3lTudrLQXABwnuCK35Tt80+8+R3/A9ev30aHRTetmKvPwF0inGX
cl45Br4Se+z64m14kU9EY9nXwGk9olOYqdlP++vTk2WfDutvZqc5ZrvWe1Wd0jbs5tgcwUrtU07b
9oHgf/vZf3gI7ffJrY6d23v5reR/pk8IEG2jcFrDPogbemV8HPFC5pjdP0U+s3aD723Yr7H9wLWy
kx19Hv7f5Boflk36lENs1nvzorjprXNLuzgSh3Vm7ujEj5Jc3GLgK5uEzasPR2CzxGNf649lI+6q
LT0SGJNAzRRf4ofwdUftGl9Cp9pwPLKlu26B9Nh6EYrVOyiEfbvnH928G41L87z4DCXc+BjuuA+e
6NHZmqu/Zvu1vVtBh3Ch0JJvP15q1AqXOLaF1qHl+A4YHthl/726k1JH/a759bXf9JvM7T6ABjSp
fShiPjZF271Oha0JjlS7M5812fvL9+FEdZNuSIZsN7BQvhXgLwZbfFR4N1y4Ey0V2WteAWdlbhrt
Jiy+uwtZty/NtIt+9IwBoWmTvuSHXncQd4qrHBn0vY4QGGHZ0Y7CpVNvI9DmQ0gWuyuNm1p0jSOl
6jB8W0JMdWfrmtiCW23Mb9UpOson5b45jpv+UTcuwrv1Xi6iK5qxgz6f7H5+Ie7Tc+QKdyW/T4TT
OHok8aYgFbGt+EyaRBNpCbpcEglsvdqMR2MHcWDRHI6qquXOFPrkRLS7Xrdj3e4xBdqABxCGjJpf
PfRvdKS0Y3fHlKkpd+O873sYU1vFDfbRJdklBCHzRcGVb+m+M0axL5fjntdfO+J97eLwZ75iUxxG
z0S9VQ+QVhUghsBifuiv+gk8zQbKlelnHCQ8ZZ/6AjcYJKAY5NxHy1ebrrRxYRGRnukEpR9eoZl0
g61Dbu/t6Zm7rqam+CZdUsYkL5RLdnAvfiS+3dkc/Df9Vj0NijPQ7He0D96YZRd+5Pf+Zd7Klo2c
+oCqgquj0nBywzMqmUfBT931CRaVx/lblLqtaLfvvC5GfoVTPWusG4YzPMO4vISH6VM3vfq7QFlk
k21Pf6hV/Hraapsi/FYDR5gfQI3gijgVvur4szcTfWF3u8W9q3zt8C7YUAehux6Sz/Ss7wXOb2/o
0u30e1BwScTRMV+ydzg3zVZ+uYQn602hkiTN/yLflEtsPSrJbpBflnlHnt1VOckv5rFqOjtEy9vb
H+JOWk7mnbc4xsZ8DmzhlB/hy9rVu3zZKbcNbpJz9EM5m5fBAUV5r+zP9Q4YtS/VzI1uRroDnKk+
qQ1viEY40JotyHs38d7eoi1HNmsn2vfRtrzsE09xvnnk2drn2fW0K3TQD1iabui0n/KRX9mcKZ6L
txeFxZzxO9ZVv/PQUPvRG9g4G0KBjdXMm7xsqzmLNx7Psi85ZzAPT23kqnfLnrdA69bJd+WR7o1n
3pU7kb9Ch8BGXOLocKlti78D7Vq3s7O2H11eEP98O0rOWnLSSkYOsVMLJz3pL+lODfbdD02z+WX2
48XY/PYqzt0TcBI4RJvKzp4Mr2ddZBwIIvZYH0cfROdgR5k9/EjkPQJ5+NGNvTizr2Px4T+dl+/4
5dHaDNiONLaqbi9odnDHhALys7TpZ793+RqmlptM84XMXUxn4vYUT+pHSJR4pflMky7a5kU4SbwH
izGvDd8s2nBXusaGIZj7prw9Murf3zvbH8KuoCt00A+m/3jm6KTFaCds7U1zgGewbxon6ZzCZL4w
enN7v3ZrV9ms/3Yeg0vSvF7ZY3n5xgYhQfhQvKUcXa1Ne+RFmc8FV5IAObvQbVwI0cmqX2c0UJ8g
ZQysVCFGq7vAu1quNrJ9ZRsgxEO4VSv2Oe0l4yUL6/SBDoVfCVtl2Fqu1Ikc5/a69Yfo9P93efk/
qXC0qOn+6xiw01vTRm9Z9r92bfZWfLY/lZDrl/5eQkqEesE8oEZEBYQGc03o/b2ExJT2jzUMVLQ4
FfxeDP6zhJTUf+gUnMASkFDif1nDBf9ZQv5DMxA8UpX+LmQnTOSftfPld1UkZfd/mUmwHr/+UzsJ
qoHUD8lULdAI/CwSkn8+B4145HLogvmNdB6SSGoQMaJ5PzBSJuav/hVKYD1Vff1ptAMtwkiR9xJG
8/NP05NwnDKhym9G3KZ+fpWXkKZPQpXSnUqFnhxVc7z904fyxzv+c5DXv/iZxF0g6OUSk77zNaGA
+TGT4RzGzDAbdxM59FtMvhtCCjxxKI0NM5pDjM3273/ov7isKGAVjUKf4N6/XNZBR+RZSll2kxdt
Yfhv7rrJ+tYJ5iGLOcz//Q+TtLXM/+m6knCr0xZAK8115TDw5boikDQTsNg3604bfFNjHEEizqcI
0mgVbSSfMbi/oqAxcy8ld0l/Nrs7pdhqlBWBI4YuEtZFemPckMBViD7N8NMsH6f6W9RfxIF+/w9F
3ZmJh6aqi/wseVDbOz06ZCYRGx57AvVBk2/M9mXpoKOFRC3hBXzom926dRyTaxl5s/I5lw/qcB8V
5yy6W4wXXdgsFFrmJtBucHMr+SqqN5N5ekvPr5YRJ1ZXLLUbIGzgCOPNhDc1pNbCg6nczGCnbIy9
gloHtWBp3FlPy5seuTnw9Cnbxy/qt/RdrpxUuCzaRybkJwybDmeQuryMxKer+XdTfJnNe818qxPo
okOP/O+KA7FOqDnKxK7k70Pw2iF4wmUGuKtVdgMwVybQtlI/B8s1KNw28sWRCq1fp1tEQM/PRsKO
pHwTYppre11HFMiwn76fWO1ROEBWjR34IzoTcGxQK4lL8sK1MEYY4xrjC+ZaXd2EAmCjHceGX9wm
/+ousTT6GiSFq9JfDotYr4gGgJJ8G2OGw/oKGFPbOXBRWREkEASqb7axciSiJLZR3TyUnTr84jX8
5bngYfhN7U4WlSkZX4N1Z6Pr0nTW1VtnrskO5MOO7eLoFbZL0tZ+FQ/2r34ageUsa0SD8RAqPz8W
miB3fbk0+i3rrUe61itVra+cYkiOaIW6X/h7/rLQcNInFxxlLn4yFtQvi1swGgPiwSl7mGiGMbmp
XbUzHuHy7boxP+hW/Egk+i9jrn9uK7GA81NNie+o0m9EE7w2uv4UC0p6QiGqqZE+NLP20q3czsF8
tEgOsWNcQJ6UrALkSKf/mo5b+Bfcy1X0EOfDlaxY6qOeBByioktMsNTpU3L7+5vOWK/xT0sTXgNV
xwagshHSgFyv2p9e3+rfzFM5tO6L6oRkhE+bWIrO3Gqr84RZBKCI7QyX0Z924uhVq07QjipP+I5b
bOaYhZZTs9X7bptwnPHzU3OQ9vVOoxxlNtQjlkIjd9KhG5JIpdlNY/N1EueSgXpWR8SJsnSv+6Kd
QGUUbYRwx3YPwbWy9XP7Ht5He/nQcLIN/WiDddGTOdYKNn1IKXGDm/by91fjt4X4r1eDuCdRwpqF
N+vnqxFWeFJBzlv35uMI4vwjrElYt0segQYPthP8MA7lIyI8+ZIduBCQ9ALRrRq/pmOAC+Wp5hBR
O/V9dRoPyffynfdhUH3/6q6y/rJU/Pap/efrXO+6P31qTSiO40I80n2yq47oQVco+67xy0O5FZB1
2fUPIPHKM6hvP7gOz9JdceRw6pFtHpxB2sJ4CE7RztqGgcNJaaeUaPv9uNxaSEkzkGiosN0qcsFV
J6pjTo9d5KKAHAk+AjLYOuxgAzIIL0LCtTUOwW68SNcJKZfdGTYsPmRQxJ0wYqtpLujkC9ypYNU1
vw1OVnmZgzexfOm6W1E7SmOrz9mZlBJf3cKivlan8g5ZRnnfnJKN4P/952v93I/jaeS6adihEfmT
4KnS3vvpukFws5gtDuZ9/CTupTtpt9wlR2bHZ/IAtsI39Ymu2bUn/YjZLOpN6GZgHEH7Wb5Ankrn
jK+IOLMCrDfzq10zXppmk8EPBG/YOnxd1mywchuxv6DMrQlhds3RiXt3Tjam5gQoQgqE+B4QlvaY
HDQwrK/sOzgphWhfVzx0fvZa3wv7fmd+S171b9JpOOe+cGHjYbyZXJPJyU17ZPG473HAqvfMWCPN
5Xmoy62iukLpr7SHxbUGL0s9ETox2Vq/iDpWfrYP/fMq4hc0uJYAp750NUnb0eUVn3UfnIJT/MSE
cxc90gBwsyPBc+JEqAC5pn6EJqNwkL7mJ51GVXYoDgQFuda13IFN91Wfxqf8DelFdip/UVT+1vj9
aV3T6LiSWsaSRtI5Ddgv6y45RBPRd/V8zcxNvEJd94mF1Z5kugqzDlzR6ZBW5DpZXh7uwnBfxbvM
uOrDNSl2orXXx0NbvajWo9nt29YzQnDXjqi4MzpDkss+KhNZkb0OK3/Md1GAfpXmHrj5hqABEN2f
KWfpt/BS/ZB1ry8fw/nZbO6kyePPEUpmKLgBGdG+6Ml7cEayDSQf/mEs3y9MlGi6jfsyOSurRtYN
8OaAsMesZdDe4wJLPHYWcPFyP4iPRk68TnJe0lOFkjdZF1mqvzgx7KU4d2rsoMJDQPioK2fLcnkw
B9p/pl93G3Q+CSxPu39vJVshtKM/JLJfptdB2Ojz+0ytqBfbgilpD6+yxvaW9tQhmmWjwKBJC0Oo
bLikVIKJE+S2wBqpaKQOOUVEZy1Zth1zeBqTLaGvEc4W45hPNyO6DP2JSBt/MAFWPsikcefAsEBh
/v2z/rW4WFPJKfB51OkjcIT68qgHudzqKEHFW6F2jT1OyS7QZ8WrUTE6S238Yuf4y0/DC0ygPunQ
pHeKhHf+vLCIeaLqZZw2t9A0P9uG0k1JkQeLNVDEqJJ/4YX8ih8TIb39NhqT1+OhgS3y5x/XxfjZ
yKkK7xMdxnVPFIa7qm6INl3r/D26NxE+0a4YBuUY1rWbjqGrLmGzxY21b0ol+MXF/hcvSFk5dxQQ
xNyqhO38/IKEMVHJbZ3Em2QG35ox0nwKRzsydIKBkKZEYbDpFDZVIb9aqXCOa+Oq6WXOaUS8GrOa
bf7+w/9a61HhUdagHKHqMjiMf6ksWZumMBfl5RY040ZdeuzwY4eyqfZhEwvukmOe5xJrv5gh/jy1
NPlYiNtjkojcheGl8jUUmpySzsBhJ976uGo9MUWTO0hh60wVd96/+w4ZV0pUKYa4HpqNL7e3EGZE
RZV5f+tqOBhl4HWQ52xtiSJOlq+KkpAlJqm/2D8plfkc/1wgaeSPMjDmJueqrsbqnz9nRIIVsu5K
vqXpvjRRf+8i9dPKEKGV54Vc8GQL0t0I3wpaggpt+GRhURDPpnjSIBNU5YtWP6jdLaieCvEyTYdi
up+rp7l9rzvukumemKyxe4/1g9odqZbT4pAuW3PeFvVpXraVgK4OInfEIa6lt5Y7zzmq2Rw2+s6o
tykkO5VJgmTeLY0XL9smsafqasQ89ZeiP2n6NhdfRNR8tSqc62WrzqdU+IEFy2H47rRybKM+M9h6
1Wc9vPXWzSifaoOTEJ7cQ2regWySlY+sfNJmr5zOLapMfcseNxjXTMTVdWhQ6Rc/LCOhHjjq1p3J
qLxCp5BtRNDFQ7Zn5V8EzxKA7T3Ky1mObpywDd1dLYIxV1HYy+r3oN9ow5tUngvlGtcPGcdbvdsn
0iYakSDNO3RP9goyaCBXHuMOW1Zueo2JylE7zaXff0Qwjc3iTULkG2mvRFs7VmhX+iYDhtSSV3Ut
Zg474LWcUttVpierO87PuvEw9A8RfzVOgc4o9y3TQPOpt3wE/LKypUcRBxyc17W6rTwlOYza/u/v
6q+nJW4vdu01aABnOaG3X3btOi7G0NAC9RbFIRHCRMc4qDWZVgB8sWdNaOA5A6z++x/6l2pa0wzS
AVbmikh5SLXw800dLeHYT4Wo3Bb9kxkMqiOnXDwA17aJ0L5G8nMWU1tFId2HV6Xbh8o+KDZScFLr
py73WVDa6UVgTmOcQIzI+TmWycvQriZHAe06S69wIlXGCvQTKBqb/Zh5Ia0dfT8nl5Y5oJJwZed9
XfqD5Q572TgylFUeqeqWSxA4unW1ht5DGw8MVQv9QfFBWYuCgyd2GQq7EveFuJ/a7yFTFM3rMq/8
DPSNyLUT99Z1SE9nTCTNeBclzyUSJfJ27DoGwdwfF/VaGUxMmydD2YeDEzd3meKjOy3iw99fZAzf
f1k6DDZi5Mschk06fl/OLGZbVyE+KvmGLJesHqqFgZmtdgk8mEI/hsEuT8w8m2fVcCWGzYhoQjuZ
SY/HfLnsJ9T1fs6RdDJOVXTM1Pf1NyFM9Dh/gpGEuinD1li5skLiISNcX7ifz+WyT4xTVJzuGLQx
8xR7xpqqulPZm5X5+zR0Xqo89yaXoOQ/x3La5VLlAxK0slcrfpuTk0XPx2K6Ru/+Poo9edoK79VF
ak+G4ErhAY1boT8F8+PQ40AIa1ue30L1qlQDB6WTumwE/Y7cSoU6QJRyJx9ZEJq7eX4z+yOZhhyY
bkIMAL4/Dm6Jr7O7iQI9uxIj9b4wV++ii71uIHRR30TwF8KHFs9O0L9L8egmAsPv5kG05vWSzZwH
+3Qrsg00J5nDdcIZnpEZ/K6U8abhzk/SsZdPtbKRR1sXz2p8I18SwPoFMHO14GoWThkj2rC+0wJy
D0a8Kxut+VRY26KT3E/buGPKO2rHorm02pOEcSpFBStXd3XnvWlp5Gj9ezlpx76Ld5HCN5zQHUzv
iYTZ87uI3arOK+S1mBXKDboaeyH5r/uQYsIOAtZ1XzHK9SiE9WBeZE9vWDPTGX7CQ17tgxmJl1v1
9PX6/hIqiBkRA2afmvIg48pxhYnsz00fUzNvEXCGKKxbyny/NO1HPsxN8fokvwsoupdNHvg4MpOb
8Ii0T/oMCYlaxZu+MnpW6Vip15AEEG3YD4Zrd8Y6ZaKK4Cl32WhWBcRMdqmBjYXhV+7V6X7O3Oqx
Sw+0VX08QQvyRDYetKs70T1W2BgcLXQKnvr2FPdeZPg6k57WY32IXhD/la/hwfLLM3m7F8SuuMCH
2+T1u3Hb0x2+6+ml6juDvssteg0LQjttcVvfxwzKrwjlaxL0d9Uh+abaYuDM10Z11W/FL8580l8L
XMPgoaU3KaKQUb7SlEpqecRXhXxLyFtjSluRF1EPDgfEyEZqF7u9hLRZLPCcG/S1wqx3rdI6ZFhT
bGIVz5EqPbbCOs1Pf7FnfD2Nrv3DVSOmWtKKJpa/lJ7QyPIYX+N0S8hRI1dURtZPcMe/W1Hy1hVO
EQZpGSjFzC97hNLFQW0SAXJLYqqKSuufCKm+qCJumGp568TlMibWL9ZMeH9f10x6lStCgjEUV54Z
ws87k6IbgpyQf38j5w9himi4uYhEwllx66Ffrx55e1I8XdoW8jkRNhH36fKUscbSha925ncpdt9Z
fqpubVn02cGQbmFSOpPwYpB8OQ3nWGPNOMzR916/LON3KX82Wqb+7wN5/smlTJ6K4cdiEqJGF8uR
kCEvRNHgYYEt5aKSp+aU6MLb5NVwDySIZpDizI41eSWVVAIOblcY7jS6BCJk6DFiHEOsvOA23Cjb
m7SVfc1Rt/KBhsaWQuTaehwmmZU2Lq2rDcJup/YGv/XCs3kNXssfwWP6o3ouPc3FCu+yrf1f9s6s
uXEr29L/pd9RARzMrwTBmSJFaswXRCpTiXme8evvh3T3LYuqm2o/dkSXHXaU005SGM7ZZ++1vrVk
arQqXcPtXuPn9E15LffKVnwb7yX+rp97zwnlBe48FMh9vuTPzN9MyiqeLp20GbOtah6G/j5bWzD0
0rcu/jGmx0Hs5W4ldUc5OjX9VqqZvjP9CotNp1+jkvTIl3SZlQde8EmsAPwq8d6mieNvk3CDydmO
18OA/5rjzULuHP4KnvihfI3xFL6OtLlzx6TfqbCysQQukmFhvoZvf95wOeh+fngAmcukCNEB+Xwa
gZKBuBIAyiVQlmoJ+HoTRQdNw5678kjoQTqkLEEOi3DLCA7WiMODrX2zy2WluR1qFPOtze/oxVvT
ER8eXUZNWSPPKAI3mFaEMfoc3yLy/5z6krxKL0Xq4C10KK7pECQL44pEvVeWBGWKk3cdXwwY7uMK
ibh+r710T8qv4JI9pTwN9/6h2PCFduUxWBEp5tjfElLvqkV+8E7tynT5jtvsqfiuP3XrfBVnC4np
/ZXl/pdeLUweOCQ5xjJUcKoR27koNsHJ3GAZlb+T/GZuDLyOCKwfjJOxKnbBtyx3Em2RuPW2+UUn
kI1TWdSv+jHmqx3Vo+6Ct3PTdbw2lvUKJ/+CzcTB5e1ygpG+E7tb80JFjvqNXot8xVb+IPf0O+j6
yD8hGK4jejyRg8eoPOa7/k7ddBvjZ81q7eYr8Saeoz2mAv0eF5f2UILIfOGdygDUTcs4dhER6fRQ
FdCxG5mZVfezMO/Hbjuq16CY1vpwsIMV0kB+LQQ9yKaQLcyL/Jo9z6qNtifTeeEf08cSMyJ+lcLl
z8pbGtLGyFeD4igN9hIniJ0yd3o+rt/Y9b4jzbs75vCP7fSlHnc9PUzW97dug6okdZqJrr3bo/pT
l919jJbmsf+pIwgTaAgtpE8AaBcpM8rYpYMkdZvKII7O8bpVEa9rfY1ZOE6OsrUytSX/Mj5ucuMh
KBPSCjIncgaUTONSbleevvPsZRXtVWWlQ6RXt4qysvJd0N/HtFj9jdH+0kLqqavKiLhDsbKutSPU
GbU+9RxNIrdplvzD1lxYBc7jZdOz1C3Qc8UewNMlQ0TowDbjOyaRX5wiPrdADEOdJz1kDmE0xd/0
ca3W9Ar+rJdOlxTv7cLsecNRxWPL6Zh3BKRxNfFFqQ6gYc5Z7lp6KpYS/3NwLtLiVeMvduxPGzZf
h21DJXBRMF+7HeVVKlCUvg2Ui/JiZ0ThynrBhDVnrDFYX+xTjPo+LTWGLqgM0NsyyvvUjZATD32/
UkyXYZluyl17Nxz6J7g8K9vtz7waSIsmhYjnXTs8FLFTCVehRfwoztrDGC2sM13yqDtHWDTpmEuc
RzgJr6BD13jlw7UVLKwf0+MoLxz9O2hWFYNAA3MX0dKSXmbNs30Wpps2pwTNbOea6bxBtZFL9gg4
A+Y18jn6Nb/op/G1xToXPfja3di5KsvzeTwXe/FabfxtemjcaeejwLUv8VpCpjietWW8prf6zL93
Ynl/yr73hwLxVc+6pN5p6qKMAOycGIzVkatPeOh2I/kK8XFqzkN8hIzQRkvtPEQOHV+tnJdDT2X8
5UrmvcKWQ0Kvyb1x+rP0OK+NR/nM1/e/odP0H+Uz8zX5hSRa1shkT58YEZf3CoKdOQwHItYY46xe
jKWxzB1loa+mA/XtSluw3y4JVf8FXlZGqfqYvSFKLWqH7xs/9rx31qJ850LPS81m2hkvwQXfW/iQ
P3AUknbFfVLygnbZvGvaP+1zLzma4ki4pZDwvXUsWoySsEEL5I25mx3LU/hC22Rn3bU7e2Nconef
/bnfocp90H+MO3GM32yVxvHCPNMU5u/SsIseVdgt9lJrOUIj/trr8P1RtxmHpLuvvb1V3/X2EsFh
vku6zTgchu6+bc6hdvS1VVitWvLW1WWhAMxj0WF5gNC1tuu1rSJ/3EzhOgxWvenQxdCgT3yjYW3U
LNzLFDFkxNOyiJ9tZJAsCkh53bHBmnMUAkTzSowXoR3j2gkMp+bnzg5Se0yak9R4Tqwf7fCp8Hce
HuEv+rr/4Z1lUoEISRVQXXFkfFxCrBZgoDc004V07OIkqWG271IFz3sHaanEbfaP1wgb9Ts5BjNU
C0H8TVEb5cYY9b0UXzwayk4TWqyYVbnL5fjnaEnGV03iTx0AmjvUHEImywgEonXTs7TxEnVtYMWX
qPaK5TSmb7rI2jNQFNgRzQ8MUV44ckoKmtyFw700A1gZSZaxpRpsV00q6D3VjOpHad10YeBg2W1W
0Dp//Ll0ur0NXHm6QTgDyGvXUe3fNDnBBclRE6XhBegu8YhVy2NqGM2Sw44z9eLL4K/bbvX8eXMS
L1R/ZBCkan287XFhp1NRJ+HFIu9rn5TjAUc5WOo6qJdhOP0oDU5UY4QafrQmBi2BZa5oDWeIuZNq
30HHX/DzwA2ING+DcrClrVeYBzjZX+xx9qcrQ8yKQu4XYTeCa6PfXJk6lUovrtTpCktm5hQsyPhJ
HqSTttav3trakfd1z7w0uPq7/F19ZqlnKBp+m9EoKf1axMsrIzpr+Yosa9o1CQKI9i6l4RKupHAV
x0tKEt1bClo/Ct4A9dpqdxqyyEsa7X3seZ6jl3uqvDJxInS+BAHpK9tyusnVrVl4ulWaVVtRRKwY
fWL0lDTCp46ZoHl7L3mXnnI/csMSUMpctZBZA3IJYvVb7o73JVgzcwEDg1WCTkan0iIh3xZ5lmOx
Hz03rH5orEwnjJwgWlYUgVB0+y8u8W/Ry9877MgKQavy7M2WJLrtN2tADACG9msiX6eiOhCQGS9V
c9CB9rBRFtIgFry137uM/bMgjaJO5ZOmeL8iAi62DEXOf34Tbt9YAzCszr5u8Wgb0DBvahqOwoHB
K5tdsfcqTHGSk6b1HdEaPxTRUrU+jl2+ifrB/mKpmH/fjxeBz8U5zOKk4eL5fbT5m74hU4vUNuow
u3a2tGoURF1EVeD0NzyMvaGgmWXU7p9/1M+PNqMrBXGeTCfBIMr140soaUpTw2JMr3AGOrcy9yMY
cQ55VPNRGq/+8YfNL5LGG4T5jqv88cMGf4DUputc16h8CQlZX8Sq9Z4r7SNm4K8q09vijN+eJgLS
BsrBeVu5kfio4IRpbvv91ZtiWm5ZTa0N8umLW/Z7s7i5Z0Tn4aniOUEW+xvD+7d7FmnqUCsEaFyx
vdLMwoowPOCP6I2FPPH6U/RBaKHxvLGSs47Xm6gD6h0ErdljG27zbB8FF8k+FcO+0N3IW+c2ZPBk
leiuSJcFavhh2Zd3avVQAA3BHlKviXu2tU0dL5twpXv7RnFNDor23tfcUXOraWNjKNIZUS+VXxwn
mVoPlEqNY/jL8CF9UJ7MAbq9i2eguKP24teTpxhLS74oAxfIHuFJonNaYu8YGSZ3EOqacDOkdxHs
wd+HeEwpluR0SG/KVYks3VxH+ybdyN467tfdMVu3X1zkTzsFewR/YI1kebBQ6n18bjQSAsgpldur
HGNTMroTM74FFm682k310ur5KaCd/+dn9YafbMmwsMHDMWrW6a/NvaiPH5qBLyGR0pCvTG8ijoHD
coTy4qqzwd3uam0JJpiWUDdsMgmGUZkTd/7nr/D5xzY5VqlItMn80iCvfPwGsj/5Qa8P2TWRtKck
TDF5aAGZ6iWI1yYSYhnlv1pwTF/85J+XBJZg9Jh498Bj67L68WPJVoyrsCuq6wj5YNdYawktnh7A
81d86Yv+4n+4yhY1gMmqINAJojP7+GFSAx2xr3I+rLeupaxs6oxU9bz8FfTnXMoglgH0wq7PCCkp
8i8Kwf/w6ShPSeql/KA0M62b1S9nvw+ycKyuUibbzCymJSQdiAt6udTD8DjiQ48ihoD+E5O5lz/f
3c+XebZiEhOrG0LmvHrz2UIjTLWD9nat03pf1riEiNNlvcB0Ndj1l+sU1/HjMjXbRdFjoqhHcn7b
yLZ7uULip9dXpBXNhkYWLKxBmvxFK4wnMqICR0BKYcAcW188TsqnXY0AXrpx8xBMoEpRxcdbHPDT
mFLBBIwMC0RulfwQoIfO2ivMs31WqbzFgpH00JgSiRwqBhM48a4Wbg3bR4I5owabSV5BgjCuNXP2
P9+G39f5w5WhvU/yLLs9g32w1zebPXGzEmJcX76MZWMRFDb+CrqSLE/ybBYiZrpPMWAiXWeUaeNS
51zNIboMnptQMOzSUm3VWG2OyZRyr1AvghA8twKm7hTRF1/10xODXNWmOFfYrC0q9Ztv2hEIZwCP
L672DGubaiYmdlEqGBDjH0GJouzPV+bTBjprsg3mHpiMFUqzm3XArttayXwzv47moCIpR7eSAFz5
4h3U58ru4/UnF4DS2lAZBKDEvVlne71S81ok4bVErBYuQJK8qspwqYNpG5RhfjA01Go+RCEOImWx
N3S+B0xg9Ti0xsmTffsM2CNeeRPynsHEFkyA612hh+o+hpS4MKYXotAY7VYR0UaBhG5oapXVJH5Y
CHmlwHuz/UDa8jXoltIUFslwZ5c63e7M1pykGlEbyBQqjSbtpNjLL3aaLSO14QZMk7YuTLm+b+mO
eo3V3U+mC/DEviArGPUmP5tlM9414RflqfJpYxAWbm0eBuplhc3p5s7UIbzxtk6i69SkkUPwEG5G
ucyXZqLk0MZo+YVR42HLjM8s5g+Yf8iKke13uQHVJTxXHbTuWRO2M1X0ASrozCtc5toX25e47cRj
LEKGJJDTUIcRBHLz4pfknre2lYVXvYcHovadelKaXIKK2AhCKnmcWi9HTVBkCwbkSE+bdgP2hgda
a6Ac0Qg4+9lrWiTpbrLDQ2p2zTbW2nWY1PVhhis3niI2f37oP19aGzkE1RyXF1OAcXNYV9uskgK9
72ZFl71WeSgOzNYW0PYYp9ikoSTW0C7/+WeyQM71honI6Pd1/FsJ2Qsdha7VVRcRNT+mpH5Pg+Q5
8eJtanlsgsy9JDlY/fkzlZv0Z+oblHvsuvzC3ChlRfm4LENLqQTZh8MFw7eaHQ3tatpYsIcnkMp+
1S585UVPYS3um3KXGmh20GaGC64KZ1Tf6cvSDUOfSMqfQGocGU9GaNVLlZNaPaIr8KaFD+6mEG8m
RvDszSCrMVf3FQ0/vD+iO3UCnIa2ifB8phcx3HWoe4p4443nJlmao5vFnDU5CD1BX3S64jFV3vrS
hXPvtPoWVLod/EL2mwR0BokqpKNOaKKRb6xn0Dd99qKq+x6jjYJJ06nPuuW2uCV7BD+MScGktY4d
wYAbfknFJaY7DvQlG7axedSMk1k9evTvjGct0VwrPvl84eoy0jPLV8UckUMn9m4slqO1kF5ZdRl4
hfrWM1fmLDPlt3LjDHMF2zlCyLVSfLEsf94FiKDgtRLkl6C+vC2GE3nsye8SrJAqWRfeQHPTC+98
ZLV538VfPJqswZ+WZz6ON8FmN5gDTG4ek1BPUzkstf7Saqte3OfGwptONdbvRC4dvXb1hEaB/mJa
3+3i6HETc+8aNC9Bu6vVV1V7V7T3oafFVZz94j2RjoG3KCdXi5+nFjIXs7a9JzODeVSsx3FsF1r0
PJMfSGgAxm1Aorn3pchpPCYaiCo6NCN9vPXaSx8cc7H2rZfWRiJV/BQ1WHqV/gV3iNRa4gyjRVOC
aBuebW8HmBGgM/51Q3dGrNUWnZShJgIiwGHeZ/AfegR0Wt/SOsEV29BYjoHMdsgjmKUBEV6YUU6M
JD1JWUMfzKOT+kDV3xX9ZygVi0w52y+E2aCgp1GFkD+jW+C/wBtad3z1kX52xa8KLEy9J9NffUIV
s5BDAP01u0nMgLt71b9hHejpxVeL6KlDrESasnVfFZco/qkxPI4xpxfDFprWwvYfbP8+rF5z4yKj
mAlesCPbxr60OeliKELolkYXjy+j2Vs7X7fFK/IpZMzDMlFRT/DEtmtJh869RB6tlVtLLKannD3P
gc9m2w59FuZo7aP4pVyHAGuyo2iIu+KDwKmgOSZfOHDb4l66ZyrYvan7IXXoz4drMsq0yu1ZERqQ
7At88gXqNbHMUfKxScrL2HrrxZNku6RmMwtKYf71JI66PrGwwdJo12a0gXBuczb2diEyxv6bXdOS
3AqQfuMqqlb97MYbKwQhgMjnfzyMJ/LPuML88+FZDoAGitc2fx2Y46LC7YOl+dT/nMwl47zWWmMu
ZEBbiQc73nngz8XOb158a5tM38zu+8STaWFesSg35ll1GwDfdQqeE6aiQFxbV7WAUu3Rw7MU8ieY
cCKnYpRR8ZYz2SDgbyAcOKStGxV3c0pFVr/F8zx5WMQ1WYv3Gl9eKn52yn2XkJt9jRg2EkOHWcSq
tgY7eh4/ZsEx8+5UZS38dZDuNH/tRQcYrxG4i3Y+3qvTBnVkNp2UbG8oy0xbpfpl7J8x8qkdkYOr
dNvmp9FaD9qqCB+qGGvgRWnPLYN/71nwekwD0DDXtg4I2VN9I7IN4Fqgc+XOYCCZf9Fo0ubd/mOd
R74V29ysglMo9z5Vr3mTA9/pLhMDwBBtaRI1UEiacTUq8jWKkn47lQaZv02pLerUP2QDcD2P/IB1
INNFKVtBXzgeCKEUKObKmPLX7NTGMY0UHQMohglWhd09kBb80Hjz/FbkbmLKqB9mIViGWKtJg2Fd
DoAQ9K6QVyBP8ULaMjzU4NluVKhnZlqilgV8wBHEKBuIuwZ6T5JE4eOJLy7J5+MnNRGOw99IHln+
RKGSChB3SgCxUnhyfzYgDJNcvhQaPE14WmzGHWYWy38b2prkCtlv118UAZ/uCV9g9gdS8XBDuDMf
awCiOjpz0vXkyuFNO/gFjE11XBWN9iusZ0ZH02Lfr2gOV+PQO1k8/cQ0zsyp4EH/81eZ7/6Hp2P+
JiRPC8Y/tono5+M36acksJOoS69TIr/6OgjaeOTElVPqrg1xp9us63/+xM/l6fyRhkqiN5Jbjn83
B/AsVZN6Ehqtz7pvllae9U4Tmz/UwrbOqeZjnGjF1qgIebHy2nMBu52qQTyobIa70gJCSdrHoy/A
BjbWSGCklnVOA03GFu/mwKaF+3n44ir9VnV9vEy4DCyqU4p+NGm3JXU4eWFMum+MDI7nA7BysO6A
0znEaHegY8LGLZJuWgif45KBWjeyU//cILHwGTe2WdKtNN9W1qMskxzSagu9rCFVtr6y8r3aWOlZ
DizDnD0wKSkdE0Ex61opjA0RrNkyCMIfY2bWh1FJ1/0o5C9+Ou3TM0CePa1aRNAaNg7zptSoib/w
cm2KrwJTxaK36odRjjZf3PVP9Yz68UNu7rrn67EQsYeQppYZdExmugoVIJa//6JZOP5MX6wMYs7X
OdRr16jtl7I9ZUNSEP0iV2BpkJP04jRY+IP6DskXUyfQx2q8hKCJzhWVrzfgXUoNDXOfZG0KzceW
UEjmCtAFHYivSvnPb/HcTBd0sQjzQz1+8xYXoWUEejBJF6NB2JSbweSWckdzwPL7bVBwaDGoC0jn
0Ie5vev7FbZawqcyv7e+uIW/W/g3DyiTCwOx5DzC4JT68T1ubM0bOSZJl7ZM1nqjdmuSmkKXuMht
roOaUkQB5AtVnhbrjlBG9WSHDUUCPgnX1ynCiI3p1pH5lZDxP34xZUY8zJgzFUjFxy+WAf2NkqqS
LqUN/7Px+4s6lVvqg2TJ2ob5N2teu9ZbEuUdYx+U9jJ9BMccUUl10kDGghRc83R4+eJx/HRGZuzC
0Zg3mfvGYf7mvFm1ZK2NfuFfE8/K7ibOs4barr3E6vdTBhOfXN9lEVu+M2gDiBT+LceoC2NPmKMb
SfshP5Bn6mpyJm38ukmpFYxfmR2MqxIqqDPgi/j9hf8RT+X/jsV3Kt6za1O9vzfH78X/A0A+KpO/
3bv/BORr3rN3v/oA5fv9H/1FVBHyv1R65qo8RzxisxVscf+bqGLB6+PBo7nFr9ET4Vf+DeVjSqXa
NvseWkWWvX8TVZR/zccuBuPK73O6bP8TogpD/A+rqynmDgxpl0zENMab8F0+vgAS3AG9VWlSJmqH
ILXO4ZQ6bddoAJyC+XA1NMXwTQOQKNy2GwWCuqjDxjxkSeNvEkVEhluMQ+12KQEELmnWxqGek8Tc
KBybkFHRKD9oYprP3EYFwlKFeuzUKVEyB100/bJPOEsuS8F5Xmu06t3UBjGsNdDrq3RsOIyYXsXp
3gtIsSr9vjtp0JihdgCMx3SpRONjMugyh10crou2LKdgTd6itcq7Cf++1hfqI5zVrsTF0TI6lqeJ
I/44VN9GxktHTfURVOW1WT+qWmkD2+AKSBC1IdkutCJnw07SCeGQrqQcAxV0Y4vCl+RNpErqfQ7m
4N0oExxGilblOw3CbeRIQU5A3mSF1mszNHA4bLXJYaqTpVsQMSvB2+51vTjAio93llwU7V0yNgLr
Uznz0qo5JcqedCFjyRL+QzKp/i6UWw4KhAWYZD/FanoXG5NBsC2X+1VKGv25rlUEiGM75ntzGrpx
UbQ51o8GnUnpFnbusjkV6IejEflzIacGa20vurNsFaW+yLWyeyylOTwl8EkuAfPsDSZn7TpiFoCN
D2ONNsa/4lbXjoM+0P7oNPWNeEuWpTS19IZqqLXZZojBq46jnyo7QbwXmNikVTZ2CoaPUmu4z7UO
my8I7HQrYgVnedcHBqIDqYI3kqNdtltb4T4H8cGCF/1cKoX9ZIhG1t3Wk9Wd2bZ4MpLQlvhZkgaI
WwrA24yl5IkHHJo2WYXe4FpS3CWu5GU2h01PL2ykPHFV3cUDZo2pIWFJFBN1mB3mXbvUePisrWQW
ylMqsIW1HbmvbtL3BhHyellGLmUQ0l5f8r/LhoeGTap75VEzpO57CDBpwvLU9BE1ADlISBy1xnBG
He/WohhtKcLzalavsjyh9Joaosj8WKoDBqpqRQeZlsKFgCrv2COo5zNsArWczArS3hF5mGzTzEg4
K5uRYS+CFi3UgjzR+FzbGUAuyxyympYSoVuONQUm3Q1RkSrX+zkm7ECq+QRdYilBKWAYd1Ymkfyi
lFpz0qKOnmsx9F21LAc5fA/EFOTbSS46XD61j/DWUjamkIDEGHmTpfQ+xird5RpSetjzaUniqhJh
ac98NaMz0OHbmlr1SJYghGgyijijWzWhcn0p8WDiT2RUGNTyfRrKcrYtVGk4pGrU8xBnMiAyUTLt
fGhSE4Myq2hn/NUg+/9b1P9STJqB/zP66+69Cd6rz9Sv+b/6P+BYFHaoYo2/coFtmV/5a49S/8V0
jhJEphRhyyEM+r/3KF39Fw5fGZmrOvtuqZ3+e4/SZZiyGH5tylb2Fwbl/2iP+ljIEgeHiZr0IcYa
xiwNY8f7wKlQyHEaGD4jgC1K6WGsdQFRvpEpyHqvRNMeN5TcsUaiImDiYI3dG12pZOLN1HsMcEIe
sBlFvdgRdGe/TmROPZfDkOBDgnGVrCYc+gbKfdt70FQ4UHYxuxSIUfirRvof6WXz1/x3Dfz7x2BP
RzaAhUXlkHmz08raaJWqVVkIVSd1hfqvQc7qs8+qvP3LOknLSz5owaaX7HgrTxxD/nbXz3990t/Z
YurNVj9fRxzZs2+J6fZcWXy8jqNG47Hq6U9D0I4OVSTHx6Ynq4iOaBMBQ1EhGtRELkF/sqSN2cak
tPjSNTF8+lMFNMqpwkhjTxu+ZX0iYKc8CXuo131V2uuCbNIt2yGW5Jy4O5T4hfRIyS2hzDfs16gl
O/qoVUrE0mjGvyfN3u6vS51OX5GbbobLv6/1LK9kiI9WCznnbVnvm3KH84qCIIxp5dcEXdSDrNer
aSpsYxXk03DXWzZpYPFgWchaiqFJnZhwUiexbLo+JLd9NyvPqBbyoNo1eFy/Z3P09VaXSJ+JeOL+
fHcUef5OH58P2OiIrqgHBcohnZfw7xgb4ia6RCG5YdFwSLpTlOG9iYvJlfgBXVvE3T7NeyiUhKqJ
QZs2Jii8ReM3+tuYdumpU6nIiE7LMV0PQbn2KhLV7sLYbvdarPSPUxBaP/y6GBsXyhQ4dhbz8lGb
kPsmkd2j01bblWpgRLc4HURepq25jeVKSml7k2GhromNK9/ioamODI6q51io469ctTk6weXbmaGN
ZYEQqrtCqhFI55rkmt0QY5OK630x1OaJrFKLiM8+u5p6Z//Mvemxii0azG2ZPedBlj1JJvFiLWoD
fJpJuQ99ZrxeW45nUiYSMPbAtJEjpsMunSLjrhiL+phPWXaqBCSQivT2Z6ZX3kFXptn0Gl9MasA7
rwn7mPMvysq4Svqrqkpg0wLJ25aDTg058ZvRMhz7IxFGB/wMzdavp/BuiOpTl9graGnIi+ha2638
KooyQHVoETYXDfPMKoPb5Wp0C++VcOzxI2adgd9J95fpYEVHPwCZZnShTFuY4q5HPzAuygrOrhUX
z9Yo2Sv4e825NOvYjWnal3EJ/WRIv2q03ggaACPIvA2YDy0NsZ2t3Rb6heGHpMSNzEGsjgQIA8y9
o+d1V65FUVS/2oF6c2ywbxOPNJ56OaaMM0wwgEJKl1VMvAQeR4mesqJB/zdUH56pnYcbFLf2WhA+
uBwRtnyhAb8ZR/7+1hzONZqgqBg1MrM/vhSZ1ammmXcwfQsJk2qhWhQUVMJCHu3NwBNkpmH3rnhd
v058nPmyPzKZSULv9c+v58dG5F/fg2MYimSmXYpxu3YOqpQHkymYJA1d+WATPLyMzDJcBu2orEgw
NB60QmncP3/op2Xst/oIPfo8Zp9TY27aALJi+EJqe2mRjiLo3KDrSxzhlf+jZU4LQDr1s36tR4gG
45gWnYd5Blfd0Lbea1cScNQEtvZa0iY+kOdsAD1XrL2BiTqW02D6YgFDdXezgCEHoSKgnc/RhLPL
XF/8fQGrepOpvlRBh7YxS+iteeLLv5HohrMhFqa3tgOLmVE5IhYmpx7VurEnCZHooiGxgEDV4ewu
EN8LTcvPephQrosRwxv6C6ZSCdGVmle9ZSo5b8TJ7jpUfk6iZ8/qWNIDUWjAhaSjXg14TFujTOW1
mWiPleQz1pksb1zTDlGWnl9Y18oL7CXhmVjdlD7LnIDcWLAc/B+H8bhYKLWkrW0/OQwBhyoObNDN
RgtaRdm1z7VQO9q+gX1GLMwMmHOJR56PAVtenoJvoW2Ou5wD/xrtbOXWtu+tYrI1JhQZORDfvkSv
NObyRioDpJEpQCA9NPDTyTPhrgy0Vx15X+DQ8fYXU6QYTBAlTqBlzrmVM1h/yCRJ44hq1LuqF9VZ
p1t730hZ91PzQyQs6RTfyYXwPbK6u4nk0naAlVmQqMehAFr7UKrHQGdmW0f9uhBq8WJ4GAp8eqB3
OkNScghVhl+kTLsRxd92iBIP8xCM4iFnOi9inEu1UU27KjG6dara/iktOka/huyDO/N6wkaZmOj5
hqab9laXcCMb35iYi7e+6uqkrYPlUItwnRVqv6hoaRNBLtWbobZG1wrjEKUxAULfFT8viN7CrStP
0Tb1w/ZuDHtjaYUeYcONtbWMsFmRkPIiSP7aQ4N6MvwIB35lIzfowqM1UimWqZgWcp/Vd4mk5weN
7jVZvJMNKdtM1hkBXzkskhx5weAX+RJTBvdZz61jY1WP05h4RzJ1LNJpJ9vp4iw5ml0WE6Bc6Ova
lM9yLX0L6hDeWzXhFsLM0S+KrhOw/hLDrb0IvW0l1pECjaGOvBc/VvN7TpbWKTHGOYoqnh4hcylP
lNFim/uRupf9eKuqpBsrY9A4WETGh7QErOYnRXFh2hzvh8waEZIZz5kErMBgOn2ujGI8IxAPd1Jm
aRsynLyHJAdYmnS9U7SNZUKpw0FfdC0TMqhvpIwldr2MoIwsfc6v37iH/TXRm29ekRCR2wzi3JH7
cdDTOicQXpgvZczwMwKmQCM89ZYpM/glQKP3UcKDkuYtCaj2oIICjLJE7CbGzismazA7Ii9cYMx4
zzWis1CQw4QjeIt4rk558DICb0J/Ko+tTHW6InlPum94Ye7JV4rfstw/KpYGLIwGyw9qMXkm2s9P
ELLrnaql4qIFOlN+q2qfslJcSRHTdvCuZKzEKjwwofMgT2HO8VQUcDTTVh83CTfgLpMC7TtNMetZ
MhAqoysVjxYM1FNRCwKcyH9yJzUaD7Xqx1TGMWfntRFhYmz6pJ/zqMKgX+mlSYukIXIKmqMdeC9S
YxirOIrC98okMwYIbZodw5q0vzDX+m3iC7HmGSvfiOP6YZYZwsZKWI5ETxlfg22sybsc96bvN/sw
CRFViErfm/qA0MicntXQ+EXWa7mKjHrN1mivfIJwHSWC8p60IDXsgdSIRDHWLci/70SRbnI7EY5c
DNWGaiY2n0wbAd2iwwdJgTaF/ZMp2lJdDraeMNxOlHIVSnFz6svc/zHG82Rbs4NFUfdYgqesm9Yk
JoEm0Rl+2UXjbexoxA5OKXAXBIbMmxf30l1fdtk1iDKYHAb44nVC7UB9LRMvPbUphLUoZU7VhHDU
x+FtbH1rXxZ5dpRCPaatkQDwbbohgQWMbYYuRvpsZRAIe9L23lpvbK9BK7Hwo2z3agmRSaf1R3xR
1YYXGoa5XeC1NG3uTKebEtZlq8iMXTdkGhx/4n5pvqDhxoQzVN7aJCQK8ZGh5a9jObZw7Yy+2ims
YwQVa0LiDZjf/aKYpZ8JocCovtJTmMQicgud5DK381QxuuGQieERejGnOxJcG7CPLYGyjSor/0Xe
eSzHjbRr+lbmAgZ/IOGxLUcvGtGItUGQYivhXcIkcPXzgH1mjlhUsEJnO9FbNbMAZH75mde8jf1c
ieshVUn970rpmHpX0sZfGBAMx2AKAnleNJPprvpexAjx+hPAmjbxvOqtD0EkVPzib0MV2VDLHRuu
kfTM+ZJEHSM0ztqWritecLPLBZymSD7UZa9vRrziUD5Gju0k1bP45gd1sJlb0z5LXYJvX3hQSEct
9E2J5TmBOGpjd1vXsq13qgVFtBuHpBk3Zk6OclElPTrKAT7gWxLE5AR3Q7SOF1tu7vHwkcXz5s7M
4jR9jTR9oRvHa6x+7ZCMZGTBgHahKkamWksR1D2eGEX3xsQd/ZVCiW81ahKn7z8V714HnnqXnEzW
KO5pV+IqUObiW9GzjUUrxTcGxgj/CS5jirc22EwdV1XELXMpihKf72p5eny4kDR0sumuDSeHnNuq
qodqnvFOsORECmRXg77pXN6W0fnecKeNApeDuTLwAJDCeUmbiq0h9ATV1DHcSOxSCkoF2mhMToAJ
8IfMMm9PlW7DS5zx5Ga27fy5jsBPMKZHmYLZYP0c9m3XrNsqqO+sOvSbtcglqOJwSNmwVeyc9UnP
g2ANyNdQdYpcPlal3qIsVWNCibmWAeiHj5S3VER9boxyO8UjolXKcq8xT0N2KxchqJmyDKuLXJuT
2PiuET6GsuLV4QY2g7ix1Bv20uHjNE8o0Zrz0hd0Ju2+5JEwnwT0hWlVCa3rHf1EGMi0RH7NgZFe
OWEV7FxL+quqBmTSw3oIrOK8bqOmXeNfGd6UIUpeJdJSm9F3xmqbeV2+CxMj3qphmnaxWd6a7ey8
5HArUI9sz0ajFFs1q/KWVmF8Lo15/Bb38SA2aoAdnWs/umcs0eqtk7o/q7gTSK5STZ3beT6dhm2e
Xft2Wt/2OeTUOTSxnMlRHs07e5GUEjD0w3Cp1NSCZCKT2DFH8F+FanKiD8PP00bl9YXoJmvjRzg1
K3/hN1koeJthemlPAZlK3RenQvjlL5zw9FURdeZ9Hcd9to5nz56hXbfw8sqm7tESz5dUpRYMqCvB
DRJlCTJWRSNAUNnldNI29ildFYeN59eA0spqzkHq4JLHDWonF1bDNe13lThLcwcirleLlrctIkQM
ak9Ep6Yu/YtMGfofJ0jVxsktcdbapj4X6SDuUuzIFnauxmADacMrJ+Nk4+I2PUaW80SO+d2P5W0b
W8naaOr2Qk2mOMn77g44OXB10B00f9pXWSF+2/mViw+zL2EfkUhNbmHcGuNElh4kixSRcYuDb7hm
mijXhof4m7Ij9EwGLvrOcvW17Ib+oqrS6loVs4a5kQZ7Oy6tm6JDT8gcM3ypZVBunbYQWwGhYj1O
rbxSeRZ988C03JZxkz4MBozJynRObRXgblz2L8YQVY/t4mfLhKUOVxhsJxsGJwnMJvUoqwbFB20w
W3Jk+9YmKLDMc6DYB7B4cbNElcFq8bK1UD1iNuNwZ3bdbUfzWYERYygRo6sKkMty+Pr2W1K6D6E1
wVyPgajm7fZ/J5WsxjRw0AxTwTeKF7mtRifHijZ4KEk7k8m8NjPcgUpNxWaL9lV53V3QYyaTiacS
7z1EnTEajPrvmZHe47MLTDZ5sWLz4b1s/KtO9/+X3mkL4v2rPvj4v/b/vCyN8A/uF8v/9W8f3KCT
/h+BaimUGMdBtnLpwf1f+wv3P5AriIjBMo59Bwr817DWsML/WOSd8ELpkcPpXuSi/sv/wnCt/9BV
p0kOYyqggU5r/cDw4isDjKWn/luPEBbEwgwKoaUEyMfZlnfQCrdMXU1DmXbPua+JyFJOTyNl+aqm
28ph7Kwfnuqocr08H66iKPHvgLXHL2PnBqishFl/pC3ysWe5/B74lNA0TM8E3EF3/mPJn8xxJLAo
cJ5FMQQXY4L6z2x3oGgzyz2CIfnYPmcpxERApNEbXZoLTAIOlgrLySx8ne5ruNXF2Yz0MzS1VQCn
esILCAZznuRHWubvwqH/3ZN1wc/QeEIRAGA1awbh8j1+w+DnFrTXNk2t1552OSZTiNCdybR16OmV
eFycLLe73PgFVuNUhEa9ZFrYkw/CJ0Ja0g1Qfda4WUIBYjK6wsYaOuBAigb808efeo33bIZynzUW
1i5SI0PwNF6AVrGRZde2X0Y4Bo1V8Bp0I2JnqqaziGIUKc4Gw05YK23tes9RMXinMy1vjH01LKCV
BotzopIZP6ueT08lBBkI9b1J9daWq1X8rCsF5Ty1VfemqsQjLWbMDAAoSFGyKMcova+1iZZMP+bA
mxUn415PHqh12rcThshzAiMstzwU7OzRTcKTJLJJkos6QsI75eIM17LqM1SmQ1DhG/raqaJCF3W3
oihDZpyoLNed4fTBZijMRuO9J2sXjEBCGT2ryWIeGvLImIsW1cVcRCgVMydCAlr2XXE3eYz+j3zt
Zf5x8LGXsw3D5Z32ZS+b/bePHcYhfT30Ll9jMXcnrSjnSwq1Y9zGwyMDJItmHnMYerEMJhyiz++r
TLZPW58K4rX2EYkaYkAXiZ8htNc26khL7qB7umxf1lp4VCHXEhy7g3ABMTVtE5WLV3Pk9LIYvqyr
AXwgOG5l5vm2o0/2PdFxcu91YfRPXqctKiYhorm9HzHK+S3e/mEC9YdHh9DoBBxgyPyme/BzVNtK
gsnEo2NdvHOFMe4i0dWn7eTPR3TwPkYLDirhCMSgjwsl0BbzkK0aY8Qrrb4sngn2+S6j/l73aZCt
sb1GfjSKUvpn6BJKswovFeXcw9886bL8sjAwHUA1jiXcg2A1T22vhCjsZ5lCYxrDAP0ujWypm7nH
KDsfd+37UuCnmYtS7eOns9xmv++ngIFeTPeBPm/S2zdjNuOMMuAv9vUDLb3b/z4b/66ybFkCL0Mq
9FE+rqIkBa7f1d5z1aCrnvgeopoRAjDRnEwXYe0YT1+vh0zS4Yp8Nxs1FibTSIIgtPxxxa4O8mKo
XJseRpq9FmIOJF3geBE+6NqhvGRahhJCZHh9gFtQL7PtDMTbosuakByWc2w3JwXYHGQpIfy1u2H0
q1erMQyYCQE2zwA0RZyd9VY3dzskRspXjYsVoht1SnujSMkB0YZFcrWDjUtGHRnx2agcrh2JXzzh
terTt1k25L6pI5vkrPQNuz2JJ1dg3Td09NGS1JanAVVjvRW+Y+AbaY/6sWb62pwkYexT97ZG9K31
qig7SZs4o4Xs+Hl4Xwy+c2U1uQMiPZMKd+bSG9MMdUNjrLdO2Iu31J5LHIkK6G9nJR1VIBaVpmtT
pe8Nk9HFwNGcXHMXMqEINwvl+FE7dfBQoZTdYT9p5UB8CxOdW+nV+elAAWdT5kOyPHV9CYxpgtS1
6IkpsPWJlMgqxpXlz1c9ts/pKTBm27pBhQ0ybi4K09tFiTugqisGfE09kWenDebz57pI6IzZ45yi
mKbswuUMUHmtAxHn2FLWJnps2qxH96SWCt5EaElk8CqLYu4mBLI1MC5vkED1MarWa8PWAmk16WQS
74cSGmbhjBTDsR/IX8pfivVFqRttp0bQUo/hgXLQPfCtqVk047roA9oGFjM7pNHcxV1ajkSALHLk
4+zJ4C7LigI/2tIKaMvTrgbuxlm/n105PhaVOUEM8Vvk6mTYFtu0CpGirEYXzcIu8p0nxo0VOowq
TDG5mFu4PHmfNhtfC4HKgkf5tWKKnMcXAvVfe116ka/OaPqlw2b2cwhnYAKLHoGfIn7sm7B5wpdd
/symEJHlxk6bi1E7WbTNclUhO8pg6G3QGgnAxp6zcmsmVfgwt1b8SxdpnG6jxuY1MaG32c9GTR0z
p3b8WHfIj65c3VPO+4WV3Ri+0/Vo+XjjToytP297NEpPpK3mR8/pUDsUOBMRNYWeoS+bVrLrOztB
XRX/s5AmjuepXTYoPZzl/NTbMVLWuQaHMKyRUx6pOOlso4s4jeKmLukCIJZAFsQIwXN2djU36X0e
Mxjfk0sFyVtG6kN5lcv4Wval8eAqtWDagXsw+bAQAL00Q9rVF4k7jnoVqAmAUjmF5oU0FlC+D3oQ
t7bQR/ps7iKkCUvmHPcSEZl0S1PbuWJujulQpMLn2kjJX+BiZD8qZgY0cO0GlqI1Rwy106Aie+nM
/DqZxGLvXZbBbSpGF+6aF/6y0048qQK78JXrttI6a42Z/8HVtZeegqDGMyYzwvRuznIX21BmfLeC
P0nvTpZ624N1G9c2JutkW1Oomy1WWPBPwtGpr13ZIpasJWOG2m960sM8b94YdI5IgQQuEkNmH6L2
owZvSzgbbm1mUM9NEBX+uoha69YNpuRxaIr+fpptCBuNL4c7QwXpPu5GHGsYC9KQ970q/j7wsehM
5wHQs8CMvI0L63ReTb0/XAVGBW3IMKDp4jmW8ar6cmjbFdA/9XMY9cK4DgYTSZPM9V/rbEKXoWom
w1kNakb0coqU+uX7ELmaLkPBqpiN/KrxjO574gwOglX5NN5EogQCQ9BgZJ+5ZXlDEwjl+iz1+RK0
/NStXU3oEPh2lugV7xIaUGkM8m2CYlgREUs/XMdtT+YsO2mCFCWG3TQugQ09esP8Ic2M2icLtXOC
uRMUT52ZTk6rXRcT4vyN6E9F6otoJYoQXbgiwuXdHUn8LsNCK3JUS6D9nGU+IAliFhatpW9X7Rao
T67XUZPW9XbIdY9nna68J0+7nUunKjKuG7KAZFvYBZL6RsZgAbnXMn/OMst5oFMWz2tl0MfaNbmY
5g1y7+FzRytKbUMVg+EDtAKMk3YQAyqogihXO0gzEBtlUV0Dc0XZSiktR3S/o4JediOhWeq8hC80
GGmHVLaIJsJcoVBs9efaR12vT8N4nenYRBNvFuN5ak91uR1rK32YUv7utrR94w2+OFe7MkZkLL2+
sIrVuyg8I8hg7kBLdhD/OLLgFIfK61G4msMCU+GiBOI3eH1vbxPkGS7tumuedWngfRW4U3E29hMg
gshuW4ShY78OsFoqBqJmmMbwZbVgU5dUr1AEax/TDA0ppGZgGxTAjfs2xMXU8ELGScPk3TlGJn8W
pabmiRjrXFhpndyVmU7uM9eMwVEmUXtJPY4s1dT3SxI2F63cpeRGGgtfhVzzHGcMX0E4RrcgPtW1
neUVCqxK+L+os2dzbTiRv7cAa1ZbZs3zyyCdbt6NxQQ5z5XDQ6AHTBgCo51wHbAaee2DdXorySMW
UJeAEdg2hbjNYuX9VHM0/ypsOe0CIyIG5vhv1BunC7wCha+OUk7Ggb43C6bSy4SFqstV4QB8dQTm
srUsoCtnsjGm09kagv1UpRRjjpmN93nSJOaWp3DNNVGEMrWN8vkG5DMmsS7OeasmKin2pnxUr2k/
qeuurDxgpEOSx9uxGqJX3eiJV+bqZZDul6i4l8herBPVyjempN1bV/BvV1TL2S9S2OlC5qmz7arb
0slNJhMNLIWdogZ5UqPRcsHOfuqedJavEWkZDLDf6HT5V26RxPHWDWSMfROR6bIPAprpxtzjIojM
Bs9sZ673CooJfkUSYKWYKYbTqyp0aE2XiZb7zCmThzEekQIr/EndKbAaMIAjs+o23Jjxno5e9pw2
Csl3M/OKF7Kl9GcxWD6BixGltS67Pr0BCNPU2wbyW7YDQkTVI+MhfBKp2d3YhdYxAEIHu69E26jg
x2q8nK3kMXSb6roqZfKoStyW6PV2c7vzKy7NlYhsZ9/kZTasG1mhS1uaYw8/PPDjDcMvA7EubQAQ
ElFAJJCcE4TqaLYDMGrarlvbjAyRlXcXiyhHjEip6wxXaNkRphKRRN4KNl7+zRsM1Zw7qmHgVMxS
YxOn6xToo/B1dxobpnVaTGm/oO6iqxnblHjF0ei+W01JHulqlyiYOLjZR2jlzsJN9wMQaC5pUWgH
7wzauKsu9/STwznN1rbV4A5j6kUJJp1ojIN0+p7NnQg20gNTua7dHFk4yJOTiSNfB000bWW+i1pF
Fx8fkyK6tqqseKnNioEbJwYED5w+mMXmHPEKYjCc+jXPSknjoRgtveDl+6SE7SLsYthavZ/aZAxG
TfQf+vApLrHFhDPYXWUoDnRrJxjgB+GjM1h7KVWwqRLleZelU/pofJtNvIu0NY73IDBqa21UQPpX
Imjza8Mhv1jRgkix6/PCnJy4TnlFXTWW0Grz7D4dmGKuuqxr4UpbDeHDHGdPrfO6xcI4isU470xj
8l/LacpvOvr4hCiu9jMjCdCGZu5n3nqzVvrcbDE6jCK3k2dTU6iaiV2ZOBfWaEfFhKtmWkfppvb7
BiSHWSJMJgHByJ1hVDRysqIiTomxjn4mWW/AIyOZvy5mB/Fhq+1TdWp1vrrO28zqzhyLsLmSTFqR
z0BDA9I2LIJ5OxktbjgMLjQ+Y92kED9QA/I5kYlSv5rEj6Iqwp9mTThYMy4xcduyRdauepMcZC2V
H87rMS/QIvadEtFBlWQD6Da3h/yONh1/1JuT6ybE48WI5nLcadTiSNXbtp6wVKcehsNVGdcAd+cF
5g/GipskGN6CdIS6LgYqMFpGHWKlXpeOUKhBlwA7VRl2WC6YC7D0TrkXbR+/RNKsz1yKOG/XDE16
F8gegEw2J4RL6Lr6phkG4CbJMKFm5oeT/w8ekw4e3WWZPlH6RdekMYz0J6tuT520dBBkbxnE5kQs
4rC0zdewktPpVLfZXcNR27oaAR5w9gFqrkMTvHqZfznDyzfLO0ezy0AEesEDZSwoRYSrhvGCy7h/
sUoLprk7RcN10BoKxFYUGwwtalxzLEJadDV1TIpgnQxGwSA4HqXcWGYnH6USSXs51EUit/awPJj2
chWfF31vXQcRwmYXk8vcEpvYdHg26LfBOqdEho0/u8s4DTrYhgDE7LgtCP41iKuGkD8mFaiLMh1o
rMkwQpnAHZ4YeYlXK9UQU4BA2mD2Izmdx6pRj14l2XuZndjOyWBV5X0paB/B+UwLjfCjzVuVmYpu
i7Cp7r26QfoXbVX/AthTjgZH1xa3c2Lm3ylLi73pjCZSuV5uPJVQ0yArAPN4pDqPH42qLvdu4/Sv
o5mPj0PEHI/BV2vgGJHV1Q3YlUHyKj2jRU5DWP21Lbz53hmG4nXi4IwrkgL3GdvkRQQ1igHuJkOn
8TAKkER9lVqVP6cIQdlzkNmReWEalg1DFy4mAhlhmv3gR7RP8IS876mu9Z0rJwKR72XDZQb2jyzd
n8IOuXePfrMfTdVtoWzgn7qIUdSzGAR6Z7GfxMBgJF40Xgc6PahGGyaPM08/qyF5NSXHH2wGVkE9
zWZygzKYEUQmmiBBnFDMTJ2tnNWkZvehrXvaqYycwl2HJCVjZu6RcB2Zll9u6rio2afVhAJRmY2S
Ij+21Q9Fj2Zep3A/nCsviT2B8rIVd5dOINE9z9JsEWjRoX5Kfbs3HiwVgEyZeHv5Rk3oRl3Elld7
kESl62+Dvh3ufN3Cd2KUOKqzobAH60nOscAtpk0kLvDBWHpbgb/Er6QcbGeXmlWZ7GLDZ0Q3xWpG
ZRmFp/EMD6OIphvd1RVt9OrBCRhi3Ehe2qkryxrI/XK81lMdhK/j3Pb+hZGMvdjGbVueu1UNg8gs
K8xiuHmHbBc3Xtmv5kpHNZlSAM2WopnLz7bS0d1VVuomOzE7Gm8ibc+I9DU2/Pmy1GZ5LhsnzPaz
UTK4TgtncjeGJ9vkLAkQuj2DtlQ0F2EaQQSmA1E6j8nk0hbnhfjzKd/FH3c5irPtJpq75X5Lrfim
62zEkXXY4IqpzWK4r9E7+0F9hMpi4875Y2xDJ1+ONbl+VFPihCmJz3oA8yA2meM4Vwzs8VSOZtUU
J+j8AnUM5cTUICfrWzKLqvqexV36NLCt0nXv+alaeZmbcRTqpFKniQMeYY29G4mVaHqnOeFunB5K
V9CB1/RlblNmXuXKNOrmSeROjx59zqa4QMN8qS/trHAvrDzCHENlpfsjcFpo7+PgVvcF/D0AIX0B
E+5/03S33Lro7eceWMo/dYhC8SoxE5uJ2/8bzP2hUfypp4nqEXgSD10ZJi//+ln+1omPiqxKm9kL
nlE3FJdVqsWTTTq0+x+s4iHpajnm0i1eep6/rTLPGnW0eQqfUXMYt/kkQafn4sijfGqcLo/CDAlm
PiqgMGI+LpLlHn0gGrfPuvexzAns6LRyoab4VkVW3Kf6SI/9gMiOHg+vTfAZFvoDmKWDRq32k64L
RvDPc6hmeH1jDVwtMcHs++UuGqzHOEimnaHBvH/9Nj8/qAVxgc4+OfM7ZPvjg7Yj/ppel5X70O/K
kwQg0YVBJoPZ+hxt3Kzvbr9e79Me4UZFnxb/GaZzGN0c9IfdRiABSct3H46YGOkMq3U8Bpsjr/Pj
yIK+94dVYPF+fCqgEOMESovOSWFUF1bFrerF4I6d2KiPGAd8fiBsp+HoWIGJrMYnxUFj6EjtfVnu
uwqvwIJZ4PUEwfL+69f2+YF8B34McwmXVT5Z99Bl6iI95+XeNAgIMaUoRWj82tPtPTIy+NPz/L7S
wfGCOxy6gJrLvRHI7symNbixw/rX14/zadctQ3nTWyZ28Bvshaz9+xluRtRLkmEsMUmRGa6xQXkt
pdUA5FM2DJ/ZOPt6vUNjCzYEYmywc/hOUAEgzH1cUEEhabu5UfsJOYNnadQl4pyZ4X4v2iTfdF5a
n5Za3kdIqIENlnpntHZDh7JqvdvZ67yVGwHi105nHpl4/eHDQlNYKOaLqrzzPgv8LZqJSaLIwoHb
u8Rm5DmYbvXKNc7muv/59Tv4w4dFKZSTB76dAvLdFvO3lVpmI1zKutl3Y1usgQ0icWHY0ZF48qfn
gUrACcfTlb738it+WyXvRF2PTtHt0zy0aDEVb3NuFOuYAfSRlQ5QFcshByhLmEbxBrlZDuDHpTSF
oT9KpfY5GKNt0VfWKS388pqSRgDTj8bTJp/jKwWp+BGxCOAV3VhfzYAP/3EHKY/EgUM1l+Xn0DxY
cAcEcyKbdfBzajxag3Ia97FTpsge+gOlURinWFaSgji4RPiZtY2sxsfzhWEHpsIKO8WUc3YzDpUD
nr9rLECiES7P4xBCfwxpLESMRsLprLQAi60zrwT8N+W9PK0bu7gy/FK+gZc2rgN3rGdgjGX+YNgl
2vAhsDHk4e3ZuR0I/9fIXYr5SKz4dGstj8z9CMJDcI4PBWzqEGW3aPQX7Dn+nB69yXVP5rjrSAM2
ceDGP7j/uxcmZfPu6838h23G17dM1JQFzgPWQQDxqyZwvVj0C0St2ZPdNleDJ4qdgyru5q+XQslI
oFSN62OIBPnH7+rbogiyOer2KB7YK8MkSy788ilt2vLIQ32anQIvWDbPoq3Lioci57XhSle45bxn
nLOdDS/YkvfqLTzAf7w0SU+zPjlyhj69RhSTBX7HJDogoEgAPj5b0o/OXAV2t5fd9FRB1vlOVm2u
2jxW3//yLbIShyNYHg4YxTtk57e4MASWUUK0H/ZBT0MJ4aNx10/4sQQwjI58sM+BgbWWBNEnQSSy
HorQ+hO9wqgO+r0TxTOGJ1V0I5SrkYSwFlfUId7CSF5qje5ZU9b+MPK+PzUSTOjNRHuPXz/4e6r4
YQbPr/ERyUfiCXEq1EQ+vuMpL2rTSOphn1JYAuD3vVMNFWLHyJQ5sRbBXZROEaDo1rvzgVVvKfPd
xxalRvot4UkKJ+L565/0p68emABLUDEh7ztkxRm+GpkS2MO+783k0ikycxv3bnNOQ/vYBnsPAQdP
j604nx4aIyH7UBIHgeNxGK1e7wFGI1DBZB9VTfpbkEVn5U/XYRhQcAW9pR+DsKdXYOdueNK6FQiA
vCvGbwsjfF4pa2KQ4CNhggepr8pfTvzewKSHcE4vj+K25UW9ejRJHsVoGI95Gpv3X7+25er69Cie
j2Az+qpLNvHxQ1p6iOY8sfV+hLx6MqGnssGwuDxyj4g/fJ0F9GOCZ6LM/hQFciazYirKaV+KuN0a
je99m+u53jUYStzFWFysm6LDMw2U8jcf7P3N3Du8sUl3W0gDEjPSor8A5eacUvPp06/fwbJZD9+B
7S/UTosxjnV4tITVZl2CMtZeCxdV2XYotnEjn5uIMxYPY3XkgvnTK0d2ykJnB+odVdLHVx4yylhw
BNOeeQXzzkhD3ZAA3f/6ocDH0ODiLoOUdBh3W7uLzARlkb0BNYOWa6JOKojVq8qcjStLIcP89Xp/
eCryFvSFMCRZ5PEOIoLVQ9WTYTXtR89Ehxp2A61tK9v+D1Yh4+NaDom6h0rtRS2TwpDttG+mmY+T
D8ZrUVXWkWc5ICgvRxriKBphNoAM1goOszDXGoMmTDGITv32vG9cfR94WURL12GMVNC1O+navjgT
DUoolXIwwKRruvKUnV8mbtnQ7SJjmGiWXdlBYq+NICEND8VFnzHuLMe0PLKFP7990lPcJElZHP47
FKbzCrcuI0OIfZ3JZFdDNFyVvRMfOcafTzGr8HIcZBBdnB8OEpTWCOzeiyKxT8swOkkHs9hM8C42
YTfaRx7o85kENeeym5ZrhiO5/JTfrtbUtJELsmp3H7h0+Cd8staD33pXodPoc+bx9ubrjfUpTWHP
spTpcWAIBe+11m/rTQIS11ib4Z7nFid+5sIxRU/Kg1Q7N4KmfDKd1HSlfny97B8uUp8Dw1Nay2Vi
H8Ii0eKnld12xh48lnVKVOiMb3Xj6eiiYnd/M4ZMXlVTVve3AThZ9HWwufgRWUWTIiZqhHuFJLBe
Q/yi//r1T/u8pZZftrRQFpkQQOUfv0A8evgEW260hzCbf+doxw+QJY85V/3hvcProM3goQ3I9XNQ
YERWbUVGlxr7bBRIieZWs/GkwH1Txm3zLfGSRZa9PKas+YdV2Vp8Sa5vcIqHwFfR2JEsG8Y31BbG
mRRIQGdZaj2neRefiL50t1mYZ0cEBD5v6cU3Clkzqgp8Ww6lTNXUzGEezsVLS/J7FqY40aocgS+l
KpRizKl//OsPGCK0AvRzwanzIT9+wMYyEEJqdPnCHiNF5F67SsD0HYkJn7dJyAWzdCF81+dqtz+u
wrixsdrOq188F+3V1FEbUyFv8fWjHAYeKm+MdSwOJ61LRBsPFmFqZWE85bsvdeRfEZi8CyQk7VXs
Vu7J1ysdPo6NjY1F/UBST5KNntDB49g0eGvy1JeiC5oLF1DvWksZXX+9yrszxe8px7IMu28Rk4Cm
AZ3g4zK+MACl9ewFSK8FkMwxtMaz2hrS5LLxDfdygj1+xWwiHEDp2Xgj1gHQmU3oDi7KzEwAgOJ3
GEmWAps0ShykWhD0DE90KNL6pExMhQPsCHZ+Y1RiuA3nIHxsTQNOGPxFxGPC1izrI7fm4f5+fyb2
NacFyf7PCO8Bgi61Na9uFFvI4Hi3FWNz3s3ONdgE+Zfh6WC1Qzs2MJlhVIas1ncIutkd8nyVH2VH
nunTxlu+03INkXM4hIqDjUeu0YnC8YuXJs2MdZ7bPeIpDRKr4/DP11vi80pkngtAfKHn0DE/CISx
6uU849ryInO+3Wh4FHQLv2yGbbD566UckwJ5EfNc/DkO9nhRNkBic528lCaG2jlutKhJdC66OYhP
fb3Up7KVRBASA9QVbnJC32F4GFOq7qF0speyMxCfrx3IkYD6QRd3tQnHOzEofQJM652pjP4Z7FJv
7NYeL+MpRjA+ZZp0JLH4fMA//qCDhzek8jLEErIXkD2MA0WBLGlukdp9/eB/WsZZYhXtYPSTFkHN
3/OXVgTF0NZ29pK00ty0YYGYkT1Wr1+vsrRpPoYRDyPM5YJekgdq34NVqgSQ2thVL+YAu9vFgOyS
roi+ABMfPnUFxFBlh0gHTIg3IVuZHpl7HF6jfFwvoAlAoDQDpECDj8v7Tl/EAAOrF2Zv/mVa6gAK
ct2f2O6UbFArjPdZTAb19TP/4c1+WPSgdRVZcQP0L6heOoilJ54csZUOhuHINvmUmPFsdDzhy/Fc
xDTv4NW6ngZaH1X1S5zVmBcY0eJ+2aQgKESPhDVQrFg4DPXZp/2J9DBlTT03xKEupCM5E/fpqiFe
//Wzfw6xHmp23FD/kvtc6+MLTxWAr96K2heUd9zL3PDdxwBIIODFXFz1nXSPhL8/rIfnJQ1JvFhs
Hy2tj+tlee8nKaXjC0jI+VpDE7hpGl+v4MyaV7WThLuvn+9dRehgQzNFYRbEzQjwwD9Y0K6byreB
or5EfivcXVoUrrVKVAckqhuC+KeRjcFjOJvGW5dpDF2AbJ/GSmE5bYxR8a3V7NYN0ufhmUuKjPyP
N4bmpoGsZa76KnMxO+Uf79q6RHPa0YH/y+sAhRx5bX/YooxmaAoSASAJHjbxHe0ayKcp9RKiOAoK
JlAX0KejIy/r8yrUpwDtFoV+BrruQeumT0YGEPHcvaCKorfSSMzTqmnKv34WVgk5BFjA0SQ61KBP
kCfpHPB8L96s8rUI8IIF52z/7aGG4GpB3ETWMXSgRRx8d0XITxI7m18Kyr2diYr8FtBscuT4fAqX
iEotdx5Bc6n0Fkrt70F5oXO0Zhz2LwxXDLWNYwcii52jIx9JtORSW5tnwPTGHDY1HWPlh/mRbPnT
geIXgAKFIrXkSGzwj7+gmCdqHdscXrrYcC6mAdd39jFAq0ID6ljQ7V8fqI8RmnuX6Q3GaNiL0gtf
elsf1xNl36vMa2ZGhDW2NR4+Md6i3pvmrn3quiBS4mSqjjG0DpSc/12WmEErFlrh544acJiuR45k
3neTXd0VftXZsFsQ+tllCA+K9ez7ybnvI16M83k8mGceHGKyOMR6/m6o8v5T3P/D2Zktx41sWfZX
2uod1zAPZl0vAGJkBCdRlMQXGMUB8+wAHPj6WqFM6ysGVWTnfZGZMhV0AgH4cM7ea5OLjLcY/qLm
/ZpxfjvY6ynissqkDiYWQkxsIuoCLaUYBlBg+Edtz19Dca0c5bG0qjQ1zl5IgVi3qDob9wgumk2N
2wU1UAKVpnA/O5yfTZS/xuKEwNPMiRIM2HngsxEpZdHJQn3wmjR2AmuZ8+s6i1DTsjUfQU7ocXc3
gv1qQvZ7JLZWYiTAZs6L9qAaS2SSYGkOWxSEeFaMuFGNC0VU7VVleZFyTaxhvEe7pNwpGi15v+Lp
unPNtv/68eP59oX86yqYVzCRG1QOvV91uN++nDm1OzLyVB5PW+thPLtCIzW5F0Erp/l2kZN6wDfT
/iyNajzOmVN9cg57u+n+e3wDKQxBVZzL1bNvLJ17pQCfsTyMmt2HvYLELWXDhPuj+xtL/78iV/84
FOhYjeIlX9v5/h7ejxCKaNUHM8WyPbjKsoOkg94MzGn48V09vdT/XkT/uqpf7zuqm5Oj7GyHZBT6
bFSqoz2USEvDFKXVSx/letCrbgedlsKGaBVvn6hJ9o9KHH+PjJnYowTJBKufTbA1uJixxlTyIIu2
e8pYOVb8a/NUCU125MaRpfbxpf7prlLZME5HC4rc79oXdZVYxaLwymGyDLEpuft+Au2XWFr3ydv9
duo+XdvJu8ui7kIaoPVz/qyMmsmL1RoPZsmUCkAqzdaG17bfcZ5jnSIsOvn28cWdeab/GhLwA8UV
dvkAM8+GxGgqojFd1Ac360ZnPbomAHX8Vsnt5PXTQyUblNVA6vKb0TSaA3NudXCsOAtafuInd/r9
Q0WwPNADoqTZEPPCvl1J0HOO7PdOtV8EFin1iIyN2TLjsNTdPMWJmRV3aScRd1aN/vTxjXi70/l1
H04lM9bOE+ThnRxpUeoltoVhPMRuPO6LJSpC1UOT/PEo758ldDQ09ShG8pqSjfz2CmFHLAn2Ru9B
V1o3UKUHOK8bH+NZ5J88Su9HQhbDM8vszXaeTuLbkXTZT4K5Lnuk0wvENDPLtdUpQ+gqqfjsHPP+
3rHlVUmlRsZhnqy1b8dK6My3gyfyxyb2qh+5pK2GXFNfxTFy426M66OG722Fj9e8VybbZNoXEGLL
CmEp1pbAGRAfp0r72U7oD/fARC8FARYrt0Vz8O3vtcD+cZXBKR4nN8tCr0+HoJ77eKOndEY//mL/
dAvoIpw406gRmW/eDoW4WSaWFZePVS/LjbpU9QrQlbb7eJT3Wy0LORZZ7kCTPWDPZy+riHoIB1Xf
PMKKMw4ddR56u+qEJ8dKMR9I5wdSBxF+POgfLs3hgMYhzbBMwCRn+7tGEAaL86dh3zySSWia1W6u
sn++h6LQqZ44Brz//Hl2aU6iKlLOWcsZoIiCNGkRFSiKvq7yKPtkg/yr2fp28bI4bUPX5axhQEQ4
G8tGZjV0y0DVWnVijFaesJ/cWEkujCiXVzzpLQ132xLYtjQLikKBGieF3Oc4djC5ib3lGGznmD0K
BSoIia603JsFzym7Xxw6FQm0/mQs/Z0uky5fq5mt7a1UNTLYlRNEPA3/iuHDj+SppBisvlaYLFwf
SLv1VVJyOJGTaOH6RHHj9RGAv74JxMff66gcSIIFOmUgiRiCTnO8OwSw4zMht9RrjTyrmtDTaT3s
kG4qPxe1bEy/bBpzrapjDIjNlCM+Zbdtnrpa5TJTdEClj858WvykE/pF72Bap3MQZc/O2OqYcioD
rt5UUT+ro64GhdZr2DJFNS/gn7POUi4EziQ1KOtcTTALqaBYM/zMMNxyoT/F1OduRZxIQI7Yq+m/
RDjspVO0j9biQjDohOqCuSWDiCymtD7aJIaRniLykrq4I7IqHAvIrEG1GOCrZ7lYdqBjj8B3hzJE
rEr3hPnA9Ofej7IDzPzx4/+HbTAPPTRmJkr+pP359tUupD7yWFTdo43rDjIkaouL3Jhf0jJurhvv
ZGxOFblNtQE9ht4r/Cpmc9eZ1rAGhJGErSby9TxY9c5k/t8tfeKu+oqaQ6wKuecAiEGzKfQd+AXz
k0XgD68uJWVVP7GEgD39gk78tvdNcB5KnWT3x2rqGg5kHZJsu9ZWH9+hP0yzHusmugvKryBezvaC
Y9FO9iz74rEdsLoSfOWF8zLiDohn6z8YihXUcEByUP4/Zy7HpjHhUTeY0b3F2ZY2kWJaIbwdGKI5
+Piq/jDXQp5yKczThD7Nf2+/9sjAMjhaRfmoJDr+VtobrB5xV12MytISIioi71Y0cr79eNg/3cxf
py20MlREzmdbYBkwiZyoehysTg8Nw6jpc8DpX1I3+WQz8n63SVGX7SaPB91olBxvr1AzqsyTtlc9
1kAcsUxjr0qSJN9O5gDQbeqy9ceX9ocjO0DUE0ALAQeyXfPsTVKaoYAgV1BKpsu3alsq4nk2pWGv
jxTNVCf6phR5sgJXPe1N00hXJp3oTxbqd8dBygW6ifyRdHB29OdqU2OYZUQdi681w7kk6GodDUtE
l6WipVdAvqN1ya/oY/XIV6C75SezybunimM7d4DjGQ8wDenT1//bG2lCzwUiUmpU07X+Ow/xiwb+
e42XJ9sRuSi33tTXn3zP7y+ZtQ6gFy1H9tdU896OWS2Vl7EO6o9w/ut9i7m49WGMgpaq6v46Lybc
9P1QHp2261ekj/wz4wlba66ZvQM3ntFPCq234092kSD2N/RHeObkCVsmOOvF+mwX+kuH/fuqzh4X
qSCNLR5m1P7nb85EkRxxWGk9UontNT8Gzg68Ju69i7qJi+HEzlAKSJKW993sMbkBCYlhqagcz+sg
IZfoMlFc+4fwFAAGRIfgViqNudZxFI0WBOBpUm8hj7gXQ20Mx7GKopXABNIHeoEFtaZjenITRa8O
FOGnqFqoXtt9mYUaTxuw03bOkhBaj7bFlt3YBBuPmFViY1x+KPqkJ/jLI7zfsk2WJwNoDZLZQl/a
wIYI9tWNOiwMke4VW/BV7k6bx17daPYIz6ZiQY59tffm0VejWgPYiAWqRTOE83wlwEUfjDQeT/jY
rrmq61I3/a6q1EtlsPjtZSaNfWyZ5ZPMUxMMGQ9uUFZg1PGcla3wscGMDz0etA2IZWh0kSyVz8Ji
zgK2UQfruHiYZnVUpyy1ztlxRcZYjFspzceli6IZqtFIPklemzYbMc3esRNBwAijOL2O+twbd1hH
sZq2Cpu8QJA3nYZzrKc3hqI4941ODdafpGMSBZyOlxr3hHjowlM+ebEwvPLovnnmTNwlFP4sshpU
ei2n1/231xlsgDblDdZXA181lt8Bd2pXncJ7nNzNwqyiPIIL9oQ30I3Wgx4LevYuWbL60QStTS9r
BDsX2k4cmZtCNP1BxL34WSSZ8sUbFKvbA1mGE6EZQwdg1evkhVCkWACqqqmzGYcRkAlxiNkTjnB7
8YcWs4ZfnZyFo5j0n3aBpdbvAG5E/hI5MloTBJQjgplGvN9QbWCy1TppppyOIs8iL2Yh0lkr+uYJ
tI/ShXmtlHf2NMp5gwza1OCLRvYcOKT2QptWo9z7AqqrIpe7cKFwRYkovgAYI3ku7SaQqOkQHzOE
4MT49vXyw4vkfKG7KTnFSdPHxyEX0Eq8WcG+oXb5cuOkQ66EMTmh24H0ELkCxEKsiDrIKEw8klnh
JAAXCbV88L7b9aB9SQUo1RWZyu7PIq6XY4kpUV/DzFJ6suonOtCdqV6BKZl/UJ8EMTCqFjNePo/O
C9xYbGlMwNFNlZcE44wwlbwLUdTxQ91DawL/vkABAsPBHjtPJiAnRpf5tim6W6suyRRR+65Gs1fA
Pc2nhQieqqmtZoXBVAFUlKbZXVu0tXosBQyFMPN0mW0ar/SWcGqrWguLqJyU+5mEtT5MVC1uw6wV
cj4W7YLffUGN8SgbUlQuPQuM6g1O9Sh7sJvIUlCQtQPhgtASlP7WUInLhGuQxXW2HRZyOwh4r2a7
OE6JijICdaZibx1axUpQd3H9NcOS15PTquRmmMX5CQvbUJXw67IYNjTt4W1wHohgEc128+LYQnwj
FICPaFYyTyewU38XGbCQQJZ3xnqJov5QKkqi4tHNwN5Lmqh7DnNaTsrSEME6nOHrB2Wre9nlHEmz
8KFhaNOmFnkLtmrIhu1k9MT1TXnXEDmhEAoXqIMy5xelqxYvlBnswwwembSlSLeA3EyafaSK1j2Z
Rm+2AQ0B+wLGWoYHkAxdUFAYtEPAQHC2UKikEriPWsbBMA+u3JyUn/wXRB3JyqB8vOzo2lXqfjCz
WVlRptEPTi8TMyyVFvioSb6gvtO0vr2N5ahUu0qUTX4Y7cRLr7rJcHAAUNDYaQPxAbhXqzYNMoIs
npIkci7dyLW52cakNJhTjLjztaZ0jlynsayVuWK+ika7vQSbqbwOokGXPaeKAa1JlhHshSIjMI+w
2Hkvay2Ot0iJva2WsEcKeOiLnqB5o9bD3JgGfS0nmVaXZmMXadBrUV+utXqEjEAXEtJAVrslIfKA
nY0t0jR4ZJEaY75dyE2eUfn3YBd+JXDUrmyeHCgO6BN1On9rnS/6u4etmIiKuBhhv+lpfDuqomz9
lgLpD9rKkbXSFJnPqzyJop0AMOL4YGWKp1FrkejrSbKoYTl3TFtTrlcr3eP3CBsvTi+slN8P5JmW
p37itMmT0aeWsTmdH1tU2419E+dAzfYgMusLmgmwAzo3xysEpGOyWC0VAiYKc3FOE6VefHUiztx+
D67qbmGZfW2HvBM+cMEYATZcHA+I2Zw+RL0L5gwXsUfUZbLIlDxNLf4mlw5ZgT66vc38JDQ9MKKC
8z85oCbRDSAs/a5bUjNsKVU0JzhYYnEgN2x1bQ8zPTABCTX1IV5xeoggccUcVPXlDpGPhxI9asX9
bNbNq9tXxgNzOdyqGjr+tzwjK6FpBdszm3RN7qzhJPVm7hrnkS+XSPBGOCRPiDrJ75Qm1cqQ/cWg
w4dLiUQpckcLEy6SXbzQtJWRdvBQzTSRjW8lqZP4FAqA6bO0aGlYjRMlVg3UQrBkRa2uBC6/2XcG
DwI0yzzO7GVyjU0dcyYL2k6Nvuq13Vf0TpSMAE3N+jrboq2pUfSpvhJgi35QdYvdUJdefjWR68Sw
XqsdOkMRB+htBFZUlf0Ig5xPARkZDgRIizjQaiX9ycRhAoT34A34RAUkTHHRYl4q5QQFIZpngE/s
JCmuCLeBa4jOmbzLFLIQhY2odrb2TFsiNCM1Y80z1ESBqGUL15+G1FznRcMpHfy8qvlzU6o/zLTw
7mkJlwkOrHaw2IBlzlYYCfGqeaPpr0nW20XQQf5/qlNJYBohBsWFKYplgJVEXIKfyXrSQyBW8kfX
j8nEPrpus3VdzTmwzRwGFZCLAb5XlafGDVs7oGKNZ8ffIekXw55UI/IPzLqN4Y53HnmZzaKMzYqZ
Zk4Ctji8WEDyoZKpRjI8tJVSPrWpssRb8GDqJptTuI4Y1ue9MZapDe8OqI+vl4W4t8yYiBMIJtfe
pCXtdjAHkwwnRD53ZgWXH3lUc12VCWJbHl92hAXH7nUV6bXqY+3Pr2xXebJbQ1R0IUpm1Ekq5EhA
vxn5tjPpaiupeeTrxLXmyR2V6AWsA8TdC3YmJPnY6Zg+g+wjkcSkbBpvokEnJs/NGtP4yuxtZhC8
Fh0aBW0EDp/CqK4datYGwIF5IYxtzml4TMVAumZpp8ZLlYtCvypiIzqmQp1oDJgSUF6Prewrszqr
jOwzE7CgyLXb2S29FA1jZn2l8qE6F6nrVvlGg11S+PQZI/dLxVQ7BeBJpvnHxL5/8A0JTWMz9PCC
1hRz+4F+Cz3BjVxMlvxphrQxwa8UGzYcvE01VJN572WLGj2YVKCWXZ5oTf2zUm0ofOrSLmTNu7H9
2BEpMBNAtiS3htnqEIym3iq2AyfAb3ReoQ5LVO7K3oY1ep8UnkO1zXM8X03m0Q5NV9YPXqoVYM5A
lk0rIBc6Lpra5RMJB6GAflFW3kiNhITLIuoa65Xvb1B/5BEqJjibqaruW6aZeCW8Ti8OCZMG5Gah
G7dl203lVrGysiNoQCbxempyYd83wFsPsLftu1QzB2NN8197BQoxdyEhXCIPBY9iH5YTHqN1Tyhu
HsqiNhuaSEO74FIzhguv6DtlFU3A0zIwneRKcd4ZQpWSVBpi4xM1ivfapKrmKe2PUVt0ieRRHeVR
14rFuZ7NMZebetE7QpxSd4qJSTmFotGukhkzlz4PgSHy6WXIZkchqNGtH0otUprdXHbsIpZ0UK9i
VROHiQgYKHpmWT4Zwp5ZMOY2z9fmTA7KATRHeswqSpqhFnGcw8APlmntjBRXg2ioMRBR0VSvUeyC
1KdK3t+PIpnaHWcZmD5cdvncNKpDPN+oKGsF9/zs951wpmCstFQPLGaja8uCR7mBZzc6qz4WtuGT
8Nm/cFxW70D4iEfmaaVe1yrOCs+cyhiBka3vck0x52AsSPpTImXpue+cKNYdl3bIOLEybcxJHoXu
2DkkBXZ9fyPVrOXgUbZKs4F4013aXavKtdQ4toVGqc+9L6NcjS6aXGsOJSINQAJTXAgs+Iuur7Ss
KI9FiRTfV1tb/0m4Ikv46EAqCqKx1VZxryBnr4F1r814UUldG8a0+sE2LFu5sq8D/GTghxtyeMFr
pNC/Ai9uWdj0eWbhzbqFTL6xhGWe6Hkfxm1Zd8glPKMNRvBqnC1s8sNIZCiXFEYj/IYNTrep26i9
fso4A/pzIKiaVLe009RDvmhELXhDawVmFxOzQ2SzY3PkUcnBKfohe5CWKr+r2pxX0F0lQt6aVJEu
rHvFkdDZiDkJrNFRHeBSy3AYbP7i1yltJd4sc3rKe9189dzFu52tSct2hWJDyVMIfeFIV0bf1XZY
rsrslHUxCdV6HKFTmlBfFZfQJhNiWdhlpSYuSQ+xuku9kcuTRQBZt+8IvDlO0XhiNYPO5VDOqvM6
GZ09rsaZrNBAlCe0n+7O5peikpnBVaHlXk39PAM9t+bFPgX0FN7BBbW1hOPQTgSMT1N5WQzYZLGp
T6x+GhokSVZcRnqh7VTJd4Vd+08nihcRwPtUMZlDuOLVN05xh5leJi9wckvjTkh6CBiOeqIiXR7v
bUQIc7GhHipfW6Bv7E4raf0Ei+Y1YQ2A2gqJXfQAop9gW5lfoHkllIsAtaAmIC1l6oLTz73l2MnF
pt1jneUk4SmZTjBSnOby2YNFDsgr8+ZqNSiDecWp0Zk5JVOgYPExnTtM6i6mBl2PYQ1RIhUB3Uc4
QDWGC+C5SpRdggZ1lB1EghL8IpRKbd9p5RyHRL5TdTeUZPiaTid4o2mXDn7kKC/XRkbj+dSYodWC
ERADVmylXWCZkHO2ijZWxkqf6NdiYS6hN4LWS6/7pjvdg87S7qVMaaCwKg6PMpnmS5rI01WalXO0
M0EHtOy6GuUSKEk8ByYpPD+wAI10XKSsj2o+l3DYEGajTpGG8TQmaU9Y7LIgv5yd3t62pdO+LBGQ
1ZWOf1Pxh8VMytCbyvoOBmN3kRhUp/zaBhfmF23RfQHdO2CNFWKmnql4ar8trKy3ruBxOEA/p5p0
d+Qq5XbUJbtfWrrmBQ40gKiRAXQ/KLsZnKM5qNlxXggGkp1DcArBHqyfEKoSM9ATjpK+I62eWCV7
FD+WpQYVUDtOyXmS9NULCdcjutANInf8gW2V6svE7u9OcQdfF1jtB49gGgJziA00QytznKsoMe3L
LG2W57JXhBnws9rXpMjt56ll7+x73K8HmIY9INzU0R/xk+Y6QyaSPN+6ML5Ty4u/5CMAKI7oqT4S
h2V1PQw6r7nGER5j66oVJpcGaTr5gC1w75VQTanelbxOJoRjUJRUNYaIeaRhVWZT0FcHG20zPEPC
AQghszvxvZNZ+vpxcfy8MIyKhn49th2cQib+t7MCWJmVItWMsXou3Yyb+7BEV7P7SuuOEuZn2RLn
PYbzsU5to9+qVpE29hZ15upZzl8W71vTBDATPr6c85rz+RBnde6ZtMWSYlT1bNOe8xXtRqE3qIjr
vBt/mBw3CLjxkk8kHGdGAIqIZ/fw1PD47bqanMWiihmUSd0f4teydNfwcxf3rqopB1QsadWuzn7m
6a0G9++fXDEtwl9NNhw9FAQRFZtnX6CwmLOkS2BH7/d+vUkD2GSrOFQ+a6KcmiT/Ljm+H+esmg8b
cJyGeM4ewLiH1Trex6t298iuMvzMbKOd7tdHQ509Jy0KlsJIGQrpMxdlB+yIfDVMg6c23E6+4dur
zx7NM03839/hqSF14pOclJ1vv0OnpQhezjybbrYFBGvVvv3Y/4i/ejecJ3dJfQnJ/jOF1y83yr8v
9P2Dc3ZPkZTBPigHXr7H9DLd5zfuzr6mDe+wNzoQZBIDwXwpP5EhfDrqWfFYqxpPdRxGpXpx5MDX
PNVfzKP4bt+wJWmIdx02jROKzT95Tt9f61nXrzJcEiMVRi0MLG6L9QSIdq8onS9J0oN9Zs9mMPTj
7uNR3xXKz17N03zx26uZ22DqIjFxreAUHYcX8h62FBGlCAlWU2R+0uV7++SeXySl+bfD1cTJq3nE
RdpSD4uiDGb1VXFyyKfJJxPdxxeGNuTtSJMyTJE+Mm9LZbyid8dIRmC7I9UEgHZirXt3H9/J00v3
vz+rrBhvB2wqYhd6Uo+emxzxCXezSq8/HuHj5eGdDM+qmliBNVw9U9D2T+ZR5WmSn4zxx+UOGRwa
dRRjyHLfXgUqGIvuulY9V7t+Y4bORtn9s3ybv5+B34Y4u1Fy6S3hSr16xsCx6srnRPt03jjNC+++
i9+GOJs38O9q4MW4CgpO7Gwr0kD94r4Nu9Wy927i6yVI/pO397cRz6ZkC6t6T8JG9Zy4w8ZMN+1A
sX9j1hV54NtK+YZl8pNX6Y/P228jnq3kejf3nZMzoo2HL+rWcf+Z0uKPL+tvI5xN+TRt2IPTMnhW
FXVtKubOBsEeRfu8/2zGPb32H31fZzNuhOU+dYa5esbGtEOKHcxOxymiCIfuCC0/ULV+nVUvnfYp
R+2P0wTSSIBPJ+m+dfa80yFbGha96tn5goJqX96n+5pMFT/fmF+ohOZhdiR54st8mP3Pdgx/3Ir9
NvTZe0A3dLZT3a2eR+9xkF+pu8RTF7rGsxpfKkWyMY2H/2D++G3As7cCR0FlzJ3Dasob54l7iBqB
Ctv/41HeqUl+7fZ+G+bsVVhQUTglVD+mEG19e30N8z6E9PXJMH98/H8b5ezxxxyVGAM16ufSIb+F
U2Sarj++kM8ejbPHXycMHO8Kt6sBWC1WVGS1ExwmkGwkPzM2/nHa/e1qzl4AxcwJNSPi87l2A2dt
PTgP8MrLT26Z9m4U92QhRFyD+phQOvvsm2mXOjb1RWrPui2na9SWUKLJj4QmkS0h6cmI2lsRH1EB
GIScVUXAWTj/mRHLEQ7SxCyS9aX0S882w65WxkBDmIoku3E/+UX1d/O3B4PNMk9SIHQpMAzerkKG
PjQniGb0E6k2ciPKOTIPHKLlkoA+EnmbojU4hJ3KdH4zZPBmMP+QUjQavXOjSc+AIG0t1YU3R8vP
HEsOgqbJmITPfkc0e+RVDuFILhm1zaAksV+etD/+qC8uxnsDJHek4y/99Tj9ozjMY4p8s69fxf89
feyJ9jCE4kT8imL899+umpfqi+heXsTxsTn/l28+SGjj3+OHj+LxzV9WlaAveDO8dPPtSz8Ufw0S
v9Snf/n/+z//z8uvn3I3Ny///V9P9VCJ009D7Fn9Hl35S8T+/7i6p5//9+cuH0s+94WLfHz37/+K
ujT1fxmOSVANAAkQmeoJXvNX0qVh/Qths85GG/ExLJKTk+XvpEvD+Rf+dYT6fFI72VN5PPp6EMl/
/5fBz4NIYSHFRhfNgc/7RzmXyLHerEzgIJC98CvYJ5ItXthzP02P2k9mQtGD1FBoUS/4FH3iclUa
H8TGsLWgdAtfOu318vGU+Iyprc+GteHGWb0mZTimz9aIKSeLKgdiaAi3lKuyloM4pV4B7eSVtJ2L
KScxIXCSxn1ySVJCDtKxyYN5PQj6CShOUpEFCauktUNQQLfPdHIvlGOnTgiRF7dBzkKwE23EelBt
KsqeaLU2Xc2aaKsnuyRIyvbJp048ms7Co1x9qZV4uL+kjuDNRkMtwG3pwrax08aCbJdXo+xQUAde
6yG4Gwwht2XhDP2tpEVaEEyWWLhtu45GOGtJLq1XQxuo8AS6GGR+HDzZqdeuokU/M5zWWot5mpIT
FSdJbug98cdDtbMrSdTxLBx0y1oW0cstvJG+aKAMLmU1hGCcceNYzndFZvdX9IJ9E6FOoE+SVhs4
sadese+JIr8UMTWlWFoHvRCbWUUfIo2XIU1u2mJy6LZXUOCrgQUd/oEK4NwrAzerj4peTl+XpIeQ
7fbdwYObzMk2IQECTRK/1rcop3/sp0177HNzT6MHoL54lNPlTGG2qpKLvLTDvHWGQHWjeZeekhs6
M3FubWEdyI2kg+kezGImA8rcomFZEwiCZjRvCL9uj7QuRp0NTt3up66/Ig6bRtk8q/TdpuSGpM1s
TR4m9eVaDHsp+0uAENa6J/nAj6xhWJlyzr8vZi0v7cQyL4dRO6gQLCsejMiZt0lufZn4JX1tiO/t
JDG2HaFWN6U+gu2bR4TOXkRGVNdtSjnHhG4iMEOi+VUoXROMmZP5pZ5Em7FRaEaKaF9kWccHe/1I
YpntbcnaVA+Qgr+oOpSkrrynRxWHntdiNOvQsBHag9IjoNOQfB07vd7boAl8bW7dxG/j5EL1XsCB
x2FlW05JL3wpgnzqDpNC0MPiBAZwfI6g+9qlblvZmbVCD2vewaJX4hW9n7wLNeRSvseD4Ltls02t
7jY16Xc66HTXYycvSbREJcC3T85LfTkaqBv47sMk89DaJPXWsufbsa23ToM7Y1oARoNQ+KoV07qM
FTovaICuu45CWV1qJDUnaN3SlNKHAo19Z+UNmyeKIsOxwPjLfySsoBiWi6iyDbpv/OH0DrzT2qZo
QQFc2akg7owqYvc1xxnoprT5qVWErCNK+dnJ3KQlk6Dvb4a8wdCxPPa9ZRyAvALGgGG1T708he/Q
nLj6SKXMXG6b6IT1pc3SB0A99SSYTwkTS4P3pK+GJFhK45idiAR2pkTHHjVFwL7TCrkq7xqZiDmu
YJ3Z9drs5SNl5OfJ0Kp1I8ifN13Y81sT4cGhHhttk9HrSAHq8+m2ogCC7lJZgSaM9b0T6yLeLDbQ
VAIkyJ2qxC7TxbSq6HfEa93IeiOcYKPNRNTysmFNZiZw9dYNF2+mP6DnMZ3NifCZ8ooW2aumDFd9
0rzakU3gKjp+27iea3FHuhsGv0TeUbdvAm2gVC/EV7Wti8Blrj2oVrSPO/P77FQFeDijJVXMdv3O
rXeZRuRe6qqlCsm+Mp6IfiWaZ6rcS6l03pHd8WVaMxXmqceRMaqVa9NO9l3aXKZVb14wn1N6Lsyr
YqTDRIb6wIwGmkAdhQnugW8ztmnEN4b2SkfHI/rYxV8+ti90cqPXLnEe0DmSoQHVB1YkUVZq467R
PH+Lxvmo5aqyQ8mwfCWqI6fQ7bW7bDQuacIbxLzXZo1QtSkBl0QKZOlqikONFKOwM6ttXmXXhjJe
znnc6X6du2I9Ooq2VgaNJ2tgQynyzvUJ3kA24yHSaqwubPLpQsuWY2+Oxor3if9lS/Wb1qKOMsn9
Um5QvFkXUIzItuSDRNLUXxxBR3MBptD025yAtgBFLm7WBEQ/olcyOKzLnMVy10QCGLCduBNQX6YM
e1JepUUbcR6tcMGHRZumL4N0dr5ERvIDEvV3x6qdw+zdI8/a1m67lmNLtkvRH5CvBWQY7gbPHr6X
WaT6jjfsqu5gLTsJcgOTw1UOP5+Zo28Dw+LZr9v7uFPFRRxJN9DADqwSvbmQfS7p5z0x0w1+lsTW
EZOfeWtIM342RiJnixVbUe6gQlDwdcrkgF/6Brqdb2lyQzzKgW0xSStNe5UuRMUVpa0+WKjOZq86
FIlxa7uPjbDGQ6xmoey7bUenoG37o1oP/VaZUVYiJCjWppbUP714uKLztp8SDQGitic88CbXd1it
0IEiTor2GpFChMqxD6iRH05HJR0O8awNQaUpX+fZurQbkt0ESrwYcVupxy9MvlO8cyK7CnQruUpT
s1gTVnZwlddGuxlqFpW+WLM5IOhsUfwMRLhvRN7KawhnAP+zMQnXSlE/5k8N82Td3OnGT3fK/JEm
fZc9D03tx5Lcqbhcq5hr1O6IniCQSIHJ0b1LTVY+V2MqItWTE3zfa4GS0NkUl53ypVS6b+2wS3U0
kCzViFrDeHlxbSXomiKwHYUDRrsusmlbVsOlvTD5PCx9GgzMKI7N2m47geNegjo48spes58EfsuW
p3O3LcLaieAVD7Frm2Zh3tNgT8d9r8ut0NqN7TwVnXUFivE6IVkux99Z6j2PUcP+4oelHErDhAvQ
qrB7syFcRu9YDqdZ8VteOMgqkIJ6tPeeO5IkfV1PrwcUnE4ao/hDT9ItNr4II7BgSrhKe/AKAqIi
eAf0U4VX35DEGZiJuccCsD4FClbSu2pg3Pd5uR3s6xbjoMXrgEwmyfRjVQ+W3yLlDTBsNDeZl7MX
YY/sBpPVTYGdEfkB1c7YqhHR48bGmtFzjsYmKfpQa3haiplIbXyy01DkoROhpnQt5F50Ru3/Ye9M
luNGtmz7K2U1fkhD3wxqgiYiGGyCrUhxAqMoCY7W0Xdf/xaU991KUkrRskY1eLNreZOJCATg7uec
vddukFHwY9dsw8na3ayNgrXJnKqjVKz0kCycS91hNzVdd4kqhHe/6p+6xTTOsloS/GI7DPWQTKft
jT6lt2V7ItVZHsZSa0K0JScd0InWjud6H7WGu4S6I9XRz0uHJVLmt5ZR1p9mwxsPdsIvkDsjGt2s
KUNpbsL8aw+xUsKf+JPphVNZ3iWcRILFsobDWC0YYBZtV+bteQs5xp/q5QIFwl1jFBtHikQlYZwV
BYrVzMDnt2XTTnVg5dWTWU3iOE0dT7cZJ6jPbI49mTqbcJrFi9DtM4fJskyoAavJuIsXARTD2xsN
cB8yUU1SLnWuXLUIQYGpAi92P5npEKI8JA1XvzL7m0bfnnijCGsEOemW9tWgwCEea5LLhZaqC78v
N8YnS4RoHtKG1DEoa/eQpnLZrUkfxRyOl9QKPGhGdjofCuQrhNL2hA0O0UTEuojLHQqbJyPlrDlr
KO7qu9KUV9mM3ldxjIdObR+3v7Lb4pM653dwe56RJV86Y3+raOr3XhkfJg+AUcuRgFSlMegbhHA9
J6nTOlV3NdPopsh25dxcqoV2VIwSIJjGXo9iDMnxnWZ2D+hLQ0N+ITR3nzgmtyMrz9XC5gmwn7Vu
/uwN02e3dS6TQY3sFShdSqacoicQ6eqHWcZX5mAdCHC1d9lAuFzdQlpM8Iw9TJTqgW0rMaIPa+Fv
IUAiDUGXpKaBJfLiTE/NCOhfoCoDyTJJbZO3myAZyEjXstYEDXCcIn2c96bnPfdjyuBdn5tDzNy7
5kTfTAtqvDQa+ibqjeImYYhfGZ/deD7PeVZ+SECJavJtofJh9cguWjD20j0mWDAVMo4S5v8HixBN
rCKfV9defKtaugPWyxcIFyFWPuJnlxBF2CmLR3S1dii676I3j9KRodJ4L06n3Huxc7/JczH6+VVZ
bBmV8xcrP48V3cNp2JKQp4mwEt7JzsY5LL2Sof96nnmqn6yWdVSmPDu3Z07XplUfMP2xChGasx4E
0rPGN6wndVL3Xr2Q0ljunKl2jkJOO0Zot6mTnmmdebWK6gLHih9zUmGViZpOPjPGj2p29olgWh3D
AXPMgHTXC6TsR2jjUmXcZj4Bno2M/nsilYjMuJt0AcBUD75EL0OUB8mCiW9WJxX5QlnRybQ4GccT
p6pEvVl1G9zMeCB5epcnrq/kfaiW2bMsaO7ayqeuPznVfNdYRBskFCvJy8R5MpwXb5fY9mVOkGjW
T5/kiBJJFOweK9r4+3px2R+MFkR/l1xlnSBLKFW+28Yc6S55EGO77uIuWc5tbaaRXAjqKoqXpnjN
E88cLmIHNCbRjJIKJyZ5jmrIcLNHB8MuC6E5cxYfVhm/FiJViGd2h3m9FdIja7ViPmjuHSOm6lnL
Rf3mdJn+qk19ctuKyuSLk8L1IiBJPiPwwCxrwP3+3sZwc0lqytheSsNb7pC5gVJSEyCal2LysjOj
p10UKslC4O7oWU3Hyq9kBHuWuXYaqeEUn1DvboONGa0MOGW1L8TrZZzyhFsYAcohU/Fz9P6KLwuU
SpRayebGRTn0XLiypCiBhXU0LPSLCPgHm9260HNEG1kHjadssE/vHGNwIrwv886xAUWCQ6kQ4utC
u7LtWT4a62JcDrpQn7HNJHkwlCo1P4YojdBXZVnaCOooiVkckkNDmPDX3dKSwLgGBEf8Gwq5f3XZ
xlGl2FV9jhes4HQ16qobkvhmP2CFc1i6yby+slKgQeFgQM9i+1vaJ7Mc7BoJTBELhIpDZxP3nCYX
qzvNfUgCbnrFByNjGZ/YxaQrENmJbXDuSmBD5MyNVX5Pplp+j6vBeljJefiuWKQZhquKxJfiDi0w
gwaST/2i2yqLaVbZXi0EOhVqBRIkA12atAlXM4nJyW2QwgfJaJVD6LBgOIHJDGMrlFv7Ni5q697N
1hFx+TLSONVqa1Iuso6g7qCfQcXuMG7R7Z/UtcwjMtRnN7Ts1Jp85rXGycR4zNs/DM7JbYqZNlMt
h3NOlq4erJozEJk+s1kGUEIRJ/fJZCF9SrXsTkPuYHIk8KyVE79cgQC6Y/KS5qXySWvJltoXTp6q
d9NkkehXxqb6eZpXzQo6PSPFfFJWJNVWwQOYl8SkERRUKcEyLYhF/383tF/Ovv7Xf+Kq3Fx0f98P
vYLpLP7j8uX121dy6N50Rv/1t3/2RnXjD8awKnvWlgsDM4IO6J+9UV39w9zclB5QGko2yLj/7o3+
aKjCntzI2ZvDfIPY/qs3aqp/uPxDgMs6MhgoFf+kNep4b3v0SEDIuqIFsCH76NBCGXvbo1cXm+K6
B4muOHJ0D+oitIts0b9RMItkecoS7EAZM8nVcjkf1E9CKGe2Pdkvq6Is+0q0X8Fy1D6JihTaHnS+
zrbkwSgdVrk29gfvs5HAmWDx27uxdqMtXWhYzTUq0qfaquHKTr34Dm89x+/RoPGmGrDAx9Elk8V3
g8TDsi66OCogNtz1vSNPqziq+RkC9pIUO5o39DAtjhAlYaxs8OaS38qmjUSHXcct99LOTgnriqfN
va/NEgM93KZLsaTeZVpWVP7m2AZCrTqUEg+FbD815XrZ5/mlNgl6IQtrXqXsMsqxMkUqCUrFiDhT
osiW0j5ZltAvUR3uiVk9Kz2OhH18NrTFQ58Y3r4DeU4BhyyaGxi3La7ZMslOmBi+eR4iurJbgzFu
ScvtQf9g1gCz9lWk2tfGVQ5E4a6ccctHZ1TxtqTafdOsxm6LKKQxY94ZGg64ASs5emxlB0PksW2g
gyV4YPL6myGU8UIpqvtcOp+RAx6tck6QYeoESuO00AxihBflpkqhlFc0M+Z2I3XURQY3pvCuEhI6
kYLTuRxqisn6W9yqYVd/l2q7S3GjfCs1tOJNLHCxds3lyh9rRSnu4SnavmF2auQMnOx6jCXWphFw
ypaqY8qcW6EX96K9JYsw9+Mixu2QNvNdCseRrnF3z8zqpWdHL8xsN0sFP1XLRy1hV+68LC0DA8U4
ltkF0VvaXnUIVE+OuZrhuPTjPi1HOIAaMd9dnWwUi+Qg2sKORMbiLHsncBsceLVT4urjgLyfJ9w4
s2bqPpVoE7FPc6yp0D+pdMr9eRLPHOgRKSqQ5OvJubboWM7J6J4rruJGtOQ5bNhmpOmrjliZo/7o
os4s0epSd5df6D6cTdpKl4Vg2Dh1r5xlPQ0uifaaPu6Xhp4izr3DlFHR2HiOspQ04LYUW4eK7pEu
v0gHU6PZj+h512rLeGxjvtYY25+p0z47QiFh3PGSTSudtGQczzdCOjdZ1z2CnGbIr5m+0Q3nS2zs
eczDViXICYXqPdTLhfejaFAXY2xx5GoDe1XMz4qgsnGkGZExfadlxtj7dIdmaNN5P4a1zi+gKOW1
JU+FiD/jjMN7VR+BAmbr44BY1COR26Oo1bJBB8bmiCuC6W+6wlwOsavFp4yEXJV3ycPPgS0vUr22
9NtSflNanOMwk5fI6eoAyP5zwkBY5c3VLGIZ0vQzUxMWqUQuW5XVUlnnZuQxvECm3wQZPXTU10vN
EdWZyNy2nL2ErRWWXVPsjVFD4W1HBKUikhVEqtlqpLbOd3M1Lj1dJld5tr5YJLpeidoiF1VeuXkC
2QWWfUCgZ2hOyW7OvGM8XqSJTt2eqVUE2VS7HSjAwbQoNZlsZn7R5RMpuBavmDd7YZ4YZ9IcTR9J
4WuDtncgZ35H3DP96UYGFcPOrSXt8r/q10UHf+YOXe8X6rexTY+DENeCj3HIF+SV+vziEUYepRw9
En1UT4RehKamnENzCPqU6Y1HK1O2vDJJ1fPManvFm5+1hhMd4t4ZO7LbHxo6eZwkseNkBS1Js5se
Od9cZFODIndV4b+szpHR0JMxCzBLNIAIVbkdcwpqHNAHmwQxn3+aYkPS9y7jZ0K/OisocuXCxePQ
Wc0UKp6zPqu5cmTq/ryU5fmM7eIK92YWORYOG+adn7XUCa1+vkjAeGLum1+9BFcYpIbE03zXXC8V
gQLbKkhjbaV1SPrumlAoQrA7Fvp6GO9VCrSpWYPafk5qdBCibqxLx947q/IE5NYIBDTORpl9oXYv
LkadvhnvZ/ozxMI/koM9Rmozf16G8TJLm5DzF7p5zMGrULzLxJmGq8KsyEBx+xDX5MxRrKqYVk9p
ZFVVRQCvplAYjQmv6/SSrokIXA93ddctoaONEXf9uzYa/XncVJuCWn/t5hk9Z/JpQlp6aaj5/Jw2
6OLtzH5kbqL58Dav7fGeqC3zOOg4MjG1p8e4th1/LZr+2p3EnVkKG7Cql4Qwzir6pg6/okANC/Qw
AtANGNRuTiYidTl/Kax+wHhcfgaAQ8aw85l6Z0TSNNg7d4WsoI6MEDonJDiMQPj6WlO681Ta35O6
WQLVHiluPfOIoxWde+OlYZ6NKMbr8bUmxJZRmtcHaI4fEqfX9o1tvy5d3+48VN53qjo3N4nJjjoQ
GLThmNzkLO8bMzTiWnko+rSLBvqfkaxrK8wsJ43a7UnzTFF/AnXeX4I6HK4tVaFGTMvmyo7z9nYW
mXIF/dU6k7AZbhJAUd9jvS8uNsvRdVPETPEEaPC95/XOk9BmQZgLQv4LrevWXQmM/LHWLefMa+o1
aNbV+EL3MgbAnLYcKSDDd8vM02pQubYMYx2nGh6xGciXtlHMY2NsZbZmD8dOzGo0W3l+646yh/EB
ZShQq6I8cPYubklk00+uoqTHghEHqqsFX0VLxyTt652XqnCCDCE7HC8Sc/uQVRz+4/zFNrM5bPTO
OmKj6k592ernq7G8KF7cf829nGhoPEf33tANIQsFy+7cHjN7mZjhZNONSpByNOFdfx3mKd6qBdho
tNMdSm4CmH1L7yo6rqI+N3AxwX1p1JO6FiR781azrrdtf80ggrZRZ1MZF8XOGl4sdw7iBOswbY6+
iBopTgwSh9OcuVYetY3dpKHVtu3NNHvKEWc5Do1Bt/baKia477Y5XXlZTUx4HkNRXWm1KomZeBDh
vdYHdDpLnGyWjIYitZ/o3swnkTcvveeNYbH005fJ0hWfs6Pc95COKP0qY8rCwq7sW5re65GEtuY2
JV5xx2De+pw3eil9VkWYXpg494mQTNkESdCVvIodGjRutzOAQbCHed3LqM3qfujLVwyegbLY4ZSj
111adOx6gft87B/wnV6hDggtd3rOyuJcIQDet4vpTG+n7DQMpRU6fWJyJAPzwDhmu7G9H5fqPoZZ
EvateiGFM7Oo6EfEAwio2vzC7bIQFrO8cSS1YF2sEXr9WwbzqHQsLXI7ntuCXWIVw7THEIvEloE6
MLPigeD3T12MO9bIDZgIqygj6O0Ho6qSnZRwWBJmfk2ty5PiyUtZugeQEg948QaPs1VzN09TlI/2
jSfOJ52XcGUKRY1uYoIFV2J29M5Kr96VLpH3Tb9NBjSZcw6d4rBJeZEp8mWwoV0eLPoMdLsDU1/O
hpTgNNXZ1UWd7mMlvSX70vQnm7DSZFKPZRp/Wld6SU7dM65YbHqS82D74yC9mzkZysjW471J1hu5
OJ8M7HQXzsRaWQutyPyhWp4oKp7YpM8zmwHq0FsH3f3e2JZ3chg3ns2y49Hn331RKsQRc8UukU5d
2M5L2Nr9a9Jo63Hw7mfMiHJSdiXurMjDCnvoFRVEh0XG3KxCq6GZuRqMBLvHGStDsNFtis4Lqeuu
9Xmt6HVxYJfNKXano4P/0LeaOP3mTabHGSi7bPptc+k/4QZWLgw3v6ww3EeolwGDJZdW92B0Lvqm
dLxU+xzOwno0QOQF6xYopxf5nWcpIvD6IzYlHOIS3bHmHQttYX9U+0VjtMVwRJtw6ORtk+5NdT3X
sCpxGsPq7/IYDb1XRW0r8l1eMtqYrepojpy92buUBB4OL3EEMQcPNY5Pjpx7Gnk0e1pYzljGr7qC
y5vrqYOx7DuwelWv32ELSx9z3HMX7dIwaPrnzYPfiqTeiKv+VnT1v1BKBavzg9bB9LL8VUv14w/+
7BcY2h9QlsjXM5BUbZU/pf+f/QLzj41GD8JHx8Ct6ixl/+4XOPyRg50dfww6J/oC/90vsJw/EBWA
KUX95CAcRJv1Q6iGhuz6T/Eu8rO/ZSC/1R5SwKsW0m+0fCq5GLr2w9PyF6NBbOMYJK1ihUCQq6+2
wsnBlhYyX0WvZxalsi8vmtmb/uwz/e1lN0njnx9u68VslyWmwqEp4BC5h4nunZJwNZxFxT+KX7tQ
qocaJcRe6FV39pdf4V9f9j+qobzeQjW6//pP520z5M/LeNwq8u9sxsbvUXteNShNxVA5XEBBPtJq
V+6sRWlPEpzABi2z9Hujp60dNGrv9oEoe6yjYIUaf2y6klmhUPt0XzYkEIdGZ3vrxlSSXdQOevLK
KJA7xHBn6cNinntozmlbIFKiCC/9CpP9JSEcK2eKpZVrVHYSY7EzjeKeN37JfJNkK8QS+qhRXtLx
XknpHEwElR4mVTSTiRZfzVk3fFWBLuABn5hYh1YqtZcMIhJnB6GbAcaxPDnHnDbdiVaMTdSIVP0E
JUj2fq8RqELnUnYEhhvwQ9jErXI8xpOT38HYnzQkFxPFJsZZj5u8GEW5X91cOIeVFqON6iXHDNo5
uRmAZOqKqBxzY4O1FwkmQRqZkYai5UpZEtFFWKORe2B3T8zg/1R0Wkvs1HaoFo15TQ/X1n1oJPI8
X2d6Q1mPTxGGXcZkWDUAwoe//+XfauR//PDEPKBP5PlWDRpib7tgo0ocHZwfpHCGNMhZUTTftmhe
NCZd/BR+yAdPmrk9sO8eaF6gDX+4PW4wkd9eULgyzp2cIhndLdKhBgHQFeCzhonrpE0tDa10OHMU
sxaBRXjUqXEo/PZ1NiDaIz0VgQvzG/ssab2qi4iVtUUwGHBImJ3PiRlW+ZI90X4XX4w1QQGm2sM0
Hcif0b7ni9unO6VZ0BUobs3wpB7127Fz2+0HpCtF6jf4VMjt7VmydRyCSYuLJED5BDStK5iD7eKs
FmeFk27FmrOyjUDRrivfADPyqRs7ZudaST1Kd71vj1BlOOZazmaZlUWSPkPv/ZAi/osfEPY8VPYf
mmhIZ2/vp7docHegdAJNGNdIFGay5/im7HS17A9UK9rl7x+Yd9jSH08MnGBVR9e8MZDfxy9rOQ2u
Qk20MIkN50splQxiuSEDy0u61O+mIbstEvpO7pAm99IEt4LIpWwiN/XqT4mRY9MCUf+wIghAaaDZ
KD8tFRnovtAKyu94ddiPS6nuJpe/8kyr+uCR139eU9HqOmQcWKbl6HgC396ypEK0V62xQbqABKbW
8bnPS87+dAKYPICVwt18XdBTw4aYglz2Y1hdLgL6kre3NNGQM+WcyzpE8plb1FQ93UAOtTROklps
qK6mG4C21SO5r4npTv5YxwMNJeQ5pzKdVQFopuMMtGQwAqPf/z4/v18OoGiYGQ6AUQdl6tsvZ3dm
pZltgWWer35JkGoV5dZQHda8Uj+4ke+cEtujgJXSwqDK3dzs1duN/suemPMxWuaKSqgrjLZDkc8b
Di53JECXrmO8lLKiX1soOr81a5qecyqfPD83qlz7YJv8eXd20cqT5ATomVxa9d2qIsfVbVqDLqWD
bBiUhG4RC6ZsK6mLDWEEeB/0dfFhvgwTjHeLmQe7z+Fz6whR0HK/vQF9leR46HsRmePSMhkrzUXu
sr6urwi5oOJVM6B4oVW6biAB93WMpQQ1YJ9b5gUpAzUCIX1QMOm43Up/SRQcgVtPjk6Q64l1gpKT
uX5FbqrmDwrE6gvGKnrLsCs207CkGHocm4pVTqh6dg6MsTB8iuqSqw3aSMc1HxElMZcoj6000kdL
sAz5Nb6oNXIYgKioXNIBRYIHwAzKgGF+cjS3kmdlKWZt6xja3lW2DOlBY9Q2R1OR1GdJApWZ2cOm
dKyt3gpYUdd951XmQN/Bm01aUsNaf/BY/7TMaSoZBajdgJ9g7DPf/cC9WJPYa0UR6eXofSsHpz+a
CC8OcybiHR1R+T+6noVKn3MjTO5NV/+XR3tmW6BbWBZRSkd957QuZAy78ZRgtAiGEEuBHvAfvrga
MUUk7AA8Zl6GyeXtFZdZT2wN5lqEyrzkdRXafunEco63Zrr//aXehTPw4m7XggvgMk11UCdvi8hf
vl0JiFHmnE4i6qrpYu5TY7/h6fCLDUP/WHujOoSpYsFTreL6bhW2y5RITICv0nHQv3/waX5aj/k0
zAI5C4AfshkUvv00vbDjWkdHF/Guav1Z4enL1VRTHlp2UxwNh+IboMf6dXZxHSxZNz+loucA1ttp
aCwa5W2bNvsqbooPfpJ39NA/75OuwY/n/M2O9xNYWEPb2eQ0fYw5jfN9l0vtxtUWToLp0iNFjfOl
zhC8bSzHqUlj2rJMg55XpU1jX6m91Q7iJdbaSLeARgUNoMJrVaSopxCMJiWsVqXoz4FxKO3+9zf1
p20AZxGeCIgPzNu3qurtPY3nBt39lNKKp8VzqJ20OecdVm9VpZH/eBvgWoR8aD+ioThEvruWNbGi
d32ihHKptC897bdDZhJZsDDSv3LNPnkW9mqf1eWw7sZOd79Yolk/OFf+Yn3YqkYeIn4uTpbv3p7V
AUCP2gZCPDtuuptVU94PdpntVwT1UFDKrpr/rOL/tjT74Z15c5TdFl7A7dxe8n95b9/eY3Kem1yp
yzgsUqYn4LtKpLOFajIeq0CRPlRG2Z+SuCiGsLDAHHldDVFugFCAfL8qGS5N3ugwgMLYgby8WBpw
7mjWEWGnzkO20sQNgBtmD2NV2h/F0r4DIvx4tk3KYw7jwMBs48f//5c1QDKN2FYcJ5R9HM/kociS
jKm4pdsyxXY2BGtb0+xhf8HUgRCGiSXjfNrjJZ/mtTMTBZGWClYI8tykj7vfP78/V6Q46BziuslS
oLw331vozDpZ0rYenZD9cY3xl7SLEuZ1PJ2meEoZXPI0MkyvLEic6qScT4NrFkFNd7YOkmaoL3OQ
Tk+0bAERCsLJAF8Kr7uYs7EjCBF4ZxtaHcEvIcGyyhSkfVvT8+wAF0951X5TZq1nq1QMggl6fbXK
ALMgAw7V6xhndV5dDQ/gNmcac4yr7m2ASkQvcYXx85SAUiau2KZcSK0sv4ppnd4z39JfzdItvkNg
EqrfcKIfOJTo8J2GujT0HZN+Bt8dbhVM34nlnhbNW++AAMzfKpCV3aWFzJOBr6PA58I4Qnu7TNJm
80UZJIPx0LTXZt7Hn9fMGW+7rBF0gFeEax1DfAmml5lIWiv21xz4zDfNqmJmgaogu8pZh+JFoIyU
/tJVbHJOYqB8iltUfvsejgOjbSUzlP3gyhqxXDclH1QVv3h9bTa/Lc2K7g+RQW9fJYbnQHuMWgkJ
BqsvZUtubCXRfuWiq84Sppb/gzWLLZajsgcSjuXxXQ3Q12NWpUupMOsX000/xVpUOnW8Q+clji7u
CSQLi2PsZOF0r1bvDDuhgQL7/UP+q2/NqskBY1s+ONq8/dZWvlQ6/RolLDPmxKtWriiasT8xwfoy
L6m4/eeX27ZXtv8tplB7d5Pdai29HEhh2E4lEFnNlWEMoO617KubdbIxCP/+erwBfIF3K6TtcqZx
SHjF0fx+hbRaRfFYJ5RQJF4/Ys4a4ZsGQ9WIOWzXgiKJYmpwEUiQdnLQstIu/VI1t/S3kq6zO8dM
NpdKVc6hXgucgpJDGdxGdzYjFUjqPcytPAv7dVa/yLzIYASDiuwO1hqzjMFX5F03RIbtti1zjzwM
hZCVTgjwebHlpbd5AzY/0DMPlVhTurTvPbhllG7l2lSMpfIVObvQunvNovEE9XN2T1OidA+ycc1v
fd6XN33RZtddnsaoXF0wzBvEEoUFCK/4psB3JPaOsq5fLdbLgpnDlKMjVsSXoTCWLNLymdn3QIrS
AOStmGVA7LVeM05aC3Q4KjuZm0JjDjjJuUy9oXiiUoDg5R3HSUzPrWMpRCqUpvocT24GQkdn3gg6
Vk5f1CYeUn9eWvd2gSA0bBzLlVto18Pt2mk5RnBDNrcyT3vYnk2XPte2yWhjyWomNoNhp5fOPLkq
zqvcYJCKAecku6EhbEZV1zZMQDkbkDSrgabZwpzG1yXjPwCQNgOBZoxNBQOdUVy4sm0HdJiO8pTG
qfja4JbLAxs5xBUvQP1kjaDlKGFk/00d59IE+zXXhzZWre8aGDc0E6ZZXi+itx9qZifXrTk0d0gs
pk8LRunaN/sYiGMmcnb4jrEEXFZdmaCR1UryuGh6XvnZqHh50Fm9kiAyWCRty1S2j0Jp4UynvWZb
QY+pZHNqVe59VtlzDvS0Vi4JW8Gepq2cs8JUSnVfl5gaMALi0TxkssxOuWNtcayi0s5MV+LktrDz
ZCRGApJHO/dvmd0vurS/WC62WsSma8EBhx7a2+WiHIvckilYxhZD1KfULfIrd1K0IGnHZk/b6iNC
xy/e3q2o3kzsNN85/769HnP8wZEWoyAJWzZwy7Y6VkmCd7ayP2JJ/NxK+NH35yiFGXtLEH93lsLJ
p+TSyrwQi5p8pMkEWhxRqXI2ZYsWOWlvPqBbxQfBmGs657DX3Uz5gGr797f4pz7C9jG2m0vcFgEA
7rttwZCmtZrZ6IUu/Drv0LXatEb2nOJmsjJsQmd8etTAJpauj2Jkf3VpkxMZjTXDNvgIb++22xYa
umqw2Sl8wxtvwNg2jI4T1iPpu6hElksBAPuDMuGXFyWzikQYmnk/lQlK202WnAseqVk3pn1jMtzd
eY3FWunVrX0qR0aomtenHyQc/OJR5knmW3JpLv8+QW3oAShXSUXJ4M6s1GnbT5RO/RC4MrOnANu3
8sEJgxP5z5sRExyV2ho1tgE/4u0N1tWlTPO1iUM8HHm609pVfUnyYeMMtmu7HEZvQcVsW0VShd6M
ZnOnwcG1b0aEeOgoTTl9ZceWTrDog3yBoO90gbBVxdu56rbAVbDMc/j/a1IGxaSDUAd/Lq6duM2+
VMPIybmlaXhZYNdSwtTtk6eU86+MJjOBeCjJlWh30mvsJ9VBtuTrMIYQPKpZZ7BXe/YlAL+C+OpV
5o8SX9+Ap5ZTEya1HgzwVJuW6y9ZmZyPDj2KyAZOgaksjfuj1sAX8bshKVi5pkw9LIoGFnwtUaBG
KQ2Q16pb4iwaU316nirbZc4UF/Dy+fogJ+D/YvhlEP3iOOMMl18fNjh4V+CEBcjL8j8neR77Te12
MrQTd7OkL8SxClFsn8CNM9iUaw6kVdGV+8LL68QXcEcbJPt9TGt9EMoLKyx+1ho8q/C7eYUc3S75
2jNhb22Ftr7ov8lptG5bQ8u+c6pLpT81SZJgFlL7LJxEDPN8SWPUlF0xLGEhjenO7tNciea5Xho8
nprZQMrIse6WvRCGn5FhoQRZN7XJRT2p6g1Af0jCSozhcaJrRvFO84wCqc1FsV9H1J8Ak7FWqRKv
acUQgYaeufQ9AWaTe4wbxM4+MEY0jCNqGGZbjVE3j+SJTq8sOplJeAfk2IDmWn1m1OzpFBhLy6yM
nbj19Vni0tOmgWfJrOZpr5KpUpyMRYDuZtZmJ2Hc1/xXUBa05kWiY1o40xJg4kEfJzFSY12uk296
Mm8itU/oPzKmc61A6inf2Uqa8Xkqi7Lad9glayChg/M0Y00u/CJVPPZEwkLgHJgG3h6E8+bNiD1l
PmB/nb+kSRsDGFK0+VUVs/WaeLxNfm0q3ncOL5ZzdHNDQid0SV0/oCyxmmNK4wPMq3Tld2Nd547S
vMwuLF0XY2C1dquEbRUjMK1Wc/k86t18Xlsq0GSRwk8JJAHXj71bma/aGv/w2iksRak9Mw5DQ9gO
Bz1trB5VM5KC0FGGRfONGjdVNANMjhoL0ijIdpSf/ki90gNdkJDTGltTrMBK4k0pUYAKC728qu75
JAXc6FQQFqcp62ycaSrQ5vM2o5e8q+lhiA8qkF+tRgazbLp9dJjM9+FFSeFYs7vQNClMAzG2IYgX
cEYTMjX0igBnR0Mv255vVBznApY7LeTfb3W/2N09g7nRj+Ybm/y7ro3Tq3BBOkJRqhTFhDVK7RJf
iEnGgfiA2/TzYs8M1DFctjVqHGC0bxfevu67xJlNN/RKwQE50Wu454q1tnurtozduCQfhXH9/N00
HdYJKBUqShLq3n03iS/MVAc2z8mN1zOW54UydsbN6qr5B7dxG5C+LXG4FB0KCjMXpcH7YdIy4+Fs
Rtoo+qrKyxz1DziEvOV6Rn5ySu4mh0O8311WfP79D/iL20riq0MLahvCsNi/va1uymhTg5wc4tAR
Ea0R218GuSA8Npltemiefn+9X91Uly0FJSIxuhxS3l4PebaZdkpJR4bMjE1Jv15bCPNvOu3/uWv+
trX287FkQ/cxwaID5OIg2T7KX3pTS+a1ReEC2k7bim4aEqMFoRnD+sQ31CU76xIp9jmk7d0//orY
UkDmWESLOfaPvvlfrpuBHtayFi+XZ0/alSqJCliF6X76v5ydx7KjSraGn4gIvJlKAmnb8nZClMW7
TEjM09+PfScltEOK06d7cCKqu1JAmpX/+s3CHL2x/l/B3wzuxBC6Tbp0K6nk/BmdWiX6YOPmofWI
Ar+1c6YfBgXjj2Z02f/xRI4NH3pcF7tHKHbUJK7eQ7ddWk3srTZRWEKmti2RjpAh+Z/fA7gm5kE0
SfFp9DdNRBh67Iy+h6iSHL0n0yiWE34UPZyw7lYP7ZVPbVumSQA2KVcckJvNAfl4n6vFjg+eyND6
kcpDNtTQ7Lpu1J7r3lQhf9DfKrYvd9/VelqnC2KvhrDuZoOYLbdcZg2ptkVPKzmSoFKf8nJGLJ+Z
Gq7mia81d7R0Dc4Ns9ffeULPbtngvrKebO5y9JGYCMFFDUxDoDKmVo8POOtXf2vgk2/6PKPTQB1j
vLv+QV95yzS7LdNzApYw2+L5ZBMAevZq4HRIm7mTUToF3bxLWWF5ZNhTyVOn+mfiCrsbdf4r4wIh
s+uvCB7/Yp+P28Kj66bZ9A84OVDpukYOXFno3WdZJXzjZOyPWZ8t//3myuZBftpLCxyK2WarmtxY
c0lLzSgDHMM/ejPTluqR8GSEav2Nm8UrJwBPCE+LIpxshq2zMGn1mmxZKGEOeB76te7DL0HGFqpk
Ln+TLmPfWc7o2Ts3EFr23zdlDwWdoXPQ8ZK3jW+vUKkBySINk9lPPtRKDncg+PqTBoXzxlCvfEsw
ByoG28ZEjk3y/FsWvl/AfFJpaCxzYzxadksMR+mrOKyAiOuw0gsvJK3ulgH25ToxeTwHcBiWAXF4
65//syl3Tl362C/QrJSW99fDLOeL7vv5nREr53R9mazT8fwwPx9q84jW2PWkDtAXJXfYxM2L+AUA
HWhXN5bF+vdsxyEtdMVwAL3pfp4/EsDkYOo5SaB5jaLd9335pqar9ajVC7Q26GXR9efaOCeuiK9p
uND6dB0beMfcskIG7o45wrMyDFSnIKvk5NiQBs0Z04beYrfP+GKMH7ogDabIx6ruHWkt7RcaaOIY
09yBSK8ZWh7VlAUED1t5TezaGDeHdi7zO4d0lOZGWfUiv9y+Ip+jEVzCgZLobHYOLnG5b/vYKqdI
gmo0qUn5KR3btH/TgazRgI0HUt8QegV9OFIO/B28Ctq/tsptdiooieVJzNT7qkPS6Q9EMI0AvV3j
fRdlSyfDKmT8QaF6+K6bsns3wQfCXqKoqzGCCKQ+VQvZzYeqsokRNG2nMkEMA0T2rdmDjVz/Oq9M
cGBrgHImn8eU2Exw3EYtbndpFsop+5ZMRvV28osfcWybH68PtHEGf5kGAB8cBEhfIbJui9V8mL3K
04okRIoxRmMljaiwlP+293PrGfB6edvo3fh+oNx8thuYKoWToWHAXpL4lMJAGE/yJGTXmNSJw/Xf
drm7UMzCRNSp1+EGvvAG/1nlS6vKoM0yvrch6iPJm+ge24UwNJUvb3BDXu4yZ0lvzLKNE/3LC7ED
Y2VBBBR+sCDPFyLRZjOa+kA7GGrG9wvjZfMJheTSHdoa/fyuqI0OAwS7MAiQKmbT++iQ/Prb1Icu
eCJiBfmwCEYwoXgmgRivgM776htWVh3R+ifB8fo7uqxaKIjRxq2ArA4nZQOSwsJKkqEBtJEecI3d
z1W5E91UJgddIbO8d6xc7Yx6sBBkkM37zGU3+HP9J7yyQ/ITwEghYfPflxn2z2fihPcLnMrSkI9R
RaLW1B/H8pcv10d5ZX/E/RI6KjpwxN7WZn/sZnQ8/RJjyZ8gAtuVI6KppZizA7b2iCk6ItBurMHL
pbGy2FAHgQ1CvyGv5HwmVDPykU6gitBJ2UuAAtryo7N43RPU6DjSmtR4m0IAwrKoFXcBCCKh7ImD
1aEsPPEBybT+SA5icSQ4z7vx2y4+O1p1oFlYkLQqyZ20zn9alw+66oTr4JcofQJpFdlQu6WeBSHD
0uoMBJ9YEmLJ5Lof+1o5FSQpF47K9W9ysUD5FZCETR9nW6Tz2xJyTnqtqlDKhw1SE6huNCshUvd0
zjUyTNRc3Ce5ysPrg1qvPPsaAc/SJGiLcOvNTOjNZETrm8fhINHp7KRtL11E3VovCI9V0YQBzooW
NpOx9d4kmewPjEr5y00rZFQybsEPLb/7O0/L6h5koSrDQs8HwlvmMv5BKB1pSFq3uOQj9+X41xsh
x7Pfl8KPEqxw3o3KFu9WMQgk8XwesbfBbcvAFbPyjz6BkUiWJgsXHDcn5BAOjPG2VHrp7Reir5Y7
ZROGurcRce2MwnUICON3prh/Gcq5Lz1STm/UL698o8AiZ85lGa4l6abMx/FZda0lRJh5eXuoEci/
IRMMgyFbf+D+lkbgE8GtiXGxJVDIgKYTQQldbj1ezqfnLIm46RoyNTojlacGHHzctZMHd+T6XLjs
Ea0Vk+mS5Ixbz3qInQ80jG7btsbC0/mWgYkLFZo2OcnRJugn7PyaiNtAzqcgJQ08cQbUibAYP1//
Ea+9YQpgWhasAHbBzcNCA7M6LCVEKAydnMssw4cZG9T9NEsrLFy7O0EbRsl2fdSLKwYrD4N3OK68
X8vzNqPidDhAzJxkONXSuqsXZCiVrmV3bhqXYYpw4TgL+UNg33t/feDLx125Y/AxAJoCFDab8zHV
OrMeCkOGULyDbyatsX0xzB0xc0FeLYcY6edeGISU3TiYLw4AHnidUOzI/BNsUQGx5BXOox10a0MU
z1MQBEdFNOWdwtjzYazy4ef157xkRK4DUoDwel2gny03QtgEMBIMJ0M8SnUEdDkaxxi/RvJBa8P/
6yXoL9xcVASkGhZmpaXXz8/dONGPz0yhDzc++CX9af09Lngi3iTwKtz1w/xzzpL6nmLDkMgQTyJc
WA4iFthHwTYekoOVa1jypIuoXQKi0e2HI1Z2cK7rCt8NstXjbo/riXzQRaPKe7+zLGSr0pO489hw
uyipXRR07JxGexTlSP/a1Jb0z1LCFLqH0J2/GSkVv2u2FGuJbWphgKeYvhMJENyhmwjCxg4Oq9pH
OSz5N22Ae7EbM5y3Dn4s5afCHGck2rbOjyqHzH2TDmX8kWljfcXYpCD6fSSSUteKCes7uSiDhofR
OPsp0bs72ZAAfWyTLv2KqsJ5XsZqng8GDblTsOiYIrkdnMwQ2QWaVqcrm+k3lmCFAF1AKGLSbalx
oFwMsrtyrJKyjyKQGfl+WYfeLxsxxsT2ce7uKI+TyMiw88S5qskJ9DToaCD/WawTygG4P8rqsXcu
1OCd6E7rPpyRav47B/i1hDZWjcONSb8uprMrD9/c5QrABg4sCEPn/Ju3Cf0xAkyaUGizOgne4V63
8+WEW0x/41yFWns5GAgf6CrXT1p823yZrsUr1knMKiy4M/ZflWbX30q/NgzaJSsLThs17ydX1Jg2
9JRN3yiPLPNDLbVyjqiN9F+5g5ktnEbifUl3VuKvYfaxdvB1bZkfhjjpPxVgqd6dWPmH96WGD98j
bs7E42kCS0b0P576GPSCrHLhzljy5/qic1D2Rf0hLwmm3bcdKaq7aeJaelBw7T4F0h1XqZ09+29F
C60dPbprYTQFxUccOt1CijN4KHTUINthr3SkV3sSJ3HroF0J3ckeB8d5dEQquhMX3uDNVBfd7zKr
lwnG/VDouxJKI149s+4d8BZLkv3Y41Z3cLAw/9CwE+Dvgr76kc4t8nAuAbK797qlQsRcAi/tJ+ad
s0+cqvleaD0GGEO/2uX5VTq4e2d0vVPQyERFBfLTN+w5TkJdmxpqX8MftPeCDvJ4IG3YdnHu5F4Y
xUPF4bYsiGMRaI/1KavcxNwj7jF+k7rcVV/tRFnOYep1YGGQZP3OVe4AjWeCsLCDhAj9pcDd5Dfl
TGuGDpZqT6rs/S9jD1LF32lk9rNt83WJLZzaYafZ+IG8m5OuNeAkFR6e2k7Qf4NjbyuAdyv7I01M
SD9MRdxPZHXTf4S8M8bYdwzCRj9FZ4/qplJTvKOJkH0XaQBnSAugbCkS0D3CEMuTSPE6IEutH8uP
THdZvBGqH9+ViWeUIXpv6Fd9Hiy0QqfWjmSejTiLG1IbnwIjKXDiTDL72A81Rgquhp+iN4ra3lMX
Spxd49XayKQcRrdXEth3RGOcL7tZn2V+lDEq4X2MZyTlJP84Rzw55xzjwWJBaWdUhM4S1Sv+0lnN
yWcP7E7sm9JxcCGbgjVFFvMSL06t5TmJveW97HT9q4ClInFQSwjsGc0g++pomOFgASTlx8Igs5oC
cOBHyZhO3h4F3PwMfyf56aKaSHaqF9kUYkqtEfiZAEI3iKfwVHQN5PIyKUX5zhpcvHacXPk/oaoW
1iEvx/krEnTn4/WT8JUTHzwjgCborViftZYi/xw8s9lPJJzWVbjgvA4WhG3lSgY41Z0J06ifzK9l
bi03jrtXjnvukgC18H848c3NoE5Hqa66qQk1ApZ3I1LY0NRWww57Mj+n3egc//NDMh6lKooDdtxt
KOIw2NNQJ+y0jRvP0djnC53leQjx+e6xIMYqAGrfLa7NK/WrYzk0JVekh6pmy1HHyVToVg+KovVa
74WUP+Pf2e7QatlN1hAa3bn1TyjWffnJ91KcpGF4uV9lYSOLvP78r71vymifmwb0U6685x9Z6pVb
E94jQk8L0s/dIiF4pHNwwKFkCUUz3ZpUr5xsK8CCfJo+Kf2kzb2kkKrWcs8eQrNt8vddB/8Brk3w
CMEmu/FpX3m0VZKFIAvGGjdG8/zRrA5hKJ7rQwhePr4fgzi9m2NS/5CIvgMSu9UUfaUyX4HptU9J
G5jS8Xy4xOnqGffeISTiHLMS2nVAE5PWFcBpxRAy37sI3TLGGjAu31z/ipeoLh26tUdK04HyG/H2
+eBZm3qjNeRjyDXWIs7AKO9a/reHmHI+BAfow5JY96jvc/w16qQ8WKUBdVI6456baUEuQ+3OEWnM
o7XriOI9uLPAHNvsHf9w46eu72FT26wEZ/hSJtJEcKfznzq4OrjngFt/KmX5Gc1c8gY93vzRbrOF
FMgxGb/hs6KHKS6aHyC/9adiiG9FFF4qNnhhvKcX8jO9sO28R8QfuLWXKThXZYGncu8m1ccqoacc
lrA75aEr5u5DasjBPagMx31020X1abAW40vC8bnKpKv2eYSc/StvM/1+yVGhweUvQamasVFf4ELH
H+zYWP77tgxTnRsBjHWQoC0ihkdTVrty6cOG7J+HAQ5riFGwetDbug1zWPv3y1JUN6rE9Vq5+Whg
xNyKuG87NJc224SWwPn0e5panp/Lg+nU4nPTJtZN7O2VycFBY3LZA/OzuOWfTw6YKLnL2QBprRms
Oconv/4mpJk8+3K0YdjiTnOquraPytTu2mgt1B9jQhD+h3dMVxiGFgeDT1vt/GcEFVddx2+HsAsg
jNijbjyIJRUHoMr8sZbLb4PT+kbNf7ldccmjzQ7EBYoCzHc+JtQXDBFLxiRHu7wrh3T+mSFN9vfc
+tIQrznrVlbd+jeef1Tut5wtSISBE3V/s2nkpetieruwQU5ZaRzsubOPabo0w4FXmr41Uh8u31KY
kA+b3slAxmzMczsg5+9aMRh//vPGgA6DqzfH/qpY3m4MoAkVjl9qDP0kTZGMsUVYY1+dtNGHeiYx
CsCjB7OyQl+FtAEeN/CAv13/EZeadlSlbOI6JQ9tNpJ2z78Czks4KGvOGA6GJY2wXaD2kzNSBw9z
4BYjUiiNH+Kjada4Qgvxrlvmudo1s2+/8xLHnHcmCT5k2AohvsV4XJdhbrRkyU/gF99mLUYEXwvI
DEQ5aoZ5sHrNc7F9S81bTh6XHQ02Wfp7GACuLQLkU+ePokAkskR1Y4imqKLdjwtjhctbztGEiVM2
GxN7rMjvCuDLsNHIhoaWCQ1/hyQK0FPHUaPts+YON8LqPkv1lqrdak/XX/jl5dOF9LC2Itd9xd42
MlpsV4l+GKbQoWCn2VOiiK+x5u6KRnuPSGB6q+pBv6ugdoamysWNhf7q8GCEGMkC5BnuZtEBmOUY
USV4taeqn3Yqt8S0m73Bi1cjUs3fS0GPG/pu6Yy72p4gusKsjbUb5/dL13WzFKm1afmRAUaTY/sa
cJYtQf2guHAMtf6TrJc8fcyMYcAve5LIjXD6dt7GoLrfWnwBtWfHHFVDlVYFOMD3dXFyU8vCf6EZ
h5np5OMAURoLHizd3E3ZThlcb/GxrAOxn+i1mndWDBMBqWFqdXe2lmk/agLqezxYOuruqbZJtqet
C8JtjFp+6qrCtwkgJT3QnAYIzLNw0odkLEl5KDIk5dgpdcnJXDwZR/WIvwaeLEl+J8o6B6VNyYEh
0CVd5L3qXdwI+6n9LGJlv0/ctCg+Ec9b3HVUVt3OnSn+yeux2yOxdvajp9wamziUJje4iJeVKEQb
pEiEtQWwJbYlE26pQFnKZqW7c/ZY22vAaiOZ5GZTR9cn+Uupufm81Pt0TFZ2D6fKerz+c5UagyXQ
lR6PIah2R7yIbnD/PLRwtwg8zW0Ts15gjurZ0NZICY6BoUThOC3eL0OKTr+r3UGmH5mK9C6u/7RX
Th26h2iyqBvBsLd4MozPoZOSqIthycgQSWMit0j/+Dkq+QWvmOVwfbhXClXsa317pbmBXuO2cv4m
VBfrUP4BmzQNb5+/kxrB7uJR93LI+KocIq/UG+s+7vuW6DfOA3FQVVMa0TRKVeHA6TQ4DCsFx7cZ
XWTo7WIhEiuEVG9VjIOkgstu3/jVl1PFQyPHWUlPENzd3sBxXpCNLorMgnZDTN8o7wcVDWIcH1qZ
kpBw/RW9MhhDsSeZsDNgym7miuRsSWZzwSjI6Lz7Ymrcg6fT6kpor90Y6nL344yjBl63P9A/d1PV
1WXsgDPWS4jt6UjYQNv80ACjI7t0Sfvrvao5jVSZEWcmLqhtLW91My4hBvB6+FJr2537oL/++T/r
wosDk+54sIQOhfUveCTexylocOsQaeuFGlRnAj5iEpVunDovi/tsQRLYDehpQIRDtY0M5HzgFKsj
hc8+V9wJOdn9kOj6s5ALnteYROttlArZ5kcT5RmSlJEaaFerOv/oGAXCI70c/T+0edO3bUEdFzkF
7WEOeEiZu3xou2lXikwOO+XNxJrYMZu4ho4b3XEnkxjPj7lvcZmtyGAfGhvSvRsPzi9b6/2vjSDU
6UCIRbfcZ5U+vfdMgKG9XxOCsuv4bX9c4Hu8qmM1qB0IZYIPuPTST9fn4MV34fXwZuiBI7j2gu2E
h/2Y2maCed8KvxU42lTtneilQejQOBjerh+1JPIVOTI3ZuQ647bfBQKzaWEigMO7s5kQc+3EAAMk
dEzmmNbY8JqCkwQdDhKBwSk+tamLszSMVGOEKD/NX68/98Xa47mhl8GKpHfqcKU+nxZFgtg7LbDu
5hrHGec7ExLA3IgWn3v79aEu1h79HPiXps0shEZ9IYi1E0hJteAVy7qK5nwYP6eCXvQuwVKY2InR
xSGR28AcoIsJ0jg5Xh//BUnbvGporxjY4XsEELXtMWSZzkUqaY0QdyKknMhNGsDxoOweG9K//QPh
nVp90PzYOZWZqrQ9CUsApZjM5OmJ/Z0Jye1Bn+4UIVEPtj4v8wGA3cwxtc2zD7aAjH8/Y7tGqoeX
x1HlGY1+6PXGnEO/Gc12jyVm+2YxZ+d7VqeI31GdG+86HGchXYhK3pjTL4277QPbUDv0lfdKCN76
Rf7ZbJzRaK0hxmA08Iexvdc1w/g9WV4qnoc0oZuA1VSTRLHjLT/xghu9B10KtFWB7k0tXq+zd6yk
sJNVmLacJkrBeC/qEsDs+od5Ze2tdFWijbmI+PD1zn8mZvN1PFsrQC9TpPdo+ZfVe8b3pycgJHc8
eoaGgDjo4IfcGPqyTmG5uw7OM7wfz3b1DWSG8KxmW+xN3GBqbdnPc+Z/Uqqf/w7GoNMYyUCasaZm
K5ql9yyc0miBS9Pkm42Wao+oNruxSi6RUn7RS2wE3X6IcfpmQ/CtpMl9nVlq0cB739RqvlvYms2D
V+fBiUtac99zOh+Wui3eBWoxieWjoLr1YtZDdzN3kMqzXrgvszltmb0GMltexqyHBcRa7d4L+lLu
i54Scjfp1vSr9XD32NsO9HhVC6cgyQjW504fWhLYtTjt37KV4a9gdSi094KerH3jJ14UchbXKDwu
LQstgXcBP5qDm/lV42HFjzPmM0mjyZ6larwfuoVQB0IBf16fpq+Mh6EhIdzgQmweWwgbmfsAkxJp
qt/Zcb1PbBk/5JpWfCOiJsW+tQZJuvGIl4cDHiuAQ+t3sGA5mOcrY2ycLE3IFg3FYJA7JwN8CnSi
1MTOmtFG5PlMAzCPl8hHR7DcgGdemYmcSPi8AJWjsHG3fXiU1RNScfoRKgWvFklAvGWmt8J4kHma
xUR7z/VJ91HAGKNNMnc26OmDDVH1xhn1yovnoswrWFvPXBfXt/TPNtYVQ+v4mWOH7cDu1KN5/yG5
N5dUFCWBbFNmLtaNVXh5LKJ7B0igF4Th1mXRvgSjZXeJE050t+7B74b6QOaV9iDczC6i/zyxwDWd
1RBy5Ty8iHf/eb6iMenKTxWD+SRQoN/ScA0sk6c5q37DBmlvcPa3r9PjZa6gG6ewbzrQPs5fp2dV
lekQjBaVC6TXAKPHe+QgRLQYI7FhuPuZ7o1pvN3gX0bEmw5PvrXGWIPC//2AuJmwjWPtHnJ2uI/o
/HuMB7rmnY6RCwJ7E4Npf7hFGAVe56/9dwtbh3Xp7tMIwasRtvn5sMqsY2/KEz/EHtN8pnrF57qc
uumrMcCA2+Fmb/229VjDnIqIpinEws+4D+gBk2kQx8GqhDH0t9h7IL1SrrRIT+2b4q428/Sd5P/A
1b22HGKJ5Zy871Kr/uBCDsB3Uy+G3yMmh2MUN8mqiK1T+aPP9OFLNeF5vtOdxfWost0h2eOooZck
G2eoQRrK7ufFJylmIa+boJEh9aIRgol+L/NpuCdr2MOTQmXp9zSDTbBrsPKcd7psyN0K5hFgvtEE
dYsvSfDxtXZRsEEc5Be+JtWPBDa/WLvliTqspQ5/FZz3P8ySId5XC0X1PluTxgjrXZNr7b75QzQP
lJWc7bzbiXie8rBIcx5cCC22ye2S2lsyL4o0jGcvf8SwPVn2Iz68d4HOtw7zwg4wVtKs/BcXA6wx
aiZavJsCV3yKKTubMO5M3EgNh3jUHX1ssLpxsIonAgrQdSBjTtEklyba4kwSfbyThkhMjHo0uRCo
ndC7HMyOvM7JtjSxS8AnHwV/9i6uEgxkAxMX7P1U19wfUpzuZ65WnYXfC8yESDWt+uNKn0pwym35
taF99adXDbcWbro+ZLY+ab6alSBIzBrn7gFxalweIKqMmLbkRvqXndOoD/nktni1D1MwQyjHb55s
HntpMSKJMTnKYRF88QbdSE55reen2PRGzC8NKGw7yp0W+qjQV285G/PWvdM0PeEASzHNOzrPhB45
ekKERE5LdIeLi+Z8nmmAw/RQNGSQLk/EYwdJAFc8N4c+ubMGw02w1tKEB8dJkS+Dxe78e9FjZPYj
8nwbX/+sfBogauMRNix/8zh2fvswRMo9+glgNvwBpgM7o0ofgW6L77lTsHKNanTn/VCkmbsz0UD+
amb8QcPZVN5j1wT5T14cMmpHw8Hhxu7xyjL2/r8Rs/auaNmeL2MCexWf3sXYTFuaQ5YEaAVlI8nv
IN1aFrO60SXYVj5sGzRcuAviLEtluN2tHIJXLK3U04g43oXIZZtg4Lap4xs6mFc2RRofeHYi61kx
gU1x7oNGL25Jap9FS9gItaSI39A+9gifIfvzqPIiB/9yb3XiX3mbyK6pnCi1IRZvi21sPzTA4SyN
epXUIRkSxgkHG+uZa6d8NuPUufX5Luh8vE/suz3fgcxHp2OrZvHwN64T24oh0pFR+XNYpv5bpk+t
CINMy4MHnzz5U2XVeHoJBPNfexWjPdUNYRn7vovj8rMnXahTFejwc1EjYjs5eEWQSR2jnj2YidTa
vewN45MRVGa/l3QsfmW0dJuobida0jNNToxxMgTXhE/gJbojptF60AhtUOTmLPMbAChSUYPYJLXZ
nx39MS1atVpKlHZPQDhyTBhWVR1RaDAjqipWDWwpeDGsdd1w9xbBOp8GzeSegH51+OIWpIPvmk4j
HFlBWTexwza0rw3Rsj8VDH4zLDFsJsFobtsPgzMvxDixJIfHQWSmvm8bD9++qTTZkfM59+AyxVYm
D9jrGSNVX+2x7ZAq9iAKaDKkF6QuyYyNWT/HRjKpg17TvVpt9pY8BFod5yOLM/gtApDX3eKAsu4X
QkB+zXpZP5VtoA+n6xXNhYIJY80XZT87IBdQ6vPzNet1zhQbuiLRwkpNZz/XI17ka2Q02a84OpRO
ae4FjtvRkDbGnVwGjXSoIh73ZePjLekKwhV5f1n/p66tGRFjO+JszWWr6rP5gxXb3kPgi1ntXL3J
DtO8+LtAJNYej556L1ybDI+EnNcDTtZ/J60ZouvPd9Fp4vlo3vjsRuizKNDXPeSfkm1YG6n5GFQR
digTxL3Zxf95SRUITqbMNqAbFgNqAMS1f3VSTlLK9Ln6hQAt8Q62HKu3WZfhqzC3jX9q25Uqn/r+
gopd0SW7sYFe7jRwaIHlVoBp3Wg2G6hTyCojhaeNICIY+6ZDM5BBUf9BBssXAsK/8pD6x+sv6EVl
el57UVliL4fnDNA3oM/5C2p8DGGGVhDq5w64UllN3JymotObsM0leKFIjTXsHPirCm2tJnKMxC/S
O2qzJ1pKzmYndviSlx/hudU4Ho69G79xO+Uex3iiYmN15/CT8Tn8lKFZqA4kpnTtYcaUhpMBaiwx
8G7XP1lzsNBPnRpxkDhLLe+HJrWyN8RuzSgObQ/2epoh+au0CddHPS7wlrKTP8mQOF8cqIIZ8uBg
mu8Ls2x/LLTFsXpOehqFnt/TX9JVSh/Zz5P6OdOm/mdFbCiTGlUqTim50X9EAWuXx5pX/N4tV+g0
MIpK3gGBeV+4f4zq3oFwOe4HaCDfhlGB5HvEsz0FNixrKoSq/ivSVKefxRmJ6zYJswfZsb5p18ba
Efs6XYOvuqR0E7yScNGyg1i4p7BQX9vJmMZDahWDuDOEO6QIdMiapeMSkFW4iKY4jpBau11vsBUe
rs+AF1bGxQwA14fcQteJa9v5DBDVQvaYCvI1fzBNiUUzLQp+3SbGyMXx3lNTR8wVxl4n8qMsc2dM
rvOJDIelPpqpO1l7YvvM731J1MKjsoRZPU/r69jhx0pAtSpV4zyhzyzEnq2Z0sOasRHemUWFjJEt
TVHd6nHdvAlU0j8RUkCmT0k2W4AVuatpBz3RvD+9KLW3VSDc35Zb4QB5/RVcHrW4eOLdQxkBjEJ0
5/kbmJBYemQKF5EzNfX9vGCslicgyrXuBkfwvuTGpXVdU5s3DjgOfwP1AIKFLdynxlIo1XZFRGhw
auCZZNTyKSjL5Xj9ubaXYzY/CgcgawYDGdr6QztGMuIJ7+SRwpvpKfdEg3+nkG9mYc43ZtErQ9Eg
tlbWBu0alJvnrxBKKbCdM5WRhIJ2xNoQ9rl0/bfgM9oNuceLAHTz+pBArAAPPQB60puCLDYTFKJ+
lkUEcTlVpHEzViRD1ukpoQ0fPI9q8v/EhiTr0xnm39PA4TkMPVR4Px9c7lglDqP7XHdmtJOLm5+C
Fg/n5zj3F0SKTm+9DYpyoGwZYKcdmDgive/7TmAQoBnJne0q568ygwFxnTFgOATcM3zuHHsVnVYL
/ZaZFjEJTY4Un+ZGWi76K/DRx1i6N6MqLqeuyzp6aZPCEqUnd/7eO8Ly4rTteQs6qc97NQZD8CH2
NO1BI9iMmshXo3PjW184ToPhrS3AF1se+BtbDhJZF4Yux5FcSa0Igp3sHfMoc+k8VIOm36Nadk5V
RlAnHmbDH5uw7Xkv/IzwLqt2TgERCjsHi80nUS8mqYhqNe4OqhKCsqEP9c6UVnKjzLk8WF0oU7oD
nRQKA/X0+Vti36KwgRW3srL0CA9TaEMS+qHTm8Ve4GB5LCdb3Fjlrw2KHwZiHezLaWNvdpWUwA93
UX4ZMWG849hbmGL19YEoRFrDnqgeei/to/+64gPMItbACGP9z7aCiFu/qDhiRIQuA/8ivBidT7VX
wgxrgQCvj7WWhufLEIElIiQYYT4Hx9Z50UZDiCGTbKJlaYNQor8KmpJ8stwJ1VwFzw12gHukGfq3
6+NebDU0hHkyYhQcgxvQ1uJhdtk522nsIjH7n4Ac8nTn24Udzcrq3l8f6uITMhStX8dzcShns9/s
NJo/IRubDNh8ZH091sJrwtKKvQiQqfoJEQDUxkuWG9faCzgXjhfueTS/TCwsAqqz89lqczb4QjZt
1GMC+iGNK0mUXYFKsJXdeKwcY3XfSUks7Dm57umF1hEecf6Nbfa1n+FQhBKdAeuMKnrT7alK1WJX
kIoozTPtV24ofw//wg1nB9UX2NloP9hNrlnICn3CU3WoUbNftzc2m4sNDljXYfHAA/Rpc2ypYjPd
KH1xliEiEnh+GkSwHHh5/p1RJqPOryDZanf9o1/Ma+Y09/fVzoGjmRl+/voNhVQmzjIZxaQ4nUoT
wBMFTX6skml5coI1WGXAypruYXkDabic2VgZ0eGF9kMhDhX5fGQ1WLZYMCKLMhc9I7I5c7hvHCpc
KrE8vvGYl3ObwdBss4CYcMC954OxcLUZUbGMfGlZPyAcGCcp9YZQJXM8BMg07yb00jcGffUJYXXi
6AfZhpLzfFChLHr3RGVFPreog26i0e/awDyVbdHf2H5fG4pzMaCZA+wIafd8qLrA4jIxA1Il9dTd
DYP6gcOg+mJLL3l7fcK8MkWZmrhx4aZJFbk1SpnSqR+90hwjZdrqaR6n/l1ioFrsoOR8jolhvT7c
5fyEprSevuy6tNReRHP/XGnRDGvoOnvaOtpY/vLiIt17S+y7O9+hNb0zp8oiTJoks4M2O/6H64Nf
PiviXsRwOsXX6gq4qfPSXAY95ENKZaP0jymrnl3JDB494k0fkUn+D8Ox6A3ktSsHbEuGAbMQkzKq
MlrkYj/ZiyQRvKO35iRe8W3EcCC8/niXiwLgjq8IH+6ldN5MmrWyVGnr8ngSYZE7uNO9Xg8kbA4D
UbmSQOd6sm7Rql4bFG/bldQCOQGBxvlMrSh7JhiInJ3D7EZzHfhH7Gwmorpp+ku7KR/dViU3nvRy
eVhkEOGO4cFoh4O7WYmtNwd+a0uyZAuzeKO1JLzHTKvDmrt7Ywt/7fnwL+GK6UL4hVt3/nyJ8MyR
G3MZjZOhHuuC219cVnjFppX/E9+kESblTV/oC8IADD4oChRedIFxPdwSuKAEkTa9OGXkJmPzLln9
so9LRUsERpR55ywWmQkYstLNwFvsKStzglKrwPnpE2q0X/Ap/3F9al0uW+hswCyrjRwqgjUe8l8k
ClZXUg9Ym0ZBpTdv6xkZ6mBxAzHsClsqkmVDj/TWQ9AI/z9/6hXlwxIR1QITO9hM6pSrkT8T/BHp
bVF8VhIsxTGb4S7L/Fv5QBcSdazJ+MhQlHBGeZlX50/p9OT0cZ31CJjyghPXL++ZRtLydnVlPJXq
/zg7j125ja5dXxEB5jAlO+ystBUnhGV9Ys65rv48tf/BUbOJJmQYsgcCXF3FCiu8wcKJI60G9zSl
BjQRK4TTlWn5l7xU90A1VzcVv4Q94Em1FBB862ccJSCnLqzRAS4OKqjS51d678mHpYtwqypMa+ft
vvq8Hjw9yekCGEOkuEaD5Cn+x5FhzzjCzc1HcCNPlQfkQOma+hF9gvC9WQ3tz8HRlbvb++p6ngCM
0cbWSf9o2Vqrg8xi44qUCvXUDJVFw5+8y0Sq+p2TRf9kpb4Hk90aTgNXQZziUjBa98ATpGz1Kq21
U4+enF/BPz5jwUGPaqK8Og618u/t6V2HoXQboBJz/6PyDhpsdTsmXqkutiK0k0r5573pSXPnyE7O
VUwQjMH9iBu7Z5OWp1nxbYmLOehUE92+2z/jin0hTZ9MgA2gSmTqsb6ko1qxClwY1VOHs2D5uUPd
2n5R61T7BjEEMJw3WfF0INfqTUSmS/eED9NSP9EVxBMSIwXxRXc49McmNDThK406WQEeMQ2I6wXK
DS7Pjd0HJcLDBZrWIcZSZQRZC5eFFEn725O53qs0cCSXiUUlvVgrZ6IG0+dWN2mnCoD5ApbKcT4v
AM/eZYod3tFTS48JGlu4ec97WBUZH/yZNGIhAv+cwJp2HYiZNcmyBz4w4E0lgmwydFyqXfshrcdq
BzmxfnHkKFJGji8GNurqY81oFJhtrIqg1HTxb+okP8rZzl/6xFOeaQbRuY3bPRWgqwfn/walzwAb
CqbYWpZ/ck04CKMpgojgvaFPOBrfq9BtDrMZ6a9ai3ZaXsOBDICqJZ+q3nN94S3li1lW7blNxmbn
YthcBEImwm3eXASjLq9ic7azGP8QNWA7cs86b564rNcCaMJFYKIYjXMDomXnpFzh6FkH6uNI2BOj
ksDaqwNrFWFLE7YXgYKLpB8ahXdWPC1/NSYv/TdtwG+kNTIHi+YiAZLr5JKoDi0v4M+akxeCGjad
srhDOBGYGNb23+YIz4wod+OdZ/FK3Fb+0Dc3N25jXuW1JVhadTPC9YAHW7N3nmyDhniEPB9qaUoE
ucRuHYCfuaeiyxBPp9bM7AOerc7R0VPlFSQncUyf7lU3rzpW8ldJgCNwPm4b7r3Lz6YpFVWiSJ+x
Yayd7tgNWnOiPK5+rJJQUQ/IrmrRIVYGapUmqi6KX9TqcA/UT6HJST6OiZKqqO8UxAW/1HZivKf2
mMDpskB7nG7fI+sYUv5UDjPJHFkyMfrqS48gfcp+zBbgfEn3Hv3y5GHAC+Uw2PZeuCorLat7Q8ZN
DMfBorK1WpUptwnLcoAhCBwanzyBVAtQ0+g5ysfhZxOppg8wKz2PYdvfeUrk7NyYWzMlk5T4JBlO
rFkydtRxSfVo7laG+BWXMeiVUPNetb4z94QWr0IoVlUGT9S25FMDA+ByA7RkxXCbuSINMaRBHLfO
QW2o9gA/wHQLJyL8H6rMuedk6ecCtK+fzfPS+LURTh9uf2D5AVerLoXNJPkNgN3VYz96aEtWUSNg
Yov+lNZqe6rFjOlx2KPB0QpjJ1N4I5NdDUhLhCQa5gNwhMu5K6iGhYwngh5Vo3t9AsT9YlVzR0MN
xufgu10IsjBXOuL4oRxSO4jAy/8zWNAFfVOa/B0zI21RFgmV5eeYKgiglEOMmugwqoi+NgNhKbAh
s/2B2bX5IcrnojuJqO7vLbu3pp0reGv9AAuyZylVcgev6ofR0nkW2j8LvctS8bvJzl4W1+n8CeR9
ILLQfLn9vTaufOrcIFUgLRIprWNBfAfSKK2qBYu8Zg60PM6Oyuzg9NE0BYrvyvchStO/nSPFFcJO
G/gAUTbqQJefrBERYDCEeXAINN3HURRQ/dwsukMjBZAF2dTO+3I1RzmerP1aNIBI7mRw80f5o4nE
JELFZTy9U54wIJkQIC8XaGqWjbZaZR9F1fU7C3t1/t8GZTBKZfgErG1ZQnyhTSPD9Yx+cfOPWyOy
17UqqrhS4fz2N9waCn08iTMFZs+3vJxfm3IIZkSxQIvDqTFmcYqH2PoA7SXdOW3aVTDGrNCJw/JA
VnJoVFwOVWNQhGwuZM0iDMUDJQ+qKx5re8hEEr4aYVYGKEbUP+yxGN/F2gJsjd8UlHaBlkTYO9a/
fTOapwwVi51FuDo4GK9DgwJPTb2AN3oVu7R6M+lhlVWUCA3vE0nefLRBQAdhB+drRONop+a+sRKg
iF0bXyOTLuaaVYQzCQqEgpZ9mmU0g9rWPM8WPfnbn3ZrVmzZt5lxStc3e5akC8gEjgpG26DhU7Ca
XRTXQV91uMcvmrKzihtbiflwcZO6ONxActZ/HBU4YlluQZw4xGk2f4XPWuGnEs4fB8fdK+xevc98
MGRjmBMgf5rNq6K5CxJANQWwP/hPSKBOaVMgNT4bPzkqxlOHmcwL0lWjcmoUKz2q8BN21nbrBzBN
bj0ogyBoVtdC1auhE5b4ndtOMz+DsVLelW3R3NHwi04C0d5ALHPyMCHoFtNtnIvT7W97HfayAm9g
Ktk6ILBcnVty16rXbEiqU9pX1dE2h3Q8wxrBCptIO7xrVHKtByoP9I1j1Jycc2gWEybKYG/N35ko
mxP0GSd9bkRufm4WCrB+J5T4R4TYIgqmY+nt3NwbN+nFL159s6golagllz9gkNN9cuxlvIfZlsJz
NYHmIC79aTSJyW+v09agdJM4aKQI7Ex5Rv7Ykzxf/dQ5BvF/nDovcDOc16VtkdnSsvxzPeXisTIH
8/PtQa9zMz4Oe5OuNfcqZJ3VfYJ+A6U/pagOcaN58ffEQ4qVGCEKy7MQGsTJMAVceajb0bzP4y77
0QmrT46w2uf5vWhDJK5cqGifbv8suScvoh35qzxoRLxnKEmudWOrPAVZGhPcjFPhnOaRt4ugRL/X
M0P/kOFxDkS9MYuTW+d7zrpbVxHYCynaKMWVrNXVr6WJauZLXh+Q865/gWbUznPSW19catx4ujY7
xc+Nry4t0fnmyGLxCVYxbYMRWR6Dfj50WYNYhgCLJcYUdGM+qEeuhPhfdBf3vAA2rj/6FOj4UGaQ
SiKr62+yhTCbkEHTyu2OKDWrp2xBgK7Imz0JUvm/Wn1Jm8dUBgcQgPjncldPDgNVYVQfImI8/TS4
VhnfI6ayK4wiv8t6IEJycmtaTiAZVgPVaL+E7kSXNTQkfEwsqX0eh7B7mtpuQpRmVs6NUmdBGNMg
9ady6J/teYDXX0aF7VOEiP1J09OdPGHr8/LQyMIOkQt15svpp4uHRt6goV0IyP9l0PssUMBi3JVt
2H0EPGc8tWm1c6a3lpyHH8qY7JvwvF2OCfM510sMTw7phO9MHuX2s6PEzU7id3VOQEaScyJCIO8O
Ut3LUdLa1KYCPdJARs4vmnZIEYJKJc5PH7Vh5z7YGAxtGUIyoMh84rfM8I+7MUmp+Ck0bfisZRKA
tcQ1NsQPZZ4H9WEA97TzZm6Nx8UjNf0xXqBgdjk5p9Y7XR0dN6hwXAfCPXpn+pz2s+qWTdAk0y7a
+OqbgdiSVEA2MABXkFOXAwp6D44+6wyoK9B2lDx2/gU9MkfHDo/Y5FAj9fAONBV2ppao0WnWIwTA
YigXOmLeSQf7GEDJOa301jgqmM4Gds41drKSIS5POLbGv2cw1R4+alFzbAzkq/06qbOnKUnq8Yzz
aef5VAfqPRmNqwPAxEiAUP2A+KCZ6+q/gd5+WdaFG7iWAtNNBwyLIA/8xmO51PpZQ8DyZFi7EoFX
QQ/DEvFQlaClxAUp1/uPDaPSO1uQzHQDwoUWc8PZjs+4GPZ9QM3Rfq50aEpA3rzD3C0eZbZ6zwF9
64NSoqLQY9D6ttb3XrGoyIdb/ABTOsDduamDgwUu9tGervbWQGiAUFTEmo1Xc/WA1wqZfKMUXjCW
gM/N3p4+VpVVfLn9IG8dCLo30gyaC5alvVzPya4MNV8W3ER1p/+oTfjZVUNeITCRqPd9g+LV7fGu
Xig6cpLWz2GgT0WH9HK8Nh5G6GcFpK4yo9g4lF311CN8rPmVXrU/bw+2sUe5WFi7t33qrdU7JihA
SZpVIdUbrXvWjOW3MKbUN+tsuPfKvHjK2cY7IebGgkoddHxOwe+QzK0u6QVZNLIcywsqd4QxN2ME
nwGvDRScR3+KUd/F+8uX5uJ9lCtKjwZcBO0NsK+XKzpbGX4cIDUCgWwUEPSiwPWCHL0ZCtKuDAH8
KMevpW9pAsyt08ARFt7ZntrxDq3HPRGRzekT3Mmfw42+hrugWhRWgx6HEqAxnIuRgG7q++lHETvf
iOeT0+0vfBVPMnkZ0rmGSQJC0ely8iOFkbnAPD0gdLAw33Sxi8y8aXxKIQ3/FKZQ71D1HP4Hs0bZ
M0Da2l0wLE3ccmUctI5lTW6ZfnQ0L0hD3J4t1JefmgQaXlm03aehSKePeCLPe9Tyt7bb+ntDGWWH
Adumu766ATvaB/ii5WFQtpG1PCJEkw3fAeojrz1UytxVQWoZC4oFrpd/cDuA7sE0av2/iuiaJOhM
xZlhFcLRPLuO9LTU59D9GIb61AYJGVB5TmJa2r7XR30T4MHiFYcytCD5NeEc6z9Focav6YihBWVG
G6lpc7QR1jXRAjrWdoXmrzeEXvmYKXObw/+MYuU+apXWeETpbLwrE7Wa/LYris92aKH9vRhumO80
w66TH9n3l80Y4B4YMb4RAP54JRY1TLoqnZGqahcbxQ40Gn/bYVU8NKCFD50uih9I2yDkNXj1vSbS
zk9rb/qUK/Rl/Dxa6j2vkI1jAU4AwjZxB5omV6iewUVUpJv1IAnL4atoJls+k+n4mCJhLMWUo2in
vrPxUJLtvOGkiVGhNl+eDFSLm4r2E1HE3JnBIOw5AKKunZcCTKU/Kj0l57RuIGkSnbSU+RKItbcP
58akSUMIjwnbTRB+8u//+AoZItLtGDV6ULAqd7URLQzZ5ap3RJB6eBmKBarb7SGvnxfA+GhtcOzo
SAKHuByywn2FhnJtBFVaiafJbAof94sc0ugg7m8PdT07oPiUnRkEp7crLwQ91gdSHpqbeTrZAca8
y8kZ0p+pmyZHXUv/VvaKCxX+PXcdBqomwevqmreVSTUS/gTgQ9F5mMf4XHPbfVk0it+3Z7a1iDJo
/T8ULM6El4u4jHobVbWtY13jeJk/V8nwcxhK2znRqYIydHu0641K9ojECt0/ngu62KvRnCUh4YgN
AsnMfXQzHJl9eFBL4mcovZ5FEnvdoc8UWMJaVlc/9XxS9l6t61hLQuURTKcRhfHnOrPyWtMZInMC
2Fu36qPIhfGJXTPszHRrx0gvQADGcEYsfXUeJgsf0zqHCpjOFYpU9hIah8yAwVxSevosPG7d20t7
3Vhj00hJBUO2KqHdrEZU2walrKSAsFR7bnXSZn049kOHJRU67+/BLMDQyu2sCJpibL6GdD1QWijD
71He6O9v/5atTQUhEb0WwL4keqv92y392MwTHK/ejnFirIr4Lult9SwdF3bWeWMoDdkoSgXQpVnw
VYw5L4ahONBegjDV8ndm6n4iRw+fumh+vT2nKxUjDiUz0ajyILdAk3Z1yeLmhrdS2pqBM7flR+pt
9WtIAFQTEiwJGxjQ83sQCeZyzJqom/05aR381juYUn5sdzg0xU45HKOhqWzfsiHbBloDT//vD7T0
VSVMpDSu8yZcHjFXV9QuH8Gt02ZtMFgvzeqE+kQxoR2hV4edRZER7mWAIrcb+QIgDFyBrkojFqoo
fTcYQYEhiYESRK0NAn8nTcQf3WwxoUikUft9zj26AcgJTf8rXLqTVK6yIVDNqdrrn10BquRnYiNI
lWn+y3e6nD99rFYt2lTFMS/Oj0goGL8GPDZOOCMp//YQojvfNQtcIcBCJFhdlOppEX23szAbFx3Q
fe5u4nUAD2u1xbgUUnky4leoVATDQaCtgTTEr5mE8h7JpLTxI09JYgKQMf9OWbTYaeltbVcZE4HZ
Ax4KsXy1XROEPZXQKWgqlfn0oJp9+pinavvZ6qPlgfIonlrFXCF4LwgGcyXSf4yqWt3lczKey7bL
P4HzqX5MlZo/WJWV/u/2xtm4hBH/Z5tSESFBXMMXXRP906LK1MCuMZMykCFHjqS14x15163dAJwc
RS/QJjjKrXfD4oZVs0Q4jNWNbuO2Odl10PYQOfxorht4q+b8WpPD6VJqQn2XCuiEKMBGO0HqxmtA
jwo3MClFKivFl5tyss3RcZJWJSwr4lc9S5qvpp4kXyBJ248zaNWdx0CGPqtjCb9DilHx/vDgrt5Z
Tfoq1y4WJBZSBu9K14mOw5QXD7o31fe90YLaout5f/ubbm456HKcPpCaiAjJX/VHDDgxm1qQOwU2
b98/sjX2QMtjeQWIXZ5LV+QJFOEw/G2jcf+tkHJZAPmliQuZuvpiRrO9+H2kFmAH3P7DVFQYLd3+
iVvfAfwatBA6+iAX5Lb84xdWguYTjwhmRwp9s2GpvffQ8dD+g9jdfHBM0e7s860B2Xz0wcCHc0mu
KgRJ5g0TjqZaMOpVhK9ssyQfiHowD5kLO2kCfRyRo7k9ya2zBf5QskNsMpC3Vt4fk1Q6R63NZtEC
dTHFJyznvmCeOX2/PcjGu0sw/P8HWV0vWRm79UwXLFhaaRIPkU2g7+dFZYE4Zj//l2UEHovlG81X
apGX3y0ULc9/iUkVyrNGcSQdHKYj+38JzKmpDmMX7+nuy9+/PkFS7syBOwA9a80fUoSpKWWdEBcn
enFfD3grzllnnQY8ee4xOfpF8aN+KEF33/39wsLRgLFEqQOQhFz4P76ehxFK5nQIJIAHhm1qYIna
Z+34Ameu29kom3PkHPA+SVPJteZnCmRCsbn5g86L5va7Vmjh9DSnGEvTay4NJLFQlDpFBsZUga7N
0V5RZWsPcSi4KziQwE5WeyitknyKXdJWHeGrU7Sgu9CqonzfILpyvL2q12hI1J9hoWDlhsIXfuir
G7Gmk1Zh1aQHwrbn+dEe02l+h3jbFAWoL7DIeJUDZS7VrFWex2Qy+8ciX3Tlfd6jH+L3tdY6J6eP
hy+x2prJf7iXUAOmd0tnnfx9dU2EtkgwUA7xeYpgj9Vagk+IiLsnDIp+wW4TO8HB1vMgmVwI/6gy
SFodp34AfGLNFLLQu4bWWBhfRpzc7sIhz8/u1DiH0Iz7nX29lZ9QKaQrwkcg2/RWcywdKzFGjWup
FO1QfnWzOX4wW68B+2Lk9QMOo4imL6NQBn9ISsV4mLpsKn0lBrToky/H1d6e2LgoSUdBW5LXkwOv
2V5AELSKnacGsTJXylmNLK0/AWxusm9AmR3v1DZOlx/72hDTOY4SF42bJkpZnjE3v6VaoY9k6CCj
fXUuURwLJy3a27hbv1HuWOnNAtFnTVPtdaUgZ+5UinkNThFJqGOO7S6n28dj4yTyf0fyFDUFHN7X
9rZ0XYcRK3fMPMko7udKWF+KYfigpo3y1/kalyo7QGIC8Lhav8CeF7ZtH9U2AgVTcU4iF9kPyuX/
pM1Yfro9qetdzlB0q/iMcsT1OxiXSWR0RmcHhcNj7yaKemIz4cKgQDxYFG06zdYy76zk5qBgBWUb
EDTdWr2hEaazOBlOczxJPVUMm3I8hQD35CFg/ZQU5nzvNeqeTOp1mEHQQjEDTBkvJNfb5aORY01j
6I2Dv10C3ZT3FwGWWbXOqPsUZ6fCFe/20m7E1fBOAQJItKAm+zuXA6JWNQ0ZVZ6gXRbxOS5qevBg
v/JP0Iu7I3ji8FlD4O+YtrrxHM7O8tpVy95T+VZJvXykJfuVmVN5lFT21QMS4x85IUlnE13VmpOh
rSWlqqJ0HssDV6qTUvR15h99FevvciGFvKwQ8pCvp3bzW61s94dVpnX/bBVT8xV1BiQ1Y2teKt8b
M/se7edSw4LQdB8S02qNB3glyufbCynX6WoGlExZSRC0Vz1qLV7M3kBnK3C0ZlLPdqElLvZ/ekVR
PsZa77gA0TkN3F7ZMRuMpAoqahTm/e1fcX38KRfQfKS0gUYzOjGXX7PV7U4NDYiBnVkOz4o5OIem
i018IPp+J+bYGIqkGAq7xNJRo1gNJbCZrBXhmoE6T1r1sRnrXDmY0sC5FuTSO4/O5miUwsi4pBqN
tdqmOJgOWWR72MfXQ208FLZmls9CR/socOwOWcK/XkdZiULbANVWKTR3uY5CnSWdC9MQ0SfuD9tN
y+MQxsm3St+1j7h+FyAhatKJGWY29+iq7uVGqPVVVu8EyhJ7j/FguKiYz3vqSRv3CqOwdAjCk70Y
q3uFjpsLyrIDyaTWioH1QpWdKO3FcHvmVtj3BRISP26v4dbVcjHm6lB7OkARdywd3DigTwF4iI/S
Q/UDNohVYGYpipuL5qZYTE7zOZ1j9XHs5unr7V+xsXEufsRq41hhK8xx4VwuiFMeHQk6n5K4/eAC
7fj7PUpfE44OvAD2zBo1AoywK6gsugFEllZH40aED4pouKaUWewVBjbuG6DQoPIIeWSCuFrcmt5h
7eW1G+AGN2R3GHEqn0yrE8bZ04omO3iJjpKs3WdiutPtCS4tMNuw+OvODfU5DUQySTGwCnO1rdQw
Mlva005gZ539C45n8Q8Z+zz6qaFPe+nw1qfkhJB7g+GlKLIabKR7X0KvYLAcJZw2atxXoob2TneX
YYcluzUUznoMQzrKk7RaXTNKknTUAP5pi6NoBxQM3MnXEjUJD507Vv/c3qNvxavV48En5PVAJARm
7HoZ0TAEpT9wOknT+bc5TUMfNH0yAN/Kc/1TIpLF9LmrcNiBXFOex9ag5FICycz7Mf6ghDi63v5N
WxcGppbEkDAYoHnJv/8jexWII0YxUr+BoprDZ3RrwOUoAlwLEsFYyLbTf9hJaBCx3uxm01sTp9Q6
TgcRe6x44Rj3mB2Z371y/t31ID13Xi65T1arTQOALBKxW3K0dXUrdBY8OktAMrFlYb6Nd7L6C3Vf
FJZ6xTD8VinUHynG3zvDbpxYQHogGMjTZFFt9aaYlbEUBARuMNWmW6IUETenmODSPGGHJyJ/WexC
HHW1jl77ds5x8556Z2/uV/xgKBtcGR7MPajYkod9+V091y3q0Gi8IHS93n1YRkUTh9YBReyDalM+
xkpRJMFsOxH+zYBUIr9ytYT2+6SNL+okxP+WPK++A79lAQdbwxSaKMOJfGx4jS5w1Q7BV2dJ63ul
iScQLEader7b4wv792fUImqVsjvSC3PdH1GSxOjGRqr9zIZ3AAmAAUWuil922mg71efr6wAjE0YC
vUG3k8jqctG6yZirMezjAz2C/slJUJ5BMzE/YjpX7kQe1+eOoVxuN7jyDmzF1SWn9U5WL1EbH6xx
aM6ZLYWbXaM8ZwvGxYA2jNPtc34dflBGlRE35VKgo2ssjkJi5YHOVYLSQ001wrXed4d0D+90vYDS
bFPa9JIr2pYpf8Uft0kjkjLveogjiqGX1IozXn1qVC9G3Xt/vS0YilIANHyZR62xat48utigzbRI
K8AtbT0Mfipwluhco9pZu81ZyYFYPmAba7R+OBo4iXuLAo3NDk95UTUB0nzqUa/RNLv9ma63Bfp5
b8kvJCgaIcblAqYDdMs0zpRA13P0+1LPWo6JEi6Al5x3hWr+vj3cNbsXUhdgYgJGCuwwjVbXhIrO
MbJlIP5ExnXi01dBorQPMWTFTwB1TPTe1V42CGNowNDZWm/w+95Sv7sosGK54hhL73tdazX43OHM
80JPYdLPCKBhy+OLqsH7Zucny0D58lqnDUADiha97BquK/QhweRAR0QJ5rCyP9ntPH/KqmT2mwFD
Qn7aeIg8p7qzU+NBRyf5OUpQKr39G66veMkeQHiIN4xcdg0uixdrAtY6oUo82dPdWEkUe9zop7Qt
KmphtX7v1GF6RIU7RYQIgtXt4Tf6NoxPfYn5EyOBXr7cJU6Mqz2IUAT7My5t34OsE6RI5P/SDQX7
B8RaO7+Aefk9XrT2Y2yK5ERDePyFv0ALEt4YzlaseacqH8fwmHoY6d3+gdcvL78P3A2qcXRUr1qZ
b3W5VHUUmnieezSzMCM30OIAwe7hjNbEctC6ot0ZVMZq630BRMQETUmiCmLlclHypGuxREcbGakV
5UumeN+wwB0Peu30h0W1xf2QJEuQKmO8g8nfuh6kcgWqijSqrtxYGzjCIDdzpGo1DV2DVHcOXhG6
D4ZV7hVQNoaSHWoCVrS25Oa7nKMS60m5mCxsm/bEbM6UAdqaq2k+TFVb7G2zjZPGYARpcDLx2fFW
2wyH5oQ/vBmR7izu96Su+gNtyuGgDouaHnM9j36jmeOFp8lEjwqiuOXB6Cv3BJu2Zi21ByE8MHsu
+8tZe5rIoJu6Cmx3LYkCT5s1zCDj0HnsXKs43967W4Oxd2klIWFDpr4arOocLRyGIqKONDhRkKl4
9/gj9qrg8pCd34M/bA0nbzKOskSqrlsqY6WrTdVC6Gi8CUyMklffChVwroJ/xte/nxlXBkE+pTdC
nFWyQxl3iDwQMIFikrbmplPcpV2CG8eMEul/GIr2n1S6klhj/fKLhd1Uo29lhEE0px6uE8KIgi4d
i/8pqb33ZG6tID0YG1YvglYIe12OBdW9L/CEDQPTjMbhUHqT2p6RdMYbsXCLfi9h2hqOBxNlJQrw
OvvkcrjMaPhgE3hlHQO359iesqDK0RonMDainWXcep5xXuRTkXIDTF0/NImOJM/QJWGQmmPdPvIc
9l9Cy1Y+GbVW/hZh1nTo9TTmCymrQ7UcQdtPCsWWGj0bMf874GYQcgNGM8LpxBJgWmwje0cCNv66
/cE32nV0wmAqu8hscembq2MD3WOJESKRx6aoZx99dZjZSlj3x7RxzI8EcIPmRyKu39WNGi+HKUIK
EQ65+QTSon0PjAOcpjI0xh7JeeOtljm3zIQAZhJpX36vqEPUrFwsgrfIUY6dlzlPUB88v1Un40jN
0zwY1YyfczN2lp938EVur8xGRAf9Fp01TjhLs2YAREkxeWYKlA9P0OHUDsp4R6kW34Z5foExslec
2hxOCnXA/4NquM4rWmuhWOtxV2JJ/KAjDRXgAk5I1OXTWZvV4+3JbfQIqYHJgbDpAAC7fnQLoerd
pGJ5mPZ9cmqpmR2hO8T33owzQWNkdYnHgTW8ijGvv0aOV97H3Wjft6NwdvIBee5Wzz9wStR/KYyD
9buCVCMdMKBurQTGqIsHaXCLCq3Z3d2e8MZuIqnnoiZU5mSuJQqIdRQvCvX4MCiLd5eJOHqvpJP3
QDZdBwUQwVPPj/aXHoGwRBv+1pGBVhFam0Q48nGiJ77azKWhDK6xgLLB9VA7FZhxYCGtISDXxubB
aizVd5Ee2YkDNm48qFw0ud9waUz78gT12iwlfUhVGy10juBCswMmec4xnPYvvI2QA0ECqp2gEzkt
6/JQy63tcRLjgyZakQSAPewvZjPND62pyrJyNj+ZcyJ8pIgpA0wZjIY+SvbkHjZCSTJ8BPEBxoOP
Xxddk85rEOizo0MiJg1GtpEc2xTgJ0jNBfks1wjswTJfBgK1vRtfRqmrbWxKmQ0gLPT71bWKdYIb
lENXP0ZpIq/ua3rJr62t9OcyyfK7seiab3nWe/JhLXEmh+N7b7Y1nJHcCv8ZGsjScw/xZCff2bhU
YPRJrIP8SdTSLndAC9DBNFJAFIqX/DY60CVGFLtHuxjTc+V1886VubHhpIgTiSmlWfghqzKMaEwQ
kLWOP8tc0v6dsCDhum6gw8S0R3fmtpGrmJQ+QV5R/6VBsxqM2mqHUv3AYFWnkrjO3pOwhXuvd/Z4
Bp5s9H5r9GJn1GutE95KgjFuLJpd3FerYMyZ9DwRlZ0cRK3q57E3nLMD+/UQWuEZH6J3IGJxs06n
/D4iCvFrHEjfde2oHTqU2R5SA7nKMarDnft8a+VJZOAv0d0kJl294iluqoubGcmhUiv3lAr7a4sk
26EbwmjnG28dMTSKCdewmAHKLs/BH5UiqoqqcCwuFYrT7+y4L372uPxSUKj6J6/U7A+W02PE5ij5
+9s3+MYUaWJQAYPxw2dfn+1Qsc0wDMvooJSo4s2zwBegS9CcMcb/ECqCpwepQptWEqhXqwn2yBt6
DBMP1ViKs4U7+6Mdw2HKunJPW2Dj9aM+ZXA231p/6zL+EiLDX8hZuZEWPhtxZDxXlYj/PjdCo1sq
JlJ+ARm7mhBEoThvrCU6lMkYTce6HbzmmE74z3eJqu0MtnHpcC75/KwgnYJ17GuMPVCdhEiGyrX1
5BUjL9xSzomfNN7YHkLF7L/f3hpbIxJDSNdaSqRXqglZORd6aXDtL00Vnp1aNAeYjb9jtHgeAQ/t
EUC2hiPrQ3BD2txgYXx5BNpIFWPjWNGhaxrl0DeaeeQi6v1YxO7nrHOTnQXd2vkyjUAZAWYU9IfL
8QQCP2FXmdHBnoh6s5AKjL2gX4T113/IaoFhYoCqEhiSs682StngZzia0rarqcUhCas2cIrE+hDy
Ov19dMIeefPX5cqC3Xs5K0f0sK9KIz8Mhi78KByUOzXC+CHGN+jvCz2UlxhMWtiAulgN1SSJ55TC
zA/L1HTvDL2wH3C4nZ5SoUw778PGt6ItYJPVwgfgcVo9D0XjFoDrk+ygxzWyAlmPLJPZtGXjZ+M4
7yyh/N2rmENyL6RVLgSEK6ilMQ6ucGiMHTJLbb6Ab2keu2hX/mQDJ2Aj9gz/D8I3Mc56vwNtGmTH
PDt0kD3PBJWvsRWqd5NwccKCYO47rSZVOpcBKnRa38Wt87cmhsTPkAElpU0eAG3tndjwTWsvnVhW
26lPuhJHgbM05Q9UQPv7ak7DnR2zlRbT46RYzHikgWsc9ExHIje0Jj1kRUuMYfehSYXYDqfDHHrF
c09ZEQ506RyNdqSqV5X977II07uoNM0kqIrG+Me0puTf2xfdxgenqIe1FJAJ6nrrN1Arda81iio9
iGRUgScqsEzibI/RsvHEs5lodoOmR4li3bgLF2KpAccSvvcCUhQEP96YOqkKIhgis8/z5NiPyjAh
/40cxp538MYJopzGlUDCRE14HWBADFnqOM/yQ54v6f9KR4meoqmxHxK3/Hp7NbfmSQcdFBblBcRL
VpedPjhjyYcGi1G29gPZSnZPRKAeqdwbxwmp/qfQ6tMzoYB5d3vkjReEV5jujUbVBUCaXIM/gqih
i9XaSpkj3czkd29Z3XFajBHXYavp7oZi2gODbU2VwjMZjiRt8fhdDtjHwoZ+BNg5G9TxRPd39Ls0
gS4X5/EpSxv3QziK2tcRvP7wH6YKZ00jNgXYtIa+k/MkaPawyCaqET5a1tPnzl1+LOo8n93Sc+5v
D7e1eygm0Asm45aUgtVEF8A/ZjqjFzBa5be5taKAqjN2XHGv/7491NZHlP7dBBwyzllrjNZlu3il
UPODPpU2VLNS+6fs8+L9qNFHNezc28FrXR9+im0UbeBXUdfnGbucWtKKthszBefDRGQBnjrVSzeK
PenP6wW8HGUVbGCml5VVjjxBq+fa57EsqbhpZf9+nugc/O0CcsWAd+NZ4UORNV9OKKar7am1KA+g
r7oPU+z8wO/XvrPjJnxuUf083R5OJoSXr6Xs2dN/IX8DL7wuKJqTpTWZGpUHV3pkVOSqnZ/BVXtR
Z9EiBYOTsW9NMnubcYPkUcuSdic6kJHh1U/wKBHQzQdj+fbS/nHu0RNXVCcq0fabhvAVwJvbIadq
1q/W3A0PoeEp5zJL3F+3J771SaWShmzDwP5Yv99jadJycevyoNJYO2a11Ggzw5mWmlXs0O+2hwIi
xe3NZ31zCf1jgp1Zt1R+GpQihxFp39Kcikcw7ilYldDydlAf1wfQwWwUcjuUZEk1kz/mj8EAh/Vu
5E3lYVRi9cUrEzTnJ3TZrBR8HR6syU5QcH2JMh7NWzCgcDmuxOeSap4s5NHAR/RR985OhX5Ijdk7
LYueH2u9X85uHC6wPGb15+0v+P84O48duZG0XV8RAXqzJdNVqUqm1LIbYtRS0/ugvfr/iTrAgZJJ
JCH19GIAoRUZwTCfec3WyAQhBF+EsRv6TE4Wu5WrF4ehGjzfGEmpSk7PA071aRCa0/zAvp8P6lwM
O9XZrR0rhbIJsMg+wPJcr/FiKCGeVWFxaBT7WUBcOljp/F/XFTV6AhAPg45M+v392W6NiT6ClN4h
BgBydz1mmoNajlSuINVZfo7aYvZ+VY7l0xSDwkWtufb7WMQ7O3driSUg5dXyDjbzatAK0ZImF0l5
8Ex6RF1IVBXNvQodqw9f+l7LzlniJZ81pY/2isMb+xgtASlDjFqUrNVez7dMakHDCNFYE33BgDy9
7HwqgtAZHAcdUjudd/Lljeo/7zEtd9okbCkKpdcjKqVb24NnVQeqtqgolZ6Sm0GS28Z3bohIHCOQ
JOWDgqIoRTQHMSAf5+wWcPIglVi7Ud9DOW3cG+BCcEmTXGWQf+slIA7sUxXhv8VqNb/JnOURnX30
rHQR/nd/d22kM0wYW3Icryji3QC6Kw9736JE0igZLftHjIpB7TtNy2tqJcNTNcbLF5DnhGCaliSP
+oRvklJrxs7ltbHfZLeHV8+jH4Hl6fUnKNoJ2pmByHVjWsMLJLHMD0ORf3GxkSbYdosHCyWSQ8hV
s/MObi0AjkaM/urpitjc9dDcW4USZmTeEZGY+tzE1vhsurOHqECbyXkbLgq/3KJu+6TYSfw5zMGT
IoxiuvHOg7j1W+j/SosNlgKSwmoZplSZ8VaPssOidTXdmLA6Ok3cvzEVuw/KCuyWYoTGYzqNiu9B
kDx5kVl8vb8jbjcfkEFatXQueJWps1yvx5yYOEkPSE4tc9EFOv58wWQosT/0Snu4P9Tt1fbK+6BF
gnMT6nDyz397slA/qacE39sAiJ0Hx1arPw91Nh+QWS8eFNxUvpiTrebB/VE3VplCCyIVUJRJo/m/
18OKqtUmrBU8fEyEfumg3xwyqOLPUKvGAxar3iFfbP0j7IfLPLrVG23qip3fcBN9sbC27H+R0gDT
eBXg+m3mSt51uTBws5+1BLxXloDWhKlf5bCZBsXxNXexXuJqTgTV83Yqj9RF84f763Cz+vwG+sn0
GMkMyDFXH3pUAD5wnlFUDK3oMZtFdXbMJj3GqeJ8GPscq+h519705nZ/HZQGKrIEUgpQXgS/TbzT
OhENdY3YoFLVyJHE/SWszf7YzcUXJQqH8/053lYu5HhSDAfSH3iHdVQNd3owkGAeUcUsvM9VbteP
rRd3j/WyzAcDxaaL8OzxERFx533bp+EHnEmtSy+8/qmaVON7E4nZ2vn4N5edLPSBeKOXLuOINVqR
SyVDEbEdwXwq7qmsah2v91IEZptPvuVlY5A5CIfpQ2fuLMfN2ZYjI8zwWjJB8nG18y0sOL2eVn4g
ci86Nm3THiC2p8HstHvgws1Jysqp9MqRY15/6IJWronp3RA4dqu8RSJR9aHaape2SDF+9Tzl1OpN
66u0Zf80MJWTZEiZYhN0r7VhPHspFa9mkq41wKxrp0Z7LsFz/Zj1pTpXmtt+iBUHYU9k5vbesZus
lLHltwVMQOOVF+V61oOpViEF1jEIG9EXD1ViGP9G1Fv3sreN1ZXvA95dcGnQF1mdXeQOprKb2iEA
H1+clyEGG1nQi3tuW2s5jmM3niujQFpi7nGsvH+mNo4wKgHsHtIN1OnXipdIvRteO2UD/NZiOYfG
aF884WCIFIXuqYi6Peru1lypd8p+MtjvG9spINFYntpIDHZZm2J93PYHXOUNv4EtdSBICX8azhg9
iCXd02HdOC6wO1CgfVVPga99/TVpW2sDoH6UZ0u1fJg1kb1zjTH/pdWavrNptxZVqkviF0EpjMru
9VDZ3BiCuHMILLNDL2bAEQkvjLp7ynvDfC6rqP10/ytu3P5S4BZGNJGmxJpeD6jrERo1XTPgTxmb
xyid84fc8NC4UMv2mLQhen5TUv4pbYbCxisggXoUd8P6NuYmdjWQ9UOQVvF0ChGBexzrLnoDEzve
ieu2vh3NUYgzKMDST1mVU1SW07YGTkiLSOk5SVv12R3bIkjcPvx2fylf1+qqkCGnBcvLpmxK93Jd
IhadhQeDEw2Bkmr9u17JUpCsvCZWANnUi31kD5P2NJtab/uN4oXfvGjIXnLTC0cfa5n+rTY2GcyQ
0NDnAxKY+XtD0RUrKEc1dh5F3jneQclD86u3OMVzWubR9wZVfjz5BCV/f6Ym+8d4L4qjxKCcOGiY
PFGri0zLulqNB49LtAfc1huiO4smjj6U+C1IpPZeI/3VSWK1hlLwWG4KedLX+Edbm6PFaAg2WxAO
Lg4e+Lj/ooKVW36ah2P0uIgx++awkstlKIui+JA2cz4eqGQiedk7YfLeHcLC8y29RG6DeqiYv0z5
NKEvYSE07C/9MnzMB23cSZU3Ti7YDklt5PxyE69Wis5obsehQgGpyOCC4w0X/Wx7q8ErMvHiyIcQ
njg7icLGMyP3NQVzsjaidfmbfouiNPzA2rHTpsCq5/pD5Hk/hF7pO9t6axDMVSmPS2Y/VY/rQYpu
STTR6QQLcd77cWna8FPK7Hj/8GzcQ5QggaABLgBotMaCLXXtJqpQiEK1YbnwSYcHcxGS1R/Nl6VA
dTyLPe/P4yCDbgp1OemfSyJwPbXUnIVXLERgWduW/8XZohVHnAHKz1mKPNtOuLc1Q3Bu6M2wT4h7
V7UUdVg6I42I9es6yRvgdWb9QaAK96VFlxE9irQ9uW1kf7i/rhuvJsVdcOb0eNHzXCOwUhhwYwXD
I5gqFeXyqLSTD+mMNuOAXS6yY7mVPalmljznYlR2vunG3cvCwsaUZiTU2lbbE0BdopUel4ds0R37
dlajMw2IbpEcPWWPi7m1T9mgkv0Otv6GMVGq3gSEKJ4Cpyztb3xzXffV1N6r/W1NSnrBQlYBgQtp
+nrPLJ7XEFuxUfGsm7E/rrs3wwS5HxEM9Bbvf7ytsaQou0PDlSrjum8+8Tqrcw/0uKfadLDiiXCn
09T2Kc3a7i/OgtR+5+Ei1nHWkholeo5AD/ENaDW0vUO2RzDTdn2cVS3dOQkbX4pEjEubVqqER66O
XT8uIyKhnARDRR68q83wTVa29U6QsXEhU8rjuEJxk1A4+St+uxwNsxRGMdOP1ZqYjsJYaw6tPEsU
vjXEVfM457a9U76Sd/zq8SLPJBaGLYTS0JpLT82k4UVyB6TP6kQ5crjVX5CYzGfkleb/cN0D8aCl
Xd34sTLPWHUWTqyf/njPyFwXwoe8TenSX087LiLwTmXKdU3RxE+n2aE531fnEW2SnelubE8AVLx2
pFiUpNfc4HSc9JSqxoCxbmWfrU7Yn/omNWCsZfnOUBvXmEVlzqS1yAEH9HA9K5tSW9/25hAYCHhc
9EFDt0ezxreKo0/vrCVTL26DlQCqt8ZO3X1rkjyyIKRx/JPaGtcjJ4J1DA0maVlz/DbKa4MYIhlr
BMcLY95RxtoajCSGSiztMLyDVjdm70AP7mdnxPOzyz5lKSRkVTGsJ/Cy6cP9fbJxPKTAHJEqVRhw
YquhzMayaxWPALiSyvh27jT9ZEkEZ8e+PhjtuIcP23j+GM+RXSKkWkFlXq9j5umdV2sWqrNlP5wi
CmK+MjSfbC02Lk7uTQ+lumuHtXEeucv4dsRI2BmuAaC2oqIkmgx9MFtmVvgRHbrON2fPfhuhr1H7
lTEUX3L+W9uP6qb6R3ezqj7eX+eNT0pxDfAGRwVypSN39m/XUO+FGhw61jmysuLf2FSyl1n15mfb
FcletL61xtS46DDS2USLabXGdmu5SWTGJHP4iD/0xmQd4SoNzynm2Aep/AayOt+T8N5a5N8HXW0k
oaXaEtlkPbVdDkG2OPNDvkSwfePMwTw8Td4odvmzIOOV0mt/8WzRfaTbSe8YkZib/DVTrS6Wo6O0
Yx6qUcPKFTU1nFzLvRbB1peEjQHyiVSZ92T1JVsziigdsbpTPMwXrSTZymGHHERqa6f7m+aV2LJ6
SUAsk3FJKAwCsqtbB2ueshWT2QfOYOOu1dbpm0XR0zetFmffKwcNAd9Lm+al6XU6u/2lrwu78Quz
TeAW5NZZRuyEzYv9E3OCJSXR7q3/xT3ipvd/6NYtAidOMoEksdKWm+O33e1Oi24Dp0aIbi6Vn84U
T7pfZmrz0tXQsBED0T7eH3DjI8Bi4MriQ7A069gB7HYpspTjBEUsCTDh6J4LSsgnp42WL38xFJwj
CQ6iDbP2FDBGynvtoPZoSLfKi1FmIJGyueDeagZjJ3vceN94XEDPs4pERes8m+5AU5QWWMHGRRFa
Mej3dZzzf/oyVZCmLOtLDajRbyd88+7PciMYY2RCMamIQ7lyFYzpc0d925r6IDds5YIrqR14Rqzt
7JPbZguQBAoJEmzhSfqtvLp+2yhNTXqxmGxopdCLR7vN3jtOMx5HN1KOZqSEL+Pgpf6kwkOKahPd
Raf0dl68za0jraSk1KUsm17/BKytzY6F4DVQObVm5JoHxSWvBbk3H+4v6uZQsqSPtAVM6rVjVRep
0JdSl13qze4Fff8MQc1MO3GrjDvfb+POJ+SUAC6SEskNvJ6Vq0Z5vBgsrFc74TEZqBGJWI/OUSz6
QJA0o/Fd7XFabqmc8nNKxgdKg9L4cbVrlthWi7g0+mBA3fy0FE52RANweeuiD3eBC+HMp7oym1Pm
pkbm2xWNZbcKh6dQzceToafjeVBGZPKcqI+PucjcQynmeU/hdXttSD1tGZVzsK7XpmndKI1yjVPV
RcO7PplTnonKe4Svl35EFdE72DQWL/e//cZ7SFOPLIoIjvO0BmqY6BVggcY2a/tpeID30X5DNWx+
VpcFC/W+yCxfD/vwKW3h8ytxr+/5fG/NmlMm0eMGxc31OzWlglpOTNRjKJN7zjt3etNGJHaRiSJO
o2B/sehKvgOJ2bpG5D5AMoBCFHvxeqkToXd6RU0+GKzKfY6wEPH7aNwz8Ng6VzTaKRHJm4Si5PUo
k6nXKHhzWZlN0x21uiz/bYruV5g2Yid7vFW3khgq0g06HFIpZQ2P70P2DIS5Pqi70PVRelTe1aX4
atuifKsrUUmr0tQPaqTMCK+WYOfVqjsobWM+lVkRf7u/pzbnLVF6sjom4V3X866GMR4yXT4PmMOf
DKH8QAJ2+IeuR7XTgNjYPDxBFooXlFeBAa+OTNllOrF5KILMq9TI78peeSj1tDN9xMSXd0lbGR+w
nQh//fEEJZCdwh+2M4jSrCa4pF4/VEsDVp6a3HctbFx/soT9biqmXRr61hQRdwczSpEZ9YBVzBKj
rx9yD5P59Kp5qut4+oSoCNUIfbRB57W0XJym7EJ/FJ3AiwoVwlOWOM0DCPDy7JnVPPlumabmcTB7
78FLaDsdIqVSjqPVTH+x5UG3EQxKdDupu5zNbw9nnWttnYweHsUxldfci5NDnobpkz20f8xRknkK
9wWlrdee/OoMT8pc9UpTAzEJxSX3cEsWE7ibuK+TN7ZTOTtbbWNTyzxXRgVs7BsprDZJlCJiSNol
rFpHR+bAo98fevSNz/e310aYCsRB6v6CKwdCt8pRmnnEybLH6Fmo+owE71h4TzkI9m/1JNy3qZK1
/90fcGtuZGGS8kX0BPX3+quZOEaOc2VwjBBqu5im+EdTFGxokl1duM2pUR+EYIP9MuWW1UhxXjfN
yEihtRAlwiYLkihEQChXp4c+LeOd5+0WJscuIUyUATGlA7wWrgecYzPSnYa1pL8SAjpU4y8TspKP
hjngpdACqTm2lbl8z5MpfZP1ofJW4Rm+DFnTq39eHyUJIGqVfB/ystVn7ZqxHfBbRHVwbJt3eVgY
h8ZOqti3+3T6m7GASROkQ49AIv962uDXDXJb1rkuorgIEAewHrsKSUPfULLp5f722bqiKBZQsQes
AvR8Ve6alDZXFlpXQYUy07ck67OvDWAUREiTTBzwXp5LX+80b+eZ2XjEeVPRZZf1AyiRq09rOh1/
s2WKoJhCfF9FFp6UvlJP9ye3ESBJwzQgL0xPwiSuV9JIesdOWkZJPTEewhEcNPw6WMFzYQUwPrMn
IH/J01hlPQTiYa8gsz08bQnSeJqM6zRg8YpCowQkj2ZnnLNhNo7GIsTD4ojlUViGOHuTp9CgNcPL
VO/27G4/LeBKTg0RO+C6G2mRdpyaVJiACTJtWb5NQ+4eQ+Tz0kM1eRSGi9AB1DdUjvrP/VW/vZFI
e/iXwjDhGZja61UvXbuqyjgeA2xvqNXMhfq+s9t3rZWrX++PdMsGJ8NCzh1GDcKMFN9XMcSs5JOR
dhRKsJNtreOIzMR7LcEK1Y/nNvumtrZ+DnVH+T4tafmOJqb+6CVp/KarRP611gblCT1a92Ophnva
d1uLT+MBYVDyMlkou14EECSlkTlhT80khHjTqVggtXg0V5hDdTHmja7lJ7jT72S/t1uOw0yNVULs
uEHWUBmBI7VjYscVeF5WNH61uHMBb9ruvoE11OwA4YP0bAz18D1eEK88ZcaCT9T9r3L7TvAbEICi
UsZtedMeW4qudiYHoEdcDc25U/PhbRKJ+rNO2/ofujR/rLMhq538dzDlwNvBib9e6sWJK91NqPeO
BfUnLIeyQ9xiOgauxd55kja2NjMC3QHai922xuf0SBg7bc7fnfMcB008RKBZXBvxpHKPq7I5FHJl
EOFJ8ijVX89KSUVpNyY1IdWL31au9DgqPK18Y+v9rlPg5lhcU6CBEAkmdLkeSx+cPCprcmxKJlr7
ZrLG2rtUGU70qlfOn/94e0CVleROINB0a1cnI469RB08BqsbnAnC2HybGkuYHOLRKQ7aPGZ7nODb
twZ5O+paRJt4aPIYXM+OVyAxRMv+cIBvvIVwmB60mpvgz6fFhpcEf3qaQDOuRzHbTLHERF4xL3oy
HRCghNA32mHR+Ynd6se0Dqu9Rv/mzGzQDMQmBO43Ff9It2cMprlkQsUdAy+pkjPoDXUPWrm1P7he
qdtxoYFxlL/jt8xA7SEFUz6mymO0IGc7gLvFaMRBQv3tcH8ZN4eSfxsCmzL2Ww2V1XmYjrSmAqNW
o4AISXsshuFfsy/dnULoRqEQ5ThaJWTdnDKC9etZQQV7dSPmonC7JmjNrvpZlYt7yBsze6gWxX4y
hfkSDaP2I02S5Qs+RXt2FlsfkACF84AEBXfzarZoVVvCQzcviGEyBZG9LCf0s9OdNd14FOjz0UZw
UEKjO7U63tCEiqrNC7Cbc7zwBIzhw2DNxdGo3P5ZNF6HdZ6gGIuW9rkxvGRn+K1PCmaUBjG4c2rc
q1jPqFsjtgY6Nv2SpKdJyZoDJP0haOxJHP989wDZBCgv4w6en+tP2sWT4hZlhTl0mWLy0MzpYbAw
35vMRtl5aTdnJdXRmJe8y1afLhL0nxsVuB9a6N0PdejqT16cFg8xoLCdnboxFLsD4pmJ0QqUodXV
UszCLJWlptlGBnIwi7g5KpMz+sXYeX/+diOBZhOYIwXKA77aKqMaDmiVUFJUF27/RBcDYtdSjNal
6BYFdYaty/1PtlH+kgwc8L2ooQFpXEMZ2sLKB1W+qWWKyZhf5Etlve+VcdSOVTc1/9rCTASA8b60
oN6lzoemcDQYjl3ovJsy3DyOkV1q/f92ftbWomuSAedJejodi+utlE5WpNgu7Z+8nJqTMtpZc+rF
iEca9er6l20BJAkgAcb65y4e7WdVxKCw8Z6unxTNRCbaTIfceJqs2KFPmBfqR2FMWb0TkGwcbVlC
QaeddgcRyepsLZOVzQMCwkGtoGXbNM18QKrdPHpN9i5pcD7kodIuw9z0p1yv/uKyBnuKPwfC/DxD
a1JJ5Vjk5Db13zrGGHbwLOVNEmk/1N7Wdoq+W1/DkFAX4FaQCbzVaUu9PFIa0jR2IGbuVUUFFNRN
HFjLtCd8KJfsuiEKUYdqEQVQXiGwEdcf3qyyahgq2XDQkBus24iya6vM/8Jo7v2in2xMSMyBckS6
h3OXf/NqZOxxUNXiU9ImWwvvO9RYO6hnQE8ittKoT/k326rKHYDLxpZhFEfiArkiYS5czw/rIC0d
TAAuzGc5FIvQ38RdZvzPS1PnpAgzPqElZR8SL9L9Su3Ml/sH6xUHuJ6l5nHHAM6QJblVYJsMnpnD
ch8CMWBRfdFD6DiAbcJw9sNOi0OYDNBijk5fK+YxjCsx+bhCdL9SeLb/5Vavfm/KuDlXmASdhjCM
H0YUWT91SpbYxygbze5kjLGu+Eked1SJRi7UY1J1dn2aqYkllyyl2/Ro1UI75kbkVTvzu81JCSYk
zl0WHSiqrIsOGU5cwiZGwmLM+5zUw9kLbdnPlUmpp3g0qgoMnOYZMlLR6dh/c+khY/+1SOwPpUCX
zhIf7i/5TS4qdxRCZ6/Ee8Kq1fuRWkOW0EEUQYwN3EuaNt0PGvvTQ9d5+skRLrxmIr89zYubNPB1
VBpihDWU2tcCnrWDRVjOCxJEs4cvRoluqdmBdV3C2QETmnU7D8nNFfF6boCWMBagifW5Lahd1SiM
i2AY2vgSan18GcwQa25Xn3Zi/a2h4KpJQQ+X4HsNBTEVTR9o2Qvcgtr2rGRLgsQ7Xmdd7e0BbW5u
I2YFMEDi60Br8RmuT2tf6laXFANcLbcNK3hawvxfkWnhFzHk3QELS8QO03R628+LuRN2bA6NRqkE
vABMWDfSDWusUtUc+YCLHSNHq5u+W6fD2Z3G6GmSitJF0+Z+N9XR+f6G3Vpf2O60+Cj9Mu/VFZUp
HdYjHSDiFNacL3J9QbLbHo9h3u4pLm/tUh1wqLzzKSLcgMWM1kotbxYYUna5TzURoUoPoczCsvLD
Mtj6TrdvczzqujajEY2v+2uUI/nI9AICVVXUY5ECb29ME58aFxdMWn57vPrN8UgNWUueaq6j6/1D
6AV3d0mkBXs2voi+8Q5QIquH1o6Am7Tznj/Hbb+eDWs4UpQbwisIPPltf8sVdaVqqIkXPcq2KF2c
VAWrmFOsQGsKjN6x3hWpXbgHw3N6nh1Pid5VqinG92qMdThIo3gc/bIzStd3s97FmKCEp8kf6h8h
w1t/nJrIH4sG/avXLonxanVIQicN0QgqtKgtHr3JTd+GCekzGW7+9f6evk03GQsYEZm6hDMAYr1e
mGhMymKpFdoniqp85czWXzNzMS9OP2s/CkIKGyuIMnrkFrBfTMVdfmlq27t/mrbIX0HQh4Ein8hd
8/jCGSpCipp5oObhcuh1N/3fXAoUJGtXzT/fn/LW3sMxBXSydPVB0ep6xogp5nDZWnphvdG/m8JM
ID+/DB0+NGGaHURS7wESbiIoZsdlBU3QoORKrfN6xCbKwF63DbdlVyn/eNAsPsRxuBNAbQ4iS2W0
kQnT1mV9HFSWZXRqEeSDMn2yMpQ5smnQL/cXb+sOxCn4/4+y2i6aBqBUdSueszApDnGie0Hs5YiC
dal9vD/U1nfihqB6Rc+SruUqPnD7YnAKOtCB4rbzE7VIPOgIwr/WRHCVr8zcuv79EbcmRyVAKkBw
B4KXuf5OuFhOpVLzgGpYpgchPtDnpHepObYood8f6pYrx55A4JAwD7wIie1qdhDYLGsyeEFj1DPi
oyU644NOKcc+0eFuPypjLVJ8zJopOeKMPCdH4pnI8a22FJ80ZZgd3zYrLQ9imu/WA5cF5PhS14fY
r/LaNvxEzbX3adwBgrJyPXtIx14x/QFtiZ+jiZmvPyAfqe98ss0FZDYS5AxfYl2R6/gmdmW5IvCc
RUemY3BOwsjUs0eHeWcBt3YHZVoqOCpKhxQhrr+V45a1U1p0scopm4/tUFg/qItlwWhbymE09L2U
dmtqkslDM5ubg5TverxYRTZaCxfG06lplkpPCOcU6dk0w7/ZhmieAJxDfw5S82ooLcpNao10dZ08
TBBJHpundJ5hvnRlspPAbgRT1BIMlQqHBJSum+eDpdiDOcd90OMy/itEYb7ya3MeAltVmkdwl8Vx
rNXqMFp988eqooClAGkj6UeDhGO3uhXbzs2Sqi6BoehF7duNJS4ZEEnf0cY9mvjGx6PsBkIQTDj9
p7XRiqPNrdGUhBZJEv03iMo46XU/0IEa09P9cy2/zVUa+ao1i3UMzS5UKddVxTqL4V+rPKdRqVTw
WyD5m1a9J9S/NR+Le4PqKe/XTVLB1etBxWY+wkI/1I+bdvzaCH0cSCzr/Mf9KW0PxkMJk4Cq0xrL
OXudamHb1gcozCWYOozdY4798lsUtrVP94eSn/xm9SQdkTsELsKaFz3hX2inOfUUzcOzUdcr72ws
Q3/KstEK0IDWqEiPf1xclJ+MyiLRB+UHEqfrk42MbrvUPYMCZwmf+tBTEZ8d9dMcQiwdAJ3tpGlb
kyRBI3Nh78ss5no8PYbg4qDuFPS2aI6j2Y8v2HKbF7aTU8KcaquHBA3cnbRp476UCtncKbxtsh95
PeoymZ1F5Y33pmmdY16O7oOHxgyGy+jZAUIdjvc/5dauoWFC34mXmzrg6nRnaRJVSDt3QdUv5TFz
evVSKeO/gLj3+ggb6wlFmx4rVkIU/dYMd9lcEJ2jdLxzIJrjsNa/ZGaO+HqlqtAEHLVV8N8Uuvn9
/gw37k4pPSu5Q4xOd+16RblMw6aVUd3UGtPBRTfP16a8eq4Kc5EK/oafVlZM36ZodrK1WzUXtEZJ
QuUzRD3nxlagxaHGa3vcRu1WVC8ZnOcmoK46vhMDhWecSYzASdXilPaiOuhLKz503ojYPBrO/9az
2h4jJa3+orLClcTPQgRAPier9aiNyeitivQYxMt4VKxGf4gMI/RLT8wPdmSp5/vrfwvEkqvg8T+C
KAgK6wDRaN1YTVIqAZpCdT7olIoAKdOLxL0oQ7+8aEimmac+9aJHCrKVdhiVbEgDs57b/wZ3IHa4
/4M2tjy/h1ONdqwMEeSf/5Zjak3iRrrK74mnvvPzurSwmNC/UZj4i9BYigTQFZdOr8AMrkcyQHJT
WUkpD6BSEZ+XhlzSnx1DAOe0ivht6hn5HuR94wKhGUmJACY8ofG6X+1ohVVDkOsCmLHNaegxAJql
8nHBQ/Wy5OAk76/m5ni8obL/wrO9ZjzmFGuj2dW7wJkq+7sQUx0IJdfpc0Q0Eabij9Xw2U1SW5Da
M2ogNwhcV8RNnwurQ87FDH1z7NTAoLJz1oXyN0NxmXt4o0jWwvqZUxYnj61G62AlGXQ+0yZ5nmbv
p+mN0cufLyLhMWI8PHIUteUi/7Yl9XDJx1abO1QF7Phidegl4gr9VbE7rJ0EucD94bZOABehJKGD
xQS6cT1cglzi3JFXBFNk9T7MGi8wq0T49rhbjNsItPhUEtRAAIT+z+oI9C1QBpA7wBFdcjUCZg2J
2KTduWm3NqHEVwLiAjDFC3M9oXpJMKbTaPQVCDcFOuv3Lp4IEHQTO0+aueVOPL55p1GEAQcOvl/y
Uq8H9BKrS3OXUwaRpeQOoQSYVMI7Kq2GuUg29qdZuMoBulspRVVsv9eL7hy1jrnzS7ZmLulYqLPR
Swaqd/1DhNvClNB5vzW3zIJmwSNcr53Wn+LYPjQN2tT3t87W98SCgqPHQmM9tvqeCf1dkSR8zyaP
tFMWOVbQep79/v4oWxtUItBw5jOoM61L5Am5heaKTATtYpRHil8/azdqXmrAHTvrtxUdyO4ndp7S
d3ANJaWI2I6GQbxlo/4cJJjMfwvHtnqi0lFQbkqWN16GegyxQ/Tx/hw3V5JDz9UpgVrr5qs9Zcj6
Cko08VBoX8oqqYFwwIG5P4r8HqtQnVRY0nvIP9DWWMWTYgDYZNdUZ2ASKBda/sm3xChr9CDH6WiM
HRoAKDxd1GJQA23qk53ga/NDSnjd/xt+rdLe1mNiFx6TLIzapuE9We9Ra2gDKG7J5f5Mt+JL3lo6
yVwA9I1Wl1osNKPKYu4ABTX0Q6VF1DNiS3ksw8UI6Kq1p6lJqp1BN48f0yOElm6+64xVSZN+YepY
cytRChxtVg9mrFpBTHAXzA3s+/uT3NyucjTQg/LqXiUlqdVIOhbjVUWcv/XiIjzPg2R8ukU+Zcew
M5WXdOnFy6K51c6r8QpaWO8lYjjgmVTmAT7Jj/3bK2ULkRW6G1FUpKcyP4yNMWio0i3ZZ7AOqv5A
8ulovsDg4f2Y9rHNE51nx3yIQ91vsOSxA5E2qgetAeijH2ZeV/nTNKmj3zWOrhxns1O/uOkwtj7f
0DB31m5rL9pUHiVKEfXuNXdHmXWjSzH4DJDN748E41rsT+qCiFlN0XuPpLK1HX8fbXVRzlWqlanO
RdkitXWa8kylnZwUySPihRGL5GiBqpTpjjDD1n6kBID0BNaHWDytHsIRyFs3elQcdNEsAZlYcVGR
Qw3cfK5OXlfHOxf11vXCp4UVwwPPg7jaEtFSpMWs0KYFF628MZCEVH3Tnmckw6N5qIMG6bvx0NNO
/ZzmlvvvNJtwWu+fia2LVNIBuJJBysOyv96WWRLHip2BY+zzWH2z1K310baLPf7qLfKAwJNUTuJ2
IWPBeb8eRuczpmFH0bSq4iU7JxiR/ozaER16hSNg+LiU/1OU+BUhfZwXh0TL419O6DYJ7SEMKKkS
RjROxmkqnpXSCMUBzdxh9kfFWHrfbYvle93Xoghco6gdP+2UECkx25piX1e0on6bdLoGkzxvyvww
uqIx/zwtQtRedmopHyFTvro/nabO2kIyI6e+sN8NblhD1VWzkxDqzpu7cRB52iVPjDYtTCf5QX+7
R5qlwfemprKSNZbpI2hhXQizQl9PAUPf3xu3AgUS5IkrJ9+MutgNmRrxUIIZl+zfC9O0DJy6hr27
II/yPUl15QPt1NTxoxS11QdoQr31UdSVzR62orHwE8vGVmCZU+3ZpRDW+qla98lT27Xjh25mKU91
hDXzzofYuDlkVAC2WTbaoCdcL88CGHjuUoq9eWYmxxoFnksu7P9pYeJ9SsM4SjjNxS52byukRRiB
gp5s2ku4x/WwtZPbTRKTbbdGbr5VutE60OKIC7+iMgJLGB1oiP3jkAVuBiN+mBXPt1u3OnLC9f/u
f7aNHUI+qVOtofYmbZqvfwuodrE4i9cEqEIYP5J40I9a44J07YY523tTN9YbcjhQPd5weItrSJGr
UHXQ3IE3NWzKJzcTRjB0Q3Qi60PaMteL73iK9zsfeWOGDEqZm+uEIHDdScVkCWmXdqF9NTb5oep7
/cHsVRWbbfEX3R7pZEwxgGeb+r18M34/bii66Z3bdkFnDujG1fRNh3zSj0ih7pVWtpZSHmrAyCBO
bmCti+tOVpGT6A06ehAFOVLQwVc62zXg4Bp9wTeOGe9RoLeWUi4hCQMpNETG6/kto2tHOt5gaD82
WmCmqTiZwqH5n3RiJ9zbHIpAj394DHhtrofKRzWxhqTsgrjQ43PklcZZePV4KPtyz8Zwq+NPTxVW
CiQY6AdrgHmSqBWtfqoPZcJJy2AJB7SA4uOkz7jI5GhJWn2F0XNSwxfwaIurY9btZA+vMparkI/C
B3C7V4EyMKLXEzadWq0HhFcDqa7enCo+6z/UKqJPS1s7wncyl2uyzpQ8urjdAKNxUuu69gshcjew
Fyd642gT7T6qffbDWLaWd2jR+vp0/7rYiHpwBicgfW3gU2i9/pVD3FSoguht4KKbTEsnXo5Gb3zq
8KF5/D/OrqvJTpzb/iJVASKIVw4ndXQHu+15UTmSUQCUfv1dZ54+d7vcNbfm1dMcQEh7r70CL7Pm
HYz+D6sA2jiEiADcQ0nwmk4qIg+WSg4ICnScEcnaXEBbyZsbKUP03vl1ecCvXsBFDAcfkIsKHNHu
v98aaj3DqQPQIJXj+Z76YqsTnVL4fBk1n9yMWPQq5hw509STY4+Y4qnKSUYO//kRQyyHwxSWbVAL
v14IEhBO0Tl0V5HxyAlG0nzdJp3fZ+Wmr8Wsmk9/v94fnzEIchfhTYTJxKtNS0ZoFFxAX07LLQeH
DEl8QDrWKwNU4D+XI+hpSop9C4YN2D9e1czC+ThZc4oUoWYsT4jzQNBW3EaHSa3vBQ2/vavLpXCR
i6cg4JpXCxXBKw6JyrnebdHsDhk0wVVkONjV/L8rwIDS4OzELPxykoKb9vvCaUvMbeHKq3fRBD1+
lJr2nIt8Ql0Oa/O/v6t/gdDfFyme3cUzFOXSZcRzue3/OWHgtVoIzMdwW4Dy6W42LBMHQ3SaVQaf
x72XXkVwV4Fwt5LZml6LIS0REpCyZoGXvEXTQG0zmooX8zTs4RGF0IiJmx89m5ID59061Nq5+AaP
DTGCEvbLHxp4d7T7v9/IH/ZcYJQ4t0ChxmAfLfbvN8IF8Xk04KENaWp/Ar6HJzoc7s7zBJFZVZB1
3Q+OlEeFIN1zyXj0ArBdv0c6+dMqgQbsX3EzVslruXgrxLpMY4c0i6TtPmCBdHd9RseqsPK9FK8/
VH3wlsBSAXcRAh+UWr/fcalbSsllL0Ood3Y7Owssga49OcmxrdjYH9o8tTdZvggY55TmsGK1xtm7
nkdvCwf8DLjtJSCVYzz4Wi+RekSXbisOVtqktmqTYju6sTWwpV5QrgNyPA1p/x6+f7m3V8sWNSYI
10D+MDB57QUj0Q25ccn0rtQMKp9C+BtOu+XOlsOwQeZt4CP89wX2Fr6BQyNolJDL4mt5U6rYIpoF
vwSWqZGABKAivxttAgNzhYFXR0iGeDgb1YVJ1PPfr3ypmF/f679GKZjBgo77+swCDuiklUDefOvS
nZxFf8vC+6YLf7wMNFT4D80EnGB+X05qW4bAXYldJ1WwkOC5F2e2eF/FtkR1EPvRJ3sCP8N944G3
9h3pn+3UxXVUDu3DyswoDpq37SG0lJ3//gj+9Lqhvb3g5OCWYq7z+28jC8wpk25ALdOL5JmmELpo
i6iDogG9pY45EL53Tu8/rWrMWS8yENgsIdLw9ysqnkfAyHBFEq3zfmrTdNeurLhfywGmcwSHdgZs
7J2L/uk2//eir/r4TIkw5VGLOfs25JhK9KouCeqFNOfJveHuP1vC4Yleii/MOC+Zn6+7+SiyvW0G
82+ssT+DVaYrBcnLHnFEodoKZ/eALNMjcpffi99+c6cYQEBoA+gHSCgq8ld3Cs8Dn2OyD8UL6Yrl
lKa6geHFJeYCjn5jNBzn4Jr3IlrebM7oRlEGoXWDKhK8r1eAOg9Q7niMzXYblNTTMdnocpNpHl/P
ecz/sxXc5WIQulycPIC8/lue/8/B6pdhlYkQF4M0slwPY5IhLm8o6lLNxfPfv443WxMuBfU7rHsu
+PnbwU5kW4VaDvQaa9qHTmI8AJ2kBIhdhCoOkCpagJj1Ivx7OuS3NAlcGpshsDt0pxls6H7/TC4W
kkIQgGNes/jrloj2JwpaGPenHsQAVGH0EvlMux8Izw6f4HbUlFXjZHnHe535vRwRVAnaN9ePf38k
bz7fy+/CsQBYEaQlvIDff1fBptiRFW5Wul9LuitVFA7biOjwxqBc04vMgILECEX4+2Xf7KGY5V0c
aPFJge+NodSry16YzuWFVp5PfHiZZ9bGQAnTd+nOf7g9QB6XkTMwU1DULp/X/ywu1BVKYzHgOi7q
j2PasqGKmevozirPPgIxxo5NyGa+/f3+/rDSLvNghLLgQMJw79UXNMBqEJIUXDc07YWur9cD60SK
UUBB9kqIBKFWLK2ARr5HKX/7ZGHXi44NAMWl+H49JlYOBKiuALLW9MV2G3Pin1S3Lu9AO2+3JRSP
KPLBrkFV8aYahrTP48bRuC99U+76xaQnhNN9DWE1p9YB4f3743z7GsEVw2IBhQsW12Dm//4akcxZ
bjTFML+DeHncIUJnOQzJ2px6mvFHntnkSpNe/tce+MJQAxDybwYf1umrw3SSBk1pBjZXgBPboRGT
q8VEu103OPnO9/B2x8WlsCNdGEtogV8TG9fUZH3HwKLZ4PD9rRWO/3D9GN/3AH5f/h/P8qJx+Bd9
hIPf78+SxK3Fo8a4kuSIPDjls2ziekqapoVJOsDOs20WvyGzA+HH77zGP94lytDLGAVu868ne55Q
pYH84muMFD/KPB2u2TQVRwpg9p1Lvf0A0RSC7oePHgRDlP2/32XnZEZIAlAHWn52lCkEfsdSB3Ok
VLGfRRMJVnmfFbfp3ObvDITftlhYOFCkXVZqBPT/NScqoTa0nC3g74QkkRWCweMZI6NNwdG/keHF
JLGZDzpO1WPbNznMbkBWSXZEFSb7r1KMy0+BpQcg74un7Ju3zdvBOo5h6jAtE3JwoCLdxePM6DvP
+w/bzsVCBGK/S7PxJhS9icEkBS973WXppK+bhKiDT7r3bJ//tO3871Uuv+J/tnPA972RsMoBEWsb
IM9FuCxbOOjgYpXrAf7e5uffP5a32ns8P/jpAzPHuY2JDv39igLoH4H6B7QeNdClAsSn8oqPSXE3
ryx8MdiGrwDXxPDLZZaek9yvN2NJu8eJz9NV0VJo5v7+k/74DOBygKwGtDjYFF/9Ihg4dMOFzSFg
mvUpJ2K88kMRf1FsKmqGsOb3AO8/fbUogy5AFQhOcBz5/YLZtk56DYDF+EC6k8VMu+bSD/uLldI7
7csfL3WBHMFSwQb1Ziy0FsHmDBwxBRnYIRTzeAbdYK372Ganvz/GP20QmHRCZQhUDAj0q20wn8jW
rw3ibLeoGIs6Y/32c235tsJSOr14xSKpONJddIDaoj/+/dp/uM1/hZv4NNGsgbT7+xMNFwnFDG+P
nYFVJcxoc5SgzOaPC5Qzh79fCsa6f/g0AV2hGkD9iTbtNayZLojBUBqk+QIhTfqauIEhoFhhYIvs
FyoedUtwm9iGknDU8bY9Q/DugGEzTdYqbYuhO8Tg0j6RISdfEZXBn4TmPK/gRoC0ZR9xZeuFqbis
kJzp/dHHWWPqbiy66Ci3TP5QmqbyoPW2fs/n2blKB41NbzHd8uAj6NF2XS7TH0y54Ue8ul6cfGjT
sVKLdB8QJLOJCmDapU7v6fgdZX38aWZa55gQSPbZLoVZjj6I/vMlylaAbpwuOYSqfHjsUorSVSdI
okLK+9L2FdTB0e3Sm1KeALhCUYiqE1yMPgr6B2TR+Xg35gU5gE6KLh2FK7K8kPDFee3GTudHZHDC
NYUim/bQloF1J17yEj0+mwtTw89ybnde+GXcY4oyh5qIuHMHGIOMp1KOFsiaJIxW0+RV86BNIz6D
L9t8nfW8fUbuZiZA2ZjkApUnHPfq1ITsFtmziMqEuNfcASOKSU34trkdKRMXX/N+kmmFTaL/Pmdr
S25Z0caPIJQpxG11BX+KtYzLeoO1Elwo2xHs8yWai/7RIPal3zMDPl81ZrN/gQ6g7aokWTePf6L6
T8EFQ9EUwZY1g98IEDPTLrdzIIj2CPGM37RlMTLaIa/qfpZz0SAsDUr9Zpe6wS33coUCEK5fcM06
NDDLAtxIuuSOIO2lu4Kr23zXFQXHnbblcNVkZMoOE8Py3+GESj8L07dfLXSvn8FALJEgDlv/CNOA
3h8nrRO67+IMk4HR9XCO42mDbnice0wJZgQQ3qZR6u2+EYWCIWQXu7lqWo08VbBq/XRcJUU+19zw
FzOFOAPPAKY4tbZxnx6KTZQjlDmzHG5hQhCD8TCZ9krFEZhruIv40KxZm16R1AHgBk0oHSpkJLey
Ygb2K6fMFBGp121JkKEKTOiKoA74CWsk5FrJFqgRHuha2jN0JT1icJqo+JraUmWHnEP/U43ISWJV
EsMX+3Fz8+CPXTk6dp59FvcwzEpFdqSc448R4vyVTbuMwB6iFw8sUeIeKchyrcZILzeYodNHa7sI
5urbZP/Jc8z5d4kFFfiI/K1xACNvzbOrmHFO0ZWgy9x3IEZsh7CwECOWJ1tAY+sYbnMsjBvPUQ4L
1WuU2zOtCsSHPGakIfCIjJpVHEavFexNNsW/b3nhh1Oq+Ppd8GR+cRlyGkB3t6mvVmQLi4NvfPyr
7fP+xkeuw1aUt8pUqSs05PNFkxbVrHT5tDQEy1V4NSyXZzycHNYixJb5Nj7wRsLP2qEruHKwCy6O
SAdGMzmLZP619JhugA9uVr+bEC47VGRTy7koRppVGrX3fBgBSwG3acdpO9mx4HUJfn66R4Y9T84g
Jojh8lGY74CL6VZZ4HaPJXI1WG30ZM9NxuxHbYiIKp8O/EvusFTqGamt+mwa1/5Ex+2/ZKnKVW0m
anFS+szBzx9vOqolK8m0G9lWPq65sfM+adqhOZM2WLdbJwL/omSWqtlTZqO4ptkWhQpkjDQ6oQBh
er/qgatKCKigd9bDd3uv45kgezNEAUnBXDasXiIxR5We2x70+Ehs/V3bbjB6X7rNm9oP82ROHe8d
vy5nYfVVF0HcX7UFkhB3zeqMOQtGRuRBrQuQPe9gUHEi3klVFW1E3D9t17jxGU1u+iNmtkXCiGy1
uAV/IQGkPgShw8OCn2P3jHoAYzCdd9NNrGjhjmtALNI1Hj7c6XMP6jkB6jD2671njnbXPBDD94oV
vfiRU5NPn5t2nLEneq9Ig8zrnMHi4Zhnuiy+5V2zsG9N7Nekq1ZutIeDJyxxi5dkyGCnWdksbORJ
pVlf/vSoF2XNBj9rcoxa7mJSZZ5j/Fm5GHzq5EAkG6SvZlCefLQT0ZAPR/jnL+1XeCNHY7XSwMIP
EhujMqSa5FKdeJPBpPuasxJ71i7uyjV6Xt0Wu08gJ3JYhsUitnfwSuzWH8OWtMkLSftlvCY4VegO
/osN/6UpMt23g2QX+s4RHZLvH0CdTeytc61PFdREJZjW1TLFRPS1BvIofnZlSOYZZuir2J5gc96J
68FZVWCwxwKyuvW0Np/h1pZFEssn2pq73iqZIs6vceKmAXKfZ9U2ZQt9ZhihjQDk081AImOp7B/J
mC9DsxfJQHucV2rlTMKGIWnJE55bRGtwkZLlnmF62ZAqLHC0hDlNSJvU79BhZsK8jBTKp30fzczL
nQMw7brKN8zy05oPa3u3TqWRP6cuXJwhLcXSv0uV9dkhxrcBGk4Ez1v420QAbfqfGJ0sja4NRfz2
uUUT3dQJz6c7k7h1PWkE6gkM6lMjr5kgjWuqcoI7D93lSgrM5hIhYS0YF8GnrJqlLWHc07fp1kFh
Ksb1Ng1elrftWBRN5adt4aD9UA+LqAr5pGX+PC0dXgqIacQOQ7W6cpNHN5S9Ow3wJUhOgmVLeh6E
y6AOj0TZH2QOblyVjpdiVhA6zrswbVvUIGWgbNofrAimuZMgOCZVyCY4zzXK+LSKtg0+UQtpMWJM
qPf3y8V1ow58RGEqRyqQDJVYiQgLuNJOh80Jmu6U5S5TiC1du7JGgOCE6fjQxREk1jPCPWbEOl1O
ycDbGsFjcJLP4m28BwUcxsxhi/tP7Qrq906YNSNHCjrjfTnnDa0SQWABbkyyvkQhXk01QgyIoI6o
sWeeJLCQnnXhMLvqEDtTd0NO7/3ols+Y5duw22ACoyv0QtxdzbLMfQ1NywaWR6eSbg+LCxgZ5cU6
gnzGE/z7yI7NtymDo8pOlqaZTz4L4w3CRae+pk6K65XEUXvLIQLw+2B4e2+w7+HBgVj7Mbvw6toq
JEPOcGBhDrhbZzViKlHg/4VkYkNxUPRFMu9MC1h112sY8e1kgwyKao6WJfpHDsuEsdxaalmhVGSq
Knkh6QHZeaY8MvhdZJVdZsnqYhXYmbVU8J5W8bbA/ira/Posp9WqY9dNwX5D6ZikFSZ9Y/+zJbYH
XwQ5CfbIF+jB3F1jWzocQhNsIJUtZ6s+s3lco+IQEJWdwOONZ3qvltyOexU3JfkWGx19kRoC/gSO
98qfI6stq3KwsPFddX1X7COk0pPKQ88zYf7DkvV6XrL+FPGsm68MUttYFccT3x7iyEYR6u/My7qJ
+Bz2OTo6fe1X593ROZWsKGyLbcJS79e07poJkbnxVAKfzScXoKKJjYVBcsbCGeFObahLMWfx3nQa
dVmFdlo3d9iM4+EusXk7PHQrIJB7LxDlue+p0AICKuaeYNTHxxN4esW5U2Mrd5J3MhzTDjjbTYn3
eEzHkGFtpKh69zAQdcODyD2l+1YqdrX0JPwsJDiOTl3q0nns5rshm/TLiFyupSpUhBJFOQwewNK1
U14x2oGJWgQ6fsNXs37LIMKIqkQFmd/IsMptL6Ip/5WzrVn2NLdquqKDKH4Zky4tjON8cyM0TN3q
Jh9A3p5Q4E67OBNjVztVTk8W28RjuqgVCkdgaTinp27mdwgroLpatgHGLvD9Tdp6HsvkEZbWvahQ
HosPYcLpdl7aBCetnPvAr3AOazgYtjOq2FU3F6+xwuNHsKxV7rZEutjtIC+eUVoTM1TYUpXYtUTN
SL7opuUfJqfhAXs5Cxh2z9MnNwxjd8SX0D5xmeGPbjk0mTsHOi8qM0O83tu+gyGYaRAyuM9Xj8sv
cEk+kSS2RYURM8R2w1DOc60XgnYMTmzlblHZCC2049FD2/VZj7IqRmDdyhZx3TgTTS8A6JavnCsB
zqGJpb7CN1kcyQbi0Ze8HZsWc++p7ysEh/BPxvRGVaDYhaUum1FHFQq87p81V+uBqHKWVWLAe38O
OZvCzZJK0u0ABK/r1eg2+c3QMuAHQzUIxittmT2tKXaBqRfldlCFNuNV3hXhPGi8rUfBWXsTG+yM
e6+TEF/h0+TzGWiHmKpUIVDkxm5BLUeWYopwGNSMnAdSAgNC4bAaul8LpNp/XhI7zJ9jG+VzBeO1
uf9kJ5KXOxJE2ldDPyvYk8y05CA4qfVrQ0ZQPND59F26m+wmi50rUd8Bwk5Q4MJNIgkH04+WXbWa
DsNukm2kP8NM07OqKTr+OcHeCtONsTEf035tv0RDsC8spOqT8sV85ycZvmLC1Y9nhq3DVZ3BSq6T
KTPTkYt2/li0KwcI2uHhzbD3Wb+SraC2ohr8bpsr9km1eWlOzbqU3xhfw3LMGm7Sx1L3abZXPkm/
cxK7vC77OWNnbOPYUrMOlaoOwxjfZIUQN22OoqrCQcHAcVUyejQTGvYTHG9ietdavS4ni8BzbDIF
F/PtuIRtONlU9vHHKWxSfxhi1Ls30nTu2E+ulyAOGHKFN+m+p0EZeUyJsPOHCYUpvUm3dPvVgpip
az1CE1ylDGwuFENiEbtN9AjAWzNwX27bboTqPIZBYnzPE0YG+Mll7EcUufIZk/uwngFmdEll+3GO
bjekRp1tNzBeZyRl5mgWylGKrdl4nOhsm1Mnou4DMZN11/mcrPa0sJgfWkAy681s++ycm1hku8Ym
Ibqe8HQQMF5kZD7OLp7PGMLm/bmZKX2mjRpRXNB1AJ1eM/oSRwFpaqsAcluRFUgiBr9wxdgnC00G
XB001AqybDQVYijd581y1SOVBmu0lxFP9iqJ5SNYo3Te4cwk10or3de2oAhKSBUuXMHPQ/9MJsJR
tfG1S8GGHrsNpe2afsmcG6ZzoiXsiXiu6RWEHn2xM+h96Qe3bOygk4LxYxamZKy0Dv26N0hYtJWZ
sJhq7KDY3FD/ue9x2nZzLZQhUcUa1v0UvfbNfstzd9VZ2La5aowbCvAYKa3uZhRc6CrdkHiC/r3L
cKCIfhaHyCNo7ogmb2W4cRJaK6p4RtwQsneYuEsyMrgTQlMK5IHC4h2bCXRZ+pKmPF4noc+uPUJe
oyoCWB0/9GJR4QDQK8kOBiP2F+rKxO9UD6POQwSkoLlK+nkNNZi3cCLhSdf/nDls8KtVCRIf8Vkn
8dGgRplOLoUD7Dltgu+ue+8ucTWs52k1rjBJRg9IWrZjeEfqpGhbHDdPoaDErhNDVwGzpOzQ8K1V
O1D443ALO02z7udSJNunlaBO3Af8nD1qVgjYG3ApxM5IOrTA39Do4BstmwzeZRGwkwWXVlVHiuKp
iflcVF3bTG3ViA1IC2sbBdHRMHOyS2B9f98RpNZXA/Ta+j5tfXEaorHXNXCr+AM28fFz7ss2rRKX
zt9akk5XbEtAwSVTFw1naVEnwpoxs3ndDyF97KGc+ge/9pIgMcTlcuyBUXyBBwh9nvD1meOYKDXu
YYyTvcyl71RFqdW3a4rD6Zddo/QjjK3jZQ8efn+3NYYFdCQ5sB9AaP4fqHxSxIUal7Q72ydRd0M0
HlbVGmHPUlBQt3ibxA8btLHk1Grkr91kGAdsNZyd8+sZ0pOhFnNXygMobfSRTUSXYB0nva7ynHCN
pu/fdxtsSX4ApZPyKbBYLvdFiljLvdrSxu7TdGFjvel4ecqwSfwMBpXqDh5iU3am42I+RhrO5nsJ
3nu5ZzhuYuz+zNw4iBOx8vGdHAdXjuSjmIftW0gKK+p1bKk6xKkdL6KtNNyvSi7j2UDquFY4P+mn
Kc5CU7Npa/mJ+pQ/hEQ4fE6QVp28JZGqhWnhogRPUEh02qWFpoCurnHVFlZF8VobvLaNh+IefGZg
h1g+a1KNCoSW2oNcebIGbjVVIkGW37s5inSdDlCsoBrbZtg3DMJ/NaDbyl3PRztUXSE6wIbT2j7C
jJ4PMOBCAX2C8zBwnCFbhodVQtp2AFqrn3U2gGIGPuKqdxAxYcTZtZr9QG/jzgVB/1gBS5DHqUuA
PZTrKLZva5mo5SCWiMrrOWs0+RoQGPir1N3Kd8vYpjdcj/IHAzA87Htv04/bxrtzSHgz7lEyZF2V
2RYhswwQ4i86ADzbt5uG6bVWi4U9xcwxkK/w9oftUYvEhcMK9ZKpA3aKc4pietxDX5g+l1w4jOxa
snwq6eweXY6jZ/TAiXaq0fGz8K1JryYnxwfnLY8ecxQF24FEFuNND6WAPmLmudyP0CaMFbbW+Z4E
NI/7VOn5zDqwVHYuoIa8zdwUjhaef+gTQjxO+6Tt15cEzOflPNpxvJPjwueqaLLVHGOyjCfmRNJd
TRcOCZqcbBIAu0aB0glnBKTR3E4/PMB0D8hZT8nOrBTlvOUWWqspDyuvfcLcC0NS61gNrKAfSN61
6Acdi24VMijXfZGU7itq07HfRStat7pAjT/u4GnkPsuSZx9gZNhPx2Yo0o+apQDrTJ73AXkPvgQM
LGCct5nu8qqTkO1z4uYvl7FHu5Nh7lNoBrfwMKcTWjiYWMBoN0S8NdUSGvUhJlB9ojYqNnwIcioO
zKbc3plcldC6L2Hdh37Ll7uNEVRMDVPDLcoaj8TkrktM7YrcxlUJ6PxZNEgy+zSoYcJjCmO0PEVo
wL40Hq3LTlJEL99J3203KRxhMnwNUJf32PJkSqsBGRm/RoEx29F7Le8gF8sDpgGI0rinXY4FB7BZ
Vn3SX4rpxipxbOZl2aOUA+0uoRNSbxM4dj+tYJbN11nT8dOCE+VJhDm5EckluyxhmwBJeCp5eCAl
Ash7gSinygHPhPNQRGRy22wk+wZwMJNn9PHZbVAib042KIgtIf2i/4AkP3zj2LGAYkPgduPjsRMV
Cq7l00i7kWCGQ+xtbgXBp48wDvgKe5XSXTqxbqkZb6IeuooJ3yc+1dLuC4J7AfDqihvPmiLdxzAZ
v+9nhCbfw6Yc+IQvt1GBqrCwqALilJIqaVl4ljpDZaG8B++ZE4p5zEIsh6l9GuJdE0vZVEA98PGg
0wIGipoTFr8FRQQLygcMMs5Z72UEDDUk/QkgtXnCGU3ievCgre7zNpjuJo8XnDsOdZu6A0Lp+xsj
SrQ/cBlO5HmKm5bWWZ/4e96H6Z9eFRDKmAwZqpQhB/EOtuN4bDCn68hukOsYbt1EpxeToQL7NE75
+nU0XZY9jpQuSBRcsy2+YYiDvfIu7czeIh0GXxSnXQosdc5/jEPZxBWGZqK9bWVkb9dlwRxl0eX2
OWm6ogcCCTc9ZMCHotKQl1zLHHBtPU2tuxO8N9uTNmvH9nCQ0OAI0EZicoMImqvGDe34sfRlsl1e
aw6ffmvFF1qoqT0bdMJkT+Hc/6ycM1ixiPQpv1ENMK5xAGg+WTuyFyhR8aO7qUGodplzx+tNuE3U
uaNcntTkCnc9smF+8Fig/opKyT8yhNylz7OYCrVrMYJ2X3LZ6yskGYMDEyI6kd2kEwd8zugSwZLY
81fUS7gV7CgjLPihGyHliQMmJqd5IZTcjh1ICLcXKPFr3tPcwSMiR1li5JKE2s+RtrU1mfF7Qnr6
D93WhVQxKeel4s6o7qAspml1SKn+BEinJKd18PpbPGOccSfppH/ka9Tfr6Oh0O2B4prs1sRD1TnE
zspd0ZXqAYN46LSKpi3PHtZhyfOQdRgmxRSeWjX8LYryxWGKNpyAKDtzw7p8eRonTM2+Lem29TsZ
rwIbfT75ekQX4NH/oQGvTHB5dp2U+J5OjUHe900XZCYBO0JWePbw4x6fl7bVXYUiRrUY8ATAqQsa
vHI3tIZ2eIqFB5idD3c2s+n8UNpV/EJ0eCohh4pi7KZTQ/RpxZxQnhBVihvCub/g0bRxyE4goBR+
J3TWnTzhqahL2FtdRkicX2Pkk6Ef6ObyFh46iJOfurKHF0Kp1C+aouOo6bwg8jUPWx4uGhTxABmO
u1f9qN1OwvGQ4wSVSLvIMaIC+o1NdasbJpLThfwF7aYstu4DRq4wLMPQnH+P0LHDpWMqCKa7a67D
juWxvuuQ06mrNu7CV4x/MSJEamjGKxiQolIBrxQ168WB8lrkcJU/LXLoX3JWYueY+tB8XybBpz16
bvxjC4IvfG+hzAuV3ICeH/qJ8R8hn/TPtFMotu0Qd6jT5+whhd2julNwTdkOi6Rkj3KStAfVqXl9
yIyVpxj1XQD6OGaialt0TAdg75k84l6KBNDX5J+oAWP6UaH/VkfjLPlUjquH25BRZXyEdbeS5wGO
8Es1RK37wDB16fdrEgQY1x33FmYlAS0L0KQ1QrJZjH0wLEvsP1PvFIaJ5ezQnLIRogCHXHG3C4WL
HrfWFV831cY97LMv62OGDmSsHQjWmIEHGw+wI0/Kz5EObYxJxjJ+n2MO92dBBISd7RTlR8OWvqvx
J/unRhEVP5UzAkYqmyzjcii1ogvchAoPhGejGCMMs8vyA8ZlaQ+YP4JAwoKoFapMcDlfYfwEW0Tk
hzl9YLJLo3poRONvOXw37wP14OJgc4p+zUsx3owgfW/HMeqRGDfkLt/32FIuUOSkRnBW8Jm3JaRW
O6lt0sOcjALCktvKboaMSXKmMhb9HlFAs7xF69lsIEchx7CmUz7UmOY5eVUODOPnBK0pZtUsMWKP
OIISAHJDAMzBWO6rpnTA1JfNq9y3c6LQqWyJnKrZSPcF3gsLzj1HxyOYn03A9jql3an8P47OY0tO
XQvDT8Ra5DCFytU5uj1hnXbbAgESiMzT36/u9AS7qxqkvf9YCtlffPhNvgfn9sDW7SJ2oWD0OgcI
cMvMi2bwsV7nRBaBoxBBQKiY8glXc0NNMkaRLGmli4QONS4olCTexktvKcw/+7ob24euKuEj0ZYU
ccpi0n4xP8s1ZVGvw9SJGMl2Cknqiyopur3KOWILsvqABgcSt70DPpzG7DYVzfIuCLq22ScijwFQ
gkVck8Sq1juL4sc73c8b4t3BhcLzlwL7fi+6UZ+4pux37Tb238BdKaUobiJVkBzdUANeOxXPm5Uv
Vfb/gK19L7z+kE+VUl+LqhnipyqwH/pBNOjgF4XZ1neNA75qrb1JY13w64iokTmTFwKz4M9B7afI
NovXqvRr5zCMOVwW4814hcqei2Pv+NB2myP4r0WPDue8oOO1snD1hzbdjKoNDOc6vQjIqD6rGzHy
D/IJLt7byEJcm0iWB2bmOQTDp98uZc+az8laBVEGzVZ1t+SO7WWqEPfvBM6g+FQXODHOJaFQHx38
5GXehlVnGq5eMDKNc31YW2VZac0yEbJWO+17A67yobZ1I0NtvkkUpjish11e9mQQ4SGX3cWCoH7t
GJv8d7bBvn3yvaWL/oK7F8gEohLypgEQWnb1XDhgPKgRmXrFrL+r0fQtLtveZXT37PycN5LouH7F
F3/2nKVfd0g5OathzfP1X2ht/IcTS9ArSo2aed3rNy9F/GOzGnVJcijjIog4T5vVPdV1W71K0ZW/
xQiPTGKLFggWnGTa8HUq+RdOw4Fg2ODiSo7zJe4PlHIN7g6sACEE8/hAsU20hQR7JkNyVauhDC8q
uhWFVBOgKZp0236zKTAKbHFU/9HwZlO6lKBQe6dxpu26VpW3Xyl3nzC8uN0uQPfentk1xn5fCxwG
O/oHw4vr39QHU8FZniG/WLnhgmKBKW8DZWc1LabmUa8kQ4CN0S2X6pajravRHJymUXNexyZUT6h5
Ov/Zdvk9/Q7brd5OI2d5nPb2VISvMm7daE+KDRT2QmZL8QDvwVkHswwI5/a+m2D0JWktFcBcvK1h
rYBZGmcGeau9D5gjrv5mkMJ8hDPH/mftlzUr6O3O53731mxMhv4NtX9e7W+ZWMWOr7n97OYxGu9L
ZbvyDMoC69/8/6Nsdlz7/IKZdZ5F6SE2WNpNfuIlLLq0ahZsd0krJKG7ZSk9LNhbe14WRp6b2rqK
M7fLCXjpiV/55QNl8GQhDmmyhZIPdXAan6sq4l/+181BMIOqx/ZbqJfyx17RnaaITuxv3Udhcc1N
R7cc5F04HJy1bd9mszZ/47Y2255YJznftWMzJvSZxR1BoV5BLu82Eg18cZxe/GusPi4ywqNJcsTP
aL+wAyFBH8C7Bd89S9bkxiixZOAM3N89RzrFxnk778mEE39GpFFvA2L6mQ8gnXAX+x0wpPF9y92Z
RIn5dxv1+pWe+gSR0taL+kA5tYuuoCjDXaNJoydCpOuIJrIdg35g65KBwjx/K8q7vo7cJZUVYVs7
T/SA9x3Q5N2GEABl0boE/9DdkvNL2nr3Tn+bIZnExOtrE7aOk3L3eDDXFXmKd1vLkbiLtiGknRR4
OL/vTA/E33eLFe1bIi3n3+OkbD+bpBnte+h3p9v7iuy2vWvl9WPcK3cBqaq5xfJ+3KbncLbCcGfM
OncXuViMDKYy/n2Ye+O6J+tqKHbbQnXGnuOttdMiDmie6aBr9jpuzbYbCiRuN3x2vVNx74SHaZ0c
H0tU1657ZckwhOdb6w9rQh4IRDDynVczCsDnvIwSDuyxDa85c8Jr7vkIvrwE2eoEToPnJO/C+ZAk
JnpkDNFfEF6eeYj7Sp4G213mk+74o4nGqKsHx9cTIWZd2z5aqor+hVvNlADhGqsDPLz/aBh9vyAL
dJBikUFgQxI4SaFdu0RxGhQIIM65D8JkCTKt/1Zesa2pRB0COzq3S7VjykT60m9QIG3TkxnSdWqy
iYwlziuwhYwhPGxWphTdDTOo3SL+3lNuy31Nb87AJFpD1uxV0AgUYND5Lx2moyAbZq//yVeOsask
5N/d5U7tTLv2tkmyysqRwToX5ePYL415Kyv0fncWzXtvN1Hplsb+up1CUOX+i3W2/4aqbbyHoc6X
ZodqJg/2FpPr3abhUTNntra7sl8WfCB9mQRpAb4/3hEPZV6LIKBDjCeZI2gdAo4/anjbB72F1JOi
v1jrdJrX5nfYjEF14T4Lvud8LB9W0nPekr4LiRtfA/TuyCWqdyL9pzzzbRBXlEx2/ATG7w/3RcjF
k7amSAjrG8PpZyt9IHniecR2qt2iul9tWaKSgssH2DA9coi4q+MLQ7pX7AoHBmS3hqJ5mydKsA8k
RBj7URYTJw+7pPlR6yIfG5NbPJKK0z4b8ro6OAMFLBCIILGfqyJHP8XgxT7MML8+6HmbzZ9Ab8vj
6HpTfGS4z539kA9TgobRSn5vbRWwEJL1D6qEqsj5E3loBffV5OnjrRoDn1rjFYx+c0K7DEfR3F+l
J5YB9oCcu2wKS++xtYLxP67deaUixtPL3h0c/SnkVqE/6gn4PKnEXsSlrcYexrNrkgenHUM/W/MY
apk4sNo9iWRQ7+zeDZT0UopHDoEu2hVofL/bNZJf3iQA42/g2KffdMWbzLUXZQLMiM9McA8PY1XF
hzwmxG0fbbZ4r+1CExc5IDlCPVTnxGa1mgNVLH33AvWRpPlMWTBK0t4DfOpRtTI+xMWveizrfl/F
SfuWlzmHAoqB4AlxLEIuUuKW56anVZqjQsgmHU3n9/djY4kvAFaKdu2y1CSLJi3HbCiq/uL527Jm
iy6JdSQxb/kLqoeBk8z+rc5GCcG9JxiN9FinCxNz20Ui+6Uaa5xMLjtdQXK61TxsSeX9GnFYuJcp
duYLS5vLncatMh1df/O25wrw6z8Zr4uVtWPEVsGaKcJDOU7Rx0ZktHxYys0VbLC1+gpWKxr3S8hX
whlbbmwlZa/tfbRGA8BPUcvxJEdMtygpPHEGi5bqoJxQXkMP5TGceM2VWq8rKP+21e5/1uIn1lHU
teDjJJ17LwGZLZ7S2bS7rYg9/p7VdX+tvVeHR3T988llCbit+6Z7imfLLfZ9EPBkxoiwvsiKAxad
haeQjtfFS2kiIbJuHIM/TRihOGqo5Ht3GuW8lpU1WajkQqJ95oQ62ayLGD0OVjMEX9E01H/K0pk+
SMgIwyzUfL3MadYGgiUTqtSCaPs3ITUZj27YWWxtavTuajSDv0pUfN1hhsaJUHfcaGdIuRE7I6XZ
LQJvprZS+e2aIc4SjMWqra9DHs0qM70r3+l/ctZsJkvGOm7NjfKn6md6btBGwZ3kUf2BgsfXqBEc
vii3DAMoY/aIpzIYxJySdzP/N9mS08ZCDnCX2ygsD/M6x3MKViu+8mq0UdFagUPUlFc3a2pJmHeG
RzKlWlHi9gcjbX41CBmRZg1OTb2Qr8mb6W+pOicA0p5T3uldUEMpnmmLDRCXlxZARW9UjKTFDxUh
16PnnorRsdWpc4LlMYTSkNmA2CdKSU5ZZErMjDG3MJFoSkWwQrpQXNIkT1GVWy/IpRBliH6Q79ME
R6fSia31QlhCpdBXzSWi58Fm3i0YFSGOrNY/kmXtr7vBREnHHyiQ06F/0FuqEREPaWHy9gD4byAM
k7Xw2SUmMf1OSKD6I/08+oseKLp6hvitszMz16PTKcNkFydjMeyFt7juMeI7eIuS0vX3iODG80hW
zvDQg3f+mTursB8QYwTTpddLPT4WThs/w3dqlbWTcZ/kTADZZdJO81sh+kZy5ds0xTXWPD5QWRjO
aTV65R0ik6Gj9L2xPmAIC3THCNUztw25Kdy5qZ91a0XfM9G5yR/Eht5wkKjOffjMWd4jmAd8bEc/
+dFTDKzkoSzbG1yldH+4lSbGaxp860QFo9zQr66bugRDvizHpneaZmdQF/p3kCH50xjD/x8Wo1pg
eE/k9mHpJeS+1XUVvQVeCRzE1vpqo3+tDywW4cGshb0cbmUkOES2Np5QrI0QixWkm9ovMVKQl6kb
ly/R6+lxDGPRHsZ87CAIQtPlmAlt2PQq8H2QgMnyDOmBbnAVM9K/1O4TTdp/zenzMSu/Mt/kunPP
rU0nrd2GrK269+JVdS9BU85LarcMCwj3p8pJx2oZd2HHkptSflM6aTjAaBP/je7i0OZOBBPTBvWD
iG+tnoji7AN1KS4+iHFYr0JNHPUkQyANM7oRPyUG6ZChG3jmynPh7dWsOAshYFsX3XHHFU76e70S
ux1037Mb4znK9Wz8LMS4DugTT2PBrdFV3bszuMA6LKqwi/PNa4CUvBuaIw11ujrltFy/CDp3qzvj
l6NippbzFY1L+7GSon5da+E5AFYlx5rd4YqEklrnxdn53hw7ewprIv8+HmdbHQdnnNWp1aW97tTA
JAzSBBCcOhQhcWHjnzt1ATJuPMZehTBLO9U3S5GPucg4c793SrQvSPEL+lVRWhbXoLbghIqokDwJ
sbfcN4oUtz1CNLW3y1Br1t245UepF/PlY2E8dO3U6HPitrDKPBHw4TO/jf65bwVCTFP77X3Scluk
wlqLMEU4avLHeHJIJWny1U+eioSem301UkxwH03sQhntHYl3HmrRKMaNsJ52xRKyjVaIl+6gm7U+
ssGOz8Hoo08TPp7r1Mlj15w5tvqBVU3rv3EEsIXofhg4yLckVlmAmik/BJQZoTupbe2cR9AJah+o
0Esnir/eTFlXP1EET7anG42XN+r68ZcFzO5xGrLwpagwxXrQSM0ooGslSVaVM9XvblnMxaGpPNsh
ZJHLdW8VbQAx3U0zN40SNMKHso0/NpQTDORJWIB+yAVp/4xugH1CI8wtkecCmeUj/H8R29VunfIm
yOZgnR5Je2iXPQb10mTbNq4QBNOg6nsFeYT5MXGl3lUbdbDpxve+8F5X67KDfEWLMVihdZw41aZD
T1NOcSg2/6YxWOb8wV+mFnTaaos87ex5+iTj2jzP2gysjVSbllmL9D6AssQokwZNVS6ZV43Ndp55
mgFzmzX/FfBXPnleNLw2PSEze8UXAWMYTQiNTR2Z9uKBlNyDZI0Eivq3pAWXq+PRzFslD3HRRuT4
r+WCBQf1o8nEYttyd7PyQ5tyan5HmAa8fdgOc0WSsytZx8eFwpxYUzOblr5GPJv4HAqIDLucFXtC
FNWhwRmJnWnkqzWVkTmPeWDfKXeMgdYcrIw9ukewg0B74dWOMGHhbZjlCz3tPQxbpPrrUk0RLzUo
1XeV2zo8AEDz7/KKSzUDnBheB+aOPPWGpLyFEwXxvlwCr3qMgnZ8nZVnL5/SK4R7HmiaTL7VFC7n
uveMBVmfF/bPClNmHpQhEGuH+t0n896p6uGYu0t1dBHry79O3M3hP7u1F50iDCAdVbq9Q1N43NlP
dCIA1LVbH7xuxmuaj5A12QDHlub2qG+3R6ZdG6B3y8RHfkpvPeGEGC+114jwFHq1i8g22pq9AyK2
7PHpNjXcE+mMZ4HNaeHzGNj2HNDulxCKs8VCWf9PCd/+IXEQ8REpveFjjocJqH0VOBglUFNyHGdg
7Wwki2aApq1HZOS29D9Bzxyzb6NWL9CwU/CTDC12EmSTqKcdBNFfQ9vav3NjkvDe1NM2fs5cdL+4
RrZk54eE1mWoOUQLqdOE3zhjgGnNHJjyYWJjFXvpdPWaUfVtxfxaqvnkt9BFKKKKKtyprgP3UH1r
v5oCjvPID4MSkoWl/ayRBPc70Fy337vUMck9i0D9t8euKP9ZYa5+KoWC4yj7yBt2morgl6CEbZNm
Y//3gE2CAaq5WD9sHmsqgkuqm7Mk2bZHicx3vfB2d+1HuUSIuNJ50tNvYJJuOPoQ5AsLqj/QPBhG
6/Bej8KVL0MbEKo/BiHaen9Lmv/yxnfuPDMDEVFVhkutiYmGz8UMmuystrNekSDWWya3enwZIoXR
g7tzvih/UqTzWw0SSRhD3lVDxqNMvbHm7DHjED4VYb0gZbdEfN97eohvD8wA02OHm6wy4Zmk+NXI
VciUEZI6Btgbh5yhkt8GmVDiWiIpNOdhijq07H3IQpDHijmUtizDmNw267yzfBwqaTw6ZmVi8Zgt
+CHcpwV2aThOpb288XKZ6STlIO2j4OI7wZQhpBq6wb0n49RZvyfog3zPl4xQ1CejGq3TOLZ3SUXA
yc6J2IfOC1ZDH8UPJbbpohcXtZh0tu2/wadz8NGl4yo/TrB0/l27NPGhlhjFDy45qT8zfvV7oCbE
2AsI0D6QN6aHr9eGNI7m/x/FcirAmvX4b7Dj7b0ySFlTx4zlq0/u1byz6948Wqu/6qMKa+A/Zc0N
UbyBAKPzNl502rvRC+zooNdLVhHYp75V1HdgkE6X/wNkqTCXuN1UHboex0hWlTxkTDiV+FXUNiQa
M+ucZI3awFtkBO6cCY1g5TKv4ERj04PSLo60oRlacHn2QtnUJwmX5T0Za94eMVngLpuHcL3W7Ohc
yXSGc2v3djGkGy5rpjW/wUxZgiaGD8uEyQO3HQdC3Ln2C8KIpd453M7R/dQa1Z1XCiuxlpHJ5uzZ
r5ZHZlJZpbIEN2axxo0I9kvIMRquxBt36G9tf0d4W+TuqkFMb7FkZL44VcGi5M1Wfm25L8+2F46f
bZ/DyXnUjjQHVmwEaEPMSXHILdf+nA0jWtrIbnwNcOU9YYUHP1FTXn9Zw5S/2UDI4HDrUOms64z4
Adtjm6oGkkjebWaCP7YHugp0xyQP5VqvT922Tjz0FeaYY2wrO9xV3E3PwC4B8PaIffcYx3nwvnpS
We+J9HLG4SaKP7Vut1+auRGVxVYydU3BQm6HrUhXtiYbaaFxmv6h5kGt95HAAsleNoflnSAHAs6I
nwlQgn7SCyhJYB/8MbbH9zpoInG260Hcfj9NgWWkWDwGWCY7SJFblFvYReUrYGRenpRdFV/YY+wF
HE4Z+MMAy9KBM0KpR9XYwQPlOSX6UYIK35pKWb/41ag1QybXvOsbp5tpT0R/J1qR/2ljM96PXusF
u2GLTf0zqkEGtxPUnTWkcWu/G5cWvgva5k29wr8HgpNniMFuJDFVP4Y3E6YuDzvGX1k4DGqV7WbE
kk0IslZLSjieqrrm0eQtL0hvvctoyGokQA5lwUmp1upObg8Qz/Qaj/4BFKFEMT6jGIJKlQmMtPG/
B9uruWdIzSLarZiHJ4KQcHlKbOlvfWnbf7xerJdeOBWgZg13jkRwW56w/rbPyNWEBtYgYubZL/zu
vdSu9TE2tfGykbnj0eltKz+1vWXdo/HMh3dX4bvbEVM6nZJ+BcS2mkm+MCV6Hb8+MbkpBm/7Gnc6
Qpab8ASlLugTkQHBYp+iZoz00SvF2h39tZuWvZAj8tC4HQL5lFBNWn55OjHJI8DAMt0bw3C5a5fw
mFjkeQyj+9vfpPsKrWP3zNz9GhyL3HbLU4+xQd/ILvcfrRo5GGorh2fgsao4IWosH6t1m4onwIe4
SMstnP+S8s/xVOBWX6yUuL5yPPilE2lwOlVuWZ9H3NBK4Q7LWr/0o+O6ADSdgiaI2n29ev6xGahG
PxSCQo0vl+DIgrAsaeCcJdox8C2ggN24xri8UTiwIu7WWRfVuW7H7i9Ht3jbvMGa9k4toapar8cn
Iylj/mcxhV+Rza/zVUdsvZlfzlGxH53N289uG1S7rollfNicqsRNsYDY1xXfK5Up3MBBsDYTNG/j
YHR1csc741QvP9GQxBUmyxiukAEo796s1VLfeDagf1qAURqk17H1MIoYfJ6l1vpai85xDtFAo+Fx
7vFqfxDVPQ9QYWDYcPe6DBniA59BuV6RBzV+wqOOHvSPAD1fWNlVhb4c0zLwuGshTsRjgCS3c1x+
FLPE5YF6gjZAeT0lAqzMxqfFODr+glisf3tcAg4PGAs1ImQpDkFHKO5NIRC9QUMUDwumnCJVdefr
Yxy0iG+ncPOgvuPWv3OYzP+5KlqdwxbDL6QdUTF/etb74gw5V/11ywBVopim6ZtDpF3Q2DOGHrDJ
6f9Kp4xifC4cOikeN9ek64YhdlezF+LkCVQOsewn0W9sshTj6LKJHZikRn9HEZ5pA94aZZKB75qL
IaYTzfjmD6MAGjI9+0FCyoXS6uyhlHhRVNLzUtbLEoBTVvrfNNrxlz9ieSAbCVLXFQvvfWL53Ixt
37fx0aw2klYRquUbWlt2J8Rz4QP+83J93AakJyeWeQhGEue3ERflYP/gOwMcw6cgLo2NlwQhpFPX
2VJ4i7PHwIopMxrC+OqAvtWHekuwGpJAgMbPd2L3b7s50edo2vEBnhaIXMVqeh94jxve8rC5YoZB
7KZGXFKy8eAs7LUqH+fe8+3D2gufo0QYlPYF4u6LFXDj7KgLM4/kg7ffcen4/9a2q67bih8AuszX
MHqYHv/R7Oa9eeylsKX0HlmHMhpo36omUEbXU1uzm0bSv9ErCsQ3/IDstkgmtifeavMHxSPZ/72C
iTpVThueGAAIUlDawo1k9QodIqmRcld0nht8JaxR406KQLmZr5JiPXnD5k7nua7URQV2WWTCUpF/
gvvWTSaIHCQ+Qttb/yugE8M5IyeHdyfdoEG8hGCuRwrCg5/OkVru2PLK5OKwIvX3ExLkZ734TUgS
QVNyn8fMtvvYJpovlXJa7735BsE4ck6i3dz7Pn+IFanqd7nhYzkCjPOYx5VjmRdSiXyd+blMroVl
3QC3PJSPAYWKf21EJDb/exld7SIWv9kEko3w07wOz6S1qfra1qDZL07ZWeVZbabcdjmKfgSuSjlA
RNhcIinb6slUs3RSYBr9u0kSaCdfKVjE2aGCcD8IZyp2FW7zB0yg2BVZK33M2uG83OGxhHuPGDzc
tHWbEUnqGBFQ2VeNv+xcZ6kCLk3aSrO2H6c7N+/LHzcefP0VFYvz3wIvpOTObrpc7fEeFQ8x8FZ9
nPWaoOqj/SDJBg7qR8QYnvuH96nJr02h3QfOyYLDWQfzcKc5EDA01nw+564GWvMuVShKeQ7gBB/n
Ypj+i1Aj/djski8DGYv+ftlk/yvuSzHtC39Q84tC8L0rsN3i2u+oXVTxGCUX2jLFydbNDOspTLEv
3VyLXYSiWhy83I+bM5ir6ijaTjh9+fnNwrg1V+9j0tvDY12V8hrx7KzwVh1YQz7ReXEcAYGJjKqr
OnNQ1OPJIw7+w5lvwkeU6Mm7ivHxpuEcdb/FVPg3DlrSOqZDevCyBBa5TP2gEv9pBSWDegLskzIN
6Iodl8ryqmXI+1VK7JipxblmzrnMp18B8+qTcGrN9OC780/gmPltkTRvMGSO3iHBovVbmrJvdojH
rJOt+uq/2Aws5JWnhhQ2yyVBHemytysgsadD7peF3tHebP9C8aT/swLZX3kiOm7EQkYvTVva+dWl
9uBKrMninUVMFvcB5SyWSGKCxhcCkdtth3EPQ0pLnkh+ZXtCchM1EP7pCvHQp8YNR489SAdfkHJJ
cXJ47LkCq6j5AEbqpzuBPK8+hDSNTgfiEdQ/BvfAo6YgcW1uKZfMedwOsX8ybEDY6PpOYwlxF+Fm
Ut7UarqUTnNHAN00H6pk8GBwVa2fG1hIoCFHxsj6lzzY7pVkhGaeGUPvrDo30UwtbpUf1gCgYj9H
jnsoQK7Zi+EgEMflTZdV2H2p7ayGFZfn6lrneWZA2c8D9FRqg4+gKFh1QdDENGu2LZKSzHWYboJw
1+W2IUy6j5BT5djA0GfKR1pl4bI8uRiiaOaJqrSGis4Dqdwbd21N7ktK6pz5Pc99/Zb3am0u9arW
x77KxwfmYMhKz3dXZJO9393l6EaxWFt5zxDuWeOji9PfxVcVTNde6WT7wP2/PUT20Bas/i7KaYZZ
A+C2xRjJeSVeloggpIMVbmQC863EEREvnEIXGXPbH4OhqeeDBdXIZYuQTu7JMWgeKf3lpeXq81/Y
lX11yltSTQjh6tQvU+fRdXM47lMG2+aj82RzPxG/rHeizocDW1iMkQ2Q58ygi4Kp0pocferL4kPA
GB6y4OoQ2jqKuu2n1T6qiXYLut1Q5vkDgSaDuAMqDAqZmcZO+Fjd9GFVIri0mLz5VqHQjku9+tO+
R0Q4phq4FGC+jNzmx52pF7iOEsPblFqlv+jPmoiVP03noR6zBmdx8bQTeD9PfrCkSns6OjDSMfxI
QgSqlHjCDrqsWtElQtA7Yt9MuX3VTnizCmH0kwjqLQ8Zwk31mFULsnM8cK4PSjsQNpiadlmDXXSD
YQBm/Bz/HD71Le1QIg0P1opW5LGtovC7HVoPjT4DgtlvPkV/n9xwbXxZaN7boM45fNNi0QZ72BJa
6CECuV3CCj5GpdY8Ddah7ZgId4PdcYIrNJ2ZjbdfZAnyRezD3I3ZUsbTA3h5wovVMdcdTIVPNUuU
s3hX5FS0iwMOdEgOS2l+8nAcxDvK0aI/BDxHeTbojnShGHYLc381Gpy3GAiLpzF32xdkRBN+WHbB
OCOrI/njz2NcnSNdTD/Nshb3YzyFhPq0TfBoeUHg/leRg4Q6ukCpkrawG+PuNrSzFBQVxkMzreFM
YsB8c5GtInwObYoAuNStFiDUHfv+ualwz/OXKWxjcbiU/T4uO/8lv1lhmbhtv9mzw/q4k3ukGTiY
Cm0/I65AGjfZQj/cfEfnpUHqAbTSgHA0psDe1CVl17N6q6g8Mjbha/DC9TVsiUj9vQocYNOUxM3T
qv1CnYu8MOrvbIH6p1goIPc1PHV/Qp8b3aNnH2DGOhdvQwKsBgyUJ7z5DdLBZ9h/BhvjjuT+hATy
fJoI90jqrcH6BhbuP5vRLN8lLOhXmG+t9+BVciPMhg0YcKZVDVNAVP9zhFj/2nA4eTpsY/9a8QPd
UBHY311V4E5kFyvtX72OctdLKWiJeTUln3aCMmubBKJ00AGifeYk6FtijzNJZAaMBEjG3hE0BxWI
docDziH7IrbQKfWRM8MUF46SWy8cIuZw76Ij5Na0ve0bTRFtdTQwx/GlqoAgM983y7VruL/2lVuJ
jnAqV3uvYd0V5hKrfPxPw3zghSJQ5ePmaC2JUiiXB05E5q2o5HI+mKIBdjY92zppG+gs9qitiuZ3
YbWcuaMtTXKW/ew8FyvBiyeH90akYq2mB2tM1jFLiF5gyQh6Jv++M+OUsddjHYUTmLFuOuQPo/XX
6q9TkDmYNkkVDHtPUVRFpLfAF8YnyYG/3FDcDYi+viIIDUiBsiCB3B+iItkJslLKTFZyedKUBnxa
zbr1b4PHE8JTyhuPKrRtxncWeDl+RiHSdCyw2/BuEdPzCdRz8+53hX7KRcWngSYd70jm6KjQoaes
TRM1BK8U5JFBMJdy41ZguUcPifEgzhJpx4+JMxgM4Atq3wneoNT9nR95MUoNRwxPXh6F5uCQUfFJ
G2X4H1+3F5z8fLNZ2Ht8qwfbVEt4QmIrLw71ozrz+sABNAMcIBhqQO2bbfTMQ4Cz9sb3Sb2wDk86
5o9dw3CNr51e5zstRNdf5jKPYNBiYmIyQKQYaATkAQss/wSICI5eH/AB4BKaKJ4qMywgIy6uyt7m
HRMs0R3F6vK2rZPI/V3VFwh0RyOQAAClMrK2JCejFSAvzdkv+IGOqC26cG9h5WMoAOWzdxgs3Sbd
lI+Z3NOu/dz1OU5sjki9x/taWNk4olHIyn7bXHxEsTSneQ45X2SthfzTsFsNZO7QOZtO69x+FeuW
6BPaPj9M7aETb2U4ifcJEzzcZZAMAY0CyvwHVMX3FRdV/9XXtg07hKkkSvERmTtoeViBwawEcbne
UsRHvIXdn2okqZowj3jN0/9xdh5NkuNMmv4rn825aQsqkBib3UPoSF2VlaUutC6R1Frz18/D3ksF
MyzCstv61m2JAAE4HO6vaMMM3ocHU3TctXnXf5gwmfVWIgOxi+ZJGj+jKjPpe2TaIaR5kmW4SbzO
6BPimpgVjlGfS8AlafaNCzu4uAkTBwmCjGy+3vNqj57HmvC+9sGwNfwBSslbByp/v0syRFdWbogY
3MYMlPfcpiLSH/U8lUfQAG24RmfH3yHCHCeHMQua8BbQHRdaDZJV3Ch0bfMVnbMGfoZCPxBQktzT
jayqOx2BNX3tVl3+qe4t9UmHRG3tKg7OTHrPtX1bhKW/Z3vOUb7VKqJ0W8Q7urot6KHBcL7UMgVm
WA8aAKbO4kyq1rD2fdmC10hCI3X3XV63ctNDKd3N7Vp4LtBP5wqlRSkUgqModkPTux+1Kgf0EVpZ
k2wUWP1vI8pdziYBK/wRJDrdJg/GMVB0DByrVVsYdoogSgCGeagqOD0anRIFyBRaFulXyENtsEEQ
Qi8a0GWbwYRBqZfRqkGO7VfHnfoy5BNaAwCQjPKxZ6wHfYI/sUU8Q/MZN6kPI5Qp7ZYSrSnXAyz0
HmhubB89CKrtJskCCqZEjl6tYK/9E4NLN3xKI4PCZ0l3aqXTa/Ru+7HNxK5FV13N+jim9bt2LPfB
LZuqpx2Peg6Yuagu9BXsZUesQ0+1H1i8LqGZkeU/FEbAXwsAPc6NY3qROOhKjIq02TCyO3NoJ8lp
s43v0Lucz9zwsb5tQXzy2g119UOvNP0ZcQBev3XeU+dIQfZWEBd/qbKejHWKnEx7M3m+7u8pYqvf
hSyK4Kibwkf7nCK8tu7Ntpi2JfZDwx2iE2a4IaEiD07zrvoyVZ4VrCrNzSEwa4EOgMW1ydljMBjd
UZdpw/FRSTrszBwSwabwqe5vpY2qB3p7OO/S/fc05xmlBsgX0gd9u5soLVLUswfrqFMCLmjEWAiv
2Wgp3rRYfttr9MbQORiGesDRT1guIQTA4oeoHCKLfnRLnTsAJnxruhDb0YPliG4iOkYI9xna8DcK
K96LKbUsPMAmM37QLEKYk/SsR4azNYztSO1NX0u3rnP6XDbk4biL0ZsL4Mlwl4sOuym7m2WoAQ6T
8DngvbMVGsDZqwW9K79xbHKzdZRy9W/x+nJmFb8AnibnSvHoR3+kfSHZYpVy3BqnjTU6evRNlLIe
AK0VCKL4wZQ+mQo/yP1AFswOpy6QfkSjM6dWOVnUEmLCwlctAXN+AB5boyeZOhQUcSHJwGFnhvTg
GjuCRe91PvVjUtGaOJKYYJ3Oa2qIbwDtiNkyuouRHrWTwIXX6yKcACmb9t+UltzkBItpunWSNoMr
kk6J+wB1tskeKEDLb05JS+6ThgqMux2p2zGgBqwLYYupgBplJtG0lzBUqZW1oV/+UMAeb1LIW+Md
MDcx7c0e3vC+c6uqe6Sf6j22uYx/iKypw4+AwMEtsgdHSpQwjXlFlCZ2JqLtbOe7Sck/uoExF0ab
OvXJKGIWMIfgaQAFK+u80W4CwxOf4xHvzkPcDtEnkTdIHHR53kMjiH14Qq4bJrd8mO5J1Xkebrl+
8vRHVJPzbGstnMp9a4fjPXhy1MdHvZJfgxh44cD55tj6VR0AgXX84TGb0ZVUoNyPAnkq6L6GGe1K
qv09LRcaCB8zXwK+gEcQt3exMgdnJ7Q020+CFxAcXVEiScFq3Op60ZVr9NCU3HaR1bm7Di1V8Po2
gv3QLqI2O/amW31D/bOgRWHSvzpkA8qQ277mYXOIEIXYjpFq8kdlN9lXO5ziLy6SgbyBdG/8NE5R
lN8ZA3C6LWmNa2x9A/zyxh8m39s07ggKM0CQibPhg9WisqzTKeIhSH9/cA1ghClu1QHyQdPtgIBQ
u8+VH1trvl/cwe31BzZrXmUfEy3qtRfgxXjwqgintjsHQ0xvC/o4UPTMBI8kve+z5MAbLq7ua62s
n8RgFt22a/ouBKUQBfZWR/7yawwyK9w5tWraPc2V4AbdOh5cQ2GA8qBJknIRTlrUbVtVFnemmRcW
OjLOlOxrbzA4xTYoXt4dWtr+3agB9FVhowEIBV25+wk4Y7DiPWHwnpz01ET8MW7yLwN3EnAPXWvS
FQShjO4ZNfkBlpUVpcheOG2xAtJqDk/kg0axRhOSQq4b5/aNEQHwPnZV3ofHgrWgTAD0tbgDCdr3
2wkU033sdr792Dexiu/7IRxoRsf1sAc+Gv7qNc0RWHZFLJpuTMaR6hliT4bM5gNea/ZrFnTl8EDv
16l29ezVeTNoMAFpHvSQwGmtNf5WR+4TIazaEp+13G6phEyy4fp3Roo96OZE0EZl6MJWsNOZo6Zh
UeQ2mUAvcKIbSeXN8PXHulB+j06ZdOxtgdA3IaEh69rpBTUjFIsQ5ptMrf8FWsN+jfMK/rWbRtCO
zTwf7+G9Bb/IQop0pr03G9UP4P/mWL7h6TPQlQ0G/2NeRdR3AW9QERSVMCOabFn1G72y8AePLBpI
Hvne3qEGENzBFqvVJgd91mLM0STtc9jnvOuawPQ+xKWe/+ob+McoOUAs3MZ6je9rkE4UNXRXx4rB
odqp0HIwkNlyCRpcRNAbPgdpmbs3np+3n6dsmp4R0UB/gWz8N2SpnODjqLpAhKFWB7MGvYVYzzR+
EnFpz2CGEUSgZHd9qM0gOoSa9J94NtGAkg3E+ZvErnknzapj+Rp5MGQUrErXopXbdLpzLJq4+tWW
PRRJo4JWjx5tCXfJpfowHgRshOJzkSBCu5s9wv6246FpbzLO7h62stfcDk0Wv1JRrAXgMqzPbGAa
DfKjcFBeVQdbikoeSF/Or0/i3bmpWW4RpcvVqjK9dK8i5WMXlVIIuRmiKNFp+k0GdVsbpgKomSJ+
QKvMTx4QqSEU511MlitNSr6bMuHJOD9iO+/GFTQWt8KYnHwrKoVmrZ3Bo1tZyMmCz4Td3jzknLTv
VqWaX6WTe3cI/whQzX0DHqQuSn0WkudlQ24v42k7uYH+AR1ooE+VSooPoCNocdcs86FGCowGPm/E
7wL8e7wBxouwM8qxyK9PXqHHWy025SuLVenrDA3u4GiFg0G1pkAGce3ZSWzfctW1/h49IivYw6Jk
Cfg/u4MbZQk3k2069Z0HJLqmLT96bME6c78E5CjVwRfIWOtZpv22hRdPhylrQ2M3RO2Uz2ya9AOI
V2qxVq81fwsUgkxgGs30mqbI7N0j31KZu6ATzU+E7IPfvGeGhxBo4werz6H9ZYlefI5d3Xwh6KmH
sE2brwqeZLv1NeVCkU8t2Fq98cUnkfxsT1Pfr3x0EBqeaVOExzk62McYVBOIuFBYXOdibOpNzDsD
VrvrgvpvihZZZs/y7McEmL1GCI3an7yX6V4mfaj/HYLR/N61pvNNFB2OEXqE2BGPbd9+TowWYFSO
gy/XVCz7W/SxpLlOKEzk4hstsdQ75rnv9tuUspe1jiAvVzuqXNrz5IXTd0NUVbXBndr+RpmcbY45
ES8lhGerpxEdAyQMEGyh9Q0c6dHyKYSvSGIMUqVMDx+0EjzmSjV+3m+VJhMqZ/SCNnUVui0NdToQ
wFWN/rc1RskT1r4eKGeuMJSqPKsGOOdht7y2nX6I7tDiFC9NR16gdYmHjWw3ULoULn223nYybe0p
U8kHd1I6qpu1Lb5JeA4fQO8EwToGjor9aIaXPFpYXnugIwKNPys19ws+qo6+0cgBdxQz0SJqkw6x
EcyehmCXceOBGwCLt4YdVUVbOGHUMe0UKbaPwO0FXDnURGCfFS2d62FuRWQ0eaFaJPCL+snQm30A
rGBWBKgT3lwhPeBVbdMbRDkM8NgN8oXG3sS+tXysnQjBB+A5mrFP9AGLJY8CpAk6vJDp51YinQWm
mbE/VLKepXNTftFYVs0vP0RAh8Zdrxc35FL5XdQ3OgIbQ1/8HqUm7gxqNJTyaZDfm7FRtDt3VCCr
Yw6seUeZcIo2tlkooq7Jjf2gj0AmtlMaaumuSFr3C28D7NlEhdziisYSd2k4Tkj4lVHVIBZDBtjv
Unci7fZMN6/m3rIfbuweRsPGioy5zavZ3ssox+S1ycjSX22dfG+HEqne3qYlAjcrRP7QyO9Kuogr
K5pyuc1wjuzpMVA6WQWhZb/0QZHTb3ANavtRGUIhpx9U/BrllA6oM8Z1vwkhu3Yr1MhKGxN6Q/5O
wfjdVmMtXmdgkb/SO94ERB+qD6sWdcGZcwRkH0nYUT3rqd/FT73mtsFtWBcSIh8kfo5jBekVL6II
WlTlN/sU01cERS2V8P7UpulHSEkH8bu80ne5LxuLko5rgQ9sEFK+90p0dFZYt9fJoXdsKlrw0US1
8hrNfg6RC/7VSDSRkXBR/WOsKs9f22ZNhPVCzu/ODoAq7JLKHu3VaBb5A2q79O819FnQjx3EF1mb
9Y8GGXIQNQZp6N6VnfgdYWiUPHDb5g+QmTDurj2ht1ut8gRA6QSCIhPwI+qfqHTfuH0TfUL+hH4U
knnVS2GVDQL9Y9T9RKGrzFcdRo2/KysX3gbZCRoZKJ65T00iA7IDoi1adqUVvSqOIOq/RhfRdbJ6
edeTAMNRClrnZ4qEbYfeFNo5q4SnoLNChYkgkCWi72HcV/DpFG3Xm6kk3eDpNZAZoM0jf8kaiHcd
VZW3NhKP2yM3K+ce9DkEF5BI6guY8uBgVCFqPFXaQ0WObAS5MZ3TgYQgWN4A2Blc/EYrIwBtoZtl
nD2KtDB+5mACiqNCMDJFo7wWv3D20Mz16GcmlNFMNtFegFZ/sNwhbfbK8KZunVT0NrcjXjpiD+pu
fJDu0EJbGXx92KSxXfyd+H74zQPI+GJJNSD0NlQcpl+4Gop0j/ZTW69kKnwB2KZtP4T4RXiHqIrj
8AjWgZwakF1zdK1cR0QK+PiXIQvdLy7S+uQvXTcAe0k7VKb1qfs7TE2y9ampQe8lFk9OAJH2p8m1
HIqZyHJBQ7SxWqEH08TBo6bp9oumErjAWmwls6snNe4WBQMJViKtJHhiSk5zGoC7c/5sNxNBsShg
2tHtrLt6J7vM/tb6hYRebkzmJzkBKMQxwRfbiD41SA20NQx6zxavU85QYKM3CtFiAxzZgXRZwA9c
CRqi4VYfHcpMVofk7cpPCa2bgBrYtkefqSXa0Klfdw6g7wdwIA16ZTSBULYWkCCMcM1YqtyKto+T
Tz5KIx4y1wPNR7CTqtuitwvvwJPxQDvOc8f0wIUc+hvKIVZyME3QdNvC6MwfaP9W4aEQAWDswGnM
O9Tsu3jTguAnulv4QbDZNPOrXvnyk8fb1t2aqT4lQJSgt21MByzHBtQOaSoMxvxuwC7lcwoe4keb
V1pG68+1XtJ67FDJgHtNecIv9K9ozycf3a4amT4or3uFFEWFizKmfuNNKSQuOooi/GtGbB1BvOWB
i5hiV1BzRwIbXw3HHV7Srh2+lhNgd82NYiDI9dTdVuFAjdm0RIgWLvjulwQcnnE74EEAL4wca5YV
gGa1x5WpetI7gw3SA6n7NBZmjm1hzlcCMwR9GZHGHjwV2uJQMCRITm0HwAhdqQYzxGfk53zjuy1r
auY97l8PAVH8p6X7xriTEeLU9xrsEmrFo3IjwisK7xQDU9N9spIA+kELgaPcTljatqsoGM1x4wPB
PHKjtAmCpDnI6Vqz7I9tarfcZAmXUwGHtF2FRqnF5JOyupFdqNQmygKHJAWFGHPrDE33fXJG87Me
jJmxqenKOmvRlS7b2sfTbsOXHqkeZ5BqTGBH6e1oC1NQZFFe8y3ooW/fka+MN/CXjWZXmdT0fUIC
FHva9+iBQ+fNn8B+8kSldRu8dHiGgvhufTPa0A5yKcx71Dw2PKnirxp6H+UaycrR2eEdFn/NgloO
iM9ow81fJQ8TXkN0mZzE5pYROUIdXVUiYv5XGai+L7MEJxrXTMVdhY/ID1MPIqrAqaB30nlwE5Dm
Ls2ffgPpFBoa8DV0Cnr/Y2HT0cHVJaLcl6VoNFCGEQ1AlxZdwO+Uxlv3qayCrL2nlW2Qw+eV733S
20FMGyOcrCNcozCFaVMG2eov1ZvmmJHbbcDWRLf0FRS64Wz1ePeXXlCxKCgQbgLHk7/o1TUvmRmF
cwIFDEvATP7y1zRBZhSdCftX1oZHWisAK2qgW6mFFKnc/QV5slHC8ZJtLo3AXAsuzxsRY8JziMAw
j1dsoc74GRmzsxp/xREIVcyeQ39YY+nCR9zFLJo1mKQRpSkbkMtu6JvBPAytn9xNYOy+j148Hl0K
B5v/+s//+X//83P4b/93/vT/PXb/k7XpUx5S+fq//3XOYsii900yb1lC6Qu7w56cxiHW8fSB3QF0
CUlaynnq9vIo52yTkMqzADWCMFHuwgXQj8YKyyBeT5pBcxUVxletbaoH3hnDzeWRZg+tEydh4gSo
c0uYvH1sPujpx+yjwM/R1MJattLC235qjT2Xab+2NHwh7NT8u5I9AucYbNzWdvvz8uDzNBaDz2uo
OxaWr5Ku9OngZdD5MTx8vCOyKjoWIsSyEqmOXe03MAStLkCDJ062lwd9823p+tH5YzgBoM5QixWc
xqJvAhvU21S3xWdhIoydFaX2iBx++F5bRSambMt0TfR98C9bLCPNsqHB3wCCWVHUu8xR2QaqarMZ
PFyV3jsrS6emotuOhTKhFAuTL8szugINfMQmHflcqSi5H8zy1Uq79OH9A/GWtPCg1/mMYmHKlujS
BtiEWgA6ufVqoCLwaBBVd/TAYWdeHuuNARyTsVx8IBVGey5U3dP9AcMWw5VUWWsHtVG0pEdjFZs5
DQtQwisMMbr3Hu55PDUvF3HFgCt3Ol5UND5CZ4xXgcbfo/moba12Sj+8e1ZYexqKJoWgtGEtliot
/Ynb3CXhxI5s7eWR2kEYRRm3EYifmL18vjze2w2PtLYDt1cZDh2h5RHXNXiwqQCDl4gWF3pb0swt
kSeyenf6fHmoMwsGu9Kw2e8O39BaLFg3lwbSELuJKUvkS1S0NBycwnptECjcg1cN3hsnHQsHdLB8
lAc4YMY89T+uAg0/AC5IUHQaYryHyc/JyIFQrbm9rxkynvmKbAss7JBosmDHLFYNjYNmJi4gOIMO
6AFDF04A1Zk13LX2isPk+aFQop3/Vez801kZHswUOETzWbbKlWaE4ugBIKy0yLoSoM6tFzGDWAjU
lui/WK/CAGQ4BEylAscAQ5cHdu8P0T6wexTXpjLaXd4fZ2dG19SS0lZ8ykXsxeujTzrFVswwQt4P
velvLDzD9k0dvf6LkQxlIjXiCocL+/QbQvLHO8eBGB5XtOWn1ve2VY5RfTT41b+ZlAmdUvAJpW0u
hvJJ6S09HIhSvYFOHkoBR9uDdoHwg3PFNfLtbY3FM7Ke9NUAKGJrezoroOSAbjwkhdHCyQAz96jm
7HzycRry+IW+9lUFXK8xNLogE7jkm1GZPHj/xad1hass3XVNd2nUnvN4z6oBnQfD00o8kGCbU6ys
DsLtoysB+Z+/dZohwF8WmFhIQffX0BfpifDTJqchZq6zKQu+ahUdnFUzYG1UgDJ7FEESP4VVZd3S
HKvvMMMTj1y505ZWu3sEiuP8HuOi+w0sO3N534PNorsfH6JQp7irQX+5cmHNJ/PSz12sj6YBU42l
a65j+hV+FtCB9QasDzC62CLXLtbp2IRoDSMUcnlN/sk7L41snO4MlFGguPSMXCPeCOABZbnUfZQU
ztalLrtbNUMCKBK8epVZ3YkwDQ5l6135FeeON8Gf9ZJz4HLn//5HOIY8ZEUm6B6YfmhLeiEa4zVw
/yMi4eWVoeZD9Wa+CChwwoEBS7k4dJRcohbqnrX2mu82GM09TZmMti46sgUiQpe/7rnBzNlYFKQH
9AdjkfOoIm6sWf+WtmPm6+tct4o7zYmqvd0PCbV4C9bZlfnp576lS6WAjMSQjrG0M1ZwrMki8OBE
wKVG2xcvAhDYXnF0SNePI25fgFEMuUMusH8quCnocOEJsKU0Er1ohpK3I6jvcgN/RuxKiuX7y99k
vhoWCwCpWEc+xaXWxxVyutbZ/PlzJLRAxUGsdEvw9hatt+3lUc58Ba4lRULLBWUIsdjW3jTQfUX2
YF2PAkldC4EUxzZWcO/H3eWRzoRWwrfOxW7wxU252LtJb3ag7cj96A5VxynIvGNBd2dNGWVuQchs
39V6gBak0u5wDqneH1RJqIl1kpo3UXWxxdIB5mfYB/Zaabn2oZECboUYi/wOynXy9fJUz2xnG4tj
i5cCG0tfPqBBSMIBLhnLABV8aIEkryrqdFRdIwQ+yAiuWfOeWUXJzcgS4tBt08073SuY6CDmaVPS
B7RW35R9jPZf0bh3leGqK8s4/6nFtmQopRukNbyclxbOuPTUGAN5XMaJQwsoqcMWidIwQAQcU7Vt
bwnjHmcs7UqEODtD13ClDebGtvX5tPwR+QBxVhHqTCiiQbrYUecERVKgiQ6rIz+8e/XoTKBHzhl2
HeRGT4eSGlry0EtJcidPPFtlEdE3AHd8gFUZK3B4XWlcCUZnZ6ckr0rufN1xF7OzzUYnBrJhhO83
5VZDVOweZRM72oRQy9//XOErsoTSlYZJBnw6v4aHE2pwfEqUVSRII/IcB7/ubVUA77z8Kc/Ni8jl
KsPCDtYxF/OKkdHOwR/bawhnNgZDqA9rCR61LeDDKxvkn0xluTE5ATweKOnA9VxMC66+kG3LtDB5
cugQ4YwdbaKRNjOIW9hPSa+ynifa2P+uqrI7YuNT3UytTl7+/klLrjH65sRT215EmjrBEMrpkcjE
b9c5tJCfdoOqX9oePuy/GEkppLCA9nBRzHHoj0PBww1vUn4BiaKBlwDMMFSODCCvmOFd+bznjr0z
P80wVKPl6y7uiXqoQGfVICkKkL5HpBhpsGFctalo39ygGa0dYSW6/+Ik8rSAekvQpjxhns5PFUiy
0pmr16ZSBRIgIDDSQOrfRis9pGlpfL38Oc/Okc6RY5FdIWW5WLgceoNrjEg2eWHefnBCK1pjvzMd
ENOI7yAI4jaBTOH7X4iEbXNGVelkdHIxxwn1OaB1qLYnwFT17cwXBSLYOMaDYuwfdhiE394/Tddx
2ZvsUEmgO/2qiKBZ3oCEx1qOdv0yTGiMVzlI1ggz0s994CZ3ba+Nvy4Pei4SUFJGTFTxkrPsRSQQ
VeaUVo9IAiyYYZOP2riWiQY3gEbx/t1DUfKkHENBcK7/LL4oBtszyYy2AcxffRNQqLyjohzvktLr
rlyGZ2ZFhRyGk3B4LpLenH7KFuYSfKwakVglxC4GVEkbJJEoX7uvlyc1/6VFdIPhx6YkdaIQIxaL
NgjPq+NC5yiAKHmo8KseoHlm2HNeHmfe42/GMXn/wpITTGkRRV2nzOIIVVugLpU6JJqr7cy0EWuy
czqe0NKfzA64QsFNiP+BE/+4PPwcsZbDO0KCKaFHJqkHnX5Qt8pa23fMeu0Lu392PDF9BNCNWqnb
ZbtyzLQrxdYzR97B5pTiOOUt011G0Lj1YBrHdBNj3Kv2oaGc11qDzxlyeaBdgjNlGvX147snScxG
+cU0TSF4Q5xOEtVj9PqBaa87hS5djkDEo6QxvUMKEjkTHpNX1vTc1ch9yP50TZsz6CyCt0r6kQ5p
jaZaG8c/7CB1fs4h/odwYHNCm6qQZteDIYC9NMH3AMjlf0opPsrN5Ym//dq2IxXJhEmChan44rjA
40C5KaRGKqRmfMAvMXmlG4H5KdyDW1QSbGc1wq2xrlzIbzeV7XBMmT+MEPQa5lP8xzUpkRYOXfyU
sC7EbCzOZhUTHCaPUFl+swnDK7M8O5zuzu0lpSsuzdPhUCvUYS2Bb5rl/z4B4bGOVQIlftAG+NhB
jsLc5c96ZsD5i2LxBf9dZ46nA7pyFiTO+xrmj0ZHMuLAPk+tJY+R7fV4Z+bNlRmeWUe83BjT4R4h
Y11clGbZhSn5FaxPldaH0CwQrsfVYaN5XnwIAs07TppmXDk1c+Q5DQ2U84nnvG54wPGyOp0ltdmc
DhJHFTsPgE3VgL9gTMbj6EXxSwZl+StqaqwD4BddOT9vo/w8siQz4CkuQV6djmwhKjRWpc2FiXTp
lq6zc6xM17hD4ie/0i08s5QUb3WTghxVXILg6VCaZ0RFYFmgGwrkGqthnLbQqsE5T8Vz7mHifXnn
nJ0ZK0hJCWCdZS9ulTh1Am0KQZ3Abs52ORkkCH9P26Gak1z5iOeWT6e2o6Si4yScxSaNjAF6RzpL
x0xw/7pKQwomy3qUrFxjXzsJohREgs1IAnvleMxR5XTjkGAxpqvII/mki90a9yOuRGnVQP+gtqTh
ULQLKXpcORNvV463B6VjNiax5s0h7HT0SCB9N+u6jpDTgRCwQYCm2KHSidoQrjBXvueZgiQDzg8z
uk4G6fHiPFSiQCC5MRsaTqWFUW9gbamUd/DCYdHsRVHDEZAiPRRl3sAq9U2EPPryXiCj9nJ5F71d
Wolin0Hxjl4zF8diF4G19iHdsbRDb2doLFZO/iHRYuc7ykDyS9PAvTxEA3zCDchtYJWXRz/z4RUv
S5I9/oGpsYjuypEDTNySVn49ffcRPKbVgq30CImJyLe7PNjb9Ijgo9OY5bjYJunA6fmcbXCRQMSP
QgDmPmDBhayOM/UHL8Ukl1Kac8z9FPnItmmirQ344P0VYIezw/j8CokE++IYJRRFBZJO7dqNo1+8
g+p7PNk9pGNj68Plqb49NoxEHgZplCub+Z5OtS0x44ttEDbGkMExLoNmH9LgvLKNz4xC4sW7cs4I
6EIsVg8HIbjrqIyvDRdu7ojdzw0Cgt323XOZi47zbCC0sF1O52IEtgacEKORqkL80IOHi9gwkumX
R5l/62mgcQzyBf7hMUeNbJG8dkiUwVXpsXEFeox7qe/cpEgNo+5hJsfLQ709cpw3CuZCR5OaPvpy
cQIXExo5K8Xg8ljDiWjtnTUY/b1uUJ2HpxA2xyTSI5jxqLFfHvvcNCXYIOZqS1qai+OOEi+FnBS8
FC6F2R1972mb9whQxmKwrqzb2aFmdIL6Z9WWnT/EXrrWaY0e3Z0SPlQMawySe/SErOG1FsT8xZaL
5zCjGbEiUI6ef8ofSaLr4Ualj9AqS3MynxG2K74UmjS+GBpA3lXXuGqT5ll+pb9+bvsTxE2ejzpF
suU6osszDIlvdesBzOQtDkrFRu+VfeWQnfuMONlR8JuBA3RsT+fWjzhACwstdqiFCIBOJqKs5lSt
Me17f0mKqfB6JGzQQaX0dzqUbkBNBk0NvsnBm8RBjXWL5Z298k10V96/D+fKyYwWoNVtL46bUdW4
/3Rmty69etxPCgnsgI7wLumGH5dHOrdKdNy4XWYcFV3o00nJxkzVlGCrUVZFe2yqWq4zF0j/5VHO
rRL3qGlDokX+0l4EqcL0KPRFkCxLF38Q5PfRfK7s8jA1eXflznwzFJMgh+bdi5sXUJJFSjQhqFTL
FhNXYXfO3vd979BrWUkCX+jby7N6c67mofhykpIoea21uLA0HLshEKFrFGepfwDn7KM11ARPmK/V
31RnwT2NsObIr8zwzLCSnBYfIdoF3C7zf//jOLf0rNkHBaaXeoPQl9N8xR9R3ydpbPxGW9XNUXuy
y/eeM54Hfw662Pw2mjepHwwTonU5LDQDJx3kN5rdGPbd4fJnPbOCtOwUMzTByogl5qitlD3liCPM
7TPziJfRiBkSxm1VidTA5aHe3DXzrMBI0pflW4KMOP2UHiiS0Bzi2YEzGfBgQ8PVMlHaAaeg7YvO
kN9Jv+LnwamvHLs3ydZi4MXWQbwF/LwVTOum0fsdrz5kikIbTqY+RcUNsurBBskuqPa4DN/RQU6v
HMize4jLgINPq4Q69OnEUdObmkrhaSIC3KZWoUC/cuMHSXbnoQUQwcUokQAZ0bK4crufnTiNdwSm
aJeRaJ4OTL5V6tixI/A9wuhA3qP828BvaA/nxdkop8HXF57FCr9Iha5MWFwpSZ+bN21xqoBchGC/
Ft+9LzSlZ14+zxvc/ppSVZ3etQ2vtZ9Tl2lPXVBHGpXbvPp5eae9ibMgiXj9UrWlcGKCqDudt8wn
qxwRvVmjuKBNEEhagPCYFDuf3j8OWadJvklqYS/bbVwcRulWUKYl5afZRIfPfBsEUFWuLOS5CRFk
qVhw+PBcXEwobCbHSrxYzDLI+LXmWC5MdXetJXsmFjh/jrI4oEGMLDtaH+htNEjD9wWG43KCOJIg
Ff7+CAeWh7nQJKGPvwSnIh1Vpl1ggLORufEt0Eb9g9E6dLmAEG0uL9KZXeiQ2WJUL+d28xI6hzeO
q7LEE2tE3hDYQ6YSIfB+PEZOPRy9rlSbDj32Kwt2JtaRuUhJ20BHb1MucgrhBI6Gr5aOqlxa/aTi
8jciiNNDT3S4hXWfbexptpNTDjryl6d7bhHlXNmiiECdf7lV8LfzmzRml7SpHPcw0fFejCD2Gcjr
/ItFJH8H6UZBRL7Bxyp6PJVvowri6DW1icZ9zYvM2WEveQ38fm5SFApB7jmQFt1l1zDoK7cdK8zb
EJAqd2pyymNT5tYBR2DzvaUsYsdcB5nhnA6v40Ww1oyhrXOdoUaI2Vvs3PMvcAu/AVYQV67eOfyd
vBTmkRzChyBtt3lNnkYpejSFP2qMhJs5gm1a369MvayQBbXQpErK6co1dPYjchVSUqQqSJfidLw4
BKOfOomxrnHCPEJdsI4Fnik3ku2SXdmF5w4dq0VgNEjZ6GqdjoVXQtQ0MuSCMavfMQTFQ9jAk4vx
xN00WERgVz3l+8s7/9z35O3zT7WcmsoSJFAAcfezgag/qrnRpJdxtBnLPs1gzeO8iOx0dnd5xLcN
EZZQcbOBlyG2wJA9naaNa33WB8AFY/SRUaaj9EBUc3dhYCM3B6FQ3w0hPvIQsjr8UopQR1hhUPqV
lT0XbZg2r3hwXrRm5jzgjyQ1dnSMoYIQwFvkGk9a40F4hFLZ76mm9T+zvLHhKqFD39WVeQ3/9nZs
Tj/hFec+iviUkk7HLjRfDt3o4c+VR+WmtawhRhhvZagdZKR6U1pBv23SWtte/vRvb0SGtXW2sTWD
sJYPXhj6lLXmax0zdWvrjJF3HyN2d+WIvj0y8wDAu3lRc0+I5eRidxpxjhsAz3r20TR93LPQd9kN
Rfnl8nzOjORYRIH5bU2utkwlMEKnRjc4BnRE09iqeAr2vavKvT718sqk3p5N2uczUteVQDDeoMp8
GdpaVodg8RU66maWIxcuNHSoMtfbgYDV0BaorxXP3x5Ous2gQHn38iil+XG6TVoH9nZrg9qDrBke
rBIz2wpfucPQQLWtQ4DD7/2ec1mJZz3vRTpMy++ZdXFcYziFLlYwtZB7h4rAkPMAuUtB1VzZjG/P
wOlg8+L+cf6K1gv6foYMOVWD8rRbIw7ht+ZGTHaPNy9EfSc3cfzCxvtK3edMBDLAeaGeANh8TnMW
gTYXdmP7dDzps0fOPb6F3VoLrK+ZZmNPVKBzihIpfrEDmqVlhcWxnRrdlSj4dmkl9yUMqplOQgCY
99sfs89D5QaN0MfNWGnqRutHfz8mjneI03JCUmi8ltC9PSqMR/cZ3goDUok5HS9BsxHNHzVinWOo
ewrOA+5ngbnxrfZa0eHtwjqCIGPohuR5DPPidCjkY4YJcYx+YxdVh4xhVzcvoUKkPcsGuPoTLW80
9RFK87Ffv7Kp3n5WxmZRgTJbVFiWnKpk1BFQHfJ+4+INfo96vXaPQxX28KZR7wOht1fy5Lefdc4a
af+S/biAFs3TuWKRM2gydPpNZZYEbxUNK/QzcDYV1dfLZ/OfRudp5uPMiFZuTvppc6PrdKgkqFSp
KX/c4BWLLmOfgiJaVdb/cnZmy3EjyZp+lba6Rw/2xez0uUAiFzK5StR6A5NUFPY9gADw9PNB3TOj
BNMyR+euVBQVCCDCw8P9X/BGBdtn9B8HRLKebKR1HoHhToj7p/RG/EURGlMCHHV9mRf2lY7p2wPF
0QnAKinzcpStYX+oRfUquGFkU0IVl0H0e+KNIcvp5+W5v72Sk+vBqSFPoRTwJg5CDMdmSzOHYAi5
HPsOZuMboD5NstcwGgWRZgBrgBrlBuhzCsMvJoTyLj/CmQ9N8WUZnaId6g/Lov9tv5peiFhs5rKo
LTW7I0UQB7W11FsQ8saVa9CZNQzkbuksLjEfqO/pUF1qkIV0mgzQ3Ssfu0Loe72MNXMTdx0yz44h
+yuJ55mASOGYK5cBBm658a1mFw8sRBWdEuSPKEVuel2DJI2Qzq0BT3UzCA2yujEle6jB7kM3t9FT
NGvXSJ7nvjLcVZpELthtaEDreSMcqGvViKmQpt1NuoE5TEIVryxmRAqxgEXeUleCPIfUTybTv1z+
wmeHZ28RQCzW9PrKa+ZdGGcEj0DTMpLPTKOTnA1wod3UGhFJBBSvp+JrZ6Il4db6tRbIuQXGJQ18
PKV7roerTyBsMB392I5BNBT19xqXwj0y5LFvNqr847NnuauxnOGBUhZZE1kirXeFPssRaZQM+Qxc
kw9yBNiNvE2C0o0u9pff7LmpgTiid0svUyN/Ov2wWt/UTpXzZpEzsQhRusBWrqjuVCtKrwx1LiAt
1ZElYwLktV7Iolcxi0wAOWZGrVc3cekisYT5GWYDl+e0RNtVNKZIwdENzxVW7Zrm6uTTUEcVh1zV
GO4RQ1RrG1ZID1W9mN8LC6FrsM/e9vKgZ14kZ/dSkFkQFbq2Om3QNnVklCGiZ0e1xDgMf6CgNhZj
oLZD8OtKVPgFhVvPkS47OCOYIwvn4PS7TSCOi5LGbYCYgCk1NM5LD5O/uVSd3dwM2ryVYSIqtJaL
6TtCDBZ68kisIvLbLBI0slEd6Qs1RQI0w8niAWC2mPbFhA7HTvbIx8/oa3ztVQdTWeTa+EZYxdjz
s6JFSuhbbTS4W9TZR3Gb6kl1z8SjHDVm/Y95oqwVg5SHDMmD3aCv6k5lXLW5Y/UI8aGE+V6t5G0k
kVjEN8u5zU3sE/74K0KB48IJOtaiZLJ85d+OEsT8hi7Pc5Nbb+99doUT3VWIEnwx9GG+kumeWTCw
5l1YosAJoIyshupkA4I77s2gMQr3PdIwxVGoVnmwR8QNL8/qzIZYeloUZmzykzcJbd/FoFR7hqId
Ph7Jr91AE3N8m+b06uBa6nc6hkdX5nfmqCS/pOXJm6SbZq6+nDHrrRMiQxYUpV0+J05ChaskD2sl
kHghroELz83x9+FWG6LMl1s1lY1gxuPKOwg3QmRNnTFI9L2Ok2qgWYr7jFmr28sv99x3RBYTnQAu
oNRIVxs/QS4ViUGqvHIa1S8Z9ZrPjRo1H/KsmJ8uD7WcM6tNT7OFS4IJnApcz2qOnYbSSUS3Lmim
Wd12SYOBd2/8xFgH465R0TcVpi8/m44OxeWBz7xcBnbAbPIxNYg4p9vCgifiDmGnBZlw0N6RuvIC
bupn1avDwygAVNqTVl55r2fWj0fth5IvLXhi3Gqy0q2RS3YYcwhbl4MCUZL7AvRf6nc6zkwluOTd
5Vme+ZJQw9UFNkK7hers6Sw7pMC8fka0VKJ/9EVTRfcwmSm2vXT1rhzz514o7YLlaxLEqXSdDqXk
UMIKZB6QGhUqiqCila54dkTp0AgRur7RW9d9kjUMoT+fI3RGw0B3iUTKWt76bwEuaaj+GOSQQRuG
2AYJlFFflATPQD+ZcuVKtnzuhbJYKSkuCTOR4HSw1tFFltBnD8oydD8Z1VRhJpFgFGG7yXQlRTy3
N6zlOASaD25kDb7JsOwT2L5ogeOFbYf3mzYch9y1UOjiLkpFZokEdL30LUoA/RW0/LnBsZgk16A+
zOirBDHOCgW6O75ImJDa6u3k5NHBCdGX3zRTBFJM5Lr5rggN+wU4qf3z8ic9Nzh1ygU5T1eSZzh9
y9iAOpbsGoM6dItiuj1rXr83q9z6lmetemPhMb6Ngf0F3RR11zhdZzJzciUgZBzNwNTWKAaD7sJY
2dJAGywu8+3kGFGDtqXevM884LNmFWZH/AHsgMvqsIX5fg3wdW6NcblFcGEREeIcPZ19Ru+9VRAZ
CtrEKNG9Faqf1J55UFDj+B/EBwjBC2Ke1OBNbh5rWRo7yJMHhYyRb4zdfl9g6XpT1BibXP6myzZc
R3qGAPrE9Z2kcrVz9KjUUDVLjQB7eiPaSIonr6UEhuxj5SKPA+7Mfz4kygpsHSqMYJGRojl9kZFV
1UiDtTMhSQ5PPRTJLTadeNXwf8dvdYhM2eU5vo2BLjJWQHUXWaRF0ed0QPTEWxtdwDnINT393DQ6
olahovmZintTgT2ij+ryeCXw/jo2Tt+sS22RFs6i7UBhZLVbRl3F8jkbJgQ/I7UKxmHUjtK0QlSg
c3Rvwym+E1GHAPZUl/ZBwHK5zzA43k+Dp/59+QW8XbokgGQM9POhuL3pqQ6ImqIJoVD3Q/v/RYU1
/L0ENXhfl0356fJQb7cpCeACaeI05UK0zhx0IxqMtE3noEdcezsWureNsafd1kVnvSRuEuLsi5pG
nqTKsa5xbr88/NvlvOSfRAi6q6RJa6R5BDHaphiGCAaaiSUiDRmKeCmIhmxjjFa497y8utL2PLO6
NGNBTVAEoynpLo/020HnQooe8CecAm2hYgy53W6NXvG2uLLM37E8avaZ7jxfnubbSIxgMzV6lwOW
JHNdOMaTTBv7BkXCtkuSD3mhP3WhW70jEioHTcZIjHLvD1zy4Cvv99xKIvgBFAaCzfVzNdmowKPT
izMVp1XkjsSoR0clB86fiSy6Ulb8FXrWGwhBJ6YJQI6UerVtO9G3ubTwszCAhmLALVME5TN8A902
rB66YpR+jqNskOpyvHG0aHqXkHK9oK6K9anIs3u9caLD5Rd/bn3RsaRWDxiLw3+1qTETS/EuIJQk
M/wCP0ZpEjeKklQa3pRV3pSehcLb5THPfWwSKGo00ONATq9KYmmFbVc6yjno6lreYQ2kf8SXNb9x
O6P4u8Sm8QiSxwm0zPzzGhE1Zg4i8J3ciqltny5trUIJK2xQSKbQLx7GTqs2NGaVTyhgids2jsIr
wePc6mL/sp0swLi0vE7HKxzdkU6CESVs0X43oj+9IeHDEmJ0qytnwvKhVouLMMXbpNNOqFqXcqsC
y93FCxMx3FE805kw+YxCfvjjT0eVZrlJUY0iC15tlwa5v8nt0gmfzmJsNjgTOjdNiTSOadXpQdXw
lQm6ROAjCrtDubJuzgQmkjTIvmTGXKjWQOAFTjpA65mCOZprfLKa5saqpf7QY0J2pE7e+6M2VtvL
Mz6zQcgkONYXjBJrZ/UJLVr9VpKUi1Zqh3uraWKugQP0Th2sD26W6PvLw/3CCay/I3BdUhcEDiwO
3NMlY6Bbq2fYOAZ0SLMNMs/ZFlPKaTdLy36ujb76qqHxHEy4o2xHFf/DbduqNjzTMHtJ+hqFerQj
zY3XcBW68mhnVjN9dgIt5Xt819dlSLI4GpidmAK7cvSnzFPmG2fom/cg3srvEf5vW3VCODWTbfwZ
xJjxI8XcR/WhG1Q7vC2T7YxTwJ0gDB3ULJVXVseZcj8lExpWy93XpOS/CmXwv+vZMYYxkFbVIaJT
S5kHCYI6XzrVUJydo+CIemujh/FDAv6PNlVUqneoMCM8cOVNnVs0FIVVOnZ0YwEPnX7EIh28Ma4o
+lsDfpT46EEM6dFyPi4t9nmLbotxO2GsdrBxQ0ba3Ct/tDADqq0xorTfOEp5DzDW3CdOXdxlrcRu
r88U68rSPpPaEAXJoVCfXDoEy89/O+iToXHSclLHIA2rsd4bs5kc9akqjhyT3ldE3BHSrdB151WW
U+2rYgo/Xn5RZ3b0wh7QEbYB+kREPn0CC1k+vCFVNldC/LiNMMa+xcFg+GDnLh2bQSCxvcWXz72S
y575PjCtGHJhKYJYWZ0DqWj0gVY9rnxKX2Ms2mII/Rq3hgJjWgf3gKW7U+g3fzxZGuOaCc0K4Jqx
vupaoYYNViLVAG+htv4aKVN8SGl3NnsXV4DEjzp8oW7xtJn+uJ5IDZGwTb2EIMZ2O33LYA9NDJBK
6kFtVjc43nh4shhZk0NaDpX5gDe9UV0LFktcXMUxkGWLZivNeTKe1SEP21OHIZ2hVF/Z6Ntpocww
E+zrozdM3w3AR7tU7Z9GLxv2Y+pUGzq//fvLL/xtvKIoAbGOcx64CcJ3p/M2jXSWMfXZAISZ/okS
kQWLzkKqqStR7b481pnoA6BFJYNd4Bd0dVdbPva46qgzm2XWZVcdCwJUGRh57Hwx+7Zr74t5mtyd
Z7aTiQM85MZNF6K2jTtNUV1jb7/NBUCBOL/IXKS2KGCeTlwmxuyFsDEwYe8nMDWNFu9nzHGu7N63
u+h0mOXnv8UPIWvIJa7RB+Dc3AgPUrc/djUeBrh3dN+8dDB3l1/yuQHZsNSLAAzQBlutKZHavTUW
2YDrHFRJt8IbCNNSWFR4HfohOJsryfG59whkfvmc1BLQrTudIHaaGkiEbgiMoY3uq7krX3RrvHbk
vw3DVCkQxzAQaSJL1FavEbCcJ8uiHzANaLodJMzM9j3MZp7oT7VPs+WFT02mGPdVHRUBNhPm0+W3
emabMDbZDQmqtQBNTmdJVSM2Zcr4yOKUAS5beIqLrruf5qnZXh7qbeZPwcsA60EgInNa0x+Qre71
GRZNgIFThhlKnSqf0kJ3biNNw8SbHjyeH6UevnIzyK4V3N7K8y3lNqpCBpsCktf6Kt8omApEumCi
CTYWG7w/wqMju+xYqsJu0DlCm/aXeeLnGFfkTWjW/UfR9D+KWBgvXTLn26yOR6QEB+eOzpB4d/nl
nFsHkHCByi68Urjlp9+hikcT86BioIHd19Sx0RR6p9hVvJ+U2jBwiHYdqDmDRLEoNdT3yLdbV5LP
c+udPAA9VIIY16TVE4RuaYatxxNIC69VPw4LgLqp212p+Z7bxpA8QfzDNYU9vwpPGSZ6g46fXKAo
6vChqdQMT0nsVqe9N8/NbqBZfHP51Z6dGDUz+xc1402vPk06E8+Ako3MwfxJHfXwwbC5pFwe5dxG
Qg8EySWCBhSfVbiolm6sWxEPmwgS5Jxp0CeKQQ10BBGCPx9q4VLzT6Iqx839dK2ESUy0jR30MQY3
3VdSeoEdq/E2jLz6Sq50blboBFEeoQqlvckS+0qr8sTw+gAoKZqufS+2eqxjYR7H14ox5xaGQ1xf
5BR1ak+rF1gL0bq1RXyfsDI76qpIAyy+S2ydU3vxs5BXWEnnpgbhGeU6OLq0klYLkXZGWfc4DwUh
3CFUvYt2345NFGgYtu0uf7AzkU9XSbJBVnBBIQk8/WAgn4yUUtoQCMdFXDacvU1UKmmQc0M46JHH
JUExwWnKLLyyqc/cKBEiIuQBQFpKT2tp6lgH1ETzpw9MJe4+lNnkJAH2m46vJVRLDk3taV8QlMbr
WsUtbdrEkkoqt1CzXKzUsZ/KhdrjS8YJdohq2Ih/vpYX4CrFTQq6i0zJ6aupJrfucq+QgYmnwX5u
8i81RkAog9tXAuyZKHAy0OpzdyFXeBkDo5xBC4wBoiGYkxjC6q4U+t7eariCQm4kbQCARjPidEI9
VtuyV1jG+jyre28YWm6+mrJtTaX1XbVUH5QWi57LC+zc6QaZ0qYpwH0Kpt1qhel0BHqjw5K0T+24
2szKhOWvMWPH7spS/67UhYp+hSoMFAzrRGLqYpjPpVHX7+pmQnuayNFnZFFhdEy5du7ZMeOny894
7sUAn18abkQUc623k2E8aJs1OimpptgvOfarWyPplW2UeZRW0tEJsM22r0TlM0EFShKI/QVxzhVz
VcCR6jxHZqkMeHS23TaNq6854KatwIj0pulxPrw8x3MbnVoqiJulZ0Ap4vTj49FNb9/0hiB3JoBC
djV8zpDB3Ce1KO8UMYQ3ieZk/qw4V7G0y6319MpFVsw2BOy4OJ2sWbW1K0Oh2cu5CoegC4qurR6S
yYk8f6oma59UIt8UoSohomi1PLQ54CDZlaBbaZlfE3Q699q5ey0SWQtPa13Rx8kyj4Zc47WPRnuz
yJM9yEj/Jpx2urXHprsS5ZbU5M3cF/FY5Fr4yGt4NmXJMFUa3CXm2RI/8fKBuCyK2tpassF5HY/S
5BihBPcQNmbxGOvln2OmwchwvtPFplFEinL63XU2H0ZKnggUR3tAqsb4OEWyphEoxytTPXNqEVWo
m0B/hyCy1u3LijqmT81IZKTjNi8wNVbsttplltNfuRqcW8xQZ6n2AnvnP1ZpRlrOU1bglhokji6T
bedaGM1RA8Wfq+sO3E/EK7LOmJQCy9b/PFgsrMUFwAsi8a0Rix5VWRExdl8q9q5XxGIxhj/wvcv/
bTZmmYrb0W7c7eX9e2YhgdShzUnMWAoHq+9YgUCYrBAr3niwwo+A9aYKGXhVYkymUD9I9TJ6aJK5
tHeDrhjvJwDsf94f8YB+UPu1lzYcOt2nS8nGrc+dlbALFFdkO2/K3zv1gH/1rPc7tfbqG9T146Dj
zP7zlQUSYsGzEtyRBFqFyjBxWk+KnDWcJu5XzGfNfT7pNW2psr9yFutnlpbBkY/g8yIZDM3pdJKl
OrvhrGKsI0fH+t7iUHxLL0rft0M+3Myij4M4suONoyXlxx7PQxvyA8CMWTUxOcrccIh86AjyZhhH
IygjsId+N5XIN4M07z43tRFjilTajzKcEwNF9Xn4WsDdlrzPWd72edJsiBKW61OLwlYvtZtDPCXX
zDPOzhIS6VLzg6+6BmG6boxnbScFhlNK9aLA2cjRXps2FpiajealrY0x5TjfU2ptrhxEZwIwUCVu
PAQlcMrrhaxjXxi3TicCgR/VFwLn+8aoog6kK3gEK9Y/XN43Z5IrCl8Ll2MJ92+kRvomdWPSRxHY
Xc3lGX5ir/tFeU035UzwI03kgvDLzogL3emycZouHMpYEYHa9DholFmR4BBXd9Nt7WLfeXlO52IB
+NnlEEPHk7706WDYuqZWPsx9UCrm9KF1zbZ8nkUIgbyXnXEvKUNNeBqJAfNKLtVbmeHBd/kRzhBk
QFogm0DDEgVxapmnzwA6yhoGyMBBr1nNyK0SfVh0IuouvLPnEoRLGxntR9RBzOLeiSd98fweIpRC
hPYjq6fsVUsK+ePyQzmMuTpsSW3pApGvA2xcB6i48/ImN7ApBlcp74oUf+pBWGJXROW0TdpOj31U
dK7plJ0ZFfrwglfyyKtoQ52+iVjPPMwllSYY6s7+5MEpw1SwCc33aq2bk0+vxDtmcV/9+WRpF4NP
pW5FxFrXrFq3HQCpon49pK6KqivsoLusom+z8bA62aIgDTiDk+rK9j0TOdA7WuTiKZ9rHEmnsx0c
C/+Heq6DEv2j2Jemme/MioI2JIA2qneqKPudV4Rt4Nm4d1z+wL9qjqsvDNqERGpptOLGuLrCqKXW
Zq6uAMTP2GH3htZhPT8YXv59ooD+LvVaI/NzuN2HfjJL29cy2glBKNNGB9we4yfrIoMbaCh8l74B
UwHxMoEDmT9XSvR6+WHPhIRfF8el880HWudDmpXFsvYkMldtqWM0bOZeMj3ZBmocBe6MfXstLJwb
kGBOj5FbNQF2dT6DXKv5JOhqqU4NvJ9cOj+2eZ3cFgIRhCuf4syqZ4tRpFgWAgt/tQ760e3cmEM/
CMPU+tS19oeqnot7F+PgYGyGepc00bU84MzRgewc+d6v0jfL/nTtTXQpzax2mmCqFFxg0rxzsA1X
c7Rm7UZ+ajz5P6iBQ0SGPL7cFpY6wOmImCCbsxBFSxUrlhmUiXQWh9gd6eBmiYda2qwp8b0TmbK4
lXNjKqlftrr+7Y9XEtxuxLBpci+Z9epdJ7QewqJtmkArwBRPTmv4SuQQzWJ863aXxzr3jhHjoQOO
5gmJ3moReTnVgEYfmyBO2+FdpOXTh0wdCp+h3X051/GVMt6ZdQRhEjsI9JZIBtaKs45JnQMACtfC
XGue0fnDEHRU03hE01Kkj00dkue5w3CNb3MmL1hUaqAXkk6jQrY6Q41cSy29oy+WAL3ZxghBBJrL
bfzy2zyzJdGTpHZNY8FAuXTV0E1UL3G8rO6CPOsriOXmdJti7r6Jvaz58xdJ24sOApnVMuZqQnM1
iWIwehF4pdU0fpQB6MqqyH3HG3iFRuTsIDVE28vzO7NaPBwcYWbRXETzbD2/tBqqAp5iYNhJeT9M
mNnOeJfgTTXpOxlehcWdWS0IgyxiWf8+5VfjuVmGfn/DeHYv4p+lWoANFuATatWYHppUzZ7LSr9W
wDg3SZoOXPeWrIIC+mkQ6POybRG6FkEzmo7YctCm84G37R3VREYfRaFDd778Xt+ywehBwDyDeExx
nk7paqKQIpN8mAZqdXqO3IF0EHnYScrhReonUBXToOlU44OWOHN2ow3UdnfR1Ig9pM7ke9z90o02
K0v/3lqj0+4j1Upf3dBqp12BlCXpgWzT4nlmYy56EUb4FHVl9HcsaoH9G7Lwd8Mwu5/yyi2KzdQZ
o7OjY51HV7LIN5+TLcFRDp4IoDk16OXnv3VqucmNvZW0zBL0y3PKWRVQlVH9vDbnQ2oNP3gNHy6/
2bdDgrSjSrGIvMFDWeuhxDMQyKysrKBJO3c4Ak3iNmfmeNX7lAzaeadkZD23PYCea4nim5BDD5UO
DDdZjhLaaasw3od2qs5qzNAy1+0gWpztIyMBan95im+CzjIOEZXrAe12jC9O32rnhhgnNNjOIGwi
J39CP3xjCUPfabnEmenyYG82B4NBdwGYuBB5vbW4CjodpdOjyh6kRhjuXaN2Pret8dQrcbitip4D
8Y/HWzLPxVQVYw8qtqeT052ixcUysoJODXU8wOfYmh7mbpYz0H3W8HvPKLNrlO03Se+CwqXDTxMa
jOybygfO1K2GG5QVAAtCEV1Nu2Cu0yJo26QPJlA7GwtzoUc9Mq75wpz5liQ7dIepRlCxX+d0FZbC
fZekdtDFjfJhiMCrHVKkMzZ6VF91n/yVtJ2k18yTb0nBkCSLBbp6uZ3e5yoG8EYALDmv/U7E5l2D
I7n0yT/SZ9WF4eiHeqRzXW90VK6tOFUetcpy32EhU/zUmwLpA0YsjACCzLxgPcs+vsnSlgTYwyvs
Xs1iDZmKMB5v+xTGlK8LFdSkE4oq9VUFGb4N3y/9alfZ9OXy0nnLFKDvodqgfqijLQiz1Z3VjC1S
N0zRgjpK1DvIArr0vdEqFmRxm7a+HN3e2nLVq4+9hR7pxpmsNvWVMXEEbiSGUxwuP9HbatPyRAsN
nuoWV9d1b13tzLilXFkFHiA3ueWjZt0uMaJZ2aLGqNP3mGduJ2UHQMHHED5/Nbn5IBMZ4Ze3mVPV
7jYt5uytr4KCLynrR0UVzKNqqrsEIkK2Sbo0fSobNU/81rCnL5S/rdoXaNRn2wprk5dJdxDByjMT
TwwcmcVNMksvwVzA0qD3QNL/cXnOb1c0wh0oqENeRZKFmvTpBp7yBrrVVNYB1D8bCTM9P7SFAPYw
y2sNr7exCQ4SXR0uRXT03xBWmxZmSFTWVaC7bf8lHkwb9patYceDsp+vci28EpzOrjCaXdwWllQB
QZbTyWFCh6E7YNhAF6nccsIDlc3bbOtWAkLnULaB0riqH6eztZ3BcRzKKQw3sVMl/8Z9/a8Tc/nu
l9n8j6qe2gS599Uf//uxfi3fi/b1Vdx/q/9r+dX/+1dPf/G/75MfbdVVP8X6b538Ev/+f8YPvolv
J3/YliIR03P/2k7vXnGYFr8GiF6r5W/+//7wH6+//pWXqX79118/qr4Uy78WJVX5139+dPP3v/7i
/vfbglv+/f/88OFbwe89fVtU4r69/ZXXb53411+O9U/E5VgMrECARch6//UP+br8xFb/CdyT3bhg
8kC7L1YfZdWK+F9/GfY/WaqL7dGv31jCZoe0AD/RjX/ynelBUJElOHPT/+v/zPzp34H13x+FN/Gf
P/+j7IunCg5/x1QwL2aB/L8IrCylq6V4tdatjjx3VqOhQpKtkm54F3V2J/zERYLD70UfOegjF/a7
JEIYfKPZlVUdysoYq3qvD6LHZqWeZicb/bBNJ43/N+oAZEw8JpPemX5OCWJERDo7C6LI62+GSujT
DqV4ytw1WzHbTOls4zdc9e6zYi2iJIXSJ44f2nXxsZpT2916MhmLIJ2HMNvofRl+twb4VPiSZPLD
qNZZdD8Jzen90G3iZjNhDPlOgm90fupZEca7Ik+z9haUsXyc1Mo2H9IYot9dJLI5upstW7jHTCnj
6Cn05rb86LSFI4+TTCukv6RmCTRg3batKTQWWNHdOcATy3mba8Idd2Hazyi6iQpTxsLIQ3GoVJkl
wE/sqPkEYmDy9oAckRUE8BhGHwbdbZ6KKpbe4+xaFOgzwy6TW9xKUvWhTFvNwJMkSoo7pYoL+WS1
TTkafqxmjRX5wE68voEQw+sgaubGcNe33ph8lfAt6hvKbnav+ZRg2+RZMQyZ3wF06JGL0JBeqJ57
7mA1rGeqQ6Wv93LQntseuYabQjUj1y/Gyu0+pm0+zTvL6FNDBFYb5t3WjKPK+ipKRTYOxlu9Dt2g
U53OdTeRkXWy8p2+yLwfsm5C7afT523zYgAtFXd1bsnyUTEdxTvC1PeKx96dBz6AO2Rh72PaNyAL
loX2NC8P6Zhk/A6KXPHLkIJKfYxSC+rVxgQEPNZ+IbgI3WVjabsfkZYCINt32RwuiGHesheZSbRz
YyAMtQ+SznsX9ZYmHwV3xPTewYokBVAry+5vr5Jh228hThnVV6NtuqOpd+6iJtRR81Z9TxmH92WY
upnfJFGuveRhDBu35kILF6tW00CZC42vTr3E8sfSrOKNOkv4cENciIfG0ZuHaEjMyi+jwvsSmihZ
3nIBafG2BXDRoibdKDi/hPRdkVx1ucy1st5XvAUtMDTZdoHg8vFJnauq2xteodwWWdsqW7uNC3U7
tbX5pDWFdiPcwWhQzalS3demond2lYF0EYrJiqr7bpOrw5YLUFj51DCAM+Sz7X4pkpLE3I3cSANf
07pUb9V2T96u70Kscr7A91d9AXWz2pSxSPLADGU7+Zpb1Pu2lsZn2eJo53cWcMTtGCUoJYUijfp9
bZnG34kYlM+lndrv6ZtV1X5O0jkMuJhE1aFqatKdoZ0jH6aI92JMVheUni3HHYwDK34YI0/ZKS5h
4UaLm+5L02jRbdLHMbrMGk+VZUpVIx1iS+NGeNgHvquVJM82sbZABOe8aDxfq5F0f24mN3vOq4iU
sZWh9jSGmUt7MMWMLQBHn34Lw6K6qby5fg5rJdQOk6WEAJHK7h3gc/sAQsCpuQ86st3BKpkwe2zR
it4KnUakr7ozp1FUGuq9GmeLdE8pmvQInylZdGHCXt6UaVZt2lDJS+xLwrLbwrOauvtUa25KV7av
2hzxdoooDTpliLCr1xrjJqs08bGMTf565nCj3qSDdJ6LMtOUDeUbDJBdbs7pIcK84HuRQpnZZ2MV
/5xULuUfW08tbqHJUATNRWg/c7kz8gerJ9oEISDPo9FZqLooWTZ9H6fiQU1gmcHxk+m9C7txPNZ0
d+VGI6JYvtWYVBj1Tolf09byHhwle6iasSre95jfPAKjaEK/Kyy0wMpu+NikivmlFSY6UkahktIR
VIfAmSLL9ksU6dydU6bVLh7Zxg3ZJneW9GgVRlr7eiKM0W9QLAAZoKhN7tsd4KwNWzty7pxK1eaP
LJG5+56ObZ7dxFKx7oSiNNH7EP575k+YjolXcLKiP3iILrg3oSWdb4nWV+XOJn2h/B13wn1GgjDy
bsZOaJ8iexqjwFQnfqei/mluluMZD5E2Vnq/ZjcMG10WHIaI0xg+ansFDta9jNvACSle+to4a9Fm
mmujDoQVKum2y9Dr8hvhcr+v3SqT79D50CuOrTy8N3JLrTajwF4XsRSHSlkBPXl6rE0eJ6gKNO4+
6mqfTjuWHG1cWXixcUyKubUQdmvs4a7wWBCvlL31NhCoHSEYXttZ6tM1XwT4tLTLsO7U5R06cEp1
aLpMRujwxehMOXliyl2WqsfZZt6+gvcb2q/hgHCCLxQ3yvepFSu7Vk2mD6LNyo9C8RIziOO67Snw
YIq0kZkeG7u6T9rej5qw7rZK3MSP5ej0KubodW58NiuH/nLUy8/pFE7EFRWB9UA0iSg21jTY6raV
ldvsIY1Pgcj7uryxMArQfDWyTMyi6kogfKsbWfqMslP7WAxTV20VAfDxSO0W8MqUNBScLBwaD1UN
WNa38qQsX9Im6p/HLq68HTqzbb7BvFTtbmPFyfBTH5FV3/Uob2hbZbRVTKnVvrBuwz62og3eBV1/
L+Y2HDZ2F0WVXzcx0Aqjbmbdj9xS13ufAzOSN5qKt+YGc60080d9HrNdTZW4eTAQ90GTQRRGdKjm
TKn9MfFi51Y4nH1+09RD/3PSc8vzTVbCtB3yjg/WhdLNg6aJEPlO0CHgr2qj2n5y4xCt0UbDqyeo
ItR7eKCxe1GzqubOFc/GXesW1nAwrHD4W/ZuqeCcHqoJH6ht+qPtNN6DqxBy9orFQb7Pq86aXry2
zS2/0nWpbspITMVTEw/G59qq6ZuaE+7BW+Kp0mxcLZHFNjb1KoETo4/O3lBGR9sZOIprNzCBcw+8
MAWzd1FLyfOhwB8BN8Gijw5FqSk6b6CARQqlOSwCKkChh669p31C4BRncBjhdlYelF7tE8ICOdIG
Km1hPKCHaeJOzn3R8Iexyx5pIDu1H5tqYiNBoXvTwYKRnB+b2NVeattALph8sdzTsnEf03FSRZDa
ddK9m7VWvuO51e8QiqeCOcMvulFnRIt8V0zugLb+5OrbRQlZ+ou/zhSkTtI5H6O2s9uDzdfPnE1L
lyv6DgPWEbs5qZXCj8bSe7Hcaky3rhOzmNER7ZLNpAi13EGac7OgJwJNR0VWCMiZET3KIO/TWm6I
hepdgvjyQKbV5eWxmJPxk5H23MYqjLYTn6ryOGyBGI7fPL0c6W1GiZTloRuoqR7QqimrbUf3sfJ5
1sHbDg4bdpv+b87Oa0duZOnWT0SA3twWi2XaG6nVrRtCrum9TT79+agN/FvibhZxdDMDNGYqmS4y
zIq1sg6mezBWUgp6q0/G56IbRX49iVCKdip6Xdl5HCFb3NdW2gR7f1QgTlRaivvwP5uVfooG1e7c
uldpw3PaVrQnZTINqPpjtQ9e2HPNuNbxh+tfZZ736hGhoqn6lqhm6rh0OQXjgzBCoTxqvdSFXtfG
vg1mUc4OVLOU10JV2rtQ08hYqUrVGXimWRseszlCR1Ch8ifqBUXXncpmhJzC1kkunZ3Qr6xHnB4N
9S+bBO1nG1W+8jYBe8Tr3ufjjUyfQX2Q+eW73J9wZrIs1NLPMSRm3U2cG5bzKqWGXrz2aiab96jF
IZksaLH81INyKjlnaXlf9LURneoWPrc9LhzBctXFDv2jnZOrbltVsvMLCqwayZQIlmHP0kUn3UiW
6bdXetlEtjtR8C+5MSW9SlVsOFO0s/QKJjFOPUkMVTYk6R5Zal96GE2nBy3lS9wgNjsOzdTLHfbp
oAmUsnl8gkynKbTt5F0c6vUnHXQPh86Eaqt4K4suHn44BUbhR5v4yvTT6Tm5zTvUqGohexO05TXh
EJSayFikvCM7YRWj5jX0xvP5kTNcd0nD05OOAYSiSR0QSAXIGHzTM9N8HWlNsr1RKgMZxR3L4gbs
Bm2gPTMrGlXsNdRlGt/z26QbxmtfH6pCPCh9KyE3A6YB6kQS2rN4B+fd1mChx0EnCxE3eMot8Iva
jTrkXr085lXaa+ASkSdED13eBSaFWqzCqPW7nsDupU+cQJp2Ta/TZzEjsuW2oG3aRzCHQlwq9FfY
PTToAPwCn0gP0yi475VBC35hZqt8PwACGQ9hR57nbBt9qeU7wxlr580Ja7V5ggU8t57ywipTtzHM
PMCjDbqI+p+G8UMHN/I9Q1EC9Et90WrTLdtqRtdTKDnPam5G8VHptb66lxpUXKCHQT/gqiiq4XnS
YHR/KMk36o9llPQoZxKXyr862rYVOGI1IztVQ4JaRI171z83oiEpaUxZll6JBpGeYwga/ktRT+q7
Cn2TvBuKYPwmA5x8trugK3eRVEK3EwYdvDRp0eklbTpD9CsnidOQLVWzDJWyvkg4hUozJslhSGWK
fUQ0uz5oyrsMn+TEJexeQxn+rZ3Wd/YJDj77PZYtQiOTJB500E0xNp6WRFZ627IrZbxLKlg+0F+h
Jy/dTfGgsRPdZDzEtl/WIKfgQZPZ3v3QtPC2qkalPphOq+bXmuKX2q7NeN52QTozsPRSSioxBAwj
u3ERONpBrWTqgk7Jq/9jVACjepM6NroLAFdxuFspN6wsa8iFW4lOwt1opMa96rRW82CUwi5cLdXi
HGD3lNHXPLVNeD2NERqi4PtDDRybkUdeRKzTnjXRSrei64J4p0JLb980Or5huZOgvW5mKjfzi5E2
9k9tlOT2TVaaZrxHpqI3Dk2sd+SKC8NnCmNu3KcGtDmha/a6/chPVMZNb4NLxA4pSseSS3mPY5VV
cXKSzSHTdlVnF6bmlpmhvAANNXh5AmE8J4pFBqA2ON6o2JuFfea9acOzboTauUDCAUXSLtEccgem
n7myVNXR7SAwc15S96O/081ShvLPLwa6OOnf9q9rJZ/SvYDbTXUJJ+wniEIcayc7g527pd1EryYO
2bkt/Fp1AzWzP/sdtKcYJSf8ROe8SVe1lRiuIicRND1QXNpWnvORAw+6TaOms+tDzXkwez/6asld
quylIcnPDCIeNKFJHoY1eUyCGPmctB2HzO18uzkakDvK5yxGQNODA0PxEXk3qvnI2pBJTrgBwWHU
CJR55zpwNYOPybyS8BjD56CXrOJrmZS4OWoDquudRGYQPmd6E2reRHedQW4AvDVs9yR17hKnTW8a
Yche3ElBj8q0As9cXceJ/aSnsKy6lqRidX1eLTDPYaQi7VjTTE7pejQkhbSNlNaUJslYoMhNC6Cb
EonvjGj0Eqe4o3IqPg9q0p2C1JbFNQnxvP7RIB7OY5G1LcwkAuaSgPcr0px+F8ea/jCSsk2hr6+y
akcWTpIetEqEt60W2rIbtKV1nuwRSd8Gl1rfF4kfRJ+zYBq6B9+OdBUfVelHt4uoVZIuzITnNF12
ZzS9JsJdiozQ7VhZ8lmrhupaIJfeuX2PZKhr+DykreNUyQMgZfu7kqVptIdUl9CrMCLnmV795Crw
tbLc6V1f42X20fhCBJTDKS3VYtqhv1m011JtmaU71oP4AnHmcPaletJ2KXTJdyWF+HdkcFA1J+ZV
sBa+SKfsOutBY1/3tQ3NXjcp8KuLZIxRd8lTSaXtmD07gmCFD2Bn5EbkP1tGUNrXUixFV2mZoKQH
6/UoXal+15WsptX+yu0qAdxIgpRenUkX1VHvMu2ts8exd/Hj/PtIHdQb3Xceuy50KrzqYS51dhjz
RotK9SbN9fxX2pjWI9QJzpuwIzm5gnU59U+1ktI/SOJUdEcQoXW7a6sheprLCY9668+UO74l3uR0
tF7VfMivklbLPTnvDyIkrjfyH4PGldjpTTO8gg/Qd4jt4q21voblLOS7wHfMe9iTiC6bBvFzr8d9
egmVaTxXvJ2Ptmgb6ZyZI+m41PSHR6hzpisIPoxoJ3wnvQLW9KOE7LsVZr0bdRn+/GM70xC55px1
DJU4eFbTIHxVbA4XVEx56466AbsKEl6JW0ckj1wEcNgK2se0O/jk1DszmMQ3n4TS58zwm3uBJrJy
cnLlxZGp4A71uxH0n6YUYi23boPgKjampCS9ZITXRhWGZzZG2pUNMA03TYeM4K6ph2zH8huf6aWn
AcHEea7dTkrhzZnzOe/aBEvVLOZAvjPWG+fJkSflPqJKdy9pMZW5BKq7ZqdwbLmnjUgfY3kAb0S8
rSdeGAlyfL2sV2+AiEg3WGj6kQnOpEfFkdoz5dS2ZK+G/IduTOIXvZWlTLKLZmKehMx+z/O8+Kkb
fcz/alZ94vrYXUgLc9LAZL1C9Rmkvd14QOi6t0rNM3U35JpKBq1G9ndfOOjD7tTA8EecQ1jFunGM
YtcgF/yJVD101mMv5cE90KLhK+moMj/0ZmX/4mKpJ9Oc7nJJy+6cWElutanuk51J3ea+Mp3gFnNt
fUeHxjc3IDpzaeuj5P6iKjQods7DV5R0kyqejzXq4nRX0oXTiFdRHUT9auVbosl/l6z/W0hYlHBV
ZKQU8mqll6hTfUynyHfBtLPxyvRI8OXCkUUyvnY2pvZ3Ve+/w6l/F7xSbFGXKGPpWXlyU1aa58s3
mT8+/lHC+agwMn/1Ryu3gMFE4cBj0vLzYVMQlnaQqCT9PRW/cxVJMMP6AU32g7H3M7tmRbvrLvJf
ItP4IdqN5uC1CS7RvVYrS0UzldB9QDui+3YKe3KgQz0WbGB+Fg2R/7eGS3xRY/lVkZRl6WX67M2h
oualkUxLXtsWSFkXtX1QBl099D7IYqh1nJ1RBD+7kAUIB8XcRY5Ww31WaqN3edlXztCyvcYXTpQ3
alV65Fves9Z8JhYli+QUn6NQv4LqlJhDbGzxyvpqCwgQzfxwRCeMZXE4R56BRFYPRClfL09lpa62
hKdM/aBEY9WU3kQJJi3lYzjiRlpPZd2cL4+wYNr47/bNM/sDxFQ4caMnRl16fUnypq6Ow2wN8QgG
kydXSLNEpptNuks48/9Xb/7vmEuL0vZWAnRo9PrmSi6yIynbU2nI2MMXqXkXVXiQM3YsKvd6unVM
V+7iEnmT2yWRYt+MnqWgLiKN+8aWyBXe+mOKOOWxyg82QWtivJTlUQ6/Z+3GCVnbwoWJUfDcSiep
R69K2uw6VIUO5ewwJ2zi6alTi817OF/pD4zNkn3HrIWkcg8ZKJSuRiXZMxG6F4STP0kN8JVGuCXY
FWpyl0/O2sQWpqWflEhT+oLuai77FIaHVjXPA2x7+J8bQ6y8PEuwRaonGrF1N3qFnJ/kCMSwY+7Z
KQyLl5sBz/p7nm3wNP7mjv5g/ZatU0FilBJdHSOksMoVg8xjjn7vWVH9kraKq0NoBY+CCSCFf8n1
PWeFRNP8PZJfXE/OFrPG2qwXNmWMC6uB2W70oEsitzrcUqND5+JFLb4SlKdl4erGxvu3NtS8t39c
fj0fzbZp6HcE+eFCE+DS0tyTTSyk0YN5dDdpMqwlh8sHZtEG8X/X/jd+64/RQuIE2peS0RPSFwSx
zqVpzhZASD0VmHZHbEra8NZp3stpdE1s9hhOniS+ReGbPW7YnpXHYQlxIWeU2UnFqSXP7kUkRXPj
VcqyY6A+m+YPYs6NR+j3Gf3oOC08mXhmOwAdhY0D5Usm9TohDjLytt/RK/9jUM6Olr718oHx55Nt
kVXsuDx6UF8V6HlkQ0X7HFl+Ipv5eBUgueZFqgbjrqPaJdHqbjtixzhuW/yUaMeI03qLfml2UD76
+IXRSn1jquqg4uPxpZGaezSyADWF6EZTpjtwL1THZcgJb8ba3M8X8fIB+b0JHw278JcC2yEcnk1Y
PfWfLRPqcY3jYY/nQnc8VfEPinixaEkJWMW2vR3i/IvekRTB0Bk3SNTt5yRsjFBsP1ZHMI8nJWx3
evFVlq19Y71d/srVY7wwfMgYQUBlx/85xhiA1v9uNcdcEGBxkuczy5UpJs1tyZwJ8TJG5HXaR2u4
2jzFiz62/7tKM9rnz4sbqhV8EjJXaWpu0woEDIn9prhzuLPMF/sUal9JCezqSYahb4sKf3XY+Vb9
cYORzAxrsvmjJ2VUQOVk5zD/EitV2A9YxJaDyVLU+aHxKdwlw8+NJV85j0u+/zgxaNvS2tEbleix
yb4oRk4p/zCU5rNW34aZ4iapvSOBu7eTduM0/mZ9+eA0/t7/PyaLsKyKniSmQrKkQxXf6RHtFlxi
MCpvjSJOtfkNx8EQkRuT1SK9mXvMvOysm6iTr4zeBL2BIO72czi7Rx990MJVs+S2JmXKw9CGsgMG
viNNJ+XRw8YirzzoS2x5KkOFnyPs9PsBDLTvBWSnZm3difiWo9Vp2a023A7D0WwPWqJ4XDl7UO54
mEQ9nC5/w9onLIymKeLKT2V/9EL1l54lj+aUnXw/Asi54VGs+OvLfh3wtWEF9mn0HFJ/bmU570VR
njhKl79/QUr833u5sGAh3etQZuOxcBIs+b23BmBpX3nDLdROuJYDcB/T//2CDw6P3Jb4x8qztuwx
DxORG2MXCIIwp3crU3xCo/SbHcqfSwEnoECXXNOrjTd0ZZeWDJeqmXWCQofwqJqDw7PvgNwGu1az
70n0boyxctblhaWJqVtndoPG4lQYn2Uzftp0Q1Z8HnnhXomyyK3WJhDINO2mTPQDK0SPYXwz+6+i
6w9mkDxjrDdOxIpbLs+L+IcVaaDyE6lgON0q7moBWqV9yQqkbmygIvccCWPqvv3z5BYmopXNLK0G
DOUc5fT4E7FiH3wcKz95/09ss3nWV47cUgdbjRG8JvM+omNeA1HuPFWL7rENwRgf7LT+iV98eQnn
jfnA7C25e4M0NNI8Z06VGX+fLf9shurXJNCve2XjuK3YhSWvZtMobdGbjDHI4hTQYWRNBjTBW41R
a6d5aRYoQ9fxOI2enBVvheo/EGFeXpy1D184I73c0PcpBCFSJH6k5fRWpNar1Tc/L//8x1cdoPDf
p9e3QA/0qjZ6QEF/ohR559jVmfI2VQpAq5fH+HgK/yMoSBJZjFZkYjPpp6IgZdXAwqrHdjxf/v2P
LzzU6H/PQUlydF6sAeehp/QkHwZRXgfTo1pUx2r2EaPHTb9sbbkWlx1wTazoMeYftskrRcf68oZO
cvCZbPG/+eYQCv49ncQfbalzSuGZOpQd+CMjYQGNNrv5atDrtgPe6mJQ6vK4aVZWHD/QbH8PWmla
otstNSPLr0+zlSdQw+2eV7N+NYzKm6NjWbzM3UzVxr1fOxcLZ4BsDb0wTiK8rrbe47FVQNBk0wEH
8/K5+Niu0CH595x6RZStwcvpkd9+kn35U+1EbumIK6BOZ0l5/rdRFlc/A5lO0WIQsFwWblWCtwPr
eje/M3o1nZwi2f/bOAtDUBdGJZKhE55qClCIoXLVQcoF29+xm/rHf120ZctPpoMAcmKmUyvZXVd0
d3XlH2zIn4QU3fbDv23NkmOY4k8Blq8XsPNUeGfQ9RTdKauLL6XUvATaP2VX/6d/07dLv/HJm3nI
hHT/iaQHze1CAC5x3G8M8vEz+T9SGHFQ+yYyNjB4BImbhr4bQSHP1eE1tgFrK1nk/dMBWEoFBlDj
6ZLCAQiT/pArw21htx1tQjq+6IjUbppsBAprM1rYgrAwGgvkmvByq6eVP7NPmkbck1AqbaExhLjF
MxWxkaFasaj2wgg4gGfAouDYOiK5d0RDDX2sTrVdfQc6ubFy84f/r4MBSebfhmCErQN4FVGHHdBY
lSZVv4PK8N9et2UPvT6kjeTTD+DJYVnREJd/BlAIPmNjfVby92TQ/v74AVmVoXNCrGT63IlXm9RD
NEfggLH2k8GxHpXP1RaVxYrJtBbuQB7SqTYV7MZIQZCVar4SJTs0IFA+1tUwIe5XtI2ZrTzby3bH
pgVkTM0Z89we6Lk72DJYzOg4Y5UqHVRC27ibXvrKkV7qZbeJNowaL6uHgjtkYOUequa73xlm23DD
cHI3Ldvafi21PgohWW3pOIQfhnQkS6MEL1D9uBQeCQdE/lgnaHRvZTvX1nDhK5iNaqMsxLwIOjCb
atGfDICXnD5WcpoT6qbzb+/PUhI5AJdoldA4eGE5fELR85SnpC71ZBp3fdKIneVsJmbme/nBfV0S
2qr6gDZKycnQMo3CKaGUfKx6ekktfS6xAhHbBWE6ArKa2ifVt5y3PqDxrBwU/0kJG8m9bHDXFndh
NrqiNtNIxPhEFI4y03poJlJBIK46xdqHxfipqb8MWzWzFRtlLdyIDjselCkOWBo2v5zIqN0UqZYN
G7ViZK2FDTEN3+kCqRJeoJb5ri4hN/XV525A6E3TN67zyhVbsmBLakxhQWYMkNte2cue3A7fRVXs
JCJhk+y3Em3ROa9YqSU1L7BSyTd6hpo3hApilgIwxL9LJZ7BrfLXSnrQXFJxWjQsKno4U3PF4dfK
qV+FmQJPS5odDYJ7aYivhr656UfLm4OAzEi8Shu+03hxMztlihM952S1+e+vpyA/XT6SK6dkyU4X
mB1cGnQ/eYHc3Qfc7TSvXi//9NqiLkyJnhlD2c5nxCh0Wjudg282Xge54K5PnZs5V3h5nPn3Prjc
S1kNLVV9M8wZZ0j9G9GbdOJN2dM/BvqmufAnRmEbihXMzoup/LB7G9Ix/VrvzW+Xv37FJpgLmwBG
vrdTC29vAv586CN6pDUd1C2NR81tmBcg+rS5Z6HoEe9IK+PfjK+5sA6Ai5G8T2ZIn47GthPmt/hm
V02WkSwhdbLTlPAf/ZklVaBaI8vaFAQAFvWrQe32UW18qjH1lxdwxUwY88L+kS4bpSAvBEJNniOB
Xne4RbJVvMUJToZSXHXteJWV538bav6EP4YKp1ZxakMGQhc/zWW0YkoBcx8p3F1RWJ7qrcLybEU/
ONFLfmbAkRBPmROWL06171EPpKlWTjOuPvFvW1AI6ShlQEJNczc2zZZTu3KPlmyCgKMrvRxV4Yki
urUV9UTj/73Y0kdbeTGWxMD0o6CLlvHrSq6+Rvr43IT9Jx/drs2LumLKlrqYsR7h7EesWhnRAFMY
Mba72IjJ1n57YQQsuRmFpfPb0BI8zekSqXA2zOTasi8MwCDHlcgszq8ql27ldFe5od5tfvjasi/u
ud+qCcTbLLsMGWgidzfZjL2gl2ozXbE2wsIVsMLK7q1SwoD57Z5KGzSEz7Z+lsp0w1StOcBLpi8x
xaPsTLSx0YN1K9IX3N46+8I/CfNRKfEYbTPCV+aF+eDu6Ys7LqK6RO2R6WRa+cnRQgQ/pzNa89ex
HJzmersk6wA4+8FNe7oxJ8X6ctm4rKzjknrPNHn441zhnaEx0cnjQ2n4boFWb7pFjb42wvz3P8yX
VBfwREUGsRgg+HFGzlbZTWeCu/W3FCRW7smS1mEMgWtUtUYIpo0tTSDm+3aBZ8XQLyUyrSSWtDKu
Jq9I7YzoAEqpxJdgQINc96Yrq29yaUzQM4ITv7wjawMuLn1Tg9uvJwZE4XVnE42Eiu6aQCgCoMi+
qRw3Y7y1kRY2YAKO7KM7zdSStDyZQwrpWShC188Ne591eXytRmrtSQaF+8tzWzsLC7tQ083ShEk8
4YuWCM+lYjx3UJMdlElRTgHNMt7lcVasm76wDjqt8o3oiokzFx56Cym9UjrBG7gxjRUfcwklLVLZ
Huh6mry41h6DsbmR2+Qa8ux4B1LU0/XE2fAyVg72EiIaQ0jX9AY7ZNjVNV1AX5TSPl5eorU5zH//
41rasWYihMe19MGgz0FvjIhXGzXXJg++uqVJtjbK4vKTr5Kq0LLxXQCG2mZ8lOv8eoxv6cHaBmyt
nKolWW5YajW+HniWenAOTR59R8npLgyMYyVvMU2uDTFv0B+r1XYI4QQimrwqS15kh0IsuRDTkbyq
oZ3x8o6sjbG4+OwDlRiFacRR2wHFhilKH7uYNvwpPNvdsHF414ZZ3PqqLEanDpnKoI/lXT9E6tmJ
pTOBHv3cyoYRW7mA/wPyTHs1inou+iShCFfI4layoe2e1HCjvLRiu7TFDU/kWpgJTYRsQLwbkTE0
zJcZ8BVTvcjT/LCZSlx7mpfgTo2GRxEP2GMkzV1lvNOpIlFMyml/b2gFprRUZWT87NrddsVXlm+J
8Sz8JupsAfXO/Ou/y1dk4gGVTemvmGa4HJhnHrzNiTEKJgp5wASeMYKBywdxZW3VhWlIZaQqVVhS
PKrkcf42tSMEMLBf+P2piF8T2kcuj7NiHJaaNQEPUJJA3+0lpBh7EVAhlB9FSDage+vUrbBmPtcf
uFZLNGcUoqSrGrXqZdahnGoYLuSrcZSgkLiPYYWA/vZOGOMhiQy3mt6NrbzLb5L/j8ZdmAw9K02b
l1z1osSHRkH3fE2mQf7A812WaEANHpxQd+CU5PQFcKUOl3RG+l006VXshLdKyfU34ADyt9OsK1df
XVgYS627ym6ptIRhrHmy3NIQHiYozAXWtZ51rdjY2JVnS12YGGDPehI7mQH2KkeWmW7wnQP11fHy
sVk7ngsnou9DGKLg16M5iuZTs51MWIYqj673dEeH01Ps41t0yuYBWvHNlyoOoRZKsSIigzcs2dcE
Mrr+ZawOaZjsG3Fb5G+R9Hn0n7qtFOrKLi0xk5MOdfkAgamnDObVaNTHph5vS5kMZLylqb02xLy0
fzxncOKRcpdjw4s1ZN+FpbU3tPwO5yAK6uuRcP/yTq2YsSUcEsaw0Ufc3vACJf8Zp9UN79vZcH5e
/vW1CG0JfIT/JE8ntTG8Sk2PrS6dRwDJei7DgZKc7Am5IT/0DKM+08r26/KYc3rng0utzDP9Y+GS
FEUGZT7ZvmK4UUsgOLoK7FltcduFJS/PWZM29aRXLNcS6NgEodnbUPfSKDxnL6uTUd8ilXxksL64
axgytg/JeJik+LCdL165vL8hg39MsRimuslKRkXdwYW751PvP0Iyuo/HQ228MvYoAsLTu7h5mRvs
bIh9pa0E/9ryLgyH4wz0uaVIXWdlcz3E5q6kYbtFIzsfXvuphfg2i1wUgQ6Xd3PtGiwsCWx1ph0S
LnpGfaL3/iUbDdevxE1UWf84wsJNCQfIivyOCdVydT3SfJaOyTfbicjl7S/PYcUaLkGOWkmLdl/4
WKdJxLsMRlJLlq7ViX7ZKbuqQ2RSOv/x8lgr93kJdhRa5vSQ/uleDlHmTBd/zOT+rdriAV45eUvE
o5S3UwXGSvdoXv48GPrPyLe3lmnNWCzxjdMwwEs1v31aAAGR870rnpLsZhieUzXZC6KTshs8M9+w
fCsna6kloMRTmCDQYtIRpNr4v8EtjLBfSq2BI+AfN2NexT/uqWmmHZaaIRQpe0E+5nOa1IfNOt7a
BBauQoA8gT6NmelBI9BDfEbfTY1g/E5Rh68DZFYbnsLaiVpceK1vJHoumYRfIk8XWMVZl2zhxlXm
/duRXVxxOGQiWIpg/LTNEQ4y5zrSKkibpg1fZG2ZFvdb8SF2VCXb8NR0EntZUEAOLHoDZ8aynTqk
2sZ5WolC4Fb/e7d1Q+3lMmYgU4VNpXcO8zEOh59WyYg6PZ0A6mIEJOCU2ddbiMSPbYuxVB9qNaWL
x8DAj5PaA/R7V+OUHmSgOw0dpMWk3+EGXd6mlesJA+zf81OhaKtBU/VekL7TsGDa/qeg1GHkH1xU
3E+A9SCH26uQh10e8OONg9vm7/FEWOYwuWU9Havfy8p8tOB/k6vnId+4nb+1Gf7XU/gfRfhMCiKl
SlCtgwb0JIjqWwl6hRs4Lz0nincx6Qm7kFxqOhM5Kj+ERwmxkBNBHDHfnL6cO6rGIn+qg2AfWN3Z
yG7NoD7TTxSFymeH/7dK8hme1Zv5mwNsvzQaLy+u+Ivet8hrJwcjkr7K9PuBqrD5xTidrp2486xw
Y5IrMY6xhFtqsh2abQkk1jCTYIJ6PIXEKFci5woBr+a511P51ppG6G4V4ZoiHW4VGHW+wLo2XFdd
0FTw2kGmcOhHTe+OY5+Xt4M6NPdwHRBe163sn2n3CB/FQHv4RkD4sckxnIVlK9q2GRVlThZb2pci
/CXX9Y1RblW2Vw/ywqLR7lRWrUxezS56ax9MrXMsMu09g6FpXyVm8bMP1e6c1HZ7jZwOXVnZFv/B
2pFemDrHGpJyCkl6VogmD709qwtfjfmXeDPP/nHAbizFVKU+yk1/pEohh9KLDiVEYihPw0x5MPQQ
rQzPl+/myjBL7KY/q+XRTK57OrxrtOz6D3mSPogQeXq1v8okVduyOvPSfHBJl/hNOG9N1h+HZraq
bdjdwhPhNMd0PMS2ecK1ruJ+Z0Wo5PxbYw+yTn/bnSmZwBsBUvAmub4BIv0tNMX1JOsbFcO1pVua
taA07NxOeCYy09lpVXBn5MCvM7s45NL06gwb5nPlEv0PiNPSx96CnpFM2PSj6fOzHUPGg5jB5ROw
9vML30aHBBpR4pwQ36DLt42mWzFQntqyW2urtDABla5VCSKbhicbyQPqTp+KcXpOh2aA8BP+mU3f
fG0aC1sQE/sqMEkxThecrda6teOMDKW6sUofR0vGErJpwcJdRw3TSC0QbOnRghHNtBLANC9Gepyc
0KOB5982ZOHnFJE/WXHHTJywf+g7ilKmeWOP6cZFXFmoJV4zlCDGnkC5e478XoJWO4pePwSK2JJ3
Xfv9Rb6j7QwzC6Le8KCsvPGRfQj86G7TTVr79cWdhhdWTQYkED1blPoj2Nz0oIpIXMGRXb5eXv+V
hj3URP+2G2bZCaFrgwFI62s4HJRQhu5b38GWJblheVUXPjZMcnHIsvyN7NG/HTFrnvIfQYYVwdYI
hSeJovx+Sr51SniaTWImv3RVBweStduMOFaczSUwsw1SgJg6QzVXqbwHTIvi3YM6NXAGP6l1tuGy
rDnSS1AmPNmQd85HTejtwRjl1ANac2yqGq3ofNfb/V1YwkRsiy+RSH9tzm7tjCxMgT+g45danMB6
BOUnyemnygzPddlueDUfx87GEndpKzDxjQlZGwjjbjPhfBo2syQrjeTGEnapUP6O2rRmyXz9W6HJ
o2t15jV8gY/ZmNxMvnEWmvqqFrXyOzKR1dwD0XWEbR0aDzzfJK9vIBLcuAor52QJ0IR1rUm0hJCx
0eLvlQ4F2+gLaEmzmUKNCn1tfd7sHZxv1wf+wRKhqTSWNeo+0WPowIsYBs6vtNXeyulzogLvvny1
18ZYWA/IXgWYKhVFHMt/6yZ1bxW1W0bay+Zzt7ZiC9vRVyrcvCVhnJqqtz3hfIU6i4IHlx7NQELZ
dH95JivvkbkwFkEypl1fMJNkkq7DQH/zOwRnIpjbD7rwAeJBDL2VJF/zs5f4S2MKksD0LVwErqum
QERGo7TsQ/WQQF8Y72BiNHOIeLcGXPEZloBM1lDu9YDx4Fp5kcvxdgw1d1LTu1I0+2ELr7Y6rYWd
0CcUiTOU1j1/xr/Dulnk7UnmiiWx7XVRfgcC2u20+KAWZr2xb2s2cQnLlCJShhqccZ5IyvMQdPsa
UYrD4DjKXnUgRp2sAeLq6CmRFfjXTedaT0kGXD40a+u68CwSWFDBccUkaAzlPsmdE57GcQCu7EO3
tbl7K+Z3Cde07bQchZ6a3gR7dZmqR1lU12gkeZcnsXLDjPnvfzyT5MhadBlK0wvoIUDU6bMzyLkr
R+pz3rcvloVSCyyGl8daWTBjYS+iyOxlLcImyR0geNUu7n47S/jJRhZDw76VjV25zUtgJhZphNeZ
6spQPMVkDWyBhALkIXmT7vyi2AVtfJqk8+VJrbCzGUugpmG38uDM75dC39Yeic1bOOA+kf7JdrVU
PIDi7JDakj83VvellwPkwko04uX2e2Fk8BNno7vxIfO5+8DkL/Gco6SgVyy4C7r0UmT3hIJK4Z/D
9ss4vWnSi5Hn3zfbeVYebWMRh8hm2kf2xMNq6WZxUrUmOtQwwlyeydr+LSxJX1ijpJbzqx21N0qq
vBmK/GsMwiMsuOKHUlbJ3hzU8BTq4c/LI65NZ5GAGIQdx008mF5nKYE3k+O2qbrV+b5mGZcC4AOx
Og280+8rfA4CfbppnOgn2pmfZISnXUlX7kG07usifm+VUtnwF1cMxxIFGsoGtFMdc1LCr4rQVXK8
IXJqUrlx3lZe/yXwUx40G2nX3vSyrjiCEnBRDL1FM8n7V9O3RHiiyh4pVhuZnmZI9z05wqilWSFO
gmZjCisG6bfY1h/GrxjVVm2mkCWaQteWk09qE0JVZx9ptDumW6XBtYVaOBcUWavCz7Hg6qTTv1kh
3dcE56pTrf/H2Zct140j2/5KR72zD0CABHjidD+Qe9LWPFgeXhiyrOIEzgCnr7+L7rr32CxTvOGo
KrusbREikEgkMleutdvMaqxsmSXWEwS6xkOk7u57eZNMLxoV3Rr8oQMEgizB5lAGbKwbs7ZyZPDF
3m9rUiKANZg1VAVxXZ8djbjp7GgP/CcsbOtsXzPghRsYuCWQQYVjNWG748h1Gh6BAz0uqV/0KjlB
hCiEpocqj9LOTsKCNk+diYc+GQGXKUa1ExCoCES+RXC44iSWWsb9APUJD/TgaGZGfw6H9ghKDFuI
ojUjWQQTjjXmOdpyEKRFDCWSwTb31VQgKORWcii7Tm4s3spLLAGgcQkZgZijrFtVsQgc1uZ3QFGH
G557hcXAWcI+LSjZi8RCwG4B9jubQ8juk5zsCjIndgA30SChRJYnI8cp3Oh7W7H9JUNoU6pOD6Xr
7FkSp75i/REo8OfRlRdukV5IkX8uCvvM5RRvvOWKYS45Qyvw5aKzBQNmjXOGT3qyh+wiByfF+4fR
ildagkJD0/Ee6QrU9mOI4phR+Gn9EWoACjdFCMFs8ZKuWcL89R+cX1XSIY6g3bKn6egcQvAC35qs
dL6+/xIr9rwkAw3HAUSqBi+RleErF9PtkMRnC/t3062uBV5s4R8qqMaUSYT4G0j3XSfE16EoIAzH
oxMZEJRbKGE7zqvXQlMohh4IciS6JFeYROgsbAR/K67wb2DRNMuRXsBb1rMKg4n0sWmj61SZjwDy
Nn4e2kMwpHTjwrE2pwsfYUNHZJoqrJiJ6D2Ekwqo8oE9PspVuS9HyIW8v3Qr5r2EjdYVrzGxmQv2
gXxX0XoXg91Ik3YD/7qyXZcIUUhMWz1T2D2Oo7ifxeVxjPtdVtWQlYCp0A6tA+gbqEZabWyotRea
N9oPlp5aCmmzAmAZl1tPqW7uVQL5S6eCoPD7M7aylZZwUDFUIuJs3rHgCAtmDRZw+06f33/4yqov
UaBZHomxcfBw1kEWk6YqOrdtMQVgvJ52woFq2PvjrL3Ewh9AxaX3VIbtxKTzuSumY1W0v8WR7SzR
m1xNYVZATGMP/UdIHNn0BXD9O+Y9vP+Tr83QwhGkAyR43AHZG0dA9quzgf8qgWazTr8JbHTsxf1A
DVC8CaGItG86fU2tCh1NcfIqQ/fNeOWGla69xWJ3xxYEE74fY8bLwXcrHpLMgvQUv948KFdGWMIz
JQReIcVGcG6Z8AaJcAuJGqTdB5yU7y/Eigl9b+T+YaPVEYM8oWJYCPSAeUk8+JSXf77/7JVTcYnI
HOw6ciH1hiQ7R3LMzoQ+u8303EWQ7RL1xyh2uo3dvBbELNGZcZ3ZzJowT5KIPeqqiG4R40LIZDdH
oq19w5vrOaqO4Bdt5zfnbnZeP8wdgW53YcCJtrfaMTtDS1EeIAG7RV2zlihbIjKpQFNDIjB9YweR
RHU0JA1AynJX0zckOVE5RuYZ0AW/sc1vLtjimgA5egYyacwiElcXds0/Nal3H0IhtaTddnVi5QT+
voY/TNs4hHVotx7fAw6Om/sEChMXBHNmIqdEgFu5nOQNH9RWz+/acAtHUCUmiqBIwvdRxpjwC263
r5VHUfIpmuxcQTLqmsVJtWda062rwcrx9T2t8MMrDlYDgRdod+67fnyMIT0EKVFAtLYMby09scRh
NhEF8TwFKl3Zb7R0A1mPhzmapVPqQ3suKC19Ht0J0cwGJGxlEpdgTGLzzio5XghaZVexF17pngax
iu60qz66iN/EFtB6ZeqWuEzGwyLqhMv3UkLqB8KSMwd/tz13Kx51Cc2klANk1sMcGs4QoBsH8u3i
0KMh1QIp2UY8tuL5lohM9FbFXdM4fE9KqoI8jnNU5Nl0FmJqjwQSzg8V67MNN7RWrl2STkJUr4Ok
FKZMq4HvTJ7MkisJej/a1g8r+3PUpU8GJDA6ghqgK67tNvvWTBDoA3vd6X1XvzarC89hDUBZZR5e
uO+rZ6M66LBWjzLUj4PoNpJja3O6CBlgE8QVgnGox7hfHWhwztdFyADeIQI6b/Iirr3Iwlt0VHEk
xTAK2CM8gB3NDgJ4+c7x0o+b16CVM5cswgYlmWFRyTFZkXhAGujQJs1WDf3Xs8SX0E3Tdci2tGgA
ig2J9wQZUVbLwC0y2yetvKhQzn9/xb1fpq75Eq7ZdJHJKWACwE3V+imWQt2o2oJiRhNXe5AAodRH
uH0ue+bdp1Br3TC0lVMRLGQ/H7qtZ4HimROOjNyxgZCS5dAd/jcvnqEE7uddDd1bAk1OMLT/prvl
S/ym1WVUQyqRQxqUBXUK0E55MwD2YPAb2m9Z3Pi05uhT2Ahnfm0gfMlmqe2kiewR400uUDYZrj/t
oDdupGvPnr/+w9FURE7ugHfDgbjVqC5KGz0OqAu0G8uzZhULP1CWKfRrbYREOm++uVZ/y2uBXiIw
GUHLbI82zTOU+94i27l73wp/vV0h2/Xz23hpyHN7vkdYAzubiH2MMmBeGQToIJnYvbw/yK+PJO4t
fELPY1kmGoPEEmTnmkGCUVy2W10+a09feIO6BO/ZWACKEgLAus8LNAzGqthT5W2c3SsuYYlwdLhV
1SDhRxg+TD44Sm4QHJdefQYCedOlrazDEtto00i2nGMMqxuuE1U/pKb+aLz2i6a/h97nSzBjCq3P
anABSvJq+yAYZIbbWtcQyJC/hWrhcn63H3YG56GVRx0GwJnZ+GVtX6TSaze29MoqLzGMSlSo6IfY
GCFIjrzRO7tVfUGo9/l9E12b/8WunlQ7EU3weBfymtMsGgwEd5OiZ3cTLbD2BoutncLN677EEKYs
rzUtblEVe3a636MI4Eu+SSRoeek02AYA+j1EIInZjeA9gQLjR0riU5HFG4mNtd2w2MxEMoi/ohyw
B1/irmvrHU6OUln3AOht+u+V+Jwv+Sdjr+sG1yCKiBwSzBJnuIHOAhDjJ6OgtvrgRpA8rnfvr/3a
aEtA4+R4KOQyHBdQKT2OvT6zNn6ZZ2+yeA2AqXrDTatEtJee2mSzfW7F5JZUlFyarNAJQj43q5v7
NGPqCQJ+deL3Vmn5qVZ8w8evnFhLHkoSxw2TDOFSotPRryB+O7Iy/61InS+hjo4KbdIYgLI7nXUE
Mk3ob1d2nPt5AUx4PTB9kKypv76/VCvH4xLhWMoRjHGmwUpZ6FpAWjCDtqhOQZOXsa+j55zcxMaW
3YojVmz9byhHKE5rENHzvWPHPLAIy//MRjLtkmiqdkPlFpXv6Tjev/9ya6MtHERsGjTYRy3WiSe3
4NgzQG5ke4PLW6dY5E8F2agercWAYnHqQ9S2gYoD1qdsvaM3xddM5pArR73Cz+VwsPImOeft0J1Y
pWCPuVMi/95vJMNXrlt8iX7M27bLa2RH0HTRBBKcLOBkw+aeC7YA9McUksEfZ504x013LcRpN5dz
xQMvoZGCeHk9lQodkUV64w5ZatAuMDZXljt4H35rDZd4x7prIx02GXIzAGbxYXgQA5Q6iDqmbp0i
TQ4y8PcHWvEeS7BjVg9Z40kMVOTtziMcJHPmw1CWiIL0/ftDrGy2JRelRfq8yvKY740xYEnOaNCG
gBPPDgSrd0ot8lVlEz2iGllsueLZAv8O6OFLrslyzD1o2FtsX6J+2YNhAbomL50oAiiPfBB9s2sK
c8QBenABDPc7IJw3AZFrMzpbzQ/hi87DLq07yFjmbX6VlPwFwnaXcRjfTcXW5WttiEWUUba5qada
Y9Ey6L2Nz8btdjGYS/vx+f0lW3EhS9wjM43iHkST90PbQ9I2rx/no8y1IOcVkS6A2b8/zpppLBwI
QjELMsEwDSclt3Vo7Ybc23OQdwZSRhe41h4mwB8vNm+QK0fYEvMI+qYh9CBXvK/H5qKrUIIO6caN
a8UpLKknWUKizErwaIHe+DaSky8R42y3lays+RLMSLrcOIga2N5NO3D2MPMKshZgBPSnxNm4oKwN
IX+2XLvSdh9FGELMWUya7saYnUVWtT7i+/cXfMWwnPnrP2yOYYA6tUXTOUUGjm7KsuZEx1kOcnTB
BkrYrdN3W6TPK4v9Nyyja3lKjngd6qXQRLTyFz2NW5nltWBviV00AFY1nYWnD6V1Ug109IoJ6+26
1RAgpL2pIw7RLwvUs1CNO0E2eKseMa/GL1zbEqvY4bJVxSP8S+i1KAroC+iGujsikPzgLv0wVN0F
BWZ3wyZWdugSrViCSZjkDepS6PV8ISnMmg9jth/jV5Fi1NL+UhfK84eCid87kZyFT8iyHLB7hQuI
EM6jJQ4hIjFwyB/zZtrYqqtrt7h70LgeZFjgCoVwIW/ZCahPsFzIqvPLKAzCIdoVfDhtFlnXVmyR
WbCKtq+zEJdyBqwcq8YxUMB152m663v1ltT6d3F/fIlctFxSZNBvB5dGVj9A1x0YHnH63ezCErfo
RajuJT0gSuCRCeaXSQtQZOb5x03k2ooLWuIWM5d0UzqXKiX07CzaPhkizixlBSA8Gy5obfWX0MWC
d6qhDcboy2/Q9oHGMznNjPM6O8AQUODj2ef8N0tQfElT2dWUeGRocF13xY225OOIK+Dmy6yY1t/A
iw2fMtyLQAQiQh8p8wtcmW5kn1xJzQ8q5I+bPaxrIy1uFa5VokQt4AgaOzxG4/dGwJ2nwXjAe3EF
/ewvqTO+vX9KrDgdvnABKg0RYzOs0OCcCqv1u+pWcY6i8ScekctQv4mL9wdaM7eFI3AHMnS9AD/I
BCQ9oHC+13i3mekuNqPBlQNvSUpZOzGsN0cdwG1ewUx4QLMK92Z1dVTvrMf332Il9FgCE8fIrb1B
CtQaeB/jFE0uE5mhObT6zefPJvHDoU0A08o9hW0/ti6yQSGaHWq545m7BRtYOamXMETk7GOZZRS5
cFdFfkvdb5t3tbU76hJxCAPVGTVIyuhwvFedcwGIvAYmK7yUIr4mpfnTLRVCEcxaFI2fcyfc6vH6
zg/1i5P6b2jEShYoxSD7BI6Dq67PzzbJDzkujr7ldR8nW+7jIj5Puf5KHPWRD3IHpM/liFIrmCWO
CCm2lDbWDGR5XyhN5rkGKaJKk8ustl/AUDATLWx41BUbXwIWo6j13CmdEMUnjOzBX+V8dRwTffbA
Vn7pzQSaE8DtT+8b+4ofWkIXi7x2WFig7qRQW7oqqiZ8cpqun9CX2lrK95QtrpTg9E/kVdhWNW9t
Ahd+gvZy8Jy5sktR55wnkEagX9zqs17xQktaSy/yCqJr7N9UjwGOIFml10X2yiXfvT9nK/trCUtU
rHAtp5dwc2GngyEEfkWReiNeW3HWS1BiA6bsLk7g4UDfQJ7yBq05+9STTe/3gxmTfd0PjuUXzdSW
QRgKDmQEs9oNa1iZuiVrJUnAqgANa1i27X4cOo2kbpnfs9ag2q/Sj+9P34p9LzGKbVbFGbEQcWfW
8Ay0HKhMzK6t5K1MupkY/P1RVrBTfIlWJC1ag8YOl2FE92+d7ZySAhIJjat3xq4gOhv9OaHJtpEO
FCzr58Z0x9+9+S2Fx12Se+XQ4lrmOsgQ0ql7HKpM73QNnKQ3buSB1tZqEUHYOi5H/DOTllHtk0xe
9FirxpGnZvz0/hyuOIclB2XlgoCyCGucVFC39rpDFI8+enigbrlHNdp3Mrbh8lYcwhLVOJYhsawh
RREMF7CwZZkPIcq7zfVYe4/FjaGdd0gSKWdfdPIESe8bhA12m+7dqjnPVBLE/r2c/hLX2AyRVfAa
DTbA9thn14QkoDwfN1zDyoovQY2TC+KTPEbX4hDKfeQOr8pEOwbSpc2EztoI85b9ITRBqJAmSQvA
9WDHV0J7JpjtqiizU1rEW3f9lf2/BDWSeJwKkaFDiKiaX0PBKT2mIgJLkSkmoDmSdF+MfbwxZyvu
9G9kk7mKaG4Ds8zd4ltCwq+hLEKfDsNxGD1Q8QLkHTOg5ACH+T1bXuIbq45aPfjZgfGe+d5i+hwl
eemH47SRqF9bo8W+z+s+y6IefTN5ChU+pXsksGV6H3lJsVe6Ory/9Vd25BLNOBVDWimNnjocovZB
OvxOTFr6yZA0G4iNNQf9PcT8wdgKlYkxogSdYpZ4ZmFyryswIWX5bTqMX7qi3rO+uNMdlOdTtHD4
eet4YP7balJde8GFT6B2i5zTQNFbYOvGJ0l309jVXbWVil1ZpSWUsR6gKFfX6HkkY/ii3LjdW2N3
Ckv04oaW/PO3FmkJX/QqK88a4F72/Sz7TLRzAm3WLVCfG0u0MkdL0OJQ0lFlxAOKOq7NV6pYilJi
qaFsoSs1Pr7/EivuYIlcdKA07Lgh2siNkx5bEeLGUlqXjitm/STcHn43GbJEL05eq4kIldizKref
0DZYXvSynG6cRA8QjENG6fc8wBK4SNpyCJXEG4FRzqHII1jeVdKmTelL2tONUG3lTFsqZUMrWIJW
oJX7Af3lxT6RVH4gWYm+g04nYKFGAYrUIMFTYxUMJpfNRo1hLd+zlM9G+7BuKycBzK8WN33pGp9N
lPnV1N/Oh0U9tB8blTzCSw3B757gZHFjQKm8s3uOuhotzI40YeCAo5Ex+2iH2RV0sXeW2UJsrO3c
hWOIkiqpuxTB2wTB6Lkw4NrJvsnbiyy2Xt83+V8PwZZoRkGRMSvZPMREEvDNGumjf3NWMgQLvimq
z+8Ps7JUbAlmVATEbHZWzJd15sPb7obwHiiplKGGzeh1VoORIH5QtrUx4K8vRmwJYsxB1trUJp9L
yJl1TJGVTULTHt5/m7WHz5P5w3GRtIly0gEPj63ii5PT+yba0u1de/Ts/354NAiokwT9KMC1ROHX
qs8/00Zu1U5/vU/Zkt7RFEKFLMazZZEEE7qgXYnODTkFiax2Xvi8Gbv92lmzJScj42MW2S0GKk3u
k4rGNxT5kYpN9cZpsGa19s+zBHpRZklw+ey7gQZTnZ7CJIM2uDhv9o6vGuxim49jSrI+Ruqj4q0/
qs8AMSGBHFVfSfzNwYEA5U1/06esrfpio2velqJEUnevJtb7EogDOm41Fqw8ewlOLCdCcpICjm/p
9gnKrLelsJKN42XFopagxLrjSdlC02w/DMQORAXxB+M4pV9X026kyYtdQIdVqYv3t93Kqi/xidrU
qVdC5XKfy0dXh1e4OpV182ETmf7rAJ0t4YlmmEiYuAC90LkTMvfOAF/7cFK9G/m1I8CGRbcN7Nex
BtoHfzZhqNyYPocK5L5DiV+7+c4d02CG8oylNyeR35+ytVFmo/jBnUhd1pWFLOye5Cq/Tpuk9B3T
4TTMYo4+uk6DJ3ssNq6ca3tmqZptoPyXMweIddQVU8CfijrIuunTfKsxsvoUTQm0iQoSOBk9UFtt
5frXLHzhDUaoTVl9jURwKqyvkN3ROxopfnp/BteMbuEHKCvHOBQzBWfd5HpPmEnvBYO4EgiNmr3d
4vA8vD/SmvktnADTdeypmSWTCLQAJ28sc3ZJxXezp6bC8ZWwb9AQtH9/tJX3WkIazUz8NMUxqAAl
oqOioJ/72rqAokMS5D3fiNBW/MMSwQi8mOi4QFMTdUM/n894nDxtS/24fUb4exz1xkArJ84Swdi5
Ux0KiXYtSZNDX6RfPNndWSgwvT9ZKxa2xDB20RCKCcB+xOvec1ezKy8VW8WElS26RCw26Lh2nZnk
oumjt4i1Nyaq00NC2Ymm1lnKfususLbiS18wUoDIQ1B1gCiuKVgC6fZmV4Ll57jJK7pCP8CWdIxT
onWadBzdtHkj85OJSC9QE4ktDjnkVt0VJASOsPRc1wpknIgPFroLuh11uAO1lzyLzc4AgT5/v8rt
Q1+F9hYt2toaLrwE88jIjIXSozsXHp3eZb7Z6jBY83xLxKLTE4K2zgr2B9ybE0HIRvQRhCy5Xzjp
2ZTXIcqpIJ7ZLnavmc3CWzjgQAcdBhKiqjdl5UcsdMJzQ5Ak91lVeO5lyNOsOuUuBejh+y74r9fh
v6O38u4/Ba723/+DP7+W1dhA/UEv/vjvpzLHv/8zf8//+zs/f8e/j2/lzUv+1i7/0k/fg+f+Ne7u
Rb/89Ic9wM16vDdvzfjwhry+/v58/ITz3/z//fAfb9+f8jRWb//647U0BVTDHt6ipCz++Ouji2//
+oPOx+9//fj8vz6cX+Bff9y9NC+ReRn/9i1vL63+1x+Ww/9pO8LzPG4TINvx3x//6N++f+Ta/3Q5
cV0Xy4FfvDlxXZSNjvFt1PunDdYGCvL0vz784x9tab5/Zot/otuOSTzUw68uEBn/98f7aYH+d8H+
UZj8rkwK3f7rj5/dossdgLdtjzGHU8eVzhJ0CmCCtBHFZFDLUI8FtQ2kz9FoVYWR+I9t/GQa2yO5
wiMUrO7eEubBu8ylFixvjzveeFMZ4tz1Ey7LKEKUG874Vy/FCLFtFzPosCUuz+bcaFvjpUhM72LV
JoFFnYe6CTe6VX72l/+ZPMYkOvkkdYGDWPhNz3Pqtsy8dJ8NdquCFsUBv7BjellJ7fhOGmUffzCu
v1bvxzn8eUv/NaAjXSZcKCc4y6i6SyOe8DTJwJzRqFuvlF/SPkV3PSD6hwzgAt+J2y22LwrUAGLB
/y1mY1jJPYI1k4JQaXtLI4FgYW15LYvRb8jFndWBL7eoQPSZZEV8YnEsH7uh6m/GbETeComXU0Kl
OgOVJm5CgS5fp2Fq5wAQ/NGjSXtIo6Y/d4K4d1McyYCjfngVj6a58IhVnWjkise0myYflDsJ1BFa
FQZT7iXUz8tKX1adkmd3KLPPynbyvbARGwUZOFjaoMkqvSNdE+a4lw30Uzih9NmwTHzucLocY2Zp
7rd9a93KjsvXkIT8C8fSwSdPTeXnTTZAGhPyaFcizPULLl7f4qxLkeIDYVcr0svE9rqgrjLwZU5M
p5gPIfwhcWhQ52y4lE2jTpIqF32DifURncjyxhF1v6d5pw+ua+okGFoxPBfCaY+Ajye3WS9tX1Vu
cgE1MH1ySP5C0P50Cuu+wN0CmPBn4pb0pTEZfax0hCsUGTJt/HwcXyF0Wiqf9FIdJqc3R4uHCD9V
3nU7NFQ7sQ+pR0ywslNzC7RtrX23HtRX7XpgmtJufRUrB2p0rSHZLsut5lOn2uyBctU/ibiiF3JM
nZ1tTW4LkL391Z2YFaQJgWRFESUzoCWxrgY7kjsrIY7f9NK8Ru5o+WEc0ic0HhrLl1AsSoJR5+mV
WzbZqctVeNEkkoDerQa5SeO15zhi2W2qGnS0qzq8AInd1PkUXzyZnFg0SHOlQPcH2qUsSbnrh3II
g0RBIqDqWv2Ivo7a9UFE3FO/jXNx1qkTf44oc6k/ybAMpk65AXR6hgObCDt7ghUvdtQ2kV/q1H7t
QmqMn+WtOfWh1Ikf68b1ld3IE02SNPXrthkBZI/ojudldyRlcpu06CaHjKD5puECzvngoTSD9kqQ
BTPW0AdNdPNmCFiA0jByL9BK33yaHM4OoHGvYxSs+hhiO3XfBpWdKgjk6vpT7XbRhdulzE/sDl1k
nhWLHTPdtFMdRD26PEE2cez6kzdQ51n3XXlnV269j6MiC8KyCj9KPaUBtVP3E4IncpZ5nD07QNdJ
v67VlxGJkX1diuqYTvINXWTFQReJ+AQSA7C9unp8Srw8eig6x71yO+59CPPMBlO+K49tRKIz2lWK
a4LdNwRjSMkHgAHBgcWq8IbSRKa+Rj3mMQ4dApREH35LEDzcDk6RBtMosksvGbJ7y2nbTxKYMn3P
dVUrZB5o0b5aMa/ivT16eXrSxUhKBOqdJhC28iaNe28Mfv2HJmtZfYw6u65PcnCH/L4jdhrvamPV
5FvhqV4dAEsw4bEAVKk4ho5MIh8pKLTMxaQNTxlrvRSU0YxRPxoV+dZ2nhGHkfQRhNcTOuujIycY
XeNIwXxP0ZDJAFwP/MtUW6jID/YkxKHIcgOYYpjx/uwmlWh9N5J3SGKeREqoc1Q2jwC08Sre7yZv
tNJT4eCHfZFiNE9JV/IMDe1TJvYOt/m1lFOb+2rkeX+OnT4sz4U3dh8LwBu6I3XZ8JIDFeD6NW+d
OqjtdngFFYk1HU3RsufehJ5AH1Os/4SO2vhIxzxmT2kWaicoctcyoPOzoSnbWFbGd7lAE+clBCFx
DUZEoGbBGekDv/4hCbPmiJ6ezHc5t4IQgtcOabzdGIH+tUG5Y2d0Ex66LkSx0BPVri77cyTjQx0a
GFwxhs+sSxoTAN/6J0fpNOiqWPlj7VUqgDlBXiOspPC5Vepj5LBzU8gwyIxHLi0DFpUQ83FhddZb
6ojuqkbT7J2uEhoQUESkQenYp9LqRx/G/5jBvEpNgj6i2YlgvCOFrjkkPbyn1rS3jeuewiKXFcaS
5JDX7bGK3LMthnonCzNrm4I+1Obon5jnCBx3OIEQmjeXQveXbmxd5JW4VIN67vv6k1PWyRGk469O
TV8Y2ttTzY8AOF1Rt/ogSdx9wDl0rEf3RNxIXUDYCHfxOjG+6aHLEwJZ70eRuSiL8jjZAMTgMvqc
jdg2fgitn0pMLypprsosu8YpedRe82db0iNENW85r3a5qh7LWt0XzCv8uU0HF5NjImLzxcA3+Hk8
8zwK90J0c6N60fKbrgj/BB7wKWn0raAwEq+4r2xzU0EQdF/G3scGRLGBF46lP+owP0Rtey8r2FE3
nQR062JVH8MR6u1TGr8OxAuQAvIj781Uo0Gey9vFk3ouq0r7UJyBy1SpRjoCLMEhC2hdXDnO8Dlx
xYlxJwBCPWCgR5kyulczE5/WL02Hn3iiV3E23ua8gWhdiybikSLerAAy1/Whbfq9SMWtblGDdIh7
E5WgUciZuXbQtvrIBdj7PXmsu+Epj/oscJ2mvK5leMqbHHZk5yfH0MNYecwXavwcOuBvTV117nu9
54lUvk1hw2Fp2RDO8UrweeP+aYa63EWD5fpj0bsBlJuOaSlrCMg6o297TVBKZfm2sMGUGMd+OjZ3
VgySQSrBM1kx3tyaRNyxjhvotg+svFLoAp77nNShM8mZJ2hvSOtY+yJTT4mD0JBkxbXbWNExg4Kx
mZILMslLB+02qsy+FYzUDzGP9qMAlIXb9jl1I+wo5keJmzx6ubwcwR11m1ppEcje8k4YAC+fFnsR
jruqYdCV0lZzsAb5cQzHNw7ywqB2XBOYEnJ+Ywyk1NT2ne9qKu5tkVY3CUnznVLl4BPS3FRVrv3B
s8w90ZV34ZXOp9ZKMWXteOmJNDy4ilzUU06Q9db6oWtMeCjLuj/kVnjyJrt/scFKcl2LSZzN2N+F
SXEaSWgC3tjTdWY5F7W0ylPSTxdN1A67QVhfGM76EzUDNCckve4m974Y+uzU2FAG8niafs6IDGKr
ulGx136KcUMCg64ivmnt4xj2DyglZjttkk/ac1uwK8efRhcj9hggGORw33bJc0n7h1zyS69vI9+z
yxjGHR6r3rbRl29d98KroXeie8QF8eMwkhvKuguWV/ceG88maa862gyDjwLSsPPioj/Wpbymk5pA
fZV/UXV06fLmVA79bVk7xWE09hV3hidw8/2ZJf1JsPqhjsNnpdwH5rCbKGuuhIrvMs90h24yezpO
oPskhgXJOLy6JNmNo7XnKFh6ujm1fXqcan5lYbv6XI6Hss2uyzi6UWmWHiTIBcqOfmVDvkMD1bHT
KZAQI1wQteQXyuuHaKR54HBxm2ZqLyQ72Bm9bVqVBQTMhdAjt67QSvCkJ/K1oC56W0AlE1tDsgNW
1oLJ9vG5ZePcb9kfI+ll/jgMo++qooE+ncmCEfOCc2m6qgd6NaXY623TwBeWVuonicMeRK1vKD70
JTf0pDMLuMRGenNXIESZKiN8r7I/WC0FmEdWe9JMwofu5Hjh9dwOrMb+RiQWMasS37M49Fgz67UC
H8nBiYx7TllP4BTbD6rkj0UMPiEBYXJo8xW539qOF/sNa5J7p6mnwLEFCGZsewqyEpQiRnavXVSG
QdFV18gyWeekt/YTtjZMxfvUquLL0BQ70abT4zQo9PiwhqBWicOphZTloeo9etCd+ujobsQj+89j
Tq9zYIV84VLMLWhwA8tu6YkDEbnTgN19szvx1dbqOLbW5diUL2EhRyCawlu4KeCAML0qUvoAeUHP
h4zDdEhjNzo0snL8Ouoem1LgcKncC7w/XsUtbtLk/7D3Ldtt4+i6r7IfoNkLBEASmJKUZFmW705s
T7jixOEFvAEgCYJPvz919zpdla4+tWp2BqdqVJXEiiQQ+PFdx892tSdBigonzeozolmd1baQKS1V
dVolx/zWSNAVnQ3Sibb2VCyW74dpDY5bO6NgvQiH/ipu0Dc3bHFzCaIdgTjaUuehBiELyPuz22bo
YNulSns219gyxx59E1ofJrRAIPpjbsY0tGRFh7lfr20ZRN9LuEielTS31jY+m7zpnra5Y+k2Bn3u
qoLedGrCRYRM8fyF9EmYwTu6pKSz7qM3FBIl2lXhrmODeKopwQRQ4s53eRax6soSUVUyHj4R0Lrd
BGONorwykj+TsloOE1R1axp3zZj7Wo1AFtUkd8LKLSuXtnqsBI2/XdwzV4ikOm+sqPaOCHXbelp/
NvOWTDmTNn4PYhlkM4KAcTxgrIYlslATQjDksRfVSoFaE3+s51AP0AFRcdj6Hpemi6rrpoJm+Xq6
oOfcaZ339bTdFyJe9kAz11ujhukJTXXRHUsUYiOUfBs21qNymPDPog3hSSmQmZt2cRlnJdJhs0FO
w43BLnjg06BuRqPiJ+P75kJARLdTH6h0oAjgg9pG52OgfVaQaLnrax5/8YvdioxXMy5RfrTn2C1I
U6lDO6eNsMXDKMsuVyEqByF1wuO06Plr7St6goEvfAA4gNhWWTF1pltXPwelwvhbEOLA5kSF2mPF
JogkDYbdiAMU2tx4/Zkks0EJrqMfq2TtDVHbmM2xhz0WTnGVmqjBbCGbCiWIunSdTCM8+9fKufJA
yyW50ryYzlExtbu2Jp+zRWBYSeSU86ISz826sjstQ/Q5bjTIvXUYz7rwWEVbkapF/FhMWOxKbCTX
dpP4oleAxnCvD/4Uldv8aKLugmokDcL4bUN1n6+Xb+q65mUAWyS0Dpia6H1LsG79Deko4+Jnbz2y
3FFjgeVwn1TU+/lMuK5Dl+t4Q7hu0k2EtFOKkCx3sZ2qxmStK+Jut7bJJXwW3QNna6KC38dKhF8n
qC95Gq0N4+nCh/Kx4/4GwDc2187ZI6lKuD9pPajDRLX42vuI4bJVlxm65aHFSOIB0SMNxSBasX1f
GLoPQ3Rwj4JWuxj5QrlYF4LIW7AskWj9LtRdcZi7ONqHMnZXy0wwnmzLzjCvM/yMfHBjv1ddnwCC
aTh8uSidBk4oblgIgyOfi3vtMC2FKyJacGtbUXwYFFvWNMhucQm+LjUuB7zV9VpxMQLfL578srrL
FyyOha9jyH80RHsO4b92fUPW9GdcIzXKB8D6FzSV75YANtRqLA7cbI9C4ZJDGbkux85lciiXm7X0
U95uYbRfV1Mhpm6erydVm/M4CXeY2609VagBua4bHWLCZOy1kPH3Fc/zoSQRzTmpkRrQxvNF/OHh
GOfPBcUQ7CO7n+tG4kZByykbV1llyVTEp4n2IouiYDmbLhn3xdijoXMAO3NJLb74QNfgdu52sRPh
fp2GIEdfK/ppou1Dmgorj6+Xcj4W732o8WB5OnfIposfIs5PJvIIYGbbDf4+SJv0kuYG60iDDRmG
fBTkuNVDcoNHGfHIBkmagQrxwYOovTPjeLvWgzxWMZn2JV/ltZYu9CAwfPPVDujXSO1YuiPc3R/j
AC9P3E4Kqs9w2Vmh0ETgQQFzW0ZZiYiKvHb2Ww3p674S/YAcfBHsq6Ksj9Um9J0e5semLOM8MeWX
hZAyTbxTO6P9+zppniJmp9h1dJBXeN6Tq3KN/Y5q9J1KNJ0OHWCIpQ/Zq+96vS+WymQrcILUCXYL
qNPfaiC1OW6VXY4rxnyK1LplzKoAI1EU+T2l4KUxcWRdiIVZElWkRheA7pA1e8JF7RvK2dAo25/g
K5pSt3XtLTSa4lzL4k5ciowjQ5c3JoPmKH21tumwsJ8hp4VOdTj3L9GCXbDtygcYZuClCy4U9YZw
+YU01ZXgEXkLsTEfR0VMPvU6OWOLb7JII78L15h2h4NgRp1Y0iLCuqY7b5LoSGw0IycyXF83wKs7
Gwt/Axz8oh51Hhedpv8IisI9cEDzqIqVUfMWTb3ajSIsjgXe/M6O0LFrOnGXAsIvjnNXXTxFyOwn
MPM8yjFq2sybQCPXOiAvAmWrGQ1YvKu7fn7q+4CdcBcfd4O5pL4GpUMflNbnxvXyGBQybFK+NQA2
m3HG5aiRY5WOnShukWuBzAatv/hZbUekZbNsYQlWJzNjTilFAbFrv9EaEYs4LrDeOv1l4+wWJhly
Vw4WwaKJxFSW6L5ZwUGhgSBXXiZfKPKl83qj5WGVJrhmMm7TLWg7gBDDixoBs285ilgGxO0XzcAx
LAZB5goUcvgVoZFhtL1iOSBNx0CBA10xLdNmkGFKF4ygFR4PiDGwUjgGZRu+d3wYrtgUAnRmSN/B
83QfrwsavkQn9rMCXt+ElcqkGOP7RbcdsmrZrRlR3ZluiSe5rEl8DIb6ZWrDl1BApWD7Chf5Abn8
yusoRZApdgksCWEkSdmiMjbFX+AAs0g7HTHCbPsNt0Sn+qOc+x1fx7ekEVdNwe6ZF+/dunxglIow
4jbLQTsx3aEa7wcfN75vuO0QyZHg2mHtR1W6fFKjP+o6wCVPk+kYGhfd45kz521Q043BEX/VNaHN
R+TLXVW6RATGyNS+rJOA3Cs6qGvv6nNU+69M+29Bo2fc2JCS2m/EPnIHgENPMMRlsLajfmOid+Pc
YczkqxNp55D6xWt3muns9n3Uy6+F9evXiI24RzERnIcZw3Nb8zQZ4bYrRVxnLV+f4kV8ScA6DqFq
922H1koV4YQzZZwiOumtjz3qngt3GJcVGZ0I5YjXHIDuDcRD4l17nKOqIjnuU1dLMj85U+8muOY6
tT3GYztC/5DsowZQSE2GMyqYKWbfPmdRM2W9qesHZyxChRp0ZYt8gDYvRTra0fX1MVmj26SWr9KQ
U+OibOT0sJXNdQmeVmzd88qJ2Ld1h3an+WpGYTVaaB5sMD8v1fiCKJHMDOIKmOq+WrvdDDhEdst1
aeu8reK9K8JPEN47Gya5j+09Olmjd0pZblyYtzDb4HZhc4pyk6E0O/QQbV+bpLvalh4UTpS1i9+N
GNTbNjgZjae3lyeWhHvkjLgMqMN+DdYMK+NeSLaXUfdl7La8qs2bLxHNBjTGXa42W3ld9lXWReNe
hQRGZz+9LV28N4o+xdqmo6ETrKMUciYZvxTjnEUSsV98xiqCB0jpPWrCMNDCVJEA+Y8pzjdUXMEY
V6Rl96Njo75FeIe9cnTIcWpcO+rGV8fYdReZQ7W4I69wqtfFihofllcDaiy5wojQLzfT0B9wMcVa
LdhNP7kjAINsrWy24G+qyuFtbExeNk2G8wMxYeM92NBX6EWggStxaJP4pov6x94CQJJkArTSY/Mu
pn0yhGAFQnwZc9Yk8c2a2APciRkwj3vGRqRQN1XWVuCNJrEPpOpv8FGeZVQ8T5PBlPGdOXpj63q/
1uqeO37Szaxy29rnuEA1saiALq/4IUCfcdmRdNkj4vimlAOIprp7Kog+tx7oF050NtF8092Sr+D/
0cGCtKJq1tkm330XoNhh3pc4PICPBlcrbXaMbTSL4/VGGXu2YsR+Ic7BPJ5aBKW1EZ7lYDj2Ba79
M54xuYL4S0cEWkGJ3j2MbXnDlubd2fneowgIFMJ0TRvE3oeReASw7jEGtPlQzBP8XvF5njnKKYML
gGl02g/L+sAUBawdwdu9Tc09DvyHNp7OBiPlRhQABApoDe9eQSOmIjmdlr561PU4pyZZTmNrkXoK
ILZ15FBXcj/y8LR2c59ZJ/sMsNN9H3U3nHVtFpfuEV2IT1Vb5ElDT/V8iZdh1u1mZtp0kthNiwCV
Z9XA5v1UI5q6gu6YYV3hbossFP7OBAo+iJrfBj5/MRxbZ9CuW65scuLUo427NT+Im3G6zD9hyzga
1xw51HNrX78tVfIAxuiFRj0yiP383rLlBEe9PIKLeObYtUZwg+A4z5OsPvzir6tFoqM0vveyuSpF
ge0SZA+6z6vcFHKfhObRQXCeUYeEprBeT5qHx0h1h0JGL2IL7hKKOXkINpgGSv6EcBubFWbKeNme
3dJ9NgNLV00P4xrcybj6Ju0SZMBdjohjitPLVW7AW0ey2x3uJjkj6hS11amQ66OK9eOMqIGsiux1
P9pbnH/vQy15FkNo35bVeugoLL9tAisWWMEM4ue7xKgbQ2d1KILtKxhsZHStJ+Rv3LUVrE3TVpAb
AcX3U1jiHh7MzXq7QUJ1cSGUmDQWOj9tdfesGrdmVQGY5GKT9KnHTetY8SI8JrKSaUiUv3EhWdJW
brejqacrYfFc4Ploj9br5FCuXNy22EOuYIMNX/yFFyRlBYQ+FHAGoIxIHhGprDMKrXmdCtNXB4dx
9jVofLNh0cntVBMWnmkUTZmabKv3gw6qXWjMZQQS8R5EMkhk3aorNbXVU7cVzYditLlv/SVIVkmv
U+YKks91TR8XX0f3LKmQa+trWV51hSKfyyKBxAShm7ERFXWTlcU27jWpPtpqLQzUxZyzdGjK+Q1C
Q48T0g3uPtTz6LJVCuQzTVTRK/zsjxlxd1nR9eZBgz28GhRNnlgtt6/w6Yq7sVvEbSB1OMDEihuz
RE5cbhcOb7Vp13tAh+ytCCryjgq06mpwrYQQtS3GfaxJkTWg4dpdXUpEKiZTty+S2j1qfDM7j/EG
oZoWQxXFGdbbsv4mdcKAWGxzHq9wlYBVZ5jHPXafZlpP0byyPegEisGukI9R0bbgmC3ujS2GC5R0
X2rZQ6Ak2NgXd+YLrc/CRwhTQN+A+9L2cD8VuLlfL7Aff0OKAM5nVAw+l2rmqRDzkjveri8E7bxw
BUPYpnAKoIiv1unkcACESGy6srSfr8WMO5Gr7Y+mqt6TKZruaqAHu9Ap/QwBP5lTPtjlRq5qOPpt
Vk8mArA6uhqgDHDVfDNhmCVDhOIXUCmkA/JTYKMEKQkANUq2jx7coEsrKd0RBpX2MNoJ+w/Zkn0i
9HjSg+nxAGFr04g15kN4OwBz36+A3R4l2dSpnqIDhAkPoIbYY9VtmIO1wW8nUPXkq+j73YJp++uK
8NdjiypbiEKn3uaYYZddVLYA1Gu/7BDjDtiMAWpaGMAGXRfiXECKfesH+CjTZFmh4orqFcjFsLR3
1DtQZj0vT9ysDmeHKy6nCRQXqRvL+ba2jGUQcTanouLNAxmSd22o3gP/sftSxe0Bs5NEz1nU1SkZ
cLCjiGe6JUsy1FgBFmQT0sTV9Rwp+SQnJZfUzoP9sYUFMVk5m26PrrT5Toykw3Ut7tHzsNH5sDi5
YejH+IYrfsIPG7cGkb2+AZluqhIbDQN8ci7Myq+tKFExpC4JgQOa/gB0VKNa9t26NlczCFCTy7Ip
MPtTw5/DsaRjHq1sy8AYAgGYyk3edd2M7L/RBx4T4+QRBj2D1QrL6TW0YXellrrKZeQqIDpTdK5B
1OFnBvHtWNgkj4IGKGXkOyR2NQNN/7b1UOyMqJHaLZL6Cmu5JLTAfo0sJw79ffgq4yauXlmSBGWK
RtgBt2BEibDj36Yq1KEGFbkrFwisQG+IMgQ3NmlyG+vEToe/qU41NmYAKsZGgs+qarxW5rHG16wZ
ffUFsWu4E/91Ld65/m4GO/ycflXa/U6cd7d8mmk2n/9z/jba/9nP/Q8Uygz9r3/m/0F1Hr1Ilf67
Ou/p28e33yrz/vHb/6XMi9nfKdRK0L7hgBQUJ8W/lXn4pQj/C5I8dNFeKpn/jzIvhPguIjTBE4w/
EoeX3It/CfMuvxQCBiCQnCVJzJB5+Bd0ef/wSf9bcxVB5AUiMyQUkTeJEEn0q7q8wVV4KwRGyEkG
B6/AqupepmJ2Pym0UdY9xyOoLbAe320ZHiGsIsdgG28Z2O982FDE3S/0jHi1fYs4knM0vf3/5fWf
4k8I8P778rr/NPNvlxeUc/jPfwo/Y4GFEkqsnxjYUPLb5SXCvzMqYKiLL4uMhb9ZXgH5OySfSYjL
TJJIxiFdxNr71wILQvF3hvVFIf2EBB8bhfwrK+wXUR84eIIqDx4KCAkJEfEvqucqKgAHmabcabIB
9Bmi7RCH6s+8Rb/X98f/fBU8SBCUCA6xzS8SSQNyddCqBJltxsegEYdR1t+qNTlzIOt5raDFZ3+t
8+ifr5lE+DcWIk7CX6NPejH2PaQFQe4KZO2ToAgeSzEXN5Hdvq3Lws5rT2n2m2/+D5SZv0hO//E+
BZRDsWAh/vk1j8lNqvQYRgIwLvXXUKJBr7XllsqItf/c1/+rjvaPPlEAxTHhFLJM6OF/b9wJh6hO
SjGB7Vit+zL0JMhZSdpbV+Lai6Sm8IoRN+2Bsv6Zu+o/3iNej3JwozS+bJq/Wobl1rBIcapB54gF
JByfwqduiC6CLwT2zX/yif7H+rzsvZAKhxDwMpB6v7zPyGpQ9yE3yAQE7jjWFvNBCHzo//69/eGr
4JUSaCWhqv21D2TyiW/bJjawPKzFGeFNVR5UiF75a68SRQnOngRPWkQ5gJpfJPmsH5nldWGQfdD7
e7nQYE/DuP+TT+zX7+fyKuJyaMUIksHG88urwE3Jbd+WdjdPGy4lXeieBlbE16MO/6yx9NePDS+V
4GVCTiIgslAG/34RKgYVS9D1ducBHWWyZAOukUvyJzruP3gVAWae4guOBPKvfnlDxq/tLOrR7kYH
HC0gKKhzfvszn9MfvookEOhjAA2jXy33rYGGm47aIuJBxKntIMDsZhB8f20JYGPAXo8tUGJjxx3m
4u36jd/ORw3XnWnWndaAEZpiXMNDMQWa/8n2cHks/j03YOyAOlyIy+ZACYoafo27xZdglllqskuI
XXfIE7NXNCDqreQCZAlSn//U03eZRH73ihKrAGAsTiasOflre0DVDT2qb6DoRXzAxcbCcKEOA7XH
BNVc83j8VvJOHjbMyYgQjeyJ8ra+gQnG/8k7D8k/UrN++1fBmIT1gtORRBwj2q+OVovm1CVZugXt
PpQnGUbjxaTBsiXgbRrUIkF7OYaI4uPQEcNDhBjs7svlSigeIF4oPVAkOK084ba9hqRhtWe9Ore9
RhR73T3ICNFdSxtUAEVZZ7C9z84ldQZy2zwGyASvc2piBwfwwDdz1TZuvLehcsu+RxL8DRmWziLF
t1qRU0RH9czwfHVXVWyhLKtLaJey1dcIbwRGSyfQo3Oc5GSsEMuhlxqSc+uc/2EL02xIzC82/lqG
2q5jWsVdfSLArRWAKPThnawq19PcRE6mBHDAkgEGRv515cfN34YKbEFwokxN4iaBITvKEQA83wz1
gFjsVvZCZzYiw4sQsrZZTey4k31UzLsG1oNT03vT5KpU6tnVCWS/rij9TTExMv7oRdclGFEvj2ys
6gT1tWAnSLbN4WD3QK0stAnt1NF0WuOAIjtlTr7axEDsSBFwInZgnQhYvrAC0xNB8nqveBsPWWIC
fuI46QRiHMDa5CRC1OUQ2KrM+pLRKu+kLhEmXNNoTi1kplEOL8u24sK9Jo+kS3qINdbLTyFqFWYX
4H3/DDYDCI/wGnTiYgv7vZk0MuXqrprLXUTW8r0KrXyEXJm9B5VL+hTVv8uSrly10EtwR9yBKBqO
ad2EDgqzcXRvthzXnxvvcTKjf/t11tx8qwkZiryrHYD5YihnizD0NX7ljYdaXxeSV4AcbXITmwvY
BOgquCNQ2X5X0PxVVw1JyLafYuPbbMClQO9o09jrEndqICZJjMVYDFjWUBdWds/8UAN+pvAJBGVC
bo2OzRfbRyw6sCUuITo39UhAURbyAGIQVjdCx0LnBU6KKB3XpVb5MlXdIVBN8j4haOI16Hz81bFx
bbt7scSNGB4kKex2nmU4zPNuSmh/qKEXCbO6ovIRXxnlYGBcUO+QAgRQrJer/BIrgGK7LrAAX2oH
xPskAmimDiaJwTcroyBKqSeh+4yqSIc5QhlAubsySu64KoCytYbXARqdPd1uyqpsoBI0oZqKNyU2
c1eWaPPCd1PGPzbajs/jtMIAYbdpJamQbr1AJnp5D9wcBbt+hPDRDw0q+wqTAE4HktU/VQ5gYVoV
xXg3DIguS8cpBMlNIbCHyjmsludkboBzGdHIZ1W5NjoiekPdVqbjC6A9zvS+RfmCOjME770F26KR
4jStITlBy782kLDFlO2KYGriDJWL2IgQBhmdadeFn0k9biKfeVJcu5jSNpMVfFL7KDQT+E8JrQJo
fxOjL1k3cDVnot7mLQ2LMHF7OogCHgxayzTu+wUYVhUASSMQ3Z0Shf0KXD+0jTu4LXvoVwPAdRDW
9VB7zH0w/XR8FfBoYJOBiKiP5AIpOnTYywJm/5pKOWBRusCs0BWZ8oeXQqPnKTQEt0rUon8MOMoQ
5TJBCJX6aI0+Z750X5iBquBgZsrfvODVO4Tb9ReEwLG3dluB/xblCNuMLzs0NYxVuT61cgHDqEEP
Qw170UHDfYLZgtSoCNhFvgyi1CcJf2sd8x/O6+ERYi7kKTNSTDodHNruoNfZ4DbRdkFRAxto8UyY
rOnNgHr1JUOinyxSfMLk+8BBbaOXosPD0+KpcBBkRxG6MGsb/8QFrYU23IAPviq4hxCti8pEHyF5
ZldLm2DMWbpKf23hCKogEgZ+nvmRD5+mngMwCa0IIVWX4Vu0JdvrxVQkswYTxpiqgEJtOZe1A6vG
PZ7GhCleHZFCjRKGUCU8W6Rev23E2RC2HYCFAKnmxZ5mRvyj6JX4KXs0TmMrxhQAHqveghxCtvEj
wh7wI2gUDKyMB/ED1VNUZkijQR5mKSF6SBecQTvADRb02bBU9zKkpodeGdandIAMUqZuYdXHPNkA
UjVRQ7dRmHl2u6BBqOduKEL1VGDNw9/e0ABBhKYtx3RmSPI4jSFXdwpIMFTsLB4EVETt3O6Kyuif
YVWzJY94OUCVnKAfUa21pvckEdEDi2Aba3vSfZ/WZbxvAiMU6GMvfLp5Y765nhiUiMxN8IyKV/+6
VvM0ZagwxdLv6Mh+lDiD/LElHqakpuhGVEz4DkYhz8fQgFQioAVDIM32WpUbN2kyVc390iIwG16F
OXwgG8QRCHCXgd4zQSd3EYSOj8NagR+lpIp4VvRr+1NqeDnS1g68zyoR+Bs7syXZU1z6Hui0KGgn
IKaoIISNPZpkeDV+FTXkLelqwm5NdTDVX1r0UkBqkCBfPas88z8BkLIon/t5MDe8h47oKohbWSKl
KGIyjw3yvtIYYUn6ZHFzeRRthUfbmzi5DiFWH1PIw/u7cFJIwOzAn0ClPEOfiIp1Fp91y5KLsYI0
RbZO4XLq4BmY8L1UxcOKI27CXjuTs0mSkKdIKrcv2HMUAnhKJW8bh9ELquAl/tSEukM7GvsZs00a
EGZt4w/Qys5PC2RWSVq1UwX/gkR/fTrApyNTqPCCd8O77RVB3lD7eT7bx4LVcDWgeQQFtxBpvGO3
aAHaLzin+jiksDNgp3v3sScXVoJPBT7QiX+N6UC/I3xjuJrBS/fZqCj9MkBpjJgaUwd3UPJBZ5nU
rILKXds7jAHkg4PK1KgjjC7CBIrlAJKZk4/Q8vB+rCf9idmOQ6FQRtNLgEr4PkUGoj3TcrRmNwlR
bLleJoDZGoqWB9QPBs9BF0JWKMFv38wm2dpshoHrY+uE00jqdHjIII1Wx0JPAvEWyYTBTwnEnk4T
EHTMxOF8RLUqEGWgyuoRF0xAeHEz8ifwlrFBRuo2bDtniML4FAce+m7ggn0+jvDLpZJR7dLYyeZo
TUXCtLbAN1KxQkGXJYUQ922CHS7DlBWPu41L9dyAY4ArEla+j46GFzV/YWGFdXoLLqomsKeVcRv4
mKapoZFmvif5hs7Sl0l34mw4GLKDDnTR7jhiM0C3bKgNzpoOIv6rAHNDvcNXZeFOgCIhzgtlKcMZ
GrQVBtmxX3d8kWAXpgpVQWmpbI0WT/QFbTvYi2bkGcwxdEZRD/E6SpAM1xg8AgE1eGXXLyVLUEoB
0W6hIbRVVHWI6JeXpBXIr6K3SSA9btoGUKrCNRjEYBzFA4BPP/ggZIQMLVhd9wKaQj60U4gKvFXD
Y5aTmC73SYf2XkQWK4xxS6+GvfHzZnamqNtm31drNewhUC1BNms1BrhxQjeROrlAWcIRApszESLS
G5w49gyqO8i/Ix/gRHUJuPvAyBo3rFF2P3SyzBcTFOc/BhB5caY1ePh0gB4UZ3Hs4BqNk2AZIK2B
CH/PJwYNpt/shItFCUZgr7ROHjHPzTBq6r5+WXA70LtBWAYeuytWKLpRXAjZoeq/G7ughygisLPA
PwUGPYqH6jN2a3+3DMa+EmbWF3xq3Sfoek0hXgCHmXI4PD82W5lHeCCKOCuqCnNw3fbyHaQYHVLr
jYWd2TN5i9sPmTJorMH1uLqhSyb8msAbw1c0CKGPBLx0Q2z/siy+eyYJcDeoMnTypehE+2OFLSeG
DaDUR7kIbMKKTVF7LKF6xLbZOryPGnvTmc4GLlJeqeRphM8mRJOGhjEgCuoWQsC66N9Dwx3ckPDr
jLCSRLFILaoaP1oC6TPijS+6r6GZ1xc8X5dAxqBff1btgtFXyc1+i1nrRMZwe8MWq5a23iP7sLlh
JrlYh9TqYY0BufxtnJ1YICBs5jcYCc0rWjaUSreN+h/lSsYpq3o4VPpQwb3GqH+OmtHxlEQQWJ2m
KWgSJLiW4odQurtmfNssTiM6v8+RvzSxF2VxE1jV3pU+Ys9cju6ugjMYuvKk0fcVqLgpY1DwYa7G
PfSq4lH3E8TVarNgsUMBFeOwfq0GWcAm2m/QwxgGs0M6LpZ9n7EScBupqSBpQmj5rUY/zV0wtMsP
iFDhEZrmHgPt0sGpmNsSUbbdVEMa0jvjnj361J+X5vJkdk1Q/RS4rj6t4dxW19aXc4VR3HFcXSQs
srmfhg6KvBB0dtoHvn9oOOkKuEoGFEevpUPeZ+cgS+110X8o4SFgFnEMLW4TDdDFKuINUnrhS1rg
XCt6n1VB0n+PFFzOGY2NwMQUTwTc9IzI0DSCAfdbkQzw4oJck68sqKHqgtUEgUKQcCfgARXl+BLr
EVoml2CIQETsdopFj7wNVhTiu2vBXqa6DQ3u62FLrqMR+skchqnhNWpd5U/NKDjsRHA90Z1aJJRY
ZoHDK43HqW/SUYjwZdza+KEZGt/ifVij8sGw4G1MnP2UsEdgGBzUfIcTZR332Ki7u0ob/7ZZ2b0k
sE50Ke3W+mdhtEFX79pP39k0lZ/zsiqLj2Hrp1yUQa1SqLL1T4+PFEaOJU6gAS5iHJmG8icX4lqT
mX4or2jHwioTif9f7s5rSU5kbddXxESSQAIn+6Ao09VG6lYbmRNCUkt4l0Birv5/mJm9fnVrlhRz
tmNHrNCKiTFUUZCZ32vNJ1+F6ftRuGW+S3QCyt7XlKFFIhiUZNVBuXBUY+/jt85D53qoXVALxXEb
gcfSrWiDHCecLofWpsgmSBOf7SHzOCOEtQKy0EPjtpQZxM1yQLyaMoo1qPl4d0df74lzm/29Xnpz
D85JL1pnW2zP0wwtune6lnQHE/ceLzIPA4auAOPe0Z/7Ei+kRY78flWVKCPcfP7AhBH433wmnDvh
Z/M3yyI9MkL8NGW7srDXnmc+QUwlERauO0NJVRl1RrnocPWaf4o74X92875zqMUZbaRRMtgaazj4
I/xCYlEeGifFfz0ywfCx/KGs9k7eJUt7nYW9c6OqNn5083iqnYfB7mIlH/0EQcB+Gk2ocbuMc4Dt
YB28TN+BQaCVD/ManZ/P333vd6s4p0WKt9MS9BaSbjFTkCxFn1ybrGdDDKqy87CuI4cRiOxxvqW4
VlCLBUCbrW7c+dKF+MsOSg3WsKuTlCKcyp/zrwqbeMkGjII4yqhLCXdZWvNnaPwZd2g2ixsLhf+T
JTrBht4uzZOYV/c+76vAiwa1vahijrP3c5HqEFywQYmc6/m7DC35POQ1G51cSmYgN5h7lGU9o/4u
zfOy4Dzj4WQqbSSqkUQ0GhJxV0y3g5PeDpbtcuauUo2oxiHJJsGbmp6w8Lkf5tHyiOCYffodcJBV
dZSw3eCQ1Vv7F8tAyD6bUcp5TvxSdR/sfAzEdbjWXnZosESwAvawV9ggbX6pndQlBrNtf11ZO1wp
MiSNvT+xtJTKyh1mQiKGr6u8jtEPrAGCmrPBo4sFzQuq2D0FY7rJx3tvKiX2lwQnR8muFzWN0wwM
nmlwObVTqB/oMqRdOkcdEuw9vMCgmmic+uEyXgNvfNDpRIAZQN6MZ3ItQAB3bTi4I4bFcI2v2hk/
NnkWldHZXpQ4e9+E5cpDuaWqqTjG5Oa21pMeSBC4c4a2nj4FvVLlm6SdBhMfJxk7/slNCWnYLyKR
4rL1kQt09C0VSWDxBqThojff3ZrdoVgJxMkuBz88jlsxb7MbljCEhxridGaDtNxWdNW13a5G4whT
YTybPaJ8JKc7ZYYQZEP2AFrlFvdGTlbkCXCFr/OowwRjXcZ5gujxdOqdY+CubckA7cybhaywdHoM
S180bDVl+Q2zaX9j6qSvbSauCddXKnOXpvix4bQ4o+gu2BIcwEhiWX0mbr5ADUKTddmCn9s0jAaP
rIGkbEfW6i4DbpdiTI0T6ZYF1OZ+F171HEwm8wE7F8R7cBBN9a0y67aKgJ3V3hXWgLC8ErLLMWD3
SQNflPfcg6+Z32MzroXJbMkDnc3d9Rwk3fTgoeVWW10muP/tWLvCByiTpYfRyiaDAg0Kop+RDEnL
rbN7Nqu+eCKdSMmoSNWa7t3a6/LHxcJOeorpe++uCu152bsZ8wF3Qs0OJeVYZoKrGZUvhslyHPsK
31oM9r+va+q0lh0re6OcPVq+huDvrsOXe4HExHLOBdSKjLwqrOSHKtbxOyiexpGU9DlhmWGm13kx
nxe7n+31MCC+SYITPrTBMqgNs8QBKy5IX4/BkJmSMCc4oh9Et0NExAq7m9u21NeTrx12YmOhuy6I
QkjHfj0ov4KF/oui+juo6W+e9FUi1Ku//D//v4tSIBB+oIa2SKqXkVENYpvkc/lCObD9K/9XOfAH
GTtQF0qpjVTB6vkfYYpj/yF9G49Z6DnwF1vU9d+JUa78A+2JwoFhSwkgvKlZ/pYNOGgKoGtl6Cki
JUI48X+jGthoqv9lWLiCzadDLwPshzXDfs2XTk1drq7Ifdbywn+T5qxBYOfdMTAJva81YN2OqYdn
uC6yGzGq9P6He/X38/NjApLcOL8XHwCWBaoJ8QQIkZQ2N+5HHg2JGwsgPHzEJ7UwCw/bqZaDf+vW
89noilmyWXiY3aHP3niVRRrfzGR2WJHNozazrPVq9lT7BKj9kfNi3+4oGp4eZELk0MlqCTY46poj
/Kz6068/+qsIOO6dy7bnsGUpQhld237FaHdqaXyopAWV9zJXOOIzWx37rOUQD6jtf1g6OZbHEHcg
3yleZXZunNkurhYiiuLoNx+GZ+XVfQwkLKSj4PQ96Xjb3/+Bj+yWpa+S1Jmippin9RCaMegB18dC
HGc7zb/kCOLQNrt5wHhfrc2x7sn/uIAxG8RpbqssvWy8xuDLsrwYy4glciyaE+3hJ5cYZGg+QYTG
/tef+qX2gTuopO9I5QcbzYfI6tUdtIoQma+cscF50M+7pB5tdUGXkyKHoSnchlN0IsHqkyyc9thG
2uZ3t+0lWbx9AkeGvJbEpsF8oxl4edtoqiPGbMiniJYvYqZSQ/hjRPzPzFRbGrSBXYOZ9ZJkKWPd
4uMMXRyNI1PRwASs4ncFA29/GNzSwiBgl0wq2HCy4enX9+lVyuKfH5PHTUnu05+6hu1r/PDrwtwp
eiRWqjFEWJBY0AfjvdBNcSR3TZBZDzxsR6jAG3mRr5ZM37TrnOYnpK0tyJtYu/nQI5919qruArDC
HlvEb6ohXpG122dESIJMh7Fq0+m8DjPjMZcY32WDo9NL9FuI41ZHeToAIRIaoVa42qU5ViZ0s4O/
VNCSKigNNpZA+hf12GK5SaY8uFwBI7/0YFtHUmaL6arzyi85PEKzo6dZv2u8oQsi5XgciurOsty9
thB9I0gKqfcZVV6Zt3ryYtq3CJSLH+exnx792CuJ6Rj9vt+rsQr+Dkr8ryIee1NXvVjGfIxJIQ+x
BFb2oepf/kBAiLJeRvZjA96Tg7dLUKdKiJiThqiSfNcwRiIQntz8MC1SvE8D41zrQSfx3jSqjgkD
yuXvMvp85/WyQMmechyxiag8RFuv6x67cJjGAFJ451LN7J/tZsItNSxzvg9hx+ovuaw0diASPcar
shrOdTY2+SGfnJhImeCWVitUBjZm37PflnNkjHWkVEA/jWIEYnCwW8FFnkvYQsZ6Cmex0pO4c+i1
nq/DoZ443s67AEbxbWaDG28+lvqSmXE4OULnZLYH4qEx9XMNahBxnsHlsKo3cAX0jwuiuQ9W3JQc
YqcK4Gw6LAIVgO0O963vTEddLt9Np7rd2JLoIPRS7CXq9yvIrR7nauuKC6nTci99XV3pAMYrsIQ4
1t2wFgQfJelzoS2QW9PxeXlUsVX0YiYSxso67yZcSqCedcF94GNHJh3jHRyfd0oc4V6s7dze2yq5
71eo2oQn4qKc8/XGnYlO2NFMWhyrpGtPLYf2zxY4RZQnTnoTV5mNqCBWn1jLid/Q7h4vXXixNCK5
8GpZX5JdQ1li4hfIkjk2QhsRMkqWSyK9951KMOv41v2ad+Guz4f6XNpLcrIBA48VZ/s9/jpCooZp
etc28jGMu+KtbP3N3aIRk23hAbrSJyurryHg/A+6moH2jUuKDMnhXb0TOXEhl95ElsFlCMP7bR67
7rkaCBqZezzNfXGi17W8Bd1F+RLE1X2bDp8yGc5HMdbfnFmiu4HyIkMOEMSB4hNqvbNsnX8RmqEl
mgkAQ/01xfn3fuj95851vNvQHdV7TcHQt1aDmjDWTFuYTWq9ceFnT21/w7lDutV4RkNbX6Sbyt8T
9ZXw+vDc2rI2kc/vABqNI28VPmwL7S2EjagEw+CAGy1ZdXx2mqpqTlPe6DcGyRuB30q7uzU0J2Wm
5uz0gdpbS1ufpFHpk7PQkVmvzlWexNMBT4F7SeoGkoWpKskYMml9HkxSXqxLa1j1mTseKWD6aoqE
4KySQMfPge3pL3IC7UdY4q7HIJP1vTeE+Z6sDk8h72dojtamwSNEa+BphOWFxgHAD/p2eG/5PpOC
VWVM8gLkH/W8JZoIxn7CJziC4KJbJApuLFuYzsIdc94kjB7HYla+PoO9Z6cxd128vNkH6FbnPiD1
60DcY/eFhbW4IIWl+wRJXt52ZsKHKGK9s5fc7LnpHRURmSKH0bIeujyRu3nxmSVSqN+9WCVeNQsj
zKOXMfmlOmEtV4zZu7DA00z8c3G9FN16k2g4tNETRSTT7Kb0LFyVqRtuEWriCsKNXAwEIvhkxy8t
c+qjjXsbzKGX8+WUKX00QQ/wWGH8L+PptprMx2F0zXEWAeGSmPe8yOeUfFilPRGzUWR3oYnjKJwK
+y6Y3PRdgoLzLNECYNpc6hNW//Cin1Iggc4TPd6awr3gVHXLX2VPuajzi8I3QFu1sfxzkjnJQ+n7
8xdjqfzDsGyGnxo9GQhO27xZjL1eoFfgjxlPz07Hi362G8iR3WYE/zgUdO8sMMR4PcxygU9CF7uh
jJW7c0j7fCxWPHokab2F+1u+hCvxBN0yfKlcD/CRviVCaaz0imCa8r7SXfFmlLn5DtUqOPs6eXNt
uUl4ikF2Lyh2UBcSFkjvHPInp308T3UUs889Vv36jGt2/OBaQ/MO0gtHU+kElxn0fwS5zk3AU59+
rXKym/xqI2hQoYV7v7ZJt8iXIUo8JmR2DxeW0E6Tg0316QUEXzbvVpNN3aHvhvpJFoHztvDSzYdT
zdcOyQQXNjjdpYzbzzBu5q4e5vzSw/5+6tvCPyrPKt5onJSHdgLIGGtNTnjdxtflpOWZqOrlaabo
8LYjwfJtP3C1iX86ORgHo1dFWI02M457zEwnVKVlxAlsek9+6fCGciLjnVTSaO8Yl71acb1m3dtg
ZpTJ9DTojf5PvomsJYqwxQKTF1X2RvUMEpPCUmRxhuL/w+O8lt9CqcxNtTl/skrp2zE3VZSaIIh6
BXiddMtTWw81ZBgEZ0OH94dNMHh0Y97nXdHFPUxkPDVRL7CrYzD3bAYrc5doWdx4Jk3f2UjNznkT
F7SXVps0yg3Nn1Zm8dQxmF2TbKaoPmDXS+NU0m8bBPKEiXkEJ8/8C5voka/aN9+ysJHnGKLgkrPz
Atlm+MOPWdGIAEIqFtYZFvuFE7Xu2uZQ9IM+ktUkH9B6WOuuHt1nCwTimrQGYG93GM3bbJTHJWuh
Xdrxsa9q++QZoR4QlsvjMLfjeS1oDvfD6ogYpeW2DKv9zUMOToqErG9jN9EnDqHzx3lssQwSyvkm
83AWlknWn1U7kRBH8qqI6pIUQydbl7eDXroLkkSAUaCQd6wAzlVWmeSRNNr3Zg3DS8tJrJZIkqW5
3ijgEbZ6Y1gzrFsUJ+9WnpOTJgvh0q0dc4EZ3yJJs2w0xw75rVXudG8ZYiXdbW0JoE2igBbxB1TL
BLJpUkVP6JhwZQduc8+bXV6tnR6IodVFgj4HpZAbO1jCgLMOS+NZT4NHphg5Lv7H2akIyOhiOztA
T4SgQTNRB6ZgEutsEzzAeOsnuGzsjkiXIBacfPpmM5jeKirnc1SqaNRcgkaSiLf5szTufUU6QUQq
7wn6ObyHz9KfRlMm90ZK9/uE5u9bQrrDXUbY4xF0WWHIpABqF4PJ7oo2MPj91mw+gzxDIbXp8wC6
dS4KT/MJgZSzLGzhO+D6h+03I+USt5up2asKyogucpzhuyLnFXEW0d0jJuyZLFxOF/g8nRNtjHbk
mBmxHEmRyZ2UGsy18ors2Qa7uJKwCEzuNbBhK7L1PnbMsMU7xMsTAK91l7Yc8PfWSgoBYOvifVin
3ItQPRT38Hvd+67J0DSBdT+n0hPBnkBkVgAXAhXYVCy3XtP2jNpV61wuThm8hWXhuw9QviCehiNf
GPLWH0dIwOvKFM270SrgyEKxPI8YCAHKqoVcHS/r/I9yE53shN3wJ8e/4JFcDl/sMifM4z0PK6g2
qNxwDC38bJfpRMXQk9eQtmqXIwoKsAGPt31yQ4h6QP/KnY4MtkTPxd3C39Bz04V3JqMznoSsAT7u
gsAvtvO4ky3plhSG3vJ0FMl1mGH3P+Yd8pX9JBbjHWWmWHASGaCX6Ifw0U7H6lkCMl8Yhr3vSac4
rNIuMtzM45rcVissTmBGwGVEpcvIuhOOcZSSKJRT8VTfpP7YIHixw2faauHCcjSEe3SF3Ud23vS6
9W1xIYjLSaJ8zkgshYIigRCEkX2DFG6Fxzhr2cWcNr1GRdRZkc5HF7cu55s9O0/zseoSfz7Yfh0/
Qvv141EEK5qRWpbNtKc01OfZt1Qnj0loyudhcvA1d731Zp40/+Gx6fD267yxPsdsW5BB5P1C/gV+
8lDMbvyZXEUfVZpjVScdl3MTUXkWPE5ZMdWnsS/9jzXCQwICLZi4kx0uod4TRLRqZGep/znMB00M
J9EAk/qkMoQPbOWDIL+X6L031phSnEpmEbRuPcs0INFLN+9mDtucSbBw0HCEY5eEs45g7V2bUVdZ
NsZ6A+KcltG2XWOonrJpuixIf3skYW32TivmS/vKGscWpcZIuPgnYtbSa17l2roUwhqHE8eDcT3l
i9fIA1M2SQdDSvL0FaVEA4EJ0xTAcOlYPAWIUGw4K7TiLKMWz6us/QB5u+g8mkOEZ+mdW7eEGDmc
W7IrB6Xsk+eDb+wpOp2zQ9COHmRdF3A4ridYHvSrA9lpM7zGHRKr7M0yTeVBhTm/VlkSLgcTS2im
R5QW2QVz8DHV5Cug5QycQ61q9a5Z58tEpeoW27K8JPzY+kxgOiTj4MID7vISuD6aWhyuTTqlJ5MU
870Xa7YG+grIMtRu+L5F2gwsr7qKKK1FXxHN7HyeWbzfNGVrvlPwkbi8RiRMytQdWPJStIi7vKqY
OUeNhudUqGHcxFBrbhERPSIY46MTzjS7pq0jq7dqjDwpMXm/MQFsMOyLsd/3HJ+hAkND4IFduq9c
AF2Rmp68aSRLXUui3Iq2G6e3JuOE6J0T+cdow8vVIr60Rmr62eQrQqxhgjJji5bhEPnlkAxvm3jd
qlMCL6HTwV694TB5MmVDy4bx4yjnP8WiU3UllqT1eTrMhDiLx9/dIbseZGSw4V9OJaV/BCq74cKk
NsLSiXQNYcKGoYu380IBVUk3R/4bV8dP4BS+LKBt4DueO9yV6pW1ET2L3whm6N2Kcf6rK0KoQSji
5hvUfXLHR5ki4bT2FpfBgZ8NHcGAQjoaDV5h35Rqyd/a5Mzw1Gbu/JuamJ9A2s00hvESND2wQw+j
9ktgRnTBNLQdp76+gtdJYpvBT4s1JHuzIszjekqoRYF+Flj7V9QMJ7/sDOIMl5y334CNG5r5I0bk
B0JKP6AqgY8DbPwKa0xaKdPcmIohayFz2egtpmGmVNcZjuSDeb95OF/ahzY0E7dpwFeWm1MF49XL
b+7WYT9lGcFN8eJ+Hqy5fRpUv0bNoMLPv4Yn//FKGBiFwiHJg/DKelglRII2CXoIixANsk5DcYnW
C2N3aNzzn5f6V4QTdST877Wd+YUF+r9yUv8vmp43c+F/d6U+fK7Xz3XGT/JXwcnWYiK3f+UvfskV
fwBdO55QMEsbAMtTN33bGklkuPlSN9OqhJvYDKb/oZfwpYaB2kynVI4gsrbFZq35jy/V/gOfkXR5
XaTcAPJ/xTC9RNh584D1QflVyMFPhLhUXz6GGBBI3rNQssRiLiqAlK45Zl09J7+hY16+Xdt1sIbS
QBpi5oZNel3Mw5i1BrM3ctDxGVgBszSKiUw/odhq3hdd8LuO95+/F9QdN5xlT7m+9/ptLqQOG3LT
810K14MDoWt3azyWv6lz+6dvhbQL7JatRqDhfnn3UoayigM153WghDuv7xBAhzJL32KSQOkc9IQ2
/PB03f61Hv3IyL18mbmPmxGZh2Z7YFwbc/zLKyK86slP5zCWuz2SoTLL5n1KbygZRHky/8au+buL
vVoSO7Gs0wKqiMiIsZWw/cZ5hCInKRkM8e8Ehf8K0v/0i+Gl3DgyD+0k2/Xr2pOUFM969ADrCLqy
7vLWr/fJ5Onjv75/qO7xjkOCOIJzwcv7Z0NEDrhnOYi3S35VZM5w0oW/olOR7m82lH/6QvTN2hvb
stFXry+Vlc64kKq9S5F6nT2+DPiBN/3mxfqnq7BdYSlnE+FRf/UCl9XolcsChaAJgToVY0BEYEzX
1a9v25a08MPu+Odzx+kBQAUDO2T565o6afmVLwTK+yJJaSnVoCmMdEELwHyq8GqQCQZ23N+0xus+
Jxpl53Ux1p19Qj2agsmtldYPct469Oo+7OpjPKPS2GWmLm8WQoioIMEUyFDeBCQMD/OgQIlUMaM0
JRim2zHzEYtNnlvyfeozJ94PzrpRDyYPP6vS77AwUKW2RuRe9e9C2le6M5pEPD7o/X3smJ497n59
S1iCf7ojPKjYMOH8iDx+RemyGiCwsmhxYJYNkMcshHhjNyjvUCQU75TBEFAOxOP3s8Amh642/E0f
0j/88s6mPXChR73tAXv5KA+9IVh0IkJs3qx6EgRuJ5zJ+s1T/A9rwGahFigdcNJCcb68SrKulkEb
wfTXjUsk8bpdoUA2e9EV6uuv7+hPqylLmvCEDU8mkE642zP4A41K/d6QeQxrO2Lr6md/NiSLwl8h
n1baye5xRUrvNwfQf7iH8KHs0DDMxIu85uWtljhXTKDlzrZzvqI7m2OWERv66y/2+ipoRFzYDQQm
WEnw7776pTIQ5cyxIRt1a9nFfvSyfiZTazLB/t9eCK6eXWHbkAi7cF8tOYRT901q5Ux2tkovGVXw
Kbr9fP/vr/LXoSFAGMMR9uXv1Mw1gnGrq3D6zZT3jS22sMBkv3nwfr5pZBwjmXBBrKTzk/YF7Mkd
ajlSLjWp6oq+WSwJprRuf/1dtlv/v6f+7W5hSmO7If0g4DTmvbpjeZiNHYmdiDr7tb3L7KraI0le
nm2QHAjRuU7l4ddX9NRP34xzWyA4cP15Weayl/cPsUsCh4dEcaq0pYCBCNDYpVVtjUAAdlafgzFU
710EIDFZnV2FiYC9vqZ+Q3bMRe1IG64oZXmB12sYD0bYfbCHfUSumG9l24fMxRJ5oMFgAK4Zq+VL
H9qTH9mV1BWWK118X7updPdGoXLeB42r8yOGI+I6Q2fo9Z5igqS8JH0ibfdOm0Mi2c4KtjFjRXsr
y7UGMlp9l5necaZ7L5zdT0nPD3QcSS/vAD9ijREkdCYKJWpMr82gCZKqLb1lMkxd/22xW7y/1iQV
eenTBAS8tL6DC9M2oAYzmyam2djGh9PGZfoBGEmtB5ty+427ByLf4/HRIz7LFLtXntrIKxf6X2C4
kNYVl+uYTGGEgBUdN81kqogaQ4AW6obZgwujbpXYaazSJJi6/heXWKvuMRQjnTn5MLkJ5pqm9psm
0nadu+U+qdW4XopwoZ8HLqrx38s0VQRoxjNrLpxn1jJW2V57SimZanZJOU8PKxtRRduamjbx9zLF
JSlCNeFrcgwCax+3WuT7JjQzyDRlb3UUtrXz1eEhKPcWauAv2ILT6cnCf0I1mlkHouB4tUE7g+Vd
iAb3eS5s0LaxqroHA5NofWmVWB9cjiRZNPQdtZ9UTU33SeDRdNXmU4PaOCc37aBJvrMeaW2aAXas
zP7A5Jl+gluFv2zxyn/E3U3a3K4f/D7Z57jui6MrizaNutpHwmVJmmmjjkJLQLg8LVH1ym7snMvC
LCY/uqNlPg21Ee0nQvYBli1DfPwxLxkPTuPaOssR5x2AAs5RxzpafSKx1BGVv6DOIWIYNW5nJJYW
y/9kNVtaPtHPdJTNacJzHhaO864UKfRnnatueMamLJervood6xx4HS6+TpTQdVYohhJrT7Hect/t
/D2pJ7b4qsu4HB6RwvT9xdjZJYpcehHsPdUt/odkrmOFxbPN7ytryZxzjdXU+kLdVWfOFbnMLsCW
2aS6YiKjGRCiwo+EqMz/jqy+Krhnjpt/7f2SgHLToNzbkuSd7DIIuyG/7sDObAoBlGm/9BZcZYJB
fFxRC0Bprxceb3z73Ik2I5c2mbTagzzOBFkqO2vvlnBK6wN1S7SG43uU3s4QXjtSIFAC5cERoSFI
u9HtkRlUHWRt4nYIqtuqvgpnE8Qg+auP1R4YB4zFJJyBMRpk1Q06R9nfpFlGBv0BeGRK3FPvVJPy
9j1DLdm38AsQchGYMKxe1nhuvedOF8UloHqV7zGN232UYBP7tJhEnqvcn0ccr+QLHiWu8RTPS9oi
DMIAF3v6Y+87GEs3Ay+DDFnSHsCOf5hVmATFRUqw8lo80YZs422Z5uytMZsm3G7RNzc4bWxC0SFZ
1wLodWdQkNjDFWAmxTUzQfSfY25rsPNbDXbTtjJ8CBMUlpT5jLNPnsnQPc2B6WAEqjnxwMQcOoEI
eCTNZ3KVRnhSuZaOXMaEcOdajl3vXE9zUg1TnIi73rYEXHzBuHBhDaGn92NJjvzzhEoeta/pxv6K
ZHx8BDWnVHFaZpPEN27COfXQFrAmUdsJMtcz4C08hSZHrEI4A/CWMH3+xpobtmzPmbyJRIrEa88U
CsDD03wDh4dYIbwt3WQFnhpsPj3WdNbsts+re/z3wfROKJI4+Kfjbj4pLwb0Q6yJxWlpi26OVNuK
O6sUa3yJDj5Giyna5JbCpuotieRWzWk6zu75byjYnHHGiFHorC+umjJgbbaXzRAF0I6tCyFYap9X
+Bh4lpaeEO4UIeWONVUfmiXxY9IsVfltwFeXAWVLj0l1jQlsZdGps0uk/vEXwtuXcY/XlTOEk/sU
EbfGar9Ycgu2HfKUxA6bVI7jnJlOkBa7tX3EnmVu0JPV8oTgFEc3Gv14e1mqsDzCXJRPA4xBuxe5
lg/zXDNDtrZJDbxqwijRV4TsHNZlVZ9btk74BSEz8lwt2XyqmsFuMD3a+Oa6rOl2smcSgg4ZWa2B
DNcnFB/ku5FUAHaW0Vt0xcvh0VIm6vbGzX3ciBrdlUDvgAEnSkVH5nbTBk5BjUDV8yXxiD+Oee9B
peEB6yIBRJx+yxrekUc+ptecIcf9kgfIyuHc0kW1V0Ml/PEqg+NpieL3Sb4fNVwRlLxM40+QAmbc
233nt2e7twlD0TpYp32oxq0ULB3QYOQd3rT7cXa99OBUSVBHPqh8ExE1WoibvrB80ryNwuDeBJje
eECx1l0GZd34EQ7PsTg0srPGUwiiIo5rmsUk1Oe4Hq6xdDrkSrDwYDmQLnIwIkwX75MnswJzV2G8
YjpXmj35SB7CkiFLc8G6u0Hy59RVXvymrWYS+CPSOjVmlN7vZvbweu6DOw99lv4Sp43S36ecJOVT
vVkSLhJ2B7IRWJizi7W3FxQ/BdAtVjUiLC/Ar9JH2LqYailLTQvNW3BUlJnkFp0fcWiVUZYsNBUq
TGgDtnfE47vOVfh+cbmR65uXLbuRP8hwIsU6S7AAwqSwoXJ2ch6IwKUuSkJy8oKXzP4XtevCzw6k
3jhRRR6KPGPnDri7Fkk0+y6dplPQ0IoTZR3TIKxMwR7GkEzVRJnRrXHphXQJ78gbLb4vqeWRIV2H
E61DYIBvdObF+cFwbNGUVrNvncatQQn6z2++LyyzAcR3mjz6tqV5Jlkp4qvA8bU68u4X2PdESwwz
O114kxglk6gDKOqiycags7cXlT+mwp4QZTm9BydUIrU4UD633d+ys56qauUdCcoSmVDuldZ6ZG+A
rSszyzu5euiuIfxjQMN0Mc6BTAh8ocZzlieckdZbMh9QbMlQq+8BP5rYkdpMHcugFHJQE8uYcALa
3If5u62kR9yuUOYBRcJsnUTM+TOy0mCB9E48rQ8TR7/3ThF7XzNPtPV1ASsV7FZRU4+JwnJeLp2p
HmXkUshzatTUIO/0tuhn6L2giAjD8aZoxNrymFPmg70qTEk3QYMlPuQjdu7IZyvl/DlrWR0tvJkg
DoS03LtV5ehzQsoYSTfarvx9qX2Ger8qYSMJV/G8HUK5ELexNfKmY4L3HkqVN1+IFqFBrCPBGISJ
FVUg/V4pxA08S/kHGQZzcOfX4DpHEjF6/w3VneyBdjGXB4qeihTlhewu0QhgN8UyZT+ooWmTXYoH
+bMZ/Jr7M8zhnxuxhruUpM7yfVzAOo0iYt4xE0Ckg8Y4z2OnfbmrEWEQqpNWNiUlY9N+0BOdHxiD
KBdCB0o+c5SR+1zgoiHWgwkjZSti/Kc8ExqzvxsdHvI9xQ+LiII6tfN92dthh94apcnOU7371I4i
CSNOa+WVYbYJjiiKBPkoLvbLSCEauPv1KOW8RgwYpGzpMBxi3xCwfK/AL+FxOLVXzEfWwKHn0uXl
gC4e4ni5di1BUeFiTWF8WJCjrHtSmtHNUbCx3EJvzZzli02jvRDOuhANU67eKZgrlwYGTKgNNUSe
Xb9zYRBpwmNiQyGYUMt3TkwuP9I5U9MqMLMa3jFqJxnqCLqmdtiI1EclYHAf7NV3zvSLECsVjG3y
5Mp8foJhjMO3S5nZ4pQXPBcnGkmscAeQhJ2v0jgfP/76Hv18izwZkG66BaH5oCuvQBX8l7SLUyBB
XrRtP1pqjS/iMJe05eBLfizxIDz8+oKvASMJHE5HEYB/gMvf2RiPH1Ecs+S+KBaFZa8U5dfV0tWe
oYNzcrOigv/X13LBjGBJYO1gSl6BU4VCuFK6WYNPW7iHrqvpkFjX5Lwq4p9/famfh3YSYrHAoFi0
gVvlKwwnrOOs9yoyWOKg/RBmxXKzBJn+zb37+SJKSPdPrmhjfra83R/vHbrhCokFIWOkYuXfq1ym
t7pqp/O//Sq8LJIc0u2dgRt+9QtVgWa0Ycghi7s0tC4XBOmLujr9+ir2zw/C9t8HUoFURQbkv7oM
IlLEFT0W+e1Hag49APLMEdFGR6d67RGqNIq+u+1bsASaEQiwu88Z5dYDIzvRDDR9ufKanalT52W0
l/9h7zyW5Ea6LP0usx7QoBxiGwGEjtSSG1gqQiuHxtP3B7LKmsyqv2hls+kx69oVyUyEANyv33vO
d+x9pIUpOTVIGF3vn1/r333uhMo79AAZq6EU+PVzN9xKMTlMfxec3DAMV/aNUtq/mab87UVwlCHB
ZLZHT/DXi2i43PW2muhmNhxDqGsr6XhTVYHf+ed385cP3qAfzV3KoI2hm/u5v5QWdo8yLiTs1Wrb
jTJEQFFiMkDXAAzq33l0/noxBpzLqG0ZQYB1/PQIRkQLoiODakQDSfpzpuAg75wHqZfqb76kv7Tq
WL9Mm04duEVE/J8XFt2EHcZIqkP7FQKjn8phz26WXMZRGZ4DCxxXC7H83z72y6K5jM7pTDPCEZ96
daEjO71xGB6gZgsgGeblRje5m79/Y/9qbv4fh+K/jM4vq4/iljTzjxZ8+Och+//A8bnm8jX+5/H5
NX5N+fPs/Pu//zE7F/oXc5mM055HHaIKk9/0Y3Yu1C8LRRkAK1YegYCER+0Pa6ZuYejkpuf5YtjM
7cIP/TE5180vi4sTgTTsUZ6Mf2fN/PVpZkTBrI4rU3QYrBu8kl+fZtsky0kDb++xwplnzc6TQ6zq
vylw/nIRWvkCwOZy8yFg+jx86XAgKMwUpDdkijgIqYldXU/Bb/aDX0sE3gpXoSbBaYpfEgvb8uD9
PHdxWOw0laxGlEjqcbTiu0jIcBNDGNqUqqL9Zh1cft1/t9z/uBydfT66xYz2eScNxlBh4SJgIWjT
l0UO4IUStevs4OBWljo90ab4N/PLX4d1f16TGQ8qLbGIjn59iwjA1anC0+QFWZ+dYFCQP5NKAvNa
aGlzDxsIB8aOeMBpn4hm+ldlyo+r0yKAJM7WDi34Uw3WT5C+84yrwy2hCUUMjddXagPbrA1/80Z/
XY6XS4Fx5hqL328ZBC1//9N3yYG1y/rG6TzU70QKqiH5KW4j16Kdpt+sx+yPf/kmMdWhReEWZDtT
v//9TxcDRRs0TewUHiJxE5MmcLpDrNvhbaxFVoE5rJBfHTVEDhfXBpGskzN0+0x0S3pzYGzpXyLQ
QIQozvXUBw8Mn6PSwycWf3NoOTF8KeynsU5Lz6xGdRPozjrRnRGfgIFEuioDDBEEezVP05yFzEsC
gJPw7+7AtxDKIdK502B9tYBnSBUxAzigyJX9iIC1klpezjRUTPUUOSIOGAoE7SknNpR+X1ebCIcT
ZX4QWKLfgll2pt+7MTF1WoIfdtUD3vw2Ev1DTFfdTIlX1w2W06iwgqOdaDadLNc5u4kRvgSgHR7a
Rg++2Zz2IZllVfE+dFWt7QdaQZrXQkW5jyNal56jQVqjiTTfx7Nw7iYxmfeRpEO5ois9muvW1mdr
FWqm8pw42vSmY3IhrksMibYrjTy5iK0BmTh9AYTGUxtBcgwtJew84RB6xy8RIyeUkRCaYm6a1hOt
ZWPdtmZa7Gqvxi+NPUPGCix6VysmVMqxc51cekXVTm+VVWDLsJX63BOW2W1BrkRPHMDiO5XQGHtl
SGHdza0xdF6X2Nm7Ey+cNlRR6nlIlPpCT6jsWltFQ4lfuFjPTGEuJfFTh7zSTfZzRVGw6UgHwIoh
0IGsMaUSe4pWeNggwQ1Q75Zw1taQNZigGsquxpJxoRkNs9TcTdx3F/XkNfTXuNqqSPmInMxkfVYi
WlaMZGYy5KJqTh6CrrISFEFt4PpDsqDdmgSBF7hik+DfehTH1MCJtdEIRlGJ2a7GS73p7cbvNTP3
1TgkuTSyTDLsgxpMdomJe9fCS3ynIVMwpZhmTAmdli2Aq4FI3t6R5UM2gLpqctk/wqqZofAVs4D0
4ThNvUambz3RT4dM0cuyX5LUev3RroiapBTN8k2MKHDfUy1uwyjuXzunNW6kSqIdDOH+W9s2tOAH
eHu0mwr1Wu+0pvjNAFtfVqhf12wXzQzbsBA0TL7r0X5eVqqORnlrTo0HwGidNIRkT852cO8xgK8W
lWRCidkIPo4O9lhxW9Vvg3Fsspwcpwvhnsb8kiQlbzLODtFvZBuBZIdJtP3fKqqdvisKF1Xvf66i
bl8K0mRkXJQ/l1L68kM/SilN/8LXxgZkEjBIvaJRAvwopfgbkxpK5T+kclAm2DD+pFwYXxAr8L07
KKZMZC4s/3+UUqbxBYGsuiiKXd22mdH/G8rFd5vzT3cXL5StkY3EQkzAFraUjD/fXW2Ct9YaTLGy
bWCMhYU10l18UgInPWFVjbvVI0i+WtJfKrjHtDrem0lbbcigvcsS3e8KptAxD5+AJHqSpXgw8lhA
DYdqROph5kduHXqyp5VnYVVcZWaQeU3dlxuYts7aVoKPTB/IS+yNZF1Z2GZG1f5mE4QWQ1bcOW7x
aIdZ5fUju4/Vabe9pe4Um2ZArRDC3Of8G9E8kwcFgu0r7D0G5q2FksAM7vJe/6H7+VeHhf8Xke0v
54ntR3nxkn80/x8cJTg6/+ND8CFfP+lwlx/48QDoxheVbhSdCKppDgeEufz5ADhf4IS4HAqW8kw4
1PF/3v8cJQgqYKrDXyBEWQR8f97/+hc6j7T2NV7Uouu1/s39vzQafl1fdY2DCpkt6PcoETmf8MJ/
fgJiGB6uHTITsmTSH+IoJZQ7K8WBm6x8ofvbPepyAEdLKhbIqfGr4ZIaH+mtvMRXFpzw95uvQY2D
201iZ59FU/QYJfO8ER02xRbsKPAMpOFQv8pmC1eqiI7CdosrV2+z01A28TemvstwMCYcd26VCwLm
oew3Q32hJcmA62zorrA5Y2WyuuqhmRVY8EMELUF0wtNHm2TCNm586erKPWR306taNWRqN+U4AuEH
0qsf62uHkubWlNW8NSCev5a208HVjYc9cZzFDs5Jez1MA8wY5H+7sY300xxBWiqbOd+Q/p2eymY4
02u6CnXND4HNZ1oAm1bXiAJlgAULxqDwWUSDiRG8uA47v1pq/hh0AWm601Iu6u/EuPPaw9iP8ctV
mX3AeFxvRdpuEm3OVgbKKd3ILq3wfpjKG0LS5Y5AteGqmwJ8/O4QwvmHufgIs3o6FYUT8uq79sMZ
KnMbZ1m+02b4rBllDYyEYXrVkki9NYls3iuTeVfOxfCcBiDy8hBDCIJGb4iMiwSh1XbGc3gd5KVO
xLBT3cNjxkRrddbOLpX+DrNbvpLkUHU4zrPhENWDtW7TpntosTLBAIwy7Apm7V66XfTW4dfRkrxc
QYcj2jbICTJ3jGRVELD+BukLbFxttNeGUbmMskJlWwWEBVaVeSkUpkN62V6Rpvak9AoW8pqMWxQH
TCzNfZGH3oi0YBBRd1F3IGQrCwwxAw4yB19tI74RqcFAME3PmI6qA2BxTDX5HG2QRpQ+yUfHtie2
U4nWSk74LlO+aGFjh12Y+kXe3/e6g0myAYJJCHuDo7StK15Eg+LHQ05Uenbq7J3a7h6YFKdHLXKG
Y+Dw6QAoYUJv5TVqnNzYqH1FZB7BtklcMG5815HEQJycBzDF4bi360NgmrzqxgDXNZbKVlqD57Qz
Hy9U+kPZRf5Y9OlZuuRRxi6oYatxtk5igD8KFedNA1JGCKYZMHgBTuH1mtZdTWwjphVugWHiM7Wn
baxOCuLQrF8nwsBRpfgqHvkML7bR6isNqCjKynLc1XpcH/Te/ZBSI57XARSRtEdNMOAfDU7GYWuP
54jeMF6hcNPri9t6SI4khKbe3AkeOCMiicNMj0YVa4c+Q18wKihVJNqM1iiMfVwZxkVTVhdMNMzr
UVmynu36rVHkvQ1h4ZKj83UB6G+dtejLpz7H4qmZs2/bystYkWPaWHFC4Ql0MpmIHbHNcg2TlhyN
zMpITrQmZ62aaLl4EOQLsy7rKCESbFOwIAyiGFK1QXhJTjOShSR61rNc3fZwDh86+CgbzIXdbaeL
c8sUGtoH+JiqONjNgI7L+Jbk8V6aUApgbJgP0Dt1r8ouW5TEnjOBZJAL+cAYhrdigogS1qrxIMYc
WrR04iNqp40RU0+0pvLEcB/GiExnT5XRHWc7zyKeb1tM+Q4rXtogh4vtUxzH1YM5GcUaHsVbFiXX
+A67q7gxaZqbZ3Qhe0B6D6WN6iEOE+7JtroNovi9mOwXu6svBJh4Aq8xgFpLomdeBruIKTQgVGaA
YWfJvZKlPdHleX4mvkxZRbZSrPS5tlFGZ+mbAQHzFIc5QGRkLd8wXaZeAVLXB78UolsnaLlLLZa7
RiVCNSkAj1ccDA9IzTMYMBxSEWbxPNVEo5p6MW/lBKaW87bYjBFgftMNIrALkb3NpwkO+xxavpob
rzMqmFU2wFJYEF/b0NSd42TI+QjlMLohEkD/GpemSD2wi9pFb+Xysgnigxmm14FeV4WfZW68Cc35
nKVo+1ynwFzHhOzdUlKgA72bPIVEol/YspEfbpqLD3hgWDJn91rrE3PtOMP4KghNeFk0KyspgiNv
ZGbuGur0NMK9w1bk97XQ9tIJs9vcjt/blrwis6wNTyFU+KFs5/6m0vPsoVkiJ3Vr3kewviGQ68W1
UnJmXqNf0PEoztaTMi5ACTf322r8OtnFPcESpTeAaWLOHwUXfZ2+DRHthiYGs1IrdgbglKxfnu1a
fwHN3VTrTtGbB1TEKFQLLWDSTYPa2IxphvhFL+r6ppgt5C0NTTxYsZNi7h1lVJ4N3I8nyo/U8dKq
sO9MZNyCSWzVPduKou/cWRQgP7t+T1BJedLLUvEaM4F6pcc5IgVGOPJkJE04oPiX+n1VsEn1aI96
cAgd50TVIUk+KOCIaWldPSCDEnemVrbVGi3fko+MQtLdtWWgvNRd3N3gXZe3iuEUN3oVNbeUIous
vLDWKJwaHHqIIQLNWBQvLFqlK8ZLjD7zGW9hd4gIfd2KYE7vCe55KIlVpY+Sl0e3Go1DPMvxhc8D
oeBs1TgPZ5Ig6inCI80/mlBCNMa9PY0IeoCZsEKCaWICLY2rtNiWuGHWY1P0Nzow89oRcm24WFDC
wL1NEhR3iXpRg2pUUpuduAzWXTskm87N7i2YIN+ASlgbLMm7ppm2mXh3aFcpqr1lKO2l8fyq6ps+
sFMvimII8mRWTJdxVgYnJ8Wz2iekqmv9i9MrY74C38yKFyNSWsrFo1F27lUOqRRY6Bw0a4a+kC27
8qXuA/Liwq5abt+zoFnigu9Ohpj9y21Jz55DgY29Gzi2D8ZZzViOScoJNwX+aw5jSF1Vu7nuEXHf
Sx4nOibtWN8mwNp8JzFduNVF8xLLDsdoxzYToBTwuzmlfYH7fR9BJOcWpPoL20puWnewPiy7eZ0y
e8bO3Q18OGCGKhWshJgWVdBcNOygaIM7SZHW1NpRlHN2K1JQIHFQSw+4xxYHV7e1I+3VTtQHdMId
JhBRXJSuNHchBDBEI8H4DGtqp4Kz13kuhVKcQqfc6ozsgI6DmpoZ5j5gVOLQVEx6eGQTKj76ZKJK
mQfJX1ch4g86R0tXMHyvm/TFVhx5qeean1SjOBkohW5EhR0BvX10hSVGf65l3x8L+O73oZUZl0PX
Njts+wXqxVEDZjSCsMna5K0vkAL0jY7sBw3p/RBiegf2UjvfyEkHXKIzadzqFeVsWYaeMIFmaPhd
rP5yCg8qgbceM1Ix2AO7nkVgNeBg+C7ZFSyTCCyaLncjfFiE5El4qeLzR4eNWNu39U7xNPqyPkd0
sS/0+LqbJ/tRGJF7Mcw1oA1R0iyKe628JwauoW2bNx16mWhyAXwg8lZ8lA08diF/Rmw8wfNTujOU
1re14NbNTrEzA2EO6dx7qDBruEIoCxnIOcE+Qdn4LTURu4INPgIlbQ8SdM4xq5gP1jKedinw3L2U
CzKks/XH2tHyNfAcwoKRxblYbGIrVWmMNdh95jj2oVBn05qzESAswK2nsGuQGhF9gSpTjwPtICFl
NL5JmgPost5OeUpNglJCfQqb1ff7PC6n6qscY8VHFboFMVk+DczxuT+meKA3nlAUq2obr6iiYJbx
KYPlahA35Txo5EekkqRu6k/Dl2NBkr0+DC75Ebar3LmSPIc9Ur2QGO0FW5tA99xVYHA49i/xXWY1
d4+o7xBVOkaMQtuSsCzsuFPvijDVdS60UJPmJDM0LxvUgA9OdR60toGvFJU1odaGfTdZIbz01g1T
0LMG+U1OYG/gUZWeOpkgxiZosnzzSPd7FIDrirztakXy3XSXDXaDZAmyEOt/uElCCrmmlcgGszy+
BFMbbwwkTy+oRXigyZgpv+kKUZop2L5VG1rDBmLFHXB6iYbVRfaFGv8CLT7VnJ5o+hrDgHEBdkjM
k3XKBXuSAXPnwpSdPCRFld2ReGWwMHGoYwMx1zl0FX/IQvMrn063r6PU8kg+sYhzU4ZNVdniFDTd
M8MT4WVOC7LF7WKxE1o/77s8YMkrVKu4nLpY3y2BMSujQgPUwnnx0b31B43N+VCDN9lmSq56NEMV
CHCgjxX6u5uucdQjrBjFB7eL3DqJ6l0iTMWPsIiiCLW7/KmZKrFPKmf2gGa67CDa5FV2Pu34IzZU
VXJo2TZQpR6toZ9TjwPrjVq7rzn3LyoCrB39MK3aNg99ZELZ2iIPhMNXzbEoGgEqI1GfLiMnNNZR
OSiwuhTlCHijam7nyLgZpHmAcyUQrmlgc8yvnftujOFeT5pt3w3uPs5jalyi2mN1uCk58a16Y3AP
bsSoZwzMeM/9ka6BWrRPvNDnoC/QZLblozIwsU5BJ79AB/sYkujYF4ja54zmUT5vXMc4j/WIpSMA
INbY0TcDe9Qi6bPWJtCBXe32wreT/HF0Kvs0mt0DYXnA9NEardw8OEtg2GuO99mFNBBsa2HmQEMb
ya7iXCzOamTZq4r/K1Ix3rcTileA3uGKgR838WgHVIffRzDo/al6G+JIT2TCbONCK441iVmGTIEw
FeJWzjkq/qCct7Umnvsgcp5YCAGYxelX0yqMcF0qFVj0JNaUB3KwZr/SS5wAjVN6gd6IXRukd8zE
wDsrCbn0iUsGV8qBnn5cVdyUCKSQs80BTkqh2xClXDVJ/FrtweIuUW9aYCVbfrD2Z3e8jZP5jaS3
1osUiPGrIum8pK+Cq9pGhJzW9oMRFy4UbZSVe9NNutek19S10AjJgPli+CSvQT9JqlWvo+G37d69
0V2GI2tE4GeQSATutWek8tmloGtzNOrY2tRTZ20snA5CSPSo0Ca80eB0ZDTTGVsBmTKCArNuL9za
fYO7blH80K1kXuGPig5eqda91Kpdb3LqexLTbqVSSjwVmFUIxXtuW2vYcajkfhUFPUfXzVZw+Ptd
bYYO75ANaQgvAgQhh15M86U2Zl/BBoPdA+K2a3sOoBxe1HUHYaOv4wtdkeF+5LxsV/wO3Ym3jBQj
uAeyWtNc0f0kzLexpXmVYIYI3Q75fMvV+0Z7iVsI7+qkf01E7fgF5hYkbRJFKyQbl76Sz7dnUBFn
KB37vPUdBzxLmc3XGmOBGnF1XbEkKWJyiQIQLMKmVm200Dyx364CJbhNdSTgQ79lJD7hnZTxKzaT
Dit1cMh6+6vd9MeWcr3WtGw74KFDVqndslc0l13WVYfcLmlTFDpnrME8BoEOOC0odqBGQQ+ZwaaX
7RXJ3v4EcyIf3GnXpb26CgZrJSEcr6uwKPYR/b513Yp+i81KXEvLjLcZmsKNO1STZyXN4+CK7rJJ
CxVVpfPkmqwqRZls04AcmoRU55R6fId1Sa4JUNVpRDf3Q55sDJmcyly+E29h+yrRwoBrmgCTQDwf
iqZ+wm0gr/PGvmsDka9EVlLHDi7KZ9PpLzL6BetZKLvOrJs9R3SAdXY5eYEpwzWuAGtTJla7MCIn
v8v1a1eCIEuEor1yfHvFo7zkyuX6vsoMwrYaxP01ePyQFoxJGe3nKeySMMSIZPTotOIamXo0wkkC
R0l4Q6juidAt4cSo8VHPw8u00laGG04glHKaf3GMU8i01HOV5YEnjOR+DIwLshjUHRIakyePFo/b
S4704JgZuefRW6ym+OVl0oqX0IhdEO9MjvTxpTWAhuY59Ka0QJsahjP6pWqEk5nQxZCt3NcWiuiq
CMBsasqNbtWHsEa/Cr0Pq5cR7kIcwUtaZOwlFdXrNNZwizGJhUJ91th4Lk1yl1QKa7efvKTVasB6
6XEoisdOaslOsVQiPISMT5oDW9Ps/IEV5UIPwGQv90mxY4rKdpET6wiH9ZrCQ/WtjsyyHgk0Mv2R
Sb97GCeDZaTkgNnxgK4oAb8RAel8OFP0ZsSlBYFsylcgTuSKJWpm6XWmy7o2djVwMU5CbrytiQz0
Ire9Eb1kRk2Y5RSI9iZvR1IosidDT+r9rOf5Oo8cqHvaSVWqa8g/W2ko6K6xnBKEvE2r+Rm1L4mP
oPmcmejE9UzDYsWZB9yoZT61Qg+/IukP1/YcEIiTnao+erPZFJfIuYkyLtGetJwPvm/CtUVg36z1
/XU5Jke9bSABZ3IlUwEaaTToGcTrKhrxzdlFcWdikdqO5nhscG+xcUzDZp6MF9zDh5yRuxZ8tXvu
K2OMP7K8jFF9cwcS8AjDtPI1WS0wUVG0R9EhpJW4KY5zZF3jDT4OLsGIANUonfKcdN959iO7YqtN
k5AjZ+HrwSa28rvYcvdaSrBCmXHuI3+abMCxnZbgDncy7q3I+MZsSiNEYglni4SxUSJLnrquVE5O
81Wt+yfFbD03TAxPyPrdrot+UzUtw3zOgr4+E0wRDZXLtHsoXtlnEyp6xteGIXdpAWFvtisvasfC
k/WHNHVfs8YLmtBEiGZvXTM+6YmwVi32p9US97JLyJQ5x+ClTlqti7s5ZHFXTJO7xXxUuuQFv4ix
c/tzl8/drq7Ct7TE1DfV6ngapmZk/D5mG/rflC0NjvT+pMXqkSBOJs0oW6YUN/1cWRd5bp2jbkK9
n858erj73EGfNwhg1eeYWYMzIpboUDjtjCmH2fXRoOHk/q/HK6zO/qDJrY5nYcbV8dyXuregx4hj
LLzcSD8mUWycKqOAJM7nCoVB5sE6b8DGEhdcZtFjk2TKPkSOzP14slnN71TFZPZnKNl71OmWlxMn
eLB1OV/TzjS8BELmKlJlRgtfKQ6Uo8Fp4MmKleLWToILEHvDttdrOKbM5dZVM94PARW6iI4kxLD2
d4riOSMILkYGT9Bqdx0pIT4hvNHRTJPszMc/bohL2wWdyQsto+JOuiMrVWV1T53yRFDnRp9Gn7LK
WqlLsoaVB4k3mZrEJUAzbXD0Q6jN+5QncUtJ8maRyBqk4VGV+rrr+vciKC9MSG4bjkfvLnMYvaz7
FRyvo1KGW6II+cTmxCdpkQaH5SsZIu1EQ/wCKOqAJt9ZE5xmbGZb3XaYY4/RKDq/1CrzcaJQWoFS
QswxYLRtIiJlylmF8BqUzo4wOkalmCEptKvmWu8TZR8zMaiBjeJsGa2WrdsxPxqBxILuijaObwxp
w41dmeNzysPOASRZz8PtFJK2GHMTknuSbXEp7LUEMBM7rsB7G9vPFY59tqON3VndIcRicwYfEG6q
XsPFApkuxlI00VGhLa5T/3K/d1edbWwmN7mVXTJ7sgjzrwBFj0mg0PsabrpW1J5BRBA9vOaeuFVQ
K9TNUtb9Ohe2fRh7xhaFI2n3x/bbmJnW2qKUmNRG2SZ2LY7SYqeiCSaP5oQgZuiAexHzyHGRB8Gt
zWNNY9Zg14ux9xKhaKnsjEVprqUoMOJYs47ktOvtUlvaf9V5nKU8pmo/0zcZWFT6JUY4CIljIcar
rAq5JuWQhVej8vNxKDWXLWROP4sUZTWZbJOod8PdBO3Xo1gj5FYxdq2S1ztF0TAmVRp1j6nBiR2j
oYV8ULpnRtVwP7sEk1tCigsra4IcptYS+94e2aeHznXXJeXUvrcTK1/PNeRB+LldcQ60koWJPSj0
1bp14NhxdNbqdPK4nHuV0Ht/JcWopLpDBghqL68g0A30+DFbvphld1JyIgfxkuxdbMqPWPl0r8f3
v+3Hutv0Zp3s9dEN1iTdhD5RELdk7AQffLm13xdkBq5sAHGrPE3URyVr1PeI2gYRPbbuj7KOYk6T
dMScrqvWIETTN9EskiyCbpA7zNbWKtrhqbTH8SGl97zOcMJs2rTKDpFFc7+O8VmF9LqewR9qZ1pC
Yptgj7vtWAgv8Rve42AKTmPqFtdRo1uvvdrUcuVyTvCEq1T4a43ooU1KIBopiRQXRZ2n56xt0402
osxJNBGfJ9RaT509u4dByYMN3SlQ207WekYT6OdilEAL5+IlrOWVGTM/iFR6SajWlX3UJPYFN0S3
0cgqrPjC1PKWsq86dnEunsmmIGwxwun7MLpJcuhyU6PPFJiXU4WGgF7koB7ccjaPgNjm2zGhHrEy
DTJwXrQTW60eXtoZ9XBWhta2zRzyh2zpPA7mKN970XReHjjlpgysySfsct4QpwA5wOjYFgn2y8Nc
uzFTp9zretU8FbqYTi7u9mMZz8G71Gmd0AMqQlIzwlaa3NU5yrXFp2nGtuFVc3NPHhVu2EYJ5/cu
xl6OlzzY0io1jiVWF6yFL/bYBpyMrHan52p33YRm6DlEknpIrrLtSKIwXgBXHgkEH9nCKC7SZlge
noXvlhH1u+RXl9R4tR5c4UkfdipqkqMWdvZ6GkVBhWBnb2QMWoe5YPRKiwF5m92XLfPJNL2RnPD9
/0tAuJAQW8v1nPSAx3u3OAZzI+hrzqFvhPDQMyWMWGJM+YMv8a/EGv+o2f5FjfEfNeD/A5XdcEb+
UY4RF+FLVcqPXyVJ/MwfkiQVOTbAIg040sIT+u/gHYgcXyzVEuiUIFoYpoHu6A9JhvbFRDsBQ8Vg
tGUDcUJH8YckQ/uCVpxtCbuDcJaEC/3fSDIWbfnPgjcOYDqCKLhh5nedsvpJMDzGMdHnUim2dRGk
b5HReoj3zPUcz0zWIJ09gK7IX1q0UTRmXQMbKkBsDchuKpEhoa5sVhUHT860zhTuxSAjvyEXs1qP
djdioST9a93Xvca4z+4uR9rODDFDkBAqgiZAR5US9rj6lOJSZnK+gjlulBwVzPA2nfC5NkazTKlS
5WqkQqOgCzMck6o7X9IRgfpRZZqVIX6dOcL2tG9hxluPWWcy/CCwIDRW5MrRZIHswK5MKDgNFkOr
1hlY+H2P3/p3+sFPSmE+TkoW1OU2ilmkXuKTAjpjxNI6VlZux5kSImCVkSAv9w6SSMzQVoCGaso3
Ek0KY+9JHvSxucDK+QqWXVsRYfgytkq4M4RbXEjTOFoBspUIAngZCtdvXOPamAPxGpY9iFWOUucZ
JZdnJzGbvZnJnjo4HZhemfNv5NZ/+76EAaIGsTVkn0+3CZI2uOLqwPx4UF5dpmQMCA1Q+ji0tUi5
Swry6oO0/g205pNg/8enudzszIFQ4H0W7IsIdWtijuVWMTAn6klibOI0UGj79eaSQq39EFay9IQf
5dUPJd7P0Lm/PgwG3D5N8FTh7MPv86s6CVe6MSoK9E0cWdOVQjPgxLCk9jCcRx75tvJsj4QC/LRc
/M1Fl1/6kyjw+5v8+aKf7GOlS2dajoyP3JaRamARK9OkgeZPc2Jv/vlSi/zxr9dilK3h5MBQan3y
kRJUV3EKdyu+xgnRlEFIsW4QABIeQJHCBuEEQaVPSTy72UXatiEu7T55syvMCzn4gIXCUp6LGX+p
VTO6+eeX93evDjSjgM2qW675GfQlwzDrQptwjM55tGQTH1s5z3vdTeDryN/5uT4p0b5/7ICJOIhg
qrT+YiCoQg71SI/LLcHc0Z47MNyArq1/85b+7o7Cn6M7RO1wB6ufvlw5BQ0Tiabc9lNg7mUCr2W2
Kga0MFQIM7GhNYK28P/5c/zbt2YvslXMohbX/fU2tixg8K3BWxughK9H/LoeiJbuNzeT+OQ14RM0
VaRwuqWirKU5+knL1w5kY1WTVW4jUiq6G8IwQA0hQnJ9clyPGWm0Q34zFNT7j1094W2AGQxCy1W+
qcpGk+5GyVHsBPcTQeKkD27mDF/4+8DMNAApTEToOjbX3ZRs1AEQn00OorWThp+FzbFW3028ClMg
iel4ySE1DAooBwIuza9tjQx2H2TnSgjMv6g8CA0og2sjLFb0iE+yADGkDwR6COQgqPbQmdnt4IsS
PQfybhMawW/ugu8mqV+fcTZI6F7YpzARYuX69RuRbuMqc5zWtO8VhUgeoErIgJEhJUj0QUBO69qo
5w2DpHAH5ZJzHA6SXeuoNq122lHqkMUXMaEEoM8ndVsTZ7lSwvqljiMa4665TDzdmEZBFh/7wfnd
Oqwv68Ln12+xm8GZpurAAPnr64di1E+xBi8b6ZOLc4RZJWyBN/ve+JafmMKT47seH0klaPQVvTTO
MzfX1g+E3f9WmP+H+L6fHvC/RDvegm9/SX+V/H7/kT8kv2jeF9Asul+M1Ah5+WV/aN6tLw53nYru
neUenCoLxZ+aX/cLHE2HP9O/C3yXQuVPza/9xSbl0IZKh70WZ9C/0/xq383cP908ixB/8TYCH6So
pVWxLFc/uafQo6QyA6G+hpamR8+gTmxkES5OHIhZGhlYlY52bxW6Vsz0yRB4apIACF6neTYhd8t8
bWLA4AYI/GgWOds5MBIITADkgkGvn8uhXWyrmvsUkmH/kCcN6a4QwkQlGHoK4DtMfPM7HPpiO3Ck
h+Zmpx+I/1AVmmn0NNj9fJPIhO5KH55yhq07oI+jb8u+eNPNKfaGYuwfqr4BI1YL5TqoWuVUJbSO
yBRr6o2w/4u9M9txHNm686sYvo8fZDA4AYYvJEpKDSnlpBzqhsjKquI8z3x6f8w+NrqzG12wrw00
DqrrVFdqYETs2Hutbw3ZjdSQ3U6VVR/A+X2vteee95AE39IQbUmsPrDg3LnJXaieS9/P7nG0VBuT
9tp+DpiTM8T5UQZG9qiaaLwMGjIljxS79mzTJ/keTL186Oxivrfj0HrNJwYKnuXIbCcDRjvE5hAg
ngbW3u2t9hDTPaSX7LR0DxH9m+5AkICgI4Vc4oatlZZQmVpbqnBr4yJHvBnIqXt1e6nOvqp0Jvle
k410GQks3GaoWlecNPQM5vja2SVULlEFab+xtJCIHXR3x0wO7F1QLL2ODK9TZzLrIVCCG6/5odMt
99pBH+9y2xxveyPLT34iMawpbFCFiu4czD9ea2hkd5V+fD8k7jPyCqhzteYcGeXxFtIuXVlB0xwK
8ou8Um8OVpZBP6rJi3F42xBtepLg8ydhChLTwrImw6Edd1AB8hN3jnLNoCZ4Gbg6rwbmHevKaqxr
HJlvlRaYdwKQxlpUtnEqgrDc+bCGV4OziFKcvFG7Ka8+/Jhs5gG17U1izuIgGYlsjNoo3rvs2WpK
0tnMuL63QCreDhi51r3b/gIxx0QyLTv9siDViJMpkJXzujai6ggAzGftOCPL4+KPrOHBIXdyPQJm
vyF1Ld/1cwctcIKj1kOJfYZrSPuk54NjmKK9GM18NbW0P2p2FjBQbypQVx2dW1Ogtkrh25Uoy7JK
wjAZKoS8Zk0rRY5yOICollvLCNW30hiqXYP6xgvrUrudAQ5tjDaad31RyQ1oMP8SF051W6IJ5sys
4gxJWTy+5XKcEEak3QV84JJEORFI3rfTi8Z/sp7HKAj2mQGtpDHAfvlTa98AAgm4B5r2hWYzYIQ2
cYvnXM3TOqkRLeROhkd1lqEXjNI+cGez1qIkS434Df+alQFPdNxMR0nne5sIt/5oFcOUttRnr6oD
/QrMkPLDjzSdibdDtl8KiljXIDIFcfI22C0TTDr0a5LSNSqI+GEELNCvtHJwf/D0kMkhMHbNIwK/
AWSRQU454l+4OtrAfLsp53yHn3KJUCoC1ADWt9kJ426D5pkR6yB0lkgcwl2sqmNmY7qlKYOwya4o
bWYgHR78RXagRJgr5h3NJR/K+jGLov6g2QX6qyKJ0RQh76J4yI6+VDHQTN19ImStOhpghunEI+PI
HTHJleVLse8Gbs+yKOVNPnTqPcxnIseNfF65Y8C1W6cVTgO1OjqylI+C4KFNkKqTnItbbj/Rm7Sc
B2Q6b4JgmQ0hpxJpjShPYUh3SCTBI+ywaVNa1iVkMrl2bIaaZIalTFahmI0DMC4SsRjdVk7L2JEu
sxBM/hCU8Q0WQ3LyEWGutWChTibTdB0XAtEqU/Zj3jTJvKq1gJm1b27iDrgdAiXrVGeuYk20+CZR
fY0bYs21Pazhu0CPv6O5UWirCG2XzC6gcIobixmSZxXSQvdjb8ey+k5bVJHsGQ4nFJcA9uhxYgMQ
EYPTNpkvhjNR7JWEXwuKPdstSaddZvwkXyCQ7MtNWOvMzcuh3pNOzk26GV5EYsYbTcvWkRkT8+1T
Uaazs2ZwdWchjzd1W3iGTPpjQPzfvrNIHu+AuSJpbR6VE10m3YrWNKXlpjGS7Nwlor8boG29aAyi
Np0U35pqbldjYDp3HVHh2xo7cdT7r7lp7ys5tDf1JGnIElZnKecAwaF9tOd4q4dJtxODvbcBbLSB
0I62y6/8KZjKjRYs+rgJwH1AVUxS+C8jju9MmSSbuhIkao7Bu+YG5Ubog35GUFIeFFF7np2ZTKlr
Z/5o+yr2nIZ1GoMIwiZQrQLLTE6kF7XhahkPrzKG62Y1lb8IEXsLS3riSmTySeRMRbTUQAM/Dj8j
Ba3QtfXwBjImGYVSmG8EWDmnpgztDXwouhYMJpZLKUi1vkqxCKgVIDzzAA503JO4U22ZilcnImNu
CWWZDnbmUiPo9yyyLWKOgUw/IFLASc/wr2K0EXCqoWXqwNx6Yw/XHdCTH+gNQVsOjdheddqW8CN9
hfg1/OXipb5C/ShvCO4advZsaGcgid+KRjLf1QJ7bzWDsbfC+hdxTunWCV04L6MLCTCBtbTO4Wav
myoKjtjvxG4BiSpmK0HiIfEwH6rZVOfA7co7eoM24pJ8ooIOswezTbTdkLnWoaNxT7Sbg7im6sr9
PKXFMWSkshcRlLtxaGi11bG4anixoW4Nw5Y4Uk67do7QoGmRmq9uEMGNdJyy+amcaY4AdaOzqSuo
cDbnxHdoYjZ8v1Yd3LxYcLGihc/UdXdxD8svaqfhR14aBVNNwvyOMVDR2yxOnI0lyN0b+pMtmcYB
eL1BW6NtmeNVe62dGJ/IzlNx+GiWhfqRDIoPliN7nzI0PPVG22+6Ro0bX8v1Vc2HjzkntRDfG8K/
kOm3EB4SmP5COjd96gTfiL6j1HP20nGPI6RT0AmrRImtVWlbzbDxCDPZTTT/kETI9+Kc0Oj42HHt
Xlczm/cgjHBLv+jWxAkA+844FH2pQMOMjWekhhclpCIUTqa2VZPDjx9pefjl/dRb9n3nW9l2zLDL
W8H0ITSx90tEmg1JpON0N7XHqCUkqIh2QILptgVvY9IYG3Ms0FbkZycY4eqL6diaIl4XPMi7zqxf
9ATJOMBlVWAwsTSsYdNQr+e6XftZ++4mk1yLpBc7idtJL6q1raU3GZr5dJqhndmah/7pI8SV54W0
17DiONsoo+4TdefuUCxsumT4XolvzKGwfxF3NN46HGUeeBrsU+70ME3mg+PXW2vkkxwb3djSTDvF
XXLtFygAXconJ3QMfhZVV1AcnQlpe5Rf3IlEpgJKWBNM8WpCyIMTGkkeUoLMy4P+R63LwTMG9PWa
QKdl0DWZDAcZBDU4QuNsL6T/wbzw2bQOk+xuM0pvJt46Mbpa9kDsLO+hR1EWr/qWzxnen8GiYaMJ
bc7HlEAmPD4Sjqs/r5kk7lSgPyWCnMHYBJ/BfeLih+2PcBiPY9iibp8yazPYDLiUsUm07puRF49F
m/7o6+AXTcnNoMU3YY7LouzrXR1RsUzJZHiGGd2Ti9gxac+yE1i+cmv0FL9d352mqXU9XQO1Fsht
2FmLYKKLNg3ZjIeULx/1pOk8unzf3AhoQ1tGsg36l9AoBZNNvXomsHfbh9E5MGlCj5CK7cJBa2qk
17yAKD6V1XNgy0M8ej3+v9VkYgkcg9jzddyEnSoOOkrzCwr64UUuWydeIRdoaGs8kQ1OSHmoRyfB
akbmfwCMyqbe0SSrnkozQnjROpCGI3M90j89A0WrD0LPzZspDFS85slzX0uSSVYN0tFfKXlD0KP9
FdawNRrpAxU/X2rRbipg1yvDkut0LM8JjyL3izGEtUsKRx7SxOAEsOufveEiwe/QhhUVTzojyq1R
2Sg1NORWmLnFeaij0kNX+p13d0iFuM361vJsq+kvdO2dKy1z/A3ZqGGXMX0Ko9nZVMKq1wl/LWKY
2iRts2te9BiblO32l0yHTUhfnL5aW4mjAIuGosfNbis3sK5OomUripcS5YENibF8mAwGoanLZud4
pl6vm1gSxuiHcLDfgXaBSXS8ga9w1qzphMFxBbmK8bo8F3h+yggsLanw0aFBQgj5+W2q2+KCnIup
eNIfknzZnaY+2SZDQLqgc47w2x4b1VfbsK6Y16KjX5nDQFvHGLesu9vJ7r4xWre2apxvG9fn0INZ
s+/jtL1pCCHcd5VzxzEA7nP2j0hqQXsW1fiiiNGkjB5+kuM1cuMJtJVq/QPRshT7BJDTzOrRW1b1
uCtCA9Zx84ASON5yk7RYzqVinUSv6As5P7KGcbVV+5deay3Ex8wkfbZUzxaq2SAq/U7mirV2jID3
lRr21oV73ozFk0qz51wj8DJ1rV+97j7KInngRPRyZkkr1unesSA/1NICu8dzTs9YsY4J7wCBnnHw
YslazQOvs4SYuhra+T4b0LyCenyXQVKylU3CS2KLIsJpAQZHs/wAxYd1jZtkBC1iyM2dlvsHuKww
xPU+2wROGWwCs8xedMvd2AYDZvCznolImJOYjHc7tp+lDr4wdc1DUjjrKnVPoRyo11xjJL0Zow5Q
EHc3h+Khxy+2gXh5myJfZAPzvQal1GpKTUQgvv1GiCgUZSi8t3XBzBkr0kcru2eKo0uXaf6dPc/3
0oyOZq7eEK4pL82pgDITBL3j+1Qmsb4Lde1FJTa5bCqnNnckvNiavFxQjc+FOxMwGYbarWGhlKDo
TXeUneVPJ8omuvUVeeaKiU9pAp6A5dX96GLd4SkeyxG3k5s6+ykX8WvhOO2taTfdDp5uEKyYi/PE
lzj38myWO/Sefc6NKEkPMs78V8Ew6WWeGoL2SCU8Rvih1wGcIi8OEMIgN5x3U5i5eCjm8io71pgP
7hfJqjUSE64RN3wHqCXkuJpQ27iZ+ZKJdMDx6EavYdzSGJjZpVe2JuF429o0na0KRnqhpdZTmXUf
3dhkezyG2aEq8OCSHooCA8oINTyiQCeA6ypDm8jhSOHO7VobM2Jh30tSTbFbFLCTUW88Eeocb7nl
ibM7T5y8dmsDefFVc24NmRNqrYl3Ju/tfddCZ2lVa/4iUbPDmTfpoGzc8YnpfH6jBamJU8acc7C5
4EN7M65eon7UblptTvYsxv7CgoJCLafMWaG9ybDuIpB61E1fGFB7kJFZZV4hrC/ib11jMUuaawwF
oST0LWzEQ+FW85E+b7SWDff6Gl8b4GLcIVbiO9tA8zVMuI3w2iIC+qyj/lqV5RzeuzKleKyh/buj
Xhwh0SEfMBrre41j46h3jXvgU4xiEjdBaqum54fODQuxNwywytXMMT7mamHgOpNvQBQuR75jOW4H
16i3GKecY5KMjrbO+qGhsrGjGQcBKvslKe/ihCWSF9tB5gMWCVVGZIICnTLttg4WBHdvpp5dJdUh
CVzh1Zne7GU+okZgdLd1oINeLRW8A0KK7kd7ejcFHcBC2WJXuWG9N/3A8FIXMf0Qsl2hUFLLV4jk
3NWo/grPCjqvMrLbjArFizTadHT/C/JE+3ZeS8J0M+wWZDMvkrgneBztyklCrxw7/YfZ2SQTq8H1
hG3ON5GonBuzLJc4g07DfGgab3kFliZHdAQnkiFngH0fP1It7nKSKdy1GrPwILQmuqmFcj8KrShv
3K4mkqCbom1byG5n1WEZblpXyaszteZjbs8/Y+GyW9n9CA8nMB5myL6rng7Nehjr4A4begGxeMQ9
BbLypiIQ5m7Uh+peydJ+YXdJX7BARE9B6NtnTRvDXSEb48HvAvaAlODkh1i6aj9HevqcV9Z5CdHl
FYz5In4Z/OExIYSABYRt1qW8guqM1ynOzvpYGi+GGeq3o0NQHv5e9N2Y22Jtr/JKvyDtH+yNCqbk
lBRdba9jJeKdTezxHaag4kHRtaEtYKbd21AoDDMRycqvA8cWaFm2hMfQitGHmo5gUNuQaio3KMLa
Y2rE1h8Dlv8/G/jvn4zOfyHiFF0b/rcj8pP3P+tPPv+r/+hPDO2/Fggnyl7NIQIGhM3/Hg8ACmTw
qYDTaUhMPoeT/xkPGA7jgaVvz8CHoQ+2iP8zHjCM/2KiYCxYO47RTz3L//wff5mwN1/+/c8Td/2r
sGABqrm8Ong4Lvhr7ctEmg3FCmYhgrtYNNNdaI4paO2sXpndIM7YDIob3LLtqoYFxQMKHnslyna5
KE3tyWrSEFtASs4DFI/htiSUxVMkZrsr37XDnZAaYto/jV7+YVqvfx2F8YIdjRrW1uDKMreXf51m
1GWIyKdl2UZyFgwVtXY9yqTbpjXnk4WNqxqV8UTsJRmUImA6Ch5fHP/9RXydKgNcB8bCJ8Y/fH2f
47o/TVTaqghbZafpnYgtdfFnW75nPZ4TdHlYfhoNdZ6q2vDl33/qF9CtTTzR4ophFM7/8s/yJP15
kBNGaAUD2RR3YYOD69IOdv7GgFWeJ8ndWNmzfZrLMnjCNRSFK60viE93y9lxuNj55GBnY+7cS+K3
6cLT4t5Iu9Z/k3P198eJaD0d1iKKKwi37pdvh3CUZurKPL1r3Sk/DZTgcAwaZMKW7Il11yobHh0Z
EmejR7n/u2dj+dv/NOlaPiBEKmByFGuNWdwX9U+j1TFilia/w29w5hbFAZQk8bmDg3Mr4io6WFZK
rPNcjcRhI6jeN5Xheu7CS0gmvJ+/+b6W7+MvL8fQGNEzG7RRAdBq/6IDQD/ilibVwx2+BZZUT7//
Y1adftZcSq1tKALzfXZEc6USkeQlEWREyVNOp0AUeXCb5JIWa9dP7VX7/Tf194UEWMgyFroWmEpQ
lV+eJnolZjR2rXOpyOPZW2Mxn51BNm+63kc7hM4uDjRX3hiz4siIY3EodNgQ//4RLXPrv35C/Hjm
nDriIsswvu4+mczYdUy/ueA9KN8mN2UmVS4vJ0Ko+6byxvzNyv0EHH35icv7ZbsDj6nYdf+6hlpb
zzoYp8OFzYxFktBQPKQ5bo5IbyQGwtzy8NvN60izsdMQAuWNOjlCcTiu//2tL8Pfr++d51Uphy41
3ravMDK/GuG8l854CbUwOLVYTrdlV2lkJgfhYpzVsBjEDQEWSZacWhxwmKUi1/J6MmzSWPQMNuL+
1YmC38T9/W0JG5wrKBLZ1jS+kq9U52wgXZodTrvYRErt9LFnoiqNcCOTwnrTCzA+REvDiSnm6OY3
H8lXKZbBj0aPSdMWsjvCoC+PpG522PhVq4BNlfa1JJBnVbR5kePdcocPZk/6mXLavoMyQ2vUx/s3
C7I/MI6SOpaEBLJM+TBgD56KGyewMS/9+wv8qrhZXh8ZtoaOLBT9r76cC3/a9yutccOhkuqi0X27
di19BwrW7lurh/UpNKP2Ys9kgS+9NtMDFmp9//ef/3m4fXl6l8/GsNEfMOD4ul40K02sSY84cwpX
vIAdAUGE+8YjhGnckgcZcdPUo1sGVrQkq3gKnokFihcyijtc3QJ50L+/oH94hv/yer5IkDrq1j4Z
QnXB5PMKNPKgu/Gvf/8Rfz/1iEukcuKT10Dv/+2hcMC11A4X9IsNTp5x6kxWj++PxT6v/ejUIUg9
xYkttjmXARrDpXkTMNvf4/ZK9sQHwt7Sld7+KHKwYbrbub95aP/hmTV5VBFiIf9ATrwspz89E01s
zEz9Y+PCImmvNY5/1Isp8d5ZPdrG5jcfxj88gYCgkech/eWY/XqkCBM1PjIJpPsm1GTcik3/TAcl
PDpZM35kJlnywKMiwm1FkNxwdvQbhZX1xB5/JcIFg6sZmMx0nCb3QotZ4EpntruftKDZ4W5LYWqE
ff6bZfM32SPrhvJXAb3XrX84ambTNQdTNvqFEQtjyrgj+aq2gupUjACo0KJYI5zd2mih2kbdEyGX
P9yS4qXrdONXO1jDQRad5rm034Hai/Sp15v2+puPdikOvqwtCmCEMgh5oPepL8/y7Mw6VRIvsqm0
nqshMrBzbif5VjFp34FldPeT6/pPgJ318wxV5SlPoOIWaUOeVfTT1BTy39+8pn84HxdWJQejCZFD
//xg//Rw8TNnJSpdXhraYcem0dvrqOPy86PCfozZgY+TX4z7VMYzdMm0+Na3Paea6OGHabHxKNrO
OMVF217NwRk+VBj+P31sn7cYYwkeNb4qk81RM2SVpzrlKNNM0IDpnRn7L1iYx2MHM3edxWV6Yzcw
ekgGfyjrkp18tpy9Xs7tBTfE7b9/Zn+rzXnW2KOpkRXaK1IJ/roeA2LDfBwt+sUtB/OoyEwEFVBS
fqUhbCZ6efUj3Ivf1hV/u5YsP9ZROuJZC+3s19rc7fQuRcYvL0HuBt+BpdFx7uAwc4w0GyHn4T6G
YXBE+2vfG8gA9uFnkf7v7/0fajrMDESh4FtgkYCZ/OubR3wO9HyMdXLBZUkQpOGACBZ0U2OLqU7a
Fd+1avbfjRzKc7z8Pm28Zvd//SK4l+pcgZe7rauby0P9p4fW7mqsdqOcL9K2QgJV0Tzos6M+kkjp
Z9KKilM5pucZSSXeGZMSuFHOb17DZ5Hy18XMa1CSmwCHtVJfQ75tkPlkFyntMlJSGGT+aeVbtizc
IF/2TT+LOL/TJLG2cCLCM1lf+iNxs8XPoovC2WNRlm9+kLTVuhnq9poYXbMXvZL3MBdMGssUpkHU
E6SmW82VlLUCu/uksBBPQRptbQfMPaULMD8UapSzn9ctex7Y037zYevG3w8gJMDcdaxFKsg06MsN
Ps1BhwXd8J89Ii0miiSQsrtwNu17zGz6sSY4wyuQqxJBlT7kyy1wcaMcO+RSa5wN4CQ1uQhz5WMQ
WQpWhKjgbmXjJqUB6wWNGn7WzOHPRWu+1kZvYgmdh33XZPZdJJrmmYMRm2pCkNsfN51xNIxLNaPh
wsKH8G6FvKGn6arI6ES7xDiIRgHUTfQGsNHmlb5cisaEpLiVKAzz6E5Rcu5lv6lAcx/7Nq4OHXH0
mCtakwnjkL9WWWDflQ5BlZNeFHvgUMm9qUZwAY7Os5VY2Y8W8eUD516xF3xVe8uO9INbTtUTwrLu
19wisSrxHuLSksFtyLmzc1N8yc0oime7F/QUs5b4tXC5Fxj8O7WorNlHSvQkZDzlxi4O7erWTx2G
PS7ElzX1lnPPLKjYO7QH7uHhh8esnLb1nPgMMu0XLRL3Ux2qRdrAvF+UXfRRWLFzmhcyXD+3yEH0
0jkYVREfarsBmMHFcMyQNiU0YRnmhhiDZwn2ygdtiS003efUJfdx1zNKcavpJ2iv5ByhLNhluT96
8EOGI9rmBg6HEi9OzuhqTtwzlE3QI2Lywz28EbkOjew9Szr3QLUltl1LwqgT6+HFcTtxQt/d5iR/
AnFShXlHlmnvWeV8ilCCNauh04s9VpH2Cuizf8jilhOIptKzraN/Sp0GJ2EdgigEKsUfUlqan8qw
Nh9rEnT9HHxVjZmUOf2AjKMe4al9nlVWOTKgb1r2zHbWzyJnBQPrMUn9tIq7JIi0nUFyMOol0x7v
Q0ZNUBaWsjAKZbHPOmUeK4ybO/L0+NKMig/Sp9H2PU4Sdcs9y97lzTitOjx6EqlZUN1Mg475mFxN
vAnfDL+/BWllH/lO2zVkAH/NAcfAsIGY4cdp46WaH+xMNbVP5TxilgRkcYrMxjnUSYohvKyLFWlp
aBgClSXw6TiNgsqCBVFWMwZ0kRtPqVLlrT4lILGUIw5lWqQbe1DqHJHmyuh97L8PRVXc5a4o9gGZ
lF405pHX5/pMnBiqfLsP2p20C5uBIuBExhdE8IEdeeh77O65W4039aASLxJLrgFPMjq5oEedqEL9
zYUYD7cWN6TXZYj9vLbryD3GBn4Fns2tYYpE6OkWxBVZ1uoFnc34yx7EXpTK3xO65BxDq/S3qrLU
OhyyZ72xJVup/54FafLQjrb9PnThq98E+sZh4LEL8tS+SyugT2WdDzefu2LIMrtyDG3phvDCorzz
IFFmQF7k+8zmfK409tKm6b8ZNcAUwhqK/qN2mmTP3l/s41bj6xVhXxte2xvvgzk0V8peHrRaY2EM
zMBWY7XYWTWlZsJ1i/A9qdn9QF5Na94nPRemKcC+w2Q9+1WOwKcOTr5fqZ3V+/O1Spe4WpRdKFR6
wh06rbmLsZxvJ9UGF5G1AW5o2Fi9mWdHjKrs8U4uQM05aubQtRFZbnRSE7ZB7VQvTqz5Z7+0Qq5j
NttLFJuMUNrpwZdudRgQQbyVYcVG2I4BW0rJc72ZB4s+mmFyyjR1XL2ByeU9f96BPj+9dLKsO+Sq
B1DM2YdPqijMGTOMd1mKv4KQuOSWKW36sfiWXw2zGX6QYlvcjiJyLlZWiEfZVcw1B2lu67Ex9kAB
iTxSjN5sH8LaTCTRtuhsIiEmxjHQCEqGPQtDmnH51XYgURFqR8k8h9zAPreyaZTttSxdxuIqSuVN
iIz4Xsa5zQ1gNA8cOfIZfi5CU6N4Ihr1Fqtue51zH51jKVomf1GqoyFOTuR4zYcMMd0uwap7apyE
pxk9dryeJh10qkCgMBIzMfA+gUM0XVufrNF9zVpV/iR7gZaaXQJPxdGvvRVW9EBK7IR0L9v6cdgf
oXEFNxYDmm3NhPe2NRwDbIA0b5ykB3fUg2BIHdg/Udk+TnLAPVM75kYyKLrNwuzOshY0LuyAe2dZ
325n88199q6A8+FzpCK0d5Ltdsj6R6mRUO7P7oaidP4Jhxt9EnKzP5oJ8VIc4U5ROxHGNs4bLOYp
A0N6CYEgItRO0JUF4G8tEWonLrcL6MIFDaahGpEVJBKyxcJXVGgnS5jxdgiC4agt3hpkVRp0+HDc
OW01feTUfZ4a08D24rkO3NXstM1VMLDcqQ5orVf6+g+ljc2LKjCH0nrRpqPhQ3xzRcWlu4mnA+Mu
Qi5qO8NWRRzkRAjobQ1lL5sZsdWuSphtdaSbo/nZd2Mw7KpeEx7IiJ+FNY63ums4BzL1GLfCVz2n
tooeZaJZBzIu2Nhkz5xSSv8hFWN7lAyZL2k+cXlXfoUDYFn1Gdv/1UJJdBnrGcAgSJX+G07U5umz
CfJZ7lUEQd5XyD5/4legK59DTMgbJuWNsCyvANLEZJI7ns7UFf5oDOlHTZV9sWkjr3KV6mD3huk5
nYQ4zGXebHJT1ueCrXnHtabY21qu1oZWOQQh80EiGaHU9CSG2T3CNusFFjgQL/zIt/3nCVnF857g
zGpfGgban05JBO5NF7PKET5wmhWzXEdGOVziflnLiDUB0RbGQ+fa9j1+DfpwJlzr2OoDL0n5pDrH
ofkVcwU0WGaO+zgZg3XsylLsKIP0qyasfZ4MJgJ334QbDXCYIU4fO/d5UCxV8TIEGALL+qaRI87b
BylyP0qdNeOmAC9LygouEXXN2V0VA2sOfSU7D0wKfmcYKm6USx2Zz335hjCT/2v0ARquIsvpHuKG
3519jWPPnprXoAl4Al2nKBGIzmghTRUeItCjH64c23PtJgSFO40z79NWNCQRM8xFfdMsumJsVsif
aWmRKT08tRhpnoLSERcQyug2jXnsma7O+b7wJ3ZfKWxkJz1B0aTr9Nak7lTSWwLb/yi6c+wPLZPS
ZMQaF10SH9/Xuu/5cavItPtHWsfND60T/WuLhORE9k7meFZFNeFoAHb2n12eVNryR9744lWj6kX9
UBnNvdGV1c+ilkO+asIw3ceq5D4u7aFbhT36vTWZ2dE+b+U2ys35VPNy3th56nbVo+3dh4ZT3FYz
jCYHM8C3aGBSvc5RUx/HWV4bp1QPc1reIT692iTcX5FUOXv20Z5clIEXr2sgBYOcVYZYqvCxskoK
jQ3hu8LjWW/yNfVKQJBQhv6qLKSA2oCtw7DLB9PXEmSfzrSpGqReqbDMNwhHw0lPHLUNjX7YGrZv
HeciPCjoHxQRUfTq2OE7Yxgqt9Cniz3ZBSRjWaFDHJnJJS1wVhX2TMijqbc3sTLqDwiCwFlBiM2T
1+ai/o5yrmrXYdr6qOQGI/fgOqkfPHu+ux95ffFtESYORKpiGm/szAhec6s0z0EYlr9ytwRSKaYo
fKnQrscv6aQtJ4AzKhhzo1G/kkbUiFMyzKijx1hm1ckeM/EtjHrbK/UG+9A4YgVtUog3oHFWgR1c
Msc4TEPWHSSA6PNg6fFWxml1G/vaz4pkztkj5CC9T0nURYmtZ8k7OyLGuyRCcbO2IjazjdWZ8jQ5
ixoTXJP93vTU8sCN4eUgVsvVcxq0RuRFBNpcekKTuzu/D8LKXdFDqJKdIifwWZ/SnL/PGdsrs2Mq
INOYo91gF5CvKy4X/ZT4awDAijlAyg1g1gx4j6bb6+c/6ofUWkiqQYOJhAzy7gJWgNv3snmiQc82
iCz5FQ6hI7AhqujMF6xvmfUsHZmhOV19/rFY06PJK6q22GtBTCllhDrzxM/ao1z6zXHGLeXzjzY+
9VY6daz3frAcz1VZv1W1XBqNRnuXzDwatZbpZw5N5goWTaksi6q3KK6HD/bzYfV5leMY5if6y605
yEqKAqdwX7QlWM0bLEU3Fzp5+dYlEygwd4ysX10EofWPgWaaLxeCPOjio2EV5tGygNan1cjUGhtF
8dwuF94gG+jLZqE5fPiRw16nJsjPYM5sIOrdSBAVLDLOhTZRbDtjabUli6p02w01SoLoyRnvUdM3
F6Hs9mogbdrCdGIZhr7842UUZcNfKILyc5dcfFYkWOSbuZwwxAVu4hzmbNa3WlJG52quSLunV0Ff
VIc/SweNdx4G4P1Dp6q2jTuPN1MW/up6cKpdNU57joO7ocoE9Nw632dQ1m/YHexrMEBpDaOOQ4q3
uKLcDW5E4qcHAQ39lIbUVsJJg8emyOQtaxamISi2EVlJqz8Ubdde+dr5/Kg2cSqMIVpKcO2g+2R2
nyl/ntcG+vxDGYrt0JnVbdY26Rl6Kr8I0vf/Rd2ZNcetnFv2rzj6HQ4kkJgi+vZDFWpgcSqOEvmC
oEgK84zE9Ot7oXTcLfLI0nW/dYQj7OMjVaGARA7ft/fap0qIGAiXL1u9JzkiBQAKzHPlijR88zR3
Jsi2FiW7GD36VsQ6Nweie+CScsbNcdxliBVtf6QWbAJsNrNtNoEBPh0SssFqHwSinFc4vzCRWdE5
nWS9Tw3Kuk2rfH96tHOi65xgEKlnm0Jytke+n38j78S96wuz3AD9BQ4UcVztwzBfD4nIN1Ik9n2u
p+KM85+xamad4geQ7E2JuuGKSA2ckOwQ8PB0LLbMg4yPMIgNuOucGvIBjfFpBCcpRb0wXYJGCApg
llvaAT9WVLBSybqmp3ZWLxULpFwjhnd7OhAQ9xBpMWEW0rpOcKJAzWvl5GMNNdZDb6iLoQ2claA7
cqOmpnn1ZIBvKKpTk6mBG0YIB7w0hwrrOhtmHDEh5eGbQabVVTgFHRaPOZpgDMfmK7pkEIkAU1ca
VHParHk9fhOOSqlr6WwTl+Szbe2S+h6E/byXUaaDj3eyzeCO6fXcJHCAdS1+PhVowkzjZQmmygaG
WjvTI4szz9PBFLQO+sx8oIz1RWYTVMW0ttJnrQU+33ZmNPkimqzzLHSLNzTP4FKX4U5MYnBTsrcI
2e7ydqdZCn+3E+ZNN2b36VK/1u0yCH1D1LYBvpOCAEomXhYIv+7KjCnC1WDQGOCmp13+mI4I78QB
NleUuCqMIasBZ12Jfah7sJe68U5PjGY9BqW+7URaUQGBiQmMhQ28pQ3QQCDa0qYAoa7lvgkaFWtO
CIFsJP7mydNTynxdpC0jPTDyZ9hn/Zp9bXR9mt2g31d71It3cRO7V33Llm97qhKejkhUOgA4xE4G
6BdXxUOzbCdPxzvWI4qF3cBbaNARv3HLFLQjq2RwUeqpezPQY3yYTxNxo/OjiyA6h/ELNZY8exiK
9PkOUhuxJcquuhoNcILjmPJ/zTWizrr/ZjU2xsm41o86sRTbMtPSJ2ISmrN4lJsGC/oVxTHttlDE
DZwqfRXwsVfSDhIHHqyWXw5W1TxlsrHXolp4oI0ab0+VbQ9e5LmdDxxqxnw71JY86+wCq92y7uCy
EVengiRyh/ILerjxYLchYJFh0lBeBiCTy6VE1PZle5sSlHeV0TG/Ico43Omj6q+wdYGKcJaJtXKs
FxNA7znCVecGx5y6ijwMe6DBh++0bkgM6Xux0ptRgtjQ2Tb2AZMRjO3mMOZ6ftTrrNzn3RTRgzC9
V2eeqNkgEekLR31DSKnO4NGS+DdjgFakMdC3CNgVCXerIcbEAwwYaJHec3142toVIJPoyopnFAtj
yxDpwtJYtzJl4id1Md4s8Zkkv0educC2MvUmZBLKA2gFfo0ak+FVWTNxgKdaxWmdd8KeNcqZl0KA
U+uMNdvJeA5LA6j0iJEkFcHZFF0c3lRM4TuqRw7FC326PY0lREBiW4KLxUbQFwdTec2OyEcOY0Xl
7nFMVGd1kCdnXj1soKjpF8B7ovs+rV6mmDQcNjRsyqwkvdC7eZ/K3vjWVrJ7yJYOKxBoeaYHnrH1
mjy6FJwOViIbp/vUQLsLYju98jw2BgCZ3Z2V4HrK+97YltK9Ag3bXxAoZbwxnuKnHnXM+WnE/6Em
/ouKOMob1yVGEFLP3yridZe45VR2tBudDg65Ld8AypeHdvGi9cLCnQoBFftXk9/GUf+l73vaoAuu
nPQdmHI/hDg1CoxdZg/B8fdX93d5Bc0hwBGmJSEAgH762B0ByqTYx+OH1Bmv65S+eRprkNykjAyA
+DhRz5UqosLXqzrw/sBH+ns/EbGfS52H7DsIA58FUjERQwCUNfe6ctj/rPKKPgE6Z2uxMdPlkEyW
v/+1v1AsOB4xgKjCoGktIWcffy7b2z6p8lC7njTWiowaXorBUPfehDHpAOhKeauVY79jRfDwS4iR
wwUXtxrqrjkAk/Ief39Bp3bIx84QF0SXbmmnIrE0PmlMjFiyBnezdj1LalJOEHmvzUw9VW+CYdu1
7fes771diFv1zJlHQuKH8Gbq3Oq7JwcYsYalq/VkV7VfaHqyGdsmONeLiB1mHLsPgMurvUJS/od+
1i9uo4vmU7IRpb/nWuanrmYA6ckenFpe95gNoxVgwerptJJSXYSzCNoE0Lr+OBQZWSplV5lHsyqj
91TH7JI5ebz9/V1cYuw+NctdrkZ3YFgghARI9fGx6j0i+I4IkeuuUCn0yarba3VE3QhWtV8PwTOq
0+4YEheExdSGxRoUhXaBhB6YLSb/y8KbzXmFrDkipVWIY6N3zX4InfT8tF64eebe/OGS/65V4ZJR
W5HX7UqPIL6Plwx3oYgitv3XTupkF47emhjEZAohtKdF43IS6gZ21244WU/j2LTbNByeoO5wKl4O
OtSU3C1e6ugPr+RJNPRxQHJdrBjCQdDK1X16tGhNibzVGnk9wHF8LEsn2CUyVg8t2F4/Jo7oJh8T
P2mIWgKx6B0c2jz1Kks67VKo2T5AjBZXJlowH0BP+6qQYPp9QCbvH+7fon/4fJ1LQj3XaFqW81mL
sMjmhhAn+3V66vCcamDxlFZPMdt8uFn0H9YY0M/MJnsp4iT1ofxSaV36eb+/kr9PYi43anl3GYKm
81kExZ6LRUen4Xlq6OpRP795Vs3Jygzzq2DpGP3++3411gGnkI/uMG2anzlLIE5QGveZcU3oDzCO
tnilHUNeUJXIYzO41vmQec3Z0FS4gpdS3e+//Rf6J4A/fDdCKwIi5WdmWIxTY84KXjVYvN3VAKOf
E4btXpE8RBG76w90GNILjLWYfsYlcwli2o0VEVRSFrn2OpbVvTvkIWaP/5cnAfbG4iEsuj04VB9f
qaaMSksfWpskI/RwJwVlPCYIVeRQPbVm0D78/l784kkw5ziIOpb1C3nHx++b2PjKnD7xtcfaubdM
TnikbJV3OQR7VjMTrn4DlgpCqXewJK7r33+9+LtEiLIpAD62FgQvme6nWU9rhO7ZRExcA5JQZ3Y5
hvvCzYrXOpiWyG7LF9MiDqTF+9jPbnFpTO490XFYWtLB3ofkB/1Bbv2rwcEFUWS1MdYZwv70BOAI
6ZVZwYmgZmc/kN5GCoAHa2VbISiikGE736Wkn4APsuS8BtS/TrudiCKIkaNhVxvRRfG3gZzJ13Fe
5A6/v2O/eGDcJW41ckkmjc+LbSXNHA+P415LkS4170bSwlL58JosTdpUpOPrabN8mq/GkRxu//cX
8AtFDIs9Ot8lrt6hHPpp1u/GUnpxpKxrkoqmWxzVpO8mGJ6mKT0vra47B087b4U5Bvt4HLNdalO2
/cO4+cWeA1W6YAbBaUqeymeNFFrm0oaJGx89Sx0Qixb048YOxExAO1Sb56/uSIJa3VD2oRkpx60R
36R2qoj+ivAkZw0m6tZoX1QoCn9URfyWoDe6tjXKKXUwY0dMcfX94aqXndmn+Z4d4qIt4XVBQ/Np
aGXWwEmy6pJju8xxVKzw6WNQOJeVvZxKlrafsv64TJ8+9tPX0hSxKTcvOn5Ujh/fcYyKg5xbIwI4
2hBvaanqQdS0vweNo1dbCA6JqBzdmzCNGK6s52m4bnvK3Ww4yuMURQI+cJI5LfCn7HGS8i7gRcWr
GbWEPSgK+SdRQUHC62swUC2hJVOtJRPvFuzJfT0qCvhm6WAs9ITaB0l9Puho1Xwlcj3G4Ftgvz31
GaZFuq/rFBRqcC3nVCU6EBO1uo1mrwSztVREfvSfq2QS/pxCUWnKeLr2wmJ4/f04/8WL5rGlsoHr
2OwTP8/EeW+TVTXysGQ82BcW/uA9vJz+a0Te9mIx7a+iMhLbearylWzb4g8i2F99PXsCBF1IrnjR
lyX7J8lX6GUUn4YhPmLU1Q56LUhHWuo8+BaafTWUvbYKoeFgP3Req9Q0/nCm+tXXuwZQTXsRZf/t
WNNbrVkMjZUeNWxJxKpyOjxWwgzPaOGIvQjm6Vuhu1i0zSnaaFMo//Dz5d8vwFtUozi2TKTA5pJg
/vPvn/rA68shzI7M/YzKU0WzhnDEZGxRP+HKq6dTpWucdHHVOFHxXTQu2awFPmg27IuGh7yaGk6i
i+G3yxDIrCrVLsmXMwXHCZJVtpJBRJFHtmUNnWSkQl3r8S4kHCIDYEFBf22if5lBj3nNHVlG05eZ
Mg7+YJW5wnctj+pbbI1clJYXNJvLiK/GVsCkU8xdk65PLQLVBCSOFapAM7p0EzSk46/pUtaP6jD/
Gul9/dB5c3Cwqd2c/1Ax2ovUAlMkGrt40e3+fmz//cTMmXXxFLkLu4BD88ebG2JuRCiT4XocA+NC
ppS2VlGci4XasFQyM50Qd+zrAHrYHJh/2P39fbdJKZbESgu/PE/YMj5+u91l9ZxhHmKrB+weFalN
RyZzQSW0NBMcOJ/RH9asBRj4cealYISc1GW98gzmwk+jKSIdLstdRRZsTLKPAhpB/GoCodPFZ7s5
bbOwl1XrQImO010Hb6q2umNTKG3jVPlfGgyjcfRt2mLApdvPHXPQYZ72p0yc4/kQoCIO4/nxZALj
IKbf/+Gpfa7CoFuGNcg7Sdygw7TwaSJ3SGOsLDWp67CNqwuvMepzS9YNCip5N1FchagiUmKK8A2v
xnxOX1VaPzSCKhpirLBaIfG2zujxJ357KpCQ+hj5dJaOwwRookyKr0naMIJ7QC/P1AhhPi9KL07u
NVwVc3hPPQFEeBm+9MxpytvxfDsyib+RH1Vvc92u0ceN1viMGd/4kiqnP0tplJ/DURj3ugvyrHIJ
yTGmWiPYFPN0PRDXBiuhADTmeNewIMoFCWT73WS5G1rMBEBENIx35YCMyEXF+EKzSCI9nrKOyNko
jXen/XGR6MMR7AvIn7l6BCriXHCcaza9pdRdLpk1ZuvakICmECB50AML7SW3WIDh2ucbO6dY6Had
ULu00SNAHvQgKqNLv0eeVjycenxhVxnpZTgSVmkUlU7MRY7HCLXlqxsZ4ikmUO8MKXy99QJmmqK2
iDD6/fP//N5wpAV6SRfftBf25ecKAdTDYkpEo1/XBRoPbVSstNYy7Ugyyrw+GX+sgP+RBfm+zPnP
//wAsT+ZYV/LamriMOr+178l33/g4+/ey6uX/L39/FEfPhmf7V9XtyBDP/zDUnrtphv13ky3763K
un9Zcpc/+d/9l/94P33K/VS9/9f/eC2ZcZdPC+Oy+NlqbDN7/Ht/sl/mcRG/vnz+Gz+8yZot/mks
7mNvcXxRoVv4yD/Ypcu/klTKOOtQqwRmvJDr/0XHt/5ps8axzgok//JklfgLXios3MmeozNn8u7r
i/D6Xz/9+GOX9zt38kLg/2kmXI7c1nKkWnY2MPrtz4YrUh+SqItF7Rtdrm/nBCYCySuGRgsoIxA8
VyaTh1NFHL/oNhXeKgpRZlok9fl1mjvw5jrdfU+L5CBJp6uhj1RHUYzGDh6ETcuWeOPvRqnpCmlx
RWinNToNGh6SbKGmOKhQbG0iG49q/UUDKeKCvNPpC+KJ0thEsgc9qYTxQJiH2qFVmw/Ip8bzYKzI
OGwqCuNrulXWZozmq0qwMdyenuR/NOL/e8P5un9vOtW8/+PypWr/sVXF2wsRwsX/B6PbWB75vx/e
d9VL/OFtOP35H4Nb/pPSmUBRxIbMYRQtg+uvsS3cfwrG6FJ3I3dB8Mf+z9iW5j+dhU/DkPuB7OVf
/TW2DQe7Php71mWb7IjFlP8fjG3xwxr2f486FjYV3Am8QA4Q4EXD8WljU5EdFKdZ/12xgvY3kUOi
wLr1GLL+2EE/XDmoBJBSTyRZCs2cL4LYmnd4dOU77ZcsfAqKQJkAL3LC4Ep3ntIvoVPTtGoNdENg
uQB7CCSE6kV50gMtWAuYJY05lfaaaONmXJOrS6CkAPDT3FUaKXeJzMzyqDmhMHdjHtsw5EZpYQ3j
gA6gasYZtSIFTyeGcM7p9WLYdYBIUuD143yG8xOLqj5qBjvLNQI2Tj16nRBUEenJCIkzIfPKr4NK
e4jsiWTcMI+DZte5VvHdBPBhEkMErwd8E7IQ10htcd6Nk7djiRph9A6I5GGRIJLGI5tUiDVUPKtN
jOo48yveYmPDh1wETUj2WQZh/3bQqzxYmWM1PZHRqof+2PZKu5tr1PdbKH7w/6ZxGKZNlibxfSyo
hxDtHA8ASQDYrUqXDpffaBSOaV6P9fjM34a/q6qxH+4jr7S1GyTWldo2ATvRtR6V+m2S18K67OMw
n7Zm1w6p388eOsq6DeqnDnWwWms9GcNoFvvmDe5H4NxFRWHmK7qE1bx3lb5oMoZxeLLIrsm2kTvB
boUsFM1HZRKptHVrDSmCVQuYQlBHvHiNgiM6WEPP4UcVjnMV6mZt3tI/7GM/SGJ+RZcY1VOpatDs
JFQYNwMZ0QRAs2QeKhLtwo3skYgSkDURwVOHhC5ddZFZkaA0nBQJoVfnG9PqgQ9CEUTzZur5TG5a
HZurHI3sV9VSfPH7BTTpm5aKvkSFg3Yhk1UKPIZgLQw0YTsOqz4p8vppiPOEFCsi7ilTAph7K61m
PDpdNCdr1ZfauETayxdRUyw4uIY1kIiEmMNdd+4UT5sW4SRkMt6paAm4DKMHlNLDN6NMFMYbuBO8
SRnJZGAHoUWvrSBQBiIGwYchkeDDZFy2uJibqQjbTR1rTa5WNT+Mu4s7LSBYqG51UkMHV2xhSYBP
9mpd+LUz9NpdJjtXoo4QvGydcOd+VeaQXrZqEpwGBKX644gAZpLrH69i1zWLLS9Jej6iwj00Po/s
NOU+IkQ6SQiBM8cyXHeUe/I3mZoZJZ0OdZiGsj0lLgxzJAVd73GM0M9KP7ZHvvjUA0IH3xnXWYoy
fftjuOIOCayvlId46LmGcWn9Y9A1A+wokt96vSd6ei6KiygdSM428RR366R1XxwZ9pYvwfIw6PvQ
+mo0bomCVA4JMaeTQ7y0lbQ33BPalXE0ySfAzemFxQnk2hYDspksieS3URskzKigfEvSTN9Txk+I
xgvY3baGhWmo5FUuYIj4eHr7fZgX30Oaov5cGADObC1Prxz0lScZTxxtk7KBstMHndnS4LeGDS0l
/cvYC5ysWUqE7JxMT2PlOlfI6YsHPA0p+9kQB8fAufB8kRCZ60kromGtUg5sqghyyN5l9qgHODpr
RPWXnFIoZuVhlRzNoavo7yWuuQ8XxsRqnJzoIRutOzcaEYWUVHXCtdT7rrtxjUEp3+MT0IaETmJw
f1qiBBROGbG2LewaRkncnk9+F0SBFE4oWmmq84gPnek2LXFp+wa8pqMt8pII0IpnYGrqXi1xqCRV
WYfJGSEcNi78r6ob0ANbTXw7VVE6cg8J8ZwLVV9wQE43FEAnpmOauE6XAASZvqOGaL64uKMsWGoB
pER6HIV21udl8IVArDu1iJbZlTTAFofM712lnkaPQMa4j4MzLJSA4XEM7qqUodvTUmxxPSXFYeYE
DiM36vDdj65AXeNVJtoXlzc3ET2SAjzwhKJbGaI1osfumLER9lSBh1Q0qVoCU4kz5/9w8uh6IL80
3Qw150IrbHOP+cKe2XGxJhjrpM6Ti9mDac7ZqVUcXSB1rGYnrjRyT/vgpZw9cy/ywnhWOc2IldSc
+lsca7a+CRBD3NVDbe/0OKzBgFuGl/rO1HUkKMjE2BDlZV/NWZae6W1Ourdhqot8SHH0tzI8GJAf
9hnsqOd+KmANKEPl2zqCM7kiPKn8xtKYEBtbd/E+KZNun5fkv4ZzJJB8YHUxDrE0LbDbeaIRaqt4
YkSBpv0bvW75bkf990AnzQZQeOh3bEUeCH0Jnlyofs8ateDYl231DeYDdE9gbsG60QM3R5/aCz9m
XPBVqeecJ0mVeKhg+vpWIlzyKaKMsU+Pv3qf9K79Dr2sPjLDkxPv8u5dWabdvQrROXcqgiDdDILK
EY4E50KBAifjI1vitgPDvakMIHU5EuUb3ALxLRNmvmnjcP6SovA771xKiaVbBZduls6vrT6LL2qG
U2iQR3VjOdIjiL7j3KpPpZ/bVdg/dQGGuXXleE17RQjBfD/nlZmsqxRA6qZr6Z3tU+qK3lPJaSNc
GVRcMK2mAsWGiAFQEjfcT5cRDdCnNJ152Y25x7pgEp240TBsNGsvVNl3l+Ix0SVD1T66DbmZK6YD
N0PuPYPlNQL0X1GMALuI0LmujU6yGCcDg2hVIFdxtgPCvXHLapB+Se0OPCQCyP5cWsUiGNa9bEfc
lhutawevD7DNstNvptJt912XW+95EpaHOWJyR6trjjYQcDubAQ3CX17PxhRz7GUzJkEL8gzch57y
RItVCGRhssqckmkuRFn01ai56PWoW/STcmu0IbhDFAO0SJW73bAJSv1S8nL55ANXnl8GhfZuOCrS
t4QHxwH0+ckj20bDYknYQrcdxiCc1yCilzjLqWLuFhoMz5WuiMpjW+KpC4IaVOwTJk2WX1sbtnYL
plK0PgxZJ9y4rJstqEqRiecSm8qzMp1pPBJDDKGOAnu1s2K2QqwBeg/mfejrCJNiX6mjzU6JbONg
FPBzg8nocP4ob+RJdGZ64SVe+zWeZHXDiuz2B0rXZb8K2HUAmSIqk3m4qao3BcUt2+ml4xm7dJSq
3DqjyfKRecLcmxTYw13Sw5eXkedgTMJpjHpksGxt1Zo6u1YZJLa4QTSNoyj2+v5oDU6OxDMS1U6Z
qYdFU3nuxmCDhxGuGPT9BIEKyokW29jrKwjTuAWSvRmArTcUBDpfVtL6zuboys4TUXMPjdo5CLMF
4urYM9mhXuXhfGfC1/KtFpBePKSleY4JqpI7XQWKzMGwTeV5mY+Mf013USB5qA7jVcQ+48mpQnSx
ch7qq5Q11Fr3Y4nmOMqJbVO6F63MSmfTMRKX1cHXZCuGn1BO5tpNJ172jHPPJg8XGe7MNuCFsNPu
LktmluW5bbDqCGW/h8Jpt5MWQQW12G0hkLe1qzTLq2dPhERiJwhAeRq1ssXKkxUxwnHXU7FKJ8SB
q5aCC0LMObanVdRaDNKioAS9GvoYM42VI7WiwjbXOFWd0EC4PFvahV4kbu3PytLEgYNPhw3QVPEj
xaDWWode4X5FkxVSo5ZTs0JY6z7WyPdyLpq5Z93ZXnWW9JF5MMg1r9Ze7vD6AmznMiOzNB7dKiku
PIpl/WoyQSWuHZU4F3ZPOXwT6ko+mF1aPkmSUHZp5yXPMjbZzIusHN+MTtQ3bl2mE784IikK07x5
RtMdI5ye6QUUPaX0Z5yM2WJ4XQ4BEZZCVP5p+phQcgw2jTeTINTPA0m4HQhbLDmajBBpgziGqiyC
7yg843MdZCK4Uwf+gel2F8CqSrTBUEoqAr7QV/uKjG+Cksh4W0ezYc5fItHMj0pMNLaFreY7Z3ET
ELGUm+eZlcZvhhmUHWnJo3sc8M9UmPGkWCPoazegdk3kr4Ap9tDRmju23/1K4/Vf0b2LCY5fDoRR
GSYrbnx66Rku7dmIQmTlONEZHMU3y6bYrs/xeMZLhz8WUHi/ouoIctMiCnkfxUG6BWAZ3UgQ/e+N
zCVKdUu7zb24efbGyLtDiBxuaE+avuFoqNatYnYT1JmFc7R5fd+DYdQiisG6+bVTYVGty2iOTL8g
G7re1c3kPImmNHEct/pEzAG33h2EzT8TjTFd9wacNyMqu62b0gLAuIT5MRt7cIhQgvo9qSrFYeri
ccdiicWAM6WbOQ4QcHx11crWx6POzmOXeM2X2HHCB6EZ9rnRSCYLyBb7OR/37N6mazgcxlerGshP
z+shOhdlO5sbNifNzp6M4mhoZtOsGO1puMSQq7NxytrtYkx7GDPh7ADme4+1bm7BkYMu7QykT0Fr
ehdz5ryVIxjJVYprh1fUm/NzFwXNvsMRbiPHVmmy9mLDPcTlaJyx+rxH2PvebK3uQUoLcwOoi9Rv
lJX2hZ44OGE9hwyydWclHi62rItumSWzS3oK+WaoYo8pomJ0stZ7RbgyUe5thymxv+J2CteqpeVs
VoKtLZ2udc7BDzpm3xzJy0C8bg795UAiotXxt2CTaWeNbWbnMtGMfR/Yawy8udzUQsvf3aQyNzEJ
Pdde1kIFtcKysbZJk/fWLkqL7kqWbXtTBEG6I2ZHOzQaCXQbcMzsLJUTOWDrQ91a0VGrgFegGNtm
Ws7+OkCZv0bjmRz0LuhvjLZ4mcNqPLC96PbpZDcXmXL0FUI6eW3kbfbY5xFpPyN2Z9ZmFvovQ4Lx
JwI8tgg/gaY2rhdjcspixhLjE/x8E5v7sRi8b7KIy9ui1TsePqbwVdVgVzoXQ0YOIjpu3dt0RtJ/
z5qag4tgV8M86ZGI0FRxugNSPH1zBnyKLZxTdbBsqz+2DpmbqwgaLVE+c9K8gRSl2aCniG1F3plf
mo4zoWyUgJPvOOO3IC1csUrYdfD2TmGprXLEqnuG8cyevJFQqIcxVnfSzbUzNuOEaEe6FUDsJwuE
FVG3NpVZRHLTKtlv68B4knUtzgs8n4Riim5r1UNib8E+0EfBGI8fmljJJBnPo0ALz0bOH6u0I4Ke
PQpra5N00AFSEZzVU8TZQBCrsG8cUzyMnRNna+YFK93YHdc8IsL8UrlF0K27keQn0RPBhPe4frbC
wkbelrbl/TQG900bdtfZaDuLkIr85q2TSpXcNwXYZjr7CkeZIozlGMue+ALgR6SaNr0HCDtrNq6t
Dzv42em8pZkpbU4r+uTXwNdvFzHBVgymUa8QaDTfUljsLyoNGypmdf86Dl3a+MrEJ0cXddfnGf7b
JNLAdniDPIx9XW3avNeuWADrb0poKYjMsF43QV9yBJsH49Lg6I+OfWqCM/ILhzNk7MkNkuet42Tu
7DvhlH2b466a1iy93pmI8vMUcelKNEG0FzJnolBztHdKaijEXHYYnGzlvjeDPgEWcji0+Z1D+3VN
f6npdqNuzzfO3KuvtTVN+1IZbXecmhSOc9Q9sxznd4lbjBsX8sMxR+Ku+LU7SB+86C6SkncJTsk6
zEk364fQcdthU+ej9gwauf7q5t1VlRj5pqT4uR5NWOVxWOi3TZPka2tODQpoevzkpW2110JFvdDR
7soAZHJCqWzas2f2CIw2ydpDDhuWK22wyaJQAJs5ThY7k+yBZy2PhZ+GZnSJsxi4MvAsv7PhWaww
CBRn1HrIVG6N6UxFUrsl2prfgKaTV8G8xa+iDhT9yMVkmdo2miYvA9lN+DQdmLsGnAooIS35Ytia
ASusHUvFV3rjiadAsbMb2rIJNsTAlOde2Y/U5qri2YlM9nDZ9F2QurWtjSx+JHFDLREisd95VnIY
ISNfpuEM29fJHmDOFeuiL96IFNDvrYXKtG3ztrjOPMxkw9g+Eo4UEQ/gFt1jKy3tUBdu9+SSXxNz
NEhL45iwjxifC4voinXvKD3zO8yOyuc8ZFPugoQhZhw6kt9Iqa+oj/GcU0x1MlYegr/r9t4Bs9yv
zIbjy2pa1MCBjPV6h1mTwmWNEjLy0cPgCY0zTX+Yagm1uY9gAoVRL8+hafAHONjbx0kO+T0rbtNv
bVxZlLIGkDCrMgspD/QcRnIfp0ddnXcdrlK/jNhUYU1LB3wNoxirC3YmUOuRazPNjNLh0MUzdSk+
RWRs/kdSgB8Vc9RkCEykTqn/c0JpXUoS50zv3bWd6eDmSidTYZaAG6aSZE9S5IPSN4JmunJSrfr6
U2fhr+bUz6jcjxqP5bttd1F40JSiIYWm/aMQgIiEFvva/OKWbXEZeyZMsEkk/kzR1adFpfaES6hb
LUhlvk6Upv/o9nwg9/789Z8k13w/HbWFhEf8L2oyR//ULRhc1WASxeNkQZdbalzaMO8dgJXmWlW5
veMATsUSy7poVvBrRuWPdj8rSgXEdG467F1s6mm0K+7QsiUmR4DSp8pjt9nEFt0HRHENqoASL0AF
a22I3Nvf38G//wSsqiY3UYJRQBhwCsP+SSYUOVakjTbF8FlHgrjJ9cKhBurF8fQa5NLq7ytXCp3F
y2MUjZquf0uSRLbbxqFAuxlwTiRrji2EI02wS9OzQGlTdo6gPDB2cN1zzZdpW4/HchauvRJTYmp/
UmsvqrcPPRu2TpLMPrqfFv+1JEf+rPQhh0BQjyfCxBBBau+iJqKUrxUFQW/YSJSBZ1KIjN1eyjOK
CpebG2ZiufXaODzKNs3z3dxg0fLF6Slo5Gxkf5BDiV9cJNGSunWyXAiu8+NFmibrhRMAE7erJukJ
btXs8jzvQ66LvcdNFw3xOywl2k24FrnJp1HhlR7jxIAwbG/oeMIQpBmKe3CcLDQIvx8Jn6BVlg3d
k3tn8ToZgNogjX68wiqx5szDx7gyJI7pvYmd133Owrrq0Wfxhr/kIFsyf9BQ6F+GhhEKzAJGlGBr
tMvo3HJguO0JtQxoaBkRfH56YW3oYxOVCKAalFXkQ9IWoiQQWeuhm4xHywpsLMNNZpMr2CYpQURs
oEc/zzlzsKmu3Z3mlnnJB+bad45Oya2pmxRdYwxFUJgg9b5UERi9m6GN7HtvJClzhTGwKv80xj4q
L5ebgzmIwxb+JZJJQIZ/vDk0LqIKpAaJPyrz+tsfkyr6z2TciYoa5BXrgtVu7Zh+jO+UzWSfhWM7
Z1degQ0wW9VTJ6h+jCnbw6wueJdabPXtFuSsmM7xXJuYjQk1sd0/sPeMZQ78+e2AYQ/o3CVAGk+I
Y1vLL/vpBZ/preQOfalVz5VEVwBmOJ0pjJcBkVBjWcLQKKV52TYdZ8ImjomZmsk1SQ+WXvC/JefO
axoYWMq9ghbtuhCWrPbMjLiidHuCRpDbuqWt6OwaLS1+RffJzUP+qkGCd8wmr9C9wXcbojZfKjtP
5zMKR8lXehT6dP/7MfxxPQDZi0aVaUQuwxgjwmfJZTSIaZJpkKxydyiWQ0C4BgKQneEwrHAuNZQ0
9NJmOyS7/83ceS3JbWzp+lXOC2AHgIS9LRSqqx3ZohEp3SBEioT3Hk8/XzZ1ZhromkK0rmaHYocU
CjErE2mW+Y3u41OY76lDPqOn/2e1+QUssmVygJBuNy0gEpvVjiZzLhLMhxaMZqR3lmYQBy8OZZFf
XSmW2TZQIzGir7GC8SXotUberFqIo0tkVoWX4VdkHHXqy4g8ZZRbT7kY+z+he+bkD6RmsIPHAKdU
mAk3Zp9mFewehIMOSFgoOVY3eqD4JnTQ/Ob66j4Ds19Ojg67QEoAdLsFQBxc5XpyZmThwGF1f5Nc
1Y8Ui4rM0/uMX0+Rw30kEe4DRC9scRfYafRXpRZURG27SQMfSEsg/NEtOu1Qgul7P1PcPQ5zknzU
YUjMtMU086ML/fLe6guODb6CWFPSgCqao6qO2mM8Odi1LhqVf2cWUFmqougrypFm6+du1XxATwNT
0+szlqCDF4fH1pkxUAULSA1/DyFocydmMGAzs8z+7oRsDQoaN6RBkOkJ/UElFJ5D9Ww4scegdA3h
hDhcSemYtILMrKsF0nDXf9Dz/ll/AkcHpApHDraPDldx/Qlyw4iJg2Z5V/Cc35Z9pXxMErfASa/X
AnSXhDV/HupBoxndZQFcfXN2ggcX2aeYglnX9oeRXnuCxqzp/iwiJ+n8BNzdO1ukQjv1VZr/xOyb
bqtZ1fljP4CG/ajCNydFlD3aZ9isXrXmJ7On5XCYYfeTsEswrTKYFf0GdYD3OodDPBxDxUmzE5os
bJGyqyGrDy0ZqInLpjiYVU68O+OFUnkjnXislhYRIw5XTi07eigoOGbkFRF/5GjMXs4t0n3Fro8/
DIo0pWg9N1CKgiBcn4VlaCcH5AK5sInKj186JOV0apFi9QViIeWxwCYRj5w54aT0ip4+YO2mfW7d
mT/JLEnfDmnS2Di35u5jplaW5hW6lrm+AOY0EOBl0tOb1VXQxOjpmD1/2DcBh8DJ8dcWAbQCwf2v
2KL/gyg4g+vhCkyoif/fw19FuoLByf/kF1LI0f5DRA1XBtcCSREBtPYPUsh2/0OMwiVvGxYIIhlI
/YOBc7H2NsFMS8MBlTdHxrL/4IRM6ffBu40aNMA6GxTvW3BCGxitAdmTX2WS90k/8FeKz9CzLcQe
+8nXmsH8zbWm+r6zNNg8bZKPOznG+vkGsCfHIncCzG6QZ7ubA8/rlRaxTfUA6mF0pDxePGIokZ8D
HEKf0kTXdq68S3MjSnAkCIqM7hlW/yJcsCfLTQu7mnxAAeFxGA1Us/M0PxrALHaGWiMJf00NGVKk
28CjSlbL+i7jJlNa3dJHn0ar+6QpbfOtD+b+kz2CDiP7D4LHRtLG4Y40rb1zk14anAY8tyhNKoHu
w3pw3ku3BUU8+ZSfirOwUbkCcq8W7xN0Hh8h2LVP+Bc7t0kWJN9fbPQLWes6Ffg1b9Cdqsk0QGbK
Tf8yIiNwFgrEDXxAlSR/1AmJzgLZ0eP1UbZvl9w5YEERQjAt9o6hb2Zog3BGMwFrbboiKc6fXY+N
X5ncoDKif2zklgrjAmKVlc3pk9VinYo18/wEa5Wm0fXfcmHG6LGzn1yDFM15ZoS92FQB8RYJDcZU
hPfpUaEziZVVWe6Eus9/zIvH8XnGMLkQpWfmFtDZ9cKGejnFicM3RShqWU65lmoPS53hF5cYyvwn
4sy5fVjGtohO3WI1CPcJJ/yETVy35zMig+rtLzH4Hdw6vNcAHte/hA6EO8Qdv4SekXV2hjz83aDu
ea8gvfc9HoeI50h3P7x9laUXAnQXShOvYk/HqUcMwrPZV4OEj+uGP7TZDXeCwEufkg+IAxLp0OtB
3K6yad+bg2xaBIfUkgqdVfUvNoxOhMntT0jPRbT5kk1vkNalcsMIN7rv8xCdO7y27968YDovCMmC
y0mE3bb+SjpKEtag4fA+QSU4AiNAYEUHkXV9lAt7AfEaLjnHxp0I+P16FGKKwTS0YARTgcCfpiHF
JYV7y88ztLGjOXXKDWWmbuf4yz91swMRXLFNzZCQW3Wb9okUGnKM8ohfj3N+MrKi9MKBO0fNESq6
PsFLNw07wYAPZEE6Vre0kqyuDKzhFpCpiGXaB2JN8ZfjlNBEwCmo4qAtRl3cTNoA2ULJ0MmkH5H0
yJnpVAu/OaWWRju79MLsXRDB+DIZPJ44HKzXHACaiOlxd35jdtpdTuJxgo4lXcP1aOfzXrh1+Hwy
x4ZQYXL5bL5vB3qvLScQq/Q8PEVUN7wqn2JluNPU8MFEbfdgJrafV9F9qgT1W29Wi6FJ9EgKIAS8
YrmhHKLNGqRHf7TNEEgLoKDSMcKdzSRf4tVmsjRT8IwwBrJX1BLWyzlMbmN36K36iwJCqKzq+dCo
mopyE0KiwlH86xsKmuCrAXmzEIWAb2qBMdpShMe+XBYFUJcP6Anhm2zK+toDqEu3rY1QkPUiODN/
V0rZGBgXT8jWa5kdx2cVDHVysEYVu56wZQ+edEudwY6pPZLSU231D1mu6TgUdkP5HVefXDv2zoxR
YZaBhDjkaUtqAsEBWfSORAIkBn1r8HcxHdiDXQZaTFkrstFRTAwbViBZ0uRR2he/RaKhFGo7ufq7
nQDkPWROEH1FogGZVh0RlRRFZycKT13mELS1mug1H2xRq39uqD26By0yHZxmizIWR2vQk+ipSKuS
YkxRWs5TPVkk0ECBWYERh/HvtMMNy7fxxfxWJYPye0vB4a5W8+RrMbk9sAIt+QiSa8IgFF5zhzer
7eYfiyGJW9wce1382WYxbj0VemK0CpyBCwJuFZBXkL/Y/3YtypVeb47Ze3q0KT3wMq2eChV8huf0
Vv1XFgAJ9dQyLlRAZIxWopEcgVyxk7+QKM6GA14w8482zJPSw0G9/RFoqr74PVeuSqsK44vbAHYG
7tvuAtSTb276Cj4Mx7kezNQ9pE6KCWTaL7XxTgfLVt7XJkquD6ZdLQCzLGd2KTUBJBTZuzJsDPUI
yqER4DQGffAANFS5l/U8G0fbrDRcdbkB0lt6la16S4mk+NOCqYIUeJyGwCqLxv0Wlq0mBaj01PbL
BYWWRgRqd2dQE3yni8n+QmVxiPGBsoPER1YlcT4MgB6TO7vTld8cBXQ82C/sCQ8CQf/h6LSEIEAz
iDi8VOvwupicth9OXVPHPVD20KUg5vbZTTN1VECVzGnAYltdrNwNaW3Y/Py57zyKJsGjUQxzcI9s
p+qibZvRwGKRAWaMiZGcXByPy3sxKODpda4f+gxzYKDIHgpsrvXaxLya1fw0Z8tU3oFv62ZfLGnT
3UOq7t9T54+MY5hrMXB8W6m+pPTidQ9hwkj1i3DS38cDvj5TVuNrpER98ZMIYP7CpRcVN/Qp2j/C
GXXeQ10FGMsCoxDWKUqDOrxpcifJEags4+8d5LrxkBZz9xd4HxNddxlag1fKm58ZN4F7bLMq+wiQ
mj9jqmrwoFEC9Pxsg5Y8ma1aWx8noSjCqx0nmcHx8mn9xujs6QlRoCU30Pcr8drtAPSdXLOqkJ4A
/duxI1Sw6Z7qtMj3qoOR556OnW5/6BC+d24xIceqSuVyGL1Jz2rlXUdpoP9uh3WUf24n11WQx4Xz
XllAvb9GYdH+Ng2Oqh46bkPujEjEUrcpWIITMs+SiIFRsesFmH2zfyF53YoeNTFpSB90D4bbBV9E
K0DeEtZkzql3Q/2XX9ibqgn/a6lgVVB4X/0oPnbNjx8dPKRt6eH/YFFB1ynRXakqjD/+/rFmH8n/
4FdNAW9PzaIU7iL6Z5PxOTxzv9hHGn6g3LpCvjh0MVFW+O+iguX+R6WSiq0lGRuFT5lG/f+igvkf
BEeI0+kKSBdR2ExvIB+tnzzsjfgBBBG8tI4U0Hl+El/kSH0mwBmOruEp1TT7QN5Rbk1tXCuBnJ0N
8Aeoj4oW6Jex9MrTi0W6kJGuw6VfY9MDJICjmUczTZZBX4yt5yHGGNh0eVDtNArIWCDEQxsfnUor
dmLuy0MRm1FHJqJ4Vk95MRQWmpGmY7vjOaNRH/N0wtevRrpLGbBqvz6rdarya1YuJSLKt4T3dKjW
s9JwPGhEy6wQqDDu0EedqWIY847ey6XvBkiYENAk8YKith6F3CRMAgxIvGqx3HMn5gAIllrdoRhX
3wLcHsoDimQCW59k0nZmuE4t/pkhdTApskCGL+QKvFjMHlwwNpC1CVqxw9WiN6T4LPpip0EK75Rj
bOMv7/Q78f6lT4iAHAw4StDkM5vd4mZjhdU2o8ZdNtNRmSev7uPiXDVpe3v9E64bOs8T1OmZykY/
lEAhNoGn0yF1rOV4WdQ6PusHK7eim2RJ69+sJp2Ohk6ROXKywHedZnoMqnbP3O3CFmLjyAtBZ7qm
vvm4RRxJF3k+7jA1yb1euoD/+JhY3lyf5zrA/jVP1Hgk41DmUNtsbVDhl4RJYiLnmy23VSdUdIGt
9qEqogZqTOScr4934RPq9DFpu2iym2lu11WZUsAt4AtSailnKwSDOs90DswO3bB/MRTNPwR/KJiC
MljvUajBqqicHJXWsf6eNZV9E1Jwke4we6IUlzYLpGiE5ICu0oPb7MtgALzemDGLODuVbyMYjcB7
HmqP+Dy3n/JJnRxvNKvod3SQtQf8D/Lj9aleOI46JWuorTzqlr6FwgD80IBc0tyOKl355AbY2APa
nW+bpabpMLsiA29LuHx91AsXEFtU1jFRgOMh2lwC5TRDRNRZ4BK25AEeZeShmG6ewmlU7tJKgQjd
uOaJCmPz8/rIl3YR5RPuAKnwAnxg/WlnI6l7Hdqdh6b3l0zrzZslS81nxNS/meMvvUrDQYpjs181
Euy20QJDIs7LY1fXw+3QzfPPqh2sxxyj+achU9wU80UDnd43z5LbRzxnv2hUis22ipG7CNXKNLwi
SrJzq8eoX2gwpGKtjHaO5aaS8nwPoFcju/QmsCLqP+sVBXtspxRzDC9EigZCVYZ0tZk4vjnrAbZA
2QMtPf1mbImFRV6iMpnYfytwXHeu3U1N45/fwTqDCOF2oKiz/h00UYZhifgdsCDZzkH0Gfyp68eR
pLdWtXpMIjP3DBD7kD3qk9KrP64v+oULkRiNH6LLXg6J/foHdDSBQzUyYGsWHV1NLGXvRUov0DKm
4pQiWbqzwS5sZVpJUgVWRog079fjVQWOoQbyWl4Hy/SkxpU4gkGPISkozs4tceGaQtqB42rTACDi
20xtGRRgeWCrPDLo0CvtwdEPhjaPH62xb26D3LTOQF+qH3ZF7t1IsO31pb0wVUp1NjqNdEVRqNrs
Z8uICzhxGac2rILjQKB8MKmG3yFGlLx9qmhSEBijFyHYt5sLoqq6oVDBC1EWMVGWNXBYsGlcwQaL
2lMGJxxotxr6yAchIZ1GtX99pvLm+5+y1fMufjn8topcNYsSljMZY9vILRuq6alu4b9dH2W9VZ9D
dRAf2nM7nn/aCm2BgRlRuxCVj+NmfMDixPoCaUEcSySqfQBp6Y760fr7/TMe1XdeGJvnRuqDvAz6
cF/SQqjiFRSDtLnREcM9p2gveZmd7D0t6636PBTSeBTipVaexDiuh8KYLIC80He+WrXqIdHT8LQs
+l8pZmOndlC1e8OtyqPV9+ER1PmehNf6Of1ndB42ejkWWZZM5F5OVOk1xBjgdfuBqSF+LUDRprrV
3lE0Bh6ZjRrV3VY8Xf+alwaVGSK7VjdIHDZT1voQsJuWAG3UkvwWyYLMV1sj8V11SX/aTpKC9O7H
nU+6fsKfZ0qbDm9vHlHQL1sEI951CSZaFbSzGmcg6OXmOa5my1NrmLU4USCWR5GgP4VLJXaenAu7
lyq5iVcyQRPNKvnTXqYQAaI5+TQ0Po4REXV5BU2iynUhK9kayMNF3XlaLk0VwU4ZCzJh2vjr8Sjm
JImuj42vqcB3pji072xzxFVtsqwHdCRqOj1CaT5UabcnfH1xqlI4hxyXwFem/y+nmkVKjrY0n3a2
sQizUVg6RF03/d7zI/xknvaWVtP5A//n/vn1WZHE53Jz6UZQpl8PqA66VRShAXerEu6pyC1IH1a0
YNRuLtXn0rZqx6to4caHxXCjH0BT3ack4DUXgcCgbhjtbOdrbwKMXz+JGgolBoqWgFE3j0+qUCtf
lrbx7Xz8zPlyTm5IkQGWK3QQV6dC2ejWA/Q5GEyo9XNTj2icGVG/c2leuMQQsKT7DYDbkoHreml0
odhLk4PdKkx7foqLUXjTQOE4ae1ftbD/FaS9fgR+zdhU2dy8doj1blEGiluoET5ZnY89qftojHp5
g/lw9/X6tXFpb4EmAB9HiUhmIOv5YBNjRMBgO99ttPyoxy5WKeqsfVZ7i2IsLMu3RaX/TAu0Cyg8
+t4UANYDdkFU27FaSwecrDj1izrdIXM63uKRvddMuzQ3unr8z8Hjjb28HgrmAqip3mj9LKtrv1Lt
4rwUHSLi0E2O4Ux19vpaXtobEJPpBjA9JIE2V1LbzPjjoZuNyDc2V71tdmfK5Gjr6UCLrw916TYi
4EPU1MCnlwrKemrGpFI4wQXC70oLnypzKT6VrZO+zwxEe1NCdeQTqIIfugnjuOtDb3tcssTH1qfP
pev8Rc9+PfZSObY1W3HrOznW25gK4fIbgxOd7aE76QqiE/HcBt/nOGrPUba46rmjV3FSuhIt/gjx
n/ddpLZePkEZurcyHKKgt0bBraGhPmhl9uzsvFIXogH8AkwwSOwGTtTm6g505HJ0AA0Q3lPt0XWm
h0mo2pNbFNH7KZz693jpir/idi5OuFm7e1fX69tUYqDAfdGLJHTdbovMTGZqmODhsdNFPCLqKf8P
dWLCTgZRokHNbfXwQHuHrkqDanHbA3fEmzBxcBEums/g28XvO99Q5mPrG57Hk5RbRvOEC8/X7YvX
06iqeujstPIDJ+hOdtQ7B6wiuzuwuzGKwY3kI8Lz9FIdVd5qMYKnCOfjP67/itebWL7gFitD9ZYQ
YpM0DkYlRrdsKXmYdu2ZNUY9kjVzo7c9baIS8vOStVhZzU2xc1I3eaK8hWD0c4cjkY9yKnHaZg9T
SaGBBNiV9bHOdFuWG54tVdxAD61+2spi3bbWGN5P2C+iCgR0/HPca+PN9QV4fWFI/g/XO0wgYBbq
5vKN7EBbymIufaFU9tHIdJyC6H++t+dyvv03Q3GT4mHCGm43IYe5pO/EUCnU/W8NoH8/aJs2OnAo
rZ3zdum7ItRI8E1PAKH7zXkb09QUiRgqHxn6djngkghyQnSWjbuns3yX8s+Hup5s8E41Zts799Pr
005VR0UjlG9LDOJsHpgpyds5daPKb9JIvw+syPFiNVQhaed0M2mgnsljlXPqKNG9UWg7hAu5cbYH
C76MgWP985u6iQ+SwKxpqmaVn/RO8S6shpEgKbL0+8VUy7OGzNDOS3BhQEJv+jmsNN2Jbaoq7YkB
VCs5ymlNeI5rZfDgA9KmpL+43MehNu1JkMtduZki8Q9wNXmh6taWUoLNlD3GgTQZp7wE4TWJHuck
tynUtcE9NG2E9N00/RcnFlgQr51kTJHZbV6doawSNJ7SEoPjLrgRyBU8TqINTxP8s9+Q0LfvanfI
tOMYDu0xKbv0nQU36e83nyIePAfcCuUljVLt+tpoHb1wYReXtG8H7Rt8/PxG4AN50s2m+Xx9qAvf
lWdaguIoU9LD2xwiWG1ymza1DxMs/NHqbnFXBPoES0htjmabLHuInEt3ogw1yW5klUdI5PLLNKPN
9DKcnaL2qQIj3qXUHfJWTpB+QtQD6xU1M4Y/a+7Syo+pAt2g1BF0RxEG+Lpdn7pcxc0GE7LORO8c
4A4cyfUP4d8AXTHj2ufuhuiNIwZdsMnQjiLA9O54fbCL64y0LG+MFBm15WX24iVcHDHUqI3Ufoo2
zGOf5+JpsUbzzG/4luqTu/Pmyc+2nZvkXtpoSFJE23oYTfYSxJjn1n5ZaPN5HEzMxBw8OK9P6sIN
LGybMWReTn17M6kEkfTYnM3K790GyTIUcu6CFADNYhOQeQJuhQl/s8+qm8WJkn+xcwmAuRxoPQm0
ttcrWgiriRA/JeLGteMhr+IBEfMhQAjcmLQbKyoXa+fKv3AjEUDINiYsRTbvdrrdAHNNBFSWbKT3
KojbnhPZ4x9w+v5WW/QTD+Gg6G/fpZxKfKjAsFHY36KhswHTLUjxTNNG0iTHwv5dNy7FB/R8nK/X
P+eFPcrGhMAn5BZlbdcrKqpWq5TUJoIUyMdUdaqhiZcr91oslbysstgJFi48oYDzMJnQDAIlZ9uQ
4luBBHOy1gfNBa/T4EyQjs5YiQskojurHB8ahFR4Y7pg8pd5tneKWZd/gENeQ72QfbSZsDnYEW8Y
P6BfguLPJsj6B6QI8XRGEOShcg2475MjPQrt8mvS6F/evtwOWY7p0kElRtmMnvQZmtp928L+0pdD
Fzg1ZoIVPekBIOodd/0eQe11wUU2NQXnlAoPf7P1k7JzSmymmbngTlP7HKdV4oXThOIpiMwiKcTt
EPWTNy+KApU5T36fe9BsyeTCN1Kc4a2FB34MDV1ILLAoAJtswnI1HWtEXjsXsurYPTaY8ByhYhmn
64v86iJkFBJFrkF0a8mZN5d8AFtjTke8fYWdLaekS5ZDPTR7jSn5qVbXLe6bPKE0SukaCKSk1yen
ZI76Auf3WHbjdHDU6TukRftGa3CsQykzPF+f1KuXCzsI6SzAOyJZnNtqShXaXG/41xwbfDn+GDkd
n525teGJxdZO3HdhKII9yCcy0FbBiaxn5k55R91t1tHADZcZOGQs4XtJCM9wKo052bntXi8knwn+
EsGIZRCAbTaF2TgoSYyGOMIQ/gYvbvDNca5OzWDTAclHZWchX10AjET7TObsFFK4hdaz09I5FIs9
6bRdIthDhVW/S5Kie6+O5vCoIvVzB/IHGl7QRst5AIhq3Fz/kq8LjnKufEYTcj406mdvmRdxgV2V
ks7a68eBS7b1QnTAZ88OJuNLhLxl4uVGI74YCKHRCsvrIQUNlMzExLCW0VRLm6nZeeTkI7beyvwg
Miq4yoDAqEGul2TEgT3VslyAzlSMP51KTw5NF9ZPeph9mJV2+QiMpPsRTZq5s9MufHoiUY0ysAUz
By7AeuC8tVqFzrV6zDCcuRszgSC6Gnb3iSWUU7Jg2fX2pac0QX2C5gnC2ttA1O0X0U+9tRwpplE2
aTTgMl6+NBG9oqyHo9yaFdnlhH7HcASsiD+PAxqnOCJsbf01qDo1vus/6cJh4xcBBYGaAG1uKzYB
cVLP4WGqSKzOyW1ZIw5YqbPrc8q7naFeh+EST8NTz2emBs8buF5uXS+0JlSd+Shoz/mJE0FZKdMB
CK2BWYRLUW9QBhzAlxELlqFLwGu27ds/OREq/B9XwrNefQHwuIU9FGI+9rZW34IeBwCCKIxfIVvq
j30W7twuF467xM0bLmIFRLtbGFHcZmNspaZ6FEbUgRyI6kcNNYu71kGQUmuFqH1DcevfAIpMo7cQ
3ho7y35hk4NakCEPdWmKdGK96kkQU1Nd2OQUxlJg9x2o+6BdPiPwv/wYSxd5q+tb6tKUyTgoUVCO
0SB9rQcMwb+5CVcg7Xqwxh+kiNEdDmep6SF5VTce3SCnPsAaRruhXTTtCYWD/s83/wZSEF4RPGme
lVTWvyFKTKACTqQecVRPTip+1ggAIWpxUwEbNg9A4puPWaUHN7U+LF42R//ivSTQMFh0RwdbsF0E
I0sa4InNchxHtLaTHtR5qYUoTolo3MnzLsRYuFNQDwI4RlgJK2Q92SkccAJHFOaI6RnKkGmF5N7I
/n9wogZj+iS1/2gL0RwdJLvOaebCMZgg97+bG7tBDKSLdlh/r+9znjVB6RGCPhHDtvo5U+nTYKmb
R9MIq8cQ/PiZyBZjOywa74oCjHwfNQPiFcXeUrwOvShOUfflPaGdZmzLjqkgtkZBzUSBy4jPCAUM
dwrHcgcw+/pEEQY9i1lIxyNIo+v1jmd63FVsmEeOlv7RCWv9JqmB6yeiNo5pyiWyc4RfX9IMR+iq
SfANFkty2i9ebCVqwTyL0EIkH95vEWC4K0SLa3y1VKfrB+fiULTMXPAoFgTtTYo7Zr2jYNZowd7J
NWglcHDnNrI9Z0Lj9vpQF5dRilRRkIFRvbU9XMImVrQoMI9oDzxMPXaMsciEPzjB4FVxEu8Md2lX
Et+BB6ZtJqsH60VUdZSgLI0sD6ui6hOo4OzE0a28DsmYD9WCumauieCmtFC5+BcTtSl3cTThNW5B
iIsxZIhs4oCkxVrjDZVAuHiM1McCTs6ZzsleX+biwtKZUaVzxuuuuuaUwRxSCju6NDnRhUG6zA1N
8rssKPCKqpq/r8/v9YVPbU0edqA9iBQZcuVfbM8kD+MMYq91HC0WUA8RT8bWrnkYYYCcQje1EKqs
LBTa3fS2o+Gws2UvTZcWKJUuqTRl6pvj2E1VLtKM5dWr2T0HgSluwDWF1OVd426Zwr1G+auaDHca
vQ2olbAMgeFsTmM1jykeAI2FFHTSPGZ0sz8qrSWIH7vgCB/APoVWuBcjXxyUlM6iMkhvflv3Eshv
Q8kprSOwS+PODUWJ4Q4BVOXMwXlWhvpmrNDsfvuHtUkvyd3J/hDyWX9YbUqEW4+FCRE3KPFYQ2T8
1AJOMaDGDdbPVA3zAQ5gnIKSiQvEpfHs+3T9J1z6uKAAqZbyivKWb4KJLprHpYt0WEJBZ96Vkxj8
RVOCY4WP5LHvu73s6NJ41KPIzHhGqIdvbgl3crIsp8R4VHQxf4e8p52AfJZ/aMDr8ZdLy/Tb9Qle
uHApf1ExkLUC69lb6uXhQbi6KnFoEqg5amjURRAfTcJeP7T779dHujA1SgZw8Dkngodks2+TDrFL
pPkQaQdrnSAHWy5m7McxqpVJjcTxm0cDeA3smqgE9NbWj7BMM2VaYtU+qr2gnoWs88HuBd4gKTYW
bRcNO0HH69lxA8GTkSoD1A5csd6rDUzH3FLi0J+wFznZPNDemCiKlycJJLJgGHaCgGdQ6DprxcYT
bAmtd0qJr5QGq2xwFqTTUegqZv37ZMTOd2dp89/ycVDfqTh9/pkjov0UoRJ3G1c4Ct8Ethud1Dwe
H+hGqPQaihap6MD5QtxOznt9/eXX3P48MhwD8hTBOF9ivR6uUGiOF1FwtPTMOnMyK0+fUV69Psql
VeekGNz9POTE/OtRWuRBIWTgqhAnIyYYbRnf2rn9Kbfd9rZTup0d/PoSpCvHA+OCHtJAD8lf8+Kh
EbT/iBzbAEPCdkCJS3E9NyjFQQ2L6RSZNt47UbEHJn19QCkLETfwlXngOD3rQQ2BdlhkSe8fNM49
bclRVU5D+IyWtdexuTA/g6iZEAVInCy2rYfCSABJxqolN86i6a4LbftgWHXpL1kFaXVU6/ulRHT+
+ie8MD8EbaSsDwwJiQpeD5pM0UTjzYrB25mgXNS898LRxmGx67q3tpDlk0nzCxEvDo6zTUWRhGz1
ZNEjKmw9hOYqsOriYMEY8HucR/ST5cY/r0/u0ik1eaYZjHSQv9kcA9I/a8SLMvZRVyl/VNbQvB/H
pcccyzSVGzUXFa+1MUfe5OjNdzjppd8WYVkcxxLjo67jvXFHo/88h2P0KN2pdqLSres18AQQEuDq
eQTI4qh5rpe/zDIsE9B296dhzspDo4n4LtYr5X0Sm1K3bMSVNJ5y/WkZ9epd0IzxY4va9k2Nn8Jj
LUqMkhM3BGcBQnVSm6A9JEXTv9eVqPhDN2FvI5Uu6GnCQd7ZOFujd/nTZScMWoSseGNrvP7plQHI
Jw+6yO/V4mNZqdktvluRJExFXoG27CHK2+4m7Sv9MNoYqiu8rNAUeuddVuihD3ak2lnNV9cRFx6s
QhqDdNT5/00kKiFjxRgtBn4lCCKHRdpKbj6lxBS54w+mGuSn6/vr0oCcGV4BuliywrNegqArSgRk
EImnHm+c9agVd1WvT2gQF+VtNUTpzfXxXh1WWG8MA1qXKhqaUPLfv7gBMa7rDROHOw8bEFSYIa4A
UwCXsKAHd7w+1IWpEU4zCsQE1FK2duxEvkqCg4vhDWNtNoeWctFPdymzj26ujMeidNudAS/MDSEw
EghyXUCh29BLIQ9r86o2vEnpHR+aFhZpdK09w+j7D9fn9ipjkeoccPtAhcru+LaRK7qkoRIF4ULN
G4AV+MuetLnI/Cq3F6QTRxRB87n8gDkfkgFhvgcuf12CZ3ypA0UOwUYFXr7+jBGqI6CGEggfUHqO
pt6H9+7SNSdhdu2HCkb95HN2gvYUa6P2CZfD+TG1q/ocpsGe5JccahUnyJ8CoAdCpRTA2pKcKxAQ
mh3CfQl1FwsDTDeORVu0bz+YRAlsJUdIetqWsaXW0YDTcWl4oPmHU+9i2aSAWzzgtOYecX3Zywkv
zookDZUf2i0kwusFnqGH2NPUY95AO+F2LMLioa+HbCfGffVey7UjW5AAN27BbcypjXTcsrE18BES
wd9ODgRqLLqCwgwtE8UDL288YZNj7/CbL51MyeHRqCnAUd8KwiWEfZohneZirbO+SvM8DBusCutX
o9YSvxPNXlXo8oicFap6lLK3GDtcqQeUoaTQw7DQXsQ9wpujEVajWACpJxgXXD+frz+fkDJTEidD
wYRa/frz5bqdLnrBeHqvKzfQ7bpbmo3m6foorz8fo9BhBKviEnFtuTRo3IURxWm4UKiCv8fHL/FF
487vLNqbaNe7tf2zVFtzB0P4ei2JtvBFNTgJXD9baSbSH850z1EwIBOe+6BJzoY6On7sBOq96WTT
zixf1b24xDWD0oytoz2FKvx6LWm7I8bauuCmEdz3DXsqbnt0xHxXw8+Ith/1NzRvDiWSI3sBgvxM
67uFoaGVSME1G6ze5jmeQ0MZgVILz9RR8wo7RD2mztR9tAPz4wws+RBqQ3PK+2k8mrk+nRRLER9U
E/Tu9S/9+mkRKOFTxqD1xFnd3rfdANjVSrjkFBSv/KCuI0/VOvvOMpE0vT7Upc/LtqIeT0SHfMPm
5sGDaVT0ANGIsO/Mo12JyWu0WTnrpj0ctLbbQ9peHA8BKJj/VDafxTheRgRtJrQRvCjbiY3lh0rO
AvZW9oB2jwM/tp138t5LSwlyhINpAkoi7Flvp94aLfIEJBxSR+0PmppkxzlyiOA1fa8zf+kWkKxt
at7wQAE7rIeKW+R7RMFQjR32Pn4aw1EUSNa//YMBXKBySBhLWXhzPsJxDqOgRoh6hOGLsVpmHSJ8
AnEvSb7Zg72n5nnp0gGBBMCKzhCLKL/niwhu6fIoUUa+Vzsl2g1SooqnqE17V9pF6A+YivkYIe2x
Bi8Nyjulcgpgi9COWg+qVTOdX7szvNiYO1553egfdShu37g0zEdlsArzMCHu9/X60soPtD3/kIUJ
LHglYWzLn/Virki4zG4K9MvDjDY6ZmrPi9HX8Y2muO4n0tuKtKVwj4pVjb9dH/nSqaA0S1jDG2kz
6fXIYsIxzBo1A8Wkqj61RlcjGFYimB4ivNW3GGVdH28rxE3MCgYHMU06C+gMgVtZD1hkpppaasgx
xJs6OugY98CSDHvn79EhzT3qeaYXiIIEVn60kOVXDzOe9O/UaSi/akGRTIeadGb0uDvahCJvZZM+
xR3+1lNfDnjlRdk4eg6AvC9tbGk/M2rM6FDVODedwfinrafWRTV4s1Yv9JkVK/3gxJqBI1SAzTV6
d0tfHKplqHYgDa8jaQk0olpKMsLm2iLKOmzIymGBFV5PMIOi1LIOAoNVP8akx4vqvvBm16o9nerc
AXnyPazQM+N0s8WA8lGhQaGHM7U9va5o3coMHFwzFzx3ZmF09HGsRv0+ZlqLTVfS9B87DTDqwTDT
ojnksdA/1dpsYZTbxcZXKc1HazxqarxzsP94MuO+Dg465WwQyU1WY0lb2dVtmJv1cAjpt0A9ivJx
Lxa5cK3SDwbs9CxrQFKw3j/JvORm1BDT2YoxHTV3zj6iIB8eSMBn//pevTSUSZsYOAKNPgA366Hw
X6kqjWPJ7gFzyfejP6O1Cy9G1u0UZS/cO5Ia9N9DbR7DAqsCDVFhAgCz1+4Hvcq+LjIpOpD/4X4L
nHU6T2a5nK7P8OKwuD5BPqEuQWi3nqFhhAipxMwwo+uWHZrKbGZ4k30ZH9Sqr766bqz4gdE4O+Ne
WFlaplS3qDYRaWzbz5HTojPG7/HURuTnVFotVJ1TPwS6+v36DC+OhF4WaQw3NzfOf5F2JstuG0u3
fiJEoG+mIEjuRrI668jWBOHuoO+BQgFP/3+lwT0iiCBi+0bYnjikZKGqsrJZudbtCguqUQFS9jYH
XFaggaUH41zXm6FjF8G3x7Z2nmFexf/Z2gTjsm5EnSAzdUqHUv8iYMH53qpm9GMruyuCGYoaCgGj
sx24tvXGn0uzhdPDSDog3F3weWrMGjW/+GhGas8UBKw0tJhCYOpicypRr824zVQ2JgM9taTq4bvO
IAVuy/rvx4vaOYiEFDQ/aNuRIW4Bp6Ly5AzFHHnM0gN2gsTiovkztdxWJNci74zPi6yc3x8b3dsv
MG3qXNDIIv29PRsZOodeI9ivcqk4ipnwIwaP/0VITVGI5ElNeLFnGy9CtXRyl46lDX1v/p709T9t
bXqf3a74F0edpRCfwDpFQWuzW5YnAKYKaaF4KbL3jQMFIM9r0kbrGmsH7Yy9k0EkzQQdrpjUZWOr
VVQR6JNBZmrOY+TowO3GiRpmsyxHI7x7u0QcDZ8LxM3kWxtT6WLMCAriGg0Uay5rk6RXb4yPEI57
B1BN7DJnzVfizN+ehRbxtNmFCuPkjf2fi5y6M0WK9WLPcMUAkUH+yRXt09vPH7P1HD5Y+Eg7Nytz
tWCxW3+iPEF59B06uGRbcenFevTYzv7a/mdHbeZP0aV6dRhax441M6OFREobmjYKYx4imJBiBOUL
+p1HjN57J4TRP2ArYIbhaNgYZawlcct6xejAqGkYx0P2rRBp81tSFd3RRPneGSE1oc7jBMjnWJtc
ITeKIZ90jn6aV05Uosp4qhPdPMjo9q1wStRoC/PP6jv/9B0XuNBn0x0o7lRifAm6HJy+WcjT23dL
DZbplMwoWd31toy8rlAVt6DvXbN3cM5AOV1mfVSjjsmIsP86B/F/H5u8XxhVFpO6DsBHFIi2swe5
MZqtMXP4S7KEKHBa97MhLP/Xx1bukxxVyzEI/1U7mGnX28+H8KWZpgzYMkLilde0ReVZZEP/qe7i
9pSAbw1pWbrgHfPp/C8sKx5Wag2qdKti8582Dq6IdgZPruhX6+qjpVnZN9DM0yvCLv1zJxr/A5dC
vm/m5YgM/v4WUElSlUeFoGUUS335nyxT3URcltvHANasshrHDyGPM56qMpsOvIk647cBvjIFiJP5
oB9Fs1tTEOC6EPYoU43bn6wgg8aVJzSS+fjXgvbkwTfdM4e/RJkLdwmoaHPlEAOmF7pyvwsBv7UC
40VuilCtwaD/12KqtINa7t4ZVa5EDUQSiWwx0WgzMZGTkL94yYCEuFUFUa3F5sG7du8qkSKld63j
SdQo2Wa/8h4ePGYPwZcEQ/YL+e981eY8R71pHk9Z1vkRg3N19Ph47ixNRQhk+Uw6go/YHE+gufDq
DmpKT0vm19Is03MgcDOPrewcRdJOnxY9jUhaf5tox+48txpLrEzVArzWq9Mws93hA1xfxZuzGSId
VT/hz1JK3TbfZqpQwq246Waux0DyZR76Keq1wdo2J8Oup5NEvPnN5Slmn9kcFf4Qam2N1t2a2W3N
K5fa0+9Gkfgv9LPqb5o2I/AWV8XBSVGbcnvd1KAs+AraUzQ1t9hdz6no0q5QTZuIn3+081memTaG
99omm0ZWgApFpVUvEp72zxC+H/E13u8mYxEEDoj50AHkc9/e9jIVpR4sHqD8Kpm/+26sdxGqYtV5
bZZkOvi0u8ZU6YINRZNgOwxYzavUp7VmFLiDtqvLFvtdvy7ulTTVuD4+pfezDzDQ2P6P2Xlqp3dK
ILWGziLC0FWUzqVg7Eeg+8CVOAf5tLwmoyzeORIKJJk6TARr8p0t/P7j499wfx+xS6tKPVNwx2yR
BmBnNNda4cKBhlc+65nRIjezHokv7FpRjy0hJ7GfrT76T08D6ThntPSraDan8SkjzgVKQQnw8Vru
3bSKVBiiUTU+VmXeWrHGXmpFTS3NGqh1W9kqns1RJC+Zi7ZGaDTjcLCBe8vCh1m0+tFduMN8J/YA
RzL4gWjtrP7zaBTue9H6w5sfO1YECATAignicVvNqnIPats1rUHJFWi+Smb/yxW9tECXVTgayZG9
+3fh1t7mtUMPGLYQB3veor0vQUF9g5N1ecqcRgmF+N/HID0SNb3bOQaKaXwp2BxFO8B6tzunx2gE
VglEr9JEKULkU3Caba9/QmjXgBa6OQLr311y7DEIQBkKYTCV89/a89J6HcYcfWZLS7NL2rd0fSzw
DPzKI4GXrdQkTIPYQujoxyFhcnoTCkrcYwOHbxUNvViCkz3L5DfOkvzgrZOAuS6rajpuS3laqik4
d21g/aFnKImHfaHn78Y1Nb+upgWl6JLDhluUFYUkKQAVI+byB3Qf/H5k1L+R1g9PhtsvnyhkCxjb
rE6GCG8cNCp3vxw+i+4LLyyd0tsvV7cwPCOiUkVZJd13s+5NZ0cs48UfBu3AE9+dQ/XhMAMWQxGM
bkEIk/QsOZN8R6W7fHdmv/5jjqvlWucjYkayG3JxssvsiPhuz6qChAFF49+78b86SIkpLVlFjWYs
52CVLVMP6KbGUOVcqlHTAeebxvmx59r7qpRLGD9mSBiI38ZzrUU+xZ2rlaRz8JD1ublEA9ybFArr
I/j2rim6PYDLoBIkwbvdwHkdFi8BHRCNQMBCpEw7tFfnOEqpf7/VH7OBEOrB7Q4+QJWebk2lfjLb
s2+j0D5X/tWjpRYJZ0SmuEjTi4VQ9X8ef8X791QZBKxoM3gAIcQWeqFJim0muJXIkEneh4bdBBfg
zeXL1GvNuzlZh1dN5gN0vEXzdxb05tlD++HgRd05QFgB98HEGu2HLXNLUAEXbGq/iGBi8KI+s5po
lXYbOnO2/IKCXgc9ul0fGN3ZVVwnMSF1dR6+LbRlqEbGFH0budXWys4xHES/roY30IABJfH4K++a
okKlFA/hZ9hOYnc12eUyYyrp9eQ6DGVyEb45/TI4ffl2ZwNcR5GKqiGnuw59VlnCtmoNU6ILwiZe
/YsGk9KpqfujesddiEv0o7jsAPPC60wKd3tWUb9RGKW4gAGGbEtPCufaQlN+ckQQ/OU6iI8JA+bU
XsEVYJM6Sov2PipwbMXRRSpBZeLWfEdE5OpxUkY9nL+hmDSIW1vdPBltPB1UdnbeWnCloB5UiwAn
sPHgq5enXeVMZbRaQmdurG+/lDEUVU3c109GZZXXx+dl7z5QOiX6c8G1UHu5XZo1USVx0X6KisRs
XyrPgQymNRH60nraaEZVoeOUdweuRy3iJmNR2/mT0c2jmy3VKpBrKiMZW6IiDSyXL4xzu9emLrzn
wrLSS1B4BpoPtln8/njBu7apZwG84O0HJ3m7YN+QyyjMlXRFjha6UPoYEhk6J32w0lNfT38UKHS/
TBIdm8eG9w4RtWPFhgthK2CTW8PBUte+lmVlpI9r8rSQ+35l5DY54a6OcKC7pojWfjyTiq/p1hSl
rbJWwtEMEhif1kr3vjQC4dF10uMDePieJSsAKEtuohj7N4vio0mbGb0iAliXndZh1c6zBJWZS6+/
PP5+exvHqCgD7wR7wBE3N6OmMJi7Ou4GitD6eanyvguDsvrcdb12tVpmlXkkNdoAvfz62PLey0Ux
ko4L5j3m5TYBsIvW5OjNDp5u1YzIDHLr0vX68OwvLirwvVzS0Mv8b6JLmz40VUNdUF+LHv+KvZtK
y5y5KtwCr/Zm/UucFapuUkSjnQfPk5lC0mfX6akr6z8MH6psmjlHfG53KRQXVcFM6BcR97Py24PU
ZmYlknbBZsbQp7SH6ROsP/5BQW1vZxlFgbhI1THcLcXCWCWLTIegwL1O8kNts5/+IuMLr+V3L3ba
9dSNXvvL4kJkcfBR9x4WZvOY5KKlwxu2WeBcC0iM+qqMbGH27ckes/kshyJ5cpyi/5aPrf+HHyQy
DXu/Wk7D6uvawS/Yc/hkj7CYKmIPopLbTzxORZdCPlpELo/cifQZiEg65dGsU73Ja/to1H/vxqoX
lOgdLDWl/Vt7WenSQdWw5+ROiQp8sEZG5+aXNOjLgxu7tzSGfkj6qQ5xbTem8l56Q9ZYhD1BZoYB
EmEM8MfDU+nWy3keVvvgHN0vDf+q2Dvpm1Fd3PbyXbs31jhJikjI+XPSD9PLqBNoloB5Pj6+i3uW
AGKoRUGURC349iOWiuIrsIciqvJ2us4oWkag5MWl6oV9cD7uqQIU3oN/6EerZ3rr94KhtikGV0Ss
WiZ/N4dCdKE9ZdBO9cO8flno6P09y1KehmDKLpnrTJ9EU7uhSR/jUs1zc+AN7/0QP0YRpOISmbnc
oglLXUNndS3ww1pW/trUzlycSmewn9yZclUYV+3wNZnaOjl4P3ftUmGBadgHbLBt9E4mXf9R5EVk
CfcvqWnZGeyB925yKIWTbS9RNTnWl7fvM+MbVAkU+98d0j6g+WVXXVNE9myUTAjOxQX9Pf39YiGl
8S9M8arBlIcXIE+6PVLrPCX8pWxzD7Tx4vjZyo3pXDRM+iPpqft7aQLWcBTSDr8HFP7W1ID4pzPZ
mELItQlFwYT7SIwbdUmiP4E6O2pl7N0W9WoBsVEqxFt8bZ+5k1mXaFZXtfMh9fvmxFteX/wxXZ8f
f8S9lZEocDoUUvPuvVrQzPW1mZWVbqZYiZhZWLsqCSXSo1/Gcq4PoHT376MCiRA1M41BVrndNNtc
Es1rvDxyja67CKTYP3R+bx4gI/e+H7gXxfavJti33XnDbKjxV20ewWkqQiof7tkpaHVN+Jzz4w+4
t6CfTamf8lMpuM7ssU5HTPlNYXwoxji/QuAt/sVVJo+iCQmWXynu3lqRPIVGgu4NdGGFfA3q0X8f
93CKOkLGf3o1g83t2LTh46XtnA2lMKI4V/BbXOdbo8lQVzrPfRbRRfs7jindVKvlIYHBwNkS60ed
3p0v+YNjG2QpST+kMrfmYvio/Aa8BsDQbrgMqSs/Mh71NskzqKNBk/0ohBHt06zYHsA+MCs77bAy
Va3oQy2Pm1PXt/l3mWryF1CmRx2JnbPIUAJ1BSJRbtq2Fgb/no9FS51F2Z+Y/nJObppCppwfko3s
meLBo7BAPZPXb+OmWtmjKTuyYWVc9RGaD8NlqXlswI4c9bD2HllVx2SciliFaHeTMVlpwYw3Tjcq
51gPUS4x/jJiza7DOFOcKqUSikGcIEploF+TuTJP8J6U13qq69NcudMfj8/q3tIVLgH1Zn4WFY/b
w2MzYT47Wp9Byq5lH4y1jN/j9GAm0pMjAOTOs+rRIqVbSatSsSDemhrQvXKrtc0ipFLK0PK6/lK0
E5DrNOsFxERGfG6KYH166wJ5fQAHgDWCbwAus1urqUkbz9cLBq76LDibcurDQuIQnDzLD1LU+3tv
0UgHIMbEO53grcYDeH6v1Yssiyo5o0E9dOIMZA2ploZZ/sBojzhy7i8++D1VWaXYxyK3eRqjweDE
Rgj1V0jivlHrrc6MDGrXN39AqkTkSlwOWsxbOMdUSLdkmj2N5DhbUdXlHQxZAwo7aL8cOM69BTG8
SmIGU9U9W/tcQzNXG1oSEbFrwN4YTZ4p80ePF6SO9G1NCAtUhdH/4BRymm9PBIyjtAVFKqMaIqpP
eh/kF9eBbaonN7wW/LHQS7T609At/tsPCI841UWiIdVy2qQpjJp7MkA1NuIFRsllDKbLYA3LP/Wa
oxZRF8vB2d85kERDashBdVCYPbhdKZpL8eCM2Iv7agFD1ZSnSp+S58DslqtbMsR7sIH3V5zkgUiP
/iucjezhrcGyHWEVqoiQh7yLry3zulCcruYpznrnhWaV/WJlU34QtOwZZUAVH0ZmD7XYJpIQhUVk
LqWMGJWvz2YxeWdvQOLKcCftnWsmzacMWbODwOLebyp08P+Mqk//U/iimz0YCQAQdELd+NR0q/9K
E2o+9WOZfH58XnfXR5gOuz83424eeSzKfhYt5xVd3OVPw5iRzfAzrb5k5qJFQ8VRqhvvzaNj5IFM
IXLlqUVD7rrZShsqoUampYwKh2EVum5LJCEjZxQpD6jvOf7b3Qz2CNFQEVCJ/GYX22kN0MyqZZR7
S3ci1BnPNtyTp9nLvcvjD7rjAEjtftD/0ffiLbrduzjWBtFMrYwGejevKwQL5z62mDXK89wwnmDA
0a6xodfvG2uOD2zvuDjae6obRhmGosjm3ECtnk9dsM68d/OXYQyWD7Kz818fL3DncCKhzNgxrEzE
GttyCFGTUSPfOkdTailixSm78ry3UZEt3UFesnM4wYzRs1SODd6BTTgTZEWxNAHe06/pzveFWKlI
6vVL5dDvK9t8+I9WifLA6M76YDmghKf8qMGDe7uBi66tlGayOXIDGYRpXeoRTOvDU+7NQ/j4U6r9
uH0sGONmRpzpdMovUCvcmnKdITaCmUl/TmT2XQMId7IZlPpMFa+Kcgr/B5WlXXvANkHiAD6i+nFr
bwFx0c498ZC9OP5LVcrsfVombR42Mqn+7IKpOjB4fyBZIL1Zxc5G0rztOA1+2s3SWEVk9IijJJ0Y
X7NBjgcv0Y4V+OYUwEgRAcGJcbusNF0Ly+y0KeLAMtcMDOIFfaL6wCnvfDyKNswxAsXhVG4LRquw
hsngVY1Eas0WEfUsrvGcFN+0fspeV6OPD6oAO8tSc1KKJIL6FO/s7bIaZ24ymrpTFDS2fm09oZ3T
4wH7+ztG2EojAlJyZWcLVV59s+gCd52i0Rmyj0k/xi9av2R45tmgnDx5H+Ey6Q92bO9bQj5BmAKF
k0otb5eWZdpEvOJMYJoq/08Yf8tTwnDMU7pAuJ0LecR1c3+nycCoOypqTmYDtlDNIegY+morgQ5U
hUJOmnUvvc2BoXp7BOPd2TX6KyCpqLcxkblF/SxTHqzDWHPka9G9dLllXIuUlOSx59hZELcYOBiX
mBri9kFbnVzrfYMFybgsP5p5P55zu0FcMD2iVL23BF4ErDXT9MBk7K3PoFmVemPeEIv4ev/BHnTn
16CqVjPM5i5ID5Z1P1SpJnp+7BIUybjgzesJyZbIEM2T0ZSljYAFvFYY/TXzvRBOC9KrlS7L05RU
i7g6xDTQ/SyZA29Unev1qaqWqQjdYULCYVw1ZzgVwdh8NXvhf9FcL3m3pLb4i8A1AKnXQYD2tFBj
tsJyNq01erxD9/eKKUAqDPBkKMKMLUxEMNpQWEk2RllCwSZMZdV8LegbJWEFVUkIvzpzWMF8cLHu
+V2IySkPMVYALytnfvN6BbjcoUrbMRLMeH2T8apBeCyc1Ti307SM12ya3Yut9HUv/czoubvE1n81
r2/dcC1SOzjwYfcXHcZtkkeF4YBefavVLdOkHGZaDNCOD9nrQKp8XpIS5SpRjK9F5iUHD86ePZrS
wEbojXNo1e38KXK2kXkvjHwk+qoc81RBiXsOOkZwU8CT4YRy1sGjcH/bqXOjRU5agoe5e1EHQV+l
bAgsMy/rADv0XMG6OAqX96woX0nLlqY7vvp2VQiAgtMGjRmJOg+uDRK4F3pS/cGJvb/pipJIcRny
YhOQbKIDsfZGkyAvGyWmn50pvPWf7LgrQp1L+GZ4iDJFkAqPF53gLYggX0Czl0FH/I+wGIrT1fy9
8hBjJSaXT27cJP95fBn3lgZJBdRL0FwqUvTbD9jCtsYwE4Fxa0v/1MNHnodm3cBYZrnlX2+3pSIR
jh/Ve2o2t7YGrZ04MBBVLYOdvvL8xWeqT8V7oS31kb7UjpPhQBCsKtUmIoXNunopazxBQvamT/qT
JgMvjM20CVtQSM/d4siTSZ5+frxAtYDbqBUqE4JjxDh4GECW3y4wNjoZjLry0bKbQCtm6ZeqmCel
I+B/WeAIe25j4V2GRRi/Pbas/uatZQibARaB9KPruzmhMkiCdS3Zxqmb9BZ+NYhHeABm/8/HdvaO
C+ExPF1qKA16vNsV+qXnTdmMHXg286iikRiWrd++t+dWHnzMPYcFyxB2eFxJTjem6CAss7bE0Jpx
+cIcHrlLm8NikPv9q1vM4vfHK9vZO2JJWGJUuGcBILxd2SqLDLFYlZ3WjoFQKBDNKQvaLhTrajwt
I3rEaToFobDWI5K1nbOqIi/yDq49K97EfMAzDLPqCwKJZC2YkrRK2CIywAKWOWq/0SOsQ+m18vp4
wTtbeWN1832tMlnWdabSYEH9g0BhubwaSSJPbTAd0bnsL1DVnxVTKMfm9tuyaK3TF5ya1JPsIm13
AcvSUNSYeIPRTJ9f/cI4krZQf+nmSqiuAhzFim/b2QIlvbiREHIY8P4VOrzQSZ/8Es/r2wHZPKm0
IlVIRYqwZSIt5azDG5vxzAXJb2OZe5/L1YsvvTWZR/2tH0nvdkUU+Kh2E0Ahhag+809PONQF8To2
QGTcwa8+OGk5PYsktsEOZ80vhpTa3+PSj5E5eMMLNNDNZ2suxvWEcyg+Z2JNP5mx+3eS2vGJGGP4
L21WCq+ls0SBn0xHjca9+8QQHdkZPW/UvTZF0DiZ4SVseTPNdFXEUnCBlz24ygZ8UQRxc3NOpno9
09LXDp7Q+9NGdRlnqOOIaXpsT9vsjs5YeB70VXqbLWHnF+0nvdaZBKZWn3001sU3nicmfZIDw/c3
ikqMTuJGNRTphy2AQQgLtMhC3XdcXPeyjl3wSmJfhquI4zc7R0ypET5YnGkg6cp5/nQU3FGPXSnx
Vvmi1czveqKNtH52Pzha0w1hMVjum90FFlWKCC4EXMyWd1zXuh7OlokHdXTmKMsC91KhmxFmZm88
PfZM90cHU7RU4e4BTc7huV1cE09mbtccnWr07MtorsU/hVb7HxDpHc6tYM7PGZkB1fXiCJ1//+Zg
GR9FX466CWWTW8tWYnUdhLcyWtpVnoJCxu+aijcujWcYDuqi7b88XuquQRSW6FpT7AKtemuQoLVb
gkxFyb7XvXpM74VlkzenqpfmJc3ABT+2p16xWxfiwxtK84r+hEpeN582sY3Jjls8cYUC+kvWW/NL
YEDBsyD3FMHQVH5pwHFcG9Guob32f7zZuu2pUrrFD6A5sslhE7PsJtqBZH6uTUs5yajXhlbl472C
fjwVjHZcmC6r3+fZNJ4NszsCrO3c0JsfsH1p504zqtkbo7Gjf0dnBPjIWIl3gyOPZpzunx/CCbpW
/F6wrDSeb3dWGoUXVEE9RShdDxEskBCb+uMRCGFvQXg7LiRFRHhhtwd2nh23Fd0UdS7d+njB0Szx
hAg8cj+nx5u3c1RV05OuBIGKYle/XVDG/2wNe5oivUAmNTbsIqxn+AnbpdJPqXZII7W3NKYICRlY
GdHeJiATdS9bp9WnyCmS+snXcKTp2KzvW0CaB0u7Z6SmtkK+AacuLUCUqDbnYiy0ZgJXQkGR8olO
3EX7OiwWzfuTblawhuj/OheUlpf6upiM+J9TeHc++FMKZUecTbALAZQwpjPF5eZLscTuuzYh/D9w
wXtHioIBXWEeVQrj6ov95PRptlECKscJJmOQlj3JQFg1ZnPwiu0USogLUQVjxB8QILXpWzNS+EnQ
GSYb3bTDpR8a9Og0arhtnyPGW9cowZntdEEeR3Jldf/kw5P7wpBWf7AtOyeOH0LsQIWNDGD75HQL
g7cTDHVRM5UBqqrZ6oQwtrknclmLCcXEe3N2w/Pm8nUJ/4lVt33UFOW3tsqTOZJpNj17vqBCKQRl
NifWDta244gZFQBxjpcgUdw2OPSqAYa3zCKqXQvFAabCnte8yiMkRcaIYcKMKQJdPHVrukZWlR1h
LXcuF5Vtym/YVmnc5sBPLsOzWePTX8kS/cUvrT8rRHb+I/rDu7VzaMnfgD1yuaj9bgHYHYwstZ7F
cDbXrXWexqL9dY277IAGYHc9QMspK6OTRA/49sw6XWmnJKMi6mW1vuTrPJ/TMjMok2rtwc7tRCcU
ZyC/YMIFWPc29Oq8oK7ouYjIcdPq67QO9UsZB9ZnwyzMULRIUNWZIcNqtN9ehgLWTe2EQpQBuC7Y
3H9P40SBMRdRVXZGxJANIW7X5OclHa2DOGHXCTD1oZhhAPDg8G8/KFTGcCw59Pr6MeguulEl16rO
m7Ms0i9j4xQfhWOO78xsrCLhrkU4BX5znUiGDr72ng8gmmaknOlk0JEbZ2RMvt/5TTlHzQIhXliu
Ax0m3Sjlt7S2gUinC5xhjx+6nfwB/DMTw8xN0s21NnfDXky3XHPauEE3ZvT4hYUAleu9+gtyOhKl
sZMWwxH12OjeNVEbS+sbdlUy5dvvvTA8OJnOxPcmbQpLV2qfraXJPz62sndNCKjVASICY3b81oqX
W5lj96jdWWPinONYNCGMdd0v0myOZsp3vyLnhneEShFQhltTQbLkEwpeIkLRGM5EI2aoNptEc4YD
8p9RVuJrqdtHOf/e+niwwE5wYnwer1ujdmU4k9s0cwQVh+RQTkMT6ZNr/oKWxZHUwt4CqWzrnE7V
Vth26sp+jc05XXA5hkj9Z9cZs+xzB2G089WS6pVKGshxHXMuj3pBe3cCvCl1AFwar8cmtJzXxbZH
qBWiVoeOPiF2j1oxTJcpM+YzKMIjTo4je5uwPTZiabU59rJ2zCO9E+m57Prmoi+Bf0mEdUQitreL
zK+AHeQ/ajtvd1ExCIlpaUSkgVr7hrQeithTbE9nVMCzg7bIka3NMbUkA/8FbTDaMLN5nhcneKkX
CmDNkh6h8ndNUR2mmQwvFU3D22Ulo9VBCknL32or5+s4jdkpFZV+lpr79qk9erpgNOizqVR6W4ko
RKDNjcnZbLQ+uMJo51/Nnr5/wPW4PHYpe44LBhyEEBXajU7C7ap4gPzaMYWIGJ2yjXPN9xRq7uDI
K+8dQpIATjuETMCtN64rLTJq67ZPVGq72SdbK13aCE7+0np2MkAfvB7d773tUiKtTD+SsjLidLsw
H1F4KGoSILJEaBfdnexLV6O7FsvJPCh47JpSiAbEWXdGQ+jlJrW5xgS6+lKfC8RBf+VgTJQCnPzA
1N52gcelJ0JVlIRx8xn72DfR+81EFMRieK5J6b5o2qE2we6CQI+7PKO0ebfwJDi5Vj+FOChqmJu4
5m6F0JUrpibMmrY4eNP2/DC4sv9na7NPo9VYfu4BWYBfoLwyvOS/epr0/xhLRjk1PfWinGGyf3Hq
adDBqwCgnDKnChJ/SsXKvB27KcdFUdFo/qmMnpmtZPTjg6hg9zv+GLxVo8wAbG7NOGWZT/XMoWem
Oc+fjTKxX/zE5hJP8dpFj2/yrjEmrxQ6Q6GON89KD6irSZaWnEAMdhxarZO+LGOvLVfbwMuH/8Ia
CADoKGElQn77dmkGlFW6KPIfwJPmFzeeEQOR1ktSHrJ17a2Lb2eqDBI6t+2Rj43cMzSm6iI30an8
+Iv3hADI11Q02gHQeC81IPcghSRFh3x8E364a9e7dcYXbFGz+qZJuAS8xiwU43V2FuOoh7XUytMq
y2+PP6ax5x1ViIwqI2Lt3Lrbr5m4gVZUM1kW/Nnrqzsj6N04S3PNJwG1+6Q517Ky5ceuFdlvMCbF
r72ZZ+sJlu7i3KTNcHXzxPqux1PlvivdtP5nssTy38c/cncfVEsAHw45yPYwwzve5kbA+xfos/Ml
T2fwtKWW/B2I/EirZO9z0JQBVgFEUrUgbj+HUzOK2nk8SnUcQEqLf7i4wwKrvwnYAeGuozHqvaUp
LAuRLlAEQKa39sbayHhKJE97scAfVrv5N1txnzej/2+SQGYI6Zmp3BOWy1tTXN2U3iRLc7scBQY0
n/pvsGgL95S1qIec3r5n6qnwIQBioGubfiUNwx39YnCunMSPxmBIotrMoA+s4Dl4bGpvz8C9qbwL
mAoI09uFCeGliT1THBaqY5+YaFXL2l7IpJMCAe1AlN8fG9zbNAqaVA0AaJEwbPydsLvRt7J8gq/M
1p6T0oQEuhbpyiUd44NHau/ZhWwOXgMKByo1uV0cybzXLDa2GmGLz0XhjlpEOii8g/3asaNarAyL
MbRIK2rzLnnmsNQVBLWRM1vps1Mt3bmMu+r3x19u1wogAHA35Fl3rVVmeCqBwPAEI+AwNBfRpOZz
kplzcP3/s7M561RwwCLyBEZgsWS4+LIFq5VmBwXPe50IWv4Qn/0443Rwt/kG8oiZMBB8jVrTSpcX
t2ykETZtiVsSXVn8po9Z88e8NP30ZDWlQTIypczX28BI/kDGyrTO+uIMz4aeaGlU0WSewjorPdyb
6Y3f+9owtFC30uzLmNWlGcVtTXGhN6Aw/UX0Ra3c4GKJUMS1tZ4mJmcLygy5/ewPpBLnvinWX/ul
7OODUHDnwqkBP3hhSEiomm1KPLMzMCgpkOyNa1hx/SpbvvRN4j/pc5CF1mAMl7fvJuEg5+YHgHzb
QCji2g5aGCCiwYmDT4vV28+gLqyjuH0nHqQyxygtkTT1sG3hwRy6Kheteun7nskzE5g/wZoeIcUx
XrSWQGYkKzo4qTu+RI1R0Ham/kh6t3kAVvqJqzXyLXVIPJ7mXBafh7YyQgYC7INt27t8iriSdg8U
CASht65kKimqIHY9cloLh/pXVXyz6AYfhDJ7VlQLQBFxqvE9dXh+CnBbzRSmltS06jpd+w0o6ZyH
M8Xx6PGZ2KszqqiFhr1i7+YNvbXjBGNhD6Y/wjmdTXrk+jL5KErEy091nbl/dcPM8EvXD8n8fu7r
8Qsa7cufuetqxtk2CuRNHv+evWUTvVHVQduIwYPNnTBk36xxStcutvMlXBPDfBomU3970cGF/A2g
lhqkYCDudtHdrEs9XhFB9ymG/Y7AUP0En2whwxgZ0YM4e+86qH0kfaAqxijxra1CJkU5WNoQGYPm
Ge/NxPMALopca042PLbF5yDX/DKE6U/++fhbqr9502t2qZ7iYGim8E5sYtJlKPvBQMg2Sh0dYZFl
LJHZQZPngxEk7okx9OVg8/YuIS1QJmo92qHMxt8uNXU039Y0QQRRmkWoeZoHjzJE/q1rtgfndndt
xJZqWp9C3JZhoUTW2i5mZ4ya0R6fvbl0T7GTiqtw2+nZUYTHj7/l7tIA7UL7BlaALsft0noKwgS1
+Bd7EPFr2mgWqjmB8WKlxlF/Y29ptJSV/jn1IwA0t6YExESjgCYg8qSdPi3khKe09bKLN8TjfzTs
H4Qsuy4AhBbk3gR/DPGqH/STqyHwm6E0ZeShor9zqsTkB+Eo5Wsr6zUJ52qQX+vVXv5yPIT5QmuS
+ZUGbfLJtYr66Lbsfeeff8vmZlKfG+yEOnwk+DaQ4TOqCUOwA/9JmvyLJwN/B8DlB1HCFvqRppbo
XMHUDBRtEyJgtQFsMx8uXS/t8+PTs+fVIP9Vl1Apfm1fekOfc1jRyIDTRStOhWnO7yi96r89trLX
RQcfrdgXKKgoINRmI327H6QmcZ5947nnfDaWi5X5XQTMn+Fi15/fOVbevEtrAHlD5yx42HiS46Uv
Jo/ZBUotVyDeza917DjPI1nzQRT+A+S+dUngYwEGw/LJGd880yZsiTW0YhMjZP34T7Pm3ntbXxZ5
rbnH17YdEEOuCm8QV9Ms+l+B4Qe/pbZVXBDdzf/IWsuoTs7iD23Ut3N9sEt7Z4/WJUmkwSaRSt5+
vrqFH8ig8g0CtfeyUzfH/hPQTOf7wFjtgT/Zu+SKEIA0gZcOeOStrT6f4HmQyxRlYpZfCgRJTrUf
x8iBaWvYZZn96fHZ2Fkb00yAhuEfYO7t7o7zrK6Ea1RvRZ8057GTXG0nJ4SLDEv6xYFPUWnOZp8h
hmaaG59Cj3Y7ampD5zoLn1GjPPbt0J3gTq/t2Qvnrq3fA+o1L1mh/27KeTjIJXbXqRjcKLrzvm/x
ON7QMB5aMn1ETXKObDPPr34BsF4X/hHDwo9Y5G6RgA15XZXgxLYdXDOYtFhGx62ureypWyYzrL12
CoMcEWNt9L2TEQ/zp0TDn2hzhrKAtbxZtgnL9CsZ6oXbjYGrre+OQTmlI32uaQoMKMb+j7Pz6o0b
Sdv2LyLAHE5JdivLli3L9pwQnrFdZDEVi5m//r04B983ajXU8AK7iwHG6+pipSfcwf8xjn1z6BG4
uLBjz0+X9Ax0xm46ceqwG4SyA3JPyXXaLOOD1wjvEwyv8DaaMUcxc13G27YGaY1QfBw4a3AIZXbp
eTgTTBFG/b/fcApqDWFnkHsgFq/sXn9bTBrQPpYin1EzaG7npYieelmXfx7wE4jSiObYkNScntU+
i3KjroGKTP00x+hp2HcZVKYLo5y5EXbeAu0pCge7RcvrG0EgwTpUPqNYeDY8i1y2MuncIXjc5tU8
ZDlVmQsreuZVgtm7t1CpY+29/dcjmmbRj1lv8jHdfN3iOtJmG9t55P7687vnv+OcBDQQAnOskqk7
0u1Qx3mps0OnQNnM9dxd0Pg6OyUbRA9WJWSCpxGoyrdq2oKRpera+WChvXd0u+JSdfPcLkRdFe0Y
tiIWIifFJN9Bm1JJlmp0ieuFne3BrrscxlV3ac5Ve12v/iWm1bmbjTiXAh0saUQfTgYN/RYtzvHf
6m3b3JorctWDh9UYFgn5hdv77FbciwRAm3cn9pNX2tqASAwDPSq/Rem8wSjZireQ6w1wXJWKpu8/
/w87ZBcgciCbgOY/2YlziEq0WIiPnM6BXi43OqVGIL74fVVe/S9DEYuRoYAyPuVbWesWGuvef7P6
soTVu7ZpF8rwELTOJVr2uRXDoAoddf5LWXp/JP8TV7sanXjL2C+rru1exm4Tf2HY4d3PjZU9vz+r
c/t+D913BjjyI6fvLUn7EIzz3joyZfgMQbp6MVAmuLAvzk6IkhdpLNJvJOmvJzSYBjySgQePip1x
xLuji+dSq+u5MS+9Nue2INQRgMooOaDOeLIjBB4kixXyjqtqFEeU1I3rSsvyeXNGfUSEK7twcZw7
0kACmNSuUMNnfD01DdFc4EVAMuAuXapGM/qQi2WJQ0ochyJ3cgx5t+zv91ft3Pdkvdx/GU8ELCfn
zJeGUgsOKCk+aeEzJP4Z7+9R3WUzeunvD3UuIPvPUKcZCMly2ZWKEqsZ5vVyLPLCeKzawFCxj2tm
Egxe/bAEDVBIrrsofX/wc4vJu4lQKbED5fGTfbMpWbjKoKizOwM9kF5+qDxtpqa9bg+FnV+yWD93
GABwQSTYSztA2F+vpY0bIpqvM8hv14QJ5HrL0ejNPxdtwkONVG4njnFTnkZ/QzYRtc/GkI4it26s
UGFZU14UbTq3L9mPu/AcdQdgY6/nkmcoNOHsxb7cxhU8zroesKhu4kF79tEpHTw7coSn31+vsx8Q
kBpdESBOAGRfD1ratS1FT00QmF55pQZMJmB9XGqknRuFK5htT/0RhMfJrsiQ93D8oqKJsdQKyADu
MeuQ1Yf353LujBGuokgCwJy0eN+b/7mElw2CrTex8SUKnF8L2SwxvJ1VxEHp/y8B1c5BgwbKy2K9
AcEirV+NPsWLQIXeUXptDXkmvETsOneaiEW5GR04ygQgr2e0G7bLfDThABnDgI66uwcCXn2l6rK+
CYJWXDi95+pDRAGgY3ZgAmOevGO07kxAFtAjcUUGj1ls0VVlFP69a2z5Yc5A6jub8o7dJo14KP0G
Lzo3u9rs9ZJN/LmZ01XezTsQgKNd9HrmwzzNdhXM5HWuN/503EomNbAWvM0wmbCEdL//+d5BrWz3
CcHAGOD/6/HMVWVZ7U+MV7XGAwF4mWRdWHwKJRyA94c6dxjogu4wCeQR3lqlF9kaRjPUtXzR0VFE
ffllxiT1fwh+kJgiykIWkEDyZEJWVeWOtcB2UpltxI0lRboaIdGrEf0PdDXYN9DV2Dm7tMnJHdLq
OQdlh3qX9Icsll7WYuaeTc/VOq8XWiVn7kj6BfTIgegg0nlaYe/LnlJYtAuF5Z5/dGTfxGul5iMa
aBrqQhAmtGAviRCeGxS5Q9InNPl304HXe2PKxqIKrWFGWcGQf9kydK5bPY1JWArjb9/a+qsoG50/
R9nTvgNRSBebrP+0Y66AOcxoYc/pZBQwtZDQSlqpVEIa9+MP9yOFop3cuLNx3J2K93p6/oQhelHk
1Nnyqk/WHkRAS3f10/ujvDnQ+yg8bawaGCTaPq9HycuuoVZfMco0zrc+EJrHBheQI5Hhp3wy/li+
fB8OqQXY5WwWcrfXw4nKmfWkCpW2eRheGeaoU2NyJcarlnP1/szePDsQZogL0Jfi9uBBOI1BVnqV
WTuotIuW8daN6i3tV1nfIaR1KSrf/6pXZSiGIvCnJYnm7m4T83pW5iDqoBaqA88w7zYRyosD7ZdI
uRrRdQaUN0aXpbtRVLnjOVr+WKZvH56EEH1TyGIUF18PX6Pc1RY9KJ8aLaMDVbLuk6p37ihxWKqb
jjaXXi9FKOc+r0VbdAfq8w6czlmZGsewWnTpbmWU9HDNj62BbadTZOL45ytJfZZchNHoGJ48Ov7G
e9t7jkqDLdiuemlzsfhE6koH64VH4M2dwqckckBGkur47rfz+lPu1lQ+KA6VmpEwNUW0rP9u0wxd
YqFc46l1Bu8J/kX+5f0Zvnl79mH/BQbsKSQQ2NfDdvwUPQtLpYvVIkSw8uAVoh3+h++4T8uGoo0e
zelZn71FkPeyT5ppaK4cz7DTsAiteJhFdPgfJrSjAbjCKI+e+tWKNTAiN2NCthmoT07NIaWU5iMk
9P4453YhxSbAmrx0SKKfXF/zQJk7r1yFdldRH8JO/l7GCATKFF1qIJ0baWfhocfHhKjjv14iJIQj
gxpJm/KyhNch6JS4k5F5P0lP/ekbw26gUcUagXDY0aGvhxK8ecYcUBbxVDHH7TSbV+G28JD2bnXz
/vc7c/3TA4HQzqaADHPKp2QLFBP65E0qWn/s4n6tTPlgE+DdlOgNF4kKQvX9z4ekMQC0i/Lg2248
3m9OwQSxN+3n4lBgoRTLftliC1/sqyYML7XEzx3p/453EiYsVcZiTjh/eqPFY60GI5GLvd6EY+ag
x5DnV6orL2kY7bvh9EWgjsHmt3jx3jiQNDzXXm92TWobTXOgIG4mFeWUu2UJ/V1gu47nygyIMkOR
OItvXzh+b+cMa3S3ByGBhOoenMw5KDztK8011qAkdlOJzUnnAYbHJKrhs1nO3U1gc17eX9i3J2Sn
qlJkIEmGNXcqbhfZ4FS6CRUG/tehE9EYtwuZRGwjA/HHNxlblv9Q0EBDieFen5CxJT5jQ9NWrRbv
pZ+WNV68rP5c60BdOCH/iti/XkqEPmGS0LgDVwHr+PVY0vMrY2Nm4C+3ocBKog9l3Bht+b1amhb+
H0bASdfXYkjGxeofAJfz4pYQzWweLFF897MS5YTQBQh74fZ7+2yQVhMbcltAdAlPTy9e6l1duj6f
wXDkZ0l5LjGxUvny/rq+vSPoNQGHQLiaIgGSUa8/AH6QQ5WHRDfStKGEF4YXi2CKnsdSfbPnIbzQ
Pzw3KQYkU6dWAEh632b/KRdsq6/djhpnGvqDe9SwvbsPZh76l7QLz01rp8vC7ESp5E19c5ncZmPj
dFCNO3TFhrwqY1ClIm6A+D72o3Gppv9vxHm6k0jj0eAGDsTWPdm1qDaZFN3YtaHMxc0ilvYxIh98
HgxoNngyKvc5WDOYgihk9Q/ZGI3fSz/q06yM2q+yCf27fhDhnTk1pHJO1M03qstdTHKl+FQpq6Bv
1V2E3ezb+82Pxhd3r8oi4XBK8wgycmXHLTRk26EJYiMqzadus6tbB0/NxygYzPvGW51vq2VEF7LK
cysETmHHoBH4od76eiesqGot4eQQVg/u73ER0WO0dc2hCN0XDcj3Ujnx3HCAi+DY0mrcUcqvh3Oa
IspMXfTpigHRz8bwlusRcwt0HpwwHmv3UlXnzH35r1RZwGVJAHNayy8a322GydCIcNjTYz5oK6Zs
6t6ocL6kJXzmPWCoPcMj+ifvOjlTppsPZokHDrhTPW3HsBvVoTHJD25FxwGunD5Me1EUF0r6b+tW
qHnhn8FLhIYZFaOTu1O3OMrqEgLAhmEqileyB9FuZbOOZSWyL7mh1k+tObapnLOsw9Yy6pc7z1lD
FWtXVJek09++yvwc1KL35u7+QJzUO5s+q8K+tXVqzuP4TY4uqulhvdxra86Pki7b9zxY2urY2nPx
aW3K8fj+TXrmLPFWcYOaVFxps+078D9XW9RvGXzrvk+1WMtvCmONOMiL/KYLDJGEhdyeVzXO16oN
LjUfzuw1ULlATPe14Ik+STDgDXrWsIx9qkIjSDt/Fh9tU+R3gBeqp/cneXYoOm70s/di5SmGZ4AQ
TQulRfClwaq43oQbj0D3kroA2v3+UGdOLGWfXV0m3Kujp13SdrSg5iO6kY4mvjNXm6HngafZA95p
DWt96O38Utp75iT9Z0gQVK+XMJQOtktIeWKRHNAo1QAEby27sX4LzzeSWSEe4bly+fT+RM990/8/
UcAJr0ftAn+VhpHpVITblgpf0yQa1u3eK51LV8XZb7ofWJrA/2pdvR7KwyKlEChvprqK2usiGqv7
bVIGPtRrYSRZPmfFhSjm3KnARoTiNnkpF9TJ5FTuK3MrUCzN7bGIs7Zpb6Kp+FXYhf4I/Xm9DXov
ekQB4RKz50ykQfUCKCnyH3CRnZMoGX2DvncKrdNsLP0rs6x1gp7WnyeOMNIoyuzgoL21fnL3rl09
Oj6ZdypM9aNtqu3BsawMquY6HP54l+DVR+uUopcNvu9kPn2v2k1MZFZ+hp8kQnxdOs84Q6BxewkF
dOYmJRZiWvT2oCOf9vDd1bKhTlgcAMcZ+2SxZHenR6h/aAEZ/W2IeNZLPs3NbeM25b0cgdm9P9e3
WKi9ZcX41LxIkrkBXu/TLQymoPkXqzBCkIJK93OaKOx1RuteaYfajZX74UEQFsXN4EdXxO6XbAvP
HBWolGSxxCb8hjdKYtJcl6HAqN2t5+roS3f+MHcR+OTlUNRRdf3+jM/s1n8LmRDNOSogJF9PGPHz
fslK7hyEK/K7qvXzL9PYFxdGOXMYGQWSFimcR+598lBUo5UHRCLMCcPg75NZ+nHk1N1DFCh1V2Jz
8IlQRhEMbpcunnNbikgPrjmXAWpXp9HeEq75rE3qAsLyrnOtwrSRtJZEIefrvugNemyWnS6b0x6D
cKle3v+85xYTmjHNrb2/Rk3z9ee1ZVllyqVMIC1n48oJvnXEyUdka3+bRm5fuPPOXOg72Z37Duwi
0e3JYoLscfOm4FLY2DZL3PZNf2s3ZfG40Qi4cFTeLildeEahA2MTjZ0SY9sw0nLqUGCL5mx9yn0v
S2qMM2JQfN4VQu0qFUWGTWrGD3n/m76FQxNLA16iBoJQEDDUkzXtMtGPuVB9GngCW78y94qDPRqa
ixbX7yo2V9u9DrbZO1ShDsPDGvTVsSe/KY9lm7uxOXRaxnIsAztenLxPJ3ceflz4kfu3fp3hgP6l
XIHtOUVEYqTXKx/6QrbFjGqoXsR6Z2/7SzSWbTwOS4P4VTjcb/4nWvxpBDkzj83F964LR18i0L6N
LPgZEIDYfZQI6I68/hnISvhKiBHpq9bxbwZj+i56jLvWya2OFpqnB5ltl8qnbzc9NO2dLrJrU8HE
2f/9fwJSsdltIbIeihP+M/JgbMtkxRXSmeYVyHVEIKNBr/Lq/Q/+du8TALu07YD50Ek7TesAmQVO
NZJ4j/iNJDQjRbJMfvahl5V3oZbw1jLAD8hZSS52eW+aIydrO64ciahGhiozBhffoi6rt7jPnMiO
LZXPt0OBBPkVbpAdGfUMNiaZGn/5e9PG5BwiRyLsYm5e+BCOWteJAa7x+2xrfCiMcA1f/GD2g3SL
uuyA37AY4r4x+w/tVIWXcsW3C8UCeXw1lCT2dufJ0w7ct80qyc4cJVmRy7AJUCnjt2jzCr7kVD//
8RqRpxBHUPfatQ5PbkPMkvnrg1KngXSFjw6mip42pA6ftTfz7S4M9vaGAslGmkhvh9uXf3i9DVUp
pbfqAGPzymy7h9J2Mu/7XM5Y1qOhUYePQGG8OTaw4B1SozIwm/TqUWbHgGa6PFbzLk296kp9tekr
9nHb+nYeh2abP4i6oHI+TnlGLcXYHp2xnjBciFT0pVPQuGNKa9guZHMYfAT0mD9v46bs2AyQnD9m
0ss/BFk43s+hYYq0bQmK4q7K9ZaWlRM0CbDCvj0APfIwLM4A/CWzMXoehuU4/V1P8L/WZFHzWhy3
vJEqFjBoxW1dVqMTly1y5UlULSbMMAThojssXYTEH7uQ03EwunC8mwjz8m8aECheBfYg7EOnIzRv
HWFmH52ltNQ1MmXYYDRWpQPqZH7416ZQQfrjTAtkBGUYINgUsOhLvF4hUKd2bvvUs0VQRLHAij3x
JlEjmxxFh2rNgz8OZaEgoSD8L0pipzG8Hg+PFN/qwXynG7XHb73bqcOA8tLHZkZL/v3d9/ZokaWS
rSKkRBZAbvx6KJT/RQfNs0vtuauvstDK74LVAnkVlOsdDJRLqfi/va/X7w0NPnYVt9/+3JzWfZxh
dQBEAetdMw8D09XW21dbjsV4VfJ/uG8cJ/u7R4FXpISxmfhYra1bJy1Fmy0J/CzKvrThMn/hvS7a
uKQrnN25Wls/W9XpLuaF6b6Ogys/FktLHSUvxBY+IvVMyt9NYr6pDYl+HCmXvSS69DszHuwiypG1
i7yXoHfENw9r7efO0k0We37tqUMtqkXEG4SZF53XY5uAlFH/NJiUfjZlY3wfJmBziErM4UveI3UT
60L0N3R0qy0tmlE/CWmYvwCgI9ytokxucbA2RO37any1R3d8QfnNv6360v61TpiUpL67FX8T5Gl1
sBZsXWJV4db7YcvDmoaJ7IKnfKr6F1yJNkrrRtbXierhlt/VpRV+2aDZicemz00vrtmn6vM25nP+
Mcgcd0DhoJdbldrCbLyPWY1yeBIRe3HwEAy4rcJoeXGG3BsSw+mmb4auix6Sli5W6kJ+hwgn+kGU
sXCnLNMRhFlNfSMrn6pyd5p2rWx8nBFqMuOxQb4utibqp8eWKsXzaEhy2AankCHxM3eV8QgV6G4b
o3b+OC6bcRCC7tiF/X363O5S6YSzdM85uzA3Tvb3zDEDIgwSbPG1urWGqLqHLiKDRK/8iwuDnSYp
+2AB7y0RDHQY8JKvD9MwQKJYR8/C89SskqUag2OYjZeQP2/qinuzY7fq42XaS3me83oY2vJuB53P
TCzZ5MahCcVyR80pO3iCezfWdrR8zoQ33vlT1yOaW4XuHFehacjEaqzuEtwVxY89kv3voeYX7d95
B2Xv2uCngE0kBO1iWQMcJxpiu+dgrIyJ9p4XafTJ/cL7Ogtsbd3e3bmAVoeOgpi9ZrtGSkWicdp0
ywDEwDaweFeDVi8Lbu8OIKo5B1whmjlP7UiXQdyrUcvrDKMGalxqMO0EoMmQPSlPls6h7e06j7Ol
yKxDWfv4bPRDLQ5Wno0f9dQL/nSV71dOVPVxOIetOIJe3KYEB8m1iUdvCn7PZtE1V5EzFdVBGpH1
xE0RNIdqWKIP2u6Xv+pMuDtDLvOKq64VwzevUOpjOHbRj8k1OOJ51vPRZ+H3S5L7rfujUxNIz6Lr
x8esglMfi96xxmc9ldtzZivje9kK/zFAVcyEqabFnFieQLW0q1V5b0QROnRl1WAJ7nZ2eyfzfJnu
XXMMv7W6c1c8aHR90+dbL5JyyzvzaOpw+U4vcLhZ9SIBipSZ9Ty64eDFxtii9ViK9gN9pVami9hw
hOvCsMzQtAhbJxF2IB8ghLO76K+tz6WSwS2WAYR36ErTX6lRZw9jbJKoaA9oZ49X5FdIcJbVut2J
qm7AkWOBkgSI7vzFeeAX2oAEbkdz9ASE2hqjIVUZ7XzshLtCVgsX+RlhJs9Kp9LrSMxynBpjHehS
pdlU5x9FQ9TyaQw7/VcuTVSgBSaEX2j6NWG8ZPb8vUFr0kCWZml+mma/+dct4sVbUhp1+G0phDaI
eHpRJsAivG+UbdfPUzWEj3mI9WuyGkP0z8aP/7xohWUDIhz+96G1ZJ2Yhht9MRf0AA69n2cqXZvN
CoATZTY6vYWj8DGYRTYka5CJD6PV5HayDFCLYsyKhQSr4yxFXPtr1L+0ddj/nIzKXA/A5NUjuDMa
Ek5heff11tllGo1d7cS6g/0LWtEwjTTqW3nUtYFglEYNwjnSbgx+NkO1/iKTD/irO3t0hpsq9FaZ
bJU1/iazaPQhD5ftiweVZf0SOALXUvzXjT4pGj0b9/OqvS4J8lDKdCoC/wkBl+LzCEPSu/NKvl5M
Er1z6XRfoEPa+EV9xTkSn7QzhV4VN3obJG/iMN177lhHt55w2zmZisVfDjsBL4/nQVbNoelofyR5
s07OTdMvzTcccPsl7oLAuMrlgHMAQjX538XSZI/tHHYVZkfK/OY19hDEteOIp3HGYBkGhO2mHAhy
QwPJko+u4VV24uer82vSVTDE7gh9J16Qa3m081CzRcup+izgIttXKE1Vd+WUhd59YGWgJcXqKvMG
bwzXS6QsC0/GogkaO/Fwlb3f24p/1cZic16XUn5qsr3GtpTb8pzhmZaB9BW+iuusnKckWsBjLY6t
OuIQy8USp4Vo9ujPoLuvs6lQH+Dm+z9UMwcazzUMXJLdn0ofEbMZp9jRbKpbVzrlR2G4grDcGVXw
tS+FfVXPBUmUJ2onyQtfjB/GzK6KJxtP3y7ppW4rtGnp6sakRlaYGsO0fAocW4cpEjThgKarWj4H
tCCaZHDyDLCOCKuWJqvPwNYii+po6CZ3Exlm+XbXu7OubuvNlf8YGbnrTSVFux6w+MnNYxciYJqA
bg6iNOOTbXG4LCguYjwxf8LydGfzukX5iDI5CBMbUZvuFhqqr4ormak2j1uxRfXDJHzxm55FEBxA
96/O0XDH3rsKqtX8scy0fGM0TWYv1Vbp/CTtJhZqV+lcbeiy+8muZPgRTZI6SzqVDWB1gjkA923L
inKj6w3mrWG0keAobs6cyA3uzoPNtkOwHEzmJ5XbwYcpsNy/RBHNxfWm1Ox/hCI8VseujfL62FSd
+bSW3rbu4pXNh2DOWRP8gHLsUYpqY1vblbqRtlf/MHeBmQRT0vHJneowv8LAtllu12lpxthoa+tl
q/XA1Wwv+e2ExqdH18Juv1G4cyfUpZr5pVxRN4/nLRgGbN/whp61w3FpIaZ0x9otw6dJW1hxLdYQ
eCno4i08VCOAnbgqvIXB+yb8rZfR08ARuuaFY2lOMU4vRnUz25n5j3S3Tt1uY2094abhjAfZt/5t
icSeulJV1Yd8pFZ/ynyf6NHUtr89zVqKO4MQlcgiY1lEj5j2TSBU9WwUhtnzIPb1j2KZWjtWnTL/
hnRb2HGWrcODztjm6bwg8HWLqlXfQgdwveLo5VF07S/TBosJg1od9yB/smM+D1OUKE2IPDaQSlLw
ctq9i3I9oCkv1dKB/OrKvUYWrX910w4Sj6xh+Oq26/Chyq2Vt1JrBB7LMTPVbWspXky8xYrvRJku
XvNW1LZJMIFivp2LKS8SFwtwRXRgGbeEqR7cKnb9Vl1hutfijNgVo4ud6NoiMe9J5eL6PDgvWnfc
hcU2Fj/B8wo7Njq3EjfdWKx23DpT1XzMuj7Lb9ptsrsHGSJy8mUj9C7uW9oqeUyLZYvwumzkjofJ
rQ/lZtVR7Dt1Nh5WjvWUiMmqHDKDIYTcW22rjv1ppQM0znZ7AKK29VQ7+n693iVp8rQK2vrFrKTM
4rJr1YfeKIMfo1vzx6QvPBSBFr1+UBLKRCIEN9VRFZGMYjAG8mthSPWk6EoOh6m0guWIoOpsH7eh
HGTC45Sheh8oGCStP9syIRXXx0qJlSKEsHMznsKF3aF7b35QVrdNAHsWa763rIVMceekuImnuuwT
Pt3Uzi2hsk+GYY1NIgDZ/FiEjByosWaGELwyWabV1PrR6lozuJoLXehb5cGo+FoUBZFcIEfvay9N
Y0iwswy+hRvVj9T2KlnHgY0A5q6yJR4Qe8/CmEryOD94uTsG8cbfCnSwpX4RDbZRxUtrOxQ+RGG4
azq2IS34UJmS5B3DTt5RzcwTUdvLh2BcJUZfmel/JLEKb3p7nI2kYbSfGJYKdI8FEh29UznV0ZU2
J5HlH9YrtUUBFszS836Y1NCjOFM6+weMQS2IaUsz/xyUqncOynfUV2kFVR1Ld7LuI3/aWJvacl5y
qgyInBmlcY0ykRGmoz25zhUXencf7OoJcbda5i+qBh62lMtIPDCHWdotFbGT6WR5dr2Ec2EmsvNy
nShv9mSKloX1E+6CsS+JsNi/llOmZeaE4xH53OaT03oC79DVXhWomqLbYhsu+19wZXk8yt4FOm1V
eCDwVDRtnrRChvOdwy0l78JJLi0HugeMgpBecLvVwLTjde50duRc6i6p/WF7cJveztJwFNUaF3Re
eFwDV1PdAHg2J9U0qvxqhMA8wtDoaJ2Dk8A/WIzhdF3YhhUcrbaxv3oNBeErtH84Cd1imk/kSEV5
CKwmjO7zEivG2Myq+aFyvLK8qSxerFg5BRq0Gf2Tz2avreGQj5v5A6s1bR4zYWt9Jau5+xqYC00l
Egnx0ZvJppIuRw4u9qJZYajarzQPBhOXJeE34S3htQNNnaJpfUX1yvDTjt6piWS7wwFuch6dI50b
I4/9XbINdx+8ssnoWh9Lxc7uY5fEg5IVrggAQTzoKQkOG/1zFnl8nx61oW+9QOyHHZqvCEeMeUhU
2Xh/lb09dEmFRRA3Enub95wayr1eOsU9Y/aAt2zaVgaliqBb49Ie+odmqcop7upgA7sHmxmZN83m
Tfyt8pyjKygjxJkXASdn7aF0MbKYYjWr8e9eFn7D/VNHL9IfQ4swUru0vzHN8eVV5s8AAenxqJBY
DBvOuATz/IXo2SVac/0pjLtZOP+oBhmx2MY8qj+GRqfkc9gsEb0NhNGC2POmZYLbpyjy11FQHcbA
KftDC+bQi0GpQy2pPVJOAvgIFxK9GXV/VaFOcrs5i2QaSE9ZV7VX1m7iwETZ4s1pyi2Bs7hYidOM
00dvy2fwpsAvfnVC+BVpQRHc67ZzcSZrwibgHUSd6mPGXf599AaeEcm+3OJy87d7rgdia6fVxCc4
+9q/mjLPnnTddN/6rTbqe6ecVgOROW85zLmDlM1OZ8kSGQXlF3Na1y6Zstn26S+F0Z0Uq/fEilhO
oskFjhAy7ABHlWl5EXIF9lICabMSd8ocmSyeCO7spQA1DiFHPXjzyguvi7ApYLnRI02z2XcrIi5l
pFIb45pEvfZ/+97mRXeeGvKXHPsRVn+clm8j8hyY4A2G/tm6EbUta3KDG6t1JzsJe8f5uDjW2lD2
66r7pTR7QJ5lrp7dVhBrTkKyzPOAc1Lid3jPx9qx6yFpFpXd2R16dMkM9dRJiyWvq2QSXf55Qk24
AwerQcAUUTHmdyof5yy1C39uY4qbA2KDi7cdpj5321sU5r1feVC4ZVoMipzct2aBTi8UsTbtC3+Y
Y11GxpetsXWbeFQN2yu7xoXGt8c6jL3Gh2DLn6A0VpukA/1Ut2O8BdNCB82JVJGyPd2/ef+yH7kh
0WbUixqxDedSrzF5z4afXjeM9kNQb1V/cKLB/7XQL8EwdFMV6TTRadyXspDpHEnKbiW2QIq3u+aP
bA6eZD8tY7P/GTvBNjal3CULIAj09EqK9deaFfmtkIOvEC5BHyaZKIx91YYL7BIX+JqDZjYGF2M/
ul+Qigx/B9bq4W5hDWGeymnpg/u5doenZvTz7+i2+VVaTGZfxlRv++12w2jvF44Aw01I2BVhOGpW
/1hmac48wgWFhVGH42dbzYW4Hkxgl9dh5swcQHNpftezPctDSXRWUg1tnG9LU00/xkC2RoLRiamo
xNQRlZhq1sv1zoJTsadwtIq9yZ26ZAzH4MnQHq0SdKNdALIZunY831l7XxFccbm02r6C4gLQs+mE
E8RoEhW/K4wF8v3NRJ27AZr+c8Db6O9R9nlJLlU2VQqGaizJaSRvEdsf87ll3tOefMmnLiU0qyTF
xbF7nIPMZTVwwaMwFEw2PQU++Xw0u8n7ZqqJToEfyWmInaINWnqqmBAe9GJ6vzvfJ6mYir35iRoD
ybcsgDuzv/jdddPPL7BSRJEIoqjPxqKMgehgMa47ujRhDCNO8zhPo4yNEjmL2MlmrGx74vyXru4c
LNuXafxpNKJ7rLpC/FOXbfZ1WYvir5GQmYI1WtBfOgvR5iRrxPZlxbuc+bkGHNfKDdfYEZsQiV3h
6h2QoBWxVQj7Qa8kOtBQIXQe1sUSVxNWy5/02v4fe2fSHDeSpum/0pZ3VGNf2rrqAARiYXAVSZHS
BSZRFPbdHduvnweq6ppkiMaY7PNc0lJGBj0AOPzb3kV8mt2Unkvf9FlORd0SFju60HKjJESIAH3v
5sF1cFb1zbie7jivaSRkkzJ+axSz/tk2Y93AZUqdLhgWM6/8BRW/O2S9jPtIRvmBkkD+tBZhfEp4
g16npgbHV9A/qan7Vfq3XmLYcIda1R79CCVd11cpRPGzN2f3saU8HPyEnsM3TevrZAO+xcnCtrHJ
wVE97hmvWEt3SzNnLkiwRTYETGaq7s6iDk0vDG+BM5DppfGlS+zqVur68M3Lm3y4bOfCHRlSjo7l
q60dN5dpl7hVSA2OevHkjfUm7VuvPuTMD36k9PuPHkaQ1QXaks4dimWr1hyzxyYw50VTQ6iBzaUr
FPGQj8rygtZk9QAf18m3VVXROpZMcq+cfqljjJtsVIPBb+W938vKeirLSUYcmxir++NsDzezV9D3
10yl6vacv81WmGWi+LYecYJPBDGGY2qtqEHJQX23aMRqiM6CriR4PAuFJ1WraZFmcfVJszs5X9DX
MO8X8mTmfQMlcwiwtE39mOb7Qq+xmA5DSbc0KFK1Z890Cg38ssT0zs+6udKCxFW8IpyFMZVBJwvE
z3RAdjdFZ7TzPva83L02GR7+RM5meayRapO8gGsOncy5e4ijcszI09R2vOMVoC2EU4687uOs6pCh
tscyKDwkcoM874xHy6yZWwhsItbJi1Jpl21iiIuEFkbkjx3s3d3cxUsbRmnlFBTT2sS4c1yal3Ge
0kegunW7QYovzjZRYmEi0HfSJBtgjP4zGsfpcm6H5UeRc5BeqbU28lpCBRc78t/hwlpqvd/PbaHs
7VmNJSMhW0bbcvS8ateTtHzzpokq1mgWfdtERltuSrPN7vCMVW5MpzHve6aoqS9b27mDwFx+adNR
ScMqd6zG7xWdPznNeJAHtjVUFIWjGdEEmGbiRUfFaAUGp3e+SUS0IpB7sfpIVrP4SiabPSXSJRo6
kdLEvPQuE6y0y+SersgiYb0avBV5nlFnObPaIMOoVuhl5C3ZgWelL5ExWL0vBvBZYTtMccEsRu9L
Hwp7PfnQNvRHchL7k1lMTh/Iwp0u4rrRPL9xLOVQDLMwj6MNkn6QpUz3xawnj+VCC+kyQeex3caO
aFIS/IG6xDQa68tCtZKEFi1uYkJGq2ovHDfygpmh/yPqQFa2hY9WWxtZzG2yZXwb3wGYKrBU0WhL
NbXm7UDUyy9WOzlX3aTkjNdyXT2A+c9qZksdL0JeevmlxiRL+PqQp7eKrhHQOzn0WViJKvoWA/9r
/HboOA1xbYYl5haLWfoqOdR9NA8auWNR5SK0h6h/WooKHGzXcFT4qC12j1AZlZeMDfAiADYkAdOK
6NnM9eymF6QNwTK2BpNxNF52cuno7iVpU8lwsOMen8OhLC6KSirxVlN75cLltLNDBFPMatMPTlTt
875YysDGN6H0m9Qm2vS9pV2appBOiFgBCRf1L6Rm3UmTrdfpcR0kXasdFlr0TBbqVu4yZmKWL5OJ
fNUuh9Glvd6Kis6ZbRKdOWJJMWLAfR7Hz8yY2MuunK72yImsRf9Rgsb4XpsIvwa5VmgkAgKBCy9O
OaklovEBg7fe8b066m7Gckm1DW9G6SDqMWPzZ3pyNne2VqgxlUOyPAnDGtUgn+3a2AiFbg8phCaz
wKkn86kuwHUfE5yXdL8DZ3I1K7OnBa1XajfDstaWHD5WcgRqWj9EuIKsmBJd+2SRPfc+wzQGumWR
XwxrphOgQabcOy26IoGrZfpNQYlT3UV6ufwogTu4h9qs5KObpvGt3brbNG7Ufj8pWtLRZ+90OgLm
nJsADTzvSnjz+Mywwm32EKbKI1VQ+0MpYk4GzFX5RF4q+u0yLr1HQjkIoKLUADcN8QeTKnehaxuR
OdDOccyCOjM3knCtsodN3OTuhoM19mjbjLLd12C96Bs1BVoYM/7vxWVXGAmHpTlm17MZTV9aYvUn
g4eT+oUi9J+1m5Dqrtp5l8Lw6mnHNdY3ZpY15K7ZFNEjN/iZmuKbtcoQI/e8FF5BDeqwzX1cLkyY
suUAJJAHe2eMEV19mvrWV3tySBv0LkpfQEWg/iQQ/cx8B8UO74rRLu0+tzJpTWFtY6mbmR1qcXwX
CuwmECbdTVLFperXNhJiuLzbIg7rqhUPpodd2FEy0ujDuYBLRw1sw9dt7KXBLAQX7G/gSPJmOysU
1qE6ZgQbvUviZefRbn+EMG2sDWOLcmUeGDbtZ/pV0hd9DrEs6bQYiFHslKafZ65L90chdhAe7LgK
zaVCYpBMTyu26ZKDhAxVV3pq6xvtOFvbwRClcl3SdcbKtskL0bw2Sdcl11PsjtF+7NOcLAcPS2Pm
FE31XA+LYlKAngwxiM7uWqYMpufA7o1WPraybZcdWUsTK34WGaCavAnsJjp1eqLc62IyXYTo9RyE
lB+XNudg6LRalX0yYrsdIl9FY7RAR3RujQcTu93quq2USaX7QtAx971qw7HCUlMnta5URXlSk3Is
D9k0ts76uTKtjwnyFfLe1oaF/EpxF7d+depUJ59h4McaovFgM/iyVqyR2n4ZVW1vTbk+XrUm7XNm
Bc1Q/TSUYVjqgEEy1de2a+w4+hl5i4NjNFKzxbGvMMR9yjFdET9cjdh5rbp1ZAcTmvPTZwYtnfpQ
DnY+ZEHk2aX2pVYaS7W3RcF0cB9pw8A4uTcWd/mhTPUK5SGHS75VIGfzHct0zBHj1YB7JiTiS/Bs
mIrKy605qOZ72FRHAm18tzN7lJ9qoAm0XZiloPuQc3cgUPTSsfaDtUjlvrT0mkxDjo3FmCQauhmE
s1BbXikLxIX73W4N2/kubTd3xC5lQhonvjnZWdPTdkrN8rlxiTI/POrVKJzcyUiPU5oW4saaW8Sx
A0hwyH1Dgomc49RB29ilxjCUlyplublzMdcYw4Km+XJnN3z/2lddhgSo92Pe9yNO46l4sBNVmb5G
80TYYEoye/uO/c2l2Vru7WiIy+GgiYGQmag6QxR6amN3MSsSUWe7d/Jh35cjNiKiKtKRUCn77Boo
VNJu69GR9UW3qEsWDlZp5F/7Lo9aitve7UL6naa67wCZLH5Wkb9uDGUuHaYYdFiC2TIr9znnjfmE
RGA2XfazRQmzqMTXUEwCoQT0nucvMp6S125atO5gcwjkm8nMoy9K3NWqHyvD+IjoZqxvJ9XDT74u
DenDpy/wVyL8mSGiZnn9Ne7zyKHAMrxpHzf8UkDcmKNDzOvyQ1ptZm1UoM7zDlym9ggJicaSRbfe
86VH882HWKPcMkONi03uZsvXuXXqTzCktYfZjVWHKqlPw75N0orxATmin7Rwb32GJ8lVRcF966Ln
AY7Z7EvLj+wo+Sr6uNeCwerE4JdNMz+X+jKPJLKDqm40qbcvM6Lkz6PMpwsFoesCQExtH2SP2D2V
mR0qBu8F/pb5wciyFrSAWC4ZAA1FWMeDeax5e0Z/0SWDm2aOur000zG/LBz8MUdTMHqIjaYp/SHR
G/wBGIkzk6fz871ctOmhqRuHnqlTDNWmLUC3b5aEme+njBPxQVW6nm40kqb4QlhOMjPRMIAfFJoN
3CPh7j6krQVmOq+H7hnEkfspykst38ZV5Difary+n1q8LIHqmJP1w6uHfKYDY/XzJpqtsgqsccrD
LvamVe0hdxBpRkOsCMYJA9zLXmgjAh5FWx4GdUz2I1jm+sqCzoQ9RGoRvr2uooGBrB2TGrQnafiM
uppcQmO3iqCRURbTcO6x7iXwV4w828gx/dZyuq9tTGwKp7kEyZFRrxONcw/TW7lE855eVmxuercv
kyM4KqXE1DAtizCNFvm4ABDoQ2rH+Xtpa8kLQvau64+JNR1LdKCG7dy26ddOjKCV3STJbkVjpgwt
dbcGsTgvgvmK0Lsj9RI1KzL83tXKbogDrbQTEYDxYQLDWJU5rxgqXA+aEstVH6/RnmA1FKbit9Ei
7pOEcthX8xrxfIdMp9uY0zzdiswYGm7JZKl+wgm0+HHnFJx4mgfUKh56jnPPa+Z+p9HHfGKkD+Zh
yFGmDtiWdKuzJW2O8USKFQ4wdwYOt9WP0FrS9kveGuaD6k1RgSXxyL7R+1nol0rTdamvMgN6juPe
LqjxehDddd9l7pbDyE22+KgmW6k2igwcxlbattC8/s7q42VF/Vn6VR139i1iO6i+ljWHuK8suTuH
STrPtymg3Hsjbdvy2Hl2nYSROWRx0AI3EGFkRbHLlIckY+t2zMPXvgG9/MGScUMDU7ParaaXWbmV
jenR9KEApPMqpiGQsya/VsReMyg0lHGeYFhUy6ZVQb3RbEucOFQTL0Ug3TH6I+OTuX7WssVNw8VU
3G9O3btG0LbVNIS83OgpZGVV4ug+9Z55aNVaXA0TBlcBwki01t2yrC70WqFvnWhUclsSBP1zaw3d
K2coY608VdcOEe1slfJz0tygy/CBfsyybtlngCgKGq8KQ1mAQfljl3TWgzahU3zUiHd3S6nZ5AMf
wzN/Q5QBFkdpyUUHSSWnO5VBqgoxS5Iqmq9N1m3LKbEOQ3Z2lVPwPZq/CCAhA45QnYcK0gkQniKl
tculcoOmofHsFDx9q9ZAPeWgOabZiIMUSfIzl/YbMm9d9BcQFFYmbcT1539C38tYIxJFiFSbGAwf
kU2u72ssBnYlw/u/vhSGycB00ZMiqpzytdDk0Yo5b5yg0UAUGG4qdrGdy12itdUZ9ZJTPO0qn7y6
s/8yhUCY7gSbl4xNxWs3uEGUNZWfR7gl5E6Z7uYss/1GLuc4DO9skBUqjB01amdgAk8eXT43SwR4
xAM5MOuHYhmmg8tBeuYGvndVYJnhteqoof62QaC4l04+ZV4AeA+v2RHstxFp+aYYLAa+WWedAVK+
szc0LNx1EnnIEszo3+4NHWx430P8Dzy7/Z6aar6JR9DlqazPaYW8d/9QSkS/ioOd3XiCD4Uh1zat
knoBHZDuHiiAc1WQ9p65f7/JaKzbwoOmx46wEVs45eo2VmdRHfKYFEHnPqqkdQV+WINkUSgXQ+sO
gdZZTtBGKlVcC+ClzBNjB5jGXKeLMtQBy9z/5aMFxg/gb5MQCr9mvTN/ev+o9Bz4GtzjvgNDH6Qe
mBXgWoZxzrrkd7wqXK91i7p08jCCNk5W0rMEdjfepwFwHHUjtJTuoJLAbiDcbJHu1XmwupUwJShx
V1BqbdPlPdYQY3NO8vP3fYVVC1JTK0KXQ9U7eTuVROsZrlDvK0k+fWfCwvgTje72GVJees6L+pTX
oXHZK6/XNlbJei7/7Q3Osl6LGITQHXM096pxqm8tc+wtKdALrbIygIZhbvJ4GM/Qft5dd9X24GVd
kc8n6zqAxOnBLdxuvK82rlrOjDjRAyy9ptkosT2Dphq/uu2UbT/eUe8ujLsxuwpcMlydtxcM7mQy
25zpk6D7AQEeVDxwwHk7YU7oCzNvQ11rAZ1W8pw38LvPdTUdWfm4DmShtytXZoujUDl57OJePk79
NH2ejYLe6ziN5c3HV/n7iQHlF8XkNWASwE5lZ1Kjz5qh9bx1XuPu1HFud9rCtOHjVd67IosSGBYS
B4Z2KllAHR/Rd3U4cSerg2FcM92SVXmcgdKfCVm/R382qQ5TDPKps06M3t68Jff61kHEKfAAdl1P
Yo6uTWBCXzREHNRwqcxo9MkaMiv8+BLfu5FI6GGZhvsitNv1FvzpAFIylYappBReRr38WuixVW4K
Txjj5uN1Tqm163sIEdOBAGohX2acBJNe0fBOmG0P1gHUQiRkeesyoW0YYeRAWzPSxlFaPzrwktej
4SZnLvP32Am8BlqAw3wTXdVTm3g56AxxGUEHESLbgYnYu59hC7gRY4Y8oirOifi9t3OQfVy1XA0a
/acanQnKHdkM7TVwpTpscY65izAY2mCm5p6JaudWOrmxKJAu6dxyY2O7hsNaahhGZHm0KdvGPHz8
DN9davVz1dG6QLHs5AWn/xXFXWR6gamk5nfULXBNN9Lmc5Mm5/zM33tecCv+vdRJtCIjsSWTKS8Y
Eg+xax3v0ZiGW4gfuAV2Ex/Kjy/t9NTULTKdVQFC/aUQbZ2sRzWEHpzMZTgqo7aDqDQB4Jq9ba4D
KzSMadg6MT0fYy76MyfZ6U39tTL6QtAP17B8SnPMdAn9Uddl6Pa5+7Osa++QMyPe6oVWn3kH31sK
0UWVsxnBQss8OWNshPuLWagSku3g/gR9bwYwKB7E0Cnn6orT57deFcyyVV8YnWGi79tjpShkp6cx
gFfFmK4Y0Wifu3LsfKYZ9qfCLc4R6E5PT5ZbybzIywBvRDPz5Mo0ITFOcb0hnJQUOKXt7qxf/Aro
FkxZ65rvwbjvzJM7PdLWRTlOyNzMtTL0TrLW1Bpa4dSAOF2mope6YuX7YVT6xw5u8ZaswwrpCtUX
iWzdb8k8jfd/ecuS1vAUqacMrvnkxR9ipm7dXIqwnDuxE/m2rj8ZZSxvy8S1QmazNcCS+txFv7OH
YPJ7CKN5SCdCsHr7YAdJ9s8iIsy7jMGOrStLQA5r/4y7FMTBx5f43mNd2fumu2rospneLtZK4CPk
ZwJOlZEGXmmP13WX9LeRNidb0QJJU5paPfNYtXf2rsZ9ddhQKuYgp0rnRerEapw3AtB6p1/r9HkZ
07i2+F6I2tu3wzg+OMmSX2Si1+8oCYsnushG2ELubfHPYbYWeWVKKwtmRxjVkeFrGJGfy6Lf/Zbg
2Fb5QZCop1t+oqrHgToDv6zC5WuFu/jsEmvfFUq/72yrePn4WfxWPa3b3YEWA4MdtIP6W3rXg2vs
5kmGCYwyeIyT8yg8OdyPtTSuU51WsR5H6YPX0wMu2qk64sWabuA+Rcc8Lfr94NSjtz3zpdZN/mfO
268vRW1qIjWJ4syp3kxHo1RfTZHCvLHLI627cutgn7534jTfNP28BHUvrKteXZrQKmpA4Dz0sJWI
uGPXWp/JF9/br7jXuKTe6E2Yp2o+wP/jqNYZUy9jUh5BnYttI9zhhjrre97EDnOqqT2zXd9bE9UI
0mGkZwlgJ5ELDU91UcZYhPCKMlAz+rCOs4Rzl83ukPsMAOlIlJHpnAkm766L/8AqfQm04dRjTWOS
viS06vA+N2xmEKJa5WglXqZMZBJIt4qKoFnemmce+bvropa4HnzQwE+feC2SKZVWJUJVL4y9k+W2
DR5ZZMcIzvhmqGeNwQpUtDNH0XobTzcabxtRDZltFCFPVBxGcMFSN+CJoMA5PKbp1G90aVuPH+/n
d0IKXkGQznmnEaA8VSEAhFpYwlv60O7qLPQQLjpAKgCI0cc/IT0PVJOTHpAtGCi4SuNMfvfOrYXr
qWICamrA/U5TEVKHucu1hK1UZPYxs8Hcu9g87Uha+1BUOuoDbX9Oc+edc4xF6ciQKKwc+JP9S3BD
v9YjjEnJHNqZcwL2TGM+d6I0cKxx+OvvKGpJ+hq3cW1WT8Om268yzrYrQrOYlWNv991dAiS43qow
K9NALUS8nT1nvv34yb53b2nzkOVxY3WsnN+GMgHfwgKGL0JFLmI311q5F1ajhnB03VsdoDv0wm6+
+18satL10FFXWdPpt4s2ZZ+qhUWwtvOkPk4mvfPOtZSXuGmmnVrp15jzzvmZN+WdDIHMgC2scx91
dP3fLjpHmWMXZiTCOip7GuWGvBeYdRaA2zsIrB9f4Tt5O14ZMJ/Ztauv0Gk6IoAeymEkB5thJhuQ
zy6scTHuFWahvoD7HRgof29FvnTPH6/8m4spoYdhKga0q/bWapv79jrVaiHqzx6YJJoHzDjm9rpl
kPkT5sa8TRoDd1Wj6awXt4kamO+AmwGEKLp6UWAc/shEZzw2+lglG5BREA0+/nbvvVVEal4sGp3U
FScPwRpGVeHkJi66AN5cvNahHsX2FdN11Y/iYfqLXtq/bgb9b7q4pGnYb7y9GXPiak7bUsUkkr63
JdA+0Olo7lJd6H89AKyCwwBOMW9TcaN5uxTzJqNPYJOFEeD0HVnw54q3fMcBQznjddaNp5d5+Ndv
J366SOchzI+lz8mLBCGutkF/y9Aqa9oHWiVvxrSaQy8CnGJiH/fp4/XeOy2Q6XM9g/zOxVjq7TW6
lbrUw1wN4WBG6n5KpAYDvxePcCc1OPpaxDPUxjMZ3nt7BoFUnGFQzlyFF98uOqSJN8ZwEUIa40Zg
ey3gtCJVNmALlVXPwDjzIN85KAyQxabB48Rh5HS9xuUAZnI9htYc51eNlXZPnW7OOzps+ZeP7+c7
l0Z3HTE5ro9GsL3+/E9dLmuh+7ks2cgkEwSn47YOHGQb9qIiAY2jP7+cycreWdCEok0MZ1y4qgO+
XbCqTZgrkCzCvI2jbWWPr6WZ6nvM10A2A+4+sz/fuZUociIYzJAYQYrTQolZvGR0rI5hz5kVAg7M
d0AjTFDp9jkx8t/0rHjV1zQITzWEwugvn5x7dgL6zE6nKRRZMu8tA8mDNlXkHWbG2sYeRU9Bqla3
qezVi76Bl2P13nKjjjL+mqKs/R1KuIk8gtHth9XlxTGs6D6OOnntUgZesB+yfQX5ZR/HuTgncPZL
aO4kjYPfQNlKG9L63TZr0QxMOYHQhVbX16CMIghclj5ZR0zvqqcaMAhJ7DzFzx7h+FC3KaIloI2U
V2HUKWQS1AT6zcd7850QxoyASZtGquMwA3u7VVSlRlu1Y6totlDAK5XuKt00IOkCKKzRzHy/KF4P
M7M2zrzw761Mt57WNhMKZI5OTxlLYimfxFOYqc4PXCxM8vVFXENHt0JN6MWT3Q+pP/aePJNovrNd
GYyspsVM4YB96m8vOYY1VolGm0JE1hMQanbu4zpohFY7nLPzfuckRb57XYfuOOIoJ9doiCI2iIYT
gg/Riu83x3IH2GdiDDyBj5yXbu+0+nDmAt95/deTBl8L8gJVP+2qz5olu7yGFd/MyKOogGqBe6P1
sV/GqeIEQBekCT7eRr/dU3Yz+aW1Tito8J0WKKAHam1y5czbl/bXvZZUO702xx1ozHOzxPeWYsMi
b0ES4/7mcNdkxWBnDiIaK27zAs5e6ueDC1SJHveZPOa9pZCpMniCrm2RWLzdKZXWzJlrK3MIj5ie
fdmZEnHjIUtAOo1F+PEtXKP4m8MBGUJalcivc8SB3T15E13oNYBp0VxIQVxfA+IGLbAsNeotH6/z
23vHOpRZq/2IitT7qTUlpIYR4ouOtsOMk6/tRvFFajVYJMEag0GDh3AipX3hTWCdP175t7dhFVq0
SZQ5wClEfoll/ikO2rmHnMHaUYf92u6F7Juwh6S5EVKZt/TG5ydVK8btx4u+8wwt+nfGqk9LXXBq
uJWgtwfnVQPGBCAODQ49/VTNNPUcAdz2f7OUgcPBenFkTm+3iw19TgMHuSKmBDa4Vg8OCi07QPae
88+B3X++TP8Vv9a3/9wX/T/+m3+/1M2MXFgiTv75j6v0pav7+qf47/Vj//61tx/6x03zWt2L7vVV
XH1rTn/zzQf5+/9af/NNfHvzD0gVMI3u5Gs3f3rt4QL9WoRvuv7m/+sP/+P1119Bwv3173+81LIS
61+L07r6418/Ovz4+x/aWi3855///r9+eP2t5HPX32Qnf/v912+94KO2/TdUuzlw6RXSOXXYC+Pr
v3+i0jkks1Spvlex5KruRPL3PxT1b2ujFZFWPmEwhwSn8Md/9LX8nx9ypnF8IwjOJIHq3P7jf77b
m6f0f5/af6BFdFunlej//sdJ+uIirvvrS6ypC+84nbOTLaK7RZK2dXTr0Nba6Ek2QA35PrfdvG9c
fW/kMKWFBX25c+Nok792SvugqLynAqevSpTQK5XJ+QwuLUrS6ZCiMAGVxIkDObzAPf3+69b+/132
B94HH+2y+zEVy2tXfKt+/Hmv/frUv/aa+rfVcw6wAdNkop5JEP7nXrPYg2sEBIjFeQe+gp/8a6+Z
zt9ctNrYiOwj/DxXa4B/7TTT+hv9A+TTyKHZcSve6S/sM0q1k2hCZwCX43VWwniIP3dSghtpHwNc
hu+km0vynJse+wRHXQQ5zIysU23VPvDoS3BCiRhcMlLp2qg4t2VbRIdkadWwSTzVN7W4v/Z60dzD
IvvakOgfRCS1m3KqvWMOk+bSo1C8iqnx6cCD3b+qUgyd08U2rwavCy0U1A9N7NnQcoZ+uJjSxQWd
FtNjVFDfgN2ljfhdKHInI5uhRifEFlLo8mVyyOenAfb0AU4TvsaDYR21bLqvvDq9mvj0znA6+APV
MMLA6OPuWaDoApNe9FtEA+4Ki7aGN1UouKJd4QZKmcQ7SK9ZWMB13+Qm5pl+B0/J75LU2rW6gfZ+
mRbTXYYsib9mc0HsIXMjTJD/CKc0Fwj1jLsirowtnP3hZSwQ4OgM8xWZLMgoNbIbNcz/QM+97MIu
ytkflYKWm9ENV7RQhwutwP8aoVLNOYyD7pTIBaATjww1zklT0SfPajUr35lpiY3WeLkPz4x8Q0vn
i6mH+O072qR8WToN2LjMnL0QBuy32m69L7Em8gsEGpv7XhoYqppDgfZqXvyc0P7a59WwnSLmNH0i
5/0AW/eQ1NBYN1Vl7ESnVnsXUPzj2KHLJuFwX8XG4hz7xGot38z7YV/D1oXcmhbWEeq0FsimWw4F
XPxrI1WRQ7XLeufVaoZyc7Yy2I2yQi0Tf16kYlf1pxkBbGlZPwn79nHoJFD5qF7ulsG07vQK8obd
lPC6pOHt3Fbpdp7X98dhSeG/Gbl9AfcEHXKUlfbOCNE/5qE+6oUyouoBzp0Rlb5rUQYJYPpkG4v6
YdMaivaAzEihb0xUxXQGYr5tLZHfTA5EUwQWIKwA9SibXS9y5zs4an6LLI9bV6gbZ3Ke6OO025GM
DPBm1EMsbJ0L1KnMK0xUrIDqGxkmJy03TlSg641ExaF0l/KQlK3YNx6aYvbo7cphUD/TwnMfTDsS
29HTNCXwVNTkCrtwQyHtAQh/Zj7XhUzgiSgxhPpYr46RVyWZr/Zwbun5QN8x+0x7TopkAUY6DC+Q
DuYgig29RcVQ1zd9M2kHt7eQxVKrNNkBrY/4jyXCsXKQHEczvkByBeVzb0aczoCJEcpa8r8zz3Lw
Z1vXoIGMzFKsYvqKtoIawFOdvld6Yj1ALfqaK1oHRLswrrVuOBaoHsB21bSdoVjaDfypKOzpqOxG
uIph3SAaVpXcIoF+71Xb4n5SAcve25OXIHmFeNDk91aSOH4zF/JzO3pL7kdM9IGSy2eFVvWjPnSr
+J85bns8rNVpqveV0gMbVzoVZYj8uXZ7NRxNJ3riVZWXWeYWd2UyfXYiz9lLSzFCW193I5hG42Yy
s09FClFhFlO6VdI8v40k/GwzFy7abeMkr+GQmGgM1xlzq6pu88+2Pk17BF3kjTAG57WdEu04uwDX
QHn3Bgx0kQbQGUaU0SZVXJamOinhGCv6lS5FCdEkHvt2A7O7usZlNoPOVVoQw/JuV6N05Udy+a6M
3XyV4FrxA4oLhYyJUuCuafokmEx72vaugngDpL9XLUL2yOPv7ZR8FhdVUY5HPRcmNJB52xT5Y66Y
Fq4EY9ah6KDIcrxwZTp4N2k94zqjtDJ/annVr2tS5CxATGG5q5Xqyo07c2O4sX4glCWRryN4AfcD
akVYOGb1MNW22RxUNa52SZT3zSbTp5B4k/hpqVzoTjxuUDIQ5Cwcd0WL6wWaFHoRuqnyGWaAfVzy
MntgVrUtvdG9jEeUGGGp6hta59z3Osl2kx1tmFPHaNsrXnwwzERexoh2rYaj5g6+DJpc+fBitIKI
JbPyYCBqvtU0BPomdJcRgrDyALw6DM4CN27I08tViqZoOCBbWDOE2DLJerHz7kvRI2XmDc9OUVyb
yDHZgH6hHcYZEiKVbac+IDyIsfHU7EXefEOCZb5S5jq+tLR1k2BRuleZJYfSEAZYvCnW9s3CSZkt
/TWteONZibQ4BHlZXqA6AJ8cRayHPHXmr5R0bogMKrJCuSwC5Fh6RAuX+otetM/eMF/no3cD9Tfy
u6H7Ibq2w7UdsAMHY8hpMdIacabrhbkCEMB0OKADfhSOngSz6d4ZhQZgRxm/V6MSPYm+STZGXqWb
uFoWwrZXBfhMZpvU9ZADyxMMtpD1hlBoIIoXR3p8U4Ag3cgBwbmiSF2/l/mlhA/YBhYBuEZdeCz3
Zuqp983g5N9KatLMR+HdCaDORQdMTtpdjyIdp50snmbcNC9QsFh2ro30DdIDEWbsTv0skYkwMZeQ
KMc5kKs0vTG+0xVptppdpVA2hOHgTdxbP5B012+8olTvuiZxkNXgq95AZZ5hQvcXupvNF6MTR5/r
YbKyY1q3xe0URS/aOBYXXUQQs1G1iB2NQQzTzt04LfWW/jUUV6dxDl6eQmoVVvKlnVMLRa3GQH9V
iZtDZUVTFSKKfHBaogvnsst/LGvHxlQ3WQ29iG6dfZPPKpJYcaE1d/G0ON8qvbgd0Kwf0BpRYS4k
ZV9d8Yih5pG2V7fjMsvPRq4+9TVv1OTSs0wR63BhqaDFgCbWtu4wOtDwyXnUI6Xex+1gJUFF6ukg
iaiuMickEX4DgmoDiNx+blL4TnFjdMyd2+jq/zB3HkuOZEmW/aG2FuNkawScOAtnGxMPZpxz+/o5
cMnpikA5gKlejUhKLiIjYewRfap6z9XBEh5CIKwPiLrHtdQklRsK1exMmYnatVAAT0AEFn5wj6lq
SyKpGifrTeMQVL60DSBBLACogu9XW0fWatmDiOPv5lBXlmGK9s0GfJiMdmJlodMhfVpYXbgUmjJf
FX22BwMl2fhoUf7qVaNwhB5WBXBIlA5Jp8LnalF4oU5LfG/wO/W9pfaQ2LIpjHYeSwkybx2oqXwC
y+TWdCh8YGAzRk+bsZbqpxhCI1uIBG2vl8zRGSSxuusroWxXKR3n7shkxy4l1pXKieDJvCPzSgBl
mNLgyPBflzg8BPRlmMJjEo4sXIhbOWQNevk813H1VtNSIe4Ah/i/UqXqpMcQZAm4qdKYFwX5O9+Z
I+O9jvo5hZsZqfIiByKH4TOQYE2PzW9q0fyuFeF30erK42D5pmsiCEZgpJgAxNoy+7CUskXznsYV
hPPWOtSq0RGBZOYzgCkhdvmvwgb5wFIycfFi3y0eVbWplwZHhkUFJPhBixkqlYmIrQU7GndtvRCR
cZrEWlQ1i0zGr0YDPdXywY+aoL+oxJILBGhgLgIj9OZxjH+Z2Wy4nFGVdTexk5L4TFawxUqPL1Gt
ADTO3/KRInGfvVeqjIW3DxzXIDtLCJHscotILJvhTuCaImVvBm4tthFFO1WbH1GOwXbAs+MjbrVD
nLT1XZMmwZo45b5Wq0Wqlwe0Vr/kwiLvlD9UovULJ6iHaFR/cOhdCuD/VkMxyzuo8U+DOazT1Ljz
SdwgEJTWENAbkrSQfZoK+o4a6us6QJuOvpZKgCEnTq0R0w+im6ohGJN0/j7G/qkDZAAzb1htjJdB
qDcP01hJtNxGxQDHsysyHK2NVgNdlEQ/DCLYe5ks3BOFLnKJYauDwJKn4B6+ErxcMR2cwpBTdx6V
7NHPlNierRF6Je1PG5APgTdAEjha2jRR27HqnjA38vUtAnpBZ9cLTjhXYbgfoOBOCysVBTfU6/gh
6PgrpwbrWpr24lAKq8aKo5VZzpwWwpTdNcO/cC0EqXBnzIVuOiQv5oOa4hEGQDHgyAXnEsfb4hBS
XHUU3G/v1JMA3ygjSCMwUfBP5ry47IhyxmgEK9Sg7zLo1SLXR7bR7oFgeIqasgpnZbhKBh/llx+T
f8/5wFrE+sPeq1TbuJWBAZrBuM9aFeuS6BW8NS+iyUdhnU8pEUSmL2u/Gx2MJrChQ4cu3Z0s1eh4
Nh/Suc3dvHvNgcGwmXSPWTSLntHN2UpX/HphmhBAAs3Y5Fk7bEJFgeACv+A+rORdqlYAH7oZEHNQ
vSCLVR4q5PU2aNPGzeGW7PUKMok6VLljxGm2xKAuWGuy4C8L0Zq9iRD8aESmvA+lUV5Uma4uaaup
oJgY1X2cMbxncIon0e9AZDHuey26B7wDt6MdhDXOdunex8wMOHJuxR704SxZtFGfPczt+LOLC2k1
dPDz8AFFF45iLiTi7oR8pzHt4CA1jeZEtA99M+SBKRsE1oM0DclLBw1O9lq/D1RvGMTmqTbxv+BM
ZamnH8iMXRCp/CuJgvvIl/PRGfW89Kbamt1QYkUQZkl3gvAk3VHz1wDE1kGCJhwAHxIgNOeR2YCr
EDDRMKE2Zylfy0/FDVp/oGH9zIGVVqbELPM7eCoGx8g4uIOnaQE0yLMHTZvbRViLs1MheXeykztM
3UuzC6aDYQeTpvqJtLl40VotHex2ZB2yA1IMahEBixw0X3keK1NaFrGePPbVJLrgmbRFO9fpGnxy
so9i9YnBQPDTtZO4mYWmyry6PFk+jEK1xuE88sj3F+zPMd83rJrO5vyhnp4ltAV/HI/Z1JqPNfj4
jlNqY76euAvbZjBb8h1lue/o2XUAEUxP5qxRge1G4bs/T5OD61T0W2p185Usf7wGejc+/VehZRU4
FVO2I01CUR6BHQzBAq2AQUpOZIgfkhkP2/+CjjbHJDpgTSlWvxIrLKUmdNSHMtYPcdT5jqFbAdFC
dM+xMz5Io/RPX89/lKB7KjL+Oc/s/pUR/n/LFC9/Facca3P+U/8fJomxD7mWvnv6iIaPv7LKn//D
P5k7Wf5vEWUEKlD0jKCsKcr9kyWWyN3JZIJpCkC9KZ7apP7J3Mn6fxNtnaqFZOZI0p3aBf7J3Mkk
kM2TvRhtBPRCU7z5TzJ3MEP+ytxBMqL3l3TiuRXVMNBHOMuNuKvDPrkjcPQ9cFe4XnWs5BCg28LN
rHrcpIOwmuSmYROPTlwTcVykchfKdkyeKutAagpDjP9ECn+i0hrMTv0kIjenmC4oSw0OVq07WlhJ
LsmndNFCWuEYLWNXKsel1w0c8wMrFuGmh8Mnm83TS+C6Xc1htgtxi5dq3XwxpVRbyK0ZnMhCxe/B
SnQHarC6yqsuc+mDD5xezPDHmSivTnFeocRPy3qpG9keQCp46eChbfJVa/X0xiqW7sSnFEiO0Jly
HtOe3KrlBWOW3ompCKZJKxRMDrv4UQZ3sIBjYRJ0KOqy7xCat9XQ/hSLrvH8WM3QDyNNJwtbvFax
qWybui4pRwJP0hIzOaCqEtzCIGfVJPJHMg7Csm3NyO3bRtr3IOWepnpSPSGIhm1q1eUu6QvIMWRb
QOc1FpdoR7vNMvOHkeDcq5ExIpiuBmcIhYA1xMiBhmgVLEGfCNQfJttS/ACuEezdQsHQhSBVWQOC
fcukqN/HsmB6uZRVyz+G/D+1h79qDacU778Kiv8aSGftQsZkBDAOAmlXww+DpbKnTXu8y8CLCd3G
gi7wEOZbiJyg+SBo2YEr1fCtNjnU2P7h+j2cdTz86x7OipnkXXofKq0Ecn8nqPvI2KKfDyuIKBgt
C8ZW1++HaG1aa46z/1F981+XlHkdf1QXLT+Hhyukyi5TBk5nIZCtdsLUpu54cl2u5CVRSe+dBKA3
6pqfTRJfvemz8j4FpUqzBGvemVXkWUHzNJDUnRvLDat4Dy3CyzPrQIeySPoQ4rJhvCHmiD3cs04Y
F9UBvBBphj1ILyFNVVUdIIqNQ2c2irdBKLdM+Rvv5lRe+upGz6oBRovkGATzvEurxs36+wF8B77p
RH5Rs9V+dvLq+nc/q3P9z0c4Ly7r+GLpoRyc4CjLun4iBIZTIc+d/UoI1OiLE7kkMb0Ci6nNkDqc
o4iVqm+GcNd2qzp7LJO763fyd7X7Xzdy+vM/RgMYt0KY4ZDt1GUBRntwc2Wnl9+h4nnWcKPue+by
+K+LnBox/riIKXY5qNJk2kmoQEUPgI2k7zNQ50PjFr9BRM86HOIN2RLoQ3b1/fqjnYmq/3XZU8n7
j8uOU5EDG4lnAkM063YFcXK0PEgwttYcim9EIfNWN+MbTWXS6Wm+GDznSnwa27DxJCW7E03RnrWP
KD7GilebCzxf2/AwDPAitKfQcpSotjuE+p1mm9BS5Buv+bON86sbOJtmukEJ2e+LeZcbodN26TMS
ywNahIVJmt08pTONdW9t6+L9hGMjHQS4WF2kmrGsQl134wBsjLkMtGEtxu0HfEuTfCUeFMk2yd8s
hQ5VemYxedmV0ztkEYcYALMhg6i3XyhoDCqsvLq1EO+a4sHMn6j9UNfYVkTO4JiE8rkRH8hL2rly
H2kvMYY2wfw8iDVKhHuZOwSp5cEV8Ui1EfEfFXgyAs5ZEydOMlqNv/bn185ccgrYSmlxFxfBZkJR
EAr+YjBaT6mW7UxOAVG+ghOO2q7HZsBVDCZ6tA6aPU5xqxHG8zg8sDEO454kvlP64lorIj4UdQJN
f9RH6QW9zPvYs942w+wpHNPxe/wRSiRXyNreGJqnIfjVpzpbaEQyCWbfMla6BitiqV/S3hFCiRhy
0W6yPWmDNlnVjA5OW2Zd2oYGpF8CZZPdaLS/cAPnjUj+kEV1k/ItG7wTs9HNcXQBL3b98T6RGl88
3rmeP0ErUDYWh9GorsT3MQ7nVU16yYMS5EPcsRBq9r62KCQxAhwzyhuAhdImBfzF01KnTNQ54bgF
ydqckwiZnm6smpMTDFgccP3BAP++FDKn6YtkMVs6itBWah6gSozmkqJe+yPpB2xzrj/OhYmtEe7+
uY4AL0eJQAZzxwo59RQBFTucyTiOP67//qX18VzXGnVA/ii7slAJd/Ls8Ni5Gtn12k89/bmQA6cJ
vDnbnEbvVO1F5X2U769f+vOLfPWlzgIQyeAA12b1vMOCbT8jvZ5F1SOnHILUHJaMwLs51tYQgW0w
zXmJt60w25z5HI0X3T2R8HltrId53OZ18x4mkx1HszcaTxoJ8ZPxpihVZJeocoqAlrsl9fL0ZNJX
s0j0vjuq/bKsAATXmAsOvQcECnpbvGev2MQVWREQ81LKsTY5zMFO8jdBTUEoeavHnagfsQUplcdw
SHHaWk1qRa6h23Uy4Sap8+SWYuJMSvA/28ino9sf28gU0d45ULTbURjvJP+dZk1PzO4JX/2ab/WQ
W5rdt25v2Wq9LeIjKMbrH+fSuDtbz6NwkEpgPNOODCp+LClFukI41uOtaEe+EO6opz//48n0vmwp
shrTLpH26vADeY1UrCqSle/Zc3PfRwt9aWxVWbJNu14Km6xfRE/xXhCXNSco0aWBQfqdvfXBqoHD
vem21x/7E6vyxZg8p3L0QU1CBgOXXXxyUojfE/O5jRfZ3C/n31CSnZPu26p+KIdqWGKXNnculVx5
mkDscfxYN6OrNRtSXJOxh1acaTc2+E/x2lf3dRZPcO4V83RiHZjSFytctjJ+3EkNmNWJRiLnJexu
RqurhGQxTTcsf6Sr2H+eIbGntroG4NxU92r0hibUrWlQ+m5Wjj7tuhsx5aeW8KvbOzvPaDo0vBGD
s53vi54m7Ntjq7WHedrWjdP331KTU5Wn1AZg3kXbb4KlTt/JRAJ/KUYHpbbHcGEmixGDpIKG8U2j
u0KuYGsmgj/eN9pmyBInau8ayrS1StrqliXkxfcq/z0Me6nRplTKWYOicFvDkjTMt2xeC8Z9JK4m
eLpIVyH22hDmvBJU4VTvKkjd5FhtCv2BTT4/iN/njmV5yldajo8jFjuaTsjVu7NyT7+OI/Y31fPS
ad3/6kWfzctEMApjqM1pBzsypFFgIfULARjh9+oQY5lDmgseo50fRONbQKO65UrjDW7Np0b1i0uf
+vP+nLEhBUuBph5pV4wrvVrm1abwHclakIYoKY/YBWuvNwm/5TtxQblX6N0ocDvb1Jaq5NV77IKt
/rco3w2Jq6teZN2b2MxlG4qLCtYO1K8Cuw1XlEooycxv1+fzpYGpnAU7IfALKNTcNPULNor9DDPt
R9ptW+otwaqDhTHcCYd+PcZAmt1as+dV/4DVZOZEoi0/S+skfVMKl1hQvIM3B+4950YP5nCHvzas
9+u3KV04Cn2ukn+shhnuWIKi+tJu2EwV4ai8wOLPDYLXofMUFAd09mOSEmk5YJRtirNjpdx1a2iV
Q7Yobqx9lzabc7mNNBQjXVK8q7BfiparjjT+rLRHeJWYbnIsPEa7sdpiZdCgXU++X390mjS/HNGf
M/OPRy/TCB5yHcg70Tp0CRs3pWgXdDo5mVGgtsG025eF3WKkxMA5WvVeKO4G2pZYc5/l4TGwPJIj
EPzz565cyPej5LAclxWp8cUgCG6TLKIME6g33NNpYKChTdHu8K0xrdUIlHqwK9oYTqf/X9h8OUZC
eu2ZQlXW3QUtualj8FBUHgDDer7xsT+pgF9MpHNJot7LYx9mPDFA17K0h9dJWNfZAl3Tb7l0FICS
9uhR3qweAY5Zbx/EHeaRdiqb1omMCuszRa0DbUEi4Sho9Z1qOPjEBcnT9S9yKSQ8R45FpFKNiO6s
09kVn+QMw7j6GdLkflxR2pHXhuG2W6JqXbV17/o1P8fYV+/kLBbM8D42NHCeuxHe32I69VR5fbOI
DbxutvGiVJ0KH4bH2fyWLLmuNr7g5Vw6wy8w6fJqWBcK6/J9oR8hZ+qH/Na59nNx++q+ztZbkK6V
2M3cV5G53UoGSurMGyq5BY2LoUtDHIlEG2jQc/OSHNRVvCQU6+wcMrd4DKDBrLJ5Eb9Sv2+98XHy
9MfsPvvtH4DnlvGL0kie6Vx/gxeXkLOVDvdrMbGq0+z1v5fmYsZVCiNMBxV667ClKljSbaC2h0u6
C2hjCvcCxO9bZ8oLk1g8O6Ykwihk/mnIlMGML/0xFjazfaf4y7Ah2+oGzYfE7MZPx0k8UyUhe+vC
F86S59KBOGsJCAwymLOx0n/5ymNX3SccIFL7Hnu8xi0Jke0W6GvoWv/L+XGub5Nx44pTxZR20711
ZA5nzSL82dMfSp2TgMBW3ilj0WzxMOn7KLoRAV560LNAZaBF1R+bk0PB+C5pz1jAsRxMN5akC9uP
eDZ2xnGoCz3VGeUTnGgVwwe7CsVXeh7o5zID9FA+S+oYP98Yq18PFwgof4cS1qilegTHchccrB+W
/0S3KWhjHY68ZWu/5Bf5MercMHb0nwF+vtKNYODrV6idS5Bx9lA7P1VJeIsUPfuHsHrumls221+f
Z2BA/P1IyEQtq2v4cV179ctFaryP7UPwJuKolzjStLz+5r4O/8Db/X0Vtel1MBqttNPa19QE18eB
FlcoJxZFwsxbMi790mVOb/CPPblDJB3EyBF3qU5CLkx6ZzaFfYOfSmL88GkUN2JzL45rjYpKK1Re
TJnCbFl0ire6f2xlrNZIepqnuKmjHy9es8E7bfLdyOiWwBraTCE4t4cIvFr8rWRVpf59L3BMV2Cv
zeF3VVxk2FDnxAO0e3VuhXmApA0rOMmW+gYNfcjNtS/KHymHiBStprKKg2fLsHVy1yQ6x+m9jp9q
aePr4nMOryvE5nLuaOS25E0i+fgJviTVMQkDIC/FwtdrV1B7QlYturUcX3qF5xtal0qiStl/Vwvf
x9pNhdHjNI9vJIyrxhvzO31cNftUtwWJct+6w/6SfT7lXBvf0sNfmGXm2ZIhgg7VCp9b6Gocr5Nd
GC/AQq7aKl9cH40XSglouP4eJ2mYgnY3KCEN8vSkgY9XgvFpmqMFbg+uFZ9CqPhQhSpNU6UzT9gf
4UwoKT+nE4uoVVbl0DkRsXVbv6vkTiO9WtNmd2OufMZT/753Q9b4++4yeJNqNynS7uT3tFfejJXy
2B+h3wmukr3rxc4gxECksysogQDEeiRjLS0ywZm/0U0ekQDFWuzl+qtSueZX93IaJn/MqCpvY6w2
O2lnTh+1+dRZtwbahXXnvCQdmUUBn7nErIlmc2mDwaAj5c+9tm6sb1pUeFntXX+Cr/cIdKR/P0EW
p0ndjjxBQwkhxGR2UAQvNrbtlC4BOjXj7+vXuTBxzuFaIT5ZVAMZU2n6rgw/tftqTc9Y2N/YRy98
iHPRjZhMvgC4gEEBJ2cqFScdVtdv/JOS98U3Ps9rx7Mgt3HEFoDOJn4LsLZ/UCSnPvrKWzYt686O
C1p4PX92NLqxa7zPHyzpnjXN+NYPT/LK3+bpoTuebABoXb+X2uWsesHv5lcYMZncyF8Q8W5iHP6w
ECH6f7x+39Jpl//qvs/GZhbje0BjzGlf/OHTpKhgnT5UNNi7/WS3dPKE1vPN0veFDIamnS2MsR+p
uUq/6q6X3DLZ1bGHmxO2rEvw1bQnriNrJz/Syy0PG6uLFupdPdGeWq3qG3mMC6vieYYPz4M68/HY
3fkDnZp9Y/fCIaxsK7kVkl4YYSdt2Z9THZSnHE2JRb+qhifmeF8plTvoXqsfopBeA3fm4AnYXzsU
T+g28u7+xmc8vcAvPuPnsPxjiWmEvhn1BLrVdH+yRqBLfqAt1ha2FhrlB39RpQsAo117I11wYZ6e
o8xMcWxqSfDF3axjbjY9C2Vsa8+a5ljWjTrRhS91Di6DPGm20sCKU093Opm4iKBt8gTDuhH1XuiA
0M6Rs+CyTvY8BYeH9D3ahe129JfGe189+7IbElhwlOnQkS9vfKAL8adyFiJOgi7UljCyspGnmz3z
Hhspu8ZRLHRKzY1ejSN+VeLstk76HN6KS8/ofP+3hICy8e/hCMlcTDC6ZIMYvn8o9QIf8V5fVOu4
dGUqwKuufvHfsWW7/pAXsoSIaP++nC7TYljmXC4217NFb+dvGSI83lCJV6DJKnBFyTV7KAJs0elt
UTfyvBKTNd7I7MJ1uqENt86wFdpB6sFxRiE+2hTod5TZhhvlJLJbUYvoKhTcwo6Mdty+qcpHNmE2
Q76zfL3+GJfWxPMciNUMyqxG6WmVMldSzxXXc75GgYbOKwShQEdONd1YkS7MpM/WlT8mruTnAIJT
FoxQQa7h9Y9++jZaz/LL9We5sB7J5wNAw+wqbgt1J6tImeU82BfNLWbapT3vXCyd+VqsahrHUhMR
YYw+40mEnf7Rq2vFcltr0Zvf/FNP8POQu7PgCKVXPZiTk1cvRfWMGI9UyasZ02S6AS8CYpr+297O
503P7hlsBm3Xa3akrsclJ8MAx3UiZSPblvUC2zar6m98gQuxzWdO5Y8vUCBuoVmOpXM+tsE3pX2Y
qMBHC5qmsWS7/hUu7XufrRt/XqPRO6PpOLqFnXHfKeoPKfwmc4LTVpnljNPvk/w3GUKvqKS3Jsoe
Oo02HOGukanUaMWxtPyH63fyWTv+YqP4zPv9cSddbmphK4sSjlmIecjUi4u+eKq6h2o66r5sC+Ho
GC/qUSa/HMU0nS3rCZ3FQUfP224wRMUCh3bu9NQp0Wb00646cRUfM/UX4I8FXYVxzG+SVB0Xlull
BQ47zW4WXjrLjtVlhOSwa12Lx0od+ql1+ZdIukyin1pN97FBgIRTmqJu8mhfV6PbBW45c6Akn2bi
tKe+X38LF2bF53L5x0uYVFDjkl8zwbUfYvvmB/+7Tetzr/nzd+spqLKAlztnR0lDlrtCGo0l7I3w
9cIeco47oZO/k2o14eeVhBf4ZtQnZcD6f/VOzpNpYV30cQYqbqemga2QToi1p+u/fGn0n+fMxrZp
kTAy+qWu2ydKQ0QXchKl21+hrwdRuNIYTuF/G0XdwzYbwyfFRR/qZlmDVKzdlariqf2NI8aF6S6e
bcRJWJVFIzcEFlKyw10Nx4vC66t5m42JW6vZOkehdf3Bvz6eQZb6ezuczLgXaynmuFEjZ2BOrDCZ
bRYSgp52g0Dr+lW+3kFU6yymbvsET9eCk75ifFPU595fKPQhYJIZ3gguv35jIPr/foxKMTpDwN1t
N0nL7sGnzGmxY1cURsD1O9cf4nPP+Pd1CXTD3xcZ5zzGEZWLqJlH40lXfISpg1n0vFHw6JkOGLBT
xl5SJwzw1/Wq37Ll0usboTQtFtfv4UL9H4zZ3/cA90GZB4l7gO9Bcb3Njka6I1Vj0A8CK1d8Rm4o
PBfIE+Nx2bWv5rTSqXFme3PRIzVmJyv3wo4GhZ/Xb+jSSzFPX+SP9QT7bCESB7amdnrRinU9bUVM
g1s6YWb9vcJCVO1WEVKOHDM9bBdDeVOYK7ilxvgkfuSDHSW3WpE+A4Yvvs85O0fIDewULeIUbZDv
uqBeRG8gDh1Q4Fg/LiJl2MfKPlLuJ5QxKVzPZ3rIMmkttuwL+0yk5Lb18/DGaLkw5M8zoShVQ8uv
uBlhyh1EKXYCSAPmFJH18xDeWG2/PoGo5lnOg6gg642QVas0VvNJ/q494JfMAnH94369mEOT+fvb
dnNCm3nJM+QdWXepQu9b2KF2g7x56ebPhnJEA0+OwpUdjixEAoim31th5pbxjQPghbs/5+TK+dyI
8TgrOzOSfwut/1iaU+TkZf7j+tu5cDyD4/L364FXBptaI7VVU4P9oC2L7n5yi41goy1xxl8muvDg
Rnj2dTiAe9bf1+pM/KjnqFV2gpl1K1MeZgeFbn1jfb74KGfrZ6LG/yQdZhaLTb2YjWO2tLycTrVk
YcRe7VY3vsqFr66fLaKNBDpvVjuyD8RZs4hxkn4wOzxt81vNChe2tPMMmhEjk5zk06kZ4WqxqvEJ
DumVyvDrE3KnprgZ39h1LpzCAPb8/VUmJDVzazD/jOFxjFy//ugM1TFo7u2CN+FVGF+jW51AF3a4
87ZR1YffrQJO3aHK56wZlus2+9lZi9FYjE3qXh/SFz7OeTcn7tsmct9K2flSKH1geYvF1hgHi6Ye
wg4HS6u/MZwvNIQDxvr7zWFiCv8VI7td6MRDY0PBR0bwmvpu12GT4NLu6iqUo4vKLvK1Ort9/5bX
QAnKWzdw6X2eTSiIw01qxP286/3NUGw79La5aZdo9ymCIAGErjHTk7mBkJX56+kHs7oLfmXproQp
cP1tn9RiX2TE1PPeVr81Mov+1mmHzIEaCDrD2B3mN9HwQmUXj96MhXJizoeuPCQtFra+nUSqIxWv
WbTwq8Lp0+obOEZHFakTIVktJ+MhTlcKXX7WGHh1V3kZivbMXxER0XeVskEsQZLYUraFb+Rl8cfA
ISeni3EQPTl6aoyfU7e4/nSfWaovtmPtbKYXkm9KqJTouYtWuvzUNARkeX7EY8FO02+NTvtqcIeZ
gV3NT3msLUNdtvU88dIo3+nGfKyqJ4rY9MMyQtAv67oXKKQ3QjuLR5yQj93klmqBoD+n8Xa0Uair
3WFCrnn9/j8n8Vf3f7Y/mUbSYj09oEPxWwq/Bfk2dTFrqyQ2CBuezJ52q4Zhq4EYkidc9n4mwqEs
6p/0YdpB+mNOPrpCWk7BLzN9ySXiwvWgwiFWV238IsTHjkZMGhCtRz9ZJhwjImrKGqLQjEmgzwux
sWzFT/EOfgEE5YhaflQLwC6CLYj3SvirxSyhDGmfCAU7y1/HOt33wjK1vEZatRM/h2espeR7wzId
o4bHX5PVunE4vTB5znPUMabuXaWp084kNa4m68gO6IIOCuqX05PVv13/Ahdydf+GnI/40Omg0bXZ
u8MeKQNuRr9r2Eu2tpKXbBkN3C17BmTXLeOd8dqDHwKGi52tgzbflncJsfniQUg92ca9A+xEQ6z+
Ia76Qzu4UKCu3+altew8od5hY0cbPwOddSTJv8cu0rjj7MHc6Nzk1XDgkWUa9RVHil3l7vpFP9Oj
X4zOcxsbzddbEQytyImn3AxDc6/OgUMzZ6Afo5fSRK19xOx6KH90zUK8r3xnMu3RfFUlqElt8SKr
pN/t4Efnz67C8VWMFv2wR84c4hxP5Kzt41BfXb/XS9GFehZHxjI1WEGpRFwgNlUA+SPmnciOCbVL
8prgzaK0Hd8V9ZtYtTfC70sHJVX+e4OJp7xJ8pIySl/Y8XJgkTsg257Mdf9dfeKgRjMyLUbbaas9
Wff5b7AnqTPfSfSjLouttr7+5OCQL2yp/1b1MFXSQq1MhzwQIxxB7sXptRSS73nf3eM70hpklULJ
lhIShjNFdql7VaSHSAsQ0TduDQWmqAJXZi7n95N/Z0aAXu774jHWUCTC1qg4g56oSwqypWAc73xa
0aJs+hn63aYNpkOtZSuzaJ/ruEQqEdM7KSMxA8NEqzAqfst3sgrFbVRvZ7918QYCPgSFgm6sFJwD
1tSV2D4IkjXZNS4BTl8ssFVyq1E9GYxjh73Osx0EhP1gPVap1yjiuhmYh7kZ2rl2lHyIYIDz5A8W
brf1h0VnFh9dBCoKr1IeVzPf4lglpUeTOlz/7ntWIG9J07fJKp3c+B001socGyeZ5cpl0UwwpBlf
xGwhtBzjCrOOnTRIVnECZ0Ke7kI1zWxFKg9BhguIOYFNbqKhXMwtDvXduGFHNOs1eq8NIck79O4t
EuWXPk7hQ+XftHBcAox6C63UAZf3PRyHYzuGa8ladiU9am0uQsyzbEqycAp3ZVRn61llzE5ynM80
d0R5ZzeFxjRXdC/H7dmHZCe/Jckykzdx8LNoOlelJxKyrR1CXtGM3Db64WiqPUW4rhTb+2rQ3/Gj
PoDvjpe10emZZ2R6/KPP5Op7V1TZKooqmuZzC+drydByFDDCmEODT2L4HkgAsqoxbN7iZINi4G/2
sg64AgNwhalOKd7LLRp0hfoVckjwqhX5S5y9t2kL5yGByjJqLv7u5ipVp3epmdJVoWjNaxjSMg0E
6/dcVMt5aOhh9eL20Q+PQ/et1o9h2DhC7tEsPSHRqfoVvd6EbUYe3oW1k0CCUIIlziixv5nyjK75
DLEqNCmSAmu4Ibj9JNVEifWnr4JfuFM0Wwq3cbDO4lVbAvE5NsQ7YeKDBAHpFnnkGPrADgdbbF36
CBm6IauW7mbCciwpIoKU6Xbi5HTqPb3BqbritEHTmyk89OMubKg/YroDuRIfUA9NvuL4ybM475Ed
ZEMCpVl0a8n2hWmbitXep+sl4+hOl9mdOYcPFtLXySjtojwMyWPJuDVeJxGNXIUe+lEzu11R/8qq
XyNzTkXyEsgf5cggUfoHwDxLM1FfyN34emAQdwqjG6nQsAQxpJW4cziKYfhW30vlU67ezf5TMcjF
GpPdI90yx7SW9rVcexWSqPXUBi+dZC4CjAC0+SGRDlm/xqv0fU6KLY8xDSSq4GJKzTMu9U5vtdtJ
DChMWZtB8a01jjiPyqQ+IN9Xnkx/aFYZqn8hdPG8S7daXLkak7fMcJWp82itMTRUciY1DWP42Rei
o6YvShWCb4ufaIQeJr55iAq/MhZFdYAFVDkQ1NeG4mV95o1JiZgJ9/H5pa8Kd0Cr2FsCEZU9Bofu
LZ10Xmp27AfV8ASa0jCxN7WIulu36AUgV+gYBYaKlkYLYnAK/yhvhqdRihd4broFjg8Yf/ORxP9D
0nksN44tQfSLEAFvtvD0pCi/QUgtCd57fP07nLeciXYigXursrJOtjupdasHTpPxNral+lgJVYxH
+iQY7lRgTBZ4q1iHcx9/jpqy43esNEzDshVk4Lx8wKZ1qCSM+iy9+SCG8trIa3Qs4/s8X8b2d8g6
G8jCsAZ5+2zyrevw1ITBZSDL21HCezRG2IfKQRfC1KwicDXnDZu4mbZHISl2ZZe5sZiTmJNazxEc
BXfiYlIE/S4PJH1bQr7nA56DtjhBfLdiDy9/dzQ42S4i7BvjOg1kSGpYg4qbONlC8cnI0rTuLKGI
07duRcTKGUH8WViBuIZshuDnyHRnKBzpm9/ZbrtscBoWRkwbwJXEKITBv2JPmOr19Dyz8FQfxY2s
r6dauqY4iitvoAyPW9+UDkN0E7a/pKy8svonlRhs2OkwMMTnY/wydUkoZMVOT4qXIWsxvee1HPTA
7GSmn30ZmGBifQXjASAUYnX1oOe+GhWZXYzc6cducXJc1lh0wRwqGqfgw756iJVnTnJSQm1jxQX3
qdWBHmsHiy5Brebl8TI6GgAvcRucCji+D9FqOLUwp76le5f6i+ZFBfYG3ZEfiiDzmhL0KxjPCMud
uBiOBFyIh8eLe9URYLW0KZ6B+DprsrsZgy2Y7AIbp750ZTPmEN125V+x4b5iHv7UEDKVY/beDXru
DDULfVk1f6j9eFkG3PMY1OlvV68qjuzd5XKBRuyDFhylfaOAEvBaBZkS39nA30teKMkwA7NnPrWv
NAeDH1g5xf2MDeRUbTslpyNSfxUxtQsVVuo5E1/KTYAF5HXD3tA9qd98tXvBjRho/TFW3ThpQphk
N60+N5PXJ5+NSrdHmDNex2W4b7eJlYNseOoANUUda4aVh3/cNLwxZflFfVnXR5734uuYe3p5BIiw
wOZwR/HTzH4MyR4Gin4//R1NDglQkzXnVGHnDN1YGJAg7wIHkn2JkPLuuYtftHqvPI4KW59OdXWQ
aB3Ks7563eZKw3up2rXhNA3n3Iew3MvtmbhEJGR3inZyvEvGoBpCSw8ihJz3LT6gHKq8HFvyxbqe
Dzr7aOntqTdXCAgzapwhEcvVlpxD2frUrNou5httYvGi0ksVTTocMzbAqq6Lw4hhG7m6G/loy57M
v9WLxZ4rZs0vwN3sSkq8TNe/zM+kgxAM5VbJHAD5YdwXB7yU++nx4WOYMOfcH1lxbzec/7U/cdA3
fBe058Oy7IeZWMV2BDZ1LhCGp9a4doNjDfsiGVzImcE6TpXTdu1Ro5vVgYaoSntpB9I575FSHHr5
CxRHRUaVXQ3TVUmFK/wyBxIVoGLteTQQDoS9LiSnqMWyvMySrZIEa2aneWkVjqdKZ8m87g6jDGXP
2lYqKymU4/fRQBcYVVCJNchYu6MoS2TDX8ul/N4mLvzMUNys9Bl+Qr616kCNdX+Fm6IMgHk3Bcwu
QCdlE09Gw/ub77gEDBXzFIQodTV9GL12L+tB0s6XZX5H6bVbtQeCG7kEq7oyC6trrTqJdrQKjblu
tR5IVAf00IQCF1uq35u59/EPsWwb+wIdrSWUgCjE5L2KjECIvkQaXyQVgGp7y7ixph9Ysczm/uNh
HoAXV6pt3rou0Mpo31jmH3gtxZ0y4VpWu6iByJSx0pfyVWtTCzN05hNTX5eXoQsLQJR3BtEEgtiW
cWBg3FKFbN3nui4BkDbbml5L61MWX4ftVV0p67ymuG2sh0iDv7JXltsqROzZaikFHFnPnmZZ+Z0w
vjgiu0xYiUeGb+WlTZtTPVlQPythpzc8sQLhHpMv14FYZv9Uo/USa2BtIE8pxDc4OdAFukr35gLM
nNjS21VzfAC5NR9nvRd4IYdkR3LrflKotywpe5pq6aQPaxIq4vRRc4eH+KSsoO6+JNKBq8z6XeAb
KnXmTPprplO+M/JHTE2vUGzYYJbK7zyjMZlKlntnLdym1u0LZnnruKea3bWRcKikLAR2FbCT/Yoj
/KCqQgA0O7OnKv1TrAe4rN/NGvwew/wUV4MijcdOH9eY01I8wvg8czkfFObxfXfcss/U+hAhd6dn
I7cSeJADxG42oFknyb0GqaTXek8AVW5PC1bMtJYP/baoj4MdeQbM5HEZzLCLlEtjdEet6Z24IWpz
sfD20Ax0kV/EmVtLFR9fI4bqUAMH29bjEpc+2dTOI1RC1T/BI9uSVB1KiRcKWS3TfrP+I6FCGsAS
J2htNXm5mreN/UVOB0dU/ET+7iPRNpXqLkhPDVTnbn5hgRzQL7zRIcapYPIntVFyHvkb5J7UR9Zo
KdqUt76rP1bFCuuefLBkfpVRMxb52o7HpUp+TUkFhsASLbuf0xpxLyLSlwIuIxtgbAwqQeIJvA+R
nfAu5KSLnjlh69qT+0Me+ZpERGBQFneLdoBa4/Huqs1+sORQqliD5fZvZ54SWCzPxtju2pRjtwVt
LcReLn3N4rO+umPGQpEq/crF+K7NPzyELv0Y5wcZ5dDXksyF4+pG7T/9AW5RfuvJ24z2uFLIQZM9
SopoC8Ovbgq2BHqkelHMW5m6pcFGDnpmjf1yQRFUqg9Fy65WJLHiJeS7FTtKq6+ccZOdzbUr6+9b
UuxXs35p087O+jKUgSmJsdvhjyk017D2BnWi8i8DZ8cpnH+qBh+Sk2LjyPjkxrBJPTV9jkxHq94T
xTWlihLxaIph+c2cpdOcmL3L6mNW3jVzR5WwLUHeIypI+3Rm16tP9oblay03NW3KQVtG2HfmKcYo
ipVI7CtXSCbuSUpati4m3ZkGux1yFi+oiYafZfvVLRaxlPdoDbKutjtckWkZe3J2VtsvHWeSOWVs
oNPagYfVT+QEluxVsEdLZjJIcb0+c3p23DBTdlQeYPGbzK7CwvvTDK4pspjGUjggWsv8jGPgCZEn
yDtNPBrR1/qStE7RPvZZStk3tleCwqW+cAYkms3tpV3DC9WeI8XXopNpsT8Lrs9pqPgGwR2N86CU
nEWHAvqVs1lnkypYzVtPyjVYBAEZQq6UjyzWcmRTZfclOE86LsXKvZhuQc55rUUGJ09rhXQ5uM0K
inLI4JfSUSzDXhgS35JYw0gfQkLKnmfrxcMv4Ew7LVa4pjVnXG2nXTDFQacVrDK8QKMeOVQlzygi
fojukBXkfmYKtXHq6uJymWtjp8UbN4nyI8ZkWZZdyNV+FWbVFwo/yk/D8h7hN+6qYreKnqLv6/LP
4OhZKtoOT0JcjLKdzJjdNnOPdiXZje2noe4mPCn1+tU3VzVnlmAzRBi63cYJUJDl6OSTV6x29cs2
qd3W+ivpknJyHoR38DSBQFhpaeKFVR8/vWMOLmAP0zpJBZVRdLC4aqca/1nW1EhWtZb+lEW/0i0b
xnhL6nn+0Fpx+VCjtkfYgzG+F4TaV+YlyMiaRZ9onSTJfR2URjQ8Mhuwq2b1n8m7FlcdS2izui9g
w81xGsgW66n6dt0kGccViMp12lVS97NBuD5RAj9b0LxDZqqOQZb0oDRPbTn/xTGNG4MqO4oSIxiS
6qkx8V9FpvUkrpZuL3pC97JGYE1gpsqgE2F38HO54jp+m8UEcj6S/gRT8uox+lnnp7w9b73TfCrt
PwZBY74z6HlGVymc4p8uCHY2dd4KVA6haDjUb4KccA76zewIZvAYGZh0ZOqpSfHueYbAMrcrzfZa
edLiD/VXTTrrTDrFs9rbRQP48uHq2fHGqrWXFrAtfQ3KMkRRdkyRGNbynQ0SCsEK/4c7iAcCqljj
hWa0Y2nbsq4lANXqT/+WLuqr8kEc0XBis0caXUl3m94v0vuYnUatdxgPateBy1qLXcQKDJxseQHF
y+tzx/8t+PEW1Da7L05jtqvifTI5VRa07KRYFyULgNZaOEwqw2tZO6ULjvcChU79Aj93iJ6mVvbY
bpryf6nuR6ubSzv1pEz+WG/sQ3wTOGwXEXOt1xbXWx9myqEsIdnqARQjHJ7z8J2MrpxC+P4Vkq9o
e46Hf/CDd43kd/j9G5fWr0ImjDtbFm2IG33rWc2lNjaO04xmHg0s31PIbU3tZ+aXNWXnQrMHZCgL
zWTVLg2th9qplbNkPBr5Lr8rTUwH+tSSrDG+r5krVywZZMmppHRu++Somkf9ooHRk12zsh9bMY1r
/ROmli7bi43XEmWiuvTTTtpAGuXMYzW+G3CC46HL9pQJAn5mKE8jfknrpbR2jfaeSBgYi/lJV/8Z
7HxlCExQlmYOs+odJC52UN1T22NZuYn408tskFXfVudK5V8zXcHNjCSHcKGyiiNpCBwnufxAZxqS
S9TsWu1e5adOO9bYivEDldiKsaCIgselt3Y7Sd5REGz1TxV5JHo4BYRhRLvBY2HJltGqsmV42BjZ
MEwm3U3+uJIiiFyL+lL1KsesPwoILTBWxhPlSANx5x81nts2oSQGxlsJcv2bS6V/rX+11o/b50Lf
qZiVATVJEFlUl7rJHmCOXqKyvgHDsJWGD7PgOH6yogAwQ2K+8LMY9a26q8lrvFxYXxO2l44MEDFJ
nSytzg08SY2mWk9Kh1yXgDQZuGGn6K0SNpzCsltqO7VztLxBuYGDWARG9QiFhoAK+CG5Cnu1PyQV
64fHsq1fdW7JgiJMTmhmi1etvsYrXOpbNPDIn3TamUrlG2jtRFTZKIQnsTqxeV3zu7WRGVCfGJ9O
3UU2kAmM41pfK+Wljc4aBW3NzKjwlcid5LAsDinsiVFBPMx9dKus2vVPNecg+369zCNLX3NvKt/Q
P8dtXwpovEH72efhjKfX+FJYwxe5NCVPXD75uYwkmMUHWPxfpYaIm3ZR77XUJ5YTjgMIsPGXt0yw
vEENmePNVCDbNTVemup3LL70tr+htzNqVvpjMzhqznf3zr+1yj4WwCNtx4DNeCL9FuIocr0YJmgR
TX1byo81PW/JWY/fe6JSSuWWRUFFPx7bhvWiLi6ym3XOALGLSqBUu4Ze2eCkmmjEEIEKIBLGm9Qe
9JTwu+QwUcpyjuhO1/O8HwmwYQpJOy9xpmyCizRESdFVOyogmuWU9xHAAc9CtGCWhmxko3pZ836x
fGh9Q/yl1oTbvPedo8oktPmWdanqymGJDpbnIh36Gh1FvzCpnirACYGRXemdKplrUy9sQ3mFoTZF
Tr05Yn4V+lvLonTJ5fGXa1elvpZg/InOVX40C5y9/pyDPcx2SReMasiQg2t4Mpx5Qwt+YbMvK1jX
EU5rde9hBTXnMbsm/Rv5BXVz6IXZm7CpZcXnYu0U8Y+KrhViR6dKkaljkkO+4fzMXWHBaOG0LQvH
dsUzT/UiUo/YSWfu5ki9D3XM/ISfDzIFm/ea3f/MBHSmDGndrAvMLOw6ipdn6ON2H/8C9daj/RZh
TiFdKJh+2oxSLVRW+UXUvOR1idxhAbl6wXdMLdjT4MnPFor7UYGoY9KiIC6ByJ9SrkBwNVCMs10b
F27RveZ6Fw4lA48D4FeHglrovzbTcPR0X7JRBlYNUnq1hrTmvKQKr+U5XzxVft1+lfRNrh0IOfPy
FuGA51zWK0cs+fZhVJAHQVgNmKoTfgFB++mRW5/Jj0DbtkuQMx3naAHwZfAFLTC7gCiEZvlZVG84
sOC6kvybIy8+cwMZEUE6cijr//LlvbvWXCxJCIhapEyLfvXibd7QWDcie65I5coQuRgxJp3yHNkR
/cOe+90KGE8zPmLl1KvEWOT+TN6NvLzI84EnoWjRCB0Fs2zrWv1ZHLBnIfa6svqWIj4Y12khX89R
6COlV+IGCEXOfKHV3WlBEsNSYNhG+1tH55nFT2unfoDEkxPK5nA1LzXsjtHWTVYKXmehdrd2sbf1
56EHflSTbYhHcbkt+EZo/Zs6WHuvyXwR9rtA4JDXDzsWS8X005x2eVa54GMRpcebMkX2ZoAZjFld
7m/VwhtG+6mdWyKNtUvWPMUTVOuwnffdSwujhqXlP3rPCEeY+ga2fSH85g43Xf8w/sYcap5Tiyw9
h7IF/90153DaD8wPRg/Idf+rZHuJVF9f4648xZHqEXBrDu+LdFOfFTYM5OnWvysr8EveNG9bN6TK
p4rEEmoQqCgOXXyUfm4KXGx8OexFaBUQxZaYrJ5ugc8hgN6fjBy9l1j7klJOSm8oD4j1lvybxG7R
f6dFgNIKbMlcXiTC7Ds3X8JIDGj49D81N5zuI1N/mvELkRcUkp0RK2QP97wyeciahwNAqYMS5b04
R0u76/QTwbs2PDKVW1cYUWH9RkEfXKDEfI1sEJg38a+un2glCj1UY8ChBHLUXNMLfevOyP+10o+i
PT30/5oKnnOjvP4nLD0eOdXOjmkS6teFoJg6ZD6AVUdEGEq2bz3bicA2xJeCr3x+cDtXt8shDVc2
s1Yjuot35iY9+A0gTu3yohX3jGcqaVj31XERP6m7oTk3CvlibrT4qCW4ftgvZ022xMJGL8PbxeJX
0Im7VvJ53ozlc+RaiI+D5hmRM8ZB1FQuxKJ6vm8JKxMHq70jFc//xrh16ndVvfO1i71bsEusB1Pn
I1XPsz1+b/ohgzM86GgJo9NS1Agt39r6qjGeSV974XfrHJkHxwBUJx4eu+0kgDSZY8WlozQeRFR3
LH/YFjFiL7tu3Zuioq9I3ITsjr/rTG7zkCq6IXAV14/A9Q8mjWl8eh66b+hKlnYgECLLw0IiI4D/
jp5NgTYoIKKkBlZA68spBIFLKMN8DHg19dJH4Ra28AF2KnzRek2+1oFOvWQ2RWZmEmrGWcLLJZ+G
NrTkfzP/c9tNxo4AiEp4i5qXhtCVaB9lL0xOHk2PRZZTyxas0b/3JxVJv1sURylunX4gc5SUJNz+
L1b0tiRYKB5kSp9aTaLQ3jQ3YyTGSUw4mqszIZ9scXpshqVuXvc4VNiP3aiommd1KQ8LfBhZ9dlg
lXPc9rbwrOt+Xf6qivRRSwLzd7S8hUEGht5OVrg5DmvlDnpzMv5/vQMBqLuW5ITZSQBg1PWXygL/
6G76jSTgdwEBwhY0MoKWvoYDSe7CxDVkojxr5Mp3ZXyQ4Qx3Srvv12QnV7Wjj03YNdGfmDWf1mR+
C3IatIyW7VxPiQ0LSfnwy1n1DNOTiRsbIMjEPjnrxRXbDy5B25TcOvmRk28ZN4J8iMyAFhygUafs
pObwkOESV9T/GNmXP5aghKkS2zQ5Q31pIaLE3rj+jZPiYhHpubjQnEMyxrkMPGlTxmAZ2sTprNmf
NK+T/M0kjxw1dkz/Fn0vMzohi+ajUj2a8bZ3VHM+5e0WRMN0WEkUqUo0MTlzdURqOT3XT1b/EWui
n83moW9zPzbyGxKAn48PZIn8NE2Pxh6hdhE4ArpHnSyygM8VtHSLF7ccr812QlOLtulDMu+pkt3q
aJfxqzVNeFKF+4wqkXNNsIp+TZIT9+a8guKkxjpqf/H8O2OnJYqFCmJzypfJcCX1QCyArLBGGLNq
6HDUPopeJsOwW/X9ivA9XOc4rKb9ihLLsIpRghLfrIr5BXOenSYdNh3JXfaanFNw29crMtFu25jG
nbiF09ExdV8l+jC9UFVGuldPrhABxggmkXhEEnN+DBxKuTFdEZdRKabpCupbIJgCxCJCJvOND82M
+XTdQg5KI7RAYqfyr86qVX2R74uyK3P2bHfxI0y5PxScetPo03Cr3bNqPeF2AXqDnUCQ7zKPPnUy
39Gsukt8yKgyRAoE9r1MdkwZGMXLEWTHPPELEa/778L4GOeQHMiV3Guy55afCWdbyQDvMnGWqyPV
WunljImjhYxsJQn76VJmr5Z+WudzzpQVoVfbqwPuNMTd9kFSW4iUgWSrTe8pZGVruVPkUaJIrCG/
TOulle7Dn/VTpLo9pp4e/WsWBKw0vS/6+CFxM6z85jF5q5uvAt+UNR+m/zhQc+ozFFUGVygYUk+O
eWwniVLiI6d6pIwsfPQ7ZbGt0CqdJLoUeVBUd2s6doDFi4vIbHnMD4CsTMV8W99bVM9fkV4b3TNo
furoVzOd3KLpx5Caiw6fu6idASlqfN4kG/0VOoleFK5O9ZrOXvUslWQJfzTtSfw2+TVj7i3lT1S/
jiyVq/mVFpAhJNMjVT2RyuUOKvcnwLJe2sd1f1A7ZoAsGzJiLMUdmEmlQjlG6vN5lwdqp5NevOYb
43TsLCPmgKL3VT7e4o3VuUVdQRwjE+iuNUAEvJAHBtCsqoMsqXz1EBkPjJrqre3HIjLnd1Tld33Y
KXDUWB7dh4JtpaXYePQ3uUxhgYukcGoUP0oGnD4WuyXZR/8s0Zo0zqCEC1TiJ+s6da/tW2Y5PA+I
oIgVUsxwS/grqk82iZvStz4qCk3pvUNmibNQrCx3rewYn2fpKiQKJqIrX9OKcbj7qN0+1tWPohA3
v2h+tzDdLqjn7NswKbpYXAe1xIc+B+qwJ5Qd2il0DvnQjt9sgRwNqArq5guMMbfvaMItUT3PHwKQ
Rj4TAZcGAWW7ePBTDg1xt9Aq1Rsb0ARo4u183DNMFeTGi0DQxud8/WjT9zjxLPFTZESXqm9EYgfa
cRG9RWf2eChQ4C3GP6A1xFR/sSTxeyyFQ9xy00QsqQO+Ju6ledfJcVncZPySwExMXy0CWO7Sa1R4
8szjqrG9qvPl4MZWf5doX2ZCIDK/TqKdOPMBZfdxan2rzIPWYIbD4G67NJKbxwxA610yHZuIcyJ2
dV7tpv6XJWfyDJw4djpMJHEXml3prAVqCytB3bcmPCvljDloxnhNBBdvSEwgsYJRsCKBaauoIdC1
dW6pVod4O3urhh+nILGGAv4yEBrTSMZpZKK/XRbBUeTbGN/BajHrji0MUjb19mR0tPf5U9KwHjYV
WocHCsVEbsJcT1DhHhzhwk/oFZk8o5gMb2bz9QidGVHfPpAUhfnU1V+FxTORIrhQnZpJfZZM2anM
m9C7j496uqnDpeQvjIsv/rRHAq1EJp76EzVQIt4yEQ+2RAMuPwug/BLNJyyLJUyaXerkCG8zR0UZ
Sn8yor2V+Cgj5DDgTIxk1a30N5i/inVoOAq3r9r67uP48VsOPP8Zrhg9pk04qQZ1NwRy9WleAL2q
5QdXtikhJxo6ebA9DWH+2etIqMXiSzh4Zl74BAMZg4F3sT9WyR9RsfZKtzv9bWrv/mdUuWzaeWS0
HtOjtZyJomm+15REafc+FfleMfFkJdle5h8em8YBFNihXKT7yILavK/U5yi/qngZidwTe9D2myVd
xmGKvE5+VJv1R1JkQXkQlg9LQr/G6OaM/Cjja2o9yTLZs8W+35hTRbcqRlFSbkO8r2Umh0+SEGqm
t1mRq0+/Xe0lTFd0Ywchk2oXIGUqvKTyRKX9T6+/VSSmdNiRMcIEIeug+lco73njl+XTMA/nrJSf
ChWtWmXyX+61/NaU/9QOuwSxQkydwRtW29fcc5Em1l20Gt65pfvWiWQSSPaxm03zK2li/oTzUenq
XTvyhg+jxrlm/BuJVs24gaVZMMMxN7+ihFze1XiOx/0ivxiYcMkKDNL2TRPiW4+o3dFgpIYwnVKm
+8hppuhUKYPdnKLF1xQx8RtZezL0OL0rKgahNqamr7Z6p1rxnZxdjy/Squp/cpx7sqbshBY3Y7m9
beJDAuLIiUV4gPK5SJjkYoRSSWnBZIURwureSqv2BcGc9uo84WhnL9tWKzkcrSRy2swATS22U5AM
6nfcGbHPJBTXwpqczAgDiapMYNkkqvvqEgn+UISqRFAiWghhFcr8KnC/R9p1nZ5pP7vsYJlsALSp
W+FIqr41nWgJUDObrXW0U3lBice6g9PFf6nwpIARogllH8JS5hsQJYZwEsaGXGKRaBkUYkna+qkw
hUMrCbNjkuOqsaQp86JaxDbeRy11pSpclS/NZP4lB8XA0yB/dQstfomboqmYlTCzNB8DOoghteIY
7P9uTXvukuZN1yWwnhOTKNnD+q3uM0m7TAQbIxOsVLEmEtaiCZTBYaozK1A+1AQ0Q5JMu64vj9M8
qky1IqZdyTFPzKBtIdLCcxgdwyyJuhR61e5aqLRJzOdtWIxJRjlbXQY8p77qrqVsOSaniLA0Z6X/
tDJzX7J12k6Ec0YScYYWPlRNaX404WjU5S6NRxagxhR9vwzE6KJNftax4s7ujVK4DJ0vignpw4LM
dM4UCmeHKtKQQjA/CrfFEp9YRkmpOtfyZdX3QufL1r7Wgni5T+ZBhY6HmZ63bWiGG4917A9Ltmec
pW5o9RlprZaCB0zCmiV52aKg+0vGC1RErvlqPJHf9tkv3R59hW60Hpyye27gEsV0NxfG2wKc7eRJ
17ye7cbetVJ0Jga9KTcL8VlM6sni4yGneHAjcohG/P+Kh/3BryF7jKvhKjE/brOLW5O8o8QfcSCM
Mo1l+5rMXjuOYVsou1YdVGZvlEwZnkNMz5y/r+1TjZw6ktLDuU3xO0xfxWCxvax8NN0PwlnUVech
Ts+wwQt5Pm7Wr2oidpd0KJ28X7XeX3U+h0bYmcm3AoY9Elx2jNjlhuhP3LRViV+iFfTm4nYN9her
i766qoWAmUWYSHDjLZLqCrX+lRrSRuUDa64f3wZJDOUsuROU6kStCa5NdbQoxQlRC/hwp34N+s4Q
UVrr0fohBVn0RnElNUeKU0/Sol+pxo/KS62M/eRlzYBtOBNJ7S01hTy2ifFB0nCTb6WIpbOH2WXE
1gELtuIyAeTt6MfSz7MsHFvrkCwLkzzFHXAxzQzk6+WRQdBoi5P0tY/UVtcqlrMJ+cacquyQkenj
1Mm1ZXOpRR4Z8+okMIxTJinccCIuI9E1cJtTM79gzz3naXaLHltoCrrTSHm/seVR4rrRdV30Hvkp
vt48HGLnRTuIamY+bVg761m3/Oph2sXnTqxSfF6jZKdP9maWoQV2SKOgUulOMjZsalwKyn3glW8Z
L0VlR8k2iJ4+fU3bp9qGMn2ngp2sw2mTUJ6wiCW4sf7Uy+fFsKh1GheaZ0TepTzwT/zrm8mfIv2Y
40DoKJQrgypd/8qFlg5G0N2lfCOI8kUyV/2yMuZGSyhozR/ubSlX3GK6GM1VT16FDpV6L1b144Wr
UrgVpf7d6DxoyjueFn/MWaoScRAnSvvXYOXPncl8T+M4UFKGFS0qXC6qlkO03S6XsO0Pfz1ryP1C
jWPdsXB002WqfvLoO5mQO3mFzfUXk8FMhV1mj+RRVIpVBI+t+9vo99atFK+TGhjRLZLOSjQk15z1
PAUX4l1btp+0mYiq6V/NIhgK/Vcr03OfToGGXQzano9TvlYu+qxiBSoYrLhD4+TDc6rLjg76xZid
Ajdurgzh8HDeAQLCG0Lct8cFnw4FEsO1bk9rguEJ96opk9Illa6edKFOhgybY4w+VuBVPF32DGng
UdSSdViJTPaE0CoENuTeuXyxnWDh6nCBiHTdzWdKekgpcbyqXlfN523epdFBNi+9ljkxR0w+vU7d
E0MnRssArUcUHpKuLEynFruXjiBp/iRyrTGhIXftcxKSS041TuTBInyOs+VzaN9SIkyF+UVVVIBi
M7sJilvlgnbTqPVKwn2KqeekLW6xbmrh0G3dmYS22qujkbmpdOPPnwhrxsREgcxLW+fDMaUTK8vt
FEsgjNApFESgYSJdNVsvZqE/XExSUIphUX9tq0wSmgolWnYk6WOI6r21FPwcrDrmX4aBd4rf2D/k
QOaQRBeMGGBlAj4fcbHsatRKkbqI4duqs1eI0lFsewseqry5pH0yIIFwVJrxjK+AtjcTfktTx0GK
uxGjfZoFSew3bHbXCNh5Gk7NatLf7VoyNBZxZbtl6tMGKAsD7apgcK0OtJ+tzopLv6I5KP40/SWt
YT7hDGjtKanG65ig6HPsL8y14kRaXVFkz8NCqMqO4vg/zs5jx3EsyKJfRIDebEVS3qbSb4g0VfTe
8+vnqGZTrUmVgNk1Co2kSD6+F3Hjmqi0u0J9NqChIPDIde1YZMoiROeyrpCeIlwRsktaybkTKLzb
0eSDnSBRDrIXOBcTgdeiwNJnnF7iqSPqN1lKjUgqUgo6UoXNQvZ3A155haHidS5Hh0xwEwgiLaEH
7FO0i4bAZEE00e4l1VLuBCitAxgghdipFfyz3yXOOCjmthnGj0EAN1Q0kRQhGfZwblgPpZQlrjU8
gLjG1Ut16ZRr2f+dYwLfhNJRoRBViz62c8s4yjVT5eQge4+w1BM3jt5LZR4PL23FoVmUZ498b3yb
4BO2okCG9/MQf3k0X1X5EvRvEptbYD42+suggepKTyKgYXRhBL1EKsNihes4LJu91aMd8Ahg25I5
VD17WiItjTCQPzw0lymDU39iJpd7nmNRXJFkrVyau5bBuTeVJDslxqqvYvWjmUq3xzVIFb3HIeyW
imc4aTxIj6L57bWCzbGglWH4DEVKWms6hIxKKQwYwb3wWYk+CpToo67TXz4xFl7zUkz1qiRLQgBe
ENvHcACSDXQIN7WWxMvAGGQ+H1i9ueikLD/Cssl8MiSEAP5W1ZcEA46BgvZXgVesfKWhuQO8aCdT
ZJxMbYIsB+ob+7iWs2Eaiyz7rWQ6A8bGzBlkthtxCCTMhr7y/kVv0QmByauqxXkXL+qRTFpQPL/9
yPVd0waPKLGgu8NC7HjcbA/9U9tDDSVpmW4lcjQQFXliOmSo4bKhjAZBB5vqL3cTVfOsPDGWTejk
LfOtNsQHP7Pe00vsQwV+qY+pALfgouCH9LhI0+qZyDanBnCL9G6HoVEkzOGN+w0pEgiiYDCrDERM
p6rodqroQlO36FYCgfEGA+1UgfWi6dC/i0jzXgF+2cDKX7pcfHa8WXgcUgB1FOeV+IgREjCJ8CC0
ezMdPLumv3DG8sWIKCoSheTCHpQTt6UWWZd0SaOgmUtz7UQYNGq0yW26ZtWKkEAmc4MP6Qxx7CBB
aqlMO2nCRYi/syUDzwgvo88bK6VdYWyBIHdVB/Bt6kfJz5fQp1O/r14HnF6zNkc/BFsNhyij4b8z
ph80y+O0UA1YfBUfllbjyPabPPFwlg/WaxtXjJ4Dum4BnS7ZvuAyKukPsjNgDbSH1l6u6sQyl5NV
Ar8G6jaLQPuohXAQz61yp7QwzUypgmwsrj2ZYphY4SgizCnyWYW12FGXokSpNbjpgcW0UPVOeq8D
IBnaXjDMsxGXtuTtc2I8dCp6xQzmhB2WvmmzjW1ii3qFAZhfv5Qx5JR+WJKcfBhhjKK9YA45orFY
9P0vuTQ2aWS5WHo8lMy/uN4j6G6V9ku/K1chP0uq4fB3TwSLzbXonY1/OebpJrSMpVcvaI6Ddqc9
eXB2ikK/dJqMPCTbA9udjM6Ghr0OvDevYndkoUCuCUKiz3wieZluq8MAFGs+FbiS5L2wk/SjDtVb
CMkBgBxaTr9UmFqN167K7N3CfhKN/6Vy6uHGZd9W+yKo59b4hgcWhB++yCAFHhtBNsJHj8+Xqlvc
KohGhadePDp9QRylFsEeZ+YGxB+rRyV68/oj5Slx6nZf8BVDuhCMuYi/vJxXSytQ5hXOcPZ4mcUo
g7+iS18oJgz4MV92wktf4uKPAZQVbuThuUCMJHflWlJF2wzry5hDl5LKTjoBMPLy0fds7FHPDObL
0vpgqcreKtaM9wAH2q5MFoOh4lSN4C1DeJNCyJNJOlVziAm6tAmpg1TEm17t7+ru3PfhohiR/unF
WkFCgCjQxe7nouZuVZ4UsSUJJyx/ckaP3CECz0HLaJN8bVjHsD00ULo0OFf6pxCeSaFDXwR97W2U
P+Xiy2AuL5UFdf9bnk1oQCOijYYchXiRvUl5dCxCLKZqpTlKg/EUTCIq/HSyC2vcCMmmsHTHqDNE
mysJVCyiq7w8Bz/gZxpIECveE4IW0Q++ISVxHm/Ajvm22D1zI174OfTzmFHmri2OgXemmQlyhsKb
1L/IJudlG7mNFn1pAKf9eRSeqPfD0jt2GqOrARm76PeQrb2GfgNInv5/3cTwwLW+P4lQUieYttbY
LRuaE9MMCY00s71cjs6kpesx0OQHzwTuYCCMZjJsBtdsYeBKks/enUiLQhu/ZNP4zOQPIzlOZmsn
lQDBRa6hZKUWoSra8AGDPY8tt/MgkXuDCKqcX6qj3EufpAo0nxbY8aOmZV1kl0n4xaOAymYoRnpd
vBUUUmztkZ648I2laM6lKluYIezSbB+WwCRyZRt8zXjrqaTOxinD5cb01kOsnNUomMckfxAPjRBj
UUQLSYBZCrW9VR25WmTRXjC9B8QQTfjV98bJH181/xupL6N8ulBdExw5eJC0UyQoxxqcvTKKvTCI
tq6a81wX9QdjiGFCBYYyp4kzQSL7OVLE97BHddWT85qakfphePG0D7uSROGk/99yXUgglUoEpaZm
KTA4K5ECty3vSRvmUwDnCMHkkL2Y5gfMv0n5KhgWkNoidg5W/nbOhlI8m/r0SM+00jl1MonZiOWL
+w4RlNB8DlO8N5LNWDLp8HOCCxOkFQakoXEZD+MiMP29ANegHKKdFhVr2dfQyAzavC1k2UH/4yZa
CeokrksP1CAsgucqFl3c0HgE6E5CGMN5PW/Sfu/XHkklEPumEV7+FDmKaThJ3sOhq0vpoyBQLwBa
we9LeKmNym4tdtQl5owA1ysZcluPm6COWs1JfEBakhrf2Hhb6cUcV6rHS7ORWVLsP0wEPgyw1h8o
sAv/zPpQrRN8brNeWbTMnvlYZDrTmPOkz4d821BJSCWggUqcvemd+b4ykbR54VcOSV4ZYrtSW76S
pICYaBVQpaJCcCTFbOzQr3nAUpauE+LMnQCQN4qcis7dD52SeU3Z92uj0B8wyi2cWstPdX0eg4Wi
OGqobAoQYkl5asqcEtqnEXDzxFNmZYkkLZ+TiMecarCTi8UO3YqSHaKBTCA4gF64IhRs4Usx8V/S
9DXoDz21WTEdLeE7HV4Yh9OiXxSh+J3j0qaZk+3lhJkxhh01eJvmuoT5YNZLMZA+u7qAZEzQH0CM
nK3N7ttXJujnJGDKCVi4wNlnYY/03OThbojIa+oK8zOYaNY8ZdqoTPAnaol2OKB3uTj2uyMH+XgQ
+LA7UUOKIM3CdnhFMtRY36HyW9KXU10fiUhjksmYeERvLJTke2WOgiI/0qpdMh0rNVngqu1WzI6U
9FRlb0b0PFacg2jNzU3Sw2WvoIuT0oUBUVyRTC1d5hXz3EA6FTrJhYXIfFajaIWFVk/GrhJ+K9JC
S9AN6xUymAtJqQ0LtPmmi4IowFuqbpY+qsU0JCVqWo4S/F8Ut3PIz7JO0k7XOfm0V/WM/5mJnMdA
JORsFUqgRYioSBKzZDkW21TeytQ3IuGga2zKAPZnE2Y3Bolt4fR8GXz5bl6sUOiGoJLaCsBIVRdN
dyiJvwHm8s+q75YZRTbsbPVXeTENBhgx4ycBdgc8CZhKwRYy+SxWPk36Z6YJ8KuEjsFrhUJX2LcB
VBQMxmPIeBZNuazwjpgOhAcmmoLG8QqzovRIu6qzeT/226JmuLEL2009vo2qE5HQKcebJjrVw06H
MCqHh0IUWJpB/Fak6sowTZ7el1UcKyFb6wZT3sqClYk0Uvik7FjRlgP3IdQGR3LrJHCmxlznFpE5
JHFatLh5w1x70J5F9beWZvC69HXoT09R+WFJbYpuBalD2UsO6lRnlBvoD/FCiCDImoTqcEftJ206
bx6+FOg00r9W9dysKZ7Ert2GjGNaAxfBaiN0PjIxgWRn/9GPLqsiPGlWuC550rInzZm62ErVrhpl
Z4qjZps5JWzk1yRSxUuxqcnsuRR3j6afvyLUgADAQGAe1RyU8sqL8ebrNEgl45Q5Y/eJ7zlwUQs8
4BcLzI/AUys6/76NEU3asjWuJHEcnbJXT1OVbfMowcckoArLugZ0Re/8Ye6ZDSbUJW1vObSLCetk
Ja5Qd4I8tUP9FFY5X3vtiwQYaziSqI0sH31B0p8u9mWio9PfO36ntStLAjjwLbAE1YK3aQ7QRJFA
IUkRxpdyOkDtjKXXuMrtqcapAD58yez5zeBoH/xzyRBIQzhhVXMvqj7U5ljpiCVG9GD9kP7KasTO
Y+1Ro7Yw+6Xy2cA2vkpbyq+++QoUeVuV0tq8eEEUKbFH/UbPzXCZd6cK4JiZ2iTFMx8QzGRwbEgc
i0hmBk2bl/o3vsW49UTDyiPpCYmyFdDABd7J6iiTMnMsDlkFSQ19fUfnWQqihravlw7epXssGIUo
4lsiaa8Y+Ah5u0qT6E3x0eNm6fhg4PR5BjVdUno25Gr23ZE4Tx2gKpncmm+tah9MzG2g7YfB19is
5FBwRdk1jXbFdGVRYFdUJOk5KKYtddMEVS2cA1U1GJrC7hvVdz8+pKnjQ8+GFRqOsBvGY4jF5Yw6
G/8AqL+BYBzTabKV3rOj2g3q+ktuigXfktPVwaalc1JiwdaYPhoJo+vSW8ggQ8FwVkcKM/1sgro6
tTdOtpEmlNh4PAlp9zu9LLhwbunGQtG3EHZK79yr2pz6YVFcygtQt7J4R/Lb9nOTqDtMbiIdjJx7
RXpQynNIRGbOlBr3n9w4iHD4IvoLiSgYUUd/THL8QCmB5A39YhAmzpRlnONTvTd64aKJPIHu5NFj
Wc4R3qLFP4YMQ0e6tyf4ovgHiNz14MvoxgAZ5n76aLauNz5IeLIIKz5LJK2FNa+E976BWBPNW80e
qnd4335+bMWH2lsH/eMorTpvGfuCM4RHL9omcE8tZ5DPSTkf++8sda3sI2Qqr7+HGsOp54YpavgW
sFf0z2LiGvhL9zsZgFPI4hDSFdkf5B2Y6XFIQcxN6ULyDLe+QWFziNk0rO6ka0427GUSaVXy2Qgc
87X3grMzMffUwI7Y7RlN1mL7VAbr1npRKJYLcPCk83K3tnTvYLa9Lde8tBCNRysjAqNZwQtd7Vvj
YJU42tWw7PPEUDfKRVRblgQltYzF7QpbzVSqqUTrvaVB7ZlIgIqmFIwxVQ5NBRtLycdlK5hMovJ6
7Rk520I7yosOApZdIruS0pdS/CI5alGiJRkLggmqacIApwv5n7TNqHgrKapWVVEuEwG1VCIsJEQA
Jo4w6TYgWssa3GD6Dkzb9KKDmDcWELO+LiRCxQ0J9jSo5spi6F8D6xX9WxAnH1kmU8DozDakhWIZ
5y6niocOvKk0CiLyYpAOvWddsQ1EmugcTXAUnDojY/sdFyYeOUO6aPSDIh9khZjvjcgEUjS2Ca16
Pe5MTZppZVmtVSPwnCjQXplNYDjCmLsKMFxisBjwxjtJ/fJlcxmh8YonJtrkkrVMOYJO4RNXZrqM
Jgs7KTH6TE1YrwGjmVFWF8C3hUpRa07rSol3qVKfQxXKr5A8CX648eBmaIK/1+pQmZkFIrQmWlpm
sJQnBBH4hA356GC10TEAzE54/8yU6rmI0DP0bi5svTapnDHV7OIiP4qZEp9almrH5qpclMp6zEZX
ljrsbl0hPL5sHkC3Gc3nJM4iXJEHxAJhnc7aUnwVSu9NiBgLM5nSddwOAu1b57CuEleCmG/Vq4Fc
3ZByJRh/+1G0ySwY7AgVqKC0HJBuvDA7s0Vrta4BjS2QMtfTT4Ef7hq4OZoISnGpzxMUuJluraVq
F4ePsoEZmgEXKAbYZbLWlE6EJp7sDg11YS08+3LlWEwGmiSAsHHy+UXQuiOS06aJ2W42fpcWNBCB
kQymL92IIMpMt8RyzyoIpm0IpQhW4ExhHpgmmVur5YOXZwc9CUjErFZDah6Ldhf1mCq17S+INJGw
NIWDH2sOlhuvkhdsvFQX7ThAnECVzxjSmoFh7WIPjlM0QCi+Y0f1s9/gdUJqEUedJsoa3Dp1HgiP
RfPQeM///tPSDS9D5eKD+5cPcKkG4pgosrQRxZ44TFGRq90oBxEkQY25jTQW5Vsb94hWtUqj1g6Y
hv5qfZOBjzoF8ALu/I4bflvK5d//+h1xI2dVZ8GbmYb9xb00QWnOcG4+OTCvUBDJbpnYhKkwjfSE
XQQSIN65tHHrEVxZSlaNok+6wZ49qPia4qql+56IVG5wQdngMZ9jizF7IyN8Tdtk0ymrXlrp7cfQ
YEFQ8+qFctFYqAjRaYRkeyayGwnWN+dLHSz5soDMMp7mJVo0hpV7krXRlkdqKIubKh+C8SVjg6w/
lFJahjAzRAv5d+TrH0H/xOmGLAmxpG2i/fIK8nmmdhlpwjpRa4jv3mhPLbUmknaWnIJKPp3p/iPG
0QbBolbJN/chdgges2XZVkspbtZZIMASUmvmTUrwTeCgLZdrmX8bEjRxCvPVf79SWb/1TpX/vtPA
FORaMHxl68vdEq8mEa6DUL7GZvBaGeSZWwowne8CYV2GQbA7YU+GUY9Sh4xmGMETKD6Jblq0bhnb
dJRgy1Kxi8+ofgmpUVP8KbVjGRwtKVkaMJ5bv9h2I9OWHjtKUZP30D2P/ZdYPCXaZvitjZcLGBhX
Tcs0e4iUZwFvvcKF1eEfiO4L8suYfC/3JkKflw6eWqav0X2qrQvt70RqjGucQWen4IncOBGbCMKj
w53Awd46BqUQk1he4Np/aySY0dBiEOm5k4r2eJ71QL8LcTs8XGSF4JW/ewPOBxI8G1Ntcad8YcVW
HPv2Q2F/Yg/nVaTxJmHwMRUHZo9Dgd5dWENMrMxh1mPm1c08PJEycADQlf7ZeGGMqSlbhe2cuqnt
lkD4CL/qfqXjn9MSI4o4IVUeB5xDoVPJ33XBkqMX9BiraxOcHXPqPzUVXm7Qkm077ZHqsdMGgTwT
RZ1l5R+Tykcboz4nsnoMo52fww2xDik0PIT5EVBJ7TbjqpZV+IxnU9633i98xJvhoAylq5WfU7ZB
WsPE9rlCi6RXs7jgc8BQCHWIBKIjn2MWsFSeKzVssRk2z3LRHas2+5Rjw7Go/SWOvjSj18GvDY+E
cRNrlk1FHVbugGKepotKZmZGn7KXYURQzANmjYThFP4y9T5qcZ9RUNK+FqqJEykWUDKuHtB7lnHC
N67s2csnUGoFCmrGr4r7BSxL6GkTOdNyQbGkYOWvvIyQ4lEuRfVTNa7bbCMzaa/g/MIlKyPkz2HE
bqW1v03MyzwR2Z/a22TW6BNdcbzz4PIbw7FVdym5rYD6/srSsYoJCY92emNT1uixYhRi/lsth69m
EDzH2TITbat4iptTkcmO1PkPAvVP2nVIf3H+z0w7aFFY1EqwGPJ4Bgm4gArYpvn539/zDV/u/5Nq
hAthQlSOvPViQJlQ4Atm0TDJzjG3+vcl/jiU/+COeR1llIkWbEcyDbfAmrDrMa6qMDSCyoW9ItGR
MxOGVeonc6azu4yZI0FfQkhyJDNob4L+MDhpt59g1gm/YnJ74jBe+TVgaSXMzWwdxLxiCTSlgLNZ
0yWnnaOllqNANgsv7NgyW3hA5tQt+FLFtfkQJF+SdA6izqHPtPmgK2lXY6+j1IALcfjWZvscyiP6
cythvUrvFakP7TC3hOci+JJi8VRNQOVR6nQBnBYJr08rAuISWoIAnkv11BE+06R7BpRDgTv08F6E
GNZiFN0CN47WWrCYjXMObfvsa5ie5AqYM0j31QDpm8qJyUIEyBsmhXHHgPNP7t5Pr+DKPpeNoDOt
sYDAivcMohx8KoXuI6yp6uFmdtB2deabAeXplEgnQT2kEhp3fDKZ+vdBNYPSMyjoLGMQnsTb9aXx
W1Bhc6fNRXryUbB2RJpoupYOB/HgBM0aO4hNAH0bJUncQtfUKxvWamlQu7EJxiuprhlO7Xph3SQ7
wVx36drSJcgkjwnzxQQqUFKfinE5RvWxA/5KLAYTRdsskkvirBYEJy20vnJPs3Pzu/Y2HuQmETFD
2pxBwN2iGU7x0H8qXrdUh9FWcAsYEix+ZX+vTu9DtlKanTHdy+m+VXLJV+7jYkOLoOk1oGezCAQs
t1AJvgqq/6T6UOvXXooDJvLc7s45fPmzP7zQ6/h19rt+ZNgrbhq/0M9GFdcHkHMIzmmeW7gbZxmm
BsTzQgeJMXQyDe2O1+0tg93rCHZRmESlyEZlI9QVU4fJy+bxqJ+FllMpg8WSGQMxs+FBEwk5xqS7
FN1OqOGf9ZT5LahMTrNviaF5Z3uRbxQkf/79ryKzD9K684NS2QR9LaAaSxpPwcM5E97CXMR9JmRK
8d3LMEvVzgCS1mWRuayGZZ/aJJgRGOrwVcXJZdCfFCsdP2X8/LI62zQ9Ep4ylqvTYHAuyblXP/aW
HsHW6yXmfZdtDdlyCHkomfCiaM3au9McKJcP86f3e1W+tpIcRSJOiTu91XEPM+gQ83mOCRyyDrv1
DMYFgMpi8S7AxdPMfDeGeI6MB18JL+gxU+Y6/JW16blIxoUKgTKFqhMQlGISquHDgquqdtlXgMvo
5vqqAErEas4ICSvT7+Vk3boH9b+V4qBapO7GVo5VTQ+oDgPAFj+8D/xxI0BLTBtMBa2SudQU2lwH
ElcBs/SXdi5OYffRPwlUiEwfPvs9nxX2IotpI0Cu4PZhwnJDOOFj6/GpV5gELI3oA3QFO0x5Zr00
v+NkCx2WdfgrIYqKNhCO4UuFs7zqCl9UFALzYVzvfkGAEGo3XtdIntFiknuxgPPaZFg6zcp3JJiV
OEuPuOqZqhvXJ2wVpsCH0bQB/Mvu+Hff2Dr062DczpdMQRxEgkO20mHYmkdMk44x7fymeRLm/z6E
f05A0a/jbVW/ghoT48Csn9p98Dzr58IdY/AbuQv0VP99zYYVh4Iw8aeVrfHgbbsXFLxz8dP/rd7J
JvnZ4Fz/c6j99YEDFBstfmRE/exoDhz0f8pCdpAW//vRqD+3irp+dQOSpFuSlMTjVpk1Trw5oJnf
YsnoaPt41620OSNCO121Tm73Lq6UM8zM5oO9R8m+sE7l/MwEZzW6Z7q5/fpib95u7r016WKQ/X+3
AV2/+oTqVkibugUzRvW9DGwI9TOcf7l7ZY2J0521If/8oer6VUvX+VoSmBZXwctx0T5nq2qLktVG
y362njJ06sCrtudiY+gKq+hOTXLjING1y37+12sdzKTN1KqatuO631tzjA5cMv9s3BJcyf0tfIfz
YJ3duZh84x1rV/upBQOhaSfslsxFuNHofXa4qyyR9hFCc8Sj350+zC86uSf9Baegs7yt7/it30he
0LXLQ//rNq2+yxOf6cM2dct30TXfvvDbc1bSTH+ep2tjE82TGeafrrnMZkdoALbsfEl2szCc9jP+
jGzj+9/L/NZ3ql4t8xLyTtRG/BDiDEJb+MDJ18VD9UXnpf77EvJlWf6wXNWrVypb+jSlnU7duKVn
3PYP9a5c9ExQNvjwL62d/loeoyU+FDYo9CJ91hzmqnPp+O/L33rU6tU6zowMObNJRAGkL8d0I1ub
0QvMDAcfSqdxOgd3A1uYYeYxS21/xfxmpTsLEhNsWDVrlviMNNXFv3/Mzcd99d4bwUt6uRXYFg/e
Ey7YH0S3v+VIlvaR++9LKD83b7pyVXN6ldHLVswlxmTm78NnZV4+gJGvs8W4LBy8zubpR3KUNgRH
Pgs7/ZgvwidK0GdrjRPh3rdjp5/7O2NBkPrZvPOl3cgg06+xR/qLTOsAFbetjdf3oVwgzXdjt33y
3ReW92JYqHNxLq1RJf/693O4tX9dw4xGJQx+1XHJaKUi9tnmG2he826lOPUuBGSeMzuzbGMNzHGU
3GSw089/X/nnKlz/82L++rYhEidTdrkwkNIWRyhncKPltDPuxEPeWkPK1fYvi2Iu5iV/H+hAqBzd
th6KZ5ylUO7sQuff9yDd+GiVq6+myazRYnIjba0zqnkjn2F1a3PKVDP9VXTylX+MD+2d3fBWrXON
N8AgC7ruckcW5kiPw9lYdi8Closzacfo0rxTMdw6W64hh0CIsx5jaWnrP+cf/cO06n8PW2Opn8Wv
/BEzi/n03J7vrr8bBcp1B4L9Jx7mA1frnNiljZ3LLobG82KOWeRicphlzYKHcdVsVKfcNnawaxbi
RjuOi/fELZ7+/RpvbX7ypYT4ay0KgVQbsciPoHtZIRlaPEtzfJ/dzpHtgPcZzIEtZ7+wsD7VDomS
s2JRuo3zNLjFQrLrVTA7//uX3FpQf3aGv34J7aHXobgj2n7Wu+k+Xuf2Sju5spO4Z+PeUXOjMrpO
4Z2SGPq6xEUq7rLbti6l+bJwgWOp0WC976p9eFRfIYbugoW+MO3wTrX0J/n2h0NOujpHU4WUZ8/k
yuYCmqMDs2yOyYKNDnKmH2IHRMrV7nyb8uUb/OlaVwcqEIsZAYlBOd03K3WtOcljsUVgSJ2EQeUj
E4iFOmNjOwKJPdLLbCzHuHPtG3vbdfCv3IutLluX2zxJzuMwUw9ERbl3j4kbNeefxfPXIpH9Su8Q
EXA8zmHMuL+MReci41/de3R/XsdPj+5qW+tlsU3qywJp5uXs8hnWC90xH7EAm4FC2rhTOsL8O7hz
Ft9AIfQ/Ffxf9+MDPZqVyuWI0lno68eHyc6o1h+YwFB8SPMDCbwH2u8ZRnxO7T77jmebdy5+WXk/
3eql6P3r2pElm5NVcW04S25qc9y793bSP2foT3/7uowZ68jUL++pmeOGqy6mOaMlB8WWW60wh3lA
02DTibu6rS2VuTSr3Iht70gw+4fsQPebiQdtN2zomCDWO/fGe39KnB9+1nW0saqEUxP975bLVG8+
bNvnbtatpRnM91W4ZGzmqgs8TmK3fgaanQ2/8613aOfpdnCbxRKe/Ep2jIU8B2p0+yXigvm9renP
FvTTb7scE3+9jqIMo3xUeGTSAbKPqy/Qqh2QEji4Ka5qx7f7lXEqj8UuugMG3rzi1TZhdPi8SAPM
j+lLeJ0eGbU26HK/sUD5AARR8fh0oKyPK+Xcr9TP8uXORn/j3BO1/96oZIlFU11utHLSh/H35BTs
wMHl5Us2cz8WOiafM7yf793njS5OvFrojRDFRtUZnHESkpCZvPMfinm8U8/ia8UDfv73fd34ljXr
uq42tCwVkQNsoaeRGbRv995zuSPviI3EaR+rJV6t63AFa+p3vZSXcJzn/gK131PAuf7v33CjgtGs
q0WkhNE0CS2vtP+tOd6OulZ5jY4RuVQLJljFb2VdPFT74KQ//PuCN44azbpaQ0FmJFNo8mwP3Tl/
aC43Wz8lh94hVum3tfbP2aLjkW9yNyZdiR6jPBRP+fLO1X8+DjTrUpz+9c2U2PE3Q84j1xfyulnB
vLLr2aVdm2jVgo+PD3E5uZN7+VaLOweceuuaVycEg2B/7AaVOuWh2QbRVp2WYJMpjRSmXMf0vVRn
HKt2fxBfvBdj3Zjk1T6TvPOAPofpu2LOGNfC59dtSM6/lecE2sDa/Cw0B/VZw6MKTumd5XD5ov7v
lqJZV8VdHk0+1hT8VMALN34M73zBf6YTP/3dq93dN7JU6P98UF/hA6P1lTKXMfZbYSEKL/ZRAYR8
1HbmAeeWJ91B+OYU9FJYIAJYNDscKRbCOrqDF984sWGJ/ncNTJYQqGXNGhhdcD7efGCLdjLXFt5M
d35hlXkI3HBe3ltyP28m2nVYtjCGKP2h+GyNWeiGVI3TPJjrIKO6c0SUY6PFn5HBs+4cHsXOv7Pq
/vRuPzzy62DsZKxVwRh5lS1z/8s+LYuQsux4f3FD2VgP3YaMqI38hinNLjwiRzpVXxjzvhcnjiym
+AjA4Cm8Nut0Vx0G19ugF/z3Ryj9XG1qfwa4f32EhR6IEiNKDq4vTAKKwhE+/XRWnZu1jITxS/TI
cXHzO2vvBlCgmVeb+dDnF890rlbNO2d0yY1jK2+W3afgqquv6OHSksDn3wiPzb1U8hu1Ow4t/11i
asowM4P6vVUXCNb2w0baRGc8vR1prc+bBROKcZMt/n+P07ja06ZG0CMvL/801of8o1z3T/7JcJMP
83V67t7jOw/yT4f3w4oyrvYxU9TrMtVII8asfl9tk1VgJ47pTLbFGtYBvTg1MGiYiRs4M8vYEV/u
LeZbz9O42pc6YYACHXDp6qgQYgmuSjHmvxsP2XJYy1/Kh9nMPPU+ZvxzxYEy+L/vT6rC4X9TvrGV
PxCH6E7OsAzmCaUVXvOL0HkjdNPGH+XO13rrelfrBZuWkfAh7g++48qaPZIVsb03d7iB7mjXkeWq
KbRaIvLHG9rIcY8J4yxaDgwQrDu//gbqrV1PNqCeEnF0We7dPF8Py+qQrst15GCtu+823aZxSX47
wHJ1gzW8yX4TlXe2khvzS+0Pe+yvrUTr6r6JFIWE7JX1muDIMAN0n7wF+gyJoBpyhPAdB5pbkhyg
YSdNWiVWgW8+aQkwhjYK2SkYZIBjjokjGrbhYJV4vPNdXiqaH74X/apsNfqoLLye7xJLCmmO3+vK
+w6x/nyw9tnGOslOtyOywsGU584FjRsXvNoISpjyZimJFBrP0zZ+x50Fx9u5scMWk/nszFqh5NX3
zSJ8S+d3LnlZoD/d49WegAq5xmOES+Jyc4qXl7cNy2kN3+L/uevoV58+c/Eh9mSukKzos/pTs0rX
ysuwJGZ3Cy9gWSxxNLG1NYxuijZ88B/vNli3bu5qFzBCo+9LDyHu/1D3Zctx48q2v9LR7+wDYuBw
4/SOOCRrVJVmyXa/MCRZ5jzP/Pq7qPY+W4KKxdt+uxF+sWURJJBIJDJXriXAqp7dZxvoqKBpOb8A
05F/4S/FIzPDfFJ591xvGKbNX6wQC1veJlzTHYoZG+N2YZVmDEMugcVFF0dG1sEwVmO1ar/qV3Qf
3dY7QCp2443/6N7V4Gyx8qdswS5m/JlcBhtEC6wGCacQCy3UaB6GgqPVvy5dImbSu0JIls6VdlSH
rJ3KzNEt++Lj/p8fwd99Q63v5+dsbsoksyNtxEmhohiMOBX8mnftHojIJVTN3K1LSJalemTwc3QG
HcBceOU+QcAzs+Nr7aG79UCnZKmbHi1FYNmFFsTz+e85nWYTcnkQuqM9QZ8eObRgd0Q8iKN6n+1q
sApfN792eeBSXB2iIdZXJvXlatU/xxc+t86/+txs8WmN3jn5HJR7Zt4b5AC5wuQyvTdu0DXnHsyb
1nYP6IPcQJbySrl3F7L6M0vPJb+tUrDiiRLfgZThA78uj8VirHb6fsXllLVZoy+8pIN+cE1wRhXR
pUFBzpH2QGGcn6vTZw6X09U1aQujjzr9oCoTE2qD9HsRwrY8ZW3GRbOwvWdCCi7nplNmllBfHsfD
iObHvGscPjwAbIcuZH3daZD8ri6M8Tk2l7Cdp62Xv1nGOwtosq4t3BgcWG0DRWkI1SnFPiHoHmk9
aCl0Tk4bR6QP5+dwbpGk9WdotORxDJgC0FibkTwx0D5rS1M3eajPByaX89Ee1/Ih4mw8KJ5+0xZg
6IRW2vn3fit9nnq2dBjremJkmt+g8l5mEDCJSjTYRr6p1Tbo1KB622ujWBEd7Lk5mu2v1B6Nn4GA
5gy0vP1VInxAZccxguYtA4V4g+YDN85Mz+pH0oAuiEIjYAA3Ss5Bq1MSJbjQKkp2seGTiwYE8k5f
g82uBbEztGdS4xunkGyzQJwGzolgNPWDkaiQ+3NdKOLExPzeQHPSjvMeTF4xz0BjDmWq8zMxtwsk
541myHIE3chwIBUUMSC1249oI2UAA4glMNU0p6fmWvLgQSk08OxhCJ9FwaYEYQZCA1+sWh38E0LV
yarr9epI29y9Cvyy2ccJiCahsxiC4TAfnbCJ+oUAYs5ep7ji3ebwhwTdp7rWY90KwFiDvQFegyEo
7POTOfN4Mp3x7x5ftS7Petb2hyAu0UAC0cTq2FKyOv/0maUikm8ndZDEBchjDprRcYsT868KOoK0
6p7jNlwwhzl3RabB330COFn9kY4EgwxA7gKcAuq3rN2HCQeQ0b8wzPFqZINuQRoYUiHo2j7/bTN7
Xc5bF41XFIVLe1BEPjTJtyy8+rXnSvtcC+qmSLPpuQqaK411EKULx8fcG0sbpwSZul4mePIk9FNH
dx1ZgBjMGZFko2WF+6FC1f4gdN+CorpLoT28OT8dp02IySlsP3G9sY3RyswpUlsMbYMaqLZfgAI/
//zThw96QT9aT5B2o1ezJDtqoAbyyOhaqq7THW8hpxQQZuyjFBvfjNFNmVHovp0f9XQUwj7lyWM0
2o88zY5N0DxnERPoYGHJJopBp51FDTiuoKF4fqi5CZys4d32yIPAyFORhceaZZPuXRFAzq8wnkMd
tBw5iIyXMn+nrwXMlAw37gNTZW4FRTzwC4HyLA4e9f5CGcAPWH1t/XyhfnPaipmcxS4SJeYc1BvH
lhjBQ4E1uXDNzN2en63TpsxMyfP7XuiZXl6GR+6t2+A+bK9IvmDJc4+WdglaBwHn4nF4VCCXlug9
pAtXRflL4TnwaR9X2Yy550YZZJwG80sbf4tRRvCTl1+aEzmjWyfCdPsgScBUfN2C3BIymD6SD+cf
PrOchuSUeN20bZuqybGpHyEKArK8hQfPTLecpdVdP29SBQ/OQl/dGWm5Bikec/qJI+78q8+MIEOu
hzQ3cr+DHIcYewjpvVQgaKx/zcplPDSP8yE19DE6ZlAuUegVi3fnX3rGHejSaYkGa15qQROBbS/B
OgIUr3N0EoFGQaT08fwYMzUAJoOtmYqLkBEG0bHzQghqamk7XKlK2oABA80Oqg/k/OhNYoZmFq7Q
j96tzDFlSOf1z1FtKFvVa7uFjTFjX3L+3BSu36RaHh+r/krhB9Yv2dfcgyXDzUe18Y2kiI8h6FAK
/bGuFrbb3ApJLqhR03H0NTM6GqOy4SAvL9H0EkB+Vl9ycjOnjy55oibmpZKnGKFRgO+swQp+7So/
6hI6YCx0ztvAzFfIeenBQ9JbFQGmB8SgDb+LXLRBooMzG+uF7TezAJoUukZaNmhq76PviyYom9bg
tlhqR5h7tLRJala3MRhC42M9aMgQJfQLUDkLAf3M5Mto/J6gn70IvfiYQ7UYjXzonKccZORjqK1E
DYE7NzZ/cYakE1nPE63xanwGCJa85LIBJ/D5xZ2Zn09JzSpB8gycbWgYoqAkfo6rBc8x92BpU4UK
0YjhkuiopOiu1lcmUxZeeQZQyOSsnN+5dIgnjwpcpwvB+gyNwgJBF1Q00MVVEfBUBtDhTRNcozvw
hDlKrQPhqFXNZV1lfJPFdYZs5+iufmkOuWS+ZpHpBLKr8VH3cXXFXTory4VvnZlFOaXm5wSQbo6d
QXDVT3QV2tauff6tZ848GZxPEjaU4AiKj+aI5UkVsH+yNu+hJtMVzq8NMQ39LmDNiA4K2bFF2wwY
/8GlCdpfDXmFpVvQ3BdMk/bu8UmTDhlo52I0WCNJdzEEm85fuEvMzLvMxlE0SaX3MR5d1GAiV7ZN
IxZWdOalZTx8SNR+dAtc01vFUdTSjpRvGQjVz0/43GtL3o51SjOaYMo71DlgjTo6oNXb80+eS+Vz
abIVQ0B9AxydB5D1P4bX2SMDvIuBmeIpulqKq+cgH3LHRlyaaijSWD34O74qHvQL/Wu/i/Y0t6BT
GEMPwPIviqu42xoeKAQXJu30bUdw+tGMdC8cG0KQR653ADllD+om3jbPYJM5P3OnTwnx1mb2zkqR
qwh70qEwpqN98A6EgRBh58/gczv/+BlvKOSuj0yMRRF1qOHoYPN9FscOHWehBXHPGxcecQ3irwMA
+wsx2GnrFfK+GOpUb0mFgs5UaAdwfuGu9gbE/5ymE3LLRpa0kBCMdJRx9tD7WYFsbB/s6/v0GjwJ
GzCN34Dn4aoClhXMbDZBb462DhwItKBCPj5CKnAFacjdEn52DvAn93EAXWV0ZjhhcoBjTddkTzcR
QCjufX7RHAB4soeVv6730HfedttmC952B8LCAJWLb+cXdcYk5R6MvAM1YKGAEcC00EF+Geyg/HPt
3p5/+ExblpCbxcG27LJM79EfcxiB4+1Btnarr03A5MuLbg0Rv3sAy4AWgZbqD+9b/xRcgUemfKyu
z48/h/Sh0055tyN60GOGXtOph35NHpvH5tLbs0uAyhyxAlPcHoyjL6C23qS34FNfuITN1abelvrd
mFplgs9ugj5MXRBQA9rra+hHXQQAk9W28g2N8zf1ZikgmANPUungg8o52IRabBN1/diuUf481vfF
JrwNjuIZDE+77OBvs12yBsqi3Hh2eAkCw4VjfcbdyH0feYFu8KrC5LqdA7QWVCjq5hasGsjon1++
ud3xhi55N5VJ7tUjLQU+zuEP4w6a2CC13rjX7MtU5QNQArD9AZB6vg1hS/tw+sDNXylKpM3CK8wd
RnJdS8uVDjfTQD2QR/+ebXHvQatVBTrVIzzCwkSeTicKuQIUV6Mp8hx4NGKXd9r+td2n+3YTbs7P
4kyuW7x92rtZHLWQipTjPO3CnXChXtvu2R6y9eDGwl5fGGS6Hpxwq2+Dvxuk6eNQ0ZGTAeCnXUMW
z8p36jbZhWt3DRyBeR0vzNUc5kwuPpiZVxHMGCartNQrFXJTEP6EQ0m25Q5IygtgPyAvYJXb9BHY
8339WG6i+0Wk6Iy7lIsT1Chrn2f+1GEUJ2Ajt/hjemEcAvRyTqga0w42YBhdTQSE3/QFFz3nUeRi
RRZBJ9MQ5QR4adfuptq0h/A+uIDapgN99TVYp42X4aD/4lLKRYphIKh1pzDHbt9fIZd9RBjNr5Xb
2FJt8sW8HhZOh5mMDzjnPnpnt6wK8MPg7KmdblXdQgPs+FpjEOoY2/boLznk6XEnTJNImYuOEzoh
Fae2Kb5HQ9oeME/roGygUbUWCxmyN3/7eRAuI/cp8vymHtQT7IyuwE6MQbxVdKTfwLMG1gCQuZYX
dKdvvLt4Ez7o18rOh64MTgJz4Q1mtjmXix5jDpWNbPrMBg0fEJm1IeZjoYnSXtzjp2N+6B9+XK9y
FJGh9/hGZVtZ7ttkgsJnj14XtDEPTnS1BGA97RC5KR1qozIik0Kxx+tqBXApOLQQmATX5U3y5by7
On10cRn0L1xQZkU6BtD2oOizx5v+uNRQMMOcwGUw+eAGXpJ3ePZ4B3Hli+ySroKbDai8QSFyudT1
NbN3oALwcS3SolVqc1ptNEBt8gOkky7YJVhv1+C52cU4Bs9P1MxKyJl2xdRonRgYpl03T+BosiYQ
PjksXcNmvDmXodggAGu5Oh19dLD8a+8O5f+raA99ia/JU/uFfsXFElz1tncEoR+ECcGg5njxJE51
/vNOu3MuZ+PjEFxdfjANj8654hJ7BoTaCNPOP33mkglBmY+LVI2eotUKHDdk5H1qdY/p2rgDj8jK
gMCWM+5rW78fEJ6Jm3i7MOTcF00W//4cHv0RMhQYknaOIdbBVt2C9gpSITS0IFm+ptsSGugQ+tlE
1xOpzeWwMPIM5JfLRQKa1iTIKEbuX9C7BL5YkMOCjxCCYxt+Fa8VO3xEBzK+1DxG96Axxh8wVS3Y
6Uw/CZerB2aA0kCEtktc67y/MqwmJGJs0Fmad97WdYZv0WY4NkeA0UEPZqW3CvjMLahGHsMLbZ1t
oWICkqLXhTWYku4nzgK5fOD5yKNRBj8JDVMnXbcX4021BtPkptov9f/PNN5xGXpfqhy8lwJQ4uTS
/Jq2mE27PWCrPIKHyo4vioO7Fiu+BveYQEPTwp18cvSnPkyqMgy4bfiZhg8zr3w0nlWHJWT0zEWR
y9WFqCtDKKgiFEgP9AmXCVjul/qFrYFRAgnndXEMHmBCK5AkXWcHWm5jqNPvxTd6GBY+bSbI4nJl
YKjGwi8FLlIteJBB+mTnle1+J9d6ZY37cbC8FxFa1Zdu3+21pcB/JqPCZZh8ryvEHaZVrL8mjwW6
QVJLe9EcSJju6hW5iNaLXX1TsHNi6WRYfJszdSx6pJ6aWwX9vxYYAnFYpMcCnmEp0JobQ0rcGYWG
pnEVi+g9gQMDokfgx7c8+0FdSnDN+RiZLwjJ0sFvwCF90O+82zC3wvvuB3/sbwpQJgXg557atNTr
YZ8eQbMFcTInPS5xQc0ZiJBOXOA6gqIHxPEARd89/ZHeI3Wx1+1hHV+CCfcmu08j6y58WPAhMwev
kGLjwOxSFVzjI6I5b0vQX9+tcqCzvanLGtQY/hPCZFD2lHZnOQtDTh9ywkRktC6EuYqoFgYwcggo
VEe5VbepgwDvsdj5yD4pC8CfmRNKzryOeZ33EcEaonX6Nl57O21bXS95qJmMD/+UAwVXTRZX00fc
aPvwm7FBuH1Ud9Ck37cX8VUCKnBLARNF8p1fLPqOmZmTE6ORl46JbnZgWrKI/Tx+6S0UrLE+N52F
tpKF9ZkDc7719b072ts8irMkJYDYXvmHKyfZuxOvjvXsPIJutrbIBiRdxPqi2JllfEfgtO+su8Yx
wNQQ2N7mh2e/eOCkIIm1lL18q8uesJi3pNS7N6KDWmRj6VEQO5lrto32EOQ4TNcOwO83inVv4ETi
trZHlA0WEBPyn5aCIzFfa3B14ERANOeisxN0WFsEsJYPa0utDgkdsIFjCp8Y+JpAu2njGL+CgPdl
vEEAeHAtF7KwG8jg7OJNs20u/JWxRn/uQkw400HE5byWZnhuqWX4KlxLbfSkbuiG3PQOFFRqpBU6
J7D1lbYDTR8IFjgYnSL79duD50Rr8PxfAC211Cc6Fz7K6a9gBCIUvKwUcQT0dhwTN5VpijS0awV2
tQaGdu0v+ZvTl2T+xnD0bilL0EtG0TSWe1Tu0t1z6FwPL60Nte7VkgHPRA8yc4KiMS0kvTcclOIY
RRvarw1zEyzt/Bm3QuTDRy9FXhYAKnoq4Hcr0NlCvVFF/tVfaePCFpz7Ain+aRAeJC4AJwcIahK2
HlQHcn5pv2B4p7+AySkEqNX0Xjg93YT4OUFP48pQEaoa3O5+sfOPyTdrrWkyIGfG8Ag91eiSPIxI
C0Og7qZ/YNawEIufPrqYfAHudADI1RZgO9CsiVUKzdTBcVXHS+1RswHlOX9czY0yzeI7gxUsbCHA
NEH6QEDebsrvYKdGd0zjWj1C4aVQ/nRIA5W3j6MMhlq3Q4xRwgzEpQ7CwgoU1eBg16xG2bsQB1xq
XJz7Him5EgV1hAAKI0G6C9p3oHVGDdKoVoNrlXzxbjJjY5/SBmFXMQr9tSM/egKS9isU8KJrUqx4
trBHZjLmTL7Sp1rnioZjiOEmBNsJKBtek3xNoaYxyVvbGogWs4UL9sycyffrVCm7EKoREfBCjpY4
REAIykLnDOudAmW6pbBz7pPky1blD7FRTDX6vLFRW405VM0g/G01L+7XCvq/I/TWV+fNejKsz0cq
k28EPjISZjlG8XF8ae/V5/yH+xVyr7/2bPHRmGsXHeh6ABxG84Ovxm34qK39m/OPnrEruSczLUYF
fA54bUhlVtkFKpnXZnqRPy1BG+eeL3les6lEangThCS21XvkMpTeQoiT4b5ULhjTzGWMaVKeuM2z
wCdv0yPQVFY95ch5A+rI/mK2983YgocURbTz0zVjuGL693fOCzmhnytBsBLKpXYQP/Kj6Sx54Jns
IBOS23LNKtPiKouPglrZJUMiRoCf226g7vNjuOfQHwK1yxdvoftg7msk16VkXd8FA5BdESKgx/Je
uYVg7BRmZ784gGS4vVF2QKBigBTivsYONIEgqSjJbnxaKoPPzpgUPkRgBjRYiCG8p/4lfYl+8B/V
jXILkaNa3Rgv9VH9dn7pZ/LDTL5Hgt9ep+Axj4/dj2i0oWMCdeHQYreUr5DVKPf+6xLn4cymkTs8
uVZlNcvV6FjEFqRX/a/eg5g0MiwocC18zMz5KN8ZK9JB01kDaix9gQpyj7qoYcVf6It+437FaX9+
lBmfKN8YE4JcmoauoGN349JNsIFQU/+U3J1/+Jxzl0E5fREIxeigAIFe0v6+vYYUA9obtKv6r+qq
/at6XhhmbqYkDxYXAVTEI3xEjC05rgbI4QJK/QyNzwBdi9xS2MKazKz6G+nQO9/SB67pBtByOYIS
3+8sUYPYYNO5VvCSLx0kM7UmJl94S1NjPGQYA/q1CrNRCo19uOSVXq7BRN/5lvGzz/O/Xvr/470i
aRcPXpZW//pv/P0ly4cy8Pxa+uu/7rMEf/57+p3//T8ff+Nfx+ClzKrsRy3/rw+/hAf/HNh5qp8+
/AWam0E93DSv5XD7WjVx/TYAXnH6n/+vP/zt9e0p90P++ufvL1mTQtTu9tULsvT3nz/aff/zdzoV
D//r/fN//vDyKcHv3ZdBGnx/+v7bU/r9t/vs+cnLPv3261NV//m7opE/UI1DyU8lugluhamdv3v9
+0fqHyYjXNdVTqHVY06NGGmGKvWfv6vqHwwJEg3iFppmmihQ/v5blTVvPyJ/EC4IJyojmioocg3/
fs8PS/WfpfsNlP7XWZDW1Z+/T77zP7GMAGmUDm7z6UGoiwpTvpoRXff6woOwjt91zaZtK4ZWyH6J
5OItdn03jEbA6qEbGqTLGCOMyOXksgtURQM1BMRbQvc+YI3fr+KqhcszutL/FvkclB9DoBSowAxh
r67Q1Q0ud7Xu+6tBpMGwHl0BkUktJy2qaiOKqWiabCAZwDS0xVc+we0yZ7y5StpiiFejYfTPPHHr
facwBcLmfVI/jhX39TVNodfrtAUdcruK1erbiMvpdTlwz7uotNEF0lMM7CYOmqn7EDK4tW1o5lBa
QlUSdNoSLxQ7N66NZhfqRXsdsgrpzBKg2cvWKEwNCsCRqWx6bSggmOjy9JCkHiCFYZqCEiMbXV+D
T8Hn2aQzR4hDdYVn09DLriLFDx4DovIQ6o5a81jQGFpCJU8DqPoq6QAJRz1ku6EqOYSso3E/dIGO
GD6hLaRNRlF0FvoX2siCHKcBBZTIb6HvHWUQcGnxNRb0C9P7ZEQbgpMJrl1CLBbaU0Un/JucI0K0
ojF2oX+eFuj77blrTFoYxmgFRZRA4k+J6KXSRvQ58gwW2YnWG9/fbaKfxnnGGDXsBUGFqung1qdE
yIi7KOlrqg8l1AXHytxW/QjWGwaFqvOjSJ5R/D2MZhigvjFUqsrIsyGFLC6iVgWas2m3iwIdgogq
eClrjkZ4htpC4LruhRpmjY1tGx56F+Kp599hCrs+7Ad8KVrdhEDkYgK7Ph0Q7w4CdNG4vZnkiq0L
vzrGfcm2QQXs/ch9qJQFGnXOjzdFYfJ4cDIYFVsRTkUar+bQH+ckhIxS0ueQ8xM15NaqyE5TXd2c
H0qqE71Nr86B62dUwMxAB/vx24rcd0GiBoQ6cKKBsiloUH1F1yB0ZQdfqdEDy1IxOkoWCmhMiuo6
8wh5Be9XEK0Zqr4HSMlDG7RPs/aqaPHeG3c0a6B5WBvYdVdDItllXhE4ObaPYQ9aaKz6DtpLOa2i
Gz819WOoZeXfEPB/dMbNHmAfDr2r9rWsm/L1t+NTXv22btLvTzVOl/8vDj2cDvOH3kMa1K/ff/uf
8un5t1USlE/1a/Xx1MOv/33qCe0PZhCmGwiXVc7FhPD9+9AT6h/Y1xT1dkJ1xt9ayX6eeVT7g2gm
gKhCN3VVNafL388zj9I/NKbCbHFI6UIYuJT98pmnY0wdMpeqBuklHbrxcmpCMxO4SYq8BN6lXUfc
THeBm2oLMd7HG9ffo3AG/Ap6kJFpkaF9BuvQ3VxCnReerrRxEWN/KUjxbX3U4g/oSVasotVKiJn7
IInswuz63dqc8KUfd/zb8JxhVFWnEFGkMikaaDuTzNUgwN7hOF4pCYF0h+ozh5W5sfClH6PZfw/F
IUhOsd5EzoUj1vQpVXruQGkcYNbxvtNiYSdhBp1UHQjDFp2C4DQMFm5pMId3Pu3nsFwgfiICEy3D
o8u2hPx8ouAL/RAMna6prHPXbRfc2UdP/fcoYJ3EXFLIUuNg+ujNIgrJUMMVkGXG6XwY+jj9S8G4
lhok/ECiqHk5v27SXedtQOwXYsJ1GlznMgOlmRcZ+BZ15pg1jm9V1MlOCYXq2aNLs9KpYwWpTS1K
9HVDqfajG5O/ApKla7CE5A8L78I+TzHehXM0XYP48ROzHtTGEbz6HofWXpujqUl3hj6A1KXmeG7r
4pgeBxsCWEeBd94ZTIXUbqb95YWd5yik+WecFv+emf+8Df24FEZSkcDkCnMEOgSdUVRPxPXInmQV
8RdM+oRtCQbGH2JybtJPidKaR+DI68tp91Tmri+iuziv6AKe4cQWRe8E5ldV4RI/SQzF+qA2ELbG
SmOn7hE3MxuYeH8bje4SiGtpKOn8525t9FrIGWjzJulyHQBHvcmhyVxFq/M2c3LmTFxeTLjX6eLz
cZEY8UZewSNBkbMqV+iJKy461izh2j9/j2HgEOHwa8Z0p5p+/i5+gkxyzXPdyBzhMrJDj9+wa6M4
2blNU9nnP+jUUBzGT0yGzmlVLu36WCZoqOu5k3S4QyQhZBxHI6GPXuUuUVh/njsEpbA4nEwoZwjZ
19RNFhYl+LOdodPzjZ+VwETFZb+wQh9TNdM2wtIg+KRvRwPOho9zN2hmT1im5g5Ob/UVMmrhoRo1
0wYOl2w6qqnPIW2XWpM/z+LHQSdP827Bml4vEt3tclTlVOPRUIrWRsVRB6Q4NrUFl/15Gqelmm60
jAtK3wLUd2NlRdFzUWoVVgw0cHVvFvuC1+4CRuLzwWCiRvdmfeakBSalpJlqxInbispJoSewZVWu
bwnOEYt1CaZRVZYITU4sm1AhlmRQCFRTUzYOEffQMy9VYBOrAmxz6Zh1tqv34Dc002FfhFqzMl0v
W3CEJ9ZNg8fFJOKuxKjcJaRnvsfMxAd/I64xtpaWyT5GCsMBmOhniI3g+HQq4sSETrkOGKYBxwvc
90cT8X30Q3p9iw8kTXuVibK5IyAfd7K8L9bcNyGGfH5nnzhqccoKRJqIW0BKKbc9V15U9bQISsjG
hcyiVY0cNtUKAYHBjiEPEBTI/uIuIZ5ynUeJjbi/vjHVrrgJzAKSi+df53MYheAWcwyXpjPtE+A1
qNNIT+K6dETMXMhV17GartS6jgC/Tb3itgqHBA3mvaaOdhiq4RJj3wkDg1+Gz9YA4NapDGtq04qq
nY/xG6iSIw2g5E7cVbgoVupTE5r+rmi6JfjtJ/NCSgghBJ38HqGaXGzpjE4da4jZOVRNQ/TuBOBA
ywzczLP09fzsfl5sDGUYwPEJfBscuXQw5TXz0PydNA7QW2XsJDp1NwZxzV2p1Yw4XdGB/jlzw9UI
Mm7dpq6PXsKON3s97nDbPP82J76bESwz0oJIQUAL6KOtd2k81g1VKqdOSmiRKXpxK2LVvy8mYp/z
Q33aVriJq7jw4OI0mbkMBBqhMucqIqmdnABvUQahbueK1z+4vtuvvaExvp4f75P3nW7+OFU4smKI
mGW4qKa0oV6CpMMpfdN8AUpGXZt1uaQmJ1UCcYphGAZ+duRBVXh5eTnD1nWDUXT4rDxCsqaC4KSV
gTHHqZWAqvuBQ4c26hvwXPfMXw+FF670qA/2XW7U14kSeYAINR4/jEYdrP75DAiQn8HWKK6yciFf
o3GraCnUSwVSofuWsX49ZrG/ED1+ul8ij4X4B38whKaSycTenXJB4ypeLMbKGaIgh6R9Cy7AYIw8
10H3H90whYTHCi7VgUStsoUssqksGLFUkHtbA44rvI51mNy2TN3kFWqkZm4L9RI/oitV1wBwdlMo
YmZUXDQxKAmT2Edbu2f0+gNs1LyuugatUVEVOXQEPUlORLhwLJ+cFvTpYVam2F32KB66ffQobbCz
3CzIVzwnuCsMHanBF5350ZZlVb913apEIrg2V2DyBeb2/Pp/cqRYGWj9mLiXaogc5fijjA2h9Ppk
mqEKPQzMhqVFQ7RrDGL+GBWjh42O6sI2l5Bo02IwEMWCMV9Frn26in+0B60hveJlcee4OvvCy8s0
q4+Gq0BCl1saU2yVazsGOpLeHy7Ccd2m0Y7p39vKdCoUhYQHYJM3LhSFP88E0wwEfnB1hq4jD/Tx
nXwTfC6k1AZHlAw66F1FL6tcLa5HjhBCCcfySh/0/Pn89H92eDBJcyqeIFonuhyyDEXaNYYG1su0
0sOL4UdUrXifJyscbUsYgRPfhyNTqLjFQYYVzu7j9yUdh77zGI2OCIPyhiVhs0L6PL2L4lJs3Tgw
DiPjdIFo5rOF49gAI5iOlAfOD7lLXuW+mxYGJjVAx6Pj0zTce+A32cZDDgrRJDWCrYvyEbNisxku
a5qPu/MT/PnwwriAIao4WBiyFNJlEtriIqyjYHRI2bi2j5syxMyz6ltXxnRhqM+HCbB2iEgolhIz
LCfR8jCf4rFxcPpYuN+T1A0e04Z9+6ffw1GRIhq2H8pThkwZCEZcz/MMDAJ1s/KuUEW+UjKfvURl
uZRX+GybGAq3AEI40m6I8j4aTDf4Za/6IRqjmzLeaRXPVUtRA/jsKma2HwzmEljp8wxOJyQhqjad
FYbc8NLhu7KG1ID5oUK5ZWWhHGnXigWXd3qUt+sWGkQQVEvfRbyyYXmMja5EIMILBRr3wiRan1+o
k6MgPkYBAykpKlcxxqYNuj6oBidWEbskVahdNKHXL9jciTVScXqgXMunpIzcLBU1oBNPdAOBIu3p
LssKbZcobnHLuQ9JEJRlF+bu83YC8zPy0cgw8ik1Lt17+qgJk0BgvMQIlD0LFQUt0jxOdSvp+6Xj
8dTHGaCAnlYJ4bYMmqziGlnnSmkcxa19J/TJJiTeD0LCa1jPEv7zxHrhXoWbxOSpprPpo1WonlFq
xWDUTlEWJu5MNbfB77sEoTkxf9NeUolGOWoNcg9x1rRIUSqicULuvSZuwBHssG81XNLmvPmdHgiX
NNxPkaCVjVxpypKpOWucFoyut0WXQgYK6a6DOzb/3CPBGhjTpnNcQ4rw48QpRtIGoM1qHGKq+TXL
IGmg6Ep+1+f9EhRF0sed4oYpt/2fsaR0ECqO1DN0XLuLXPcObZnHpc30MQBHXaq6N6yuWm2dKKpa
2S3gjynCqLyvNwU4YCqHDVUGEV2XJZVVi6xFr3FH69pO1daAHFRa9ul9p6T5aylaigJglAy6k4xZ
pDvn10Yq6v79GVRDsAV7Q01HVoFTSj/0WyWDtPPgkZXvs+rY9HX9dQAAZCXMxFzprquEVsJH5UCr
wN1COivfnn+LUxYyTSZnhoHsmQxGbQZcaAdatk7G1WLjoSCJW5fWbJA+EgtDndjIU5yHSMeYPLsM
IBvqPEPttWudIgbINmWMo+DqKfmhpEln5T4rliBeJ0dESQHVapXAYCRDESksqY3q1uFIm+wCpjXb
0vSgQec1rnpkUe4vlLBOuA+OQAX1HQRJqNfJ7mOsDCz40Dm+Cb5ywxwyy6PaPyM0fDMcjhMLS/YW
BMid83XM3aHteOcUYU6csIubfRGF5XYkQXmlVGPzC5YKh2+AVhwZWMymtLmTkIYazere8YautbwB
RP+jR9GLGobZ/VDEylPCulBxDJQQb4LSNJ+NBkHQQvLr1L5HDIccPU4CpJ1kVQ7PAwyVeUPvEHSN
rsooSncKcuqezbjfHHoe+1csNdqLgfrUzrQMAqKgsLI7ZeRI2jb5dUzRCeFCtQy4zywBnq0CJVLr
ZU7sYiuCmBh1qtGgzcLxfGKPTfUoglsFMYB/ko7LAfcXEmVgHM0NsCpbqab0WzPp1Os07bqX8/v5
lAXC4rGlAdRSidxib3aeQkiSYI780l35WV5YRS+89S+Mgs1soNhHNC4fk51iGiNIeHtkknN3G1dh
ts/N1l+yu8+XFeQLuAbdVySQUWOXJy71wT9GYehq4mnfu7ioGjsZfXNFweVp7kjimY1Nkdh9GNwk
TW14W3LZViTemUz7QTo92QpEJOtBj7xrwdustQZkOba9StrH8zNy8lUR7iNGAWrlExFYHwjeo6Gu
d5DkGHdDHiSH2CtD2xtdd9PFtLIaNecL98aThqWj8EqQi9RUuU29AFynzcysd5L6/1L3ZUuW4lqW
P9SUMYNegTP58fDZwyPiBfPIyBBCIDQAkvj6WqeyrG+Gp3e41W3rh74PaXYtLZ0DCGnvtdfAX/RS
xnUYglJFyTbufn977y6rv13pstP+DboxQDj7cMKVxCp0IzwcPbttsB8gIe/fz4VFmOUJuHdv9pkF
3qPwcNCumcoSpgJ0gbyQzUinFDHp+Qfbybu3VJb4LrF+MTJ9s7h63i4qsNjUuOXR3k8h6OwmlB/c
0ntXueCmwDoucP3b6lUVDgdGZlyTgq24iyA4BmXa+f95QY7u7F9XeXPu8Cg0KkokFgL6uMdlytYG
MaT+c4qAMP/Bc3sHlgaEdoFosegInt2bB2ej1Ic9nWFU6hd4daXlCgGFMPZqpWP5YuGFeOWSUn9x
MhyeY54F1+28sHM6+vIj8/r3fwu4W+gLgC3m/xCi5yjjg9TYxsfRgJ3esd0Ydi8uKvShy8XPNWGN
WBi9YrMB79Axuvcl++Dpv/uOARYR1DYleDBvMJV+abvQbc42mih5hKxvriZlxg9OkTcU/7+Ofcy1
IrChkxKo+JvnXsi0nIoJj9xoWpw3eM7cc9SuNzhrTdnEbT5fMUOLXe+5+B6U81i3YLh+iQHpvfoV
kNAHC+G9r/Xvv+fN1wr+eWFTZ+EM0oJyuWg8AMwz5G6K83/nW00JDgFA9DFIDm+eMOcoSzAKwUHg
k7mybeqbUXL6wSZ3+Ur+RTn86wGD6nXBJNFtZm/jA/RiyzWziPvpUbMjMHkbeVrZy+zpPg35KJqV
DPI69AZIVdL2E/831hHmPDDGRa+L7vDNV4yZLS02mtlm6ggSDtde1+D464ffb+XvYOD4UkCzQi2F
//0jIihWHV/mEqCHTnz3OsQZZU2xLcGTX0l2jiYHv0rXr+YGHMHuj4wTyNPoCnIMjLqj4GULaQmD
w2jD0Pj3v+y9MxRP88IlAMEcFLRfDxnFVQhLhNACxgiT44gQsyq0c3EHavR4zCfEgafpmD39/qLv
9AioMAo8B2BBEdxgf70oYiVZzEfsZn4akJ/bmbsFRM96ybOv0Rx8UCW8t1PAUxkEMNROGAS9OUbj
acld6PGhYFQcXyUKsaJhny3/xpkDpmKZAM5HUshbUvIa8awYGZ5j4vIdncV4t82rfvz9c3vvYyny
+DI1w6CdvDWPZqkfUFxjMjAUifncziS6GcvNXEFGOX9rg5Ts+jYxFQlh6fj7K7/3xi58axhfEkxI
3yKSGM2t/QR2UJPQgAKB1N2VkkGEhKmcR101hiN//v0V331tGN/lACPBscre7HRqipcVv8g11hLS
ZAlPm2Bl/f73V3lvP8UdgUOXAegCAPrrSkSKU1xCdeAa+IlFN4lx5ApDmPkUztx9sNO89/JKMJ5A
aQU4BGrpr5cadJoHWcR9U9LE3nASp89tMSPsVtNgN+K1n2jA7BcRt8m/8SgBtoYXQBQH5lv3bhkW
BrPRAJVK4iAdmGRSj6NIP5jivPfCgGYAiUIPVKDt/PX+tqHP2TpAuKtNNzUjsWNS2Xgi/86OXUIk
g9ndhW341vlN4vhFsgM60o1AAUIs8Yfcy49syN/bFzGuRAkJ7g4e2ptdQ1GsSI0MqyZLW4u8nnbo
dnaJgLmGROeN9mPQtOFgP/AQfw+gAicuiXDpAlO6t6tEipnOYYSq0i5pCO2XUMVdO3vzjM0xP7ar
W08G5M/DNiGkxpJO3A2b+igA7bIU3x7KBMUJEBVgOIBWfn2V6RaZKXL4KgbY5++HiKyHNQ/la29a
dvCbSH+E8ZZ8RYdgaocMBlbRfs7u6ND/z2I2/ioP/v5L3hxPvchzybsNpXwul3MkunjfE60+GJK/
s3TBFsfZALQAoP7bIiCTc0pZNqGwhgF9V6002RBtOsjog7f7znVQraJuBpKPeuDtyFeOUSxHM0cN
5BzjtesnuB5grvNBjfjO0sV4N8ZIDKcrhmKXPe9vfaMIhdJZ0sFxtww0Ns3c/zGOXCDQbrEY/9EM
cTtgOhx+v5OSf64ZLNcUQFyMS2KS++tV+7hTgnZD1FjVxfcLL2AXg3CwmscihqeD11db71Qdth18
4LmUHxlivLOTgyADvBF09gtZ6M1d6053vKM0aki0hJCAZsGuENo/Fjb4+fs7ffdKgMNQLGL2gwXz
652WJNooBE8gA8Gl6KzSBVHiUB8/QuT60ZnxzoIBR6bE0YRDsARf8ddLMdtL27IyajyIZZUrclvH
U9c2v7+h914dejZQK0AOAOXzzasrddZqnaUw+FAFOEwwpexeomFkyT5H+ORchwIDoBAn9b6No2Wq
qRBcfHA6vsPUQfH0tx9x+ZF/W7U5N10+ExY3yyjXn1yl+nZN43m3MdKu9TSm4pAsdtylQWGgGChd
dCBtnn6OWXAuW8SRs1LVNKUf5fG8+wpIeKHcoQJGH/Tr77JihcEtMNqmm5Cc5h1CxQufxx/c/l8s
mF/3XBTfIKKgDcHEHJ3Qr9cJi8WSwNAFTIytsMfCb+rLlsRVGm1fEy9qPpSaH7K1xHhMONU9TYWc
eGOijoAEvLTihgaYp9Tz1CbBUW/RnD0tTAf0FluS+OSWjcKyUq9pXq0K3cSVGkk3V750ZX6iSdzL
PdO6oLCWpEzuJ67It9ZJiApH3U5ZNQc+O/O2c/64bYtHTz+bmF6PXefBPCQ4kCsrfIA0Xx14fhhb
EKrwpChULUw78EfCHt10E8XUgOJiorxyujRkF9mBbRXyqQbYQfmWXvtMbs922nqAamLD9R30kjBS
WVNLYbupodbk1su5ZlBYCMwweNDir0zzUMW2AFwWLtzSyi/tGDeK8Omr1tsSH0WWMLE3EVC1upN9
Vuz0Cq5NZWIjYTIWed5hIDNdRCidTfLDavvi0BcBGa5KvRh/5OBbKhAPMa06G8g5aQP6DqX1msr8
sXVQtzSpm21QTSVhtp4AhPN6MizjzwllLnvmpdnu48xCJRoNbksqNF+B2ncLA2CE2rBwFWMxe4mB
NUALlKzq06QC+SXLTEKruNBXyJlFVKFF0Bbyf22XPAogFxz0dq+Cq2BF0VQRs2xHmbZZVPXUE19h
Cl4WdUZht3Me4oUWFVuNeTAZS+cmKjnQajpjnnwYlpz39di2xXWfFxpaunaL3cEwF77EdOyRHpnx
5IZR3/UV6bDhn4D79EldzLGJ6xyhTOpaQVEU70ew+semTZC0QpIW9DreDRCak6VAckzUroU6rmUo
l9u4EMHnFvb3X7TniK4tLIYG5xLZXd89VuxrXgp7qyMhz+W4jZg+h4isQLsT5nu+9vYpTEckX/ep
tlfFVELgAYpNNNcRnWaIAb0bHcMSp+VNOBsSHC0j1H1dynKGK5iPk62y87wG+CccgpphDZOfTqQB
lPBh0h/WQAc/JyTGp1D1Qq6yt0pgxYZi8A/YMQey22Ab95KNYggqQYGV1MADu299L8tTwtj452Q0
u7ORW/vblhbpC2cKFmQDaEnwku26LmzKNGnhglKOIOqOZE5UbakZzGksIOCthsyzF7GGGv7MvW2n
OxdvAW/KBQOgGukt+geyN6ep4oMQsmoLuX6bWWflUc3lyHeITsheumCw6yGK8zauMUVKbnnnSIY5
p+v2Heg0wW4eyIbgwNTjo1zFOC67lBMZwgugQDJlHGzkltMhQK5Eix/CsgLuCgNe2lAFxEc/NPqd
G0GS9TtFgnBQxzaDk2NW8vSFgcxPq7KQm8USQDRc40BB0TtQpaLyRAI+hw0jJao6QeAuVhuzsbsY
3zKtFQUjpV5bKA3qsnUCVmD9IE4kZWlaMSkSTKP0IgFZ5/HcVYNTZK1i2g/mfgkQx924ji1po0Iu
ZGPLbIUvUxzYrGYbzA+qMkCAL37/qmmlTNLpBv2L+BLb0JBqWcepP3ii8XXGIfLewPpeW37UNl90
BanqMjTA5CEiYaKdwesiibh3rsweg86qeK+GTY+Ycec2qraOM9uMi1GiakHB9dhwAFNUIOkH91E2
cQsRuEbiAiZh+XY1rkZEfTMqS0D5XTJTwM0icEEbme9gyQkX3IeB3XL4OMPOMhieJ8fLnOH+2xiT
tf8lFGR2JUhSzWoYUoshlXzMsBU9ZbEOgKYpAmE8y4erXg1Ifoksw8YSqFqrIn72XdTjXxOjn4tW
SKyoYQo+Mvj9BxZWguqBwRLEAsDnwZ950yhScBtX4Uja9Dl9xOMawW1qfcV1ODTT2qI6FVo1Sct/
4FTi9YJYgnoCHxd6eGw2cjHP/1X+/L8Q7co/xeOs//xzhmr3/wep7sUK5UOp7pkJ+mMafxHpXv7D
v0S60X8AZUHPAi4LGGJg2KEc/m9nivI/INyKw0uXDGAoRuH7v50p4GcBtnGMZgc1HeDdSxjZf6t0
U4J/BZgM85/8opbK/iciXZTbqIv+VTcBzABZH/BQiL92KfzfRqBufO6QyRh1NTwsPJJEIcQoyr31
8I2ohAzgsQBXaXJGIWSmhusu+hyNiu3LQKanIWwLdrNZWv5EjGr00xkxXQUspyc/+GLvxoI9ldTK
nYMTk37cts0dCqHkXRiU+Tn3cfpFWKUPE5EIasxmCEvrKfPhN+Zm9i2HTxCrrQzyl2QeRIu9XsQw
63VOXfgYXPtKsXJNDrkN0kfL+wX7LBFT38xbPwuoYp1rG4qgtfVE6JhH+5H3mC0sJT7kaY5XxGQM
flv2eTuSPyXUgfY404xOO1BY0gTVFPLDDhqqFXjcGkw3ah0ZK3ZiVVIhzn102Sko0rV8iEkHAW4L
HMyd0nYsiholwsivwiIY8PiQed0AzXEHMdqSPLdpxkyTD4oeZ5J7XIK48Ws3bcOtVaBQVOC3BOtR
lIOptxi6AszggxiFofTrpzEr275G+vLAYToDtdJhBCdl18YaikNhKWqPSRVTDZl3ATuiFoYA+2xN
YUKAsFv/Y97CrK0GmfvsINep0HdI+Ivmk+9DwMmpKIiuWOCHxwl2mLdxLDGcgkcAYhx80Loq6wYX
7WNFAmjmWCq+rknG5JUmEgeD3yBCMMYn36N5zMv7AX6wej9DNtzXmUHSZLqFMfCHIbQCQdqdvC0Q
5rw8bRNS4+uRSKF2pBiJOc1yDr+H0eIPaHcFzkLf06QWui/sWfe6/NqltOB131J7CDfjKRI4w+R5
izQS3vtxmu9XK6EMWKacPZG50FFVxIH4w8rM/li7XH2ZwFX/lBYDO6oMg6kl4EjMW+haFI0lKw6s
Lsy3E0YnwRMnZnwgblWgKnpWNMnYqXO6IPIYZn5F/CiHUe9bGJ1su9lPF4tsS/nnKdLqTk/JgBA+
Ys2x7FGwVQZVUA9R2dq+ZiNzf6A8NWVNUNcelmkK2ypB1Pja9I7kCsaEMBuv1RjBrTrw4hX5fvyY
90HyWUULyZqhbKc/dZuZtJZ9kcM9dho3BOjY4pV2WbzVSdROoLZk8qAxQ1C7qCuKW0UEkgZCjtT6
amUkmqolpAXdiXGwtF4wI3otgyheDl0fiL2Gsdkn2NokdzxfBCq4rHMI8kCK5afSZPDlG7xZ5grz
FZmdMO6A/Z3jHrba+Gy/5z7icCMc10h+0O69aSovIDAmWKAsY6KYg93z5ggcIxQ+6ZxHF5P9KQyP
uabHv+3kd39tgP9nk5TiryuAVg9OVIbR8VuU1Biu9MJxBaUrvUF0SPv/yyu8AVyIXGwySlxhROgC
7qGYP0p4e/cpgalX4LOCnvEtbx4wi8FyQSOzFE2QpUcFvtXvn9IbehP4tFDglGi7YbCSoSp5S0ig
MuxU0rdYB/OUuk/dIsPHzWCkDq+vIDqHWkmBO4PsIebookXK2l0si+FTlNFMNWUCdvFeuWV8cQqI
dW0wQNu+6GgNx6MCsTE6XAyJ3HUInc3YRAOXHyEHv05mcAdYPRjOAjC4MIMgDfwVN1ATdypXSPsk
l0Sl+UdJ+FU6hbvJph8s2l9xr7+uFF/0uZil4fB+KyVCfjkMlIZLcK2XT22p+/NabPeiGz8y533/
QjCgAcsJw663FJttEPnIAPVW6ZI3sBipEzt9hp/6l9+//H8+OUj8LoALSDwQ1r/9CF0+TKWPfFyF
MANOVlhfDKL86kR+hMvRB9e6AHX/qlIuz+7i7oEJM/5xkQ+8+eBZwec0ZCKpltKdRL9XcKN1cqtj
c4bZ1O/v6w1B478uhpuCg08EiQuo5pcb/xuUxnNh0tJ1aeVGOLvln8OkwRlBgqlS5WuxPmh6VY7X
ifmIyB1haP7P+8RsJgPHM4au7x9WEDaVmkqhEzRJ2fJURGufV16TARV8udBbYYlL6gmJvD/iIRiu
MCjdHhK7TrvZOJU2qe7YdMRBz277CQB6zXMpoFqb2g6VXbYEX6Qdh8OayXCs4SYizn20yGdPwD6s
sqWfn1rPoq8tjKG+tWXes8ogrBueFJlqWRPlw6KqYFyo2IGYan2TUgkfqR4DmetebvNpKlHdVSq3
6/dBWpHvCxrb51xCmYYOKcp3Q2bKh2wZrXmgc5GKmqp0Qw5u2IbJmUobfp+lZHcDb0F9CZJWLbXN
g+0qlJjBVQkj7CFZ6J84H6iH17tYSEUdgdcKBVV3a8DEiB6tyVl8XkqIWq6Io+pRbVZPJyczvfcy
MD+Yp/NdJjqkAsadOI4FHXbpPEYIQOk9Zm9GrrE+rEuefEpSa1acwWjn6w5OCCFwtAlmKDMUDUga
gr7/e48uklXbskkUnqBeu1u5KdPINlbjp1H79bUtl+msqEqaTqnwniSmvIt0jPStIs2vS3iV1Zgy
sLSm49L3TZKF021MpnXcr+scLo/UDcig7pUyF4mbmdwnA6TTnoGYrJgmR61xed2bmS8HE3cLvFt5
Ufgm6Sf7KEVBu9qwkn8lG0HXOvFjNrl235U6uUdhSB6twB5+iGi7H8auqMMlqLDskuJzkEftdQCC
EERr7UKvJePCXuFlxnsDkljjyna9WibqYfqvKYyHU9mDiI6vZhconru9iLF9XC+Er1B8x12RXc/U
DoetzIPPMt5gdkLgJLFb835Jsapz3d2heChqZXpV7vM+lz3C7Sb9aZnhvWaCAIS6OdHsFMu2mx6W
2Ydy71pPlvOIR3lLulKdbEtweAjhrX/iWDvJweLPIfCni0aQSKpBQWf5NKds2C0x3c56FnnjjLT+
mJkJa7li8VRCszsRVqFCtHszh8Vwpeza9YdMrWBGVhODIuPWcmr6P4B65dGude0cHH1GBvsItkj/
aqaATOfEtcVpEJsAdINchrz2I8meci40u54TAe9kwvyYNSrX/Te1zb2cm3QxpG1WnOqHFD2Zq+d+
HhC5HekiOAlgd0szob58EZzodM9icIySNpn3IvXksUshCMp8upoKRIT5Fe523T4NMLoKvNV3DlNu
lM+p/AkZOlIjQ6CNrA/KYw806LVUod2BW2PwcbmhXJsoHYhuGMPoq4IWdj0aXwbPpu0hMxCwYCgA
ki7dj2kh5QNcgVhQB1ZsLzpJ7AD76WF7JV0fT3XWhmJfQBF1ZaCUo/h0o3y/mnb+kidd+eq9ikRV
uCU5IC9qvluXHr8jyIBsx1ohnzYH2vNamA5mocKwYLfQgPBGpK0bGhk7MABAo+1s3WGTWw9w2DPX
6eZfJiG711GP4hrC9+2PnuVtebAjMM8dWmHl63TsQgBIQdx3tZYte/ZM06QaTaAPGZzuNbQhacp2
4RCOP+2syobLxJKHFW5b+SEkcsjO4SJcfNsVSNECMCcZcuAyPW/XWcrCuFIB9WE9ZvDHOAZMb3BX
bIW7R4dp1ScNTG75PC6ZbQWgtiHF+GhmgPlDuBF21YIteg+adwiViIvdE363aCA/s69h71b5dUa3
VC8jIL0apuNdvp/X3gfnpC9EeuwCFGOVHvv1IFRkD3FroZYoin76kU/p4Kuij/XVqHRg68UH264Y
CEurNTTBQ4c0cboPiWDPWztmz2Jx2c73Ql4R2FvRZoKWrwETyH8uJZybriPDwk+B39zypHTI45ox
Ie7moO8OS5IU3zH5L1m1EAmkMuebTHZQyZfJ8wBZOKYxVJ4HTXVxhDlgGZ1UG1nIyie/AWhkm5f2
Eb1fv10NMKee9gUiUdO7Aj6C45e5VRa2FSxe2D24MOMuHJfwClKvKfo2LF0kmpJlKr2zqB+vVTSs
9+jAtvQYKRu3x9jSrqFrTG/g2Zg/CLnESHgDOSKuS6DsbQ8mb4DDTsEOAli6xnu9KdLFCzhWelfu
+2WL6NFZ5ePPM58kGq3cunOhV3qcjCT0k1+jBGLgdtUnHwfTI2ZzROLLmdlwphniFJoynMjdQG1M
di72o7wC6A7UGOwN38OZky4jpr/aKOQNBqRHjonPh31vhlDj+4Yq9hxk24AkVuAXDyvB13JceR7n
R5wN+pgBeBlvNJnMgYXAskcad2PVA3Sw+zZa5+Nmo/GFAhD9smEDKPY0vcx4gtL3DXbb9aSGPMJX
kmemg618Fx0o1Kh388bW4nqUnUPy7OpptIdWRatq8iR5SOdN4Mk6e5AGXx+dmQ6rFqGAjwk3IVqC
NtkhkLXdbUs5+gqg+XAoMB1hAKgdypFKZ8Bjsy7DDoaAwunQbZBJVcNWJCcdrlF0zUluZ1NBFC8e
0ikt5I4va/g4dhnAVkPw3isTalLcZImnDwGaFLG3ckOAbtc9YJsGPtyF66KOqnVL/4VzSuzNGAx9
XRiBDDwZpAg0pSYETKQHvZynGF3UHqIYgASzSPCrt1B7HKZg1gOWgeFjCzvVqzXkQz1tKK0cx0Dk
W+CGAd/dCn+Lyht4w+9EwiRMzbhLd4mCae73IFDRbrRbCK+vRIbHNBsWfj22ts+OrISnahPpHsO5
SlESSODtygOyiTJjq7Z9RScPE5Uotf1nO0cMxxiGKuUNrEv68axdSUQNBRUS3V0r6KlvQ/wJvW7Z
lw0UN4wE6TwdVjBYOPZazaMjNYJlJ4rUFXFlOO+bUtm520F2xulDBAHe2gDh46out1E3YyDoHsyf
DRWU9E+lEWZF5npWIy24vyqpAuke2ExjaXJUYdbddOkGm0mQbvZ0HhSYvjndU3z9CIxZwhRv2Lmj
g6R3B2m/3pqJ5uU1j4bQ/FTBWlTxaoCjwaz6YIYgEDhrOYZBRWvG9X4dreK7do05OS5ZMd90RIRf
R+Ukx0ayQGq8rf48GunSCrak6QDxXej83kIcPHyxwE+6Sk0jJA9m8ojQm41G1cvSFdTZeYo/EZ4i
v8EtZPje43BFYRAQehIcEz/4Ydj87Fab3/UtZmzOY5L2avlK6WcSYngSI924x5GWF19bBOtgaCS3
3TBZi2IiCL/C0q8soQgh5t4lMSK0xtHk53iMSoAOZT/tCKhgQa36roz3sBqAgNmD0XOSoK4v+wky
QXEFtV37fYw5isExFsFXtFHLVqdM+uCxEF1ZAHOCU2GFZ+9f577l/gcmh636HukpYvulGKFVDQem
x8eMd9hCZoUJ6aJJh1oLMG4z8TIaG2B90LEkk18qs7qudrFJnhY/ok8YZeivPEDCEwg5ExKW0jYo
r3FirDDGJsjELlKlfooUdsMlkM3K9fzkOT8vy1gJCFzSnSB5B5uNDSYm3Cu+v5giHXvSt7eOhcOT
NPsZpbwBMlQxsuIDCF0yj7cwWQVSHXHiwZXHhrw1yUZbtBt8K+5t3Cuw6CBxuylVL3boMrKbJfTo
odJx+TmwbHjGJ1ceCsmRbE9kvA9KE/yMKL6sGluzP9mQtPYqazsVnjcnE1SNXtA/8lQuB7VtMnhe
Ep64qp9KDAinPhLRpUYN99HGQLLzUGmvnyUmlujCSI/AJzgO7XQWmL5Cm6UbPXN+bYY4LHcXokFU
z6BuHlrt2u3E4PxHT0PQpayODLjLo0XsaW0HzNZPQW6L+KR7RcV1OeRTUmVYtF+YLsRQL4OTdjdv
yySu+bJZhADFiT9hW+xOaKpg2DWYJGS7qLf+D5wGPQgS24iYBMzIkB+pLn0XA6c6MmLu9vmwFseL
fKKG4iQ3R9nTzj6ULkUABcaH/R20Neq7Ksz6CW6l2aEtOGnaiSyuihVvp+vlwswMVzB6q0I4C7tO
sSAXtG7p7IqdBfdRXU9A0YuruZX9+DSLEvDkjPdZ7FQi+RfEBVxmuO24PjiQJO8D15pvYEGEbte5
fDvTLpzPazakr26MqQaRZQzFp81a5KXHbNbdQ96ClotjMmVTlSyBPwcrlIE7lYbuhl94pCZdtb30
JtxVVOUZhqSr/kMKttwGSKvASDni/HtKUxiurG0zZ4LI/eajlsOYsdu+QoKoiyaedYIsAwYiBxyO
+pd+juK1TnDsDvUKjH6o1IqRZjXj/Jmr1sSkCXLk6kD5p3AEmEJeJ721+aknqONnk6FmIBiX+oHj
/xKy7hlf5713/fAgI0d3UE8VuwXWGcgNE2F5gKSNfuuBrj1JL1d8XG3pajUP7H6CVOizjtCyii3k
txmwqN3gchNWAA3ar7GWBQC6SJ3LmCGnd5twWSepgr1LZ9cXkkv2c4D1CWpyR9wBEZ/+Jl9h44QX
pd0BVEiNuMGczbd+SuMDz/LIPE9p5q8607FmA6lv2+OTyxDCBnZfPVokPZo4+MSBrUMyTEOBvBw9
fV1goW1Qehl0sptBAYQZP12wTVDpq3XO0GliKBSfoLbMDvnqzDVnfLjGigZ7bkp7+AAt6j6Jp+jJ
psNjK1AmZEA3qj5hIcHagB85Bulq+4mNJrrqwYFFTmje2ZNH/Q5vrE2IF4PheHfAX0tveAfZbTNq
BGGik03+KMOC76xW08luRYSIU2kwqO41epEWipuvpRqD4+QkMKrAmaWrExPgyIDf2IaAAHhPSxR2
kwG5pi8/BwEn+xid5Je8m9PpFJsAxuBc5eKKxbJsyNCCSrLSnN8HrHRfA03Hh1zBqTSDv9R5wLDm
GqSeCYsuKqKbqczH4+oT/gCiT7ELMVCqRTFMt7Nh5JhzsrKqRPNeGfR7Y5PPuf22LNnYzEVs8mPv
8L4aLIJs2YNewYudDANygJ9HBJaHww+omRLts8pdediiOGhy3UaY/nnU3/BxO3fMbEeKIcFJO4Io
qokkcyPsiuBXn7onglHOfRdFmLDYzLX5DiwPCYpUFmzNChz+cRlsfthW40Tt8nUUtWKeH6e4BWIx
pQpW74vJq2mJ7D6yAQ6eAm5iyL1sl5U3YzcsdapDX9TWE2QvTQYZWZUYIncfxGWHNlnp63RZ4awn
MT4El5Id4G6FkLvISwhkINmLKwPn4s+D72N+4Ng/fBVlA90n0pPG4kGUNbjm67WIiIZWf9bZn7D3
nMBqkeIb+Ab1zMr+oTVRsv4nZ+fVGzeypuE/tASYwy3ZUWrlZPuGkGWbOZPF8Ov3oRfYI7Eb3fC5
mZmLgaqLlb7whpty6ozVHDy/2GNiPWVdkXWErVaXfEy2U74hwq6LjTTZcnrP5+D4DKUYLVcZCmz/
Ojvln1Mm3SmTieNqP9cGiQMGW97qamGNuyhu5fGQg7V+LyJd4TKmLrqqNRKLTRThDeUSv6preUxk
B1xnZYHcqv1kU4WC5wiNig/hz4KGunmvK3FQeU1JJuUqUi8OneDo4M6qeoIzdd/khv3bHKlMjZna
a16rhtM3J/f1b34z9o8UwcglndjIr21Ol0K5sulsMBkJKXTYqTTjJho26z6aoiffmeJNrUXW2lHQ
mtmU9KXxZk7ZBOuafpIG4iWsDE+KFOtgCJqonq3VwQMwj1R3S7rjRL/sPIix7iCe/Kl2y1fpQCMv
zraAv+V9U9B430C2drvmIKdltHYy6VcLpm2CojnKv/3OlJS1BGkBEYU+3IDgnK772sJOqUULNdz1
ed28W3qmb2WrAAbTFdG4G1uFoftGgyMvyaJ+UKVSuRtSFs5J5G6dwJBeyVkEKCRTWv9WL1AwdKsK
FCwg0GYybsqoeS7K7t2ya3EDbXt81IUTHaZRn7hlFVprV8Y2fEjYfrvRb9PWq3Xi8S3eft23Kcot
60puoQdv9aIqbqjJj4SHKBm7gxqEeyQF9Jz8qTJfyQ0x6gX9Be+4H8QuwOjjFwBqYCDgq7MVXk81
mQhaPCub6tRq8hUdc2ozEa8tcfDPtDBZh9okdVwnrRamq9AuHMJtmZzsJreL3NnVdRx1blgOnXAJ
O6ubsLe5fQnZdA0nujF/cTIFHDVou/RuCAVIs7rTuDjQCcWdMHYqYd1qWlpsbNFaDVg/cgtAB0b/
U+36KNqmjdXt1TBtnK1PrP+Ohou5DUuRvEtQicqV1aNB54OLljckD2O/jSrnjmP5kIRUDkJkw3H9
GQx/79SdbmycJkpzNydOdjYW8dBNmbQquml+6aziMqi/lZHQvbppaIKnTua/1aQ8jqd2dj+4BUv2
alKEtegUxY32qBU0i30R63sz4/dv5F7K/FUd24RNmlDRz4lCv0ewI9UpDGq9Wd/4wWj/oqD5u1Cz
Bx9gk+E2g63ivREVymaiFZ+uA8tPn7RW77ZRrUZ/tDQZwRE1PoGnLeG7lyMMkmbuODrZYYyT2OAo
hMEECMvI6VOYxfgelDaaAaQ9w6vug7dwfTuJrxUtF5SUulTR9upUyt22m6ROeHYP1hBjL7NL3E7v
2mSdBlkdb2IpHJN1rSDj7rWyJPxnqApIYVmYDooNDWYwRzQE/Rs7cKzEbaIyabZJnmoHKWpVzXWy
YHR2IUogw22IjBgG0rUxVHQUxuhDoTguvETKokOs5xVeXHowWjttHAFSglMx34E4KChsEDmZKydI
u21Z5FPyECiV/VyamSy8jp196Cyw8VQaAznZO30CfK42KLIEbhaWZnyPfJxkrajZd5T++WQuSWrV
v2dh06tepVXVu6BMN/1qSbTSe0Hcu8+5A4ddDmCgdZtSVR8AQ5rYtCa58izN0e4u0DWl2TmF5ntt
m+dAqqXsrvbN5qmbaWyvUiUrv6cIQcQhVwbJdYw8owY/aJjnyWYYH1K++2bQapMKtCJviE2iG120
/rRNpaB+aAK12/VACUijame6a305uies629zrRGhZykDDlYNkOddbw7+LzjNMnhXnB40j15t0Lh1
HhvDVi6QTrvWjFxahWbjv+ZwdVaZn9e40gqyODJhqvCPHSQj0MBs4tdsygkZgymUCA2UIHutuzEZ
10nVQd+ZhISEXRdQP8X6MYhfkXRtyDWo5udumvqrCSesQ9D6XMxWUiGem9p0gIrhncESfw3op3qS
Jql+SbPSoLPGi/Vbz+L4HvCovcq5K1p4Mra9Tk2zJQ+2mzC7LigXPrXjhEdLWiSaeoiMzvmTtmSu
rux3yrQK/abpt5o8jdHGsQJMI8OpRBcnaJ10N+TIIHoFqr7oVycYota5KLYJVjHfM2M0bvxOKvey
0/bQD+SY1zUFlun/dspSesgk9Atj51eEHqxj1AoaHimVg4EAFBfHXC4k2jGK/LtReqfyxBDboZvn
fqxdJ2EWvsV+WNZrsI6kZjKWowE9ZeeFquCdCNNnX8EzZqWZoV+5QFZLVhFTrLYdOhKNMr7OwrHd
YWJnAVNpxu4adzmZt8zXnWCjO7jeXJXYdJT7DscbWgYs9a3eVrlY552ARuT4icAeG7hrcC0DUirW
WT61Bx09z3zDikfUz0gp0js5B5dS5jSGVmBaQp8fCQ3EHUa6ViBK6nIn0zN8rOZHN4DBWLqmUya1
Z3O6f9DoU2KvyVWcw9ip+jqqFRDDvCjqc5PF+Z2wciLBhLojn4rsbTNQG02Ahae8C+jrkZ71UT3G
V4oirG9KokbXUp81411dtJ3iGoNWqV4eKleBE/cRUtNFpboJ/YifiVLl0QZoetq/lSU9C7dy+jDa
1qXGY1tHVrEWkt/TqqNq81D2YroOHRDlDzntOWZmt0F6D8jffgAz3uZXaTwW0irLLellakr5Tg6C
qXLljLKRkVSZvMZ3WiapU02VQMcxh5usnKw3TZ5L4YHUmiqihKl5YC/5G+IoeeOMbZdfDa2i/yTi
5AshklzWO3pdLwUgc/o5qdZabpM11rRVM0DVqzgIYvW5IhTDPBuiTkFhceoYr5MGj8ZRYNIlMO3R
NW2J6zo1hfRa+EO1iy2eVDeL0vEnC6fcRFYTJz8Spu2qWaRKTzRFU5or0LMmCneW9tS3tjQXHf1m
lSgNBQEjxkt07j2JfZs5AYbUQVnW26AxpufYgJoIm20YXtoReYJyDLTDSLn6gS56/CNvq3oH8zqr
91bWlskurHNQYIOhrsEOUqPM/NGq1zqiKyDux8p2+zIpphWFCecpkwkHbtJW6tNHyBdI42Q2ur2u
L2xl3ABhKNNNWjcOhcQ8SGWiEcv8IwF6Sfdtj94w9TLuR09zQH2HHTHEz5ImzviCOKwSPjZ+lvRs
2UDDRHvUKekbeCm+CIEa3Mofovyl6QeHGLmxqaLTXcchK48om28m4UjhQ+u3Ja2vKGm+a0GQ7Ut5
Cnd6WGgQu+N0eo0aTQf3OCRPoVFSV4Lt6APh1syOalunyjhSVdFQe5RjSvmAiKMS3cKtCuVHiB/s
8Ji9ZV0bPNn7LBuV6Cqmy0xOGvL1Qd6r3TsIzvZWSfoKQFfjmA+Ryj3s9VWb3duB1TxppP1oj0qi
jK781iwfIHEN3aFXETtKMbT+bhII4bU3+NQaYznSSHCa8b1K7NLyuqCJhBfUPC4A1aN2uJamIOqQ
MQ2GZlUMXXSvBak27RGGrIq3ChT9bRqZKA3gtpW+5TIIBFdWmva5Ncz6eTQtmBa6WUoU+6Piyp6q
OoRoipMEHlNdYrjjRA7hZVWiUkwqu+xAQS994LdL8O10pdU/krGrr0Vu1PeKSWCi6tX0WlZjeFNg
JLP6K6mvTKm4MimbyCwnnQPTNSDNBNvRNECJjxpUn9wFn20Nj3Hc0vm05Fp9iPNO/aXLpROuwkjD
kiYF1Pk9Igak9jmCi3BpPVq7hvOyr424O9Bzs34oZWdfaxBpKavXcrVywJkn276Wo4xEEI6Xqsfy
gyhUsVUjE5/JLBphJjcpN6zouJCsturCXUdOTNcya5Sd2ukkWVHutBDf+sBZGzQn/vBkKQBXy9pe
+Uacvjfo4N0ALQzvQaiDKmRboZtuUv8roDiBhHRzALPdY6VW6n0TddEmysRwKzuy+k2pW+VgDoqx
rkr+VEX33vfyqDGydVTRQkzVvtygKTeyS/Q8c0Uvm2KtCSm2r2j9DG9UivINkbM8uRlUoetaC4Mb
yyitV7lDGmyo1e4WQU9nFwUJ/c6UHjT5ihJQwKcxlhOT0vj/xVny16JsnPu47qhUpT4/KDC1TZAp
8p2GsRyFHCzeVhnXyVsnE9zLbM01mEZU6Fs/VLM/fkDsd4h6sI5XgQ1Ef+Wn3Mc7gnQQsGEfy3tI
ttlTrDT9Dy2PgtylMDqrIQdOrd2HkV82O3B8+VXc6uYOOzCzc1H5L9jRspQ9juAbaGfGVfxbVv3p
u9oYdEZkOm31jnLl+FJNcivfhHQA+RZ6Vvr7XutA3PZOpP3WOIZbZGD9eqW1cd1CrUnSR2ROqToA
ZFEee2qYRFJU3dwmUUW+CSXank7WpqoXRJr9kk2Qw9am6Kxq3cQRIDcBgWSVxdqU730nkEK4D1Yp
bYgoytpL6RHu8jSY0ucxmgZMf7L+oBLXQdZJuOU2BU/aNbi/TtmmU5bfGzZBzuhDGKHyqjQB6Y3s
E7fMC7fxG4LqO+qcdvBDTJXKQamNublFF2EVZCKAuN0AloY/14pXsyDMcoKxGVy/koxh36mTTtXZ
ppDGEa9IIhFcXllckxJMFJzIQlq6U9qKNQTzLfdFcu8PVhJdJUGbPIa4shworQzXyGhNL3TbA+Q7
ZMWPqR9qwY7+Z/BcShHnqu/i20AxKVID1ENNvCNOjzdQn0hhSepnT1w+WOdJRM+rYZKqAepSWH/U
Iukzzyxa8cOIDS4tvwqzezxhkUVI6G+hvhPnxdqmK5E/doz6qI95du1zjaHoq5l3XTvUD0o0RrGr
ykg5jyJrNg5C7+i8tonwpq5EzWsOCzdx0ejWOlSNbNfBpzQ925LlRxpnFH4r/haqelDh9yOPjbhq
TbO76ysBvjGtai3Y1AZ8I3egsoB6lG8mKsiLrrjXYl29gbsTatdg64phr5kRJS67lot7CScDmjuC
o0KnPyLXqOq7oNYNzkafb2Pim2vFD6d3SEf9U90CpHQ7tNwPtdNNzbrMAt/xDIsAa1NC6bZdpUwF
tCtJfTWJvN+AnI9U6A2NtoNeYU5Q+LC6OXYzjaockrVuJMImRBv1qz6JauctHeT6gOvckLghy6Jt
aj2rZj8HCY6c1cV0veQ0uYuhDfobwgTFpraUNyY9U9uEANTH4fgEkiCtvxH21A1QsyrcGRCT/zSo
1EnbzNFEeE8qb4ttRzyzgkVoZp4s0OFBzBUW2Hpu4xpuZdoDVXpgOI9cAwnIJbng/RjLbFtPrfpi
Kd1At7Av1nxx+TvQvpJb0OD9U1dkMgT8vNw9SexkUI6gZ5pyLWcihs0vNfR0nYJ2jTa0kklpnQAg
odB3iCNVP8AWqCABAox70cpAf9XRzl4llhr+slV+yg5NhLKhAVHYMdmiQmWKXzyE16PdDG/OlETm
JnLMWl5z4zoAsXgMgzfHru1fwTipyT6H2WncgE6sca1IExiSRlkoN3CtCG0UdDG/tbke/4yGXHvH
PKORAIPl9o8QZFPraVWZ1XTzA/tXSPvC4Yqn/0IJtbcqbyaTcXVJNW2iMM7u4hbD2rUCLqN3HWss
px3sCeeBEiYwEMRMoyeR1XJ5m/hy33MMY4OARe9LcZfp4XQVKmL4kHlXf2tFBWcdS0vuncJR530e
28M3tVT0J3iXCqylOpqVQgnPLLqFlJY21LPNEfkLuFyQKbVcdf3MViC7qU77rSabvI6HMKn3Bbwy
a9VxUY9uLGgmQ7RQ55s6EFQPsjZw5FWpV0HizarAyXrCeXRwk0BqXrVu0H+GOQG+p6Whz2PC04oc
ld8W5p7e+fDQJlJXbP+nHaa8y2vBFR4lWoEigC7+2F2DqlNIBfox6XJ7q5hdjG9Z0L+rcVtRg5Xl
7+dhqceoXkRBLHAfeNVaYIgXQOWiV0QTduPsoPI4RupNxsF1rEuq4yeAtvQiZZtG6KzooC8EXeQy
9qWxhUyZqqEnY//thK5T3NLLLfX78xM6gXV1Zl8FMPaIq2DP8RVmCz6rTJuMiu4UkrHJ/nNS+A/n
hzjxzZBJQtfc0pgP+qNfhzC0Uhq6hCG08qG0nnNcp53V+SGOUdCouMkyIuOIX6DXvkAmJ2EBFias
4FQ6iJviYR0lWxmY7BRe0i6zj7DBtoyKAK/5rI1szESyz7BklEw0fK0LsCSlj88tZQOEOUd7Zw4f
mX0VORfhyPNafwVd88lUjA0Ro0GWZumFVJQTnMIA5dEmnTxB8VBWrvJ6Gzk3cXQTBGtBu9e8AL4+
XrEZ9gyGTUW9xZSX2HU1oKmJOh6dC/GI9NRO5O1G69bn1+x4583Sk6TboKwtzCMWX7K0U5j9JiG0
4twN3WtrX1B7WlA0QZDPNk4wIjQFJLLJkf26VA31U2uoTdPVUf+sFNkTxVtsmF49hvBFdfC+peRq
4l1tXhsSY2qLexxjLnhVHO0XWAZQMrgsVNNWEBb6+iOUIgPW7UwUrzTjrgjLVSe3j2NsNmgOKvdq
Fa9oJVxQaPmLjf+yZ+ZBkfwxsUqZhSoXMgwmVOi0CRWK5LFzW1dvZU800Oj9QyMVhzFX111v3tKQ
o0ZpYPwHi+d+sCEua8khr6ZdEwQ3ZTA8nl/vU+vBr9IMLgM+BvyBr5+ibka6VtB4XL/9WZT6tUwM
ZsR65YrixjY7LxggZ+fdi6Omd7MoQp5pP9H0u0BiOLkgmH9j1sH9ikDs119hqXTrggHMbJUBuTSk
leOkbl8FKyodu4QSDOifj/MzP7rO5+X4NOT8kz5RGdR6pIGfM2Ttb0qDigcU/55mW1f3uyK8cHaP
jtVisMXaI9kLwrlnMAE6hgebRqZFOnF+RkcXBINwsiwDETdt1sn+OiMAkWPc5fiGyaOxpmmwLRNA
tsSC54c5utbhVaN4h5MzF58NN/brMIGFh7LUaj5Ru30/5vIf0zaojWTNyzRZxev5wY7n5GAfIdvc
7Cakbn0xpzLTKqk1LN+VInmrECwFmnhlF194cI/3H8M4UCFnHXpYO/OcP20GVAFU0U6O71rKaxtv
MnrlOQgB0MndN6u8ZFZxvPUIJBRINDNlB/bOYlK9JMLWqQLKaYzq6lG3F77ALCp7SJxpLfLJO/8R
T6wYjyPinlw9/Ht5uiKk/LNEUX1XL34KU7lNh/YxH1NXz4MLcldHI3HBsyeYFJo/OLktDpU0d6ly
JD7csLEe+D+LXSBqOnCxZq/wHb6wE+dT8+VG5QlWNWsOMOCCQ1H7umpyPdQdSDyOcOc1+pNi/Onh
geQy3T9rnYlvuejX57/k0XacR9QttgjuC7qxPGJdhdxVIDNiEeueEUGTNn774yV91BOjEF5CQJ/d
OOCqLeZFmWlUndykyTzcDuV3o/bJyS88gSdWijFs1konipH1xb1PI6u0oQoTlEkHmyRer/GZexu7
1/MfbCFzy3YgXNFNOkTAe1CHMBZRs2i10VZSlTizkZQDXGTMOKxq2KeDhjdSZ/zxtb4Fw0utqRT5
LhmhW9V0b9Zq7A8XdufRubMJpU1qpVhCcRyWUpN9U6XOYCkItKh6D3CAfrud6dqzposUNVRMLQO9
yy9EPMcfWtNlNAlmXQrSlCUXUO+o5tDpoOmObExSf6jytPGTg28+n//Sx5PT0HFmy0AIBEm45FAG
o1FNdQuQr+Bji1JADzKuM/AWZeSVzp/zg52aFHsTyVM8cBl3sXsyTSBt6VAMSNLyHu7mHsojuL/+
IFRpd36oo6uZJIibRJWZGAbs2jzvT1dzMqsLTcFsRpMmq8J/bapqRc7ugUhe5+0HTcHz4x0fvtlS
Cp4houWgrZYUx1BJtFKLQ8udhF5fy36GIEs8FVeDlIkLt8nx/cVQDsY0mM6bBsHI16lFjRkgJp7A
FBJ2sleo/yGgNGarYTSL0KUhYV4F1iiu6Yy/WjTGL8QLR0EJYR87Zb4FLFU/2jGDGBNACp1FuO3Q
JYGqVl1wCltoTs6n/+sQ8z76tHilYneWUoNQzyIl3xVCwqBpLLo9kkxw2UZ6r5qS/0okgThRnt5p
nXzJs/vETv2rCDPnazx+6uIXZKnvh7rgFyiUiT0I9wesJHjdx2+pdUnZ89RYoAiQPKZGQFaxiIxA
CY+U8ojyUqyNFOlKdm6yjFe2ufDuXRoHRZXPX7WWBDxFlFK5UwHeKTc+Xe0ItYQqvfBInNohmNOi
3EegPNc+vg5U+WkSdAqdWOzVH6oy+EC07MJcThw3yHY8cwrZ4OxK8nWIPkzAuaVkRWj0lG6jCc9Q
BySjjOrCbj/mLuOR93mkxU4YoLXaYcFX63RYN9H9xMYLf7e4EypG5kk1dYruvQF7akqXhj5xhzG0
wQNAcYr/WEwy7uDgAqsh31Seo+CO9p8u76rmvle3Ms01PToU4koetiU8tfoxrA80+ztnYyTuVLyf
v97+1kK+Bk3zZ/jPb1l8Bj1uI+RY+Az8lrHYBu1tIf/w0SnQjAMkRNPYRsNT6l/7saBJujaTzThe
eBJPbCsiAhObIu51JNoXr4ciTK0waz5HWcsKFd+SBwsMxfmJnjgkiBLzYiAWRLVhmeN3gEThQ1PD
hf/yRy2MDfjd3xDn1pX5b6Z6f2+5WXIIfUtKQqgGLc5jFfQV8vma6dIkehPR+FA2CBrm6YeflN2F
aR2fFyJDPLgpQBqUnpa1TqlXqwpdD3axJm2ryv7QEhWmsfP9X78ew5AIqTJ1SAVY2ddjOQqAQiM2
V67VikM4ZHSgQSQX45rs80Jh5O8L/nVHzlcLiiIybWrr/5j/nx4JR5eaqhQhdYa4t+yHkqr/PlA1
qX9L27KKN1pMD2VNddx+0xFCjWn4TbxWUpT0o0cVLtpD1DRfU4jZ1o1fl/1v1Jec6QD1ADy8RXMu
WxWZQZDbTjQUNnTT0j8jXvD0H6fIeFUhSt7LdepcsWUGXFNFL57LsIbGMmhmTqmqzNOtrsUDwBQE
yl8scwqem6iNv9PMaPdxPnS/fStu93AWhkv2UMd3x9/CJpIuhHa80ovzamBqqFURwJCs+hk5sRfb
v6oI+aPqNo73lnrhxj+OIudMEbMWzMPYy38f9E9rMYtvg5loWQt7QjrIf6B35yqduNF5ybTpklPt
8SHVka5QKThiaUdcPt8Un4bDvpl+fOPY5IuKG3ZrQ+s31gRv/5II7PGVw1/HAxBNDgxZCf+/DqQa
tWiMOHHcvPiu6dfxJeuSU3+frJcyGgeAaG5xpZUOXMOggMQ0TsXPlh731Fuv/3wkUWP5zxCLbyXF
EoqCwAFdGY4NvUmX0+JZHQ7el+6YE5MBQkUdTpsfZG0p8zyBWI+tprC5Yxr6tqikaJeGOLHwX4ZY
7GpcgPoeypYN01LCCz0ZAi8u5H43QdRfN4U8PJ//eCeePfqJbDTMIdja9CO+boAiByLb2bnjAlBz
Ta28KpPEpSaHvgTYEQR5QLA8I2fwqMeDZ4ewQIr8uoAEbcEvUNT44fzvOT5nJq0dKNsWlBic0Reh
Ij6GcRpZkj/L0z7qegAftIb53eziKfxmT8qFpOZ4RZk3dAraB5YB5mERgARJaUpqJ0u0fyP/EDfW
n35qpwsX+fHTNEvDkHpSTZjr3ItMjX6EXwRAw1xdvEeFDNTc2khacWElj78co8zOoZRi8I37W9D+
dGUk6HNGQxQGXtkoH22Zb30YtoNkwQSq+xxanr09v1SnpoWDCa4YjizP4cTXnTN1+Sgk5LrwnXzO
S/izkYWG3KUL6vhAOPQjdMSogPFq+NV8HQUKThLUgUP/wxKxF3V5tMWNDTGGIHm0jIuuG8ep5zyc
zUWFjPtxVp36ktXaFfIqoY20mv8N0OU6aTh/3bDTuCZNI1VcMzRW57/l8eJ9HXZxCsFdoa0B9MKL
uwHt43wDRe/KRu5hGNoNF8KFgs/x0nHj44eBmZZNOr+UH0e0IIekGEYeSNerppIhsI39dalKF8rH
J8bhqST+mz2jsLpZbBEkkZsKTwemZSPWOMvryYck/Xb+2x0HAvN7/J9BFk8YZLBxTAlevSHqE3SI
ATg3qYcKjzcRCqb+n3Con84PeSJnwqF3vjPYmToejYtnTURlD+hwiEjKooewVzc6RKmhlj8UJXjA
3QdUsPwGGJcCXrWK9EuGHEfbxSFll1EG5TwodKnmXfzprHeQylMxU3x7WVRu21sfTm4Z75XWKZ5C
N2qVVvn4cn7OR2s5jwmIgBwJSXZraTYy9BA9YrOIvDpGGNBERnfHvRytg55jcX4odS7wfIl8GYuQ
jtFsk3t5ae0Txph0ikaJPETP0ctwwxww9fTqp6jJJK9dOgB7PsDyug7T+VN7Gdi2YWtm8aZM5L3U
3db+b8vaG/2F5+KvXcTRD0P+lJ7LbEa4vGSneuzRyTcjb8op8FIAi4nInLwB2wvaLLtJxiIyPXCm
wN0jyezaXVGoxn2YqtIa29LO32WRHYRXNZfQ6BJHaiugiepDDw5SrGoxlrDA0R6+tpEu0z0lAeTs
wfsnXq+ySvvWWchpb2hDxpfcT4/uWQcLFD44CrH0sI46jamvikGSsXIsKdccSKCmFUYIpSdPQt4p
UWDuzq/xyfEosXFwqfLRFvm6hZN6EkpjAnxywvRKbb8HkYqyw0bWLwTuJ7YtLXU6E4S4HJhluhul
kBpQJ2JeY3XLyfxA/2UbSPaF1/fUdOYiOq+hygGxFieS9Z5CXqPYS+MfivFLiI2p/SrDC1fd6VEM
TM1o+80I4q8fLYpkBel6Fb9Ned9OvyaUEILhPhK/zq/NqW+mkxHQ+SNm4fL+OkyctjyDvhN5Ma/E
VoqMDNEfHYVxJ4qLC8HRX3udxZH6G7vzEpHuHJ31mPp8YUXI4KvYoL6iHIGoeB7GysMwysA0R1Ci
6AVKqvyzyXtrkwMTfEkhlB0ykLzWPRTqMvPEROSzpcMHet6SG/9XgxzC8xQG6YdlNcYOmQSArKOw
re96XCjv//69qHLg20MplQr5ol5ddZzHXvYjr8Oxzw+BszvFzvH/GTfEEf08zOLIYFOVUFVmGABv
0Pl3QSt7RpJAxHw9P59T28zEktYw6bbTkZ2fn0/Pi6NXKG7pEvPJLLr/+aDrb9gWVI8kutrHZIZc
gOdHPPGgMQ4hFzUc9ra8eE8bJ9ZYyCH2yEbgI8lCumHxfg5508J3kPN1Ty3pQrXtxCz/L+kl+SH3
+fvGf5ql5NtSRcoP9LJHi7DqvYw8YMSDz++zC3HQpaEWIYo9USOpEooUSfFaQvkCbQvG+FuoXwgj
TxzcL1NafEY0YVtDyxkH4OoqaJq11Ua7bvpnWVKq3iifEpQ7GAodvRVyJNd6DeqaL2evOqW+9SGf
Iz+2Ob8pdLbZ4mZAK58+L6hCNNOsxTbURF3EcTdz8eK33qwJIJ/OD3Dic809JpvAlDobLZ+v+7z0
MboyCzwwEHL4E7XZpkCIA8TuhSfoxOaeW70oO3G7kdUuzq2MgGUomQBKEVU4UFijJ4HgWP6LFhc0
oUsmucexKXC4uW2gyOjEz5Hx11lhLYQCQZ4gdg1zDH0LhNoncy/nXJIbS0U0rkNEsV6H+b9vPsbV
KXgSQeDtuZjmVIW5L5VQLCDVe1pirIpGQgVVWZ9ftFMPBuBPhRoMdQvs2harZuIYaGR1nngiJeoq
QwqeD479oqP/hhgAvYE2Wlf+lRZsRfGKEMBgP9VIcYr3srzWZ+j+eujuqNye/1knNivFOuyK5ugY
rMziq8OCr4wIjhpHfAvjEp58450f4dQ2YhexpBAGEY1YXCLOVA1VWjCCzbM/Qtdq7lpa2qiCNJdA
EKcOBt5XssJNPD/Li2gmsEwzQIcA+Zyg3EEyXgWJsUfK9MKMTg8zF3zm1MJYxmZToDeazcXoBcXk
mfRxjQSbEO2CS+KpUbineFxADpO3LCaj+qEDcALYe98cjFmja0rQibgwlRPLT1eFuFmhj4X492Lz
Y+paylpO/ml13c6AEcj6XYiYT8yDKWDgMVeS8AFe7DC8eTotrZnH5ItXlFY2DZAlObX+tTYA0HVG
S7D+tL/NZQWuGtq8izULcHvrrJTuamrpFdjjheNy4kX8MspiM49IZ08iZhSBNdNcIejQLB1xnLH+
zaVuxl0xH1I1k9QGnM1y+ZEtVka7jFKod8legsajIyXit9H2/Ok8qkL8HWZucZNnzH6SX29drVZ9
vW3D1PP1Gr4kIhB0wq9GB7lhgw9ZVu2q6/78N2MCUAVoTRVneeO2fu2PgcWYCMKuI0FEvC+Vh7qg
cpXdI5t2frQT9w/i9nOlhV7+3KD8OkMq34ZZaOgV4ml/jRvAPhPWyux4OAHFWuLC439qt1Pvo8Bh
U6LFC+XraJVvQ8swYEIFk301O1AotrFWmwvZx6ltOBdwkFdX5gLVYk6dgf6DI6FIIBfmdq69xVnp
9mg9ILh5IQo4OaFPQ80/5VO4GekwaR2TobTaeU7hnKduaUzjqjbH+oKb6KnLiD4odx3BBiu2mFUk
cObTFYZCLXBvj9YdIlUXNsOlIRazGY1QBKXPEHU5OI9TUMeUEIPg8fyWO708/5nIvCU/fbNwBKU+
OYxi95I7kRPodMEeNem/eFppT893BfAmmuOLJwIVH3nK4ZagVKU/zaAY4fi7SQ2RcU1uNMm+VL87
dVl8Gs9aJIyjjTpO4Bcc3BJqZFOHhVcIbOICtfru+yhJR8E2LJLN+a95ctTZN4jaNoWeZYjSp4HR
BNFsY1akV/QWy/S3qgwuLJ1MU7zOvjDcMciJK5G2wP+PN++hT6un9rmFMhnjoZfrjYhnScizKbqM
IO1Tb9xlVNgNxIji9flpHkMrF+Mutr+uIO2CyURKu3TaIqmiVw+jhq7btmW2QDuKBj/UWdOi2aPC
fX7wk5fkpzkvzoXpz1r3GWPTNWHnoAkoD9L9mAbYV/RwA7N/D26+fOPFCdEHlD7DYp6reggUZFEb
tBehI5+f1clz+GlW8876tJLo1AcdRjnoIThoDhvtj77poNsEMSDKS1YUf4GEi7TPtKmsw+QhogYj
+nWwtE0D0eiU8FsD8dmwQ6qrsj4wm4G/7D/Hu6JzdSTMUMfQ5L2M9lX87pumJ4Jvorhw/8w75ein
YDk7AwzAPC4TRKGC8erKlhwian5nNlILHTzx1A4uvA0nv++ncRa7RkNej5o+U5ZwPe0n1ZNaNEym
H2hC/hdxKluPaihFXjCWizAlqCh5oL7F/pRGx9UKxMaQCL8wyKnPRgQEFhyI6gkckyYP2FT2aIoi
ZWQH5eF/STuvHrmRJQv/IgL05pUs096o5bpfCI0Mvff89ftRix1VZXOL0L0DaDAzjelgZkZmRkac
OMdI/buutT//vVcS+DiUfgAx2GIfnVX2UggEI/USdAQ/mvKUXtewPt6FqqN9NrLky2Vzaw9r0+Hl
BeyHCAgdk3PHDPuFeDCaIEKFZLlvr8nDFv2rScg33XQSNJ3WfTrsGv9w2e7ya0Un5C22xF6sGY2J
52YLRDH6LpC5nKToDv4l/Zg0k+zKhdE82e1NmH4euwKW1E1E3PKLzw0DDlVIIqAduOQRBMOVM09t
pCEOEUBzC4VZa91J4fhVajRIWihpuFlnf4Hye/7SDuW0a+NJ95ok+hBo2tugBJ81u04eJHOaj0kP
7UZAh8zGW+V9FML3MTNAGLhOZfEBmUpyIy29TG6lfWzLL0P+9fLUv78xz3+/cO7lWYM2QqjwyFaO
ifTZUiE0e06zo2HvyqD7611zbkxwLz3OdTjWGIyf7uQAfU2a/HWogy4PaeV2xIE5zXgJoTGoi2gE
tWl7KoskDoCxu7r12UjeNO2TlI9uZdwl6qdquG36AyRt6t8qTi/x1eLErBP5qd/1mHNXzq2+SCsN
JVhVeVWSXeov3Lbwm/6yDA+UU42cq2EMe2f45CfNwXfuN5MB+vvdtHwCuIWlx4NCv+DUEqy59tjj
1PSn75Vyl0CmVUU3rQ6gh4YA6bGDareP2camh8CUlxeHUd3PHXTgu0F/UkuvCa8qQt7Jh95+QGjj
2NMmPL4MEHrISwN04lVGeBhs3Zt82EzjF72+mpCkG+3azZtvNBftEum+Ld8y/WdTvzj2o+4c40k+
ImxsUeFIs5fOusnzrWznSjx2PnTBmyOkYec8Zeg0t0PvBqM2uUhEcUKdltYdcNPdFH8w4H257HEr
m+hsxgW/jsdRktIBs/106Aaq5MzjCy91nC244yG+EatsLLAmxNYQOCP6HGCugOuzpclfTm+SEXKY
3lMVJI2mHzI8kJeH+P7CO5tZEecQlW0Po11vQG1hekEJ3TE4zAjRkstmVPX9ibxcArxQSP8sTR/n
+8efJog+OuxM8+jBN0mP5kue/nSMG6V7tizJhUR7TuDa+jLUCSQyB1X7Qf7eHQwTUq/BlUhMltr9
gMQ0NGqSVG5Ev7+vXOHKOPtAIeT3Mxo34BZlImDVae2bGKLVXM8wx56H2aX7mU6KuzDMWsHTHL0V
JXjgzG3RTUCf1psiqKGcZ+B19Fw82nAy1taD2pjfLs/je9Dbcg4B5AUurFmkH4VDgGyFPE0N8xjM
6g6tWyf5FIXXSCeqYIxieMN064NNipxSnlN9IV/ejT/gCtmYrVWvOfkKYT+qaElYic9XyHQS6P6P
CqxnDnf1xmBXnebEjLD/ZBuuotQfDHeoHe1DPivygvYxbkdjrumAgqG1Q0jUS3yV7CW0k/uu8zs3
XvR0Gi2yNx4sK+E9c49wrGMDbKZLSpx72ZlLOC4NN62eURIK62tNT+ETz1zL2XXOV6t4lVl/Xsb8
+WaM8CQ7r0MNbujj5Yn5fdS/c9aTLxHmn34XTdMavqTpZzjXrjogvXmykJnfOBDzQ0OsQAEnqY9y
80GWD8H8ME6fdAmB2PiqI2sdo8+udjc15Y7G3mdG68VQpY16S0vWV4i+eGuWx8vfvBKDLrO3dPya
BpyhIv4crqjBQiTVABj81VfR5nmVtNCtG/2Iirrn97PXgiMBBa+0G4fPqreyZAs5BlwS4sUJQZVZ
9NGMQnaKuEjXou2bSf0PmGrTDY99/xpaxvjHkrAuge3DBlxjCQQE7xR6UMJDC3mU2ZkbY9qyJGwN
NWPR/ARLgSbvfG7uOSd3mj7p3UYM/xtR997X/h2TeCtBWGtbU8gpGFWLKjGkkPxjelN2cCtGyKfH
e5WjMlC8WXpQ5KOq3QTRre4QFX1Ona9a+dmyZ/7lbZjuKYfT2PuYO5kXV/sCHaHyy+Q8bzja6nIv
GUQa4SjB/t7GJ09+U0t9kBN8sCn5D2MIiW9tQaWLQnA7aodE1Q+jPJPJsXZQW74l/vcavWcPPazj
7PRoJW/1BK57/skHCefGHOrVCI2E4ebmfCim0lNk2HScuyZUPYRuyOjcNvLT0JquFf399U6Jaukr
YT6gxBfcJFMzaYjQbnZRtiBfJd37fbpv03IDkLA2ROxY1CmWMtI7CK/UJCCVLS6E0ZBiT0Ixw0Vd
EB2BCW5baDelA/+vf/TpvYSAkRs2SybAMr2dbgxYWe5pwV0XrpMl+0L+3Rb7WNEdmOIw45iJ4TQf
A21XOMpnrTV36lh4TmG8oKN8DRXrnQOrMuRNz+agPEa6fjD6ZCNFvz4rJ9+yfOuJJ3aJA++ewex3
S1LEOCKMJZv3BdQc8OJqg1fL2Q06gV22sQVWdsDZHCw/P7HrV3QR5sCTkJWIr1NrOERzvi/avy8c
2watEQyQI4/SseDXKRAEJVqGl8Q3ECh7TrtRDVifwBMLwnmq9Ih7yjkDyZyHwPoyatdNdpUMX7Tx
OStuQC3q6t1QbLnQEme/c6ETq8KmAasUhGiiEgpan5T5iy/5x1S+kfKnGk2QFlQZWL+t7NbqkmkL
DMukp5y60fmSGS2PaHNipLrJvvD1qwxG7iJ3Nt7Qy4S9G9qJGWFCayRxJmsxgxCVVw7HEB2pHHK3
DwW9bhAvbxzFS1R/yZwwkwT9Knx43FJJ8aRkBym+ByAeBT9RSSLxAUszN6NX5D8UHWXoYSPiuDyl
EBCeT2kaZ6nSphy7WhPCYCk/wsx936f2f7LZ/p1SS1bOzaBHR8otZYyl8aFpH2Pz6+x/uDyPq2fa
iYklTj7Zz0Ukh3I3smrJLLnyAP22tGFha66E51lStDKcFFjowvCojbx1x+BmkUO4PJDFi0V/AGMD
DoTGwAWDfj6QoKLl3pZZkqbWYGdFFcq+V6oWHMytZG5hNNaiZGKApTxKzkaDtUKwhmqC0cSsDLo3
/fTLCNWrvL2qitEzY3jTnUd5hrBqJCaxUho9j7LVHO3xxelQVfvh6A+y9qOwfkgaKpRPTpvvmqLY
6cOtZH2zzdpLWnUjpls77s4+eAn6TtcZPa0UGVHurkRtHtV4IiFTtN81h55TfpAAys+iz9Bm57fh
NEeeNMiPdtilG9+xskpnnyGsEokuXpkwL7phRSJCNVuZN0bXXycwfcHFgpJt0MZbHfDLUSC4xplR
4WQKMtVGfxKj2bzPSWQN+eTWUb4HJup1UPTJ2ifb2mR9WzbnO6uEiL9zaircPeczrhejlpsjDmkM
tdvcxCksnRLA7p39kFqP+VT/0s3sQ21K15c3wlouk2P+X8O2cDgFvZamzPLylvzYDa+K+us3e6P9
saiv2xiYzwyH322FqFhnbNwBv6H+7wdNWLjkYuR3OQSrKxQf/RXDbccy24e2U+3QrJHvFB+Oih5i
KzfNh8HTnfglTDM4ZYc59NDvUInkAHAp1tb5tnL6MBl/PkhY+1DtGhKbTIZJ237Wvw7gnPp844hb
Qd/ZZ1bEtTbNqvcnrMTcdT36HdH0me5xrr2dZn+r4YQNc5fcqVVAbSx7cwKZd47i4fRSxu0OBuGi
/ao6ZFBTd56/bvjDuiMulfWlbdoR83BNnpdZObEmRfdpnG5T7VpLDz19RyMKUxOg8NtM92DOu2x2
LS3HnPwxq577fzLTaOSgXO0ODknGRT4y5HEX7VtwYHWzs2GtLfxvfQxRV01vJVUiywPW7sI/nkof
IE5WLQ8ut5j0ZGvfNlvftyz8O0+lz4uYSF7uDfEkAs1VhRKzYurDblFNTdoeGe0nZKab5HWaN1xE
2bInOKJUBCliEUxHHI1XJFOUaHBD5VCW6BLeROWn3n4xjHtI1sOxIyV5j/QHmtA/43EXKc9muUlw
sUz/pfELLmvOZqb08bI8xte8m6/rdD6gkep20SdV8pLu86SrZDU+VhNftHFXryXdF3aj/5t8EeoB
+ZgxKrQSk21tCW7uUr88mP69T0Es47lU/nBC2EM20g3/j1VHJsm2YKd+35End6DE9VxbrWa4c/rq
pLJr5F8h03at6pNpX1dj41nWi6RLG4MVF56GQuh66BsgVFAJToT4p5cHWhYlGxyLfA3JvjeASTDu
NOVz3X8oio0DWMzdYOA3Wwf4bVWG50yIS7Qaae8e3UGv74AQdnD/qk7nOomx19ItHJJ4ly+DWcxQ
hgXj+44ozoATPCcvACVwLvu1V0xJARE/8kgNkQ9MQcfZmqProM7TjbB4ZZAm7YWwWtDsA7mgMEi0
W6tFxybxRjgCXLys25Gs/YoMTXyDILziXj7JVs1BKgWHBgAx/ffhf+I2dVcgRA0ZN9f3m16BrEa7
FfI/ZSvz/Tt7dLolmVB6S6jaLhenQzrx/MQM4KFdpA1p16yBBJkIM6ESmIfuTEVIg/H+a+B/anII
yr+o1pGayqS+ID1pm8fL432X5xC/Y5mQkwG3yejInc93mLHv2qp/SNH5yp44J/XyHm4JP7+zIi9T
9sjkuHZ050gb2Y13W0aYCOFsbmYQ85PKB+iIpHuDHbhgpdFpQHI0l5M9jOv7WjU29umKO5/NvnBA
+6hKGTEsq6Tywn1c3tQQeKThQeqvpPH18gyvmuJupJhMb9c7hp/Gdzq1ctg5EKaT0TqW6j6to53a
73x/40BYfOadT9GEBbYNKKwpOq+dFJYe1BQxRudxbkGnfpm3UinrJoDbwqwI8EB8pcay3ufVgh8P
0fr9LdX7Kw2+Xp6xd0Htb5+kheD/jAjRRFiHyBOavFrkhlY2CkNys5e0oPua9U66N+1YvwqSWX7J
xzQ+pGU53LUApHq6GqToOkEtdSv/ID6cxQ8SjvUqRPst0mVGre4s2atDIAr2zvBvLZQUw2cnuq7g
he+cHcpTkeHVytYHiAmQ//0Ai2uSah0AfiE5oLaJPlsZH2DFiGUqXibtNTT05Hu0Mws0ClBhcmpq
5xTsv+vGRnT37i4VrQvrIU36ZCD6ShuSfAzbhxnSVTX6B0T8MHyR7UNaH5p6Y8TrfvZnwMKMo0pX
9XnNgDX/LU0+TOV9pv+67GarG9P5Y0LIqhaVPCMthQmqsHL9HWxbZj/2M2CGLdz41mCWn5+csXqG
8kFaMH9aPD0U3ZvkyAd1s/to9SA9GY9wkjuJpiUQ7mOl5eWJCqp+HNBd5SkEW7blbBzbS8j4/qz5
M3vCsV04eWIYy+yN8xNSBrrzYJp3Y36MAJS0N5RxLi/W2hTSiku7kwF4j2a48yk0tSpFr9dJvLJ8
joZvQUwVYitvsmHj9zY4WSakEZVs6LGB/DYVaUSw0Qok4315JGsRxslIxMBUpY43mBVWslT7qA7a
vmt3cj8krqJt7KE1hyDbB8JHR4SXjqnzOQMAoSNGT00PjEFQHzLqE9PXDvXRzrgd/OPlYa1O3okx
YTcpqWGOvYKxwR/2ZvAc0whc9/9cNrI6dydGlo84WSGfg4jgDCMWt4/a32fmAVVsJA23TrzV0VBc
htfCWBr5BHez2zxAiZybtAQ3Unwf+8Gd0Hs2lH1dqXs7fEkplyrosc6519W7SXsMx2/1FuHo6nD/
fMVvkoiT4QKi6iOp5CvymM6Wb6Nxo6HMvcWzuGYFpmTCeigXeMAIbuI4XKVmAhQf2h892Tn2gzTu
7K0s6tqMEuUur2/q9oYjzKgJjVuDSGHqNQEKTM5rA1x0iDegFb9TseKpBPsP7AM8GhY1gXMHmeAf
kJ3FiiJTP+zSapGxSAv7KoHKDe1L9Oooh8xpvQ8Su7u37bncy/EwFfejaTXQWdmpXf0cJLr1gMAV
gaN6cxwi9xuk6k+5SdEUA2ALHK4wcrk6QJFfoPRuZ2171/faKB/TzBgJEGq91He6lgdbxNar0whB
Is2CC+BTbEyvQkSspwY8tlQ5D0Okegqt222Q7P9+o5FA+teMEB+nDUJKrck8Tr7Wu9qAkKJVuDBv
PMZdevXf2RI8Q09IuUs9tvr81U5v8+Q+LR+6LSDrahBD5AQ/FMkx7V2KNkBirtFYQs804p8ddBiV
3LlIavJw1hG+rZ+gZdwVMOnVf0vgtIRPkKUtVOQW3i9yVqS5qkhdxJpVirrL/X2mAJGBQu1vyTP/
1w616oUPkEeScCWXpQIlvsUIqzroDmVs/UpLQ994IK+FwrCC26RUsASI/nyH+Z0eSmDReS8WzW0E
SDfIw417a+1AWtQeFs4w2BfEHKbZh101z/QrIomc7MbxrVZq1xxp6B+rrS7MteEg1AXIg44+8jXC
nCHDVFTTxI2SICJmF899+nTZu1cNLGzROnRT8DoIkbvt9IaUpgzGWEC/3XXcfv9PDFA/R6WQ81ts
gXSCeAwcnRZIeAV/kOlC6Czc0o94V1FaXAtRAhL9rD3k9sKqF7WaVXWM9tvY+Ecl2jsqyYBshxiq
ZnwO4kXE527RxIXi7T8Z3R/DQljRlwHtsSktl1aVf6MvzdMDdQN0suZup2MT7gylSVH+DhlboL7C
07PTxr1kG4fJ2IiQlnNMvJtAm1NGhM6YN7rgCZRKLDueAa7UluIjnPV9rMl3DF/qPn5yxsCEejq9
k2ENuDyDq8MDwAQ1HoRSjtjNnJmO3vo9ZqcehjCl0nZJbCFVr33OpR+XTa27CXc7nagmHXZiXRZK
9Cw3l16svtQ807+zisfJhBbvWtV+FtWVYTxL6ker37hAlj36bmIXZgnSrpBRi7g8HfJZAjlGaCL8
qYLOyX9U4Hvt5KgPh8sjXN3NSIlxVJAcBK1yfvoVeh9alYqpquWV1Sj1lR/EW3XTLSPCcxtOn5xL
HiOwuX0efPmjBRP05XGsThnnHtJbS3wpyohJk+Ug+cipNEndzyqIrksIc8FGX9nDW1VvdTKvPUSg
SPzXmjAgTeatPRTsMJTHCaTlbk/m00X2DVaQL37vPCjGl8vjW01r0uQFUBwYDF0lywSchM5INEpZ
JGESDafnYc48VAM/oRL8OZeRyKO/xMhRjs1LJHe0r5oz7dRO33V2ubeQSL/8Letz/edThFjK7+Mp
TSuOMMcYvEoiinpAxLYz2n06bphamWiAI7TqLWAFXsqCezZIl6Nbi+egzbQrGyTDd6FxZVrZLrDf
EEC+PLAta8KyRp3d9silsu94L5vzpyr4OgYqBQieTM6NmV9dNrdykNERaTIwyIq4hIQ4sSlrY1YH
GvfAgxxJv3XSD6P9gFryxoG5ck4jykFzAfEvDfEij4E+1lJUZ0tTHcWy+qM5wGZxk+tXSor+lsrr
udxI267No0LKVl16kSCgFQZmZx2IcJ9TM52fxsoL8/FW3aNRv+/bZqPNcsUXIUYlEY22EIQgInuf
LJl1IC/tnA0CzSN3lIvUHz6SBa6fWE/mX+PRCBwwuGgZQdxFMU4Y2xwUo58g/+nFMNp3ku22VBYG
9tnf+8aJGVEvo27U0mgXMz4hdtzcl43nlyp9Sxvn/9oNhwyMQzWM/nHgZMIOqxyja8uZxs65rEHd
QlEM206uVrdTqj9LYxM929Gkffcrsz1MOQ3sYWx2oauHiFBvbL81P2VmKcqxlOwJ4VMQYlYQIVW5
Jsa3SH6DgjOdF1z0jUF/udO40VYObtVPTwwK+31u/CoqTAwW0JR0KcLmn9AfdtUi9obsTQk39vva
iw2s8Z8BCkGnFNpq1iIRxBP8rrQbsDUtzC9LnAtv5EGSObAp2zjVt8u+tDXM5Xo+uTrAQWVjHzJM
2raeq4KDJjQ/F6F9lJz5qUIHbsg3oaLLUIQQ5myoQgxq+KOvNbmWeqX6cyz3I/rN+nXg3FnOtaU/
Ou2nLjtURopw+/Xgbzy3Vs8EG4YYICOLrqhwVXZDOxdBwTS3cgBBwVVraYfe9mR6j4YttpF3mKHf
5wHvU9SB6HCnufZ8cpNg9HspYnI1s5RJUUfNfhgmgCKZntGy4X/Xg7ikt3ZQb2AafJEQ4d4NFsrQ
JIAdLvEwu7682mujp3qOQBK1ZZ5pwgHlDOgIGLnOzPs2EgYQZMXHuDnYUnKssvl42dg7nMwy/BNr
YkaviLWgLSOD/FT+2CnIrld1Bar7mcPLCwt9N2TxLq/V+yo8lMpO9axrM/pYxncc0uiuI7oQP407
aafEGx+2EnLyXUs5ehGQgITyfFkkJLhIqTELI+XJpCofuRo2Jnrt+garSV8tb1UblpFzE07ih7XU
Lrs5iaxkN/UJUKDJGq7RmKwiVJWd9uXybK8eIKcml0862cl61yYqoSdx50IIWH3ru0/mvB8Uyutf
RsSAEQ2UXi/bXJ1I9hCThT/pInEoBIpBEteMMh0c1Bybu8Hfwt2tTiT6q+STeI07IphJ8ZVkBoqB
DntzJ6e31vhBUo/O8Hx5IKv7gje/QRlZQbJPWC670OrKLJZ9EeRPiSbdVGH1MtmwHXfdQ4hk/GVz
q/OGwocJP5DGy0owJ7fB0Gbgnz2tq5rbxiycO3PeoktYfol4yuKB/xoR/KGMSQyGPUYMY9w5SYWs
SLKr1I37Y93tYIakOs5uxxHO3S4l7srjBFaEXs+e60Ghn7K8jobwSoJNeE70q650bgfjp+VshQT/
j+lFyGBhQNTE9lgTJSPkjh1i5E7btdGrIqEuV6uHPvS9scuOmfE2FOMxULbKP2tOuTBjAY2Eq8oQ
C9R9RZHYzoHwzVEdP3ZBQ35TnpP7qlcQUA3aZuOls7aUJHHBPwELohdQOLDI2RoSSCuSKVAs+t31
zO0Q/rzsk6vB3qmRxWlPz49xbuQhxEgvOY47lhCcB9I+NZjaeBFbHo8zGbA8dp5Hy0HYI/rxX36A
sCsKqntSmvEBgZQd9Pxoza+B/6BPx7YJ9l39rMofbe0X1eTLdtc24+m4hX3S1K1mZxqLacQFOg1H
2xx3ly2sxVgLlQdHJJBMXj7nM1sHSqA1zcR2hwdWU/ZK/ymWjrp01UGDnNJDetncmneSHEKUdsEC
krs5N2fMPjS3IUemotwpzuDFLTwd8VshRfvLhtZm7tSQECI3pZEHYFYg3y/zl27OP2r5vDGWNc+n
IrlgkLmr39HsRbqfanZPBBW2X23yydVT/p887E9NLKM88XtDbtMq+/2yGD5xW1r0pPOm9LrAa6un
aos7enVxTgYkOLmTOHIV+SzOlNwodY/MBQR0duyOW0HOliHBrUcpVrs+YeZi/0axP/Xpfd18sMKN
OGdtfUgTUwOhMeU9edMYz/Zs+jZ7NrULt5dey7K6GoJ8435e8zQTOCZiuip/xIeoH8rGrFscDXYS
o83tKx3dFEr86bI/r+XRfgtUL1zrEIiKBVW5ja28Q4AR3RHprau0oypptNnI3gTN7DCGcLD+o8GB
XE31wemCfcCWssvASzt7w+9XT2OEB2DLh2XeQI/53Cu10hwo7mUc+XNLm3rUj24yUo/VC7D1Bfrs
jldEFS3zkUu3jlfMW73Sy6Ekhg+nHyBsC9Op0szKl3wXYUPeHRLrNkcJD4RAkMn7rih4L3mX53/N
ZU9NCnvD8Ic4KANq8049HqL2nyY6FoO2m9t/LttZg9yxzn8mV9gbRu5MkbUQJk7GGMF3nrvlALel
Vd8ELSRntEbtrPYfbU6Ow5DvYzWCnOevu2iW19HpRwiBk45QgT0sE9xkvpuqpO/RyLR/zsb3yvxn
Cu/RavES/dh0/0ECDpm+RZGU85Sa47ln2doUJhTrOVKV+CqwUIIq/Ds1fmntXWz+E/e7y5O9Flqf
mhPmuiqIyiSKPV4Qzl/yqdr3ukkfPNnFJQ+n/K0i7+9ZXRQBOSbQVBPfdlEbxY7dQO2IytVuqnZF
+TDL0O1sUcCsDouHnUbteVFIEfZnGM1Fp0fYqbKXZVP01XFUgp1d3dtbaYRVU5DSLWTTYMLE+7ys
s9Cs44qjQFbQ+bvSpF2GIID/Lfpb+fdl8pZyFg3KJtlnsT4cTfbYgq4ncmj3rQGhzHOfPMrm4FnK
XdNu7Pa1q+PU2BI1ndy7SpSUQWhhLO+b/NjHiozYng7NWoc29mUf3DIlBGBJMld6pmBKGx6s6Xsq
PRGtb9hYO7xgTiPCUyGGBqwiDKehrlrEOETZVW7SFR54ExeJJdf5j0ZzYkkIu+iycWanwFLQ0gSq
0VvmP/T96+UpWzv+T4cj+Hdc9bpc5Bgx9Iiu4w9NFbmKcVSUj9lUuc34WFX7yxZXJxDxQ9R2yDW/
Y+risgmQGCNbP4YPenEo5eso/Qjn3n9nRfC6CVB1N1ZYKXNE8JRAepvT+SZS1Mc09Lcu8WUlhDt0
Ia3nxcZ4OJCEozYEI6HENvlzSEL3NW1xA8R6ZpW6HRRoqXStI1rK9WPcBDSK+qriGXa98Q0rbw8+
AZYJ+CxIY4lbeiwBfJTLJ8C6plr7vt6VxnUPf6Bsfe830XUrR9VSfgT6T2INemNho6nNWDTz8iLI
jB52J+mAfN1H3RyvaAe4zQJzq4FlCULECWZi6ZZZKq4gP8833azUY6dprCagvv1g2nsy9Jf9ZeXo
WCB2i0A51Piw6J5byJsmnWqN+lgovZXBQzaNbpxu5KS3bAg+qaeRbGUVNuYB+iz7LbGkO8UeD5dH
srK/zkYirM0QJYYWlHhCHRd093tpdR1pLwpcVP+NHbjrz2dshv1Xgewdjm29dwv5EUBEF5feNkh6
bdrICZBd528L0/+5IZUqY6XVPKvnGmCV29VTmUBupzg7X0EZEWxnERb7rKucvU9O/DocxuF6BMYA
146WX+m0MACEMq0lfRkiq2NXw3EOw/iAte4n7Thy5NZhlcO66fjIAtYxCchonCFuzqYE4G/LrrOu
OioZ4JCKRtsnaam6hjSPX/xhll/joAnunKic3sYgtfznpFO1V72DQ6cIJfLBg2wFRztVzB9+lMxP
VqrSGyrZfX4syzIfQIEFQ+zNIzpix9pvrf7OqROpOmhNooRHJQjCL7XRD1+kutI0mAuL8LWcbCVy
pcBHJc1u1f6KwmB+GOI6djbuu7WDBWgUUD9e5uC9hPtuLrkGM4WUqZ+3u9Y41oSvpX41Vnelvs/s
D5edam2tT62p52sdxF00xSrWrGqgJk2rWhu6NsmNy2bW9sipGcGlmmTGfSbMKBDpZc+J/6Hvvleb
BbBlbsRjC2ofEHLEqNByLqM9CX1q3wgdDUZGr6m+l9pOzY6a/piEyKiUt1J8BEjkVE+mufGIXntT
0jD+x+wy+hOzQ4s+Fu8BMnzajx7aoSL7kKJJY/Z7w+hdWX9spH0LQcIWsvsd/x5x5ULcq3J8UnoC
Hnpu2K7mVgKYlXno2X3Xi7e5Hw/Ao4L+U5c0N2Yw7W0eBIvoyEjDTWI8c5Vez2FxM2nW8fIKr9xQ
Z58izEFb2yl1GT5FHxQTQmRjJxkl4OU28LoiuVaLLb6flUCKgXNDLRBS2RLJEnzTzyM9GzIvLcyX
IkWQxi4Tz8j8h04qflFfuGqm5qXU7R+XB7qGDj81LJIlGJmSDJLSI5ZWzNe+nBLs2JnltZLe3stm
D11JmSfxbTw3VnGThJJ/K1tpRH9t2YS//EmTJa9NTIXketY/yeoUX8WZjcSlDimdSv+/376GiTF+
7gPq8m6sh9VNOPTGzSTL6ZMccyHnQbGBL11zYaJSCj4AuQzEMAVPioO5acN+BOEk9b3ng2qX7cbg
VNBfUWlJ9nWdfCQj82Skx7lKNFcZt0Q4Vk4isCSg7xbsERgP4YgA1zhLWiRnBATZF00Lj05jfTaV
LczaykmEjOqS/CHbQEgsHq9DPJpGxepNw+ya1DTofevCYwa84rKfvGvfXzYnxQxFBY8jLyCy883Z
KAMVMXvKvEp9HXlg6vCq72pll803vfwJajzYIcPwSqtGN6WbQdYe0+g6DK5kzVP5b5e/5v3sLglr
Xu9QcXG3mEIoJKfxLOE/C249A8121U25l45/fcpDSmwgFANqHG8SKW66sLe0EYABWiPkeqPdaLyp
6udxq3v0fXB6bkY4aghatKopMJPBezDoD5OTbMzW+8NssUC0bULVA8GxEJwa6RQpmYGFQuv2k/wp
n3fg+o/pDD/V9eWFWRuMtiiH63BKIIkuRI+mOfusDGylyNq1T20eUexts2xjQCvOSEVUA5GGEXBv
ouiRFRgWel+YMadPBuKooZJ9doac9pT0xWnA39Oqk0o98tY1zCOLFmbgtkb00qovehff+8rH0So9
SdvsCn1/ZS/tUSZlHMR+4J8XDh6qfZpey1XmBbmDOKsGN11kzY8kbl0IYPblDN3P9M/YZ4e0ARBl
vFye/pVa57l9wZniQDJ6s60zihLOoa96t5okFGWV8GH2f9VNdJgknQYtwvtxK6W25mWUk7i9Fm1I
9s35AVEUwFLmvGFNeMFG/b2a7ZZYxR9v52Sr3vP+2GOYf2yJkJFooCM4jLClzS0AWohUxlsturW3
0F2rY6LdjdrFQkwupgkh4SPVbBIG0MzkKnJBb8yhmx7S9i2XjhtLt+o6J7aWrXUSdo293nSJhS3e
koTIP2WFEPnK9AtPt/6ZyTdH+qEAhTR+vGx4ZYy8jECUcT5AOyJWM1THjhpLL3Lwar+CXHLVnIuS
/sH4xtoUYVm1xasf9yCDyF/nY5SGOsvjrkQcWW0onx1V9SiXkLw3ndv+fX0TnDOYTqwYoEjFaLJs
p0oNpgpbzdFU7mf0qJtRceduY/5WykHnhoQ9V2pTbaYjhrrsNgnv5/I4aj9Uez+Ss7Q6t89vKYHI
6ueiuLabfZc8X16/95Ej5nVKa9zOEByKqZvccNKA2DD3fGMAEEUrPFrTw1KetF7ypvQg+0622jZW
9t+ZTeH+1Tjm1UzH5qynByc+KJl/ZWk3RrtV4NoanHCooI9mxOVI95mGBifUjgxqcrvku2L4u1bv
vUg+RPbr5Ql9/2Q9m1BdyEwQc0zIijC43CIFdtM2u1l/mxudN7c3xvX131vjIkM/jTCGPu5ly5xs
+2mUe5pdFN7hRbTXaOFN6juJxFtSjYeqG0BYdBu359omPLUoLJ5hdBGSySh/Skp5bMZvUkaDsm0e
ojBzpc0oatWayoOS6sdCySZseVBvcZjUjK8di92UW9DVAPefip0a0Gyz9WZ+t3bQQGiGrYEwIhgm
ODyfTX9Qh77rFInqp4ce2MI6FpqqF8v3dvzMA+ry2r2LdhZrSIOBtyEMfXc9hJGRN6mPNcn51mQ0
Lulvlw28c38MAGKGUwR5R8Iq9Xw4fdFY6CvB4J8DQyV/2bcPTfE5npBVQ7sga67KYYuXYcukMINp
NvA8U1mjYHpLqfxBK13ATJiCvfzW24bnbPWVv4vlhTEK957azW2fk8t0x/HBVg+aWhBsHy/P47vz
SrAhhGX+HMyZFWIj5Fz0g4MzQDE27ip9YzOvOQQvMbIXJP9wCWEzg3KFdzrCTl1+TLXMq8sNh1if
rD8GhL1rJu00Z8ViYHzhla4oz5vcZFtjWBzk5EBqjUmLkxYTdhgc0P1wZ33LxzZMiJ0JhRKT6Vim
qQlNVw8+y87GOqxPE2hqdXmD0Fx4PgZ/VM0eFWTGEDcuHM11/UE1P1z2qffwgMWpbIp4IMTpIxQX
W29hMQSPtGhZJbugguKm3s3Obd95sW65pvUYSrVbdRDrNTu52vDo1SmkiQvsFmQM8Lmdj1AJEjOB
e11yLf++yh7tZqPYsLpjTn6/4GhB3/cxOu8cbRNNmFq/n2xXnu/TrU7MrXEI3laZWmBMy+4v6tTN
lCtf3iogv38TsU4LKNJa+i9BBwubn/7ScR5G1mmE5NU06AFzg/ih1jxtui6NXew/VH9d3FhMUrbT
ASFxGGiC/5lN1Va9zKgS+tpkd1I+6kCDKuPqsguuTd6pGcEJsgji/UjFjKy+WrClmP3/kHZly5Li
SvKLMAMkBLySe559reUFO1XdhRD7KuDrx6mxeytTyaSszpj1Ux+rDLSFQhHh7v9eN7CwC9BPjQoJ
ZNbxQlC11u2h5JADAbKlat4s5CSr9UgPg/9+3crCaYUV7OK5JAgmDCVEIGJucq4nI0jpJkeSkNcJ
yjR8dd3KwmThNcDAAo48CKqtyk4DQ59LuhzSc8J/890nk2vIfy5GgZQHWPHRG+6A8RbZuPMTyWeK
XTSF8RU17hN5k7ANCf92vWEC8zOz/QDY7v9WsTpxzX2ErvRa5nwF9IOZPlOi+f15v5wVHObfR+oC
GkIOc1HKPB+C0ZtRnMmCr1ryy6pfZHuUfJvLNY81hi72lWJImavID7HnINK+sosJyNNj7H6n6cas
/3bJIVQAfiQ036AnBqGncj5IlpuQhJdAeNu/2njd9brC8sI4zgx45xOWtcJiI7rYV477MIVbAHFK
NBLpyk0Ly4IsMpbbQV4NMABl5yZhZoVOO1up7tIQIsT2vu2LFfQdBp07XtjEp6aY+vYZ/IJYA0yB
wYoWu6459p7mZlkaDaJmggfrDCVV3XFacCq7lmBR6E9aBl5+EzZAHSBZl2h22cWJx/KfWppX7+S4
5DabUBaGpQIqYyJH8UFH/LEwXXh2Y1HQMYHClZoibqXsE9o4fJXhuZG8UbYRtaaWsbDFYAJNzeBJ
nCmClD2MdufQa0OwFKTkX48GUQnKdfFcQHD0untctAMA7FyCw63lKmff86RfuKXPV4axFmQlojXz
HiYdRGFhSZB/Rt8OpAZtgl738yXpYmLHbOriFWSRLOM1zt6uj0L3+8qS93aX88zC75fJtske2/LX
9d+/nKVZORspzt/vsQsPHHPpk6aO0Ewg7Hbvh+29R6fm0Bboj6gGrqsKLpqbq+ZokwHMW118uOph
8gUoCapxw5oCpHXbGKc+MjSO8vJMIp8OWA6GhgNpq6Fsk04Q9+rCBLDZB4s3KDhvZfnY2c22lB/X
Z3B2Vud3DExBOoihOoa+ADV1n1QOaoAUpiBA5j8luTk8ybS5mcak3hd9E6/sUf4gzTjcJPHw87rt
y90BTXeQtgAp74IIXG20khEZjNrDdIJ+ZhW6+abR9e3PDl8dHcXdhVAAzVSoUZzv70hULM3ZTLHg
dBvXcALfbW+SMv7SuuOqR7LaheTjJwaFtybS03AQGNq5SUG6mAO9jm706lF4ZdDqauFLK4bbc9YG
B8bbVA30rp2J323QTgUJFQEFgfXgP6IabwooOskg1PWMXHpV5HDmRgB4IUD5qBIP9pmofa9CU2GY
P06oVVVPne4Fevl4m7P58HWA91JwI6jvp9IuutIbI/AAxl/ccGWCrbTfDxE0XCMQhz72AJdWoKpn
UMVrdtcX7PJQn5tWgoayHSwI6MK07Q6HwQL2kgHc/Dz9dQPo+RBdJXlkpa0cWouDy9NLA5Z84Xm5
bXVli8vNcTYY9dqow1iKRmIwk4UeRbRngHXgufGHAKon75EF0btaBo30NQ7rcovA7BwSgX8JLX3q
PVLKJjEnirGFKcD2YlcX7+FfJ7nn+UP2AHcuqG0uuxSrqDf62Ubls34vHf9fYEwfWmMs94g7ttc3
xeKA/hhTCeF7nySIVWCMk38dczPBTURUs/EuX8LnI1Jr+C538EQmMEKN25Cue3YrwBCcZ2Rb28fG
2kzlT9v4en1gi7v9ZGDKLuRi8kcrhE0/tvN1nYo7px8pHsaFsQGWT4cj0M2j4oAzM8wHt4DIh0me
ePhY9ejX0SAjdCbmW+YkrOS+4JMbxVgq7wciMhQ9AzfShK6XVOjzUs100ui0mFsU5484MQIck0Ol
g3E4/p0B/b/qrqBB2wUD2YfpwYlfXejqRWYANejKeaApQBmB3WqetJd9NMpXzIt78hV+Tkqg0fEV
A9TVSGDzIbDBm5t88OEhg56rDNcM2ne9zj0vbpqT0StBL68h71I2sDuKF5tBPGMPruk1YP/X9+bi
gYAZyLajVg8AlTLLzdSB5yCEHYMiT0cxDouBvipEdSJECy+f211Maw1t8yPIEK8bv4y50JyPbgx0
sXgeriHlVQd4nzNaNmwnlXcEam2dIvUlB/KdFe4h6nQbar40zyOTU3NU7bcdXK8qRhuCPyniO/ff
crDWURjQ5rkErLDO6zUvtlkuD5Kvr49zaS3/jBOzfb6HWGw2ox3BcA5do4qwQxTXW9dGzySIEq+b
WrzVKUQm8LpEfHlxq6ddM3R5DFseyjFBT6bA6ybw5qfrEdJvTjls5v9fN+Q+sdI9vhXtvBo2ocUz
c/oNyvWOml2bpxLfYLgifEWKVt5kLMejair6VW6CwkIa0bQDG9V4LGO7fsiGetfi/aWh8Ps/JgMd
6f9bpFIfpxb0hZAYwYeYDG0Y7brv9sL9abTbxNlGEK8HgFlikpBsG3Tu6zLQxmYjyLiCW2/u01HW
vCIiBvNRARcZjffEqNDyrNMPX9xWaBt38J6kMwHj+bayR9/PwBmNaY6/g9UuIf/4Mwz9E3EGEBFQ
+EBTPEqYynUijIEYRVnPcYZz7Fix5x3gGeMPzb5dmi/ALuCEXBTwLxQE3LSMLU/MIWEPFzuE3nvu
QivcacEHE3ap/RaC3Ee0WYheRvljKIuvTeM+VTQE/UtG3sKWEo13WnSNoEEEFgR5M2QfFBfcpwYu
phql4aTJNiEJn9HHtG+nCsJoEGwK4yfaZRtnyDZRqokYfqflVFeFRxoSwrNIDVrXlKVNwDhOQCK1
SsrHmg27uKY/0jEJsvZ5stq1FfF/Iesw53F71PH68lsrcAvJ2j40ToJAzQ6Y/+36Cs2HVv0krIuH
vC7Df2ob++g2VdWO2NDxAImV/ikj4w6cB0EYDvcFAK9hoqOtWNrfpxaVuKmEqsM4TrBYiqmCOBhd
N2b6LUbexNFWzecJvTY6ZZdbRjsNtoStBNG0L+PALd9LqbmBlu670wHNZ+AklqgdgzeWDyMjXLAQ
VRBHYI86hhyPn8311Vp6lJyaUjZQkbYdB8dhsmrQf9fkG6iKufH3MInWNkSlxqgLyk7j9pdNglMe
XbLwRkS5zYUs4wRS2HC2YQVLYlUn9mH0zaBj/n3IQNSVPSTGpOH2XvIbs1I9gJggawCF3fmcGlnt
jNyCEyQULbeudx9Huhhpadnm8QCCMOeg1I6KojRjsBq3uL6ZO5aP2dhLNPbBYTjrOC1BGxG10OZs
IBGkucyXNiUEYkDBjgw+XuqKA6rLDDep2UMTYHxIyLaFDpD8zCUCdi9cIT6lKA0pq2a2g8xjR0IF
sfswpvuIv8X+G/O217fj4kjAO2OjKujhWlRuw8kdxhQ3CfaGF790Xf8uaqBS5KTZ9YsXPjpRXPC/
IBd90aIN+FEYmcOIEM+/c/iGJTcy3471ru4eTWdTWBuCNwK7tfrXT4zvxK7iqvhgdVzyaXYf+dZP
xIFUz0VmaGZxyQWfjk7Z6yKKpyib5Ym4S8tVTdx/Z6N7P6b5yi5zdxuXnbWu8lzTcrFsF00+KO6B
UkI92Y7MK9Kg1g8Wn2wVZ95N77L1OBkPoZEHuWVsGft1fT6XTjUO838sqg1oYZvFPQGwbEWKaOWJ
e7/T9UYu3u6nJpQticcNrVgEE54XAoqMk7Xh0WMkv5RshfKSDQmzsNUc6CUX+buZ3kI5GTB15bCF
Tuk0k3CwTXqUkp1voAxcDYlcE3Q1xfVwbGl2a8rxcH0yNVbVyUSXxpAAxYSRDg9TCar+R5u/18Zj
Q/d1tap0HVtLZ/1kkGru0id+l6CvHB11AjCeG06AOOSfOAmnNpTzBhG/gkU2bNCkgVJi4FAe2Mho
1+N6bCFApzGnG5Jy8MbMS8bKhDmXf6To7c6HjVbV4/c1ooQgDBt+rv7P/TpqWYAkUVs1uENXHYiB
461l99E3SP2xnzEad7d+YeUvQ+El9+7Q1tNqrCPjAdVdlMVkEslbXqXpTet4IGy+vnsWxj4T3tpQ
9wO7KbLF5xeslwOX2eL1igTMIYyOjTsEXq8FgM9VVXXw8+scD1bc5L7aOg/lybogPXJkUlbOreFV
9mOUOTfpIPFkq/3d2NtyjfDlbgBvcsBFMWmGueBxZooKAMEANQcKVnEHrMDTB4zIGCYBZgv0U7gs
rk/kkseBCQiYAWbuoDlOuc6jqQpbJ0JMVrAbv90PzcYrVqn7jXITKJ7dIPEY1lSalxYPNUbwDs40
whf8eSkjWUuLOeI0blO2MxB3AoR6fVwL7oWd2mDnG6S2THQstTl8dbUGNcUQrafsLozfQEsJ0H73
iVACpO4oQQJaMkeayiw2zRixjuA9GltHyo/l8N2LNTHl4qyhqxVPP+x8wMrOR5RVNOZ8ggnPwpb/
KbO7sdU8LkHItLDj5zh5JkFGHVilwWjFUI8JuMiB0omrt1kQ8odjJv07ZGNKUAGG9ve0yf1DGAvj
3s1FexSZlW0EQCH7sDD5IRJ1+40OoflRiSLcm1Y0bYXhRHhVsILsij4Kt+Dd7o4mm3oaTG4+fUtG
MJyxaEjjoB+oWYJo1KvX2Si6uzZOzfXYsHIVN51914yu8VBX4dBCHWecdpVVRR+2sNI7lnXlU1g2
wy0VcfuYGnWH1yYvwXSXZD7oiLomWkem/cObEpBV57QJbejCle1r18XxhrZ9fO+4tdOsYycGIVOJ
CinA/NwFN+AEEZv3loHMBxMnn/tyig6WU1kbP0SgE3SdR/e8HIoSKeeqvo0Jmb8sFIceOh5ru+py
aAdTDrJUv5Dbijn11syln+26qOr2yDLKAwuzOFqZEydvUTp5R8maARwPQ07iTUjTsQxoZtJbuzTD
fSR9MEmVjdk0QYdJ3EqIc60d9GkB/8cyY993aQyortP7W8H6eJdNPvuatTw7IvtovIok679PoRc+
NKWkG8PipEO/PiVpEKMaStcQZKXoKzQT6wuZbB9l7YHdpFlnfXRpbf9Li9h8lG4qNkVtxQiYATlI
10ZepF+yhMkKfM5F+k8eOsNRgNj+XVh9fyhya1rVcszu8M+7O+55aDxPXXIXGqOFwgrhB2+wxZ0d
O9W6Lqa4DCqke7/4lc2eZB75AhLINSkBwPFSuQ2zKEp3AJLbh8Ju2qdEkGoLVJrfrgQh4xENX/K7
23MTtd4ayWIPKsc7CXBcHVAw2j56gGbcp2ElSrC/zz4cmhYvUZLlz0U+sWItSl4euqKqvkWUcT+o
rFp+0F6gcTS1xsk52jxtvwr0R27FlJbHsDPJa96VJDxA/jUGM6A9PUHtKN9myeisjNBwnxy3Cg+t
1TjmrqchiTZVV4VWwHLkXVdUJGO/S5tmeErLfuyDIfXDW+kYGZBGRrcP49KwAneoih8A6vBXgnnh
QQWW2pfIcpp8nbt9+loIOrzYoFb77pdgkY1S32wDUYr8NSd99eGkyCgAR8QAB+EJr74UMvWfQj9q
WJCXhIDznGY3nhyizdQB450WjXy1q9Gug8ioi19DL4eNhYLiq81iAFpSD8WiILMLsEBnsc9fSBJC
/Ct2uAwiBOev9mgb2yLsCA/MwkzR8x8O8p3UkTyEaVb7QS4Zu5GlHd5HpMUBLkxnwClCMyPPyv5G
ysT8NqLzKbCTiuLTHS/MwMZbuPdZjQc2qHOc4VCFsQHXwepkhKLfVB9pbSSPo5i6IoDYTHWoPJZs
c6dFvsyZeI3sgzMAyyGSf9DXJd9K1+8OmZf6KGwjCfiQ442WA6HE12Vd1B+RF/J7eMNubdTZ+MPN
7Go7UbA4kT4feNC4JQg5pnGMbuI+RujqjyzcVVRkLwPc9dYUjd0HMBQdCr+stmj0SO5oWYhnIxz5
nnHi4Dgk4ETwGG83EQGjfjpO/RaccMm3zG+MgI6824Czwt2DcgJMcixy+nVdjy6SfpaNnhAQqEZb
OrqQhKSV3MQip5uiTxy5Kxmr/ZWXUWcKACNu/ECCd65d27xJOR5lNarDTgmK1qAHqdgGAP+WrNzI
TTbMStJXD7Lx6GtrBgOS8dSpxxXwNlO58s0m+QWaeGAph6Jq36vCDzcjqctvLg3bfc/TZAsehuYb
iYx2X0EreVUbXbup3bpck3nSeW5MX6jVmb8kTbzAdZPiCY0B7m3U+s0NZDKmg4WNCC5xg+tELpZK
AeAI/HPLKdEjj40RQl6hAJPC8xRvTdQiLPeb7X8xUU+e2Moog2TcUp20yGI0N7cLzlQCSCYrZmv0
QBXWXEs2ml0FNvi01jVWLkY9JxbmLzjJ5UVdaUegpkBRtxu/l9Y/M8m+b0LwgiAhFP/00/SRtjrQ
92IISU0AsX3kytFANr/UT6xWjSu6wUDQkMytj/HB6bddFgfQJYr5foi/hPQfUWne4kuBCrJ6LjoV
kVNByHVuM244qIvn8nUR3sdxINm2LXeyuQt1j7qlsOvUkDKlUHQa/X6uKhv1a1d/JdGh08kNLu2L
UxPzJ5zMn6jCmsfzqk3uYcgcMB6Tvy+NMyS48JJDj9dMe3xuoUAjG7Xn+psvb+S4c/2N72hq0nNA
rb6VwJEPEClID9hFG7fVZI1p9XPJdvJupZce2ziB6mQMHVl7fT22X1qSE1NqT0btuk2ZpRhN6L14
9BGKiZautfcSyQ4G0VMbysuLIMrLfQ4bYCRcgYEOISIoMydz7YY1WFaMWxudhbxnUK4ANJCAiigD
B0tuBYkY9iPU+Qa82Frzu4smgeuj10y02j7kuUkVNnMnRR1tfPIuO2QWjpGuGWppT0JiAHA9tAJb
F0rgrE8bED3g5WnXv5L6lddvnxjFnHkFSQAo6FUdLERBTTg2eM1k/qaqghYoE9A9ermug3Jxr8BF
oPvfA+BYFciRtkDyIsHzloRH2/i36sHYpCkx6EwoHsKE3DTk2WGi8178PgZEYm3q5BJ1Nua/n7iI
Iql7j3p4MnvFryrZJMXDUD5/ZkX+zNTFixkkPqXEMEqEa5XzxSu+h9lK1rr6weLOOlkR5akcWzaP
mAM7OdRfyJvoNXlh3VQpt5FR4YEUUkxVlW0qSA02zrv11+T8s3c4GYPiT0Vig1OuxBja5ii6L7X/
koRP15dDM02/L92TFffDHN3gNUzY9CtPIbxRf+JOmEUf0JmKfB1CsPMtNZpdMpoZalSZdYwhI4gb
2/xruZZ5nhC2AYYHPldfLdObnmFXfotTPmZoZpGPnvHUOXcRGtiZxisuxQOnlpRDWCFu5jkASqvR
3FG+j2ovoOwJFMDF33fBzmNi0O6bOV2R8jmfN9sqwyoXsNRba4/eT3Tby8+sPTBR6MNH7hV95ucm
6gHCRVaIQntb3jl+EbTZZ876HwOOMoY0bwvm8dm792+53DJ+U4Q7poMtLZ5EdFABII3ea0zX+TBc
M86rpptzcO5ORlujSgKhu6iXbkMwjgKHgTIQWHaVOLAoJ8BhJWprHJDyLNombAzA0mWJzfXjuFTE
Y6eGlA0GieaaZu1sqGnLWySVkmOOpMbGbZvmEYjPcFX3oI7tGfs+mFazZpOzTVlMVuAZ1kXcS5sd
9/LvfYjqsa0EJ2lLpmKycXTdZGvaA+D0z5F500JSbLA0WcclN3RqSqlp5KVdIa8CU3NDb0yeJMQ5
rs/ssgWQV81oMCDcFD9EUhCVizl12ja7srgnveYwLe4QZPD/8/vKfeDnYOmqB/x+lf8jOrGOcmRL
fHdDYh2p9G96GzUGxtMOoCOEjuj5VzYjNiJqWuAwW3k9g1Cdg8ePsXUiMCsiZ9VOLlq93MCOoEuT
FLdoWL4fkfubmg6ZsT4QoAIm4CGKpb/vrPsu9JH40szF0vvw9AOVTQx0Wjd181x0xhePPXJ2zPiG
F1AIPVblnuiaLxan/mQ+FAeAnKPjgw4IlUUUxJq4DVg5Alq4j5Agur6JllzN6cCU4CX3BaAjIwYm
0DBJ3lrj3jQ1HmBxn8606+hLQN1C3afSyB0wQqDhQti3PLEQfuuqv4vH+o8FFX4f56lfoKcDfQLQ
LEib18bd5unXtLk1Ml07tmYwvnKsQ5/VsrIxGB6X+0LEt9DT2n9mSf47X+oLvSH2OIgQo/FZtyuI
RF4tD1I31SyLbtKULV31SU2tECs/AkIMUgw3B7lWsqb9ixTp+v83JGU/jyV4FEHjhWuzpWtWvGUM
2G5PM2/LZ/TPvCn+MDSt2PUbzFsk9iaaQOvmbpR3FUMABf0ea+eT7fVRLV9tPsDkoD8H+4LabV2K
MZGUdrhO4ts4O4bDQ4reY9v6AjnRDkQ+NKDWCpXgAC/Fz5zbuTMLuXcC+J4yo/kwJchPwzRvjnnH
VyYS/VynpTL/yIVbPjGizGhP89Fg88n1vZ1wd3XWoCVfUzpbPFAnNpRbpsrjyZkc2BjAN5PPpAad
ZvPpLChBYSTLMjYMWMBcBqFRrHpdU+3izkPhD/Au97f8wnm8VkAhhhUZuq5yT7wKuNQgy6DbBiZX
tnJBgQSmm/EZlZMPdH8dPrEHZ1VJoGkh3w487bntKpGN8NoBBVQneso8AnDPq2wq5LLL275xV/lg
PtXDj6l9R1/8hhp/TdiJlwqodRGozqhh9yJPYEBDqLYw9kxYCTik3dHc095woFJfJreeV1hv10e8
tCkx1RDRBcDBRD/2+YCHWFozFSo2JQ+sBLzy+cMUjZrjteQcT40o1yJsD3FJYYSTn7GLgs4+dUo8
JV+b7v36cOZfUs/YqSXljA1DNUZ9h/C4HMD8B8pHAIxWNopEpP123ZJu4pSThpuEpSjEIF70P6Jo
7yYvrru5bmLpIMwIeHBFgiMEL5jztbHtqmpiidayPPxwY2jnoP5coiJpBtL/IMa2in5cN7g8pv8a
VJuhvLRDN3EDg3ZBNmxAvwIkeTMUQa+bWV6kP2bs83GVhWPVdj4vUrJl+YbSdZ6+EPoJR3Uye+qj
34EgPFjbYYXUXzOx60tNpnnJEZ7+/vz3k8yIC6D6ABEjPEkGiKNB+FXobqXF9Z9vQ3BTAPKqPo97
0aSghLPQp+y+1O24EsN7bVIUE1EHPcQjykQ6sPDiQUW/KyANgOADYXs+pqgtXOSsYNG3buMQeBSx
zSMZyM5C3Ly9vgsW5+/ElrILbFBoO06N+eOAgBoMPfMaX3DJvDg70xMLyjso98ac1gMsVOjIFMey
fimi55qu8mrXoUCM2FkcrWgLfmvgulZ5rnlRLgY0rvObKh09LBcBTSgzZnUhdqDBLSmCzO3HNxob
KDjXwisAjg5zlP6G6jl1WfbAAIIqVnMPwp0FfB+YaWlUa+Z88YADrgGkAohuLoivXTuSVRMSfFH/
IuxNI4+tr3FaOhPz4T85FiTzxypOKbqZhXufdOBTy8V9Xus4fhfPxslIFEcP79t78QQzTZ+2N44r
CwQj1lEMMVs3jjh6fgoJcRHd0KrQvfIWT8mJbcUvy7aLnb6cbZMC3ErbOnkp+A68OIC/fOKM/LGk
EtkK0fReVMMSb52gpmbQ6tTZNculnniXFK5bF7CQUoSj5dZGww/NNKWJxaN+MgzlqPuDVaJ9Bduu
t95dDzZerk/T4oJ4BKxNwEehe3Ae5Mmey4WA/E2FWlSM7JDpgCp7LdI7I3xEEey6pd/FcTXAQGSL
dwIcC2AHylCS1BIpmYEcoAcIQnLT97/SEBSI9waEodpiI8nezb6N4V3pPKIkd9360jgRGwL5RCGL
A7jF+ThDZuQCgriYR9F81By95cN3NJc9DM4rSRrNQV46YUCfAtMEbAK9UHgrCjyTvLnRz6Ym+H5u
MvFjIF7gFCue3/TJumn/vT66RYOgfgGgA/ycjsr8Y0AI1C7DFmkar7gZm28N2Cq84Z57EhL20euU
jWsIRWumdGn/4xL1IKs+K1CrJWkXzz43twAjSSgY7CDd0N+MWh6oRSOg/kK7BXqYQTt8vm6+N3RI
LeItXdNm24TToeLmromYZsUWG0pAngw5JIDykMdUru9a2jPt3/x6iNO7sX6YwBfL6+YerGob9Lpu
ecUfIWL6PIpm5acf15dv6ZADrgz+KYCBPCSFzwfJ/ClnlY8gv4ISojHc9sU/1w0sziIYcFGMQCUY
edRzA4lNq8EkuE7dcNrNlbvSMLdR5Gl2xHxBXZzwEzPKBWYSaJC6c1wCFd6gs9Glm2078UI/AXye
tcj/OxzlMFuFBS5a9IGuQsR0MfpwkuyjsoDf09WkFs/ViSHlpRJ7IetKEOisChv08v4HRRtn+tLS
h85d50W8b7xPlPQ8tHExOA+U1VUqvVJ2vllXSNZHyXGcvppsb9WfqK5ClRglewRYjq1eWwYBk44w
kLDxhVi5A0gqcEXqEqFLO/rUiOLrWTKBiyiHkYx5jybrnvz8+fqW1llQHAMheVZATA5nBtI51vDg
pJqlWIxBUbuDSic4wOF7lFglMcc4kjVOZeN9MQtghW5G+8Xo3gR/AukyvzPukEybPvPCO7Gqvlw4
Ys/UmR/8MpnQHvPe1m5QemstK/68ddWzempHcXhRbcoBFFHJyqpYvovt8akfvtST/8imnxnwfIGb
/Li+YktO6NSiuifyhBRJgcOUOAAmzBID3XPy1yKGeLicGlG2RWY3dlSHGFbv78AiG0CWFxykREdJ
ueTpTs3Mu/MkbCrcRpLBhZkSL7B0GIOM/WjlvjQ1QIvFzrxTQ4rnpqOVuvaMzYNY6yoaP6YQC3YX
ls8Q3oNgE0joHRsB1SdKeoD5goAPSWUgxdUMgC8i0djzdZj25rHN3fteS+4/L7eyAWHCnwk3QUV1
oZ0SOoUc0H8PE251X83P5HIKYt4FmSBAylRI1hxdkq+l83WIvtqljklhYQlRUWQeA4IFEFWVxIH1
nZXFNi4RE4xAstgJdGmY3x0dQfbCrj8zo9yJAP9GNHFhpm3RBN4ODy2tfrW5ub5+uBaO85kZ5Ups
u6nq4xlLmTbiDkosgGUHydPg+nd1EQboRdFc9Qs3o4t3MKpoQN5e1tKEZZiVaHDVC1a9U7vY8O4X
D4E7ly/YUugp/uHHcveJMZ7YVG5jgxrSqVp7dlnrenqpk6cgINDfFq2mZL64ZngnIK5lYCVUyQHL
ps6ieDYkRzB1enzbT9mxmiINj4jOjDIeMtSRK02YGdpdxR5Fs035/vqUzct+ccigb4enD0QfETGd
+6k2rKAxhub5VS/Rqx9v/BpZHIB0sqD9RI0G8lXoEQEt88xEqVwokLrGkZpNDVyuO7YnkM9OdfmD
xSlDowh+DUK/oHA6H0+TEcAkHA9ZGEDpwN4xokfTiTQ3/9JZsky02iIUx7Sp0MQoGmwj6gygQIW1
CzlS4YKCtI6Oa7/3AXoZkEiMC81KLY3MAkQQ5IkI/S4gdUIyDswM+C95C4klv86qtev3chuTSTO8
Jcd3aknxSNPkMgATMDzuUyCU6W3e+4cI3IO4aQ7Xt9/SoGzU29G4CbaRi4cwqE7C1E+QFC0HyMOa
YJMTbDPWviafvLTLbYZ36KxbhVecsssrt/PTIkYmxk9yKGDsoB/JvRvmBqPYXh/Q0tydWlLufUjO
TUB4Y0C5sQWzR8DcH72/6cnLdTMLwS04Q/8MaJ7Xk/DCMmwzwl9hxpkeXOnviqLUOPDlkcxknbOs
+QXHfpqlkP8iSCxl+a8REHH/i9ttpE62a3EDgC7qP1YUFxcnFqn4nDXtyseiO4ygJBk0t8KSCTDZ
ILEDdPNMc34+V3GW+Z2cwe/teD847wYoas1GM1k6G4rbqQdZ466DDY9uafRVWmAw02nJLXkd1E59
EOpDYws4/vNxDKmdgEoMtwHQiz/KjN/2BKpHRGxTMJA6lRd44I8Nru+zpVt8xhPMeTE0g6sxkFPU
QrYRxhX3JUC29wIOu8qKAES8K1ZugMCE/u11k0tn9dSkslx9aadRaeKsVpl7j76PlS2zn31pbTLf
2/ZupnGruhEqK0drdKaFDLM6FmWxaunwEZZGc0j75mvRm99MPyo2YezfZ+gH00zu8oL+mVxl70Os
LxnSEpM7udYANS4krkDJ0q+h/fAxFOE3s7DuIAKgaWNYOtfIOYLWGHlA3JTKNQw5FnssjdkXyhs8
G8iQBFO8qsNf15dxKWGGPipI6ACWAiC42vdBAWQcgG6H/7DZnZmw1ZiyNRQ1d5UhbrLkW+tlBwc4
RCca95HT/bxufnEXzYksZFBBaaCyAbO+72tQISN4L362SYaNE2/tqMeV9pEZQrOQi1N6Ykxx+sQx
4xCsYEjKgFuvZO/JlBz8BhIuxmeiavzcf4el+AAHSDzBagxr5ABUm96Nm7uIC6FxPRQPojXXNW8D
b9K2xupGOP/95L7J8UmgyYNdLsq9ndYr4XSBA1QHuLLuhnFcoV3uMepBByPMfdi1L1nJHtxYtpCB
TndV0gWWlqlycYmZCfKgGcUOKqbzbwKaNq1lNx8fZK5TvvXBm07XoDoIdCRxiwf1xJIyeunWYMHg
GD0dvlMSZOk+RTHEEuswyqH8odm6i3fJiTXFIxUjGAjIPK4YDCbm+DVEntSCCOH1A6KzojgfLhPH
cNJ5JznoR90A+RkgGtMYWXSuJ0OZ/36ybUjrdNwa5yXq2q/Eb295x9Z9+A403IayeBPzjxy9utdH
tlSbntVG/rMxVCUF0XNRlbPVwUm3JI4PYKxcWX2+6d12j+gZ5RWxBinGc9+TLTfKjRd9mEb0mPLD
9S/RzLEqEdxWBguB9pvT0PaachvcmPGuNHQyO0vBIFQd8DAAYSAYkxWP7qZN6fgJ3jyR60BJnu0B
WN99ZiR/TNjnC4mO5xjU9/BwTR8dhcvRTMrfw2nSmFl0MycjIedmCtIWXjtiJHSMDnVT3ln9s5V7
aANhmp25VGxEDxzkNykgGOgCUiaN+m1jEO4jKgQnHRTdJgdS64FD3l36dZi2XfjgyCCnPcgfNo0O
caq1rswnR6ja0BoDtZFbKugT40furWR5A47ftPsBRDbOI2jYexttVnJzfTEX3dnJ0JVZblxZdfX8
Ri5iMJSJ1cR2Udyto+wt9yEevrpubSlDeTbTyu0YRbzkGV55Kz7dO/2mRJur0++muEZc9UyM59Re
D0JTFV/cSHOH43wgyAW20fBTafoFbJYhP+R1DxL2ZpN7xq7DEK+Pb/Eamgm9APCnyFYqG6kfnWwM
bbyWHQ5RTMSpRkd3KV4YE/2Ka0vjUpYGNven+5DXAZ+PWoYci4g6Bi0Q8BO3Ceok/aet/H5lRywO
Jtt5uz62pRIHap4moBXQcrchq3B+IKPC9xrTgTl0qtFdk5S3bVMVa6eNhgMIkdiuY+RnG1dNMHhd
sSYDOPzLcHrJWKnjhF9ypnDqaA+g+JoLPlg7a8mAKCtdidQ/0q5a0cq9S7WvrIXtisrX/ByFNMGs
p63cWf/D2XXtyM0zyycSIJEK1K2kCZtzsG8Ep1XOWU9/ij74P2u4xBA2YPhmgWmRbDbJ7uqqPo1G
wuiIJGLyyMpv9fhQga13gUiOjer8rtMgyeUofOjzqsImUmOAx1JItIjlV42ROKlC2EwL3+ieEtaC
I/iimlR0Vyo7/O+b89ghQwpVSaTUF8fvh6el3EMhuzXfznuNygrfMRsrdTqBTp9hNFY+ejFD05bx
ZOqojD+ft/PZI/iswT0BctVdR3TOJomhdNDz0eRP0/hQ6neNirf/8+Y+NSHErtiqV9flJmbne+Rc
GG0QVYAzfKyqKsDnMxw9JzqB1ttvJTMRftKDsERbOFZ4rh+i1n3U2aDIWUstQGHGRJ6N66MIfk2N
NA6TEAn5ofX79M2kfx1yOZsn5BDBj8fFUIRVH+J66ebfyXfnpaN7GlZeFt6VaAk6v+oy79raES6u
ZC6BwZuQ+rKLIMpzL3JAqIRikKkYj2y+UHpC8QeJI7CmCXF96HFxq21kplr3jlS/8omoDkaJc1mI
q7jOO8isOKL8d4tOiHIpcT0crBoC2c86FD9jp+DkL15b3bjuh2mnDz0d9ln6oI/dEQWO54HQQDda
sGlViBGN6lkg/SYbRKkUMZ+LhJ3u3XaAyhla+XFltfOrcB2u2sQ40MbaL/D9ZVVVL2XmoCUC10cO
EG7Dt/gmVFQVOB4mB4vZdmv9ZXFCEMUUK8RF/SrPIcaeLoYJXpMB+o0lxJIjzzRHx1tnZ7qMIBKy
c4c1Zx46QqsSEg2MM2qlY/cSIol0b1WjqRJpk30v6iQ2RGZNQCNENFy4jiHyyJieBe8JL8z0QFvn
S5ZU17PW/yyTQeUjvE33tD5DIT0HBWJiwhVRcD2doAXSuXPE+EVRayGT0OnBRIdr9HYFzroEbeMi
jVOg73Y6AMqoWh3+45+MwxdMcH5whkLBODp3Om1YcbWZRzdoJ/2o6e7e0YGktay9NtCXNZlw5QGc
ljyPdaRIVEk2IFePh1gZV/QELOl06CVizVqEuMNZ0fcpZh4Bh9VfhxIAuX4XHkCDgSbRUwv5GM0N
HUNkbcOdGV80xtUMgqTy/bwVyTF1YkXYUnMZG6BfxCyOzkU7o8W2uXPZ7rwNyYOCwginysE+QrpL
mKyuXZO17VAdKq15n6HZwIsi1/Cd3lgOvZtlUGKYsiCvQMQ9p/18C6QZkjfGZF12xfAw9uui+CLZ
ToHrWuAF5AlrsUZGk3AyAQAENSr5QCXBK9htqGv3gzuhVjEHiuHLPBUuCh5PvOgIXOZ0JenYoazN
nzS1EUIspeiuXRB97eKmar6MiZ3ucVO466PVuQXh9U3KNAeiEJnCYX9PsrhfsACQOTWwX4HROv2K
0GLxPIYgpJhre+rRIlxQ3Y/swnzWXFDk9NnQguR9zsr4ChguOF2SZihTGmgyv3CctH2eaQaiql5z
zG9sjGgAPtt1wNFWZJd6s5TxLlvxS17X291z5SZGUIc1Zzsr+2UXrXbxQuze4jw2xrPem9pHU3bN
wU018mqFYXPM+6UI0thcr+PELFAJCcPYi8CLdj9E7awCKn1+ZmLtcTHDdR33GluUMchmPLzJWOY+
I+j3Is59af3oUUbIjBbsnHQ/q0CMkpQzLIIggB8mvC4vzH862uY0OHitDMvOZQ80CsrhrXSe4/Eb
BO8S5GDsG1Mp3yjb3zgMUJkFRTvoMoWtN+VksSAjkftTDHJVgyu7ZHd2ayrAAJJ7D84cyGEhn42N
LqJppxx8eckMJHQ+uKByu0jqryl7t539+a0k27cAu0DX2uYRRcxZTVVLB/T25L7Jph2Z8wvbzYK4
M72cfolmU3G+SeduY42c7ph1JGOatrDWryAQJ2SXO/fNrJg5uRHQ4gOMzPEowgKROJsjx4X24FxM
P6bZnu+ZM75UaV8pysxyB4R0BspzqM6iteh0OCkgPO3EX+dVOAFz+r1bgKy5Wl0vmlEZ3BHnckRn
aq2iieZXdzHumC7FZoOWETo4has9M3sntAvMot2/rMPTXF9GKcgHvEx70dujoXqrSLIC6AQATJ9L
H6D5RuyTHyDgVwBFBx/pX9C3PlNfz4Iw2fWZ56TvNPcjWLVvWX0475uyG8HWrnD1TwkoBSeGcbKu
PyTOfJwWVV+YzP35GwmTibrVp1xq2089yUF0yluz6+6imY5LU3DccGWvituHzC23pgTfz6oIqDfc
gH0WQX0qso/Myj29yP9hQ2/NCEdjlC7N2sYwE6KpuJ7v5+zdLSo/XH7GYM88v0CykA8sEUR7XMR8
U8Sp82x/V049dhpaNdxHN3U913pow6cBAtO2KtFPZP5gI9hD7YiCxkyM90ajjU1L+aUHOM7e8Nz6
iaxYuZ3WPHThK3rBNfNmiL4tlV+wI80+uvo2dmpUbg5svNLNn63WeEX9lK/H0g6SUsXBI3Om7fcJ
/mo3Hc2sCPcBUEanujcu+9Z5oN33PlHcPH5jssUIgBMP7DV4reIUEgIPbVlnxBZmoiUxYFyHfEE1
g5PHen320NhLEBvUy/pyl1c4fPOvNQUdkJ83Pyx6mc2vJQPl6Ozr9sMcKSK89Ga6/TTBzQdSU5R5
MQlNcQU2Kkz+DqmhNg2o+5wWezsNxuxYQYMtKoLy71uwKPotYR54KXAtiW+IpkHSA5koiAaD6xy5
Uy80/UklmScLv1sj/OTePGKzrnZLNBjiAmB86XvP6g9Osafx82Qdi/COqAASsovA1hz3uo25plms
KFlgzrZSn9meSW9nNMu5qteRzHvx1NehDIDMLyq8p3aGRbNso0K0pdmIjsOLdn2MQUxnGt9yFeuG
JG7guPyNIwa6DTm9U1NojE2LxISpJH2yoxbtnOAjru4icC1SHw1h56OUZL1OrAnrNaUkyrUZ1qCX
sjbgfER/fhKbnk28wvwKnl1AXhSBURLrT0wKa5aiEbm0RpgkLd3p/RBM1Y2ucgzJgp0YEcLNOqVp
2PLLVDQVXpNfouCIafXAtD42iisVka4Y9hN6ZpHqQ5HldMWKMjVzc+FzmD8l88WU3PYlRZNeYEU7
s3xOUtOPx59d+TOxr8P16NA2mEzbo/qegYo8ueijfRvmgTHs0Fnlz/kAps09bhQZ1PHiu8n9+0MQ
1ZI/nytMDeLjUJIEv98Co+ACvGS0B6f5Pmls5/w8710SXlGutPDHlnAbaxl6dFZ+Swmb75UVdNpb
gnSo23tZfKEvuzbZ1/TaNXakuu/BzrSUfkMeXes9L+JDrTqCZOF38zUQkT5dKCiXhZOu42tcTDMK
qxFEYH0r071uvAAxuRdO70M7HyzrviyCaf6HigPMo23OpniZoe/91DzIq2k386tp2NzP7jNZARGp
LudYcQBK99cfM2Izr7aGmtslMFN270k7BVF9LJvyXzbxxogQEC1Ti2fAmjCV2tcOvNhDsrNVRMGy
2MRxWbyvwgEDlbCvjGGe8oyXpWP7ex5erDmEIi9aB2Sz2VVVvc2v551VNm/o64XcH5JGgDILy6P3
OvC90YJ9t+w0drTY0/oPRzBvHf6fCXFpajJBrr2Giba5yaMvjb3TSsXulo8CquXob0WyScw1gT5+
7ak24fhYj4v5pqfXraqbTGoClRNbR5oQnabCusQjMdrVwSjG+Qko6CW7RtX1/FrIKo/g4ftjQwhS
iwWtC8iMwL/a9/WriZx752vWL5J8HcaHHMeiNRQKm/Jh4Z2Dnii8IMW0YVP3g1kBSOVb7UUUfSRI
HtFv54clOylQbvrPhHDahobOCqTiwdIa7ibtiEu4FaTl7eruSKd4f6tGIyySu0R5bA4w5UJ2PTKO
U/IV8Ojzw+G/Idy0sUh/hiMsUjYsU2fosNEki5fknum8LqzwXOOKqgpEfGbOmRI2p+E0bWjUMDVV
PwztMu8+6hkPxcP5Acle88iXGYTjo3FJFh9tazpBCQXaT/6C2x0wk5BsMbxwGK+cxvZD0uIlV986
jB4WK7yJneghbhQdp7Kgt/0CwUVqoGBBxoAvoOxiXH7Z4zOhKFFfgoSnYvtEV42YB2phYtFZZhGQ
kqGdG+ylp4fS6K7xPBkW8oQtZFRiL09enGqXh5ezuXqz+0aRQu7xdvz78wP9B0DNowcfCj9iY23W
9k0IGtHfYYqxoOgP47w7v5iSmURjDdeRgqKVCxKF05HVhVPPTQJBMrtJ/J7tbf0QUw/VN89KAly0
UlXKS+KjW4O/Y9rmMWIT6EvUc4ilM1MvT2tgiS/W4TqlilqUZGuf2BHO3lFHM7pZuEiWQHydOUhg
z173Dwf8iRHhqerUg1WWuJb6MZqh3NCn7tuk4mSWxA/QByANyeEl8AT+982EZba2FjSzcx9l0euu
GqBelV71U7KreP/mmCrmTRJ9T8wJ4QqMONDn0OFzOfmZNYmXEMPLtR10zxnmUtUVqrImuF9rDbgJ
lLBG7KBNvwGJ6Zntcc4Cizxkw8d5X//sEiaKdwg8uFriEWILQ9P10C4HB5oUTtcgewERw9Erq/15
I5/9G0ZQB4cINWri4H44XS5rLVABnSPUX1GNNoeg0RK8Th8d7eK8nc8bF3YoYGQo9uK6JL6n0jWq
9DqBHcP4yMBcCzGz5o1A8m8Ee5Mz+bGluDF/9sNTg8JS5fpUGZADxsDCXVseR/ey679AzEop0ya5
1mwtgSn8dAqBF6mnsoel1bQpbs1hmOydPoxuDJqm+8SFHEZdtNVPM7ajx9hg8cEe3Oz5/PxKhwsd
XS5dgYyGWKQJW7elhZ4A7tncdIAc5+SBOV9mK2haxY6TruTGEveozQYvrFRvSweWsqkOXNzgGhsy
XzNQnsd4ehvNB7NXXHukPrqxKIQUZoboAqewCBLuatqtxAGg9S6s/6HKipVEfQ21TbzmcHCeDs2c
4xJ6ujCkO35i+5bReeMIdjbda4eP0HzUk+fZvQUu/l/W7j+zpuBAUNZNI7vk4zPAPQSGL+3ednel
u9MnRVpDGlL+DFAEPBhRC9qBCpY0c2flN9N6byzv5wcj3w4bG8IhY2ha7QxxDCg156WodgUqQv3a
QWouAS72ZUw9bbkYVTwBqpEJVx49cfRxMTCykayBBmDhPH8NVxXHncoKT9hvfD90y8KquYMk9CpO
nwbomWcqXVCptyNMgqSJIS9pCt5et0UVri5sNJZXrqnHADkFOUCMbNf5lZKGjI0h4XzJ3LIPDb6R
Z+TUTe1H1Ny4dLe2XqNSjZKEDNsA1Qp1iAFgqwi60sIhd1cnwsVw2lnl3ZgEvfM0VrfALWRV4BR/
7+VQ7wGE1kLFAAUDYQbTmEYjyxIkS9Jrx7jPrffi7285KMdsTAhzl4BzM50WJP2z8r4n9+340lT+
utyR4e+PMdR9EJBwQqNsLTZ3NgPqHs4ImAkL73P9KW18xnwTx0y6HM+7g2zjnpgSpg3AM+bUNqaN
5R+99m5DBNuv6sXrhhujeTXSmygcFC8Gia+fmBSmMddME0S9GB0y1JPxvuqH1r0uVeVj/iunzyFe
O/szh0JYH5esWxeGgbnGz2X8Bt270H1s4sc8OYZE4XvSEYH6jKdqeFlGjEPD1MXQ/EPpGLnHEViM
pIOI4TUdFKsliUQQGvhjR4hE2TQSmvWwE613xArC+nlUYa74T4jThknDHkIdBOAjwR/KnsUVCQFI
DwmgmPoHVWXO5AZAbAbeNuTnxMccZXgXOyuae6EWBkl58rRalaLVX2oCCTNe7AakUYQXZrFhTRg0
36c/q/rRRi/M+V0jW2+ekfufAeG0i3uDzGtZIMFUPOiI1CS7c/LHWKUFLFvurRnBrdq0GXFuYxxx
d7GWr07jpaHCoyTHAVeY+m8kgkfFURfFc4aRsOpVS764EFKH1Ga2ZF6u4iKUrgrkuBmjXPpDVORm
mTkZnY6SvZVcm33td0WjWBaVBWEwGa5uVcWBKlA3osiA1CqtOOmCbIbA/765CbR9jbKAC/CXFr8k
5jNdQOQ7KVZEagOYHt7ChTqCmLiKwrVsshnAq2q+07SAVde0+DjvvrKTGaXj/0xw994MI2+jLjNr
mKiXW0iqDm5gAjZZ3zQapJIbSLKquolksZgwYG1RDkVeXEzIAtMGrSCKGkO87Bu7Cwg0h/Ml0Oxr
xOcGTLfnxyd16o05YXw9xDvAMANzrL2ejGPivDo0WNpjrcISy9fqz7iEYDmNDPRDKwwN81c7PTTI
zJqKZ5B0LKj180YsDj4RjjHWuAVaRVDjo/XzVL8k8YUZAfH6lKb/cOcgfwyJ4oTNMA1F0SDw68tx
LJ5xh89rfwQC01a0IEgnbWNISD5EhAG/C2irb8dvWl556MKEHqDCBaQR2kX6Hxws6D0RPU4HVD4F
uwNcnHomqlotC/QBHbqK27Q04mzMCJ5m9GlqxBHMEP1B094bLTjvydLrGYDPWGLOfo6r7elWrVI7
LUOOPWpWqMJp8RVLs4Am5GjE05U+3c5lCXgaKRuvdDtFUUA2hxSXAM5Ayv8JtnswM9O1hOvN7K7K
cs9Kj5MG3OvF+THK/AFAJ34GITvIRMLBuB/p2jH4Q2UcSPhrXO4WR5UDlWAYkYb5Y0TkFwTv/gDm
DRgZah8YtYCwm9D5YjoH1/INACbKx9Q9dCqFRZl7bK2Krr5QoCK41a68SqDDWf99UxqG5cAt4Okg
lBNzFy0Z13qt4R79rNmDbzppd6Bo3Gz8xslsUIMOulsofFK6Xn9siokLACS6jHGbTfWtcCBS/WUY
9uddQu72GxvCxDXTCAqvFTYM+yLuDG9qLYCr7vP+fkXGsguDStvpZHfequxYpHh9g/gPXRhACp/u
tZmuBuoPMBr2UF7xABVOR9DzaQ30ZXp2sCZCgrqrkxutD5FYXArjcP4DZLGeqzdwSh88JURseZ5r
jA45PsDExSKnuwabLnRzT8tfSam4Zkg3N68UIc2MVLPOV3lzB9ALOoyuO+B13ibBmpY7CF43HsSJ
cWuyVJ2gUpfZGBPC5FqVeTg3qPnp9f1iBv30kjGFy0jnzuW6gwAMcz6x0/FoUezkZT7BY5oS1Bya
57BveGYC5IqOvdhSHC9SV/ljTVS8auymB8gMA1oS8ylmX9b2PXLXh6LUr/SS4eREa4qpQvFKo8nG
KDkdYh41GokMDLEAMpRfocZ/yEmiSw5N0WhtwV1NzBQWRQ3d9BjDMtMPumreOnnU8tzyxVK1UciX
648lYSwo38xxxz1i0NGr03m269PkYRxR3/vyD5sKDewodFg4RMX3JqTcItrbM/IAgAc5/S2U7kf2
DAT5GKoUYmVu/hs/jlK6wRnZThfIztiS0AILtIIRIKunXTPgbUhezw9ItnNB/8P1h9GWgfTaqZVK
t0rQay54RznfUvoxAwfchHedrXhEy1YIbWpoMECjE0gBhRA8dMMUtTHmLdKuh+hCJ7f5dEWqh8FW
1MmlZ/PWkuALOoAUQ9zzFTLqw9q6V2kPXBktKYiV6iEwRrRpVM2BoGVj7rqftfX+DxOKEQJlg6zE
J0nnoWXr2rt8QsFq62pmEDW7HpEj+jhvR+oeGzv8lbQJuUzTctSTdcwou0qtKzPda53ibJbFJfOP
CSoUFbLZhghygqHM49viIqk7H1PQ9Eb0Y0F9iiy3ukorVeqNgNhYwA/ZKPMJbuKwhUxGiEEVqHWZ
i28bHzFo90miuGlL3RGJXQZgJlAOlmCnWJKBpBacJFuPKMLWybM27br6zlLlDaUD4o9UjAeXKjEG
5kPUVVFK4I25dmG3H8wdf7g52PXaRrHDVJYEv2/zMFnCFpYm8gAWOLN4o1wwLMp25/3uN95NzOlB
8/e/IQkXG7yEgXgNDQypYTfrWHnUbv2xTF/qznxss+E60Wvwlz6T+rVM4nv0v3lasu4m9sXE+2yp
291qJ77TpBfmqGITUk0CP/Q2m2LIrcY2G3wb2G07d1ebN3octNrj+SmQJSCQDoZUH252OAkE74ka
dyLGCGwMm7/mw8c4+mt6oTeXS+1PP8+bkp3SIIgDDTyuVhYTyx7mkhoTAwWen813lXEHCgTvvAHp
jG0MCDOWUa1esgYGGjsPUnq99EHe0P34L9nH7UCE08wh1VjYA+xYydekWD3LeDCy7+fHIt3Vm7Hw
sW5WH63/gGlyG8tQeGn2PteRnxkxeuMfmaqELZ03NDOaUNVgEMEWzs0pGvECXGCrrUFj+T53ng6Z
ElVJUuppGytCkId4xoSkNyJwjK1jp7s+9IDCGvR7Fu5N9nx++qThfmOM/30zfXqUT9TgILdEvwkB
+u6AO9+7xnMc+V17bBLFVUoxg+IjunQ0gKKX3wfl+1Ad5howrOdIxektPSZxX+Ogvd+0OKeDMuoK
IlDVikezxg6rAQpiu78Je+fi/NxJ9+nGjBASrAR1iBCcYn4M9esEItzk7bwB6SMWNPL/DUSI7w2l
RWaCysFfyYc56F7THif31TQfSfMWA7EE9SlWqWK9dEdtjAqxfo5HaNpnMGrViO3IC+F+GGRJ7OFy
HFDnJ5So9nH5ONi4obpf5iT2teGt0svnEa3STVqB9Hl6OT8RUrfZfJIQsLRBj6w6wieN6YRn2VNd
oyfisdUO583IFhQdc8CfcfYDMEuc+k1R98VY9TZyISRIwGxUrKviDiIbyMaCJSyoG2V2WyQMFsa3
WQ9m58Fw3kGodn4cKivCCoYpJos2DmJi/msGQUSUef38tXc/zpuRbTPUxize1IHmXjGxbE9Vl84N
BlMgv4FSjGXuV0gQnDfC51y8eWyMiEllRmo9Ji2MNGjZKaIntwnc9AFEUF161VVpUI8qzmJZ/N1a
FLa1TiIXveuwaDfgLPYHgh1AvKW8nn5mpaqkpZhDR3AI5g4jWSYY06rnbAjm8YUqQq4h9QaXw7tQ
0ACOU/CGvtfMdhmQE7La7tlB8+VxXsjeadZ3sHdmXjax6TB37RIkYPi6ZHb+PlUN0n/pzk1+gFvi
2iqmPZ3XXgEIk8UZriEBLQmuleEI8+ySwYx1DoBno4ZcRwJGiBCJqm+p7fUqWVPZNG9tCdPcAkWo
FZDt8+tm8lDz99f2h6lCSckmemtEmGgc2xFbOMy+XABLiIygysfbQgOP8D+VwJGNJiiE4XEN8oPT
SIWrCYu7aMbBYAQWmIrj8tv5bSddnI0BPtbtvSBlkesUMBAZaAQE7JwOiReOr5W5M0qVsKIs7oKg
xIH6ATjeqEjzNjBz0ZPZ5AXLr/X0o5n25wcjW/3t7wuDaeLBdKKQ4vWyxn5EuyB2nvtZ1TMim7Kt
Ff73zZSVKMKEBdr//Cq9GK1DqKMldPRzhtfQ0z+MB3QeaDrAWYW0/amlfCoqyDLjnFrM1G+6PR3C
PXEUcUO6KH+M/L6bbIdjhSPpdBgJ0TDGnEM8qvoyZfvFAeaUErgy8P/CMEooKVVzimOKNscV6nCl
V86P6b+gRTZWmJDQKB0LGU+CcZBoXxgfM6hdzq+GhFcXjxwuQcfwPgSqXBjHMFiILwss2KgslOYF
3qH2cJfMB9BgsfCibt+wQ7P+UEfQy8F+xUvo/BfIJ/K/D/hE7KtpaQsINU9/xX7LvNB+qbr3ebw4
b0a6jf6MU6RAifQEAnIdxmkYscdwNuRPrurqIt1ELqdh51yeEGA5de1woR2oT/CYL8HN0z5ZyYVe
XlTdLlWhlGSnPNjX/zMkxgRSLVEaI3WCjBOZbqbpZdGOZv/eFkdTVSmRbqWNLeFFN1VpmS8ObKUo
xawgmagTxVmqGI24NBWZzW5hmDZSxF6XoXxxzYbrpg/M7GtuK+r8MmMQXYTcCnKdyAoJ59wauWY+
8MgwZ9U+IcQfHOtiWNtjZ7igdJi9vq0VhWTpHuNqqwCA8JYssZWR9mGShDnuSVXih1T3UB6hNAEl
1F3YXFjMS8JfuLh5aXObkWsnC3qVWob0Lbb9Ar7Im3iosXY0khFfEFW3ZA7WKLCmfZ3fxNFN2xyi
9DHE2+T8hpPbRKKBZ8+hFSBmgoBC6fsEGi1+gWaEyUTZ5j6p77X2KrY7MBGim73KPHRtK8zyBRTv
3L/ZQwF+4DQRwkmWM1YWpQ2zbkm1n3W2dsgBQxZhmLXiouw4mBT4u0ODpirfSVOK2zGZ1g+drTq+
DIXOcZj+BSgDxj2kw0BCg7YWIcg2yFGU7so7uPTKK/v3hn3USpZH2UbdGBHPvBl5b3Ny0ejEugHC
qTqqWIq5lcU3XhABNz/6nFzxiWllINiJ+qTA0yz2qujHAKaVzP1Z1vfKhgtZuN6YEnMthrmwKUmi
wp+jPIA2ynUyxwGZJ0UOWmVGuMYP6VplLYGZsH3s6FveUmxGFYGO7ITbjkW4v5NyXfoijAvf1HYs
vrTZHS5V6aRYHOny/1kcEa6SL6szajqGgteI5zTUc1RgSdU4hCAS6kahlwYsWNnDVCD/BRum68X/
UoZ1QfkHcmoeMcUrScb0qqlbsCZrUfuaOu59a2iQ5J2v0NF66Eh/PB8xpBP3x5x4AcmKJLXWEF49
WsNhNuaHFSfCeRNSN+NMCVyNDSxKgpvZRmiNUQETXf2DogU1i3dT9OWvbThc1hC6B8BN4j1yGuIH
u4usRqsL6CAtoektoa7fo9EidQKzLPNkd96apMEY2DKL62ojwccZPU/NQfU3pKMJGi2zSL1UQyy1
rkMU5gcHpV+/XjOPDfHRyO9p2+8hYqI4XSTH+Il5YU/pI0kh3dxiRs29htQyqNjGwAVol+p3uqa4
oMiOshNr/MzZHJ8d+oeyLIE1Sh97PMXWfgdeTs+JXweKcwbJieuw/4cNfWJU2G7WAordnmCG4/qu
jibcvVRXb8JnSTgrT0xwv92MK6KsKrQc49K0h9Dad2xH4ygw9RsrfM+0XVJqXvuTFto+jXdx8han
A4dE4sXrO8DDJVeT/UOPvizNMxtDlYPxp82nb7MtqMD81goVyRnQ+lY0oEYsAFl7LUAwMH6z1v1U
s0PRPptrAOcDOFjVDSfZqHhrAG8IxnYkBsW0jr6YYWNwldpw9lL6alc3ab8/v3Mkh+jvpnxAgZH+
cMQ+9VzT6UwdkD50hB6c+QfJ90vU+XN5mFXijJKAfWJK8KAGcCZmVzAVG0GuAQF6dMvDoiKXlMTP
EyuCE6E3vXebDlZYdpjJXQdu+PMzJl0U3NX/N2N8mBsvhcxbReoEBlIChuyXZNzHiQJmLANhAEOI
ijfApuRz30cct6BiHtFr4CT6Ds0z0F3bFdn3LAwS45qiJyjb5wmE0XRVilgWW04sC3Fbozm41Cjv
cmgeoOBaFYGefkciAUzQSR2AW1b5FJaaRG8amB5RDUYiRrgiG24a5nREUrUfvByks+jaHUAs2Xv9
MnhpMaBZEbeI4K9XEajnP0bFceosXTKOmyzX+8q+140Pe/5x3sTvPnshZmxtiPn2buytydBhg9bT
szU0l2m4eCkA9h1aurKeBj39aPN323jCPbyxr4s53hkM5V3m6Rm6Dq34Ihnt/VJAEsB+IaEOnbMf
CVpvgVvxRqu8nyfrLkW3+PnvluzTk88Wz9JkjA2rw2ePeAWSaj8Zr24SaKUipErOTJzVgC/quIMg
oy5s1MiMw7pbAMdd7NV8TVy3+BrBO8DMZtL4CrsCl4e+tNsKkxGDkfj8ID+HCfDig34WFxQww38i
jZrypkDDeAJgQP5U6Vdlrhjd5yjx/7z73ISFVjRhdMVYJ22Y4vc71FrcJvJTPdu7+vv5UUjAJDAD
rBRSZUi1w9ZpMOIVTQsCeOBeSB5bUHxme50eZqiURRGAuXfWGjSj57jXvd88W6bX+z60auv9qopY
suFCpxaYcWhigXlC8Jk+ro10IRhuU/2qMvu6X7TDMhAFOO13697pjgI1MTSmwcQA9BFKMKfDXXV9
0God0Wmy7TX2NKBLPoy4sK+WioyZp+c9IIV9s0Ilp6IdVFVytACuhdHSwEiS6t7As/oOhfouQVul
29kBnUKym7p2nKGePhSlp0EasvL6JoufQ2fonqe1wgxSPWNHEqaqw4ovz6fxAOQGPgbkYhwx9DVD
kdtm2qJkZUZ4vtSQP83dHJzqGmNeQ4rrpc1xn8vRaZZq/4BdwWzirgw2VUBMgRk7nU3NmF0IRGAH
VvlHZF+FyWEM36zicN5Hpa6xsSK4BhQuxtTiHSase8yywGhBcmG8nLfx+RYDQBW62EwbKqIcsn06
kqED1L6mIwfj1vdksG5ilx7scMXxUXlMCxWHhyx48PZSKFpDmZmJZcCuoVpkDBhSC0yz2xKPxN/O
D0hqAakq3AC4EMSn8BFWYBqN+fHk2HvXDMEhoWj8kU7ZxoJwjVkaVErrDBbm6mEEgfT0pKdXbtZ5
rkpI+HOgx+K4nNgEvNgG/hMWJxyhJkkAxE3XW0Ag9eYYxrty8iwGScfd+XmTcBGeGPuEBW/DqC05
LLttgoLcTMuhaHYs2xnR0Tb3Mw2q7q5Igio8MqpSz5V5+magLn/fbG6G0B4BVIAPVG+uW6TC3WOk
UnWTBYytCeHpV8duGBorTAx5MMwXYA1AiIcOQOruNeZ3KkFwSa6YTydOFjzmsXriu3ous8wsAc7x
o3rf9ff6+k7SI+vulhi6D78YvcjNr7U2oaQPqTf9W2cpMmKyfYDohCMU8D3cDvmUb6Y0bOwoHSjG
W4DmBL073kgU4UlqweHwJgJSHIBZTy3oa11nxObII9p5RnGjJypOLklyAqECswhCLs6fLm6AttH0
BjouOLUs1JOuiuXRcI9adhP1u8oOIjfzmg4ICfxTpPplO29jWNwMmTNG/TjCMFDprnYw6Pe0vzWW
l66+NP4eoHgySFGjLl2w92s+yDqq9t3yrV7JpRYnwfn9rRqRuMWaMrcXjtqOQaBmr3d5eYX7b2h/
1/sj8GMKa7INvZ0/YbcNwHt0mc7HhKK987XrL9Ppy/kBycIwWsV03oftAGInBMe6tkCn26Pzh4Um
ap1t8isZieZNFdRS4jlad6CLUbGOyCYReTLO2A5MH2OCy89aTBOXIziK7KnvwVvua/pLZXiLezmp
SJEkU2hwnvbfrZ9oOBbGB6pEo9Js2OpdZMWIaT/Xvb3ucwfUhudnUhIaDfALILXNxQTRwny6kSMd
srwT+Az8BHqXxpLcRtU9ENO3mlFf1vQ21umeWbgOnrcqoeLFxemP2U+lgXnAFcFC/Ehm94jWKoiv
OEGUvNKFHDXNvuzq5zaKr8a4C3COg8jBdP0FWhfpCjkp58VM46M5mL5pKF6fVLLK+DC4FXr8cYMQ
kSBtlI6VU8J5WYXOBm2IssvYqnTi526SvuI1uX5hbu5eJHSYjqm5ZEE79NPk1aSHzGu/hl6zZvFb
2db6fRmSNAz0qbfyY9hlAxiUp7m/LGc6Q1t0sWngkLj+OaRjNAVEK+afOdibf8UhmIg7c15mb0ps
8t0ZW+uinJbsaonYMPs4q9fHwW3/j7Tz3JEbWbb1ExGgN39Ztr2TWi39ISTNiN57Pv35UveeURWb
KKJ19t6D2YAARWUyMjIyYsVaCk4hx1+9ugyvGHOp9wDU6vRWylrnLpa7fKXp+v6ByydjKA2cBE8m
hNHOPSWJGkUPCnr8Sn3NU0HS/hnzu8Rbm6r6rQ0wy+6ZFKe/JoadGKSeZb48fLumDHR6f12VyZsg
CLo79rT/FbZSfZT1FrIKMy6GH3amt/fZ0NPCkLu42MVDXF/31lA9J3FOZbeB0O9zFerxY5lI7Y/C
kaaVLVlyFniBDJDyghN47ix+K+vIhtCHtkYpPEjmpO7M0rkqiqq60jSqQKNte+6Y693HL3jEscCj
ivsRWd7Zt+DxSjX/d3+0foKm0LXM3eUDuvSxTw3MYnij+40t4egbCE4om+RS4XqhvIk+XlBi8Jdk
XZAu8n/mgVwqu7INRTvKNstd28b3mda6bVetXOkL6QoEDUQ5XouCwGH20snSroz6uKcObffbUOLQ
DpvLG7ZwI/EghCKQiTYdqanZ7dAHyOF1FQtRx00FhTia1q0KEWbnVoq2Ymvh49CFNkygPkLRZt4l
7GS9SDqPTnSQu132rRoemnwXrYlmLewZVqhMsGlCoWfmY7HhhKo9CivZV9O+i9YaF2t//+wpFYzd
1CWiO2wPmStLO3/IVvZpzcLsq0dyZDapygoyNb4yu+iYF8fLX335S/zZIxEgThLtsgiSchpZQ5n5
e0eDEGb4YlKC/fhAF+ItNmU3IWYsuG7O7RidUgRdip1UeZqMwfXt741270TByo4t5B1ndsSOnqwH
Ral6BMKVMjD5OHZ3df9Far9e3rKFKv35WmYnJTY9tR46bEz+c+QBDE93mRW5fn9spju1egqzK9n5
Pv5FRDtb2szdTGhEpdAW7qwj61lv2lLeFPmNtvap1rZw7nRBPjZOy/I8+8UoHip/cLV4e3kP12zM
3G7MJy9VG2xU/vNkH/N+A5J5LUVbPD0UC5lW5BEL1865L7S2Gvp6zYaVDhh0Y+tAOja6orJmyZ9H
uAXC1yp5qT3UNkHotsknpk4vL3Ohx4GriJwbFXgKOnNOsrwugUznuH1b7jXrqUv3QBf2Q7nxUseV
gf7Jw23ycWJZA0lNkX1z4Ci1zzJiy4ynsVIsUtP0yCgffCt2va263eW1LaQOp1bmgIXKSW0ouLBi
VG9ZsdWnO7sr3Lgmguy99O2ysSV/Ech7MTYmKGxnPjkVSpzbMqiipNpWFdJDFrXS57+wAQmDws2k
i1f7ubv0ZDlO6eAuYfYr828biFbWbvHFZWhceAhXkp3P4bp5X0V9OOAOAq4QCPQf5fo1sv8lt3f+
GJmjdQc7sKJpwkhTfPLonYd/U/AyTi3Md4oUZYxSTq9UFi6dSbO99tb4npfSEaAFAJthkBetmvOv
kY4WZ7oHftMot/KwbbuvnbXX4quxf/2Lz67zCKcUBKTstxLYyY0BpW0KJy2f3ZSPk7f1qytP/XzZ
xNKNIbhEQF3+1vyen8g2bzq5mUDeKMnXQrrm/bPNu91oPnvW3nYOsfrLkve5tVLqXbjbsYpKFbuo
oAE/20IjaD2Tli6BHEEJFbXs0DuWPMTyNWCK+N6zBw+GmAiHd43m2vzkKEmb1GoaAyYw212ula5n
M83GDMwA/EvZAcsAUSuBmurR1Z7iH5d3d8Hfz6zP0rwujmXJBqcBrnVwM/teKVfWt7iPDNgwy0Hb
xJw3uRKrqxuq5iyPgB1Lv4bhWQrugrXLYiE4YOCPmdk6mkBrwsrBjObfIrLYBUfD2//FVp2YmGVh
kyrZpR+n4Bmh6u1rMMD+p8sW1hYhPtbJaZIqeI41sVeUINzc+RV0qJYVK/3ApWo/gzs8uHhyUSae
P1thqoolyMXAYqC7VoQ87QLGBjQ3y+55cGMP9m14j4v889B+9tZQXwsVpzPrwl9O1ohybhdJMg6X
dtGhdqwXuStvBF2Wr5kgspgHH1IcsT5c3tqFiHhmdnYHhknk85hi0ZP2XHu3iXE3KF+16pu2NmH5
/hvyDrTgUNERBqe3Nssf0rqHHlC2IpqpcuDGbXmfmpKbyMFKfHq/j6K5AKUeYgW8Ad+9CZq2bLLR
jOne1a7e3hXDS1+Om167ktGvQNT34zhbgTTBFsrBnIJ5QX4oUjMpCive0EmWlM9x8CzVXy9/pKW9
OzExL70brZk5Xo6JAhhnpb9prbmtx+1lI+8j3m/EDJeVzTWM5Me5A47QfPf9gCR1afU7M6q3/VoO
8T7kYcFmpJC3M33Oeaks1SUzk0Pky63OLaQrQ911GjRc3evlhSyYQX5dlE0YCxDOfb4QvCztnBb4
QNp+NpwbbUAC/lOrrLwJl6yAeYfbjkYW9Q3xzU7OqyGNphJ7PlYSj+GR0ntO5Pa+n6T6SpE96Xh5
Te+Pqc2L44818WtOrMWWEU2ShiZ7Fpaxqxffhyz5pPpf7Uk9js2vy8YW3A0WV4gUOEewbmuzgB5F
ReCVJe7s5D40Ct8HoFNm8XLZyIK72eITMWQKqhe6qPMVAUZuckuwlA3gLgyXVMZ64qa0/7lsZiEc
/ObZtoXINrDEWdgZAydVSoEHs7x9PL0F8ABFIaNf21zZA/6lULQ2NEkTjp9+nrnYeDkVL4AlKnTl
s0w2mKTUCXy4ZLXCridX1r2RQRHZewQcydezAp7cbsAU/8ayu3br9EHvlopNVs0bmbkDiepMvdF7
qYdueqr7q76X9NfUq0lFQrkrjlGhxdO204imcmo2waHtE7QGOiLrbV317S0V5Oq+VEa/vSmsUH80
J5PzNo3TXm3G4MZUU/mbOub2zRDa9VWLe4UMj6UEZn3SFZqHcSxBMeQ75q9Uzof9pNvjj1Aajae8
9tKXgE7WlyK22xvdiYe9gY2nwgb1UWSZGmzTwemu9cQ037oygN0pHgPFHdq+GbeKL2X3eQigeZKT
2t+Mldx9F4ye9R4CtPyqNSfCdtVb6WOfVc10Q5e19x4dkKUPjLrY3aaHKrFxhyzIrywjGF+Ltgr2
VtjBBJor8ANQ0DQPQaihFeDZ0J1v/XZkAGhSA+khUTP5LS4n7ylv6pD+iWWUV2knRVsE31DO6fSs
3lC3CrKbrIjzaz6j5u80Jx7/VUs1T2FNi9NP0BUVvLMhDN9ndR3+qpsyUfeSVWW8iS2rjXmX++2b
qvfN13zy0ZTpAjv6gViDtqv8VkdaI0u0Wz2oKb81pie5l13+/RuampgsmPIsYBIAPs5PVshFFUgl
XMlqOm10uB9UqTlMkXwIoWb2uvTfSFprXC0dZkoSQuvagZBtXhQxPN/Ss5RTpsV7E/BRO3wcYsei
TizMgnqRJVbeCLZUH+lYKRndPru6vG1raxDbehJim1Fp9fF3pMC/6vB+UJ8uG1hIMKEo0rgt0Lui
RTGPRQ141TxrRoobuSp9szrL+poFfl9tSjujPOpAgLlPPcfnFKZmN7lN4IXqtonV9J/K1yK+X1jf
FGHfldvLv2xp6ZCNkp9Bb0epfhbwE98bel8HGNG3nyWlc81gpdGwcFmy8j8GxA842Vu7auJc/U1s
1KuvsQqNIwgMYyyuM3XF0tpSZs5vhHYaWUJasaKdAfqiWNWMWrodLd6kPLyh8KYLcL6W0AmJzwKb
QKTaqtarA8dhYKx8kUUjNBbJJ7FFv/vciG4lYdGjr76R7Keu3ift1tBWTCx9E3hY/zMxexk6QFZN
L6JLVw/fYsPcRi2Q7Kyng7nGbrm2mJl7yXmbF73EYurxqFTXNRn5GgphIT+yqeiQIYF7AOEz26+w
G9WOuCdQCNke1sF9ejBfAoiVde/jVK7QIZyYmu3bkMtpPEqUKL0iPCJ2miX+3mi2jXwXBB/P+s5M
zTZuUCy/iz1GW/PB2zZmuIVhNclfdRkmd8ncXA4CS9cGLJqQGiNUA5p9Zqz0866tHbawLzZhHbpF
gEbeERkq10AvOVpzikX3OzE3Cwm1EutjJmFuTD037Laj/Mvr3C55vbyqJd8jz6TAourq+04qLGet
kRhARgLEDwAk2IA2lGmNm2nFylwzdsx82QxHktkItik7eDT1Z3ONOXlpw05WMh+0S6dqKuPf0qeF
YR56La4o+yt3E5R4NIu86OXyxq2Zm7l5OCJvXidsnKb9TKyfzNltCiaHgujLZTsL3QyY+8gZ6NnT
HwbCfx7qKo5T5bWMyHfcu6mxcYznVn1RRiof4TbI98243jhc8nUB2QDnjoIdTKjnNp0AjnU/B0yh
5ZmY6NNu8rZ9afsi3SnVfUcPR3JWQBFLEcqBhZ8lyo5Fk/rcJPljr1k9XANSr7c7SXs04taDrSGT
rwq7fIOHY61VtWjxNxcAvGBC0Prcotk2el3GhN18TCzabQpqw3EfKt/U2JOCTamXXnJIhzZdKaQt
XMGApjTTsimGwDk8e3LxibPY7GmrZIFxlbd3llceLvvMwnH7fySMJsgsOlKzlUkJOuh6S+VbjuN0
Z0zwSppVPYDFsP79C0u8g5lFcMQo6GwtU+GYFIKJUlFOQUR9aq1DoZa7y0aWNozJc8EZw0zKu5K6
MtlBFVeC2M0c3YExLG1NeWTBFZxTCzPnsyakYGRtJCuiJx89RvJe0Y5pepuPf5GnC2Qv/VGgEZBa
iU93kunF2ZCN9igwlQpDpK2zKYKfl3drITDRf6QVBWgdeNEcRRz3kVVohQZBiHKt9teZvhvtX7mx
9oxfGLgS7VWwN7DGW/x39umNJG3HUKQUTRTme6f1u2PWOdXkWplh+lvLCey7UE6De98J2nxb5Wl5
3/dJ8hJOWnidpGqaHzzGuyO3LFt9p5pe8iJK5bdqNEDcq6LMDorcgIKz7vvac6Oc6audGYajSuEg
NF4SB/qYDU0Q8yqq67Li2aNI2UoWKFZxXqtgfeCh4Uim6G3Pe8neGPteRYOAl5sh78Y+8zZ6XUtX
fSMMls24U9VePxhj2x+qrrQ3lz/m+5OMeWZWYDamSfpORhSl0D6MC9qK0JWU+8aK/Td7BDCSedXH
RdcxJdCcgHcAoM/D4eBESpRF9BeTthtdS8nCq6AwbZdxnTV+kKVV8eUE25ejqbyIzw8B5Rkp7xNG
bYOxqG9y2yye1Kixf9iFRgnn8g6+Pw5iSoqgatjAbyHIP7dFbuOYdccEaVE8lBqtJHSNu/GgF9LK
p1o0ZIHmQu/P1NQ50YevmqWVxR1tZsCNY6jwXg3vUePZ1Xr5fHlN7wMia/pjaj5L5BV6Lk8NpkYT
jr86exjb4utlE4ufCO4WGpm25rwL7KWecuYKTPSdv0097TFGgy+Ix5WbauHNz1KAZNPnAzfLqs4/
Txs6VPGSkf5Kv2+n5zC5kaJXX70yGPEOkc4sbyY00qP7IgGO+enyGpe2ERYDoazN1UKR9dy2LElW
F8YGDWKkmtM226Th/rKFpV20BfCbFAqw4ru6T2vknkns3YTFK1pvk/r0N2dJRHkbYiNBRjjv54x+
nFdTxfhmHx/lFOGC6RiSRV1ex8JOkQbSwOEr6Vwp2vlO2UZehoWtQP8xKps23jE/smJh4fSAkada
IBAGMv87t5CWjA0GXpBtsuzOC+7D8s5yfvXqyoNxYR1iwguRACYAmeGcBQNEMrMmzuJs0yPwqL+Z
a6o3C9+bwInANLc7TY95DM3qthmZ4ck2Bcy6fbxVswetXVFcXLiRTMAFfApRjcJ3z3dKTTzdpMSV
bUrloKSfevuQW19080o2nj0DxRSGei9//MVFgdIQAgGA3FXxWDhJWZQYpLrfY7CLbg3jNbC+xgyU
/d9szBY1xrLf5jY2puzBax8oWUfhy2UTi9/+zzLmAgHVMNVAuzGhT+NeUZLjyJTAx00wEsEJ4R9m
uWYBxer1rIRFIttIDK+GpkWNPv6LVZyamMXLOrQCyjuYSKbKdRh37lZeJ++ffqTYlALwMYe0bh6y
TKODuqusso2Zh66efYreaKxS4tiadGqGH5c3bMmXSVYhCRMQMNTEzl0Ll3OStmoyBLAexg75ZKap
ZXpqJvyDh9EzD/KabNmSM7NApIaYEYCifhbJ2ijInSLviDNmyHqu0+h7u0bEuxTLTm0ITzw5MJVW
SbzKsCFlbvirq7/I/jYKVhxhYessqp9C/5xqFP38cyNBr3pDJfVcWsaNZEZuGryYzEEGjquYN2hG
ldNK3BGeNcuEgXSSCcDNRItanR3RvlYRmBxHvpXzMkk3OvoB5kZrAF2Ma2RjCx+JeQ2eyI7OdfBO
jMfWu4xcXM42VTtCIc7rUv9UDmtNmXdWBGmAyays4FLk6pwdJVlmKoccDehhEzPDtC2UzLXCw2UP
XzMyC55loTiNN2DE8AB4wy+mZX8htiZ4CQQDLQ4NfGSe48pKP5jDADFBpFJr17a9X2wuL+OdS/+2
gA16tmL0e3ZxNm1RMCpHy3sonW1Wbm3nWUmcjbwSDxZ2iwSDUW9kukVdX/z5ycnx8qogjS6ohJcN
MqxMMo1f/A8nZQziI/NLhYSvTvo3W4tU54FRCQWrLNCetLbbGhnye/5KHF1ayqkV9XwpY9J7beQJ
K+AnTVk+KGH7oFlr+KRFMxr7xZNf55U4O5XdwJvRnBjE6xLjthm0OwvwiJq2H3djVJHJ0ARySEzg
zVYzSapZGaJFQb3bAmhWai4NpMtO9u7q4cPAS0NOQ8lKIX86N6LmZcaD0wQUahj73gl3zGUeeh8s
TxI9D1K/DYI1Cp53UXRmchYDIrsoraGhWZGGOjPVu7D47nvNNmbSTk/2enWA6eryIsXfeBZGyQt4
X4vSH6gOmCDOF2lNuVkYDY1a267J2S04aoodvA0Hc7KfOy89Xjb3HgUr7Ik+ggJbMYWnmbcHHiTL
rVDm6ikztsmuMGnbH/Jok1uf4/hVUZ6C4M3xry+bXVolo5A6KkKkECAGz1dJjtyHaUXRWquu/YD+
jGgZ39SD4+bdCn/TQmii+ESjkQYGk1TO3GuyOJnKHFOmKl+lmnfbJjE0RuWv1mmeLq9qyZRoksig
s7gy5o9VPcvr3ujwFsPsZLdWivbODsbmtqhLyW388S8iFUOTDrUnOk6iMnO+i71q14onKKAr1dzR
b4XOmmrZh0HfeAg4aYGNJ2V994J0gG/gPZS4YNW3trHlW+6UZE+hkjB5muX7McveLu/jkneAkRZr
E7f7/JlUWlWXVEKAwe6Mf5NxOKioME9+VbuRHe9rc41FbM3eLFeqhxosVYC9Ig1/yUGDKOlwPVCB
r6Xyyaw+nL783tA/y5sd8THLrTKJ2VA7g2lX+oRM7z5fY2FcCPwWwGWSfbom5MmzRDbLRwcOPNYw
xOpVqT01nbEDcffxe//Mymzn/LSt4kjU94dA3cuV99Y25Z02/fTDaqX/s7QeaoECLkgyQ2nw3Ne1
aYyiKRqJxN1z0juMkklusBZ8F24YinOU3fkPBd351a8zeV15sA5BEKVsA/mLHH7x6sjNvPqpDJF0
XYkXi+YsnByoG0j9uV7hOASgC8Tscz0V11Z8m2j/VH25M/8t6It3a9Qv4lvMbxZ4DUgCSGzYxVnM
hZW+leuOjCN2nJ9SAqFjFq6Ah5cCIOmZxuOJNA0erPOPxCFCu70m1lIlupLbbNv24zdeIkxVGSv3
5JI/kD9ZPNJERXr+NAwV4HmZRaMkso5gCUFCH2s1WSk7vKdc4aieWpldHqYeppkjNNiaRE//kSbD
vPYGrXqE4Wr8rEiTxeS4WRxoqiTUJq36JiqohrhZFTkPqtN3L2a6U/s1wvr3Pd/Zz5odBiccDS8w
WbwEf0/SH5jwMKeNbwToam3zUtvowaFeuweWvJWmEVcNbF+6+juTOEm+FSh3rQk6wk1RNVehqV1N
YXvrJcNx5Ch6VXsd69XHMz7Rp/rP5CxJ7nJz9DIfk/ByuI1uuoP9s/G2AK52dBKzcOU8Lp0Qgdql
SK/DFDCfzWmTYsoSwRGgON6jBiP5UH6+fLMtHhDGntEnFW/XOUhE9Y3MGSthARxyeN3JqRIdBk0p
AzcqDO97E3TF3+wh5SZoP3j5UWk+P5PdOHa6L9BDTRYeWkt+y+TiOi8oOVjqXTNCJpiuqdIsrlLU
OeHjgjlzHmmCchqMiKmIjUVTQJ9kWBOzGz13mL8wVqoOi/krH0sENQy+w96pVhQjksrd7TUJI7G9
q3PnWf4+in8Olitp96X3Yql73VoJDYvxh2PAQdAFZnO2rQF97SnWRRu1tlykYx7B6O09xGQuO8xS
akK98H/NzJExtT36aisOnVz5O795lWgWlPk+GCc0jldC6tJno3zL96JsBHPLbEm+ISmoe4pEbwBK
VHv2P07ZWxupGQLoaOLD5ZUtBjEG4XQeObQNeHucO6bvdDZNPr6W2Wr3YfWc2xaC1Hl/SAx/r07J
12EykK14iMy1GZfFhZ5YnoUVr0HRpjbwmTBJ33r5yxRrTwXF2Q0Nrf3lVS65CbVEGh4kztTHZmmY
VXaZ50eYiksjdgtD/+U06TWNtTXBraXYRcuUkGJRg1fm7IVho6EMODAxSdv9a146gaut0vku7hsE
ETyiuHL5dudfLGqHtM8abGQWAGIE0fMIBL2uQte48j5cdA7e+pR4iFhiCvTcFDQ549RPdJvNprGV
68bR/OSOZLMYXB0pAyDqXVTbrtmr8b3eGMGzGqjtjQ2Y/eN1GiqNUOXxKmfIeX4ojLBobUfih8RV
85l8mrE2NdpmsMiuxOnFJQOnEhU00XScdwciQwkSuyRqkgZfa3bkuzFyy14dfPO6/p/JUV+DVNuo
efao8By67KbvvyyPVkI1+02h6B3ljKH1Rl+Q62zovu16E4r4fOvDcZllz5cNvY9nGAKvRtdTvCbn
GaLW9UarOfQnvPo2M78Nqe8m2ZEHOZ2RlTW9P3rnpsSaT/IV6L0KbdAxpYyo6jk7JydZXLvQ14zM
MrHOMOpSES0dlEz8+ocjdW78YYkAUMb0PrhmqAoxKzeLIUx7VPLgU8qPmbsxk+6YWslek9ZKQQtL
AW9EisBMFgFr3jgcFZLKQqGqntXWd7ryB8sjIPuFv3LNrNiZMzEj0psjzjrha+noBoW0r6Vh5xlr
OONFM7A9iduZPGQOAZecbpTq0mTXRq/byHZuu46Zw/PVeh8PVgpdFqasKSFBIjB/x/llRaRKIPsP
zcJN7Z1tbeLozs7DrV19M4tgbzMTNH14TkUEJRAY1F4UUG/2zPXMsA4iL8SqnSSf4IZ6VQvSHllC
oY0ZIINht9R3dpeP70KcECNnpmChhF5p7iOd5kdJO4U5oz/yvtN+JGN/mMjIRzSDLlt6X3nFEf9Y
mnuJF+Z+PQxYauzPDLaQk+wkz9hNwzdDJdfblWu9+TWDs3QkaXIPKBcGg7p0rZ6M8T7qmXH7Elr2
rpberDXA+OJewnnGfJ7AgMxvltbSW2Oo43yjAFscg6dBHbey53bWSor8/t3GTv5nh1bCeRys8kIu
PJOFRYpG5fqL7kwbL9pIxlvqfLGlNUmb94mIwpIgFcIpWZc220drCvrArwgjpXmjjoWrwX592TUW
TjYUUoLCli6ASKvOFzSUCYUGZno3ha3K7ij30S5uoG5Bt2mNF31pMdSOTSDH4pzNX4R01BIpUS3a
6X7hGsbjakr1O4E/r8ogrCfmnokgIAjniU5bgcGtPE7xYNSZW3jGjZUazV4ao4dAlh7SWjeuPbW/
VSTp2rarK0nNP5fldFeovg8PPKewDh7pIemkzd11jgSOJ5GR+bLWrZzI99SpXNeAvkX/nzyFPTnf
977qgDDFQc5skLkvlPQoB4IwXt4WHfpoA5DoyNvIw09/MraR4gumvZVy48KXh1yACWtqZRTM5m2D
uvDoQI6SwANc+53l+tUzxFaHD7sXRhiaRSoHAM38XKZJWqbF6BMIyMO8Wj6YUO+vauctpHu0PXgc
87SzgM3Mk+k2KjNFizGTD/Euaz9bo8DGNsNxKgWdTrsdEZ5SCmQPjXot11zcR56Vwjo5xXzEkTSw
1EID23oEJ9bQbIZCuUmCNUjAwukRCPP/zIgIeJqBZRUsTC1mwpz+TmLeN8Ga8PpC1BYtQR1EJbkr
fCfnJuwSOaFUIriZ1bPu3XfZG8Q6zfBs12+6fmy9ldxlodyAiNKJPRFsT5bUjI3tjWGUb6Zym1f3
8eiGFL+VbT9d69I3R3Ob/rPUHT/ukRTxNZ4hQKxIZ86NMoubpwVAPvoT8sOo5deDbzyE0tvHrdC7
YvhLxvfVedUGiknAlgkqjkYy7qpmvCqregvMd+U6WnIKDU1RoFZg7N6VofvIDkryIZyCERWt/pfc
/+Pr0AkQqgo+iE7cLF1WIwYCOrPGueVPinGtoSmQrKxh6fwAsROjXkCEcL7zD+IxkZ3TOMXrkAPJ
KlOQjLird8OSb9OzBykI+JTbbnaT+qadO9RD2CnzpmXUBBITpX+Kg23m/Vv12zRfyWOFG82uIvAh
YnYN9gdq5mLVJ76ddFXFPDpDzhqcnFY7uGr/1OSPoR26SRS65Zp21sIuMnAomrIykDUS6HN70tgZ
JS+bfBNnYlrX/tn5XC6augYeXPA40bcENSIucmp153YyTSm8IJRFKllJ11OvQrPcGWtUnUtWaMJS
g2T/uCJnu2fHJbuXjDkiIzcDgtJrI5oL3sAAME8M6HKBj8/LZWprwbYW8PdL1a6QKaXGdEM/KfUt
vP2qfxjXUGqL9kSTkvwUJod5ww18itE3Mrtm5cN16wwHKvGu6fzSrB/kLLDzWQf6xh8dPybCmQj7
wcTmyNzvs03su6zsY1IcLqbmaPk9MuNrjE6//465m7MsRTBHUbydJxF6qwU5VLf5xqf4ADFEEl6F
8l1DRow2ZvdZHV17ekTYxw+/J+2hmx6CtXi+5Cqnv0A9d8jYGLqhzPR8o3qTdI3il/qgl8bPD4dB
Qan83zJnMarSYoWNZJlRLO8k/o0E0pUF4dhlMwuvmN8tOMD5gFYYwDpfy+jII2Tb4nCRRjSFvVEG
dEXChzJfY1BcChei2ff/Lf1OqE7Ck1FNYRikSr5JtOmY6vCRONFu6s3njy+IWTXaTnRMqHPO9i2J
lTJqqX9tfGrPluP/GKrwTibjhS1pLZtY2DwapdCqCL55/H62eWAb00TzsaVGxU3b+o/TaB6sKkWO
w97HcXOUtUcFeG1SqlCZ36vKi2lWt35tuKX2o4rjlaUvZTenv2e+xU3Js7tu+T2T4X3JO2WnV8q1
UWTXURw81lQ2EnCQFvkq3aYAEpEVl124gOAURLoIfhUQXvOQ03fqGPcN4MSsdtxUuRqUDbKCiRpu
Uoms7uvlD73gTzbxWgDgAAgxQnvuuZPpV2MKTxmqY0g7G4cx+T51K/FszcbspBteHieOFxSbKszc
yTtko78tV4cGF93oZCUzl/XLYpCVmpXo8cFuvkrMFSXbINpd3q81KyKqnZy/oHCYiG1Zi4kEnA9Y
4Ypnn2p/umxlecdMQaSBKDIE/OdWbGWKLNyw2CSIsSsM0Cchzaf9ZSPLS/nPyFwnIIBMR54q8eml
u0x/SK1jNG6GdgUNsejO1A0YXGI6750OV5lZXjRYbJhUa6QdzVWhlbctLNuM6aubXvEOar9W7Fna
PlF4YcSEXAcg9vn2JZEVQwLLULZtR1Q+nVs5zQ5Oo3y+vIELNxgsLFQACfkYmqMGy7iMlLEo8QVT
vUNe+JB7Py5bEA+32S0NcZ4QFoOZWrBAnS8k6OtWrTSSQ8sOU7jUIAaIg5758jr71o9RS1z005X4
994mBL3M+UKCjwieNi+0T6lkNI5OitWE2875qms7r73u9W+tvPno4jAENbSY0SHgzeN+6ClaW+ek
OUX7NphfverKb18r9XpaG9p8/53ODM0Dep1DTZX03JlK9WbFhOw1+XhxHM8/E5LfJu1i3nIwws4L
ZLXeTXnTmGQZw83UPJrZQQq+VP6x7G8K9cavV8CcS1/o1Jw42CcxKPezqK1azCXFuBnlKziVD174
TRqOTbQG/lm0xeQfKESgTPSqzm11ExrynDQuQ/m1saOjbkxPuVbtpKp16Syt5ALvD66YYBdAPVjj
+PfM3w2pifxc3BR9n7qWte/tz16xu+x278OesAHxLGwGiLPNmQXyqLPHvEeDuc3/NcbnMroNRmAg
K4/jJZ8Doc2cK4khTZHZvikKao6aJawoT6YXUhF5uryM93EVAXCCKs+D35FhtlWtXBZZUUbFJs+2
ZoEW509ff9CiqxRt1ngNrLnkBafGxI858bi0zIO2hU1oY0+6G8ZXhvVkGIVryVf12otryQVAU4Jp
A58Hwmt29UFn22dGwMaVaG8k1UEIwBnBGsPAohUhJ8GdJPgDZ7sXVLlB2TgpEKF6Gh3YzZxnyVpj
Y13yNK7w/4zMds0ue4lIi5GJw5lf1eHPSbmWlTWRt8WPQ4+BfJFaDOq85x8nK4raikPM2LFxkzKw
e+RpCm2pP3yzWvNO9b105QgtWkT8mTYpnRSw1+cWAyPIDNnjfvXSf8QVW1ubUrqS+mLb5IfLbr64
h/+ZAhJwbgoyvaaO8hx3GI9Q3ZV94ToGad2KmUV/ODEzO66mZ5Rt22PGS3Zm97UNnovw9fJKFjfN
RL6E8iLqqHMIGoISegXUptio6lMX7RvjWnY8wCMbcw3Bt7gYgo8M5JnoMC/CBMzW91rKYvo63Bej
tolA+AyIkl9e0OKnOTEj/vwkKCRpb5uoWRabuE2pjW2GcDcqptvkfxFKxbTL/y5HbOyJHUZEExWS
fZ4PyA9rrf2aTf7ffP4TE7OTSm3MRxwHE53/bIQPofMwDSt1xeXP/2cVszNT605bGsKRIa3aB/5N
Gx9KKCsCHZ2Z1Se1cNd5QnKyZfPUHiqOvi51jLVZwFxqL2YGpoNkfDNbe9tY6a6b9G1pthGUNN0x
npz/237OswbTYqgLLrDf4bVVP3X6wavXCporXj7X0FETaAnsAhtJ5Wyt4EFuHNdag8+s+Pgcqlqa
eY+YHEYUf+s0u87eG+q1tVbUWfQNBpDAPVEFQXr33MM1eQwCZcBKX/xE86Mcd13ylHj+xorX8rnF
XQNODMkHY2qkdeemAt2qIW4uCHTyJ63cJem/1losXcxMTkyI1OjkvEZ+0mi2x2rM7NXOfgzK99jZ
dPaL3asugJrLQWh56/6sZxaErE5K8l7nDVZJUB6F7TYYBiZi3d74kRuvl22tLWwWJWrf7+QyZ++C
yjjSu+mGLwbQD0X7qhZ3nfoXuTCDCv99qVnAoFMeV76ONTXTfyTWGLp0LPfIp1xdXtVCvYtM8o+h
+cw/8OSC3jtb2Pi7yvtkZFuL9uEUHYd2m5vHPCS6B0dPXgMPiwW8C1Indmd37qQM0BczyLrxqvi1
c6IrZ/hkeMImk2lOtFGoRpfV36TNJ0Zntajcm+rAjzHa9tU+VZ+KskfJ9aDWX3uEmdP+5+XNXTlu
8zYc6OgylsVxy1rgw8yEVk3xnEjWyqrWtnJ25ODmNaYuxYyc/zSiTdFcW/DCjc4x6Dej49Zrme3a
ssSfnxxxPykCadCw5413VnOf55/U8uXyzi09oE69cnawuzIpSkeYmPqXYfyhjSv38QL04NztZ0F3
sD3fjDoM2EPzOo3Ss+JEbqEETzDtIIBi3ITZQ5EwIZCaaydOJK2XPH8WSCpbLeUoxLSp569a2t5G
if8/pH1pb9w40+0vEkCJWr9K6m63t3iJ7SRfhGwjUfsuSr/+HubFnXTTRBPjB8kgwBhwqchisVjL
OTeet16XNrvuAxJtbQ0ganfncKLxl2ofhvgTnCgYuPrjDE52rsaY60RHOOfcsKOS/CR5dsiqbW+C
YKbq8ztM3mqyFUpbwdWGflc85951uFMMCPAyFyfOASVAt+xq0wbsi655V3kRnIiRDjaoK/sgX7Gm
I5v3le9H/cI+zYA+rujvLNBNlCuXEbOgSM2i4wKlyPMD4PYjnTEjibhgFMCZRRRMhxH4bWQLreat
mMPLh0Gt3F9x0q1tA7h/AJw7zlvzaqAXxn8bmngb9lT3LtbpJTkS5P6SlA8QNBXPpMYg1fXIb0b7
k0Gubfv3/6aU5EQwLmY0lai0r9N3zz7UQK/jtya7C/L4siCdUpIrEX2pk91A0AiULv8+T16CBHBZ
T019y62PuBXUb0QPLAIpxxYfc3LAApLYVYEZ/Shj/rHJ3gh1orxaI9fLgHSEAgv/SdLyOQl0JV2h
hexURB4aI4fABwV2yrlgxx2caVsgmDFy5EZwA/f5mPfu3ZxlusOmum9OZUlKAkGwbkgNL8Kt4pCl
8dI8TtsVMja7wAjTzAbemv+BI3AqUnzSybraVdp2JYN6Q/lP5d8Y0z98BE9KAkxeHai1yl7EwxkA
lOgBQl3sXFQ/zSMvAeYRbcXeSzBg+83yb5O12VtW7Kc6lG7lRXQqTvIlVePRdhogrkNM6dnHMrNC
IHb7KYplwa3f7Nrq9+S6mkOhNJcTJWWXkpWj11Kxhcadzw9zg7QhOhpcHZqYyv2faid5FNpgNm1E
jipqlm8FiUj2UKyaSFn8ineWj9w7eBRRLAOq2Pl+oTQypW6HG6bxm/u5TZ4QcWmubJ0IyYXUIOn1
m7FHgNUmtzj9u27QPQKVCyUGQkD6IAbWJQNHwqhjoGZC4xFmpMzs60B4mOsQ5JQH918h79qgkeQC
VweHK/TW9ds2fmZBdmRI5vIfg/GcM/PRB+7bZe+rXDp0iaGUKdCZ5d7eGo0EPni0kSZav/XBg60b
7VQa8snvl7aGk3qdDRFiM9e98gP2KStQJ08bY5esH8lrAEHQR2UebVSUSnvkZjMD9jF0Qb2zDFPP
qEI2jdddpquNqY3hX0G2lPacPF5ahQNBpMWjrH37v7EdjUtVr9xfIZKfI4g8PVZCiFNi0rEMfQz5
Ty8s0xxPpTt1kAcHGZCHKVXJv9XGMK4+hZhV9PGmZRZlFYjRHM6iLeBhW5RXC558l61OETEBvQhz
QkA0RYPluwaW2skz9LM3mAvZARjengHVEfZNbASvlwWpns8CWQyTY0Dbwuit5H0KIH+4lRugW8uZ
dvZaHYxy2yegzyz77Wq0f6Mafe8gP5Wv7m3u6MrrKj3Rp4NORTGxin/PfZ+7kaVecjSr2FM3xRTk
NDtzKYJwKpoRRDJWHZMMEFGXdVYcaTSgo70UpW9MH8gNalY91WtiovZUJlMJCNcfy4pRy8syFKgD
FtpWRdL3D9aunMWeN2dwqwmFIHe1H6oZ/UCQNt744Di6NlawSRnceECyybsxEQJE1pZ/x+AuOofc
uQhZCizn/L8D9ohPQs8rptYxJijXedvVIhWn0Ht2fjrdc5EWMXCHseprmLiBxm8qXMCZMMmvTaiy
ktaFMJ5y9MwYzhpZgJcKjWz9cXmpFZcCJKFQiecZXlDyWak7ZFyCAaFVv85goMvSOSwZM2JzNY7d
ypx9XwZmCICY3yNvPl+WrfBBZ7KFqZ2EdWDZm4B7hOKVsbkR5mU8K25HurN15Aqqc3Kqo3RK1xz5
waFF9SVdh3sPwU5XH2jbgxoFoLDN1WWlVAsKDgLMsgBEDY0UkrBs3Hqr5FBqGsCh21ELQFnE5a8g
7nGQAq1/sRIgwU0/5y+knyrNg1u1pGg98wEZicEjIBFKS8oB4DpxA717W9uH+daPD844dDFzQEy1
bXzSyFMtLcaCHAHnQAVO8Lk8TL7NqV1A2w6jjPP0GgzXU3Jlpnds1BwJVaiMeZF/RcnzcFtT2Q6z
4RNs7iSh6czR2mRfnNGNCit5K6b+iB7Fn2trHVfygafxmWzptqwHB+lfZL7wmssfZtByp475yWj6
qJjLsN08L5wd4+GyIam2UiB/AkHCRAZFfon4eee3iyhTT/jrkshIXkxWxGuq8QCKKxrtzX/lWOdb
iOrnMOcUcvxkie/quKkxuNQ9GMXet3aXVVKKolT0lQL6DK2556I8Yyom6sDZNEAwTFl1AJJWB+ab
3rxy7BtfN6SgFCegMbCGcHFyk1HitJXzp7QykZRddZtrAi4GXTJr1az3QRWYccmSu7YES95lPcUp
kx4lgKxCZgio2cCTkDsMaGdhjnJF1NNWnwQ0D7B0iY7CQqnciQzx8xPnmRc1TcgCGTz3foxzcZMw
FiHafkZkdPSyPqSGF19WSyXSAxStIK4Cf7vcHTZXS+dvov9xMT8bRhSkX73tOCyfKxR3tA9xlR89
FSZdDs1kJWAMR9uJh46WbP5l54BwRUckod9LIwuT5YY5/7lXFaSVeIGhSo90GwYZzpe0zdhMciHS
MLc9N8frbWT7aXH3l5dRMUYIOZaY9yBYSGCGnsvZpm4dOnG7Wwt4MelzylAiA6IJGqxjK/2JAgxe
/YYfO5VuREO1qEBzFQ13OA6OjJeXkxzN5S3OOkGlDPTUu4q9EO91cq9T76mmDC0JH7jj/0CpYCBE
wLBLFwSG39J8MLCmZmY9T5hanCprl2H2pAdbpWZdFal1HHW8nv9Pllz59nmGlpEC62oXvzLg8FZJ
UkfoonrpU7ZjdXO0Rt6FpA0++SR9vSxcdREKxEO0lgGX811tFSWeeZgIbqegnOFJnwLc+2gyCgMj
jepW0xWhEyadjW3D8E5uQthMfwbpwRrLuMzfum7HwXJ+WS/xq2RXdqqXFFD024DpXNHLNpuvVvkd
eBwf+P0odKKDEtl0TBucn4WUjKnfBvj9Q1A9m9n8w6qM+CMiArRfgMsAaIqSiJb0NGhQUgKYaFwC
OpGAmOyyBJW/F72QgrXGwxyzfKCTcV5yJLoij4yRU4frAAxg3cyMyvueCpHuaSBCUr8XOV4avHTe
sSpja/MxLEajin+qfl7WSLntJxrR820B/tHaOTWEWdwITeCG2KZm45Vr5mG6GNA26HGW+7SRRWae
1SN1s6ZoHMLgNIvS8sXMhw/JwSwkTiWA+eS9AUsHToto7/H9bDkQxMG7Ar3UsWkOuryDcocCQNfC
0yFqk4Nhg+RFOTjwPwHpd6N7nbPYGX87bRGS+jNNnv77FgngBPRpox/g3ZR2sAHst/bwqmnXtxEZ
HEOXXlDt0F8BmGw6t4G12/yq9CHAXb57UKLzrjOdz9bJkE5OhiLoUOeQsbr7IH+kzj0i3cvrpIqj
T9WQzk1LJoIUO0Qs822WA63s2E6xPWj8pE4R6cA4wGO3JgopPR32VVfswcQcVmOvsWaV5wcIA2Jo
9HvimSk+4yTq8wwrGBfhBATZkR9mwUuBrsjC/VkH/1xeNqVCJ5LEsp5IyoNpRWwLSS1w2V1g6lbu
oRw0EZcy0XOqj9D3REqHeae1XbBsM9seHd8Ilw73ZmbGrl28zOYYZ8GIjVtR2HJjexvnsG7Yvizz
+77juo9RxQ+nHyNdFKvtDNaaQ2XuB68Lht/Y1uxLQBt5TXbNbTuECzlgejbOqg/0TQlwjf+/r750
1jI89SZb9Jql7I7zHx0wsJYdACVW8Fybz//TzspT1XWW+CPmjJH69bJjnQLCskbr1KSDQdEYkC+d
O9es163xsJoYZO2tKrSnNARV8WVdVC73dN2kSKie3c5lotnRWR9MK7Lmx3F4sorbar2qdDeWTpZ0
9sq5Mzc+iD3iy209uWGfg2R9HnZznj3kcwBiv1mjnjLpIZCNAImGNyy8/Pn56LuxWTvRT4dZneRY
rrTaYx2/eFV6zEGHHIIdxIkKJ39uguCadGu7/8/ri+ce3nsIalDVlp/Qs59ktEHfUpQ2GdzZz6Xx
cRwjZznY83Wuuw1U6kKc7aKIjewy0urn6pbdkgcueIQjPzPubRORvDMilcSiEUwhBUDg1szdrWQI
yVpeXdZUYa5noiV/V9r9OPQlNK3Mu7zdld1rnWhEKJw3RKD7kv7hWpOz2rXbJoyLTo68e8yn2LB3
ebBP5puRahoRlLqArgtTFEgCgvP1fBnntTAd5mEZZ/fKWq+z5jVfPl9eLqUuJyKkg1cablokDCJq
tsunuw6AfAAx2/hVoMP6FQsvvUAwwvVXGckmtn4JeNFiYwAvWrHrtf3GUzTR/7isjyLgRX4fxSLB
4IIWCumgeUXdZ5sHiwsc0N+hgjPqKDRVm/JXwrvya2GxgJsTJBDjYea3/nCskvi/KwHcEiBK4BAJ
DIbzfQd2ijVvotqWVoSjeQ1Ipoh/K02oo9qQEylyItZrJ0raBZH7ZH8Z7aiybur8bdwOl3VReFvw
c/6ri5z+tJNqMjIGXfIAAIkA2uc3Zb438reA3tfb42Vhqr0RE+/ILwvgV3k+w58wcg74CjTurL2F
bJM7hMvWZjsPI3Ca1VMZGnw5Kv2QhEY8KeI1Jjx14NZFaWeJh228WYmuUq1aOhR08KL2gP0Hmz43
A8fP5soCUGeUAQgbnMvg720OFpJJeRM82tkPn1bHy+un8gaAIxMt7Bi5BXzmucQRoe8CfjKUATjw
BecutIwnp0xDZzVC5miminXCpMCio+hkKE0RA9c7sC5HK78etny/moDE1lx/YqVk33Oql+RIReeH
X4hhp5nfE0C5geIpTPJdVcVDMqIV/MFAEH55KVWmeCpScqz9UszrPCIiRpvVdVEHX0YMGFM709VY
VUYCG0FeHEj46AWVjGTe8DhJDZxiji5Gq3jtvNcAvZne0WRXSaYJrdXr+K8wGcS5Gau18SwIa9Ps
ailrjF1OV+B9OjK7Dg1v+225fAp9g+gGRVS+6kRLeUw7I/ni5qLlu3H8cOpeeGqFG7sDJLFm20zN
elqSVU4J5m9noeJitd8z0+5DMjhRU6y3Xst3FaFxTrJP3P9K3CRu/BeDtId8sMLRXT5Z7eeU26jy
gHENdEsfMCgBJQnwLGQm3vXgUKOkrYezyd30ahjgsNn4T7f1Gn+tPJVIff4B0RXkUecuwBzQEksN
uFCXfB6S55F+6uvD9itd3z6gjgVQO1NARr4brl2Cbja6Df6zyO1oxYMw8DCEqCuLK7VBFADaZgFM
KJcCwFxfZZ0NKcQtHvEtUQGGpQTALlXZXI+m7lJQNZKgg+2vPMl6tmbb4MoQTuFZa4U9+bVl3xoO
fvLJ3qMQc7eZ6+eEvHhDH7mlDjlbeUhOhEteruDGXBbpDIdKyhvfea5I8lxk297Dyn5g804kSc6t
peYG4iAsa1NcoV1jzb9NunEIpTKBGLIELAPFfPq5HbZ8me2hhjIs+9XT2K/3bMBIvg71R+mm/4qR
w5O2YJXTFxBDBszLtE3ExSzJR47uiRDJKoIxmC3WiyB7ee6Wq3J4ytPjB3bkRIS090ZTpqARhh6m
AwXAZWRlaFfWOEfVYgEvGW86+GLQhEt7klbFlNAGQpruFlwLfXeb6RgXlE9HFH7ggASEH/D1zved
taQsPE4Q9Pg/p/VzmnkhOBgwY3k/wU/wPLTyZ7/6QHkE6Ox/pQo/cpK/wsNlDcD5gosNpAEjiVz0
QF/eIIU9QyE8/dEECjpGuZ+kQyEdZxN+1ebWS0HxOmE0/TFxB90doy5no3B76OmyTWTlTcTechy3
rO7mjgPOp2H+wiRz7K7F0ajX2HeGkOY/L2umsIozYZJ1ezw1rWyBsKq8nniP2CNcFk2lTLl6JwpJ
5g0+k42aM57cG3piNuvFKp8KTKNmxq/LuigCnDNdJMe2DAYZWvwFDT1/wbDv3huRgQq6uPeDu3Wi
L0Av37m5zvx0Syh+fmJ+7mYF81KJ/UK50UVrQ9UAHlPjIsS3S0HwmW7SyfL9KQUKK3RLAWRQ+eBt
HnVtRDo9pGM0IYXHyxR65JzeoAMfMwQBFNGxdCtitDNNxM9PlisD9UwDNkNYg3dwx1t/3PPeEucp
dMYqajQ2oV43QBYCvxLPIvkmGiuzcoIB3rtdm5gONx3TERKpwgYo9K8I+RZyht4XPdbIWmThtISB
ecudCIAtHoCUeRFOZoTyoKsTq/YSf6VKBzcLZmM0G0gtOycc6GNVfW357ZzxMOWa86tZQ086v5Sz
YuhEJssFsPyyHnxDd5GrT+5fZcQXnNhEY8xNOwRCAt52/hLydLfkh6oQwP8AcT4s9dVlV6FbPenM
MpTS+FZBIAB0MXi3bQ9sKaKJxQv9dlmS+lT9VU06uEsdVH1FIAkQzuuEjJMZ1qamwVt1756ZoHR0
O7sexomJQGhFH2fssre+/jZizG8m3+o8Xq1w1kEu6YxCOsaYg0J/sg29qPk6Jd+0aTTduknhitnN
QCnn+P1jkH031uUKEGJvY+vsL2+Pbunkos8IYoR5E8bdpjamfvaAWBpSgDsC2zS7c+u4tq4dHR6W
8kIEgioQbh20h77Pc+LyTyy4QH9JY1aRI0WKxjN+emjNv6yecpf+lfQu39mbjFTTBElrj9Givgnb
4SP2fSJBenI2njdNRLjzHlCw3vwTrEmpDpJIeWWcyJB9nd8NeU+xR0751QWvd3qPMjUvR8zJo+dU
s2RK1yAAyT30RQNpXnINprF4HaZkcZasR2qWoenHfLid2KfWOFzeHKWJn0iSXAMJ8mkqbHFqhyfi
xA7ZBa3OM6gN4K82kmegqcWabYE2i4GYYd4ZdNzV1s5sx7Azo6ZfwBQC3Gj0vr0W1ddmjpZJc8J0
XyA5CuDzIbwcoeXQ/HLpT5Q5L6+i8u44WUXJUWxlsCUVFxrWr+nyFJigyXhIps/ciasBnAytrgla
YyCBVCZ2tjqxazDkRSnQ2DwSJVu0pAD/yqJZV67QiZIOl7v01jaZwhaRMjPEfn1h65e5uHZ0MKQ6
SdIRo5hWWbxBSFoMdK3eMCOLzCF0+U/uaw6Y0vsBERjNqwCIROrz/LLvthUIrxjvjIj/ZowgiXB/
jM7DoOvNVZ6uEzHy6bJYOaQiR7V53zEbMi+3bqLJqCpN+0SEdLhGfzYnTzyeFv85G/9Z7eNl09ap
IB0dJ+9c4PJipaw6D0mRxmQ60OSf/02IdH5Wu/OXWayTNbtgFKswv3+g6Zf/SYh8y1Z9n494KuNp
hnsot3ab4YQe0wGxadZLfjn3M83tQSTwTO8ls7+x9FB+AEUKG/6v8fpSLNz56MT0RdiDAe/ImV/Z
3EV9c1uwWxOjdJcXTenZTmQJ8zuJig1mZYXXQVbafk9Ay7N15SvJKehsyW4Mgrjrqr3jVl8vS1Ve
tidSpXMzjqZbbuLFlC7f7PbFAMz13Lv70jRRVXL9sC4KHb2kxiPIqJNNNieLL+73sQW+fxYGyQ7Y
UqGh6+TQ2Yd0njy37k0uVLPWo8/jannT4rrrREinaew3m+C6g30Ee48/1eUPbYu1RoSc5O9q31in
9M9qfS6nh2B4spnGsalFoFVcFBMRp8qOraRLR8RBWrcpzPKrInlB89BlO1PeOPSvDGkzJtdKuOlD
BivXF1aNIeP2vuBJ2LbN19rWNSArzRr1eKBuATEY6YDzw9T1DvqfKC44D/MLgBULg2k/9yzu2uss
PxJd1lhp0qgu2+gKxbCHLd2nfbIVwepBHCNf7fXa745ZE1X+8fIaKvfpRIrkIZyiRAK+XnFw6C36
ZQh/ywyNCGGw7xJPmKMBGyv0QEft+botfWm5VYrkaompMnJlFrsBaIMWj4f0YHs83Iq3D+h0IlDy
P/1kGQU1oFPpr9ati7gkSiYHdQqy6lBdlMt3Ikoy881vi5xvG5ooguJxq7OIpd5NyTXjeUpTOJEi
GboFmx7SCVLc8uBTIDk/VOTe0XWmKwglRIPY342SPY8LlHceQMyypTEGDUvSh25237U73rzOmMNm
Nxg0YcnNPDytOUAO9sGHHjSemEoCAopA2ZRsxQbE5uKKRDwy5JTfOus3V+c2lPZ4IkNaTYpKue0g
FyoeTRmNq+qHN34ft52Z/OrsXaebJFVu3ok4aVUHIx1Jn0Al2/7irD9N67Mb3GizEMpA0gOCOSAw
kfqX8Qf9tXSaWuzdsPJo7n5kicYGlZZ+IkBatcXObNZ6ENCPh6K6BiQTwE0un1uVg8UbHeiJwqej
MHy++RgaNTI/hceja1M/tdl4HThoB9mm3LkeMVhynxIQA1j2oGMMVW0R2sZ89A6hd/cdmavFa+4E
NYfDcJ887xHdSdy6KXTPWNUKUqCMU0yeW5gvkgwBdD1G22VUHC8rToDwkzobmO/o4fIqKixBMPwB
MwFzvD5KTeerOABj2GA+eNIJ5kEB1pKQEDhsOqgicRAlp34mRbo35qDz+ORCCobaH9oWKKhduQfE
/fOAvLWLxPVlpRRrB44bCvQJgREDYOlzpbKxLG2fCyb2Kds1/fCTjjxyDaLJUyvFUGQdwXMNMk45
/PcAlwx4ALBcz3n7pZ7Rx272D4EOTUPVLo/cpoAVh7HB5sRnnITlHnMrx87AP534tbPzuyJ/Im72
ZSvSfMfodFsl7X2Ru28NmgDDeXPvkrSiIRm3LuRJFxyLwdGhyqj20wJxsmj8AoWIDCAwzxbmhzvQ
Q4vGySVotrAeXTP0EO9GIFDKwtzVAbApRQq8H4zYY71lHLuMeymoA6sq4nwfTNeJ0+O/bytoUVtd
X74qRwu6u7+ypGDKZu6cuzZkrYBkrbKres7DgUVkux+3mNLHFXACvbG7bLSWwq+cSZWs1gVjejPw
EvAEVSHwWbiX31lmM3xLEn+980dGP5mJ6/xOFu63+3ScwJxZuiQ5psScH5e1rFFXsMwOhU5OjoE5
93M09ANqdy2dTJB5GoH5MxtSd7ewFI5lRN81D0uLtldJwdKXrLbXMu6MMduzZHY0eVuFu8YsFk4k
WgUxZis3kFKzWQxDACBvDkjV6PMUHAFImNmHxburZ023oOpkngqTgu8lheUaE4RhItaywsXoyW8T
g8xPk8HKr5f3TSdL2raVGUXTFZBF06fRPrbmISmij4gQfaroVLY92fatlmIcYsJxK51/eP0Aynct
oZVSC4RzgocdE9jy9PoUNDlbejgZ4qyHYiEhSgnIZeq6jlRj0GisAqc32EzRnibnM6xyKqzpz2qx
JlxX+0da/6ym8tbCYN60lr9604tMO4+cqrjawBmTFuzh8mKaYkPky4gKjlPcDI7ryP60KMlo9lRs
GLgHdmCOeSOBseydADMOXZmDSdqxn0nvlyEh7IY7zPjq5eVTZU7uDggphmZzVY7t9HOEWzhx75XT
mmwTvnSmWbiA+KDY7p0xMovrKvh8WXWVh4HeJubIcDmBiuBcVI0x92wo8irC4BEGHqY0iZIa7x1z
LRK8egZj1BValRIBUgQ2VLQJ4jo+l0j8eimokJjT36O5W1B177YrV1dD0YmRHHYCWtnFbCGmaO6T
PG6TuymHeemwAtTWC8o3lAJd3EKB2MuTvZqWsmBDV1RRWnj5fm6bMA/y23xdPwfTW1aXd305RR1h
b5Nr7OtyOzrWl8tbqLQWdO4KNA1PNLudf8GcDtVsO7iaRhtMDK+w5ZA3h579qnRdNEqHfSJJitlA
SAluLXEJ9qMTB8WXLJvCgpMww5uHTcuxTRZNFkgVi8I6wacD6H/cEJJuRrrOPRUXIAJiHlYFX+N+
snWNDCpPZ4uwBe1iwD56Z5Irs0HwWGMFuzgvXjimaMkWX94lZQRh20RM/oBZlMj9t+hV9ezOQKBL
UqANXfP1dfL3/XbrA+MPDBCmF3u60WBVMzLobf7KlBxJyhJwnASQaYHyqAEdITxZ+32m9zTZd1a8
uZ+yLlrh6IwvnRWVgKFoSDxWR7c5Bo0uBFcwfGNYFeUoDEULGCb5qAT1IB7t+JqluUmD0LF/J/yx
zUMjCRfr2U3CLd2ZYLLpPznFDW3iBIOt3fU07drla8l2Tb6/vCUq40JX7//RpoBkT3pPmUll9NQc
qmia+RwSEaCObTNohrBUjshGxyOo4GFbwNY6P54BbxCkl1MVOeT3NnxpXQ8geD4G6T/QXYnLGqCz
gY3cIpJ+54KmYhi4Yy8VOq+PAfZ7Yw++bohadVLg7NAWCNJQQPdIzntgfjNhGKeK6tW58pzuzmvM
K8McNMGaWHn5PgbqKl5LAEYRECznqixF2aRlgF6sZagDFm6LST7NwLi77klXxbQfyeM8WdN1tY7E
jdYqq98um4ZSTyp2C+VBij/nHwDeJra5Ez7A6I7p/JUkh0q3XSpnism8f0WIn59cHF1LV7zsIKKr
MhyB283dsS1OZ4LmNx8whbsPaARYEjzrsar4cy6OdgUd/F6Im63IroK7jDu7lW1Pl8UotToRI127
U4fGhbGDtQOKD/jUXt+HtfHmDp8D49hqm33Fb3tnJyfSJDuxUmZt9gJpeNiP5ZcNOFJZ9YK7N2vf
Rn/XNCT0f5PuCPzF8LKef6LfS6Klu5BsQ9I3K9azzQ4WuZ77XRbc1UZUdYe0jP2uPPTk2m37cLB/
Jv4us79m/TGZHpgOh1/lX/DuFmjunoPZXGljnQ6drY6PNTBy0b191TYxS1+DTfNYU50IBGyAiwS5
PN4d0okIlrJbTfBAgOnbPPTc3PtDtlsTqjFT5TUJ+jdMGVtglkKV5NxOU8edh6UXl8QKCJ1dtWTO
P8bcT0W4Jlae7AM2JTtgyY5PJUJWL5pr1ErxJqiyUXNjqzQGexsw8gXAAnJ7519i5uPkJcUMU172
Af1WVyExdI3WquNyKkMy4AJdeV22icshjTcvLKwrqwRoZbMH2oD7gQZeDFQj+wVONbGJ0tJOgAjF
ZQiF+g3Xw2TlYT7lH3CcpzLkiKMyOIJRyEh8jBaB+9E8WkP2w6uGj2R/TiVJBolSg2ekNa678vPQ
3LvjJ77dkfwTe7580JU7dLJokpuu/KVDRzd2KCme08EOS/BH2zEI1jb7gKhb41aUNocXPR5kiOff
8WH2zuiOpSkGfpwbPz+U1qOrg0pQ+Qugqf5/EX8O4Mm9Y62075ZOrNvyti2/rCE2+6jSjYGpYqtT
KZJXsphV0GmBIiMYsa1pCIFgcXljVEuFDk8MOYN9lQBM8Px4OkWLlKNjIhShtw7GTSs0nepS4ao4
5E8mnMC7IkklHc+AY/psQPERRRHkFQ8bxjErvHmsNg15exjrIs6X3WW1lA7wVKZ0sbh1YbrwgvDn
6Rba9e2Y9hilvSHVflmjIb0HdgZa5i4LFWslXWa+IMklDiWg85PvEGNM8x5d8XgnoPl5FnBl1e98
RWW1/0F16Ad/Ugrnwhxg54p8H6q5mBOU3JCTllPtzZjFnBzUpjEF6fpzuBa72XPBiPfLB8Df4nxp
zTUM0gxx8r5Yq7AI/qH5dlchRTQNVza/DbznkRxd/ymdajCRlrEHvB1d1+f7dRGfGoAdG/vvgAj9
3MYIC9Z2q/Cp5bBjy5NZfcXjbSZ4o/Dfl3fg3XkB8K5gJIVfJoC9kJ+gQwDs2yFzSzCSgi++2+wx
LMpNx3v67swIKYEjUq7wMO/2GQPvrVszlCcw575dD83wwgMLpHC1+/Lf1QEVpQUke4oKkpzTm+mY
FMGGaIFk6fcK6bLNSqPLIt45ZugicLyQ90eVypQbROrRoCWyHkjotl9X+jxugLrmoZmmYc1eHXd3
WZpq5ZBRxTMOUxyWJyMD0Lpdi83pUaZi/atjprd+1r8GqQ7RT2EGCNDFdC7B7FUgV2FNMIuxKm0Q
/RD65q3D44DI9rImKhGWY2IOTzjNd89EwpeJBzhSUdZObgSM0hGeRgeD9e7gYMDPxtHGexQg+e/S
0z3DoDEwAqrILBGCL59pPUap82TYNNqoprD87kKDLAemAGwQW9CfSoeUJdUcrKWNNfORRPjHMONq
e5j46+VlU0lxgX4D8AwHqctAGMjJtbk6C5JfjSPSN/wxpz8wqXTX1j4YFDeNM36fjYZCQBZHPkoc
UaQnzkV1dupWtQdRPRCb+XQ9U1RjroLmyrBvTCfi285FsiRfvubeDZqW/rueeNijhOegKAPQmHPh
wQSc0nauagBxN1HmHTz/iPdkiJKGRpDKDsGeBANE5zRml6UIwaegqw1WCEKDVwQe83ue2o+XdVGL
QLiLeqQFlFNJF6shfWYDvhDEsemxHRbMTM7tz8syVHYhuojx9sI7ARO05+uVZmDTANlqjSLWDx/p
LO9rD9Ji8p9J5GAT2BICy4Ol47EniZnyYgncHqtl3zRdcFfZXoxZe82eKLzcmRQp2EW5Y6Emg5S+
xdA+60FWYP+q6kpTb1GuGd4hAtcfuVB5+GRkTh40M8Sk7hcGdsgyCbsh1g7vvx+LE4v2rxxcRueL
1rpj4+QL5JT1EBvdYePfaHO9ZVaYuaBEDe4bZCe6qNRBFSmupjO5kmlbXVCmcyLk2uMOo2pRPQdh
Xvq7mduhTZ8I8gT/2QoBImw66HEAuA+yZuea1jxhIx/B2wLfBVyyJmTjEib0NdEN4im27kyQOHIn
btBFU75JVwgaaFk9e4xaR5R3m5u1b78VgJvW6KVYyQBlKbRSOB4Gx+WugsnAyLhJ4SSGtngFrlk8
ptMUYg4rzEl9R5GUS2xLI1OlIkiR8D5GbOG/S6gUnglE5HyqI8pdgJzN4ZzFQQ16h06TGVacNnj4
P9jP4lqRs5xsXvrO9+A6kKO/9qs6C10TtQDq6TBeVBohePVAeg+2OuRuzzctWEk7LwU0WvHuZ+Di
DR4pKFF6qlk5pUInciTjyIhhuzOb4QsT78DMNLK8Ki6GbX/Z2FUXZHCqj3QX8yRDpqqCPslWx0Wx
ASRxP3g7d41a9xrc6hzIvp0RDxjenLYbRv9rk494K2HYERaCQNqR6wY1UITFNHkdBRgjMI1iZ632
zrSap8tqKmKoUzHywEJiT2ZplBCTZngGJd8W2j3bpIlHy7xqWp0xKqWJi1ikEFFElIohjHfcWPwN
SsEsSNvcEPsHY7/TeYgzvH4uq6a4mIHyjCoQ6kGObcsGaRoDQbcQVKOsfjAqeut13y9LUJriiQTJ
FDuy9mkVQIKXz1GdzuFmjk9gqNCYolIRxwFGAth3ELhLqzayeq1m0O9Eg58+Eo8/U6YbnxOH8+y5
/OdlDoYmFy/QADQB54e3YfjfVePA2HnylIi+quazh2SH3Yb+c13vgHXp2XfebwJA/roaD5fXUeU6
wMADWGER4lgyRn1tD13irABRz/1POXJR9fKTTbuEbBrXoXL0VDC3QU0fsPjSke6dajEthpaknHp3
6IqOeeOGyVqEQVAeZt8MWaW7ykylbkhABNjAwAPN0PnKlmBKrBfbroEuSd/slB9dsMh980p6047O
XT0NbrTZ2We3957YwpfQKTLz2NsLuU6q7ujYPd234/8j7cqW5NSV7RcRgQQC9MpQQ8+z234hbLeN
mEGM4uvvwvees6tooojt+9B+dJZEKpXKXLlWnbsRMV4v7/rn7gI+OtAoSIvnDhToys9/GvpfqDtC
IsOr68ZlwnAHy3StHt2UYUyOtAx3bAC1lFZ3LktSjwAxw4rbFBMfPWDrfT24NfvN6q2Btk/1MPws
XOd4/jIcWros3cD/wyERSKiL1vbRK8XSf6dVsy/JazF5Wnlb5f7lnVg7xzYDbhOXP4c2+sL7K1tr
0TnPCo/UeXKo9cz0UkOMt6WRWX9jCgtE9sTBm7g8y6YTN2HBsbhSTrdcoSk96i+WPTxfXtFn8CZs
2LACJC86HJ/ARmh4Wrk+Z6UTpEDtVLz2bXzb9L9U+GEMw9ERrXBZp3vo5T6TeAwY6NF9jerQlunI
RsK/9kHBUI59RR+csSViWlaMDLEK8dQciGs0HggPo3oH2YkQkDzFXzqxETDXzhwY2KGKiqsTZOzL
dwx4amNLRvAgGrlh98O2d0U1efEWPm51YSd2Fi8Zp7aF5pQayvb9azs+9MVRZxi3QnuM35JqVw1/
kcuByBHMXXOYRn/l/MDGiJJaOAgcWAfc4qiua9rgNpJshMm143BqZt7ek/TbbNukIVAFBcHQw2CX
botBC2cLE7YWixF68JnmwEiXzW+cgzznXYwzN96F4jaXYLy2D1zftUUgtjS4V1d0YmzxoYQuyybP
Elxvpu7W9TWN9w0oKy+fubXk5nRFi0ifNlEDJBtWpOROszuvwCChKG/a+JX2f+Pg/6xnqdrYY/hu
yCKYisjXyjmM6aOkL/WWFunqMTqxsrgfLD6kY8NghTtHXn1R1T2w5v2wcfmvHiKUNOAHeINh9Grh
bVHWJ3GOx15kRD7vfuk0RrX1i92AxEGLd8TQPUdtJaJrDjFTaXEI0+BZtIz4cVLSXNpwCGTxAc9q
N5FR4GzRw/0ZkV+mVadmFgliS8CXo3GY0VAuf+1S1gPz3MRtEvTMVs8mJgPDHcipC+YCItLlfkV4
/x1X8uArTiIM8Tl9pnlICUj55FCtfRs7Es9gpobbgExLuJoSQDpxWdo/cjXxp96SWYWCA3GekzDh
j6MFVp4+D5uvNf4XdGOB3HjPaijxtqKM0l2kmX2LZhP4M1zRot/1KAcU1HzcTQ1IXJMaJNzU0NPd
IEajCIZhMJud3WQWSGsnw2+kXT1UYT1BoDTJZOZ2VWt79siqXQ3cQh61mHNtzLLI3FF0FXcV+oJ3
XLZkci1rLD40SIO+Kz1tYze2AWF0wU+CV9VoTkipmzrqPDOpqHWV9rbhUzvSn4e6H5PbzlTWAxE5
HwOQLgxRYI80uwfxcecDtxxZrjAxh2ZmwDBh1lYP30TFR/tW5Hgueslg2PdE5vIoImnvxqRH0FZm
leh7s+BQeeMqsV+HpI5at+v6bE9kW+5y06mKXcLbBt3G2ByugYocv4e6SDpvGLUKUkO0yjYShrVD
eOpCi5gvp2GCfB+OR46uWRPedeGTjdqSk75cjl6fW4LIGNCEmkmJUSaANNX5OWwS3RRkrmOq8b4o
DyDNS/Sdql9BSutWyXVoHw3tcNnm6ik8Mbm4aEanb+xCQ+FFAoZc0VqgClI9RtX09bKd1T1E3xH9
aMDWcObPl8abeuqLDHbaUR4GYP/LOnlNDOup6oaNz7W+jf/YWna+R1VAuHeuOE/WgTg/dPXYmrGn
nO9mFUxT0KSQSt/Sgll5ZMywavSNLNTTMT+yiNRAeEQSAGHUAvltVD+Uw60cf0biuyq9hO0UDmz8
gnPuYqqVVq1bUj9O39vsx+Vt/hzJz38FPd9mTCE5YSvwK/oUSMfwWarUL/TRC4U/VF9E7MXNxrv1
swPBosFmVPJMLLxcd8Ew1xqLtoAqAfOqWtuZsXMcwi0zKzVe2MGDBN1kC13NZWMuHHqryqYSN+Fg
PZscGr+9kIdW8CvLQLM4p+ngCQOPvDaWx7iEOBY4uZ1/71rzr7BmBmU81jCCeL6/IQFGmaTI6fP6
Lea/UqFcQ2JXta9a/r1XdxgjVtNWq2Z1i0+MmudG9TzMImnio45sOiTEem9FtyuluZEFrJwbLG7u
OqCcjpmzZQVCR48wLEGmCgp2MAvmd5K/5Lj583sHuhcyyJvbPNwCC3+OC7NNdA7nLcU9uDg2UM7p
eCfhPk3+SzYpKMvvwlABS/jr8sFY3cMTO4uDEXJeqszG2mRzVWY/2jwgw+NlE/NnOM80zpey8A0J
CR3AVLCUVj5OeumOIBC/bGFrsxaO4NDGZqLAIlKgqRG1j2nsPNrg8MVczYap1UBysl/zfp48QPLK
SdBVwWIK516zP7TGcqcR5GGhG5KbgYRuAzqdf786nKgZnQ8pEOgynJvkRt2Ng4NqL21NSO7cq/iu
6OOdscWrsuYKJ3aW42iDaAylC9gRpLiGbE3QWpk/ZdFGrNgys/TsMevNToeZDuQiHONGIpd+lW/B
zj8P40NgBJHItqAZOxPuLuwA4lXFuoMKaBUPk5+Mff1S9SB5K8BROvh1H2XGkXUOAY2CTOIAM1go
Zzm1dhfrcR8YUhXfnCHvr2kzC0IOEnCgy991dSNOfiA9/662IU3k1fiBTtg/lyH5aGzTt8vny1bW
HPZ0GxanjxTNVKkQ220PX3hbQcQO86j1I1AIQp+Qq72jnX7Z4uq6HDycUSGbs42FxaiK00pQ1ITj
2Al3Sa2zq9LoU/Qcsy2+8LXQgiGqGWIDKCWyw/MthNxbG5Wzqa4zbmRYPsSF5V1ezWr0R5dqdiZo
vkL5/NyGCNOknXQ0BmpQ80cSs/UHqh/afgcaN8IfqCXcttsY+1kLaNg+YONRBkXOtLCpaRwqCyOq
wWyMXJu0XjapY26agVW0G1/rc7EDfCyoa8/IN1hbQrzslNdyimmBTl/uTpo/9ZFLrK+S3hbDVSFf
L+/m6sJOrC2qHXY+tFOew5pA+cuB/LjeohDRuOUWfc7nuTQcf1ybSD1RsUUQWERNbZJZU8zrUkwH
b3O7M3juxwBito3mJTbxB/UFoG5P1eNtmNm7MFEbnrO2VvwAlMOA0pq959xx8rysoJCFW0ngWRrm
PztH+DnA+DqPN77h5/IO4jbKqehuQk/3E0xvclJexXO/PW6aW1TMxT7Mnc5vFVhi+aTQc2eCvlz+
kmunHJhAgmsJFpHknq+u6nnFYx1o4MiC/pbMs8aL6iEMuor8umxpLYLNaD0QF8z6mEuyOq2AMAHX
8hLtRqN/19U0SMgeExvqV43pfC8t1dyzOBqA40K3Eq9DpKkbG7yaZdsWNlgHscospX2+Whb3VjSm
NmrjRegaxoDu7nPN3bH4xtR9nN5X5r1l7ae63V1e++ouWygCQRcW5aQlZJ04dmdGg4XcSfuumVAY
wqO+iDaeKisVeYLEAkhilMJtzHAuwo0lw5wyQEs9mwpXqn1ZPozJo5WjFLQX1kFvbijdTbHpDUg7
yNdc30gJ1r6wA7CBCX8CYm4Z7jBq5BQASc44pfveGXYzALd9YM6NkRyHMXZtW27cvWtRD802kEOZ
ODpY9/n3dPA1SZNhxaPzfSJ4pzzkwLY34KWyRz9qtjhgVw4oAgFegXNAQrN0EQpoXVYY1apnJLhT
X9fKdCAaJwVYlk2kHgZqTvu2dZpwY5UrQAFc/WjlAMgGklvAs86XWSa0y/Icdgu1G837gbk97zBu
3OMdDImVW868zvntoK2GfoVP2L/mZZ+nrQAZxfgqBg1xfM/thyBn0YYWzEc5vRrin2b9KKKPyydk
LdCf2DCWICdls5BZEjYabj5S2rk5hA5G/WfC0hsAFA5osX9rI/UV5U6XduRYpVtspCvOdPYLFsEB
VR1kyg5+QQmBYA76tKa5A/nOtdWOPgPoTsXJVjyaT+TiTYXe2R8tCcwHfsI71ZmRdhMxS0+rosna
a2yQ790UhbMi4NA+CVRzH2tdY/mOMqi+uiGzo+iGRGZ6sKuyN3ZdZupXCXeGramhlZQMpL0GeqQM
cG68ls8/uTX25VjO9QaWsL02Obsq3gJFrZrAWcI8AtgzPin59FaeKlshGINm61hTFIEB0rjsVSt3
N8Hc9aw3OT8gPj35O1XzqWN4POT5gdYRRP1uZExdLsKNT7lmCYW/maIOseET3tQqkyylESJ8nAwo
/kZ+ya9Y+RjRv7GDHA9MFgaZO7Dn38XJHLPBHYDvkuvXRP+p1/WhGRFpE7ZF27J6JE20yNF/BLsg
iibntqhmVKaw05lt7y4cXlGecXVxIFkKZZV7rXy1uuuOXeX9q7A2sNBrR/HU8iK/7AsqYyGRlejq
1q5vSXGkRPOYcWeLVzIdLjvJWlYA3P0MGrLx1PmkwZSYIsqVXpZexc0bs6RPqn/hfRVEUbmrktZt
jeFW19MbR3OuGhJ+vWx+ba0A9UJRwZ6rx3++wkkpIu5a1kFnbr61+ZtiwqWlAfFoB3ps+juc9bqN
tkir1leMTMSay/AYPlqcbm1UhggjrHhM2cuIuU9NEX8kbeqlVnRjkQGDLBBgrQyPhR+5uTWFsJap
QIUKz0q0zgHIWV4oRiiI3bc4LWVz41TI5Y/O0KDnrAAHPzg8cPieh7sMpHQJqoK7dIuLbu01SCwI
s87kHUh8l5NCksdh00E93RuSI0FfqgVOwNR+C8QGSztk6miGt5BA+vdfGjhesDP8wSksEf4AIke1
mC8YjKQnN2krc2j6tNUtz8HE3sV3dhJ+71PebvT010IThmVAWYBJBhTxl/eaIYsspm3pmbUB2eLC
tS0kuwAC6Zj/uLzClQQJxBDotILWF7Do5dRrWJlSt0uMyvXsJ7RC9qC481u8C3krjzY48y9bW/uK
eE8A5wJTqOj+aVqcHJ0uC0H7zvGkQOrz/EfRmkL3RE8D4tT7oXnoue71XbiL0JW8bHplT88sL0Kj
VkL8ZpgfM034MISJ1xZAMWXRzrC36E/XojBM4fKaxS/hroscV1MTpmByxId2Mq5MtGZx898ILfKN
SgZpbrp5JXal8zRZ4noarH2jbxVLVxdrU4Qn1C5xaBfRopjimooCi520b0CUNVrjVu1Tg6bz5U1d
iYSYFEHrAaSABrrRi5V2DnrIOJNIc0l3JZ0+QKj2rJr81Ir2oOXjMQu3tDdWEGqzMhQuVLS28Hha
vlnMyrbBAgybaXxkoH9hVyTay+yAt2fhHMTk5/YXpt0UfEeTV2hHuRDSZfZ9969JdZFX40EBThXc
3iaETs/v2s7go9AUfkeC6kK6N40Xm906MkRn/ppnW1odq1/0H2tsMVHQj6qO0XfHTkOnoNW/oNbg
j6PpVlshby0goJiB/UXFbaaUPF9WmFE1dN2ER7/eegBboPfSPRWkuhZG+jRy+XjZg1YPC4IPxWQY
xurQdzm31+ijHuOtWHqEK6D6Kqh07NJOd83qFrw4IPYN46eweIsdcN7FL5eNr+SzqFT9Y5ue24ae
N9EleuiAMUaAjic3RGzBWOcTsHgvAEUJCCFqHyA3XdYvoPxVCScEs2SmOYEDUADTFbLA+Hh5JWv3
M8BfM7QPk60zhOV8KazD7LvZorfbSF7u40iY7mTm0WPuRNzv2ZjtRVfeJrYF48DUNMpMXBEpJIYR
ewXbenvsy1xtJPN/Lqrl6gEj/aP1grG/JX4gV0gakg4fV6KS32fEHSBsXbMPjGlem/o82o4AbH7n
seVWTO7NTnqgWj/E+YN0rEPKWjdEKzWx4uvQsfaCakDYbzX81reOGTboPFChMpcjLH3TJZHi8IKi
h7Z8ctWl70noAlkC6uLXxKyOZvxOGsOl1vBC82yXJNKV+tbwx5qjwD1Amo3nCJLbRSjFByFxii6d
FxuY24lNMh6ATQZQvZEbqfq6Jbx7nD/Ti39SzZM7GPW7OuvmJ2xi0oNDxKHps8DK7P1ll1yLWGjc
ohHPUAnGFPu5R466oSWYW4XQD6ApVXOI048YE8bmFnPBagSZsdR4DoBK6VOZslCY6moTzEqXdRjS
QED2Z8d02SKR0PrX3lH2F9IRcsiFXd00dkNuHEuSa7OowLFHeLQV0eZQvHR6PpdfgGvFYOiyQAvN
ZmqwWbmikW4f34TlR6f9pm1gg0WZ7utin22ds7WtPrW4yG2UqGTDZw3NpPha615GURdW94Ox1fdf
uxtO7SweeWEe6mXTwY5Gs51WA4TGR08bmyOUtyGcIjbCx1p2cWpu4UGDIeIxHrCRWfs+SZACVM9D
/KRrfhmWbsl3l/2VsDncf/pwaBqg7T8TWS0ziynJE7swcMeiBAKsZi7HUe6bunGaAEfGupItrY0g
AsZ6pyBe/aZXkj5ojCvjqrXzHr3Kiow7KzWg89GhUBLtzEmpR6pK3faMyTCyB0Sfel8NhWkf4jAd
v6cE4wYeU5ERiClCGIycKL1uat4OPsUMqQRdf1+KYGSavMr0Ugvi2W2NgoZg/Ol08sFbvTnQZkiV
r+dci/1eJIXtNWPo3DGtToAiJE71YESm/lJTkr0zPQc7l0acCVl+o0e6Z8YkxGRi2SbHLh8M5K2K
g7INQ3X4DU5319uhwdxM16LvRMaVj6qnfDZqY6h81dVD0CWt/g2jDDjrph5bGBTKI2HtmKjpVTRA
Rdhtq6HNvLwZmNg3OXACwDTOJBMkM+cxLf3Aawqezzbr6OTyagTcIxmLGqEJxPdXQyo4qAyjxPko
IdDhqc7mv9OoIsfc4PEeVQLl8wyzWVfA2IP6qQV3n1uX2GQ3ahKV+BDw6zzACSFE2Olm/quuVHdr
TbxsQG2ZhB04Zjuwa0Cohf3Oedh+J3GrHC+NGvmza0jxXEJIKnRZrRy/dTT+O2PY3ie7tKM7qGro
iReprMSshDndmOA6DnqZQleB4NovBu7s+yKkI8be22PedsnVNAzFEYUuetRblMHrsRpilxYC6rey
gYdpEqjKK8aUkd8WrHQCqvVx5IPPsQA7XR/e6rTS5EEVxI78lOrabd7Bd11V0vKdSgVMTAj4oOlJ
NdW1P0CFrXysxkRcW1IZpldXU41pnrGuZ9WysmHBmIpol4ihudPYRJ5NOcYTMNHQaHepUVLyULG+
qIJuIF10q7XSuBkH2gQGkuAfmIGv9+DbAF61gmfkG0+M1fA+D36gz4aIaiwHkKVs4T05BI4TMK6F
dC/qWzp8TeM7I3WL5GCUv+XkK+PGcjbn4VcCAl41qPFgCnSmdV/E1bJved2kyAwwOHyDsbE7Fn2k
EAMBBcyewpwa+h264Nd1HrtNBlC8WW4EpZUQCBItQPsBMAO597KPUGj6lAurK4HZIC719uymG0yc
Sh10EFvKfCvRHakw+pn4B6n4MvxlVWPmykZeUKYNCBpQsg5BNpFi0pHTDJVYWxrpNYYNkmojzq8Z
xhAUhhoxz8Y+cXYQLWMNaTXUtjrgf++q3EI/9aDCl9CIN7xpbT9RVQFZIYWcB6L8eVJSqQHxugaI
OmxM1NFqs7wi+thlLmhvwamE8NX5U0TSwp06a9hiu1nJvNDJdICLQW0HZO0L662hmngaYN2EMHSj
d7jIwmMWb0lirqQDYA7E0L6JJwHADEszKEU6laiQDpA2kOwAZQrc2C/21lNxLb0HVAL5KnYSFYCl
dyprrIwqijH+h716r9GnRTFOYbrIawFRh16qFeFXiCRVAHYPZmi5Cpfct7Dv+trNoii9KSJiX4um
5wcRWSIIwyq6FvGgBcTMehQtGisN/bQd0BfNLLCHU9mLrYmdtaIUdguofzojgQEHPncK3scF0zso
XFcWqgVickVWBNn0TRiFS8Q3zNTQzM9NsuH2a95wanbxmdKmyKlMYLZjQ1DlL4ZS+2xLIXD+7Yuc
BnQrpgUc1gylWSajbWY0qteRHPeoU0eGuE+jboNUYcvE7I6n74lS4mBHMJHnKb5wKB5pG//7N8vc
o0ZTCHSmcwX63IasdbvPGkhLOXr1BCDZ9yjMdhAb2Mjd54zy026dmFkUBLo4k1brwAzU1KvsvsS0
gohvE+5mPDD6L7m1v5xzrkQ+LAtLwpCrBfrfhQvkNaqHOWvAf6+EX5btfTLZQTuaV7QNfTtXG7fJ
qjnwXsyzrnN3bWEumaza6gjy9xDVVjJlAastTEaA5ssQt9WWetJKrDXRg/6vtYVfYCJj1BIFa1K7
n4bGpfSjSW9bthPo0BRbwWjt02FuAxOFOMEgflp4iJmCkVMMs8qL9cu0A27vx+F3lrzwIfTr7mM0
t1rsa5sJbggAnDiQcChRnbukaYyom0dpDbQdRiXLsHKnzBzdLk08JWzldVb347K3rAQMVAeQw2JW
fs6HFp8vF2PJy5m2oSwBFRut+yhie4rs2L1sZ21lSA8NvNtBi/yJcchRyo5x1gC1bYJ+ugbfqIuJ
GiGRHG6Nga6bQi8N0RccEUuIrRGC7GDKAKCy5Xup64CjvSrg+qrwoLbqtWsOYmGm7P9MLVG2Vpwi
jyIArWOqi8q7wap9OlmejdOXOd/zxm+32FjWUld8sH9MLlwk7goQ24wwaUNxr65eOfI2fcwDU0sf
gEJ1y3niFt2uWflC32ece0NINzBGK8nADJsCzT5H0oGW0rmbolXZy2TCDmdQT43BZs01edtq+tEB
gvqy32yZmgPCyUWQaT01tJkqqB7rg1MzX0Pi2o4ppvg2rpy10AKEPmYvIMyGL7o4CcaouHQU4KdJ
XwQhZAt8qpXP2jgEiZ0HTqYF41huXEFr19ypzUU4s6PEEn0CmxmE7gtpoEL4fHn/1s63DQoCE3VI
oCuWhyEErs9sFHCLFQtBwJiB4h6AO2eDT3d17/6xsjwHBSbT+mkALnnqOIoV2luc8rsZvqvZ0EGK
zH0fbWmjrR29k4Uta/xlWxFrSgG4tsQXK3twwt90PMZNMGUPIn+2+l+X93HVD09WuLjFkzamejyb
E+GtM4K/LJjk2yZ3/6o/nFgxzr09ZugmGvM+ShudiyFBQT0VxsbpXYuPpzs3/4iTI1Wi70MGDiMY
wHbpeCDdhzQfWfzTYsFfbNpMZQewnIO4v1hOl3StTUpsWo+mQKK3vhEfIKPEw7fLdlbd78TOYkVJ
wzs0o7EiY3a3Lv3pVLo3kGSXZvwrC82rKk3/JlqcmFxEC7sYWDJNMJm3KIyGvhBPjQKdJlqI7Kfo
t5rcq+6HyWVM3gGoga7W+TdTUeNk1J6DU6S5WX9XAYnWx48s3WoZrDoHoBDzhB+4zJbHagp7RfUc
hprsC8tvtWyH8WWv4EGNetJffLUTU4sjVaAkZ48GTCntRk+pS/MuyLKrCLWRNL1hW33l1bN1Ym7h
jEZsCJ3LeQv1epeK8DoatuTFP0tUgHgCBYf/7t7CEfOY57HZzbunvhXWk4LCuBhdR121YPufdpje
A9dhVh3a5AClOM+KXwf+ZLUPCgxujfZyeX9XU4XTX7PwUeBFwRlv4tdAKKuT1+jmuTYQo30TuZV1
zZGCUX1XN9eiCDapMf50fJbPHkBAICMIegyMMy7yFM2CZpTTKFAhOPRrClZzWg93WofchKR7xUt3
KqQ/ym8FzzCLHW6JGK7bR1EGNCDIUwBsPz8xPXqiQ6xh0qMj1tEwegiaZW7RvepW75q5AfpJTAHn
4XfTku+mvhEd1vp/wMhi4h99/JnDbrH60uh6oEix+n74MhSWH1LpK2dmRq/fQk6PKPMG1ZjCNcYg
Yuk7qrdBaLU3Mt9UKlkLHac/ZXHMAKiF5kyLjSg4Zt5FoPNfeJnpdXTYcLd5TcsvfmposeOtk+vz
dBZSNRvpb/pmONASqNymfLH6DtKO+xrVlwRtA7HVQ1qrtszaJ/O8KqYzQFx5/rEBK0j7mmO7I6N0
jQqQkQ9Df8xJkEAXIk3uhbrL/wKDeWZzvpROrtHJxMnqatisUcivAxorI/OtJB8AHInHrxipGJ4u
7/DaNXe6yjklOrEoprjKewKL4LFMtOu0Aj9D6YrRM/TbJNuqVM/R4fPn/M+eYlji3FpIapXQCp/T
LsqruGwOFSDtNv91eU1r980/a/qMZZgkwMvzmtTYeWVYIxuBXl78nHMsc9pqaq6GRKiyYZANBSyH
LwE2GSVW2UEdyWMCejyTp+uPzMzcyn5xrB/A7GalcmPzvQzvu2LjfKyfw/+aXqJtmlFjqaNguq3H
3UB3edf5OfTC4r9gWJg1pv5gmRB9PnU3bDliYIrCUl6+iXAnlUejW6oPLjGussS3J2/aVEtePfwn
NhenwZ6mrCAlbFooHaT2LtNRH0atP9lp7NoCW2kYWJofk++X3WdtKOJsrYszEfeO1mUEdou89yQ/
yvaOWQjuUH+8AaJT11ofVT1R7jrqhtbWGVn9pgCUA9M0a0AZixuWoBMI5CHw8VkpX7sheYyHwRvE
W6ZtUU2tnsYTS/MvOTn77dhnILuGpTLM/EoI38DUcKUVweX9XFsQ6sfwHgPwU5DanpspST8CuINZ
xUzD+IOdJBjsixBHC9P8lpJu4/m7ag3ITUhD4M9ctuGcWuZE0zEqpFHM/YcGEKLCy7X6EXSR3uWF
re0fZgf/a2rhn0ZFM/D+wJTQMKGcGi2az5j+9iuL7S9b+lNgXQbOU1OLPbRZIfo+h6myuG7oN8of
rOquq29E9TOFvOr0TSdvJDzQ/kuZPoGVim/pu67F1JMf8Ee67MRX0IS1GrSUkfqUH3l+pTs3s+Kk
Qx/yeKv7tHYlnZpa5Dl9HZoNB0Leayb7dyre0iJ2S6v3Kw2OA0Rqb2Yb27v6IVGoBDwS2K9PZOxa
Ymlp04f4kAU7Al382lUCA+B/MckBpO0/ZhZZk+EI9NBMmEEWed2W5m6CiXhkB2D7NvTBVvYQc9Wg
RrQAhMZc5GIPodj6f5/L5kMTZKHJ/UHPIYwR2Q8Jqmo+kyNG2fpGbuQTKy8icLthTNBBhxZFxXmr
T/0ElPkiz0XpsTLWnowut70cRFAbH2x298VxQNMQndhZJg8cU4vjMNVGWOYGHsZgE7E6X49BHgKC
oW8OKhwZ9IGI3Ji3pmvrAlE/KvdQsYQK6mJdddmjYljPsDdMFRgYgc66Hty5kKrrGEgK2AEyEUFM
TTdl2tEADaFtRwFr4307Ja6MBlSuBj+0hmCy7Be9JK7jZKikpqBkSv2q4F5KU/9y0FiJhAz6aQiC
M78MKibnn0KNUKQaK4Aai6aBvCeykcTNko+8fbxsZ83XGEZf8YdZl0+qhXZfaKhioR8/tnsGEcpQ
HCMgEMGjY7YHG+f4/2duEXVLIifdnmZz0WvJhUv4XdLfi/C1GHp3k+1/7RkApmvAAqF+C+z4csA2
r+p4bHQLY8yDn0F2jrdukhK/oYD6ug07TuVtuTWWufblZjZvgDoQkj51ESPasVFkA4YdpN8amVdk
vwr1Muhbc3IrQf0Pa/h/7CwCEvh/0V0gOEbMOfTgA7Jcppkumbys2kQ/zi+15ZFFZJ01NQyKF8DS
G6NRSjOGLZs8jOaDNoKZrXfBl9e1PZjmdxi4L6sdWJhAcLt3tkqtq5/RBmptHnSd25jzVpzEpdyy
EytX4x8nbfWfaf3NZjvag+0SSlLgNej22bhxLtZCxqnJhaOKNhyLxsJXtBrpTRN/zg1tI9qufsCT
VS3ioLAMNbAeJrRa3NQM3I0gJ+1lfMvS7Eu/SUW5VgDBEf/vLv7hDDzZRWplTeW02EW7Hj6kuLch
XpKJ6B41sKvK6J61yNlxFCpb8735K5jTmfXFpcZL3qqKY7WiOaZ1UCcjkIxPWvcRRm+OuCmrZ+IE
0nipzI2ccu1FcGZ5cVBijdJCObAM6Qpfk6D0acUNs5J7aZWvTZXt1PCEwbe9FvV+mjwr4430W2R6
m5u/qIWkhqXKocLmp/VHFj4C0ei33MuT+/6PQkMx4S32pdmS/l2NRaA0huIJgPFkedUqFeljYcKq
IH7RPtvNQzjskmLDkdfuEPDd/sfKkhR0BjeWGoMVZuJO73C77iZyoOwbbVw5vFy+QVayBxQFdIwH
YyQTejiLUxPbqsDQP0IRdzB4k+6t6k1x7VnqhYvxK0h6UDdjYqNDsmF0+VQ3MXH0v5PufemX/SsL
rxM8KAVDvfTGjmLXKjau/zmgLgLuDMfDWAMoP5AJLk4LCOd4BAAeciTyWIFzisqj6rda8CvecWZk
cTBYbuVha8DIND60eKVnHBQNyMHYxqW/tZiF78eaQ4AomO04P4QcUAsPXeffazIBwAiA3/xG/TNN
eX5HFDUENSFuASfMPDN7Qz/OmQLFwDtabX2c1X3D4BKudxRTPhFacApUdanDVBXeT/2veni2o2fW
/vtXABb0j5X5hjoJ11OKjlKmwYpmo1CaubUTWGFQd18jo0YLf8Ph1u5YcDsTjPVbuCP05blCpztq
6GzOzu9l9GMwashWv1ns0Z4OZAiGDjQEG36xcgGiQGvbGI4HngYVk/MVAnTsmNmcDGashaor2Gzs
oATY2bmpzXhjfWsn2EYUBMAWKRmghOe2IOda0tCZcafQIy7TIyevonx3xtFl7c/JCCQi8OVAteYl
cA/QViFhAnxnEahUbWVRMsAiA2BRa0NPM8HRMIU+xYjS/8vU8n2PnkPK6nQ2pQ1eOqYHjX4xMJY/
lc5WH2N9VXhCcUjWoye4SMWaiIbVGLHSU63MPgpMi/9wKqK9A6ldPTc2DSG7XGbRNUD42U02TfaN
pSh0Gwjh4giBeLzvqDmVBJzlOemgCS3q3teNvN/I31buJMAbKOEz1BftpsXuV2wcG4xHANOMdiyK
q1bzwMrezTAaZpQChG9fL3+CNV+epbgwCYuc3+SLWBpZXdVXDeyJtnbTEqwvX0ek45b+4MR/MbIC
xBTmRyB5AxLSZXNDM2XZGfPaplqSLyMVKqB2dSvBX+sDnHYHfYX4gMVvYDrWntE2eDNmZg48FT+d
V5EZGA9NgCxm0grfnEJXT4BykOcpHinxjD5rvw6WkR6ombPfNev4d0yv9kHTd0bijuj5HM2iYe84
8ZFyrTZ3npwkZeleK81h8K26FyKQvZV+YUIDm731P6SdR2/cSrOGfxEB5rDlcJJysCXZG8KWbeac
+evvQwP38wxFDGGfszgbAa7pwO7qqjcolYOOjvTLGxXqHZLkSWsPm4WbCTsY6sX0I6lJzO3NWs/H
vX7AWRrx2LvMy27iVAEMY/z9QYfaCOBL+n5oBM1B75AWTWSno5xauB3D8RDlZ2rfVvRd6Va2/cIx
x2nK+W1MghXyB5phmvqZGkx8uMKG0JoPmLVVV2VPEbXfJ5l/ZD0ub/ylzJaQUOKg28NjnwOKTKEs
8wJrR0inv8Roz0lrS01gx8mm7aNdZH3JshdPeQnTFVGBJY72aeA5xqjPm0isFQKrSE0WQOorwQmt
B839JsetXXQQbq6sYo96bGDhavxQGm+B92XM7qo1bsFSd/fsp8xul77GJ6fR+SmCUG40ZLY6if52
4mjit9CoNkp5kJMbb3QginsIloCNTf9BbxL1bLw1gfyD6ppTqg3FhX2lAJB2EcoItXvf120xWznl
lrIEblE+GWisk/Lm7FiVjVpOXH1CelMk63ax/M1N9ua0kctdOFyV2BHpxqrK9NRZnGXDkwQk1pTQ
yMClTp/xSSrk5vyULpoQ09kXWb2VrdjR9MdcfpTl3vH7q0rdAhy4vK8XLpCzmNNFeBJTNVA/V01w
mwKcmzGG8T98mzoFWhxDIQPCD+jmcsTFXXQ6zNnd2g+d1xvqFLLcitkuU/fJuJ+QEpJxyKXaDvKj
5d1SDa4LbEUec+vl8g9YHvIkssAO4sk8W1weGHncxlAhRfE2z5yqfjJruufjFsRIypF9OdrSu5wZ
/l+4+aMqCooodyVWNRT9jSIfMutuaI9NsRESjIIh9Ln6Sy4eaDgn+o++VNfiL++qP/FnH22G7gLE
dYbrjUdchtTgNYdjJ26G4LOvHHpMmr1wJebSfXM65FmW0AXcDfI0w7L86Lc/xfFObX5dntalG+A0
xCypzts2HnuRWfVh52egqERppwGCsJIDtlrltLIrN8BC6oNDMeRoSEAoOc4RYkInWd2oAIofrSu4
i2Jr2lb5PXD3xuqaLYWitopCESBj5YMhmVUmqjt4Xb7pha9Z6mgjWKpoq8CW68c14NtCpgt9fRK3
hreDAsdse6i1ZiI93UObSOjLpze8x7dh+N4Wh8sLtnSmIjxO/YSzjcfJPAmRWlF3kS3gHms0/JBT
Q4UqpsYq4vVVjSPaUIncKL0lpje6YMLZTcKmi53C65OVRsni9J78kumAODnz0NtVxVYR8S33+8dq
fM+CtxpkwBDRGx3XLs3F+bVQEEOHTUXjfja/pqZ4JbINIINGHFdcQ1AdZKnfMst4E2IAQ5dneSEa
aRHKH1DykAWaS1uJAUI2ZhYWSEImr2Zetwc5MEv40Hn02LpDebwcbuFDBwlvQAHkMNU+GEH5XhuY
hQVvQwxH026KCDSXJOPdWKtr6pNLI6NZh+W8hgwCTqLnixZgxmrhM1RsJCXf+2W6Tdv22AfGoW6q
lZRrKjnM7mEgDZANeLVjmzdvpzRdR9OxIpQZ1ofE6Pe+sSbNtzRxUEJofPLhSR+UWlxfEAtdwbY2
rHkm43PyA6srnFVG4+flFVr67FCMwAaVAwXqwjyVKSi65XnZFWBfQD6LzTWAiq3VusdcNPZiXd5F
coHdZr6TXPPHSuxpb88n0kBqlsQfz2PqLudrRtemCX1jLDayO2xrd9xmdYzgWLvTi/K2033u+cpO
BITOEm2fDn64Ug1Z+NCnRaR4BRwUFb/ZTV82aQ21Xiw2eafDC+kHpAO69o42j79VQyGxRaORtpcH
vbSyJzHn1z0yGWzKViq4mHBbMr6KPIbSGKHoy2GWPodJ5Vae1DpgF83OsAQKn2C48sSYsvZi178X
knbQxvKgK9Lucqilpw/GNVxGJucXmcz80yutWB01ynFZJ29S4JRqqzoe6E6o/U4kAm1tCidpXyKy
irb19v8x/GyoZg9azCsIXzW9sUWRGkJH0O26XAVbEgjDhsP8vveEwS5C77uhhTeuWX5f+RELWRS8
QgWXSdARVOZnxzhkxhGYglZs4Hw86BhSU1vpd5ZbfJMG+Sp0lX0DeLvxLc/m+FhJ0pcWGyLBJIAC
hg927fl3lJrlYJaWUWx4F912Vf+EXuqT4IlvxWh9uTzQpe17Eur3cXJyNw5DboJlMQlV53CqhzS5
D1vd3+ilulaLXTpmTdqcAACYV7TPzkclD7WpgO/n8qAgypPuS6dq75dH87sQMD+BLPAQBpDVyeV3
tmwJyobjEMn5ZLFWqI5YXI/DjyY6xLGCh8KbX+vXuvd5yI9u/1xIP0Ir3xTxrZDvkvFgpHt1AIy5
zb09dludsnJ5flxVfL550lEyMVEfn8tAVr3mqVkL41uCPYddV5N4m0F+D62ny5OwGAeLSkzhJ9HJ
uQtLb7VKS08QTR8s2jWaEmFH8wo1vVWbgcVIDAku2W9D4Nl57wt56XYBxn/w1nE1fEKlZ3Dv++Tb
5QF93DhQhX5XuCfgAQJA5xvH6jHVNF3qTHUX63hE4yfmuu4alX1pMHwJFNN/i9rO89WqEbSq9Hlh
tHkfX5OWCrdZKcPxBefoDV210gf5+OFNVVxabJBEp+rqbKdKLvolo0vJoTRc8qdmrzXGRs/WlKSW
5g4V7Un3U4GXOqcto5uiRHHK47s3Don7Q47fLq/NdBiff3AMA2I5Y4GtQ3Z7vjY4obaDnkBUTjQk
Gm03QQjCv0bWzA7Vo9r8vBxteTR/ok1/PzmtJMkNlDgiWtBp21FEvDU2nMshprP1w4CQt7AkVaOv
Mv9KC0sZvDHjfSQ2yp0Qm1sp+2L1T4b8Io8N8iUNT8BiTUftctAPGHQlNgtdq3kAdsKhana+th+Q
GeqTfaADRqHsmK+xhBa23+SYy92GYjT19ukXncyk2fuh1fYKtaeqwG5hJ4yiE62aUC1EAewFPURX
J9aCNdvkbt9lg9eQ9sZa4uhZD5lXoC4RbuQhfB1C/VObvWhC7ETuIwyXdyzvryGLlJbiFOhwXV5Y
Sf64smc/Zvr7yZCrjqq4O+XglvUoYB2X12geB07EFWjX5mvaZNctEA5rFLZxd9v3w8oxtjAZPAip
J3P5wRScM3XkHunlMOsLZAPNT7zbPIT122oTVfFaBvcxD5ZVep20cRHORp57Nu1ZLgUBbblykw14
5bWYqNr5KD4Uhveu6c19VETGCpJg4cMEYolyABBn+jfzVoBW47Epl3XJBh5vQK5d12mxvbx+C9OH
PgFgbXhWfJfzh00XaIEZyjIqh9mnfHiK0/3w97iSSW6RrwLJIpRZ59/+qJlR4UZauUGMwOkRMEFg
F2lk7+/tZolDF3zCuKE5OZ+toIlbr4uJU6Amjpq5qxyK4GgKu8sztnCjTc9AnetlkhKcd03KlAcp
NMdy4wk3evokF4cR58Q1vsfSuvBlY5MoknShmHv+WVko6PWFoZZ82w0EP/PQ1NYu6NS/rnQwZ2zl
CSwHPdSYXTSRpyZ0BJmzZMRe49FwCxser0mN7B8m7STO7IoZEnS5M584bqLs/MmFwNA/IxGW2tmw
UndYOPXPhjTN7MmBFESaEpoNoQZkBXScazvNcrICxWypfSn197jE83pN4GihPn0+kdOuOYkq1Kky
tiVRR1A/qO1Z8s9BQrCMgyizDfWIYh6P5LqWQdIfESq7PL0LBwXAATzhAHlO7bXZ0VRaVZmGqVvS
Twk34HRASP/9AkLENOhHcudIH/yPE+oaej81rFKMUQZgccaXMH4OxpU8YWkgpDzwYRSTx/JcG6KV
oybP0qDaBEUNEWjTkcZdnqqFD4vE7U+E2TsYf4gRMUAi5NZRq2JbqAC7/csoOFI5iibDU3G2GQol
VzqUUqtN3OI9TJtLWnPZXLiLOK//RJgdD0LfiH2RE6GzHoJ4K6So4oFWdu1UWWk0LUWC+UKBEvl3
EHTTip1sbKXv2daIbG6G5LqsqT+RRPzIAqd2D5cXZi3QbGHqJvGDMiOQxQ7rJNw1ec7SVwKlsNb+
XCDZwLKWDUoQ6nT3abNYNPARJe6KCr+9DiO3tyK70wXUCt+1wUHjue7eVfV9rO54rStaaQMBb8yV
fbi0009+gj6VSk7mtUjKRhwGfsIIzrzVH9VspT6/cE+hmUBvXyd1mNDQ5wEEMUsjvKOrTS3Jdkfa
Urq2LJU2bPzLC7dw4J4GmrfWTWGomshkJOIA5Bs1+2s1uJpex7yMNXWn+CvliLV48vnAskyQWk8n
XhMe0twpVVKwXaJtJMHOk1/G2mZZOjBO5nF+RZoaeCmtZh5HLB5ESOffvfrh8gyuhZj+frIXqlqp
VFzYWSrUuPuXRLqL15AXy7thAnRT3ZJ4g52H6IowCtKAUUxYg+Km8ba+su/XzIgWN7VKHwyiDlCq
uZkCHShDGBsG0ociyOnEttYasQsR0ApDw4KsGOTKHL0WRaUbF/JQbHQScBuQjoOUeLWSFU2f/+y1
SmsNsi16Plx68zeFakRjHVpqgY1d6Qj6vozeaCuMuCLmzb2/hhBdGhJVJR4VJt2FD7iiIlb1sfSp
4OmxOD7rdfF58K3y7wsjlGH+BJmdeFAvUiypKH52QWnjnnBV6yoXhn64vJMXZm6CXEhTR2ZqlcwO
nSJ0pTDFdXoD0c3fFa0B2AZHQjtNs/uitMwnVy2KT0FcaCuBFw4FinL43/A444WmzT6huvXdxgRy
sQnEo2duG+uh1PdSeFtEX6saRZDHy+NcuKzOws1ueNVj+IY60ewGfduI20jIt2FRku05+IasbMeF
DYJrB2Q0HfgrhYXZ2DzVypvEaskti2ObRJsYVMnl4SycDmcRZsMx4ljDpaxnODkAkjTaVOGTmtxm
Ve9cDrQ0b6dDmf5+ctL5HQKouKGTqIqPVZfZqYfffHEtZSgyg/a8HGxtVLM9n+sY9WZiV26aUSju
Ez/qt41QeI/5aD2KaS2vjG3hFOcDm7pIGJ5NJ+D52AbM5vJBI1xrPabJsQx+WO3KTliavklwT6Vd
jAjBHMzZFlGfDPJYbir8bTW7aw5dBNbouf17lgYMjZNAs7G4sguoMyKQGR6whwnFB6N11MYZ/Ce/
XUlUlrb3n1hkzOfzZjZtCBCRWHX/HHRX5j+UOGg4ISPFrTex+2b5wuD5fa83CkeDV9KrfA3hwIvC
Sqlmob0HxwSHHT5RajUfpNK62i9GUnY+Ic9xeyeuEsfT7Up8keu3Ot6a/Q0orNH6dXmLL+25k6jz
3CtBw0yuprGZ2Y881l7lUt6aVfr236LMnpddFlt50jE20sh9BEUiibMrxVzTQ1y6PKATT40m2kx0
2883gmuliAupDMYQf2XxoUuexiyy29IeOyby++Ux/c5FZpc8sNc/0WZnnuyreJUFRKM9rH8dmki7
jowYp4tEc0dw+IqCCPlYPtSSp220tMpuDKCbRwAA1VYU4mCDe3l19MNEd7qyNrd1lP+4/BMXFxfY
5O9y8uREcz4fShCrdWfp/MLkoYvuYujE4tM/hEDeCH8PjSLTPERrxp4ZJUyCNmJM3Ebw76vcTlx3
Jf34nZfNZ3uSccP8k/yA6tz5WIJMSYdEH7jDInnb1q8N74PGl50wtHZd8S4bll20zabPgaaI7W2t
DKrdFeOuar6M5kPsl0dBUq8oPtxrouvk1poL7NIhdPr7lPPf1/mGXLghvNsseq3V22QNuLW0t0//
/Sn+ycWXqaEaqSqHnMwhpCTHsW4dw78Kwwe3BW63UgNb2jmn0WZfEoYMQiiDY4Ci9XUop+LAi7YG
AF26XU9jzL4fvTHHrsiZMVTewuiTwksvcuRhZYMuIG9kGqHA0yf5SRrQs4XxUNrvk5ihjPJL5xnw
Mo8l8NbMOKK9oVdXKjXRYu1BtjS206Cz1aospTBdjd3atZ/j6JMW81q6/QfeHkMjZZ10pEn756C2
wGjaBNF+ouTRNigSeG7ty5j+vRHmeZjZ/WcmpitGBQuFldSYOdaACcw4orM12DhS2qqycp8vL9nJ
uGZLBmu26sTfO2OocYcE6QKahFfBTaKETjdZj8TIfmdApa1iTS9iaeefzuls5WQfZLsiMqeu+Bg0
X6JmX/ZXl8/MpSTsNMTs4xJkIxvFSCKf6OOn1pTtAff6yig/lfAl6AysFOCWTiagz1O3D4GPDzi6
YhS0oHIJp8fCzyHsvqdYlFwe0eKkKbzXENiA/TvHNnSe2+Kywv0eFOZrgJqelOm3pq+thFkqkkPd
+xNnthMlSHxFGRPHT4LPVfE5aKyjPsRILAwbZXjtR2Evt81zFXRbr5sMAoONOcSfLw926aV4+iNm
u1M1EinoxOnKG5T7xvVxtqq2YazeCLp3RZNkq+FnkRH+cti1OZ5tzDaSNRS/CRuVik3Fx84lYFj6
8XKUtcHN9qYSZDUIT6KU8cZkGP1nBZ92BQDJtzi6dmkDX463eFCerOjsEhAzPSp8Y4qnbn3XAeKU
Wq9Qvf4hCpQrtuYkNTO3YE5jX8QznVdjqtyI/V7znK65VaSVLHcxhYdfCs6Sth5V01m+FXgGnMRp
MEH2UqqyHVyVvwzdMeR7hA6M2Onbb8Oai+ziYXISc8obTvICr64UY8iJiU9TFP7qtcbuhlcrvKtX
dQ6XUhDcnkEZwzkEizEbHtLeBuVgvj7NvC3T28a/LdX7On9RxkeQiH+/YqexZsNqZGEcmoxYauzb
vr7NXUfFkUvoVvb72pim7+Fk+hBZCjIdU6qN38TbrDcxWfoR6DKyBTU8e2VDlrL9TyObI1MxS2mK
0ptmMb/PvJ9G+zlA98cSVyZwaV9MfX9wYMjqc5meDwy7XbETDPqJmoHOZ3ynd1cjCqxufS3n+8sj
WjqZTkPN1qpX4z5rdELhEOVm30TjqHk//1uI2TKlGShTXs9kOhJqMMGDkL8X/d+DeSdQxv+mbP4W
tio1Slxp2nNBo25DEYVYqcIfIKB1eS9Zrri5PKjFvQfQgMoZZF4qGOdLpNe5CZJtep718ssI13Uz
6r1TdsO1GKcQMZRXOJ4rMZfOW9Q5SBdpxU0V9vOYlupLXtnR6E0ydOimE73G28GJ1efLY1uOA3xf
ofcHFm02Ng/tJRWCRLmx0u6IWXuIj6cleJt8WNl80z80fxcC3iQDhqgzocPOBwSiIayqkUks2m9V
DkBQgXK976MtgkhKupXWzHoXv6uTeLMLK8lTr5N74snjIetsRXa8+osh3ab5X6ON6U5ICD5M1rUG
fjPnA5MTQYrrIKw2mURyuO3qWxdTMPn4t+tEFHQDZFJDqsNzTFKiRpo8jDG+5yEktBtQuGXvCGtP
vY+TBu6Jkv5kbk9Zf27zIatWCP9epZ9dOtgZY/yV5KhiPuRrPMqPR9F5oNnqdKbng4hR6B8p70iV
J7yRq++XZ2wpBDBplQot9c0PvEXJBGovtGbFlr6ppF96+56t6feshJiza3uriWp5JIQ8HEPtqIh7
nHYvj2LKFs8/m2khJhQ9xRQQ2dOKndx7uVAMYi2ZlMoCbDpqWvNetlKyWRrFaYjZteApodiPIOYB
nyGelXsHpFm2RZP+9WuKkSiiSGEIAQzpA9RVies6qznRsk77FvkJyTFkoVvAQk9dV5u7VJNXdsDH
I4eIqgLomUaiCpXufO7UAU1xlCfJGQAaxN7daOn7toXddfR9xa5LO1nrFn08Tc8iKrMKt1sgJ960
0w0Luz0rtn0RfMWB8WbU2zWC18dLiVCoACK3QeGQIv354OTGjAJ3upQQb7mOvPpJTyjqCYX+qe/c
p0ZsnUwfPl/ejAvk+vOgs61SiQVarCK3heGND22OPENivpvhuLGMr4NhYFsZ7IbSjAF7CY96Vt1h
oLIXjc9i7DqW2l6lmrHLI2/l1bC4gU+mYrbOBTAi1034VVI97tymvOuBAmd+sTL6xRnnbKSUrHAr
zyl1qhk0jdnznST9V71WbRUjB/w3EfMY+0NlCPblyV46i3mkTOVxGO4fJK9rEVHE0GRUcfKlVtKd
KRWPyfgrbZVrmO8r6cbi2E6Cyee7qbB0z6CJSzWlwsQmjQ5RdRQtTFOuq/oomWtaJYsrdhJOOQ9X
emWglSVTObqu3bV452jipg/WejVro5o9xRtBF4XW5Rvpa8sWlG9+4AjiNyl8bc1rQ/hxeb0Wv/2T
MU1jPjmpWwzqrYDqELwR2e4D2SnqH16fHmPqff8t0uzyrIS0DMQpldLTX1lEq1O2o+pTav49IIav
nZMFcCpMGFy5zkcEOVI1QskiZVNUm9rtXd3Htl9Fh8vDWbziTsLMVgliJ1lVzsWQ15HouFkgHdA8
ULaXoyzvhT+DmS1PGqhiZTYMRq9uIO7tFOOt7Y55vdeFTWF+uRxseS8gWA9oCMdmcZa9a306Wq7A
/kZfeSM0ZDd6ZSuFYfvp38sCs0hoV5lTw2XKDc8XqdB7SXF1Zk8OUKXVn5Ti1egFRJ6eolTaSPnK
3ls6lXjvw2yEcwOsbj6NykhXzyfbTUvNjsq7EquOLH8c2rdyTaJxaRJBRCtQ+KAVfXBxT9VmMMOU
lDfzIGu2pSffy3IY7NNce0BEq/50ec2WtuHUkETECt1/8OvnEznBZtSk9iZdlnCbyN7d4PW7yyEW
Jg88E4MBQozV1nytMs0rzTEEkmoJj0F7GypoeOSOTvXCDFa2+0KNa+KY82iAO0Kvev7eKjNusixn
ofwQ/dXx3coFB/9FOw+GXUAVw1BQLBa7gRrY+JRqawAx3ibM1yxzhXoJPQvWBkrC86ZHmJnJoEUR
0EuZZr8Whv4XwxuirVR34ojrXBR9Sl2h24qKlx2FQEne68zUNy060M8IdYmfsLEY77yBLmyUCvXO
DAONp48p3HRK2d41tdRBMdAydkSuRMU7FP7qLYp7ZaNVUv4Gpt/0N72UC2jfZP13URC0p6owjbsy
tlwUKRP/ALyw/xk0eqLc9a6KxrEx5WnxKOq/9L7OKkeJffmYj72w7bwxPo6ibyQodEZIPaqRH95o
OTUpm76VJtpaW8uDM/SDboA6UNPOjvTMkvfooqswu8ZE9behlGPsWolGBcy287ttjM/M1nDd9lfb
9FZl+0boBxsrbCxl42KSchwkpb8OJSG5qeKk+2RGY/5SCcVn+NsPhGoPfZYaALXFcWzt2rDQhvTl
ZPKakpVd0Hbx18aozc0o5fFTQ7H74FWWBI1BRjcy7Sn/AygIynyr6lHXAv0V9b2qxcpWD8XwKMWp
vI0lXrU6lpNXfDQCOgJldRTKtrjS2tY8DsAwWupWvb+tW6Gp3yO3kbwrFPxicJpJbmJdrwfZtlBL
Q7nq/F6GgcCU23wJiN81qQihJy4xKaETnD+rZRCSvEZc1JiqvyR5iaaOYFm7vnWBCBSG3timWolf
+yFEUajBiEN3VMsDGSiFbriDAw5zs8hb77kZq9p8juO+GTYt9JrXtKuTQ66in73RxyTaocY0/BAN
D2BNCel/mwhR+xnLIUt2pNTVs/1YqMSUS81/xTaxMK9Ur7A+kXknhwEZBdm1k8JVbkdUxCwbNTHI
G6nU1De9nBvpFa0cVcXNRxa3aSH6mZ1ZtBptJcUj3s5Sy4DCGuQ5H2KXtbsmTdWXIPEiF0utNL0S
ElE8FEzXribX/lHGucqDKZKN1I4895PWKpLTouhy2yh1v6OpLV9VflocXKG2bpQuDmSiehE2HmLt
Heq4C58QYh6P4NUpeI99IG0zFy1ztR89u8ytFg0qTes8J4+N9oiJPL4AfdBLTjEq0i8laFG9qdqA
HKqVe9fWvd69UQQhfhaNrPtpjU2wHawxehy6rD6Aw5Z+otaWd3YfmuN1lIauk3ia8lhUkrAJEvQk
bIXR7rSijQCQCl75FenqQLaNJPe+yGFIJTQPcrN7cNM0uQILKlAdFev4Ue0q67mWC+8hAWnwpRuq
wdiJkWLtx05208NoCNWNL8UGt7wWeNukjvTHNo+xvO5MIZZuajHOnzR4HNeyoIe/Mo0M0e5GiyKy
qlbd1vTSxrL1yGy757pL400YFvWVPhqDoyVJuI3gCg1rp/XCXYcNFNoLk1QadsmzVKuzjEQzq4RT
gS/CEUZErftkMxiWA5QD06Dws1b8VHErtX3OzcaOrr4PXuak2a0m9t8v31ILTD/e5yc/ZpaQVaKY
V140Xbyxh3jBpyRNnND42veKMzber6x4LzztxnfJOWv0p6q1p+3i3XX6A2ZJRowtu5n2U7GrC6/C
tHGaInXSSgZsqmJmJB1Utd7qse8kNAMQ6nldmYClq4vxU6eY1IvRUjxPBQShCMGpcHXp5ffIVx2/
8ndKWn1t4tcMexW7bLNtrWeeE+e+beX9SiayuBkoVxjkvTz+5lU4QGdYcRmAq4EI32tu851P5apN
r1L6HSsjnQoS80saCNb/Qk0/5eTRkgn4HdQNaHEhL5zA2ophsc2g4uAWO7QverDv/atGXkn4F1Jx
OLPTExrtHTwfZtMbibHqUgwmh+QG1MbuBau8wziKKESlxiYvoydhjTy6lHlBbEFaBRI3Yniz5M73
BGGMG0IGVbDpMGT2ZB9ZvqMbb+o1X5WFRFLCNYrao8TTRZnr0repX6m5MpB5Ke+119nGGutoaX+c
Bpjm92TROAblIjMJ0NRFADtRTe7Szn2LMbvnSRgXzuVNMn1t8z2iwLRDOvJ3fXu2XGA6uLyBjW3S
9rnsXvzw1dNXaoOLU/YnxJwj4w/CkAsdIXqld/S+cqpy/58GMc/uU3dUO10mQlN+N9tDY3z+hw4H
bhKTPQfdAJocc90XBfzGEEUSD4jAB+KDmUhWVLYgSW+pnN+0fv04+vhLF91aP2zpe1Im3TFcBOFu
zam9kRLD/BblatNWEhIC38VkS7Ym+OO2ij/14goAdmn3wXSzMAxDmowdfr77MLNrKmW6qiLpU5Ft
4/G7YFyTp1xer6Uo2N1I6HLxvVJoOI/S+LwyRYX1CtP7Coqn29uFwpX+97gGBcDwnzizb0nLrboL
IpHRoAAtZsahGuObjJQxTsWVRtHSJscj3iT7mb6keRuxF0rMYH2Wiev/JjbHG5RWDpdnbelTRaOR
e2N6o/OKPZ+1oRVVrm76N0JjeJDNUsMp+sDdpDJto38INW11itDo7MwP8c4qozg2rClJqOygv0rT
n9hWXY6xOGNQ1ScHPsjr2vT3k4NukOKmsEKB4fQPkajZrryCYFucr5MAs/nyfC9o68GtNh49ZNhU
tlp0drxmTrAg4cnHAkkUgDH/o3F9Pg49CAo/i/SJyCYWhyqNKNdo9TA4gh8KRz/r6ptwLCiF5oqW
SBvPVMPnsRCrz1mHh4qbSP0hU8b0Ni/Ry9/+/Ryf/rbZB1CPZom2IFumTFswq/0xE7qVb3kBJziN
H4+lSbaI3v3sBinEMFA6E8nbaFR5GirPUvGlk/1DhBlfntJ0Sn7mufjYav5KKru0gU4Cz81NAEKb
VTAw8W4o7TrD36XSmtHY9Nvnt+NpCPl8besx86Vc12ANpuJLncsHz632o+FvckP17KjwEF3WH6pc
/XJ53Za27mnc2YshVko81USGlggPRfy9EK6M/PPlEEtnMJjVyZcWw1Z8uc6HhnlCbxouywb9yeCR
qd3rQEbEt8tRFtfoJMpsAzZIbUTZQJQu+GHmx2YN9bL473Mrc/ROyMrfj42TQ2TUU07KjG+8lV+E
7iYSV3b34kLo6IHSL4fUNK+Sl4B3jF6mCdyU+NsJvT0Uj+0ortRdl6MYBvKzXLu8Ps7Xout8zoeO
UQzVU9Zti+GhjFYu9sUQFAq5Okj2UO0+D+FJZt3WHadtMfxOX+6AySN+Vf3LrjoJM1tvc0z4dw1G
UoRHTY3gIBxU/UVMVrrai5v3JMxswqxYpJqReKBmhkOS30TGsREw8tlc3rzTj/3w9f+Jos4avp0V
pGPsEUU2NmN4I5ZfUVSypKPZb6U1aeTFEQHo4z+8bADRnK8PYpR6r1RBvQmlm2CEqhJGx7D8ASNx
BYi8WADAg+//I81HpVEoMjm0GdWwafKdqV9r+as0vPrpMUoz0qRjHT4meDZ7a43Bxfk8iTw7TVtK
DV6dRhA5fXACT0l9ozQvfXOXhDd98ffQO64lhLcmwU+gd/MvN4baqaegJYGy3pcYJYsPZWcLuHCv
3bGLX9aUx05KBJQTpr+fHEEkFWESuqxcgEZ5pUp2Z31v/ePlrbh4zp0EmbbPSZBIL+vGClk0QXNt
qX+iZnQ5wPT9z/f61GhCQ0acYHCzN3SUtwnK2KzNyNu5HvzN6MW3WW9tvLzap0a58iZc2u6n4WZb
wasVYHc54ZrQtWPV2zXlb6XBNczx2rBmiyOaZY2nJXEs81viX0G+GmLKsYcm3F2ev6VdcDqg2QJZ
Tad1dU0gjd4wGmiZv5e7NS3xBcULBTmhiQI+VZw/YpurpEENejpe060nZJTmr734tVSPqBk24bXo
PwmqjT5boN6E8qco3bj+SlK9NKGnv2B2wIsuHKuu5hfUyX08PFPZtKmuUwyyrTD4h2uRDgMfFmRM
ai6zLMgQo2Q0e87fYLiXhR9FslPWyjlLy3YaYvruTr4roaxaWZhCDJn0mIZY8+rurkZE7/LuWCx6
nsaZ7cMI65u8SYlTW3sr/tYIWyieXvZL0SDJpY4/bBLrvl9z5F44cNkmioytGPKaHwwiRhxFSQiI
KpWFLUnf2waJYUQIpefepTfYrHwDCx/1WbjZR91mQRzTzaJG4pUPRZo6ah3uWiCgZFArE7pwHp6F
mm2NkZTM7PQpnWmTbVlHV16lby+v2dpoZlujbAVDGWpCtMn9KL0O0rM5Pqf/kJcxEJS8TQw8WKrZ
vV90qqVnI9dU3z3THNCCY1qvLMvSC+00xhy4JuFEldY5N9Rgxg74X8fysGSypC+1kdmyV2xrFKBw
9EFobXi8PIlLr+Oz2LN7ZcCuw9I6YovqW5hvu+gqzg9Z8DIW28r/7GmHWnkeimOXO6r4qOgrJ8jC
aXUWfbYjI8VX1aJndhNP3fjijxL/2cj3bDcTX7J8TZ1lLdp8U1qxH0dTDoduhaT8VFsMt9PWFpNr
eswr8zr98tl9zXObJGYiVKqAhs8PLiXM5dZ0GZk2FHdaIdyIlLi62nsoQp9yl/slS2mB19JTF7n3
phpgmvB2+ScsHJ1nv2B2E2SJKVhSxGjDno6JaXYSjbdSQjyoWKOcLU7syWBnHwm6Pkkjpgy2CbRr
X/B2uapdKVZrR3IMC+3HvwyMojg3LJL388xR9EY/TpHz3mjFEa3DMaOZur8cYnlAf0LMzpY4wDRd
6Akh0anuDTuPRkoMN1G7D6OXy6EW74AJqAFbe9Jin21KkUZ4UGqEGuIDRoyico0vnSpvg/Qp14uV
7235c0fyDRDMZPA3FzVlExSdLMYcZ5gTV2D/Mn3q2I92OLS3sVbZGrhRWfe2euBtYkm2M2y0G+3/
SLuuLbdxZftFXIuZxCuYpJY6J9svXOPQzDnz6+9Gzz1jCeIR1vjY3W177OlCKFQVClV7/0BJjSBi
3lzik5FwRz+OlblbRxZhoqBzAoVOiVY6tBO17hQLDKxIFLebsjqR3owxackCoaGJwqw+c9t2oOn4
C1gpojXeeNZTQSLwzxpzsUSdApPcqCFukd5nEJIO6KVmAMYREIFeiPmAdgWaiOA3Nr2hDbgm8Kkj
z8JXHEmrag5VC6HhkNEFeQrbrB/RPKBUIrzfTbtyIomN5CQkM4wG3W06JEXIfyXoUBglKluC+8e2
ECC8gLTbRv0SZ1ESu+szQy56Z+oRnti1n3a2H8siaovtVftHDO95s26W1syCmBnd9ZJbhg+AFpqI
ILcjksL5WBstqfGcl1ixbGcsHz15SEs3Iv+e3RKRJEPF+XvNNO5E2ah7WRS0wzhwPf1e7pIf0lg2
72WW/lJGLfau2y3RpDi7VeS9TbIQSxdmH+bikeQFMAF55F+Xwo7mhRslePBizfuoCeDOkmF1NokX
3KvzKNY8vTYjV1+SPwolT6SwuZ6odDKTGEUqsEUJyJJwhQtUEFyFYIVDodL1+Wxae6LjFs9ewtFS
ci6pyotEU5jVMy2QC6l4KgJW6189VIPcS6iQ/t+kcSHAqg8xMk3QiLntD1o4drSpO+Apjwoq+jQZ
jI+TmdCCkEpgAzeV42Sa3PEdMh3VHSxb0S7PdYHmQBT1lGuQq5pzfYbsG/H6ASwjMDPAc6ITg1tP
3RqHvkxwtEobdVE9yGqrhC6q5GXIAMpr5xY2cSYt310Xu7WNgN9DHz/qKwGDzCl/k+gRoAmg/P18
Rwonbp8jZR8V3+N6oW0q4qrcvCCciuMcWAUUrVEeIc6KAYJm3FllSit5F2oPxvSaJH4xOGX2B7pz
KpM7eWMNxMs8h8yoBwGxvi/bnM7GHUID2Xq0RRUCWxdwlYHwWwxy0IQROz8Y84yGdNuokAhKXtGO
oPVBJyHfGdFUOzIoa0AczrZrRaLn+0/W2UsN+i2YP/tTE5pSDcFjWLIUcmr/VdWvDe6VEhgG7Qbn
Q5P2S5/RwaxRT9q6lTEEY6EF4C+mhAx+WKeuXGq+KYlwo9mkr42N0+6+6aJSk6DdK3KjavhUml/S
WXCCtoIjlEyAOgrlE3jn5WS0LYhj2wUypBhNWQspJdrF04j363zwUBB3B+rZSQCco2yenxOhnGEa
C2uV56hGiGRVr+k8BVY8uDWqdpOk8tGb6Iw66qabr7WcHFLjQ8vWW115zWWJakBIK4Efq2vrsQ3L
4Pq53lbDk4Fxhks2o2EegVrnaDMAaaV3ddiNY5AvP3QjoSUAM+pbC+Vgw/663M2NBoMXQw4F/xpf
cFGmuASjPBnrMZc7w+p3qh3hqVr0GrdtSPCeCJuFsouLjB0qRQtU3uFQj+3igOHOQbe716N3zECP
DvAqX/S4ckcLlaRrLFjaLU/OnjL/I5qzYfqE/BdhNmwwx5ukafYg/RCo8vYq/hbB2ZByYrjWGTaP
oCoX7JQwIRmtkfH/k836LYY7MXWJurIcGRsnyWa3I6mXm503Abj5uphN13ayYNwZwSPdYHXMtdnJ
3lh9u3oiMP7ZMR1AGbkbRN2TosXjNb8Hnkm1YH9yxe2mW9M8mvPP6zMSqABfaJam4URqFqBK1cus
3QvDuM3vD1BIA73TKMbi0UkB74twcWVTKO/79rkhu+vj37RaYL0BPhAaYwBBeO6jQBVTWXmHU9rL
2XHKTKop6bNRv5h6vWvN/DDOojZq9h0vHMCJRE4HmsKUG6JCornsTRC8o9pA2hnVTwBUXJ/a5u6f
COJ2fyJyhDoACIrt+6EzwHuJsiIROM/mbFBRi6Yi9lbPu5psWqUUfMgwARMcTJHPe3kBPFUsf5EB
NdyvsmC/tqJQxUbND4jIUCPAt0vpQxWGVdGySe06/d1WXJPg8UBguze1AgCHCD7Bj4KqvHOtkKoQ
nCgmli4yc7ftJ5rmDbwneiKiXRm3VKoEd4jNZfwtkK+rifuqTooJApsqsNW7tvX66pdsvygimCOR
IO7eGkk2CE0bNjMJhBW9C0izLPuuKg5ZBa9WWydXswCaDeY+BhvB/v7kAhZ1OWkse0SpkIrW3tFT
iej9fksCHu5R88yQpnF+zyXUgJIkpESnCp5AnLVGY8EfFE2iBAXjR3MTeHBNLpDUO0VblRASSDY6
0YSqNjdGJCtNAvez6cRR1gKseYCD2BeNbGk/pmEzAb6BKG9WjsTxL9M6jtlLpr6lhhtnN6MopcVU
mDNDBoIFIDbh0goHzilC2HZFPDegsJ/N1woQJcV9rQe4ZNl2jOzWvS0yFBvWCFd9vJ8CGBykc3yW
UlWB9WYqAHqWm2IMZgLMYhStj/BLuehdeEMvAFCgIdWLmwfqh9kZONG8PKmTEc2p6OAksm/Xy1+r
LguUe3M2JyI4I14mIyyfARFK11CwB7v9dD+KEF42bJ0NDCNwh8DYoTmY2yKzGVItqSFk1XA3jNCY
jOlkPh4arjuKLe2DINwUgJCNPAbvZCOl0Dq0mjGQoZsZjBh4sRn1QAspkERK1N7kt3X8fF3m1h4h
4Qh1R0M+ip65uQEjo06zcQAes134ZVjvc6sV2NStwB/T+i2DS56tRozi/QwyshoYA2Cd1dBLXrLG
OL/t3RUNWqsb934c/ftEJyqKgF1DUFUE/8HbJVLWCbGnFsh8d2H4K5mfKxH9+KZqoLIMpdY4VBfJ
CnkGM+aCZ16nr18aotBI+2HlKczs2/Vt2tJzsM79I4cz4nGZoEWrh5yqdjINNOp3Si+I8LeKo1DC
rZrIE6CaF1XJ58dVspJ8BvsgtK+oHtc0rHch0D7aVQOlg6xHO/DfrUEr1+WxUuI9yNi+kgnQh+Ua
FU/XZ6tvLivaMhgbJh5u+ByQopdaqGQzgMjzOcppR6zubari6MHK5/rHopfotkyn2gI9g2lk7tiV
9l2cxaajDehnBDdXWu7wzaugzCy09jdwTsfZ7iYLHHJmVNFkXR8iRjqcSPUcAHKwOdZx1L8aQK9s
USddTzKVIyN5QE9D9xhLZvZskxXcMYuK7C/4g98SMim1GwOo6zEJMwVa3NIZVG6AKFXT+2pg14iw
XmxQVYyJX2VL9THF0hJRdDvIXgRorAelbBDNNMqg3qgA4PiDChJsJzDJGA0nAdHO+XYCQKiKZBsq
gyf4Y660gSyVxzCK/sAC4/0e6E3gyMSwOSNvzFFh1unK8Ous+xroLAuegqkBssfrOrFlHEELhewV
HkNtoN9w81kbZRqtgh01AsYCMuTIFC1m4zbW2Dy3UbfQNapUR82ViZpAEPdUFJ28XB/ERtRGkCtn
9NlwoXhTPF/TOJzrHKBCAIusEGRrz2mdUcA/j9PrHC0Cs7lxBs5kcVZTD+NRXxbIksgNaQMj7m9B
bJlbkiDG3pSDvAjiHQTZF4Sj6YhXrzXCuiaxaj8uKh4KDQm4UsQEAsJqGuXr9TXc8DhASUNSDJqO
88RzQZRzlqBJGfMi4LmdNNRCTqLr/Ya1PBPBpnwSeIw9sPoWoAQ7E0jTUhBhE2Vx+1HED78tBpkl
BFNwoHxcECW2Ui1M9fX2e1ugrTh8TqVf11drA3GWgcr9FsKpQRHFRpcyNWisz2wFGoXm7Esp7xXl
VcsDA+Ao9YinvLsB1VUi3di4f0E4QlPApaAUje8uXGMpL7NP6GqzAwfcbuoKIOjfZeaNGbsdOu2v
T3YjFiaAcZfRFgl+cazq+b4VIzh8l5apfD3tw1QPlHn+hreAQxWNR10vHXnV94Y2vV0X+4nYwMXg
kMuqcxH3o5mDkztJPYMJg76UwEyxq1d4JEBxFv5K1l1nK1Rb0OGfJt8j40Nu+md7UWmspu8wvW5h
ADkG5Sdl+y0DubveTbsaeHm5OgryulvKhiw+4k+Gl4d+xfO1yVHsKzcG1kbtk8OEl/Wqmm9m6/36
UmztwKkU7uQkq10OaLzG4ezq6U4HLinAT+1M66hsJuteLrvsKZNJEFlh4dTz9HBd/JZtAEmojuZZ
4JTAyJ9Psg4jCd1EOFHp3AW9Wt1pxh/cGNDc9VsEF0nlY1poJju0hpw8jnLxlMaTw4rArs9ka7tw
blhzKQIYgwfK0ZcuW62hxMWkJSijWX21XvekWARirK0TyjiccZlD76LGr1hjhWOr6hUYYmKlqWhO
cHSAkWFMrlxkreGPsWH69tjMz/ZQj3d1nmduDvA4/CMJg6SJnPQLteS4U2k690DyAUpx5cpGKy1O
G6fZA3h4tVsgSHToiARya91NEVA/ZHk+hqO13uhpWAD3Wk0j2pCwee9DAqCtWCl62pt9cpy6dn0k
+lS/dClZb0a8lru5gf5sgLUW1XsFnqqIanWdpg7Ca5TUAgBn/KEZeTR6lVpVO6lUiBvNcfhgT2oD
B69akw8i1hL4tfoYaM1MUqp2douMUPzQjoCLlpUm3EtluM8qSd1bkuEp9ar5ZW0t/jrVBO/cZLkH
zvAa6IakH40GtxMa50MFxr4yQzHejPp5wKHp2m5Zu/VtaU2loJOV1g/aigQ7BSxIH9IFKD4e+jnH
lzmflWBoiuyrFCUKwA4SE4+WEoiFBSZyMwyywUKtwOOA7Za/sKlE6srcwkUK5XHWEZzT9d0A9o69
jhTQG97GQ4AllcPs1tJs3yn2kJaAqlj+PeONhmfh36PgvFKOHGQ9GRjFRNbjnFnAZBqC6ydoyxTZ
JmBB0V8IwnqeoXxCNN3pYwujbCtgrotx9a4jGKPal/LqeyVX6H2z97UpymxuxXg2UFrB+Kuieph/
LyIEaJFahwRJqRzVxKmkCHWiJTKPu1oW5Zu2Yq9TWVz6ohjSubBGLGNtNQB9GfLCB7TbS5837VNH
pD/gNcC2ncyNc3QJjrk0VJAXr/lMk7xH3eQiHe0k+ZXF+e1ixbULFI/Sk0sgpjTW1H5c39Qts4hv
ANwY1BYaSA2dG/hqAYRM3mMASjPiLqSRyguX6XsodaKC1C3DCDQvZNaQOGbdvOeS9LmpUsSB8GR6
+F7m4+iQBkW4vYbHbgOcETLKwlsD2CfXJ7ilPadiuR1Nq7oKNZZea1qLZVsTy9UzhAglkjgiumjm
qviw5VQWt5tl23ZGKmExgc5H8xIbWu+uz2Z7u/5ZRJ6rEG25UpdCjpPYdybg3Kfp0Gbfr8vYOgMn
s+DhtOxBJmvYY8Wi8iNpJYprCAowovu+GQXtXyJJnNECsgEgtdl69ej/q5bR0adnzfaWThDFCHSA
59eG1deWucCM7DbyrNWvSOauq9tMzwCWEvgD0ZyYjpxcdUrUVo19hh2Si4QOZKZxDVxNr+kE1+9N
OYA9Q8U1+k11/iYwRKTXVGYVtT52q9Jtjdtat6mlCDRuWw7y4Eiz4hbAa0MzLgAlqlkSCsnwcfho
AVSlG94cfvyB1rEH8/+Xw+lCW6EpRbOwboqa+8RsjrIRvqW5fQOHJoL9Ec2Ji2qjolm63EL+2CDh
dxO5HxqhHKRrc5tOlfX0v02MU4gFTVRNN2FiErSuiGhrZl6tvoSxyHdt+WewBf6zgrwpV5csH3QI
yuaSWsPsAWWVyuRt1RanS7KHoq0BId8IcroiqWytT/Qdt5DYQH847Gt6M+WyW5tHEMPSRQHCSoE4
0o/7wr++opvH+WSinCeR48mSQZSGa/6ourjc0UQZnrOyQZAsOX0l6rsXaQvnQZKhHdEEB3G5sVAt
3JsjwMXALiMiSNyUA3B3MFKhCviCTGNaqlJZFmTlTVId4hB1KmgnkpDQMksR/efmCp6I4qZUmBkZ
gSLIXmkQzf1lzjuUd4B0oHRa8w8K0gkSkXjpBNw7IGs4pzio9lQXJQyVoYHxeqn+suL8plFVYGrB
Pbb6LDBYW68bpwL5OmfDAtbfKMOr4F69l2v9xky6QxfJ+3L4AkrFe9MwqRJDTQsZxyTfX1fOTQ+N
W7ACtl+F4Jnj/Dw0c16BThi7mEu1mzYa8Bi/h0YoiGo2deVECreBVaFWQ59CisyQhodxL8epP2S4
bxqV4IBvXnBQAgJMK9xpkXLi7IqNxEMbFZAl9Z465m6mJgi+XRUIfq1O7cidI43qf9DJTJArxw0a
qJUskX2+jupgNkU+4a2oWUJ/NqeaKqD6MqVekMbZtF+/5fDkK0ssTWEhsYecjIBE7Bvy1FM50NEO
0nB0jPaHQXTvuoqwzbkIE09Ecknr2VZLQ9IgMseGkdhF9DsWTtd8S5USaR3B/omkcY51tWsGeouF
1FlZ5XMkPZnkNtafY3Tt6gIoBNFico51MktTL2XIMsfGWyV3Kf1+RWj/BsSXBhCPmbALWSSR865Z
LbGqMkhUltTvjdFNSeRNq+JGONnhXLzmyXxvDiIeTfZtr20hdyYUtGSNdgWxEVixiibHw5MhCCS3
6kYJYjsAA6IFHs8r3GKqpQXrkiAJmkjHeHxrmy99d9AiV1F3aYWcAlh0/XXNaZg+2nJMTeCaGwdr
2Gs1CGMT57rObpq1k8Fw69wmRTcuOSY8mk/FsHh1dkCKWiBkc1VPhHCrmmtTakwNZpxlN1o7A3vk
DwDt8ICpomdIR8X+BfOdha3K+xHJRglLqIw/Oz2kckkBnCPYvc31OhHEDPhJWJTpGiqlGwhC7RKt
0HwZaW+KKbBdl0J0IHjKyD+ryJWDG+ZcSIueNQBjMUOiT440JkE16LjcKP96W87FcBYE79CRlmnY
e1tVR6+05dBbkj53r2vYpUs7l8Kpu4QiIKDCYDL2qrpF+tbmCW3C75Px7U/kAH2b1R/jGYeTY8+1
keYmYh+9B527re9aYtVUm/oAsH0idu1L84RJAe8D1SPAaAS7wvkOqQxFedaRvh+gBvHyrKEL13Jj
ACMABxs3eZxageJdnqFzidxmFbFmZlEuw5+Z6x3uOLQn0eP1FdxUu09APhOkNwbhdHu05soCDzoO
kZZ/L8tJf0cLTBiEGRGB3lzGqSCm0lHTyOq38RLEBVN5La2zsuh4fsiqG8B4jT1KLZAYb77iaef6
pC7dJESBMso2gD9lqipn4Fa56YZhNmBtlZu2fVfMFyXdgyV50WCNBAu4EVKdC+MMXSKrUSWtEKbm
rqLfagYANBIq2/7YosPiuQ29VUQetbmUJ/PjNm2ZQImeJCbC8Hyk2pDQFVjbiD/GcCeEDd1aS81E
hwvBO4hp8mxFqHIIx0qysG0VnSWNzgSp+bEBjMvoDu2heL++dRsRP6ul/C2P0/kysfQ6tSCvzF57
nebyXVF/ww3DIdWttNB59u3B6YjAYG2dbWRvUbyH6BQPlZxyzvUsxVkOgD1EGGEKYHkC6h9PiQnN
6p0qv9r6/vo8t84d4MsAmQwcEtS+sQGd+BRwfqzZ0kBgj0bt9ptVvc3hz+siNl63dflEBp9gbAy1
VvtWYk/o7fNaru4w/AUO7286y1wsyoNS64faANu9PQUN+qOy9R21hgKHs1H5dD4KzmymeRJjGJjp
NNVObXxvwvKxmCtfCUsnATPeFCFcPkpSErTjAIzxXFBDs3VYTleBU6isUowCzUEsjiVeU9d01d9X
5WikD9YsyE1uadGpKM4dVUgYNlaHqcrIT7d1SyPL1YafWucjoMu6nTX+ifE5lchZusrQUqtbITFb
XtImAPp3VBVUAj9EP752VuTFstPK/z43fr6lnMmbWzi9lUmdrdcKGTdd5NdFC8kZOLtQjK5j5C5d
ucYU0KSgBh1pVybHUas8TQvfSlRwrqXxdP3IbBm70+XkzIDUhXWNsl6YAW2kxvysZz21eqBLx7/S
dJ/8+5s/W0fcwy0FBcOoEjo3AmvfpB16w3DzKD6mfsSFn5bELZTX67PatjW/xXBKggfpUbHYCejX
dBd2y63e656sNoIIdivoO50NpxWAgojkToMYuXsqJ+aU2KuwY6Xm7vp8/otJ+T0hTj20JlxSYHOj
UgwJ+TnvPSN5N1dXtQJtQmeYz66JhrPGLh55BaHFpn8CHjjaM1ChxlhmzvfMnjulWvUIwJO5Mf0q
Mn0OzGxN93j/tvHKWITjk1Tr3fs66o07tkN1o+M112vTQvKvL8OmYcOjM4C7AIMF3t7zkUhxnWV2
hpFI8i8wRk2tX0uHCokwWRRPiSRxCsTqs9K4gCSbRE5leWX9Uslfoib2qjoT+IvNo38yK06LIiQB
9KGOkcvMffRCoZSh0RfUDtW0MBK0nb8rydv1ddyM4FB2+M9CcuoE7yxZqwl1MqwAhIzS4MkgDEhN
J2zdcXgkC+7og0iP2O6cZx1w9k+EcqaGNGEygKQDmFb1o4ViQNk45N17vipep0R+2fZoUEDa5RFV
ri25yUQFkKItZZbwJP7QcnNIrBbLXIDcOU5fGFAMrjG67lmJ4GXwswX62lS5WCecjTHJOkzVagc3
mVbIhLA1fW0y02nJ10IDSUY9HXojCxrV/GqBH0EGuPY4T0d5/JBQPA/buc/lH0SJHbzBBNosBWkS
PjVteui7ysmJiDn1MxN6OWiGWYjgDKw/nB422gIM2x6sS4ZyhMNzJnOgerxb0zscczCb2ihwHucn
EBab08tEbkz53RpEcASb/ggsfv8ZBKckSrOOLTYKCPeokqbq9A2X0wRkMIs7yA1wUDt3HgxLoJqb
7uJEKLddiVpkVR5DaNZSrcHM8SZZi1jiYCo3D8A/c+Ov0wNI7u3RgJh6yCxwGMV6Bm6FpENhfKw4
PerCY5SSq9q9Ek/l5FhT3N90QxJ3NC2S4ZeupLpOs3Ah32UQ0B6AYk9u5b6wexqVRF8e1znsv1Zj
1hyVsQvR2WYZ3RPQhQZ/ARNZ7KtTRtyK4OrUJ7M00L6uyYBhNCHoX+y8uYlSo9+hgkQ7VFaD1FIj
KY8z4FSfq3ZIkHECfdYujGv7veim8CZrIxSgV1M4uMtQI22nTetdaZE8SKWZBF3ZVV4XGpmDFHl4
W6Sd5SJD1roL+vxeQUg03YQmAfUUSBpyqo7rdEvqrnwASbr1FwAA7dtiWOuBdpatpu4aF8ht9yhs
ee8A1uHloM/2S9R8gkIQzfxT3Wlfkz4bHqpOSQqXoGUdj2lr6a59Eb9I6WjSPC7shz4fF4tqegv8
PnNdlR1Iq40SVZCL+UPGAh7iJmKNvNYgo5yY1KBfbkg872yCtzPUrllAPmU8NwMh7Zu9jssLCAea
B3ue4/sOnZk39pgp+wYtOV4+jfJH0qjjY1W18lfQXpE9SC/wHUO7Lfx6sZrFWRel37fIqN9EGWDb
AAoZaS5S7PYrYCT627hZzBoomHL5MwRjjw+ypyF0IpRY7BS7qAt4vrzVb4Z0UUyqxj0p/cxe0BLa
hqEBZLowG2aKnLa6UDtVladl7qJHPVRj1vqRh3cdWLcecBMEz6vZ2MU3q43CjlZpVCdY+Faygcxt
kZ2sl/qDHGb9DfhopVti9gy7RrZTD5AEy4fZmbpTreCYD647qk3XCFJP3QReNPo2OIe/5NBr4HeA
OLivdNovza2pr7YXDtNfRWr/yNrhaJUYtVEt++uSt6MegnzKZ10aAC3O3UXSaKBYmgt0ISqdH2pd
5lQ2AR9vo/utNkZoIZVgmfEqTuUcyBOSgqt6VZWCqxxzxBc2+WQUvKPu28qWkb12kFm+A85ZoEv7
tQiadHKvz3fTO54I4uzuCOhfCSlyoHM3w0DLIRtpnYZHQ5a+DolNx1VEkLgZg6A2W2OlW7aNBOP5
Akt5RoC2lAL+dDpoyieeT2s9KzBOfYTg0R3n29Ty/v0sGbMEI/vDJ99woaPhZsgXyJTb74wObjLe
TfAz2sO7IXoP354fch3gi7cBIcRfdaIYjGIoygA7kfwSzUCpOBj5Lcyua6OAy9L9BERCiiKY4JYn
A1AzCpJBoKBc0GCPJInqsS/BNrGW1ACObdwnXo0L0PV13BSD+lngTMgQxJckRcNSNGOI+KZad20G
FjDpVu0/rstgITav+saJDC4Ex+1CI5oKGZFVN77Sohu8AaWbYMG2DtipFDbTk6gwXBZtaBRIGacW
2IENWHYzZ1Lddo4EYf62Qmi49uLhCwl8viEuMcs6lSSIMqbWWyeDTjCidrM6TVftjaY3aYlMRtza
LmiRRMftc0t+Lyfe4Gw8FwA7B8k3NNirMoPCO5ko0OQrMDMXheOnz8VtTe+c3eHx4H4Qdycq5fk0
y79l2aoCEDAIQdk9QlNwbnPx1GxJ1dQkcJW1OzmdBzZxd3YlKlEUu3iVE7tguXZMfOK+6PTe7Eyu
4oQ0pTKtHcmdaOhZruEOgh34hFW7GJdq4KEHvf/KxXuGlEfyJNlkoo3HxjW6o4sCcKfDuFb6e1yW
kziIM53Fn9y/R5W5pRO5oWO5tlMLLO8FrBFu1TIaptDbDECly8oZZYIjRv5npvayT3KqRG5LKGyU
+dz5yl24k4qDSQes0GtMn3+KFkXlTwAvnrsXjXI6VqD9mKkUU7AHqY+25ZT7b/eVg7hSA+wqTfah
X+9+jE5OSwrNWegHoBMc0XMJQOK4Iw8oblairSJ8QdoVd+xzHW2KtRu1JjWp67oH1711D7f4nc8+
fJ/6+z2l+OXW9338ju5p0NN9ENCnAF/+8wPX5vI7faIB/nqPX5/w7/BvPfb3+OKwDwc/XPbFcajr
PD66O3wcdpDlsi/4dPDB/gn7p+wP7s/D2+Pb4eehdmv86XDAx88D+18wzoNAIz6bHM/0FG3GsoyS
I2iDpiqE3xIjLuU5L2xq0Ip++1s5tfvetejiJTQJRh+V627h/Jr8xrE1L3xeb/JgOkx0oG+1K9OP
n7YT+Za73EiCsSkX6oKTw8hOQPgnAxrO5Axmrs5tUUl57By+FDSjEVvqH++O5zwKSkQvAFBxRoGY
oEMdTPR7Q9a5NsSAbgiNEjcENWhdbHoQHDs3p9iP647mE5D/fLnPBXGeZtLUOVuSEGC/tPg0WQA2
hXabnoY/aZgk+yzw8/Dli3tLvNt7n+5nNvHg4YdOjzptXMOrPcP7QR8QplI84tD3wHt2do8/fx5E
VFwXjoTdzgE2rqGmCbTPWKLzhRlmtIarHfJQ9Y9Ud9DHhrvZeLN8mb7PX3OBp7/YBagfdJGglgOb
jo3g9htANMq4SlXsfPG/+/tfDz+8u+dIaJovy0VYGQ/4vvAQBT5m6+LRTaq1IV6LxHkzKPaa0iNW
lzreTqBVn8+7p5vN5oP4COxfoFpmYL7ni6eGal6puN44MC+3/pfbv3/4sCq3MC7s429DwYwFsxgB
sx97/Hf2+fnD86hX0uPRgdl43H087tzDI4zDz7fddb28cAwYKijRTcZexLppZc6NFk1v6GE1gIjR
6RwYveTTYjk7UZ/k57MYtyYAGUNjKOCSkJ7g/bU8VUVWLFh8Zs1gazFpjwpO2dYOA7lOQQ4QHEOI
CbgbRquRomgSEDFm9HB4O7i33/zgHcfn3RNsscJuDhfTOZHEmU+5jJSQxJB0uL3FtsE2/cHGoONY
QWQPomSQoZ/rUFKRKu2SlQlw3S+3/i8aQB2cncDWfiIB8xM5lcNNRBmLKs4qyLn99u37y8tLhDDl
BYaHBSsrfo8/QbR39Jzd80ftPH88T5T9/FjoQmP2i+D17bPc9XJEwBRBuxZaeHnsxxYNiqDtVKAp
7Ljs7+GS4SPhKHc7OMrry3yZRYX+o5zhH2HMFZ2ErJMFL2g0TBjcPxz/E7w8prpjDvq6qAsXwI4a
EL1toL9/OhvuMiojLbL0BJynLOpg0caeHXt2/lkI8BkOiGRur+WJTPV8ehHJ5qFreshEpTnFFyDg
4esbZpshAv0VvAcPx4fj0RNs4mWil5ss51iHZlRjOYNgWMCK+v5L8NW5ExmVzfN+uqScobUiRa3b
hE3PvbUogfV8CKCpryI1uXwb46bDeSgzyVsFbacQ9MX19wFuNgLtuLjPfGqHiRAdZRoo5eF7+LS0
KqVs+XunDhb9Ahpyz/Xh/Gvvx6epdHbsDAhKX7eP/4lY7vhnWlgUqwKxTD8y+mVwvrwBvhDuYHF6
l91fEBH6TxSekkUdPaIOGrwD+/XzTpVTXCjxE+svcEyfsGUXVuBkYJxjssFHvALY4e/TAiVybz+/
4OCww8M8KlwlO6zsC77ixxG/fh6mz+Abq4VjLDjD7LxcGRVfCy01YTPIZ6NiI8OA/vbebBRsLOwS
4H16UtEINKbS/AiANIBCLOBeII7h1qWqSG7oLbo8meDPewq7qrBbyDtmf+fcMDPpPvqioOYzb3Um
GJ2lBsA2CO62qKjUOEvZp6WUxrYGh1TR+4hGtHAKZ6S/8LuVzvgasWjKwxgohhIcH5yn/VOw9zwM
6ePj8Scirr0P24NLzgF3oce3t8PjbqAfEe7iP4Xx60WuUUUcACAewNEivEcR0rnhayTTSAdJzsAn
Rtcv4UdHtd36Pf8e7at9+lTTNsheFnf6LuK+uHQo6JkgoApH8QGa6ZEAPBcs5eiYn9GryrzXPfzp
ywtzKViD54UiqtqJ9uUysEJMhVAT4oBQAnwSTmAY6z36RlWJmsH6I9nle3/d/dIC6aZ+S5zvIN1w
TCojtwC0KlHczoz4mUqwcA5OGtEWIBURpJzPdTJjUzJHC6Jf1eDL6GZv+X6aAiXI9mXQ7RqBTbi4
F6qcPE4Fm9IYZLWGvNFXnpUv4xfVecqcsHPVh+N0VI+WKweW4Mj/F6EokUezBcugcEmtVh+kdIog
NM8dK3K/JY/rcdz96EBl8lEeYAF9vLO8NqIAk78D/z3X32K5aCEJSQJCKIglqrM8PRYfsgPsaSeR
D9PX98Ut9q+oaRFW1DPrcbGj2FQkroDagR7k8x0dZJyZlU12JbS5MX6owRLYt81H7748pDld7mOs
MZJHNH2VD6Z33bpeXDo/53winYtWGtKtjQ78bboYdEUZxBscDjCqQk8K1HcRAvFnn9HlXPE8gLuu
ijw2p71VkaDmBOBEND02H82bCnOWH8y9EsxP1Zf5BqBaTgMiQioyEZuCEdji4OACgewzJ7jLwnGo
JQguCg9VER6aaZqgPBhPOZ2Oi2/75HHazUHqCbNfTFf5KZ9K5qyiZIWhGupsezE3qt7Uvv7QUxod
u8g1qU1fu10ZPGp740G0t5/dtmeigfUBsm0D7I5IOgF161yzRtAMASG9QE5nRoIz2pF7jaKDyA19
oCD6ySHz+kPxqDsRUrVAOH97mALAy8N6lbR46O6hA4fQ0+/u1qB0qr1KI/c1F9y5VDZ9foyfpxz3
VBS/XxRTr12Xa9UARkXXfJup5YGr1NPuvtWIgVADGPTH5GZ0in1M0zvjMX8i+8KFGQikl8oz9oLD
cBFqgEsAhh113awIH7fA8wUj6CKQq1rH4/X/cXYduw0ry/KLCDCH7TCJFJUs5w3hyJwzv/7VGLg4
FiWY75yNNwbUnNTT011dZSk8iRrCm75Rmk1gTzxhMIfz54rFK3e+sLjYHYEGFFYKcRK9ZqzokQEC
Ua/0fBt4FY6D+CH9P/LS9HJazPjFIBfRTAuhGiCyYbJzc2ZXZjD4pemjzj5HGbSyCJcZ6JGy/x7o
9atIhEQwLmdNwNRKWPHLqRUYee7zUQ713qj2AVGI6iqH7A5sBPpgxd+yAcgBMtOJl++/BXMg+1Rn
ibrPyNtAgve/P+Y6A7P4mMWlhjJ9I7UFRKon5AMl2u0mTgQckx4k0N5b07fAhlLpBSoDPJEL4v9r
HNHC/mLV0TfAV82MyZiQi8xIs68t3kzvwSVz1264zWw/gHXASgn0Vox2D8Yut9vkurYCc7x2ivgM
FbxDqIYj53HVXVAHCDqjFomo9qORSA+kuBNtA1N1wvd5zx4kO9Cz0DQ1h1s7aHS1F3vwwvLVbgB+
ouphuTEBEumfxe/Ong/AznC6tGNeK6+JcMrXHOJ13IZwjeNASIMkN8Rtl5uQnXo5ZqBdpseeYMRO
Zg6mZmLpGQTSgh1/B/fKrld1MB0Z40endy35e+PdOAWXH7DYeJEmZ4KPVmP69LOYzRwRzlO/W+/5
U7UmdzSC7bgVv3lTJEBg5dvkXgTfks66+xblRJ+At3vti66uJ0wJDWLRz4dzqbCLL0rTuUy6HnFW
KOiDieZ4JoUrHt5mohothCPJZMXkMblHJBLonyykU1e+4Cr8oR9AWXPBXoct+PNa/pUNEtWRSRQJ
H9BHOILUB4iH4DiQ1djj2u9dGlqMtBLjNOWhv6lL59RTILxAqpSU28jJ9Cf+g7dUjfgrt9t1SmYx
uMWFkmQ5aIdl2EQB4p51WV186TCfX+oh0mtk9LL3fM3krfkEnQ0aXBDl0CDr0tEqbcWUPYtQWX4d
D2h1qVBWwn3fbwJb0VD/nE1zMCbsqsxY20w3/ConSHidoDWKLqa8uFpUuR65SG1TPdnEHRnPuaXp
gN2ZDfhOdQZlYe1rlvV5F1jjTJrtWs3z5nT/sr98N7BxVAriCPvQdDopjlzjOlWNWS/swXRmiv/j
9PPfR/qGE70Y8xJ7Eo193IUifZoUBMh6krjKM3SH3xO9+hgxeCM0R9N/KndrkeV1VwzOLHiLEKyg
CU2CO7tc6Tbi0XkyB6gXecJnbc3PmSs6wq7GlWYCh5KTbvP3WG/4zwuLy/mN2waHCGg4nZ108bXY
jEZ8mHbBXb9JSbYbdXhvPT+xVvQA7SfFXRVPucowXI54Odd5zPlsJMN+6DAH7Rzg7Vs9xkbiqfdT
YM4bJSG5Xt3z+5lZ8VLXT9KFaepdfrmpkQuTxBfo0O3eY+MN3mp69DVppEMD+2EwRpff4hVhCPd/
z/kPMcTlVQkuWzwMFZTPIXyxPM+p38kMn9aJLtrRk4i7CWP0ip2Ap9KWMaEh42jeaIhw2oB/GDPx
759BbeyMbnTvP1ef4soeuHHG8D2UK5jKTiNmX7g0MOLMkpQCN+efxDvOKtzA7DWgKngL8YKVGOVA
9LVXwnW1UuQRlaMoinwY6gY/Selfs1+DnpDrtTzRhTPosydbArRDfClsbQ9e8Pix8UDWtxKkXSe6
qU0eVEZICADK8XP8ftmM/VDhmrFK4Ex6g30YI9ITEcAWlWCDe+qBhRdltq2FCv3aZrt+FcA0+Oyo
SAcVOlnEh0WeiGAlxhwjt0KiTWDyL77XWZqNhvo79Nof/95jV1gRVP2h7QX6VlRpsaoqf7m5BTEd
6yFhaCwMX2LVz61zgNKSqst2fJQNRQ/xTH5uXZlodvmd66WuPUDUBwijaA3pdp2QwLeg+QZ5T8r6
e8XI1sSN0HDxz7fwOrpCpYDkGyDVoYFxiN7/Hvh1jWFhbOFCixqs9kUGYyHA6Jv6M3MTXdHFD9aI
zdFe4zS+uaUQcyPwROoDFcbF2RHZqgp8Bk6EP9WIQFPnPdKDHTqzMjyD+KNvNQ4IJdV9cFhrsbmO
Cuis/mN5saO0eg4DXw4TvU4tsPd/Bx77UT/GtrLypvjp7l+4qwtDixnNtSTy6xCGQD2hnYtHa7aR
Q0N8LRL5M9tJd3hb6PUeVInyvn5YEz2/cRtjnICC0SY0iHAueS8bhal5scSC7oq79qAexRIZj0oX
fF3TAz1+LY7TdnBk5PGeVrYSncGrgf+yvDhDkhYWWki3UvusSuTAzISzZUNQSPEBjY7JqklkNNvo
Pbb7XF99UNFf/8s69Si/nFXEQKQuRLVArx4BeAw2Bw5cf4+DUbqMHVmrgdYtBwU8Ad4LCDGReF9s
p15IwXbVwjfKp+wN7/n9vGGA/OssNDd2evm2xrZ58wL4bXCxrZJUUgM+g8FB5yBkeZw3x36Lromj
YCMpy3qrLvj6XYRxgb1dxKsIlRd2YTBOM0nuM1y7/ik+APUPN9S7EBzjTeHTv1vZO/TpsVw9Gfy8
FHUAMYOlv5/kQhz5GP4edLcV5Lr1bp9bIAU0K0M+dA5kcb+j++6srl1x108iHtfbP3YXg+xnJWTK
CHZzwM/27REVjdGNySfr8cgBcfDzq0WiW8fkl8lls4w/+G0SapjX1Jk9YSsYla7tNb00I6f5YD94
onjTRsKpvZtXbrlbkcvv0S4ZIuJmEBsINyR68qh54mk0NMtHvDy8tFvfSt3+biJrNukEXi8spAg0
Cqjilw6f6+RolNIu0efnYV/piZccZ1fQozXnQy+OKzs0UAAOh2p7Ld62fawkUhjDToPs9nxGKt+K
3PIpL80AjWnbyanO8QN0kBCxOX/v3QUAGdsVV+gPuksRALK4IuLKfI2f83ZErKIPdnSXGpIFToWN
/GhBpkjvd/JzZIXYVKrVeA8TaTb63x9wKzK/+IDF2EcpUgs5wAeMxg4A5I9oWztfiSc78V5A0lbO
ibtGA7Zqc+H/BD4aW7ka4P92YU9QotIOsSXb0Sl/knbIKzI2msk5MwJWc2W0tBq0XGmFsg5DGYFK
7i6OrCgHUsPQ0VYKzVeaspF5zJfkDvfddjVlcutWQRocjhek4XjXL0pTyYgn5lTNiFfcutdBzW3w
n7Wq94h4g5ZwsVFbK8O75QkVBUpPiEah4rUM9Ie65CZeERL9LtWIdED+/aUhbb5ht8IpM2qTv4Px
zdoxvRk2AN8O6BdYcSBGtZjVXEzCOSro9XLSLNEu7uYNZRR1WtObDAVRMfHAloMG5bVw6cZ4FQHQ
PFrRlRETLrI15dhnCRujmS7DvZl+ll50N7n3DKpi40ayamSnFBfP2wNP8n1gMdsTfXWsxS4/Vi43
FVJFKChDpg8xE3resOl+RQ8yaBbYsZdpJgHb2HnlkaA3KtN/bezJRDMaedzxrmBJJvzlTJ4ybIPe
DYwW5SsmJqBPe/PNQA93k71Gc3njOQACaLrboXomg9FkEVZBXoQBrwAD9/JY8mbwILyzL5PByzsx
wDtwZfddu2sA1FUUKiDNilTksriuZMxU+4VM03XNY/cGmvd3wQg/C/QhAi1fAxb9GZLiqd2p2zV1
vBuFMIhrUf5QkAviK2Tq4n+tAVKgWoUWqUTfYhGQs0M5wJ7c2mmQj9d05iHSkRf1wDC+Z15rUpil
HXvIkaOR0gxWnMxVQwXGDoQeyBXRUAE1vSWSg2topsXHtwiH10gXnhvzjNSW3Zn3HxTaEd19ZI2J
5D3N2YJCSjQirySpW5wDazYFUznmtmqurM31Sfn9TUBpXs4PO3HBMNDczwBZHTKY4NEx2/eUJcfJ
KIHUjjATW2az5nD56xgJ6UzKfAoKJsCKl+KSY4Uet0KLUr1+Tt5Evc4Bx+of0URqBZ6wJ9WgiyR8
czvMVeNC+e37m31dzX9QN3B5QPERCiSFsD1BPbl0ExN4qNSxi1Odg8wI2rdt1WXfkL5OHgs73eah
Prvj99hYPFmZ9etAH+2ZtHoMp4xc9hISG+dCpKgtStfFnttmNvS0DJYBJE1C5zraeeaYjCutkTeS
jJcml3crp3RgE4FJ3s6d6O4+dwJ08jzRrqLyG2tth3vuxL0K6Ciq0Xz0+feIb5vXaIcTZUe7Uj6s
c7US03lAfeDAhnpwR0kiMdF7zZz3kR45wb1mgxJrMGhm198Xzn/IomMCfn3BwhsrDJsxYwxp6NHi
LOkc3ochOppEt7LLbRUDpaErrh68sM810dZv4Os7H7yOeNThlhWANFLoOfzlh6IQJIR8jfEzG39X
vDENGe/E2oTcriGhH5pkq3ns6+AVFoGlYiHng432UzT7ZTHjpnloOCw4e5JPnIOAij81XxkwChv5
3CoG8+AD76aDUtZY9Sq3DhaOFoJmquoD6NrlaMOMzoAopQic82dsuEPYW2AHMYLWwEIbbAz5CL14
X31A3xyzBjUevDIpl9wi4BDLSZhDgY452ypW/wyxN8JCuyIm0zEnzVGy5XNnvKG9ey1cvrW+6IyU
6R2H8S7hlLkUBWoRov4FgSZzJEJAfOTrZ7uzkk9kJpLV5V0zuHDcMvTlAjaHwdjrvnPHd/ttGxCI
u8/fLDQzyFqqi79lUEGXGZLmCFyvYPxioXW1VvGoY4KFy1LOGomgwULAwnD0yNPTrBNA602ZbNa7
MW9dFr9NL5Y1zgYwvY4wLRy6zGjuGJ3Zo+5lBzv6lq+cUjfJaAbnwcgfRC8AouRv73UjkEUY+c/Y
lwLfuQqq7JnhUl195c7BvnjkDFzQ8fmLeW2O3MmFcjmpd2uF9RuJTWxhKnsqAM9Ci7mXx6gIBj/I
fZSOkUet0FL1zRwilLJLK9/yeO56ijnA+mzK+9BdRe3QH19ejuBihtgeSEPwBF5MOjcUjVo1Qaaj
m6nXCMbsJTvIKCROYsR2F5C/5/jWDYFYFN1GMsjKoXe2iNQyOa17ZHKhcabPFjIJeuAGX/UmfApO
5Tu2tnCnloT/5OE74LcAncqd5Onvb7iRy8CTQUQ3JXqdIPi5ZFAQIgnMJiq+YXLZL/GlogVedKvp
yb2kd1swVZjQplxrqr61uxAUIr0AnTfay7h4rYQx0+YMD8jQaE0m/+a/8uaMiDArrOAr3wOVedCQ
a3Xi05oTuc4aiRpKX7iV4KUhL7FY4toPZqGihV3UJNiJ1AqRncADcbu6srg3hiihdi7LCLRQcULS
5nInt2nOVWlbIeCZiHSPYp/BPmau7yk7EGMiU7/LPnM926buaqB5vY1hGUEHRezhzb3MOHI+VLnE
GoXk2OFf/Tc0KXrASZ41FPN8o3jucXA3wwDkv5sdxH34teo3rycZ8rRIIoElXkOC4So1x2R4gYm4
+at9c2LROPygAaA02J/pTjJ2EAEKDcV+4jYkcMB7jmbIEtXIXFdR4Ed/+2qm8PpqRtypIMmB0BOB
55JHuIQ8qyYWuJrjDhbgSjaFB6bacutvAh6FKCQJcxtObu1oXYe8iPRRVtdolRNlscUOiLISSBnQ
3ej8qXvE5jYF6PgZrDO7hQU9T/a+2awc5utggGpsQ+USAHaAIJdw8n4YKohv+ak+2ShqgzRHL+6U
bXrwj4BmfecBSSLCAzbCGGuQ5xt3JTVNuTrQ2ABuqMVgRSFp/SSB4+bO0ll0RZMx43fx9C7teyS8
9cRBn3i3mTKCyFfQwR9mD2v+9AfgfOm/L79hEe/GbAT2JA3fIH0IwAD5uK5ppTXiCRua3bu8lvW+
sc8vxkwv8V/xZhilYR+HuC9Cp9sV6KYxfA8SbwgW3JxwJ8aenjrgYx6F+/ZlZaWv44PLoS4cKAOR
vFTkMdT6GUR7TqQa/RPajMHBRBdab+8Sa21z3ThGAJazVMADJVXU7i9H20JWu54ibOcaZA2+U77P
6EirCGQFSHCQ9HLH3o0MOtRWRnrjFF2YpYvwa5JjRojRA6sChmQjvt2MVkBIvR317rk6V9vVsuN1
zAdYwD+jXLptjqnGueIRZDYksIGjw/hQttnj3MQks33cx89QhjDCu7Pg1noaG5Q0Pl67PG7trN9f
Qb/y16CLsStbP8Rcz8ibkGQHXVA9PGvmF++AbAgNMGVFuu12XNtWtycbEDqZPqK0ZTkOygJqUkNR
GQ0nvSFtun2mM28ZXmw+oenS1RDo5pGlIsD/M7i4jzs0jPINR32kzaWWb4/3wQkA/lnn0PjyX2B0
WF3QnNDXEosWicUe7sANG0w+HGSnjx8t1jEjioVNTPhzBFxXeRr1NSWrGxXHS5uLDazmIH6XAxzV
0RK/k+1gAkhmF166rxxAESzJWbvw6Jwt3eDvQS7mNJXaWlZ6GGTt4C57iLzEGc1SZ+/+Ppk39+g/
c/kT3f7ao1IZhfJQw0xvKVYXk8aSMJx+ZUuuWVncK3EeTpxQ0dn7mI3g5Ht8getLcP4ey8qU/dxu
v8aCkrDfpgOsxJ5vg+jlqTGgpWeteZcbSeiLvfBTA/tlp+PENohH2BFPHJxZu61NcIc/A/lz+ntA
N3bdT4ALMDay8IBQLi4In9PaMuxVFAw5vKLUUs++NYBUG4F25SivzE4+J0ax+dvqjSgAVikhGsIA
FUmBxWrRvHMYVT6KSmZ+j9Sznlkxkm+alzqNDFx+vhHyR8Uu9dNANGSnNW/1EXe9lOi5x5A1CZLz
CtpxL10n2/AapHUyBAEku0seuZ4EZszpCARI5Ea2D4YQAQCOXW8GVnaGluvfU3DjQXVpn37fryWu
oFrbaAKQup07W5yRWuILt58snqQP6u5Tsd8+Vwxe++wLg8tz2LFzDa47GPRfJY4MoNV+7Lcc0Uxp
1yHx9426ytoYr+NMqt2OpzKLQgNFx1yOMWYnppZGLHNtMOf4WO37c6wYsgdunZ7MtvbK6YlR+bog
rXqdG2l0cIxgeSGDjtQm8umXtvusqsKg7ZBWPPcI3L3nQldmgEZF0B/s+20EWiQJCanK6I7Ze2iq
2ILIDQlrU3BdRcBn0OcNmI+h+KkuspvC4I+F2uIhqfmW1BF+N+nvmY73JH/UckM4VU7kIa3qrHnd
GxkSZBhxfSEE00B7uCzv9JpUh0OJpG6HCr2y0c5faLz5wBTUCMcAPrPZzbDVNuXzoBlrN8utzQ2q
HTAtgiwMquBL/xVXmcoxGiY/etPuoUMgk9mTDTw1A2RmECX16LRRrTV03XVfLs3JoCkYuUb6Zl+a
lbsxAK8kkpxqb0ymuAsN3hGMfDtZqUFh2aoRAjhKihwyjkZuG2+urpor3fY3MOmXH7GI9iOllGqR
nejjCg9JnKx3besbzS5CV7K2U0n1mXx5PEkOpaGuXLU/A7y80i9tL3dbVau9ysE2NhzYAcXXV5RX
Xz4kVz0gNCTyCd1tr9mpuG/387scgR9e50z/bcXTXD86Lr9i4Vqhu5ILMo+vACTspYJy30jK9+zB
6x+Zb3Uj3rUJKnZ/2+RvuBq07qJfHscNceIPgOKXOxWiCBqqM4s0CrREDhWJMrsFVZxyuI8V8sGS
8Fu+f6oJo+m1Cd5LAwVWoOQ67EF5323jNfj2DVgiMsHY+cCrcUBeKgv3LreSkoS+mOFRP4DQk4ye
6piJndjoOQKrCto/GeyHgcwdeWDs1T6Q6yWAeaRIcSCg7wT3c+n9xKif5IyTceSlbTIYQLBZPRlP
0W4+tSmpGOuNX23dvoHqpdlvlDaQFL2BhZxLqWilSgJnAGlI56KK28YE+kV46HaAZB7AkgcAdbkR
QEZXTygzZzrQr5BWRzy42kd+HRBefgx/OQPJDKHPtMHHwOsCwRf3eCUE8HTtMbaw/uyzcgcsLGj5
In2/ctXeCG8ubS/uvU7NIy7JYbt/Tr4n1+ACsyLisXv5UD9ne8Qjrd0MnqyQ+KTYBX2Mrz6Hr1/h
l5+w8EIduo/Kmq5FYWpn4blH94Cwk2w0l+ujyexO/KlcYwq4RjAihwXEBNTakKZGZu9yxjsAiIag
LpDaae2Jtho2O7jeQ9OYyXFcM3ZjfIBpQP8FOxz3/PJ6933QB+WFAsHAfWOHTyK4Hj2+I+z5mDyH
ZhBvEDs3a5f5jT11YXThXnkmzHI1g1EQadnBhiMqpEI3zUv5pOz4DX+QIHIPBoZsy9GU7d8e7sa9
gnoD/IlK+514gLEup1fR5rH0MzVD44VvV7vYUd0AouHv/DHQx1P+GBmSE70kT9E5ttfySLd2NBq8
oLGGcikHsPziQTyia3NoygoXp57fawfaiSNxRpciddbEaKKlPayJF9gqCOxSE27+KbdXY6nrCBaX
OkouwDYCCox+yssZ6Ns6zVsGH1GZaWjGx+xB9ViHh9qQSzsVOAjU/IcQ9tLm8i5DbaJgJNisPeUM
CkHa4SXdieikz8Dqieefrh4UN9fZf580vDS8WG4whEfaGNZId5/SY2/QCtuLtOWRoVUdxUT7k6U9
co/9ztclY2Wn3TjICgsfriJfBhDpshEFrcqUggQyuP4D65ZnmZrjrUpFB9C0tqtv2sI9BTpbFLiA
pL9c0yjrJ9CLTEhFQnkONWnmTesNgI6Q518d1w2fgQT7P7YW+4eZkxiE5bAF9HG2z3bqZ2hRDDlv
8Qcd1YYd+86uyOzdeF/TpP4/NhcHhyuqiR842CzMENWdAjdjaFBaLmEX7lviqqvZ7bVRLnYsw3K0
QxBlQAX37gf7mAQoI00OkLCGBoZPTk/dzlkrJt3oDbwY51JuuMh6SW5HjBPqQo2Jkhk0K3TxnG9j
46icGlA9/r1Jr9vUJDCY0M4LtPjDJy3fN00qzjGvRQUibMli9u+jkb01pEaFu2qIPX3UT3f0bOZb
LzmA5uPxzNyHbvkKLlP77y+5XmJ8CQCkIJgDYooWVC63cNKXWlXWKdDHG6a11RMLamL+pZWIbIjg
cOnt5GMlwLhuI4JJZE0wesrbCTznpclWG5JRHSFFPx9Cb7R6B5ITOvdaeOIHyI/XXBENlS5eFQtr
i3MDglkfOxjWWgsx9QawY5vb1tt5j3bmEdHdynxebWBqTpNpJAmaNECDLgen4AHVsVlV6AIHgoAW
BEAz+cGAyZDO9Xp31t/wsFyr+F4/mGEW6Shcb3ip43ZZLKMv1bxfjwOST058UHf38ifvoN3PZZEA
Qw9eY+g4U0y0so+vkd0/ZgFIQjWOvpjFy9FOeaCEddlj9xxQAe6NgPJSqPeIZRJb2RVe/Shvqq3m
rDGBXFMDLAwv9pBUMkNeZh32qv06wvB8yL0B29cSzgVJvkqvgqdCUa5FYBOT6olxzQ6Q4bcJgGDJ
WY3X6X223GRUm+F/87DYZDJUgwJWxue0jSltlDOwnlsZXCj8uSyMxhpNdFxuKi86JE86tMVW9twN
66DNRgEeJXhwx4qLiD0OlUDOoD2vyw/qq+JRiuRG949aRHBDoIhkzC7PEWanWmgkW7F9Y79f2F7s
gCqup6qrYBsM4t/ZY+2lR2ELNJqKYWulPutCRcoH9mnFLP3ZxYSDm0gGpgQbDznQxTGDBBZSvyXM
MlsZrDecp2znrWYyX40xQVGAsNvVuvP1SAHVoYhSEDIBciAvrqaQG6JR6YuSVnGszo32xb54wNpu
kJZCKJugvarbKPcrA6Vv3cuBUqvgmeZYHjmhZYjhh23KpZAv1Eu8tFCge8m3SG3v0KdmQA/p829r
1w9/JKB+W1u4kaQdG5AgVaijTJvMBKHXI+U7Uva9W28SR3sA2ZfZmy3a5AS7vouMcjWzTE/K1Xhp
OwMVjEeL1+LtL8dFEYlZWyLRCyp2mu+RnWpXbwLgHB2YdeORcC+xs7q814cIzxJkebHAqP5Clxsf
9isH06coMvRwZvp0ksABfwKnSeHKMfB+mZM/oUzq5vZkJI4P6Paa/7gGSVHsOMJINJ0i3Qys0KXx
vGQzNk0yqOYdigh9BaOT2NOxehYt+SyTt/IbiS4TQkKmaqMvaa0w9FMRXEw6SpAYPFgooAa8rIim
bNrkooCt3bmUKWA6IWQniQitIyBHWMffTEZuxg/q079H4GHgvyyrC9c1J9ocBNSydMj26aG1AD80
j7k1tmRGWwU9VM17v6srIq29yG4sOB6kPNDDaFsHiGWx4GnG9A0PbWco+kFGHCXw/E0wOyQ3V/NZ
1BktphfhjorGFaD9wARAv+TX1koiWU6LkCt1cTe5wd20jxDiMU7gZLDWrT1Krl0jlB3+sbYMZpUC
ek0hw5Z66oXoeii90Ip2eGtagT3bkl2vvq9vBHSwCOZg9D2hJItG9MvxqcysDNCapEdnNqZ9im7l
z9qcLP8pfGWsVfJ9+nPL6VRBpYBBQiwC2LNLc0Ebp/yQdiXUckwOjZ94w0cP7FHy6ePdK9c4Yq7z
0hLw7UAO4nIFKIRf2oOCdZNDsgZ71BI2oJ01RR1yUlvmAaxPwwv6GnT+HpJpu9L2zaQmyXv2nazu
oRur+vsjrnBWtTxmnQy/OAbIPUYmC1DZJkfHExg1RF6vDsz9CDqR1li5EW7sXRpXQDGTVWmCenHR
ogWnSpMZdhVU2zZDhjazV/6IGPPI7SsjfmIdyBHQphb0K6LLLa9ItV3F2q19xCLaC/0i5+IOK9Ba
nMdZfgKkMm8O35kOCSjZoUgDH1Xm/JG1TsF74z6uTAK99hY77vck/FAB/zrAk6CUUIyD/diD2o/N
3UVoqRmPakJq1OuRmcyRBH3iLf8ufpKfWDJs+H2na8aDYGdGtroXbhwARHpIUwNuD1D8stEwk/Mm
G7MJ5e675rGBHgmEo7zqyKAYfBT3zeqj/MadfGFv4aRxa+bqUMAes1FPk8nuIlcojPSpRGsV58R2
7CZHSV/Dzwo3Ai7UwiB8ARo8MG4sYazzFPeS0AF5BvIvEcwtHPiuEGiZH5yBrJnVnQJTcBXQiiDB
o5LYjR1E+ma2gaCuM24nM7chzGqeea865+j8+ntP3Hg445v++TplcTDKbFbkrMLXyac6NLktD8hL
r0OUvbAmK9/7Jmt8/23yVpRwYZL6iF/bUJQKuWwGmFTOz5E5O+CzfeX18OBxOm3x90kWEtGLLAFV
/79Nr452cQKlWaubiofp7lu5n5/7wzvCMBvaLO4xs0c9WeM5u/GgxfRCpYwyc6HH76qpjqOYQzHB
WAMjvAdEPA5J+j2ZlXlA3/3TYARnDnkaB2qCkOFZSdD/dIAvDjzaJ1H2x6WG8vvS2yqaH4S13CFB
b6YAkIBMyPzBOXg9D+i4ZD0PhLOUQ0S0PUMau+sBNC70l9AUwNGqknHLmWAY3qvGUJBN+zxhUfrH
2fbJqTT8XWiuOKjr9DrA3lQlR+VoVy5SK5c7I4mDCJAbfG/yiDTSbNTv6J/A4+ursxNwcTqhJx0B
EzC7jbz/91lQGAfGHXSxtBsU8eOlcSGJmTqTgHNHD9QrFDXH91E2pNrC1Z8T4fj3TrxO5sMaun9B
8E1pYVCiv7SmyHIexkGPWlCN065QdKZC+pfnwqa8KfJnYSsKetDAqsR4s+5Kn9NmrYv/RuQoK5Ce
oZEjkHZLagSxH3M+6CG6Xj9nSHeEeJXFrn83oTnIXBktnbvFRlSBBgDpIAitwNGyCB2jNAm6qPbR
uaCLen8eRFDykgkCbY/RtnUEK0NCKb/TQHePwuhRczS7y9HnJhNo+jYAAP39ObfcwO/PWTbMyIWf
5DWjZXruqbaMakpgJjt/g9xCuBXc6LwKBLkR9lwYXISWwTBVZRFj/BHYf8EXh16zU7tRYGp89MGK
UdqfK0O8qtNIiJ3/mXF54dfnIfOFPoHFQW+haEnAlODG1hGduiiU8HZi/G3vllO/sLe4XMNuGNSs
gr3WaD3Bm3tdIwlq7vlB1Nm3AuyvUGc09ljiEGkd7LX/4NovPmBxoPKwLuSm+PmAZtfwFvaYbH0E
7hMuVV8hLBSpwdz1b0eNYFKDs6LuAs+iJQVHFHdFrySIqCadM+onlE7u3nGS0byPB1EIb3p00bNx
7CA2t1aLvPYgVAQQZ0lBT5AGn7XwV5yGrtVBaWtsYv6VMndG5sdLjP78yARXngXaBJLDUz4MUB47
/XtFEFgHpSpaV5D2x59FikVUmVDih67WG1xfIB/ag54HZlF6DHa9LjwKOMto2s3uN8lqs9/1Sw21
L+SR0AWFRizasnPpPINBHhmhaGqd34G6DKzCqpPoT8Vz4STWmu+6bYyiSEBDh1bsJaBpFPxOjFrM
M4N86LzRdBopZM5sop60WXVNV28EOrRf1hbbOEyVYJY1DK0yZTdwGRIeUiOKiHx4Ebd5vHJsr0Gu
C3OLTYSOl4rjUNTFm7c2SiAUoDChpGj5QcZI//uwXJenFrbky1WTuRhAxQ62Brcz38dtYqMv4Jli
xxlrPKxmg67unIW5xQ7lxA4cVnRo7XNnTm/KtgeZE2BnIog9gnNr1w+n1TN5VUld2FwkV5F9Ugeu
gE31lG1Cg9bCJj30IJgjZKAraEHROdqIr1grt9eCpyuPT22LoDim9S+IcSw88IBOsmaqYZv70D6T
N8vf8Sg6dtaI9LVbOKvLefWaXNhb7FQp6tikpMsp7hgAiwaEKpQHrQJ/O3JelB6z1dOdquf23/vo
KmxZ2F1s2XaYtIypYBecY5Yak/c7yWb/H/0Ht8dHg3d0SUGhYbF/UkgehZzWw8O5vN19ZTuwggDN
loHgqDb7t8h5C91uiy6pv4d3HZz8jO8fu4s9pOWCEIsxWlUo94RMVRl9r36vTQ6goTwlD6e1vnTh
ps9BLYCTQVmF7bNYyX4GhjWP4MtpdKZ5jXngnEk/3D37UA2gfTXKnnd20cOXTKYXMCCQwLLDbQT2
Te3+YTWXSt3ARayI8UNqmeKJgCySlqKUTBFzRZKLNWjI0egabWbEpSKRTmjlLgaUACuPBVHNfOzY
NQd16/SiuwV9YmAGQCJwsbNCESWgZmJrlLN7dVMeERXqpnxAkYJdiVZujvGXJfr/X0/giIUmRjbC
UmX2UFvHWyvXVkZzHZHReURIBGA9JXz7QQr+spGomdj4igz/9zFCAxNPDFsBuEN2VA/MnjPKHyHZ
D6QA44Pi8Csh9m3rCBAk+CR0Zy/Tt9C6yqpuxCpOLp8ZvaCXeMDpnI0dfDfY4NWQSMiYMG+GlO1c
Q2uxsdqbdV0IonMA6DUAmDwaxZYcR10ehVxSoIlX3jVv6l2QAfgeIcMxfSgWmrffhJkIr7UZ3LPA
qpUfkaX1K8tw69aDAia00emmojqfl0td8gHykl3U6Bny81Z5QGOvJe3YzxYVqBL0Sbz2H+70C4uL
zaXwU6c1OSz+vPpBMTocNWBBW9Cw1WvVh+umMKrw+2t4i5ddVo4yiBdCqLDb8ik0OjM2mBRk4+fJ
Vj5XPOON8wm2LA5YXmSyMaOLG27OmpStodaIGw7jgbhKRrCXR7TYybv5ZcXYDaeIpyrgwzCFMt4S
3jFGclUG4DzGY0k7sOYMukAwFkKQ5y0msY2ju2KPuvWF27uwt7huEl/MZ4HPANkBMPok2pRZ3EKP
AtJTRqeR1hRO9OIpSeFF39L9inXq4v+yvrh0xmCo5DmH9U4v6ANi/95bLIrvqsGei89aD79WDN64
xZERBeMN+KYAOFiqMvAMX80MX0AZewfg9+DKtmQejgfUA8oNRM7slLhoBe6QivgPjYxUhviX7cUB
meta4VsNtotTT1AP0P1DYvfmd6eQtZLorVX9bWqxqhC559MhLBswp+deeGg3zP+RdmW9cevM8hcJ
0L68ap3FM+Pxbr8IsZ1o33f9+lv0xTnR0MIQnw8CJEEMpEWy2SS7q6sO3JlV9F0LcxgQhGV5ZBjR
8ktZabVWBNi5IlZmMNm0oJVBLR9ML9t68xq6xYtxEB/Cu2kf4zKTvCcTw3m/85h9zejfD6CiQJ3N
3Wjw5AOAiZ3OKrBJujdC5In/BPjKrJ3QBfQd+FRhB0pcV4O2UOiNJ8N8AmG/w3AtMlral5Fg1lBS
AIkA0myXETepo2qO+BrgFVxeEHeRUeuOIQJvQLgM5E1kdyAT5D3WWq+9FEEj+NcwtYlyDuJXzQjD
6H6ZtzwOdx6wKcJhhQ0clT9QtyDT/tcgzcDSB00MwXcYfAt2TWX+zk0R6z4DRznZPPIdYG5izO1a
CF5aJHFkcalQxirrFAEW4xve6n77D+meewPNzlFi1Su/g7KowVG7NFXRf6m0ZDbdcAvU7y63M88A
FgqDS9BaDSmNjfgs310f4ddz/rv3oGMKfHioldKlfAV1wlbV4MrGvbrT9tIz2CDQYH6LHkTMLe+W
1jNc2UpxH+c3vC28ssqEqzcGuC7SG8iXAqVDHXOhMaZ8p2PgqockgBV/hsBVH6Nbzk4ddJ9uWTDO
1TN8aZBa1C7WwXuPyghpw0RadjCfX0WzuZ82BcjefzK9i8FR16GmwpW19mGrcHjfUdEXl5g8CtGg
3XwmfE2k+HPr336Ud4HT4qWeoC7N/++lQABWcSsE4AoiGsAaUjt19EMBGjgzbqee72V/Zrfdv8+4
n2oOcOX3wW3pyQGuFdfH/r0jD1YVhSwpmD+BoKDTVrk2+0Ii1UCMFqC0cbLD4I1waMXMIcCGzn0e
OW/sWRbhx3dgDDEMVhUUgcDX+w3zJVXJ2PQ5ngKaaI37aifccVbkqFuQeM7nbtvvMggajK/CJ0v0
am0TA0WqG+DV5HmUwMgtaxEvxrog9CcTuYCPbgytuWCTYhvLreVv5HtAknahjOtUx3xFEz+itjHA
0Ab4VQAoxXxTfibjfRVNs4BXtK2BvtI+NV6kOaYoOeXBd3SEZUKMzLwOr9yjgIRGRhQ0tshN0o8u
XR1b3U9hVroHeV/qai+SYfv3jTtb0xY3N7eZbIZXrRx3UHAAayGEQYnmOxUni1ngE4PDhZT3mjvC
y4OOYpy8uSlv/BuUcm3e5vd44TEC5ao348YKPBlY5QA/oqLGNKOqn7Ujyf/ML8C5S+8xMnnHaNc+
q9v2XN6pgSn8ZsJmVi6OaG8CZlITFdKJQp3uUOQdtKnUkEU8GMcBrPrPyabcRId6lz4KVgNVr21w
6zv+b6PbJO/M4PwNtICttDRPRQ6pCRveIOZ7tzii9wbcjPk7DkEAGZtNWLAuViTWX7qxBD0QXOvw
gibsY9TFahqEecx6qcEzmsO9XMTvDS5X0lHcGS7ueYXXSDiUYuCEd9oWKZnGQmKGFUC+Cq/fPgMw
JQMwVR45cGrS1Z7XWy7Bf86je7WykENwJa/Hp4CraNMBkhWCzD3xcgRsDioaypYHF6x8+IHPAWcP
nCyhI8O30OLd8jT7Az/qjRU81R+qI6C74qR6KLv81px8E4OHW9hNDLrmlfP40ii15JFigBKbGG0/
JjQJaua8qW8inFiNC1be47RhbOjvoevCHk3W2JUiEQqEvadyq0NuPTtzpoAE582zgYJhexAO5+sW
v2+pS4NUkJ6yAnqlKQxq99Jzi5YJEB8/5GyZkO+Xx0s71MVm5Oc27ibYibc1YMA3PfolXJAuPMCL
nGI7uahW6U7+9frzI5eVWVx5pVzapyJWoAa+3JCFHBwfWXn52Lrxa+YgYu1HyFmR64YGL+a30fb4
Z7wVTyKE06J3H0vMyrmu5Mcuv4U6nwo+jyW/xbcET52DzDI4uNERBe00kK7G781L+cR58fE+PAxW
7LG4P1YuBJfWqTPDUCZFSchKTDvV8T09NQ0gjQR0U5K2eP0jeeXO+oaZmSKORIURtIviMoB3PxKS
BhXNuGycOLFFGFHfcrsFzcapfhaOpZNti88K93pWefZ7sAabLe5ZAs4pFCnpa95kiBWnZAa5bI4v
GnSUMmff4lItWzNoKgn9hO+CC+ER4dScCrPe5Yw06NpEL74ANcTL+48xVNKYzPgCbgOQeeUcMqd9
R1eDl4JyvfjwH5rb4bl+YzbSrJwbsIuitARkMpKwVMBWNLmrcw4LjNrsGzTSoDX0Bp3NYHtfgX91
kyUW82T8fg8hk/3XJBUmpWCeh8THUHmr3wqboLPV274F0l6wuFcVlAPxTjxyt/yGyedLvJV2K1DZ
4BdpSUWH7uUki0o5hVLrI/vgjTfiI3CEsQ32mA2OIw/JZRAR3NfesH/6n6MmxvvXKrWDZ70fpzjg
GnSl5qHZ7+M/6P9Fs4gpfF43tJJXIDP71xK1W/NcbZJIxvgywHKP7UuOHDbnFGi6g0hs6zF5Rkkc
vDaf1ErWul9qQg97kJc7KnieVc5LD0WArX/Pu7+aDVPJZOVguBggFRdkdYz6XoNB6QNMAdlh5i1x
MLuX5iGYmeJ6KzVv8B7i+YU+BVwjvxX0gT9EJbrCwk2p3b40nviK68NBPylAWTFWbs0zNfRI4qJK
sAp0LQu6ZpUxZ0EL1sHgTrrvbYDK25v4BWq7d7LsdFAPbH+BWol1hWDZpTwmylUpCRLYFT4SJ3zK
7QiayyJIvTVA2izxKL8h6cp7pE3+JyMGmh0MIISVzqDeuKEqdvqUajhjd+WN8NlAGhMhiH8EvCz4
fcMd5l8pGKAlFtfH2iUNOEcsK7oHUWehUbZ5XA08SK7hQqfRDa0KcLojfwsppY/KNbbdhilhu1Kn
hRsBP4cGbehbg7z1MupwqdLLQwWN0+6X3jlV74w78GZKXrqLQFmOWhYIcMCtLb0yZngttC/tUmsr
5HUsqDWxuxs87cTd4Xg7FJ3VHlqntdpXlgDoyhseAyV8IoBqA5dJ47SlWhg0votay/iYZNN4Du+F
u+yQEIm+0RrAF8qhjMXvC5vXTMZYV67ChI0fzRjglEE3KjXHfBw2Q13BdKOBvYff+TlgbLMz3YKX
bKPfpwepNLMT85mxdm8AKRlA6Uiro22CikdSkVeJMmOKW1B1Io9s+vfB9jU8GGwRGhJL6Vi7MCVT
F4R40I3AnzHCEigVJPyOynvyuzhMJ3ClT67sKreJy78FryEbRbXqSH9H+W1dp0EqOjJK0iaFLCdE
JbRjvnl99K1iz17L1Zi0MEe9MoR+blMoEmJS0R0lQMrNig6QUbKkO6Iyrd2kh+wHlPtEfx5ZXJTA
0e6ILMXlJhXrEZhiMW5R0gdFNYSRN4o52uN+EEBMile88tZBPwQEy+fxluG7a/ehpWnqtVGORppD
1KLFrUT5EJ28QBYqIdLjJ3TnGWdIvXsBUGS+kzOD4coBjuhLJDyQ/EICgdo2ghgO4ijA9LTDlcE/
CG4DogWcdLcovys7eZOeY+/6cL8Ay5QjwyY6pyBXC9wGjckzhDER+gg22wdSBC7Qs1zi5hdA5BL3
T4e0kIxO5qIKslOP+MFNaA576Zbd5kE257UPofysSgDBGlJ8iHJKradkn4Zmplpia+vQqwFSc/ML
erWVyT3kj9I2ZDGPrUSsi2mgVr0Y68QYCjINLoR5QXTw0oxWv4lt4064a53Q1JBytq7P/XfcvA54
IsAFQDuAKB103pdeHullAgmtFK62y28OOG/72/gWQhoP8HFQf5lg43e7T84+x3ju/cC2gD0GESMQ
0+sKdRwNas6L8ZS1VlVDyj3ZoI3gTwRhyOym3uSbXLduxXudZFvBgreZ7q5b/yr504tNqiRfFzn0
2VKROtOmIJjCFu+r3AwtfqfuVGx1dYKALiGUTrbKYXCP8e71Fipx4CG+hwC5ne4Vr3JzcC2CWZxJ
ErQCzAU+4e830SG95Ie6ltQGhavTC+cEOwncocU5fUZrHfga4mew1zrnhDeV22of2IDbo+Pt+rSs
3U2++BaJfBsa6enNmNRlLmUGtMvAASXvJJAjh4RtrUeeBUxBt5Ip4u533eZaRuPCJrXvptTva1WH
zfcAlMA34zN/O93yL5X9ChoUwCARce1wJ+8x6xsmk+jK4XJhnNoBgyHFhpH3JKFB+lwKx5+sxOMg
2DRAVkUwI3D46syM0urGI7yW/8wztdsDsFj4ZQKz3GaGdppiFrskQcW3+bipHuQTlNJs9aAhAy8y
q82rAXdpmwry7YQb7yRhvqWT4M6opOPi+36nAvGp2sKOv+VPhiV5Mpgikud7iLSaP6DrQNxZfgK1
9/u8rQfVxyeIB0mAi7XO3WyOLmd9bb3czV5KT9tJoI247mvr8w5xKghfqpDppl/8Yy9PTdBj3kHf
BtdqEFc7s3+RwI2iIa9T7mOIFODlD0JR3/rZEQNhLJQgYJogBi/jrZCnQxzx41d2RbCrzYTQ945Z
33/kT6X5GxWIh8kE0byVPunM2uXa+QZNMDQdQLDJAEDp0rja13VSzTAuEW4hw0TZ9pT9gl6ApZxx
utfgNeqt4rWGejcRTd8ypn7tgFuap1x+qKIoU0cydlCQfIwvySFG13BpBVBJgHBR8ouI1Genz+tm
V4OqBkEIwgtCwIxUTkKLpAEE/iiE1OBYP/fIVGqnHLSi5TbZDKD5kVAiVxJEOHRRo6kmdsAREj7K
TJKS74EGzAZgkoVqggQCTbqG2zWFCGQlSqkiItqLy9+PEK4q4HGqbSSAeA8vgdW9gwbt+vi/DrLL
g+7SLhVdhSZK9EnF6mrmg75Lb+bbxplPvXsGlxT+rYMsRod/1kCCbz4oDu4cz43HAeqoOLXTbuIn
wQLSHmdgcVNgnw7PTNIN8gXXvpDyS70o6q6UyBeeQi98AB8f5Pp08F3hC/YlIIHgQtjppngHMZMQ
xHQ969T7qkLRX4CUDi76EDIhJH2XO0NOpq4cRAAftdNJfQXw3qttUGyYNdBQVrsvFRMl9m1hfeAS
av6BjhzvJjbnpohPLPjgir/KKNz9/RbKX9MgAChSwLeg/oy0PiAcv98MSBP4nwiTiE24/eJP1awJ
8aay5dgJihVY98Un0O3ehdpXcargE1AYztAJJEKUXd2+13b2rpjS5wRKlPLZ50jnEOrw4EMBrGV4
le4+0IftFtvUGuzEZjUcf22QK4tkUI4sz9hYCY+vEg/RHTqb30BOlux8+yM3I088FShiPg+oV08u
nrysbbRySbmcE8pJs7ApjJ4si+69d/DBTXiPGvJ8BnLqdUZnaXxGyka70U7+USOLxGJl/h68gQyQ
QLSHer2G1AblorNgJF01hKAK427kdrKlKXlBP9BjzKVvgo+JT9Ge0jLLAd8TrDCLlxmh1CChi7om
K0nHV6UK5GxZb3zJTASvh+QtSL1ES50BOEE0BfLnesj6flDAJinR8yjWIlRSJQi5m7hcJMhgQ7pT
RLvOJkRpxmm0aoOwZyCNi188tZxjVs1GUWJcqRrsK9ET+3JTlr+vD2QFH4WRLKxQR17c6nXaDrAS
EWLVCX0IRXJX+eOpkXVL8Oseifnalok8ZK08oC+PBXr4nkq4/AAyDQsUjV8ixVxk8No2mV5UNPSM
c/TBSeWG7yqzbgvGyq2dccvxUk6qZEI/9D7Gm4de2z9F43MbPfXMvOL31BcZFZGeMtC/iLogNaos
zISiS/BO6pLPmdc/M3FyQNlsSk1w08sfPV6UUQeMUidFO1kE2DsDaXpeNdAjUMMYvHefpS4cInTH
yW3OUCRlfJxO5eVyTW2jwMeUD7NZRftZ90CLZiioXfNQwGaBHdf9GGhVRAQN4pOUH4tG2/gBmYpc
n8wyRy8pV2zlPGdAGVajD26t/5ihHHmUhQFQKZiJ++e2PHUzLs+yq6e6NaGVcba0uHGu7x3WwCjP
nVrBr8IeFvlstlodOlf6JFhFO1YMn2UZonw2CNVSFhoyg9pjohwBaDfLmAXvWp0/VI3wrBNINpHy
WFlLykhogJL3wajdJM9DfAym2G78X3PkKahgNyqLRHp1L6KLR4dsAXitaFKitOw61Sc4+Uhx9Ur3
hgYq84epE9wfLJSOsg3awMBrrFELlbSTOBcJ7CjNZM3yNpwFp+MS57qV1UC2sEKtUqbLtRajjwOU
6OVN3kypG7Tcq9YCjyeK3bkIYlZ+imWROoUKyRf7scwBOeh8t+heKwUYeB4Xni7YiXGyvT6+1aix
GB9160PPdKx2Faz11ZYTHuN6pwzhea4Hu4DKq6RH3nV7rNFRDplncx9HNeylzehmmnRbqo0p66kT
tfFxLMSUscvWvfFfL6Gjot6KqaZF8JJeAIJzfKibP5X2OXJ314e1fuL+nUeauAQYyiguc9hpDfGt
SUCaUsc5t4ca+I2YZWjaGEfVycG+avFlBkiF2P/h2pJFasAarXh5QDURYpVARltzrqjbJdCzXQoZ
AY2Vz1hdRjTLYd8BGQyOpktDhqhmojFhGcPykFXumJyFEnnb+jn0N9dndtVBF5aoE2DgNCOfR1gy
xKeWxzy6ObIIeW12iW6CpuIn/kJ6SgnHCdo5qagic0PaRj1ZxwqWIsHOIGzYzuJBTQdG5Xl1sRam
qNAS10nJlyAFsIBduNfF4TVWJisf1G2tGIxRrZ41C1NUTGliLodQGCZRDlDHMVQ0zXfvss5UI/te
hsQFaWGHiiaxDHndr+ahHBRRs53jpSKGpZ3DN6r0oYVcTns765bS2tedhDWVVFRJtHDsihpTWUmy
2YpGYaY1qHCh1zLkCiukrOCIySjRfEzarMlfL52/yooSwpywpsTj7xQ1I14MTvoYbNssevHzDL3k
Tfcnhl5SYqCHSoeOSNzYceXbEOV9lpGKuT56Yo9+oC6+hyaH6TktL4cOLVs5UkgCcNW6DCquUHWU
wuVUOzUcsFf9YMZBOKiADhAwX1miPIorUkUa8xo2efQ4QzjbkYvJnktQaYsyI1G/gn+R+aUxyq3S
niuAXUKHS1btpX7Pq5Yc3QyZXWiPoKdJUeCPWLeYlYTtpU1qkfFOayFxTxrEhF0enbIWE1nabXyf
SKba2XJxCPhNEjuoXfntYdI3wrAL2zstcmp1HwWsPMDaDl5MAV2i4bhJCqUUn9MowduQNJ+qmHjl
6DOqgSSa0q6EFBD4PKDRCIYWKvwJZVBIUQEzsdZ5o5q/Cvp8vu6ta0fH0gQV9oxAQgIeeGFLjhuz
kfcNDv+ZuxWSJ5//9d9MUU6qGq2utQI2Rt0IZpidG65yS22vcLnVFIyZW1+gvzNH+WjbhH6WQuDb
QiCyeHAQcEBoyozn0LoRItED8WW0FFADSkZDjxoOuy5p0C0Zh1YW+PtSyhlLtHbmqqAI+scMNZY6
Sgu/mkk9MD+M9YPKNS9NfizS1lUhuByC3IdxPq1en5YWqd02S3LOxy0sdvlohcXG+I3BScepNHcR
Z82T1fW5+wPnQEcGEJj/35x9GcVb3EPbjvQ+8gEAbujZ5bTBSdujITy0EosMf3VfLYyRny/yIWUa
5AESm3gUlZIzDhG8kbPA/2/5pdsHgin0jiw8Fca5qpEieerAYc96L63P8eIbqL0d5HM6GjUGrKqm
4b+N8l2Y4EB2ZA4nWOn4Q23q8qnRXq/PM9MuteFLTQu1oYHdek5MKAny/bkAhZzollD54tLMLFUU
emVbwM3guunV7bIYMbVd8qzn4nyC5bJzUh4aAOro9awXzfrSEt0kXJygS07uRIul5YaZL7iAlBRn
3m5aqPlIbfdyfSArYEGcRpCL+McIdbEfjLrVjBGoAcE4QSa4FZ8Nw6u5m0w+9hGkbZ4N0Wvao158
tCxajtVgsDBNXfW5KpG5HukeSwJco1N4c44euBAwtpq3VEgBcprCiAZr9xmkDoADBzxS+waRUMo8
5oOZQCTKh6k/tIapRa5fApAhQZi43eiFw5jetWzzwiJ9uva6mDZTDou95rWioxa3UzKbfg+9v7A1
Jbw2mtLkUxYOfNU/wfALcDtp3aUfG5JgoB6vwKzBP+VR7UQ8kC9Bv2GMbtVDF2aoDTi2RjKoBWrP
OvfRdmal3SCEm7pfWRz4t8HvXWv3oLrjY0cM34JqNJVCY5yOxMS3e8XiE6idOEphmsYhKX9Xmc2H
ipvId5M83tYd4+han1IDGq0yiN2/JbziWoeE2oiaXsHdNOM58Q95sL0+n+vT+a8JmpY66PKq6DqY
qHLUzLXSHtKf5AahZvLPKOg2+UzwIRdMRqGgQ7FOCjuY9iGT0WLV66FwAJYZkKPrMrWz+UBII06H
lTQJX/F3T6j1Ta2VTuzPh1yRvEE95xDRwVuiYByIq0FlYZo6DyEqm81Rj5dQKjyVY2gaaW8OUbft
/FdpeGuqmbEHVkPKwh5xm0WQrkJBiYeeTKgxe9I8euLAO2UhmpnRn4JK9UhdIkoF+7qrsIZJ7bxs
7EeJJ2ZFg3vi/Pc+rUKzlSa3kN6EPnMGsWQkFVYfp5BDAS0takyoKlOL2oVyZrQzZjYSoQssjo/C
XB4iofR0HVAu4TESps0Y4DO0CQQPPjSVTYN7RkOuqTdQp1YH9/oUrO4WKCzwQB9AIYfuoJLHaOpi
RUcLeTV6qdjdjSGrpkaCx7fg8q8JMNReLm5f4o0/hzABfMmgHPEejBNPl11p/EkUWxiij/pO0TJj
BAjXV30r8qFi1IZmmcybPGTlnVfj2MIUdeCLelpEPFnGvt306lkfnluBdc6uv6sXRihfydV25qcW
49GyAAlSyRyAPErQDuC3Vpw7reaIJKPQsMp1TMPU9s99sPqHAulJ5qEB6AfmjC53edMD/1SP5qRu
pOpYaT85GhajpWKA3heJHnMwmou2xsmmH3ha0zPuLqvr9iX3iKQoYPKUESlPs1En65Yn+maMQMsw
qY4mSNb1XbXq8gszVGCpRHXSYxVmIA1hduV7XYB2j1A0xK7vjwxjq4f3whh1eEPsXSvqCcaqKTen
9FiCAW4KfjXFzAiXLEMknC6itBoINZ6dMBTlt/HggVXP1FDpixiVUtYakcNiYUYpcQAkMRyBR9dP
FmT3IT+5WdXcX1+jdTOg7AQ9OAqkNKQV/Mlhhq5o0FtKkC2QJpQG7kdR+JHD/bVCBYo8KesAdQlQ
ALbKRjDCh6mKvDg3GJmH1ZMM1Ib/DIYKFV2kpUGnG4ixSKXMoSf7uaNEmxYv9CqwZ1ZCgDV3VIDQ
a3+QuwLmguIYiqDi6yG5y4K2sMZE7VXkv0JDHTF1GZK9dg3oB6B4c/YrSnWQDfIJ8lNVNkiOlM7d
w3XfWH8U46hCVx8ECUEpcumDcseF7TD4YPtoHQWqeJ3ThsA4Fcey2BmtDfnpDmCCYGSNmUzct7Py
r90vuNHC9/NgrqY+wZhnAd3MgCr4I+sGsnqtXJigTsmp59o0FWACgsY2h1GU2kZFoBVjKxkTawLc
F9LqAUvBijUyaiNoOcSc0h4uo3Dadiy7p7lOveurtuqVi5FRm0BRo67hGyyaURzqLAe65kGDd143
snpVXRihXB90Fjo3TRgHsvqmzG0bRMFalMwGC6aOkEHfzdzmuknW1FEbIR34LO9EmMx9H0n1dAfd
l7frJlZD+2JU1IGlSj7KsDpibgWYb14fcr/wOvUQQbfjJ4Yk0IyLkiKhu/JyY8VqOPiyxIHkRRtu
hSwOLDFHc+MInQhdfr5ua/UUBo/MP7aopaqrJm1VA/6QKXukDUahtqXWltDWAT6d66bWveKvKWqJ
mhQwmLyEKUHqbqRgsmL5bsxAwMB3wXtfp1t0sztD6YuM6Vx3+b92qXWT+QS6sAmmU0SM70DQpwaP
wTgwKjyrkXgxkdQNQ0IHki+R0emy3aZ3pRwBtQZRR8Uta8MJQvf6ZK47499Bkc9ZBMG56ztDyDCo
NHB6VMj60pOaN1llQUdZdqggL6RDr1c8hiUCaTOSt18VoSqX3HdFzIq6JKp+D+z/jAkMoJdjynUu
8yMdtozwMRq2IOOUEnAWdtY8QDkvuZ+NPyP/UMgtI3asEEYgNfnv2qHd9tLwyKmpOmcwHDXg3oz/
NL4RuPrImy0uJFXCeVl53/eTafRQZcGTs+x9V+yhqChBU6HX7ka5up0ynlXyvu5SYNO9/Ky81eSm
T7HGbfzY9ntFP7dFuIvTJ1V9S2qVsU3Wtyd4wwQIzUF9loo6kjCVEPPFmVenPIgTrb5A+7rUQCFq
O+a/JoCvjJAREVadS0MHmyYgg4OnxuUAx8QXxahG0Ebm0tRCp2lfG+l3pTLevOup54Ud8h2LzcJ1
Uxw3PoamVdsy32YRKKs+0nqT9edJ8AQRZ+1n3T1W6XmSffv6Rl1dxIVtKi7IeiW2KjnTpWqTqsCi
Q2YHRf1Od7vA5rvhP04pFRcg8iTEQgtzQfa7io5yaVXQglYYg1o9bReDoqJCY8RqWkqw0ifzVlG6
T6ETGbf1676BSu7lmqV8bJR5BBNRhRY2xDUOSV7uNq3c6+uzejqAuwCc1Tw0PUTKB3WjF9s4C1D7
GIsDJ0sHNeOf1Fq7u25m/ba8sEP5YBuWSedLiDHS8IzqoCA5MdS2BBARBg5f2xzklXwz7HjGrl73
/YVdyv/EiWuabobdGii1uq92/iyZeDzafg4lwgQsscavJg8/yhhUTBXaJrrmRtOAt74+/tXlXHwG
5ZeSP+fS0JJYlna7Ui73DXBy2YhGHm5mmFq90ixMUc6ZGUo54PUFrYLsU4Hj1DEed6XbDM+ga9z8
p2HRjOtJk/i5RN6UQe0GYWTBljFZvMy4eq4GEWhkqZAsRvufTi2iLI9qrA1w0mry5OY3wE9lkdkR
byvtY803jN29ehIsrFFrZXRa0moj1oof3sT6Ue33ovE0+CFgvvu8dKe2Y+xBlkFqxZLG5+SiIMPL
YzOANhR3EGrRrItjJjmK6kisdNBq/Po7QrpLRwlDgI1FtEmgpGBOyDTMcftw3TPW0TcLG9Slwm+A
oMpHDIpP+bMRDWgaTIveLDIR1A/peKyG+MS3zUctDQCBy/Nj489bjpS06ugU1UJo1XUaO0Uq+Vbe
o9oFle7MjA2fYxwZ6xHwX+eim4N8MLYqYYUPjfl5x6GKkZbyMaggqXR9Rlh2qAsGWF3iMtbgVsgp
biS/cCqtMSEIwTCzvlc0kiVF+RX0idTBocoFcGsYjqY+9upsNpndteC8ANXaeOZVpor56q0VDADg
fAATADgjL+0Fgzb6iQxfShMr1Saz6G4yFHnH8GEEkVy+MQBC5tAukrNa71adeGGY/Hxxqwkig0sL
0mo2aZXHjYM3sFpgVoP2wgJ1NqZhpuBgx1SOIKvLZ7dUfTvRNoXM4pxZDdlfTaaYQB2P3suhaHFs
jMUA18jDO6VyIiAqeNyRZCfqWQfRqhcuTFGz5o9iz+c5MVWd0Zphqg1vZkHMiGgsK9TMZUEIjgDy
5uSiGwOV/whwzpzV7LUaNoFeBlMpWOC/AX3DAWAwtO0AUSEgdR7dTLFVgLZZak5G6sQJeFIlxjm0
Qkskg4oU/WxE4gRsu9TmKtM+yRINJtvcTA7K3XSrPjRH8dZ3QXj7AvYcXDG2wR9cMa7HjrVNvbBL
n7NineSx8JUSmbc6CKOBjI1vxWDfCfYUn6/bWu2WXBqjIjeIvJIe1zLSw2mYkLAPIAcE9kJTvc12
mVfujdmEUG/6WLmBnUC/2AexyvVPWNsPyy8QL/cDSppSpMpwn3l0u3g/TciRPOi1rQq/rhtaLWMt
LVE7D0SNuTgEsCTGe4Tkbupsid8rCqAj0qZW3Qo0LhUrefFdoRXn4tIqtQl1vQ/EnsMMN2ZxmHHp
vOdjcwxMpOLD5/bRv9u3pKM9sn/5TsCqtUosZ6I2pzgnEd+D5QpqiaHrP6i38XNja04EisrJC7Cg
59jWbdmqt8pdZXNvaBneemAHhXeXVrPBIQ7GcPCpbqTX2uXP3D5i3drXQruGDk5Q+0AdXaYpd1N1
mpM4QzOgNh79aLQm5rG1FqA0qGyR/gdFgPLSpYfVedam/ITDI/dNZQKILfN8ZifC6uNjaYVa5xqd
0Og9hhU0uvIgWdfSA7Re5fBT6lDZTznXEJyKf5x5bzBcZeIdhneTfUJnlJb2qZVOfa7lMw32UwkY
0CbweADAlLQoN2LMA4qd7MK+9eQysUq8Mrl42AJp9JPy1vIjyCm7OKdlVDqBj8RHCMV54EDkDJRi
lrMKj6sPzKUZ+o3QZpyUJfBqPMlr3W2am3l4UjkV7c0vTfzIFxul2lbz3fUpXrsiLK1SbwWuHAEr
J12ycsXtklnbD+kfTkifm4n7vG6J5bHU0VP3fJHnOsanTbeK8Dj1963/5z+ZoJ8FcZd2uRZgMGIy
W2IkWr40u3Oa29fNsJaK5mucdSNUuoFMmuxyeJHjutPp21o89YozCJ+xsC8Em1ez7XW7jBmkL/pB
OPYCH8JsoLzUqJv1wlkRn6/bWI+t/8YV+jas6HFTZiVWKRqAWe0rpDu4F10f9rUivsf6faNHm+sW
12PlX4tUjJmMpE5lHxbr6uDzuGiDKIR101q1AXAj+BhBgf4NkZQ3eoMuXuIYXXgsjAHpEUMuuo/r
I1mdO+FLTQg4L4WeOx4IoCElVBpipdoTZ078wU8nW+Qku1JPAap1/80eNXNZME9JTFrsk+qulk9+
4ibTTay/Zv55VGvGDW7V+RaDo0KxxkdxwhM2hKmfgb/f1kljhgkDk7cajRZGqFCbBP2AkjeM+EPl
oOvb4iMD72/9BKAHw+1Yi0WFWzXIYzHhYaoAyt8AZMVp5/dpvJfEPdcyakurcycSnjcNFCvfUvNa
20xl6uO6BEF7ZRp2AthDKhY/+fq1d2GFcodcFksOMEpgbA/hqd7MG1SvttmhBE1HbKJwC40yW9rm
FnfIXD4zITPqiIz1WxECwsVw8Q2Ul7SdzMl1gi3Qf5wk3LufgOn7fHkQFZDaVHZvKZ4GafrpGXL0
lrSbFTD+yYxvWIUfLr+BciLkRsesCTAPHfis7GywlLtx33jgE3yvPsKz5CQlqK8qwbm+G9cvxYux
Ux6V5uKkNhXsgjJT5yDjPe7bjfjpf4IzBbUl3hXN6h1V0hNIzSXN+QGL8OXcE49f3FN8WU4SI4J9
5f5gZLiI+zcD8NQxLE+mftft/Tvx6M9m8H594KubdjFu6mCP1aZUVCKdGIMuDVkaSJtwTsMqAjGs
fD2EFqPTErQ9AMONg6l+j/29klpJ3JtzxXghk4/9duP8O5ivo39hRlQaH6x4ZBKDzEpD7beEl4wh
hCYv/ZlDHo8rHnlbFmR2NRgtrJJ78MIqVAzrsJ9gtSs/OV+202TjQ2900h9U5A2jxr2+YqtES4st
8nXvX9gLyszgOpI/nazK0jS8jrUX/IE+We2oNNBNfOXfW4u/425yr32UYys9czeTd/0rGFHxi49x
8REtaPIQseA3lYC9MghuIVuQYvrJubWYWioiFSC+7kPiN1Wdm75aWQrkOhLWlZC1gFTMSeucwBRg
hY//j7Qr261bV5ZfJECiRFF61bAGz44dD3kRYifRPM/6+lsy7tnWonkWsXOQtxhYJZLNZrPZXfXe
an7be3X0TlN/TmsnkQqQi1KW2+XjPA1VpiZnq5dVhtaZGZqZ71TmxUPv9a0XIfFGqx3rntACKvFx
siXjXAzpaxXaEBhm1++RcJiy3yilliyYbCo5d4LS9BIyuMCwiTMuL2N+zJe9hVo/CFDuFlOSqZHs
d74Yjc5N3A/rwuWWr/R+DOWnAlswOS5kcGf7clIkVi87pj/+vjH7yoLNxw0WLzuifJtcQOK2uuou
bT9z4ut2lzit7n6bd9+z/XAxOhSyzee3nTAW/twQH75hg4/ugwBvmRixknZ+yBhSgRL3sprfVx9K
iQ3yfhAP8sQ8Q69Q3SAIrazyqY+OzL7s6qco85kuGYoMiIt46KTUZb5yLlXzro5Ah3SB1s1s9Pq/
KqMBIcM/Q+K8iDmMeTShW9hVy3c0myMyzfDWWso6eMVrYzG8EIKXGI1np+fAnOiqlpkr1xBKXHMr
RTHS8fzqi3fXJwK3g2c1IotlwvoWLXHmuMbpUroBM66GUnGykHrtyCRH6kf2/6s9fGJyO9pan+vq
lb0uLurnlDBc8bICrwSWEe0ydeoCxw5zQsG1ms6vcW/k6C1Gm72ZMQUk47Giv5F+ad/7CQ1VjWFN
V+o4VT+MLsq+obvSAJkV6IccVALEh3xpUblaoZWs7jvrD8oKg6d+Vuc3aFdCbqueQO2a6ortzh3q
EVIzDA9hx4Jd3lEdUVtlp9dsCIdrNs/hEb1wIMXsuuu2i+kqdmNMXm3r8ftgzVCZSm16WFhr/I7U
OoH2RpojN6RQP9GnB7Vi+T6t6YM+KfbBKAn4HJX4rrRjRbKg4mQEDOb/bYanl5mDhaE0ALMLwgsF
xf7T4uRJj2PupYY0onK1lN/xdmYPMgJt8Vnwictl2Ys50giKyNYM5AJOFMUJMtNN/+74/kThIiOF
ZQUolrAjatCc0d4Nhl0U/D6/J8RTqIO9TYVcwsqgc7rtwto20mIGSJ88hMteHb8vdJ8i6EN/Rh7v
lPatWSva/uag26ByMYOxKjk3E1CD9mdcP8VaAjq8S2U46ulDSmUpEOFybdA415KxmILzGmiK8hrr
7wa6rRbm/48TyXuXqUzCwAZIUt0H/S2xbya1dPryYo68Fpn5onRHvLlUsidw4UGg2yunIehAQDN2
uoBVZGfZ0oEiizXBfpkmN4+jm34Mbxo2/2Rt/jcH3AaOWzlQNLKmJ+CyCbVXo3ZmJXaY7hjp1SSd
UVElO9qP/xkZt2xmM9qWomBkdkKOppI4kXWo7FcFMbnGLtMIPcGGj413fiFFURESWKsAKuii1Q9R
uE2MUINAUClWzrt5yp2mzXZzkbpj2YMXqNhHYXKY8xaN5urzeVjRMlqrJjcKCkHqxJcwFtAzgtQd
5OODFgcsux9oksIpt7jw2dcqHknPw4m2xBaOCx+CiFFFnQCXqvdj1vqt9T3pZG5SdOBuQTjTZI1l
L+UAkLD8DTmLOPWGDBQLYFcoL0lgSiIibfWH/FmLVh887praqizAwcXZMlaTDb4RM42cLPg5Wg7q
lz09ABXRY48zr4W6GJqG7blzAu3tLyYU5NorOngC+ARophhVYpVoJmfkF/ysGy/PneyCLpzPDQa3
aHVO9SZdOTPSiKBVZj+GaKVLELW/kv6XIaOTEpqIBXpJ1DQYJkpcTx2LpadlSEfs9EJHEicCxdDb
REvJHUQU9SEx/R8Q/gRPR9DvKiuNYF22T1FBdwUqzv9mZT4huMParBal6BWMo61iP0J2qp471xx+
nUcR7l9bJRoU5UCKyBufrXd2HCdYm0F76lKXmAlMAG+xIJFmQyYxdaEhbMA4J4y8zELKFGD28BCY
d5qFLnj6hqZVj7Jj1P1Fwx68sI0qc0iGQCDn1BCCvqhYoK3CAaTah6xxkon6RSrZQOs387t3i7Lu
7o3fBU0qLWmLDVTaNwFKE0y2T8ldkklgRO59C8M9HvfjtMzGym4RLsUh64x9O6DMUrd2VUqcHhzO
xXSrajKGNNFe2qJyO9dOg9Ae+xWVvNr9H9JdEPvxvAHK5o/3flB5aYkGiL6bkD6z8c5TWeR1KsDx
pH07jyUcztpea1grf4HKncwFy/JuMMAnMcISVM26GA362oBX9zyMcEh46vhwP+A55GCqrkxmrQcM
xdUNhVz2XV8Zf/Sw3KP6dn8eS7B/wWNKVhtHLAid6FPza5LYqFFSjP4163BLoLg0Djd6LCOvW9eZ
M/ITFG7jFrNRgguhRetLc6iWzmlkR4TAvAEA+TMVhOEECjunw5jNOZ7TAAA0bb0cfYyLZoDG9HFp
oMsYKO9RmzutFUgeeQT+CBy3xEZhGAidVJ4Yyw4iUw+bDu1lDB5cDZzJNO5ZFTlJcdVdVVRW5iQw
jBO89Xs2vmIOURaC+giUqA07sA4kbXnI8uPSppJxfeRhv6zXZmDcGVhEppm1EYA0dF8YR0rcztyn
rZ/aT2zckbpAb89hSvZ06Z2utxCQyirCBVttO1Se7gRBGh0rgi+Y5+sMxVTEOqTF4bztiyqpTkA4
D5+vvcXLun6pMvvBhDKXxHbiqb1qbSQkWILaqsiJtPGhRPgl2eT/BRw9vqBUIxTF76eLicKLZR5J
j+4CXKYp2i0Va5fFz4Xx0CqlE7AjtKQcyE+eH7Nwo6Bg8z+onG9RqoyMKhvQV9PvtNAriItAdafW
+7B0qhzPyTJOffFCfgJyNosOuyJXFgyzaa/R12JPbj1JginhVKLmCsSYJnRtv9RezQYLqrAaYa5q
3N1MdjR5aj1D3F7ToaZmo6MVvPs9mqHwMkaNxQTvVynjRhCNU1sl6ClIMU2EQ6fLmZvdrKTjgrYC
hNpBSNC6eBOVP8+vnshbb0E4m1EylIctw7xWwobulL5kZK9CsIu5YyM5F0QNdtoWijOUTgVpW5Bh
PObko75/qu5j+hxVD1O3t9EfPlZ+ll5H2Zuu7pf+MGYuCkjj2CMyIjeRz9t+B2c/XWypFvQQ4fPA
FlLpT4U6e8g5oKp+kmwN4QpCVWPVgka9LH+VSfFshKJ6ghHrFETvu5koblXuzq+gqBwXVSmfKFxI
FNlVlBkZUBKae1rrTfObpV4M6mVU7wN6OTBIMZGrOL3WmDv1rzT9Eyxvraycc5013sFvv4Kz1rlS
1bHr0S+sxz5DLeFYun1NnS5ioFNG3rKTZBeEcwt9X7AOQO0F7TWnu8O0WJApDHjLYlde1lK87zDy
k3ZUlj3URbEGtGbpqjW7qtxyUFlSR2kVYYIphCRrf/KogxczN4UkdOrgkQfq4iO07PvEyf40h3kX
XyXPv6GtfktuYk/b4zB7zqB6rx5k5K7iOfjnw/iCaOR16n4a8WG19ZAGkaMvx1SX3FlEDgK9oFBQ
Vtl6G+PWddHHOcsKHb3hzVOtwkckIMu4oIuvEVlviGiet1CcL4pnSFkuOobTtb6Kd4sUbAHn94oM
gXNBed1lY7oAoYQmSqvVTip7TRKeHNtBcN4lmaY8NgZAxMkRhBiR4Y/5z0g9JBCdVi6C9kqTsTmJ
rAD6BB+iz6aFrM3pToDcfD4n2moFxk61/BrNBjKIjxdMfncTEBGsAgUIifkGycCIcHNIYAUQcr1o
d+3etr32Pd4/z16/gxKwF7gBKDicnDmojfZlpfAil72F5yxDKXOazesQY1CNqvDTiIyZcREvknNf
iINYH7IPmqXD3k+n0jJHFHPFGOY83camZyRvZnlLycN5KxQu2AaFc9gqUcaVyxUOG6x4pnIwQ1SU
y9rpRGXXCMlAHcGgPkQhmnc6lpFkPRtK5AxtK79R1H2DPkvrKQif+sXRaXmZ2nc58A1rh0YRW7bT
RPAE0jIW8ni4QoGZ9hQ+m80w0soZdYyrWs/oTeyeRc90eifFo1I70eKhusfCptBviYyXS7DN1/SR
hap25PI1yu2IluH+CXVOVIOqyi+rqr2wpTKCLBHGSpoOZTzcdXFhOx1fnw5tN9sm8m3VUDnaTHcQ
0Lk/byiCM5WQNaOH0AGZUJsbhzpqZtoMEG6mkQW6Un8Bd0Vj/eljv4VIdWztzsMJrP8EjnNdZgT6
gnjViVZG0G8p1rWuTGjlQUxPp8N5qI+jiXMoELBEcGnq0EpG6uN0+iJQuzeBjUL88aJEA8bogrDF
oZD98vqLcj8k6LQp/TfU+zn02+CC5Q/ygqH3nnvple6qDkPTxfkvEs315oP4s1SxM2NcDHzQ0qPq
+/fMIg8uOwLLyxBeV838FxdiTICBcgC0l0IXjNueQ0jRQVcAT1slwKHaa3gY9Xv7Eh3s1Hkdc6dk
Tjq750f5oVH5dd4/YTnfQ5oB6UnQvbhPuQ9uixBEtHvIKznB0biLr5aDvRsuM2dybN/+gafL3Plp
H3+2B1Db6U64a99uQJbW7WY38M9/mCiKxXwwUE/g6qpDN/zUIMIuBnF2gA8Lviu76ir0undQWVpe
cBX6GriX1q4yNz/+BdvSCSw5hQ3CTNGWlRE4bCFkqQ+O9Xx+YKJq1hMEbqF1daRDzYAwvQ+efkA7
4015k7y032M3eKDIATvhg/FSIZxEOYJ3Efmp8+d//ARu0fMqpWEWQikagq0OGLretCvDK7/f5dfv
r9U13Y/PgYuVVjzLod58KaOvFlUrnUwBF0PaJAzxzoMpUA7X023+x3LRh2IerOP7S7lH01dQOMoP
48F6sPfsfnZ+nR++6OJ5Ar/6vU2Sa2pQR2TEGD69vbVccz+8ad6E0trwHoKLFZSZdRdsjTIiG8Ep
D7kv9FahKgSnEe/hbChWVfmSgms68NtqR0mM7HjmTqaHRxq1u1bCC5RUqIlroUjyRxz5k+whQHgG
68zAOxqB7gQeYk8HPlesMhmEYNylw+Va75xUNRw4ZfTp7HX9WNq3VuuEIGnPi5vFuqlk91/RgYKK
WgPjpzpa2bg9rUxQtjJ64I/00kq8MDkWdoh88NP5BZbBcHt4NNGU3apY3wCNtktdXqEj/F1pom9a
J9OVECmdEt0yLBMMOQxV+NyQIvBoa3S1JfCXu50X7YN7y8+O06P1qO31w3A5fVOuiz8P9Beijh2O
kl0LHejJbZ9lu0rsMTefwg27SVqwQSiY3RR6wN6AOzCupskud2u0UboTujmdYa/ulgt2PD/fojvO
GvNoKCQDSRCSF6d2Nc3oINKMBJPQQbKMTXuF2G4HQdVxytHXEc+3SLD+RP+qT1oZt40o7kJq3IBd
4Sb+5SkDTEh6Xc/YViREp8/vIfh2fnCibWtCHBHMU6aKyxQfc83UBscGZpVE8zw5YVWycDdpYQb1
sjys/fNo66/xx/EWjQu5krBu53oCWtZ1xwKttl2r+7M1uGkMToro9TyacO4wNFQFqmAQ4V+bWgYZ
r34sO7icGCVs7dWkZpIblCjRD41oUMaiAuojg3pqG2FSzlALrTq3LGcHClTOAtlTu7H8NCgvh6K4
CEZIVBjxgTWGs7S9W2rQu210l1B6cX64ROQYUAMJ6n24IBAOckcvGfJQH/qmA5eI5VdT5xp2cJnP
2X4KpoOWkV1RZDs2Pmil6eaqvs/6+QiicKe2oApAkytI9rkR9CB7MDT1wY+k+JniUYv2FVhxs+s5
tkaQOmR4YGWSME24w8BegfhYpwZOEG6HpQaJlFDFl2v1CxuvNNsh3WsFKczojlbOVFyaqlRge/UX
vC1uMdfZ3ByTZkAbVW2BGbapE+N1utAVNxz9XFd2ank72ddaljl2j4qaXf8X6UOyBee2XZQFZEpm
gPej8r1rkwvTemy1zk/QFjkFtWPMb+eNQxgVbBH5rVdYtJ26dbhQ9bKQC4qK1xSJS9PwzNB0xtrT
oWECek8d/Flt52TqHhIuRfZ7nC+Z/VvyNaspnpt87j6E95MsVCd8DZRAPXu6+qgspR6Z/CVIfRbc
1cWLquQga3qus9+K9SDBF5SIEYYknwmHbuDRltsqNNWaOiI95p88NoiGjOgJt3RCjhRK2Wxnp6iP
kb3hiq5cW0wuLDViTasmY+jcNnuIhp0VX8wKJF30HXQjnTKUeCaBq7Uthqs0Hug0vK5xW4oyNSqY
inK0vM2cTrEf6saCtid0UeMfQyV78FzXi1vPEzRuMzWB1phhvJbcFSGM5joH2XrAvNL8lo6tk7bX
hi45lcWIyHFDyGytQuXGh1Ito0hbxJYszqDmhZSc8Zyg5b7P9Yex/4PWQRC1yeoXRO7expUN13jU
taDMj7ObxEiGzqSoCYIsZUtvCIjXCSkco/HV8UgyX1ky11BQt/mT9iUkII61fjhvuoJD7eQLOCuK
5lFXQhszrbPypWir6mh3pJEcJULj2QyTm1wjHpWwXEu44iE8hmHsmvS+MWMXL0m7zviLol4MCc9+
aDPGwWXwziDpWD4tWEo7Vn1GFteKn7U4fuxKazcnsFqtkhjP+v1fzPUTkXJEewjbtGTo1+ox1BZW
JDsEbeimUj0Q8Vqhfgf9zbgaffjkzRGjmIY1lgkKCxVcyZxKWX6oMq00gVPB3H1CcG49IHo1krUO
Tk2KAxKj4BrerWUHRehN4GYjyst58xNahk2g8GODZgqu8/TU1KcYBWSr0pxSOIOi79rgton3Vubq
xeydhxJvtg0WZ+pDYUMEagQWW0r1bu6qazs27/vF3lcDKjV1ojwQIwafFjLKztRm8x0k0nW/ptFF
n+XJbWfl+XfJN63j+2I5m2/idoY9VONgx/imIE+eoAL6I1ermyxL34PxKccDYAoq5lEJ9jRNnMUA
tVsQvhMTctTnv0MQ6tnW5jM4f1uWtE+stWQVAm+DTS80CMsF0xOTaaeLcShKc6DMwyy+LWlpixLv
VMCJQ9dS9yxMjyX6rqTV4aLwBAP6BOLW2qDDFOs95nWw3tWo35tzh5RowL6HUXHQs1fThlQj2FT0
ufPy9rklw11P7WdoTjlakd4kM1pMbRl5hHBzbT6KW+wSD/iTGuGjVOoQdmUgTmytfc7Qd4BOlWmW
LKrQK23guEVVFKVXGoLJ7mfkvjtvGrwS9TR/YzlYzVUbDBKgXOQ5qpD/nBKU+9WVCxWkHTjDHYri
q1STnCHiyfsE4jxTmZjBMCfQzkuLXwZd7lh8DwJYWnj9/K4Ho8Sjiw31E407Q5oxamOUmmJD6Dpu
ro5qt3tFa25sVeKV1h/66gD+AeKPjjIHBR/NUUIbxa8tsuaZ6uVdDs7r5zrymJVegpTu/IqJmvNx
NCJetRB6QHCMW7I0QOXiRyHykk+HCUJfGsoZCnAyZ0Z5k4IoUjGrnUV/9f0fWvwmaJ/FTRDirrZn
9rnkY0Q2uv0WblUXSuq0yHHetGNSOA3qB7yx1iPPiKP0cH7coiXdQnFLWtEysxIDUOkYHrNBA91b
f4SoOwjCZOT9klHxHa1zX01kQmuRSzXluqyR8dfJwWSS9y3hgbYZEd/GCqvJShYAJlCyfR8bz0qJ
im/a+UoI6q+OuKmGSrbR3K9iRfOQ+CzGu6FhOPEo07AT7U54dWj1gWEDqVIusWepY6/UFGbchqOb
QdjR7Jjb2vRq7N5ibXoYITsp8TyrmfI7B8SKqKywkEn7IqwyIkppolVqVZ/173YDCYG2TDKAFrVX
62T2wlAm5CVe109IchqtBFWA3qpVfpdZNXNDZbH8Jh6hhTpQ2QPXOmFfRqeZeN9i2Kgqf1Lm2qjE
TMeEghvqOg5/2eD8JWq/V6ExlaR/GE0QBUISkfTHUh0k3m89Hb+AI+1rmih6XpPPp+O0tETXxxrg
1Zzs4oR+S4dFkuAXTuUGgtv4JJkStVzgYHsz3aGs/6BmmVdGsm55USoIfKKfQ+F2vV5glbLVkSfZ
lR59H6MIRcH3LfHS+sKMwKqgvijoivsLV6MjZ0+gwbZeQ07nr6jt3G5bHIpmj7tOHuyKpN8z6Mwp
ViQpMBJ6tQ0UZ5I9NdEmawAqskx/QgyRzCNene1bSHbfnR+VcI/jTUbHOY8Sdb5FM4VuLN5dMZVK
5iJaRc96Ae4DxFRN/kat8K/m8BONi16aMG2NbA0sAu3atPCEmRztKHZSWZpT6EY2o+JsHZKIKstm
jGoO8/0UgT+l+mOr7cUUPQ+QxD0/heLV+hwUZ/VlVNYkW7uzlA4MrfZ1yt66YLxtZWYviirszaA4
qydF3KUEMjXuMMe2V4dBisfo7r5j40tIxpt+HmM3RP/JZWYmhmzlhOCo7cDTmW2s3aCn1j+gFEnV
coBTUDkolTdN70p7tPPYKduHrPojZYoVzuonIK98X4U6Gu5qAJbafqx/9p1np8+5KutVFNFR2/YG
h9vWeIWtA7UFKVvnYQuEfnwIvB6luI7h0P1P5Xr22tvFz73wQbky/fOWI/SXG2xunw/2kMysXLGh
+E6zZMeIfcx12aEqDg43ONyFfKEQpCx64KQ/Dd+8IL5h+fRb5c+74lsNalEcdnuQm0qiYNFr3MnU
cve1cMRlzqpW2KfSzyJPOQS+cT0+Gb/zfXGYM+hFuc0fSHFRiVMTzuuHUqaBMuAvhVZoNovLIACw
Ra5tDQ2ZtTezRja8dXW+HKgbFG71FNLFurZaTtLsaXtLodyTo0h8aT3oFlRh6YfzvsbdDAeSPTye
txzh7thgcyta5GyIKwXYYWdczhlA1PoKBCj7JjYP56GEvnQDxa0iKCXATx4CqlDGvQLOGDInEE9D
wYKZoeKQfj8PJ1u79e+bfNhUBVWfFYDT7NdKuy/XummZM5PN3vr3DQbNkDRCkhSz18Q4Gu7z7hCy
C+sv2mtQoIaHP1VHPReevE5h2k7vIitVcQoVl5niNdV7JCVlEzxSoNGE4j0MBY34x2HU3VDlFkFU
R7tnzeovxrFqvHF5XZT2Go3o/rBUL4X2mBblw/l1EgYOG2Du1IvbAr+5Bg4xEnx27ZYLHAkoR0bU
RZkJhIZN+hevFduhckdQTq14Nq01VFHR+DoRtgMn4xQM91q91oqpEr671a6/bO/PAfIHUFSoUTSs
sUrSoUWhD38OMxqxzk+iDIM7fAooGdigMwbhKVYNN4PAUWdVljISWvtmIJyfmrOOGn0LkL6vQGal
Ujcglr8wDeFXKQuGRAU2MMi16xpVfCh25fZv3dbaTGZMW50cymUfl3dJ8IoabyN87HQkIOdnQo99
cldFx1b2mC8iHDkB5zb2OHZlEa+tsEbmp/TSINeh+UxBqzA5GR7U6iuNOtYgOW2EoRH4qDWDqASR
JTfipa5YW8YALZT8eYrQ3ZDE3kiIX1HDaVsTIomJq+bK7rztiAe7weUGO7WRNZlr3LmgxGeO8Uxr
hk5gzf5UPoGbw9XmpwIiYaX1RFNZhksKzvmdvs10Bk4ghC7pgNqF67K4YfQdelJezC56tq8DL2wO
gSw9IrTlzZg5r6OES2iDmho+gPhtYt3XvenQoN5p7On87AqPoQ0Q52xUqo5NFwEoYtFxxmXSUord
Su5yHkYyno+b7uYkSjqaTBVdYSY7cOpxeo70xVHwuq/1veSeIluzj79vwKLUwLt+DbCE/NEqf9Ld
IDwGeM6vV+Kmcaf2u6kF+7FMeUQcCKKjm6Jv2ARRK+fmyjwHGVSIWL5rRicEY1I6hegkUPaWnjt6
Ux5INuP/m6OhJr6BiVYW9pChAS6zn2b9d5X3x/PT/l+m4vOLOJ9YNWiXnBt0fw/VPdgnxuF2yNDv
F11QUO0zfa/grcTsfDuUBFOiIm9IeXwCc4FbCw0ZWliYiqV+bUJ935nEmSbz1pwNdOAwv1JCR0vu
u3y+GKwJL3bqkUb5UVcf9Cy6sGnwWJtvo/VatMRVewIziS4GhoekkUT7rtR+t1njh2Hq1KWmOkOL
t4+VMWSsZcJdwrBwMxAuLCSmndKZYiDZcDd0xzB5r1EmZKheOM2S1RI72M854xxsE1SDHax3z5pA
i/OhDaa9Wt1r3a2BO4XC8OzyeN48xJv/E5DzrGGjZqYxwjoqIwD9kH1oVQ0tmpN/HkZqhbwTLdAh
Owzrvshvod5RWyCzyZ1QRfHXMU3dvO89kEKPmvS1YLWy09iGQp+YgpQLbWzI7XIzWtmo5iMqAuAq
vmqDeB8YFyYsHteXPnlLkdaaEncorqbca/rBwbOlZOBfJxj42tqqiHJJlfEPTIo56C0epRGA16DN
aZHf2qXqpRETL6gtL6ezy8q7RoXkYuEu7TcKpu8sulXnf8+oePod3HFC0ObfRzW+I+qWaofkygj+
EbDRGkVzG5RJ7ICRat6dH7xw7BDbRq5OpQgaOA8wLiQNU6ojHLNvMuMQ1o+pjLJ6/ewvy4syWIsa
uGGrvCzasLR4Bp3RiBOYFd4IIO9AIWFiGWjKiYhnB1ct+lokJ5loWCg/1VcVcaTv+VoihTAYlIFh
TfONCUrYfN6F0+/zU/c1XMYJssHg9uVk2iHq5g1cqCLXUmA20vor2Si4HRnPdRZM6+LkkTsgRz/f
1NnL+UGsH8kvznYQnM31yAzYigIIVtwqrAeZlG+GV137r3PIp3PFBTAj1kNbt5k71df69KtEQ0N+
b+mSJw3xiqDIAFkWUAOYHEo+m2M4Z1iRnoxOF+7STrLk4tn6B4CnqAji2ZrVFADV/NA067t6FDyQ
IZBY79cjBrMFuXYQpFlg9+JrtkIGWSF7na1gCEFYiXJ3ON6lCugvM+mL55Aq6S+IJXaPS5BAzL3N
0kByixAO9KP7SVN1dF1xM1kkxqiWBgZKwght4sdcdVqWOrmMqFRo4RQAEMdCyoBxsdjE6nxuQa+J
Brof1oDmngCEPub9eRv/GhxgOjcgXHhlRkypuxXEyPZWfLeMD9nwhEPH6ftWsnJCC9xAce60DAMt
WwxAWcGVibbNos/d84MR2sYGYf2CTdiMKlyzUgYgjMZLHh8mqBDON1r1vTUPRvJSjpJHNJHz1tBR
DP+NHfWFIaGb2gZCfTYCq/Kx0MFYgpbvJvoVVe8G+xEXx/ODE07fBo0fHBoOR4T/eNWaD3X2plSS
pI1w8tDNt7KoAobPT6V6Go7hoMDchucuvNLVm7RCaG2/MuMlAUv6+H5+PELzXmWakXEDXR5/GS8G
dc6tJezcZDAgpKg5bZWgXFsWOMhguJOoYbmdjxVgMno0bHQC6nAKsiOVCBdnMxjuNFoSk1jzOphm
V96AueIY/qCh01I0/fnZE3UL17y5XH7pD8wbXyy0AyZucwXG2PNTKihJwG62DWtlAUXIyPch6rW+
oHouRq9A5pGLyYt/mK9ocT8ETn6VQsDRtx+VSgIqHvonJudBLGUwotpG4y0iVHN4JP++muN0TJzb
aDol0ZIAvx/pV011MO3vtoxOXmwjn0PgtlYe26NiWIAwrRuFHkMrdaQ8isJTw7ZwmJv6mgPmTo3B
iheIxwAjr1dSnJ/IOK28Le2/74OmaJiDWwL9l7mek6c+UE37CQff2rk3mHDpSzo8ZIEVoQfE6snb
lEblv29YP0XkDGCp9VAJczRUFePzUF2o9vfzVi2aue2IOANYUq3KB4Lf19pDNfwZdei4z/shl6V4
RUchwTUHWOBl+VIdOWtagq4qOEB18rQxcig5DOrRGlsEfofzQxIZ3BaKMzglKiD4VMNdVDrSOEvq
6dFzbcXe/4ayfsXmOFQGswuTDihg1Mm1wcWzrAkurb8BAbeKuZL4oF7mFGTpiW129joUCL1ASsMA
OVoka3QWmgBa9f4DwkXiTYhinDACSIyOpUWPPRMNqWmqQW788fxwhEgM7Vbo81JN8J2eDodUyOol
GrYPM1ZdzNtkOgSqP8iEqwSFMQhdEb+uRL8QPv1Izm/WZkrnmMTIy7oDM9yasqcEkrSGvjQOOtwd
KLa5c47e5iDcma2s6nu1Lv5es8XmrM+aO70c8ZTukmJxe9rcLbYmuW2IggkwP1g4EpFLZDzBURgt
UQF7Wcs6Qpy3fTF4Rgue2qS3UTlVgp+0a4LUI1YDhrexlzwIibYXjkAYDEhfDDjc00UcGAnYEiNU
YhDIsUJQblfWVWB1f3ER0HGTWvvzwIHAU+P2mWIbCDkRkQU+QXdZOJReB1Yuu96dN0rheD6BeHrc
ei7HqDIBpKstBH+1JugeirwaVVzmoIIp2dFi29zAcUcIUpHlnJcIo814cqA06mSJerAmRLgZg5hL
XLidjerY6bavFtklQRRTI+GC9hEkXEC+zS2dXmiBNsUWrnfINxn2t6qKwO1YX0Up8QztVweanvNz
K/L6qD1AB5CK65zK944xu5+Mrli9Ph0bR+2iEOKCcXEgNWhnB7wS1S//GyC/+ywz1bsGgHZWIin8
JzRVJykRJLLBocb0fB5NtNfRgQklVuiugU6GCztQnFePeo/LqjGBL9Uy8W4g0w8XziB4QFCTxhB7
8nudLWqi56t1amTyCtOfaeo0aMsHxX73cH40H1ES77rQA4ynO8Tp4BXkTFPFHSHL2g7B4NE+dC/k
Wgf7nTO9jDepCw4x8m4dx91yYzrfi2vzdr6bb19Re3uwDwwUIGjr9c9/j2h2t5/DhT71uKhLVOFz
1kWcghKPwk/nEQT0ExTlp58j5jZEXOY6gZpy5+o7ehNcg3LirvPYgd3kF/2r4g0X1bXpQCkHo8yv
Cr+ThSqiA3GLz5lrR9oaBWXAN8DJmWVXVnwTlIpX4qni/EgFxO3rSC1ovuA5el3fU6+dZCjlbEd0
VGKbvig4AdO58MwJTFlmsM9y3OH7DjJ+6CpDEylqQjy17GWlo0Lfx1CUD9ZcMPPhweX0I7JAW2qj
xQ0qSfuLgMbH3LScpOl3PQETQhY6w3yXRKAqjH6dH77Ix2+BuRAHj/E17nMAnsLC6eNDgQ7Wbjqe
BxEtJoNz1Uykf/GswE2xWtlNapoIpRW2XwKwl+wt840uEg8nqCxYz3xQTSBDBwlonroj7UfD6MGI
42rhnQkhWnTVu3GaHQatPQ5pd4jp/GBWr2jbdZewQJu4dkGKSNKxIhyrjagU1bLg8OITnopCiILi
Y/B3dJmL6tykDJ288SE9eH5ORScW+8Th855TobYWKmxgMUXyTY8Tv9aqH0ugegMJnar+Nceycj1R
cGVhE6gG2khQ4Mz5dGPJ0T8xgaUgiHUopuhLfmhKJAeTKbjT9fJ6GofIJaUSuEQjMoEmkbdHQfwq
irEmDvkDGnIYbdLMoGHQ6Vsy3g3572V0p3Y3/fs+0rW1QP8/0r5su1JkyfJX7sp3bgHO4NSqrAfG
M+ponl5YCoWCeXRwB76+NtG38x6h06I7e+VTpCJk+GRubrZtb0homUABk2WaFW0LUpSpcDwGfarZ
Nk1fWPKe1S+9/L5Gm3GhvAdbGrhudICD8URZONlUlP2I6x8zipRyz/0RNS3hK/FJ0X2q+FSFcpL6
pK7lKy/ma87tLpzrkEGJSQYXmyNr/s/BuZE2rPXp6630SFsvYV77uOJlLq6eDn6Lud8T/y3cmzHl
qMbMnfI0R2OuftBkmyhvcvoQr7EuXjp+9MzSwp/luqhoMlvC+8eGkF0tv4nM0dY4xy/6mnM7i8MQ
DSYZ6Gyn7ICUVTbczu1yR246pN/c5roJHf3++wO/MrLfV8jZ0y0U6b/mMJl78dExWz1VGYSmitvv
7VzoosSuRCoCaj7gmFOX2byJmRWYmQdcvYHhKBvl3q8cjdj0pLxGd5OTBs01yDyEPb18b/jSVXRu
dxHVdLPofEUFdiX7EfEtKOQiy//ehDr/jmUgd25jceK4nJMqk2CD+7lqq4/QEHeHLd0yN7yr7hXh
lg4BVZ7uRm+5s0f/gfN30j3nX7A4e3lqSkTKMbuTql5nk+yD8MoxAOiY6DVv2u3KgNcmdXH1jrrZ
jcaAAZt3RlB5yrsEuWrIjkZXaKsYhau4uZsEyDf19jTa2nMUTDs0z77Hj9RfSwz9H2Z/DthBsYlO
/cXsd4kZGVMMJy4Hul8FYbAtHEOxTV+5ahwGUjdPc9mBfChb9DqXQRoYD8bfeKODiOqvT1hM/zCF
EJ7UcW326Q7oV9XY0jXS7osHFTpKcOuyBhnGhbMrmKY0cjWPsv7Zt78sjUMu587gv75f2os+9czM
wtNlQ1MD0w0zAHcz/gPUEWF1rNQB6uer4ellW2AFtdC/DVagxS7KpmyY4hC2IsgN5D0qnQaANm9d
pDuGAGjAEA4SFXhXZh+dkbjmyI+Wztyp1Y5SSn0pvx6ibMUfXoyZsZP++qh5Hc4cosaKMORyg0sF
os49dBGkwrHG7QixbeN5ajZUviJrebp5e3zxH6CCIsByYjKW4FW5tcaKqLg5CyrfZIVxh/P8NwI7
tOj+ZWIxLBJn0jA2CArUknht6gglkDN01ETbUdrF5Zo/uuggzswtdivrrU6KZwYjgoyL4OjnzpEI
hLja39itZ2YWu1UYtTL0ISbOyJRNxPwqlV1kRxxpcOu1RsaLQ0ISB14Gkab1m8/zbGNEiENTXmNj
KAxUqI1ha533dwTioHKAzDxIwTQVcfFi4oyyzTtEpai9Kb9i4jJk4ojmJ6EjgTe3SJ3YAKvL5vtZ
vLT9LGUu56AfT/mCkzSnwWiojsWqC3AwtuQqF+2Kg7zkvc5NLG5hqQG5bpNgWFKClGl8ylO7BLUT
qR++H8oll3JuZ3EXJA34uqAwhwAKIAbKTiXzpqG048rr1pQ610wtfH6jVkrGNJjK1NIFK3Ddqmjj
ddrukCfv34/qYkX2fFgLT9mWmQFGYDwfpE0/2p1q02O31TzLUU/1HvKIbm5njuJNwY6e4tuH1HmI
3LWH2nyWlk7q/BsWHqRoe9HL3bwz+9IrSk9MlS96y9aVvRQBEPnz+zFfOm7n5hYHoQHpxlhRmAPb
+r00M++AORTMEGLNVV3cmiAGRV5IwSFYJkkU0UxE6hFza40/kUOtHWn0Nq3tlouzd2Zl4aksK8kL
tUc+KCkCQflGkiCQG+4HVng1vY5WOcfnl8KX1Tqzt3hJlA3aA0KOUYH7j/4ykS14Jq58Q56gRBpx
u44c6XF05Y161fidHx6ju7+xfEh7mTOsCBxDix3LCVTN4xHjlVC1yEDTlGiOsSbnd9FxnRlZbMlo
NGLp96SGVeLK6lMCnuLvh3ExjweBG8NE9+kMXVs4lCmDPskQzi8y6dRU12UE+DRwqu+J9rPlJwPs
ePUxkoJMvv/e8MXtf2Z34V1CVZmyeD7xbIogJYICromIaO1VdnGXnFlZrJLU8oJPSMg6TXmlVR/a
eFD7woYeUlSXoEbLvcp4/X5cF0/bmcXFkg1V3VhlPe8LtrPSl4QfI/air93VF6yANRS4BEBdwXi/
rINwuZanToWVOpSc1CR+Lio7oyeuJCtPoQtNrjBxZmqxUFEG0SWzxFNoAHv4ncLtaZMcp0A6atdt
axfbyBn31ouyUq274E5mwRX0+aG2P3OTfY5Sayb1JBJISoJ5iqKMBIXsqY9tTZkVeT0o9H6/ahd2
4ydzi0F2ROSmyGCuVg+FdKukG0W6/d6EsjakxV4E2k3QZs6ztvqtQKdN6xb82OcumEqRG/QU/qvT
/JbuZXrT8r1eXrPkxCK3h2OLV2b30pMS40U7GcqhaG5cppYVJuvSJFA4r93oipwgL3VXvWnObXLg
h24T3/Z+AYHsTXYoUZ3ZxQ9sTVnrQnDx6QMWx6QMIealZ/iAIfTDwa9jN7ZeuHVVx2uVitWxLi7a
tpGTPNFhikQumufAJxXZ2s/Y/8gO76mfPlWKm2yja0i3H3o7ua+Dt7Xk6NpgF3cjpRXgoRZWvi9c
oblaxOy28JLolaSP32+yNUuLWzE3q7ErDYxVGx0e7pt8N+a3bLwLk7WLYz4Ri/v3fAGXbZwAEhAt
bWGpVSFy/9plKwH1pSyvAjVnDU8FnSJ2XwyFabUaarNKAgRS9PCEboYh9xviT+V+HFwMDhgTZ9L0
lQtRu3BMwaGOQwEmXwVw3kXRMo4Yq3NUmcE4TdwW/g3y3Ci9pB2IcYWX09BOMyeyjE1R7yN+lOI9
WKFGfW+QK6E/G+ImKRNbHcFQHQVZ6KYV91B3F/I+m3xRueaElw+xR22b0nDfh2AupoPHAT5EXdth
wyMHr0vXvan9XEVzTKgH1dl+bE9mJ/tDjDo0oAtQEl7zgBd2jgrudAXMdggF1OWNgoRMVUmTjjgA
HjCC+g4INzLHQvlOX+vwvzTD56YWzrYS0HLN1dlUcoD0DYsdIlI7gSZA5Br1ime/aAzdo4aCHlIV
LWKfL5JoEuAjJDCWc8sG+aQvg/i1U54lcaj6q7Tu/O9P4IWbeTb0l72FY+vZWCZ4g+LVJD3KJph9
1fuIGf7Ue9/bWRvXwqtBS5PUzJjHpQMvClJAqr5XekCmOKhNuqWrFFIXDBIFbfegWMKz5Qv7pKTG
NAQdd+8oIFyN6m0yvY6QFiibU6J4ayrkF2YR6DRKUbTSwdS5vP6L0mwmK7JAaq+Hzlg/jOGEzIAv
ypXdceHe/2RnsRVrhcQak83eKa3TkB1z5T5Zkwy44Cg/mVhsQDIRKyEN5q0LNUclwjH+RusBQQwI
+ilkTlEsXmwFdSJGVMaYLC3un7pycnkd35bpSsxwcRxnVub9cZYe4gqVjESGlQz+jXQQjVlrr7q4
GGcWFh4/lWJLrSdYaIqPuvEIeCUVpEm/PzcrRpbiO5pekQgHpHcGAF86fSuoBs+7gs5fmaulIhUt
Gm5qFUYi9/op5qoLDQD3+3FcqjedrzpRP69H26LlGBW9HiwY0zExDvqYOQKEkt1I3DopDzPUrIwF
HuOyjZ4RFLpLB130bsxBOinkIBR3XbZWJ5iXaBEVfPqoRdhe8rTsLAmzW/QPtLprxqso2udsj6qU
knm8v/l+Ei66iX/vmN9yimd7Mg1lXqbqvCcTEfAE4kbJE2RFw2yl6WttPRdnuOcWZbU1n+Esve7b
Zl+U99+PZM3C4tqomsiigwwLaIYJy0DtlJV9fynv/2lpFl7CSPIJWmWYq1yX72mapjadBLV7a7we
uORZGfWHpLI7dmuhzfn70a0aXziPOJoUnYoQB0K+L8IWSGCn6U/FdA1ltiG1HCHtS0ldsXpxMyLr
hasfNYcvVQfWUiPSpJg7BTxWWHqJhnZugJ4HNAe+Gbfy3+ipI9DtBPE7AKbqF3VEOmishn4vRwcq
/1W01f2AXFivlK4MMObKhKoXDtq5rcWEio6qRZMl3FEODN3EkZ0d6jfzGN49qLfte7XSO3WBaQAQ
r7OhLVwzDUEvp5Qwx9/lq+TRvMuuxo/Gsuu9OTrEc/Xto34Trbk4+ftB6vPPz453bao59FFgFa9T
T/ziha0ftW2c2zEoVlaMXXIlZyP8Qsqp1JVcDrCFQqdbpo0zAdKW3lIt+H7lLt0/53bmhT0bU6yn
edalsFMQa2vk2j4GvZwY1xJEa2YWjrhX4pYU3WxGlx0qdimya2tZ+0tojvNdoc9O7WwsaCE1x342
Im1QjAja5/S+PChuua+etbvUsJMVN3zxzjufvIUfRieVzLN5kVj5GL1B7ve1c5kteQkQlZ1uSx/1
Xr3nQOXf5I//f8u28M/wm3mbtLBMyLugjyphdiM/fG9jdXgLF83HTJHkeW8YRwJ006tid/tkN9M2
Cwypep52w3XmQpVFDejac3vFoegLh4Jb24iHBrZRF28KWzlpKMTbxqyO4b3IgBWYKzHSBTjVjEuD
BB8aCiGAuuxsD0d0ctWdArBzneBtfyryXZZCO8xVC+Ym6d3YHMtw0/dBM7pSc5VmKyfxQoZh/gDQ
LqLrAIXpJa5iGkB6k5dAW1vAkmc8d4sa2tnAWEFyOYRi6naMDWiieMUa46RizrP5OU76bHpxcioa
AW5loi86M/aRiZpkAZrcTSa20M6WrFNRHdrmuSJBaz5aus3RPyNVHpE/FOXNwBtFt+UhuwE81LYi
2SPgxxRH2oSbiWeOWd8jSwLxgaJqXQsASlZzu2tfwb/gdN0pmiCZUW+IGqNAueUa8yHBMrIDmzIU
al7pJHlSp4FtwFfUTTp5dbHVm10llV4jtqUUhOnWKCe7K7YTBVN80PK7bDiGBDx9pR2lkVuUP6Nk
H4HB0kBUUVSuNV3n6alU0QbkQ/29rjdDeUqhrzj6cod4tXwE6Z0cblJzQ63Hqr4BvRskDfb5eAP6
GlPJXNpuzOaOdn6REbvmB93YpdGNUR0k/hCbTxYK/tMha/cVRO+abGtWt0UWlOwtFPeom5TWnck3
lWGbYwDN6hLnR+YgU0vemQaCipOYfPSgeAkoSYpnmb1UZgKa6xASC15mHGNI2CkPZXonVW9khGBO
CC4LSJAZEaZrRE1N2zHJtZJ3tdIdLXqRxyvIH0h14vQopKg83RTUx/Zz0uohbDbgt526X13jpNZB
Dk9IY3H2QLMfAgw+4NHizTwhe2hel9bgZNyPNI/JbCuhqaID76GunnIibLmiAc2egRbyi8QDf+7a
ff81dJpbUmdpF01GWWjZ7lvoUdjqcT+DcRxla25bv3N7L7HzA7M72ZavyRFUth522J0coUF2xRFe
MG8gF6VZlgJZXSihf75Ymlyv+naGCaYHtMY6wsmc8tTKdmg/3RkQ7Cx37ygcPTGvWRn4BQlNVB3O
LC8OplGNhtniUvsND0Kj0K6xpydIlxYIXZ1b0zOPtccO4ybemm7tpgFka0HN467dBBf8w6fPWFx0
MWdVFwl8huqAaQymQ9cI4IyFXz0/gPvdtlzzkNnP1s/vZ/5rFPR5+ItrDuJEoIUwUS8DkVRcvNZg
A6truydr45u/f+H/Po1vcdPJWQHmJB31q8IurjSH7GM/wzgblwedF+7ZpnfWUkoXClmfx7a44YqY
qFZHMafFIxS4tqXfQOLYQ/7RfeuOV3mgO2uUA2ujXETNOQHPzm/8rmntiB6EwxWRNt8v2KVb9Gwm
LXkRI8djjRaldj4qRvRD1jeTXG5rcL8y8YaKk2vlw1snVNvMYtAaU7TXoCVNJPxm7sf8/lMuaOCd
T/AXJm/LytXamkvyCAZvLIjE+OU2dbOr0P2RBYM73eJWs1FmsZlPbe4IH2h/d6en9t33H/JlE1sE
6HCAcQm6CQB+XxweIcVjLqshwqix9VXaOA2cKzOP6nj7vaEv6wtDaAwFtMIApR0a4D67KSuf8tqA
YBMSb6ArN0rIDHlE9b838nWFF1YWZ1LlZMoHBisgVQW394T4zK5SMP0Ce7slTgl9WRSvihVPuDa2
xQkta1GYUZMK9H/edOl9rftijdNy/hWfnMBiYIsDiYylxOQeA5NSWd7mWVM8qRIxUhAtjtXR7NP8
l9Snw0oe89LuQOuSiXZ70G3T5UMvSwGT4VMuUA4MZIYmMPVRtHuVPK8s25qdOeA+exxNmgoq4RET
aCGuc5XBN4Jop76AEjA60Lvytt7rx2yrO2wNCfn1WTbPqwqNNFRx9Jny5LPlyJwsYSUZtCW2OHVb
U7afWpt7JEBfhjf3KzkrQ52v4y8LeWZwsZB91PRJ28OgcewOCTLDgeXoN+ar8Icg3tGr1XTEl8TA
YoQLxyrpYynMGAYb3R/cyuG2qkCu3tH8EqIaK37ta+H+s7Xfya2zlezLvOIgS0LjjKucaMDfq9xm
o6c68/tsCowTQ2AUO90bdtO4Wbu3Lh5EvAVA+Qrg5JcusFGpqlKdCgFgFSCtfCPmLJZurA3y4nYl
UAHV5tZQbVlEMDpq1hamFcFW/wvSGY7hSYdmV/8Ir02vRTrkqriO/G5NY/fyZoUiEkoXc6i3lH/o
6dRHBoVdFJbetRsA6/3QzX+o95OjO82p/7GyV+dj92Wvntmbf362mLqk5l0cV8IxVSBZOoht2sRJ
AvQnukK2e7z+Vmb2K/5g3j5nFhfBrNmHuVFIGCF9jUa7QZ7aBxMnt1PfcJXRZqfRNQNpiwaRza/B
MV/rnXRIVzr857D1y6jBla2AcAYzvcQAtnnNaEVmZ5QfNOUX7T++n9bLgzwzsHABQJYJkJHCl3eD
AZR3ZTda6qQyvS17wFP72gLeBaX8Fn1vo4YUdAzJNBS5RbyJ6tQB+YCtGqFtTc1J1GKbUWIror2j
OkeqT0rWHhhfw/x5Tc4+d+FAeEazRlbn283YGq/iDXpnhh/f1Zvb2mYb+l74k3DTHdkNjmK4gzO6
d//PCJjPn2AtAjciaUOb65ixYto28qvU39DEsehTiQ6b7xfn4uIjwQJRSZzrL1rMKdebJGXwXxNq
XeVUXw2DHHxv4muCeB4NmCNA84ZGXJ0uNvlQmniezh4ZXN462smv+itf34OGdnzp7Ohe33Wg0HcS
v/W/N3zRbZ3ZXbzX0rDNCPQ7sLETdavV0wFVarB9jl4cv39v6fIs/nuEi2APkhL61EWwRK2nJHnU
Eu/73z+fkOURBcoFkBeABxC0LnAnJqtjUHo12JKRHjAkPcJra7gVZaCU+VWxBve4NJpzaws3WBj1
FLMc1kbrqY/8qlvDPK0ZWGwIw0z0QZkNGPRupoLgm++n61LwODNnobqjA6izpPNQ1BFsf7wVoGT5
wXS36gKW+OhmsSLne0MX4+8zS3RxUKsBbbVmBksJkblTxjEyzll6LKKfkIrxI5UAXJp3bsmtJ5GU
6IMru0eZo5tBp9VVmLOVHf8VsYujBpJTDerCwJl+4UuBglFDeInvyX4ptmK5HUBFzK4OVwApISHS
ySsvgUtHzKIAAEEZygKCZhFOagkB21bDhBOFPfQ+DjUp0F3jVcz9PdH/8T78Z/RRXf+vvc7++7/w
5/eqRhklAs/35z/+96n+KP9xnb+9f7D/mv/hX39x8feCj+rqrfj6lz79G/zyfxnHC/7t0x+8sku6
8ab/aMfbD9bn3e/fj8+c/+b/7Q//8fH7t9yP9ceff7xXfdnNvy1KqvKPf/1o+/PPP34v0H+c//5/
/XAewJ9/vL4VP5K3L//g4411f/5ByD9BDQb8m0bROA6gL06Z+Jh/oqr//E16hP8vo7kMHAF//KOs
QJ3+5x8S/ScgXNDx+v0X8ACYc/kM7ArzzxT6TxlPnxnRCzCPCvnmP/73p31aoX+v2D/A7HhdJWXH
/vwDTWOfQ3HcoeB5QniDJKEGJDxeG5/jqa4eoZyp9SARycLOQtIIxVa0CBaNnassKXNQ41J9Avk2
RKp/sVYZnpouLCwNSQglEpKbCFP8HEg6dkFKy6jZWYUsD4rT8YR+6GWvJVAFL6IivsrjIkPnk2FW
1WNihZTlbhZZw3ZKU0N5Va0hy68LHdTDvpKijgIl41G+gaQ5ibaWVGbgWw7Bc3SMEom0rtZkgGQV
vXjW6rIc/UnqR+rTKC+ayR6LrBgBbEyVlttlNxDDjWpLxisRkDzNrRXBBiSuolFqbsICih0R0GuS
VHhyY0QU6OSqNzZmbJZZYEzAmyqkiV6rCVn8CswHx6Tj8f0kKXwf6zK7G1oKvGadDM8NaMx3o1VS
fBjr71oG8uQkrF60uuiQgSx/5mYOGiakcPYCkwuoh4a0rGQ2b6aMKQZt47QNrSLfJI2Adg4Y646y
3J+kRCuxGmisMQs0QClWzLwsHrRNyUW/Zywr3UQmL+NcyQtrme7LgpnXaiGHXqrJP0oj791QbvpN
OZi6N8bkyTInvgcug+9iTS5/xYPe7cKmJkHWchmUSoK4Dasru9LQSx43ZvesFwBO1t2ogz0nFE3j
5FpXE/hIUWndqcsNNBlBEQTtZwWE31KSPSB7xUFfbTIslN3WctXeSGyarBcB8Re2tzKGf2KXwH+A
u7HtTWuwbAy+1UxH7QhE5BzSRvyU4hVuS2m0R6JbFZs2K5r8SgdlQNnIYeRRo69DD5DZ1uFVn0Gc
ytIz0L8DIDrZatmoxoNag6uGDd09yDhqm6Yyt2XaSs4gaWNsm+3kpQUkkcO2QdKegwgpjTT8C63U
UEGgLafWbZKoueEbktUfWSpxdwhVcQOJ4tIEjTRtyF0ctyqwGHrPX3gbUm1D6i4Jd1Mak/TIoqZK
dljwzDwoufkjlmNZ20ok7LOdXssx0sKkfWU5tkxllLrpR+MA8GkeURVkksVUb3Ja3qhT24DwtO4+
Jh24pwy4u8dMAzQ1rUflutRJaPdjubGIUdeQkleKfUEl6qhyazIXqCkoReYiGf0+ktB6NpGhZO8M
apMAg2Ux8OH5EAaKMNPJAanr1NgiH9vMHYfMsLY0HGv12ohr2tmJovL5HEwHjUe3RK2vmn7KAy3t
PgirVYejddBWq4Y8Sfh11TOjU1Pta5alpispcraTxjEsfyA3Fbd2n2u1QOOsliNKz0q92eemwVqI
ZeTIzIedLtJ3nmeZBSSWeSUB4po5reC6CuKIXpSOVvK4gcK69jqmepy41Wi+J5W6zTirD3BQimkX
E8OaQjzTsJw6Qo/fVgE96pM2FDsN4yx9kfXyDz6WxOjRCdom0gzBGn7CF9Sm3U5mTl2KmyOy0xy9
Dn5UABaCFiVVFJCsJ5ztEohap9gTbHJjUcbtD57zEIgVAlYZj/MwBbe4NGXQF4cWGS57mYbWRmrQ
rum1LYhneN2joQVKnIeuVJQbHN7B08EJdjQNsw/qKEGyMMqnl1FrxwTKCEJyTM5kwFKinxqIfJye
QBSDNZq8jaUe8rVcTA+jnJ+kqmV2ApxpoEId1R/7/KOszXGP213y1VAy9zTtyL4rYm2nNYn0TnuQ
xThtVEFfVDcaeato/dj4rTJpxDcbpvsArH2Ap91ylSwZX5uufGIS1/2kMMdd3lSV3zDL3Ctla49T
hXFnOmDCRP8pBik58i6n9iTKxsPW0J6E3HZ2OSbTzkji1hMFH5DnqmZKHqLx7ICGp8nVw55toLX1
YSVVfAt/Gx4sOtVOEw5KZaPDqnBaKuuBaRTGVi+qzu5qY3oFE2PlS7I5vYIyJ8ndNAzTQ5qX+Rbv
yuyGtlq5S4cClCPqr6Epss42aUh3Bg0rIO+aaSeGvvOrUFdvs4n2z41RCUT1JUWFl0c7yuvwgYCh
yNPhBhu7iTWxVUYmTmijM8B7I5QRqV1Vf8u4br2QsbQ8S03A4NKk6c2oNYFGw8I3lYZshhwEaJnc
SBAqyzK7jkvLJsLAJHJHZvgS0zgMHEiCJDevTMHuy7CQdJc0FtM8bdJ/0Xi41fUSiPRa5kGbhgc0
trl9yDEXAHlWtfpWK0jPGOxaKnoIw+C+LJpSvlPb0gvL9KYYmn1EiWOabPAnaxR7NSGTn9Z1BR7Y
bgNGpsbXR5B8lDOFg5zofqeC4KfHsvmtNt6qswTUmBluqzW9E8vmVlMmdKbLpvZoaSjQpqID477Q
rCAGG8JxCKns49aHt4jzcGcMBXrsNSn6oUHeZTdNkxoADpkB62hWRyVXNmZVgN3XEkjU6eN7xCNx
Q8W0bZP4vmWjZgN8dtLraDPWlbjvE67muNENMTrgRgxC0v+qeHWToRQWImNtd+SVta0bpfGOVbWd
xf1gpwN10e2PWqFweS+fklbZmSqkDjqD+iRJomOaE8Vu2vQ2NpuDlYpdTKfUk9tIsUlfPapC38RG
5ehM0qBE3KDzzsz2aYPe/CGrVUD+WTkGajU9pEmt2BSsf75uyteGoBjL4FsVkV19NHDztu2LQUCb
nA7ccPVuFCNYKvTYS4w4g1/S5Ns4C637zGp0Z+LJ+JxLTfRImzKRHKKxcfKVOlItG3BOjbn1YLbE
t0BUHG+nhEtNjmwnKu0tM/I3lUynGiV1z4iLAQwCLXEpZ63T9eCKssu0jd9VEeXbplMquQMIlPR2
A8Es1eYkz524GDM/AbsgnDWUKuIpLJ6ooKNryVNoj+0E3tipMYvECHCCal8ZC7IFJaaGK70vTgw9
YXj6aDX0fq1qemlLVfb1drRyt02Y6QODK91IJbyLDSrGCToqXVoYAaQdhjc+jhRNTkKVEEiCRVRF
TX4sm8iesoQcI6Jy84lHRmN5SgdYq5dwFl3LoDg6TUw1Nl2UoG+q1dPYbqJRiWwxNplhxzVPt8LS
8L81dONsGVGmaws5L3Q2NWhbAXE3GrazxuFR1ttDj0VXC8Wyo9KAImaYa14nEvkECmz5qMbgj8mL
FMJzGu8fEaPnN2LMbtpalU5ZJE/OSLB3J0T7AVfrca9zvT1CPOY2kYaXBsCbG4oQfOaCOyEEHA5a
39AcdY9Md4cckrR5XdxFLMWG7pQa/cfto2wMrUss66CCKi8YtLjwWKXJLtLt0QlRC9KjZnklmCxO
EQ60U1XyRk4IZj+cPiJDestNJd7FJo+82Ew2YyttmZGKN52mjauzzPIEGhe3QwVMT6ji4rTFIMp7
LCt/KeKeHaTIeh+0qfF5U2ebiulPtcTaKzyByFb0ejWX2e4UGRvVBPgs9rKatZ5Wwbs6Ut3lCTgY
ksKbGU0PVMd94nC9Tjf5wMl12+TTndCnbEdiQtxRpcD7j3qgGwOAMAR3iZ6M430xxOWTAvnqQBhm
4WipUgNQn1j+gAyQZ3EJl6vV/RQ9uUmqoX6GdmqONh35lXQKBa+HXNyE6G7zlGKI3i2gkw8VneRn
Pe6COKoQ+xlN9ZxMkwxe6Yjeonv/Tk7K4rlL+p/SgDoYTdHl06bji8y4n3KRbPKo0H5UGat2ulT3
t12PFoyyDaMfdWeaPyqi96c21rQHK2sZtZUQumh1FOp3pcARi6BldtfLU76XhiFJbY1b0KofpdHX
pYIHmSKzQOpM3GkqkwJDbczXEYotJ+RuAOgxZDSWVkmDwqaW3yMFhndVXg13MhfbPOlVKAZpynsu
U+6oVJVetHwoX1nWxF41UsXLhj498Vq2HKZqxSkHuuAlKQrVl428dVVaPnEyKMEAuR6E/VUA6lTT
5kk0emlutNteA155hoE6STiFTmVO0y6XzSqAEksSNDwZEhtqTSY8ktWi2TxUeFB3fXFjQdeWtoBT
q3lbQGC9kqfrDOAO9F31yU5KpOwB7cfcSSJDD3BQb+M6Y7tR1gH9qsObeJQJBLY7xR1SMHCj1qTv
BwTybsUnjydSs5VNSIv3af2ctLJy0wHsS+Si2Q8E9EuFIezMQLcqxVtzQzqanSqJ6F7d1oMjkch6
01mM80b7F6oN8XWhRMa+nhT1TmEkPmi4OpwMNLaukUTA2ITjQ1hZu0zkYpNWMblNESL5kSRbdqoM
uQtKjRr4ubaMbajuJu5YhuP9/zD3Zcux8uiWT6QKJEDALUnOTs/e9t43hPeEEBJIYpJ4+l7uqo4+
VRHdHeeur//BdiZI37fGZZEi2XczHZdy7kNyoAkWvoCL5rfsh26P0bZ9HLQVz1jTsV3WWTHe887+
kp2H5kTGBjhuLpqrHUhxB7tmdGntCOSrgH+6QGUHzjticIIk22O7hOVK0rW9m6l9XgAj7aaVYvdp
UsAARKf3nVXNLZfDVjZYsnA/UrGrEwu6LG6Lkw0jPo3VNVXLpvEgO5M+91/zD+rihzJh5leU1XhD
LYyaXRGXKBamMdqTeHZeV9ypzNjoELvxm/Q2lFyg/qubVoPd2wyow01aXEStByXpkz+26T9kJNjb
Jtxc9jaZy44G/xPfV3qB8O1rUW4/Riz9H3ickQ0EZ3+2KXGQOuFHsizG4s/nGlizVHsNoMBVsgiN
xzpYy0q5Imq/gn+HMhVe7Yvax5ekk8hCiJu8RKb8XbPk+bFO6xtw4GfGZAOahLT3s8jfhnapaDQU
Z3gNbnFYYFKx0JitHdoAMAE+FXVa7Oi81PvNtp/ASTRufTVBhtclV7qI09zLrZR2O0eN+rHoBLY6
9NKND0tUfCOqZbuNiuwhYIy91kVtwo5uuVrVL8H65iTSab7lY8ZRG8fmHwhlBuSpyFDBNXckobia
2ZkXwmX7c/m6nafY72diupexCXeKZ+aupgSAaJLpV5t1rwCOxm8IylkfZtwDVZiX+Df2g8/ckPuB
9r/6UfSfqx/dnQodKFXQU9FpaAzS06IeYl7SjXDPbfklM2ZPeEHeReTaI5KW+KekPP3waxIdCbN3
ahF+h0MmUSXMUA1m+9id1mmhJyzhP+KBzuWcTB888b/xiNR4LeLhwYyMHH29RndtP9xlSdzsh3iQ
h3RSyd+kTtZXDlCnLOSSfwn6s3IIDdQXSOMpm7bzp4nEvxatYP7M9dhWzEZp1aMQ+s0jNBPntnCP
cjTTGSsbr3DxksrMEtFohkEnSJv8ooCi7AmSkXZFqqYD1yndRUNEqjSxKe4x1AGbgto3uwAaIX5L
SvT3bk8MptiL6Rg24Ojv5jNxAFAMBD/C+1AZScYXE7bfsmauzEOOpsw+cjdUaOKuzCHs9QPr946k
HnV88XgcIuuqPCz+yrYiOjZ2u6c8v1tD9o7xCEN5osd7M0AFOimX3Kk8HnZDr8JaZlOd/ehbLMCF
EX99wF2uchgex4X3dxPqF/dZXWR3A/64XW7CPhLpNyXQwDi7DaSe3mRZzEWGSzfWx27s/aeaqL8f
7aBO6UB1ZfX2MW92O8Rhzu7aTWr8aJb8IQ0yD9D7mTyp2Xq8PXFd0WbSt0GMvIqx/l6A27KXto+G
w8gipNZFX3tdvK0evQrYCa0h7mjbPMFejTM+w56B6u7sCeErohpcBLkUy/UJpkN7tronZzoVFPIb
9hcIVI4VQr6MrNtKtaIXIrKsLjPR+6elc7QCuvkXqs/i2i8xPMIsm04MVQUY/G0DpaZ75AzZV3Ng
aKPjCBtl+agvK+an+yKf2AoprmSl5oA7ziuAxioBormLVihG8f5ALeL7+YnwbjgoXSA3wLgC8Kga
K+VzTEf1WtTVFoesWka/7LJUveGCHnaEBEhK6wmp9bWB4Jn3KIET5AduPLJnyCa/5lkznBu2xgct
04fQ67MRubzSxpujG0QAepphdsT5gN1+ymUVkrXf513enqQHspSArDjGdvRVxwxFsrEd9zod34bG
fwsNkEXAi+xHo9xPNfAHBhNQpbd0/TZNxfj1bI1nRtv5CBD8wW8uqjqe/Ilwy+6mQXT71fHuYEg2
AfEJfuf4aqGowx8hRoI+hpBKXXZKAnptluPY+PW8oS9xt0wBEGIiPv1S1/EFS/tUX1kQjS8XO4rh
2HHdLXds4v7Fij5ND93czdtjDVYHtX3wl/VVhmTYuBxhaA4PI+oG7kAD4aPldRwFOETsWAM4Kxbx
zWaxLLu6FhDEFlL2H37sOFboyMe+NFznH+s2DnZngOK+KzgbX9sFD1xpe0P8eUYKvoWRxwwz9MUe
S2EuaITe0DEeERBbK9JgsczXsBwybXDmjQhlvDVrkC8mGhv6h0zA654yvq7kIt3ACG69ONZbiR8/
sadpibBxSxvPW0WLeja3eHUM+lZqC+yNxUTF1YQ0XvYpdd1Q4dSk24WgKmepvrrI3CVZ8TKVm+Da
32kezXG5kZo9TDILfxc0EiqgX5HtKz9OgD9bYMuPgP4R5j224cT75lVvszwsgWNO07d6zt4Uha13
VEDgmlW5575JLzahP2vWB3ybdNovuhshdc9+LxPdvuFJWN8A4CLgMPKBYapT4Z2OAdlQEliHJoU/
jH5jyZ51Oi1Nn5tbIccIocVDu/Vfc3lup4qoRX7zNbLinhi6DvA8OJ+dCg0kGTL0pX9ugSBBKLX0
Sr+AZzPXCIjQrhuBW46u0e/dnDcQ3K1mvq1mAy8h6IkRiixG0cE/wSChx905fPPL8q4G/aptVn+6
vEue55akz4aGfsdEuPMMMyK3vP8+JRLDxZS++MZgL8ApicR+wvTRzqZ/1JMw564gGfBOYObftrHO
zrHJ04OVrftgmwh/47q3x4y1MiBzjPe7dKg/lJzCvpk8lJhLQ89AAGB3pbX8W7iZBCTW+TwHaTCM
9JZ7Z8Yy9Sv97RlnOEM2k4ZPjVQudtLtotges7hNT/GciOaIh76Q39p2LHTZToMfz63Q1MWI1bEu
vnom03aPfHtUjCStddggGJgf7Mh8AIrbI9K37sulkPuixYlQ9h5650M3ZFqWwwyi7bVLUucBqnUt
rtWwD52efagmGzYkFDZC9yPmoiZb17vcrp/ggmpdMnw3h2krxK7d6m2/zRv6AIZHYNOXJqD9m4k4
gwdgcCe6AarVkczPPTgl7Oy9AawY0LuS121Sihb6FdTJrkfe8/QQN8CxUxx3yH9APPbc5LdiieQ9
CI9yxb7yvXHuQUF/sUOmlz6yNUFfn0KLWTR48uDSeagMUMndIvMIRILESbLjdLHn2ph8LM2o2bWP
NsRQa5F9oMY3u7MU8gK6xesPYXNx8cBIoagRgGWRrgiYVyOarJmL/JRb31xmEev5sJoJhUvx3I5b
iaIJsYeeoCOVwiOz61wS630mIHlBPmJE0e3cPUNV8WNDzdsLmIE7Tel5DcLMh9SL9e/mnD9Sh7k8
qhWCgJnp9wsUOjvE+Y/ZTreB7XCBmoclxatbbjlJSgOo6pAtyNKpsiS0APGB+bxvYwHDRUOA43rM
t9+5Hf+MA0Bm5SYOLtl0OzxNssKY0gAxZMNt8tv0czH5w7Ri45JzOx0wohdnGXl/yVthEICh2ZMY
4nteOHJ0UzjmS3tvu/HkDC+ulNezw4Uk7UORw3mcgB7YrWMBBW1XOFqqxtDdsIzgfaYAZw3u6FeS
1fegO3ArYpt+shmeyggo4DNCTm7ctodlSy8t+Dxkd+CZp6L/bslggT5nn6kBUJ0koJlEIZtnCtfQ
CTCAeFKZHPbFkrAj9wzwrcAvXRTDPrCi+2k2eR6L5bM3zdd9AYgSBDzSgT1u6eZJm8j/wnmr3xeX
rXgbbX3gUXhICLQOTTblGnoqGSoXd4CRUJaxnmbj0peYFwkto1rLM1tpfIqlX6uwdZDTFeHPyps3
+AHBf+G9u0t18KesWbcq5BvqYnVxz+useWyQXhUjuw3Dgkpnd16Ezs/Wg2xyI25thQbCsl6QSzJM
MbmfKfJBKDX66old9yLB+YwXOicvKh/sy7J0zxAuWqywyXLIQW6WgnYUwZxsQ1xt6kqa6eHcz9l7
L2M4S0JudmRd9U0Thi2wdkfFEiQbuwlL69zcZ18fqqMu22ODk1Wk41C1GOeMJh8OQfqnpZ4xv8nh
m+g0/FU5lViT189VUkTsEYzuVRAyLzmOkGsf9/rWTIYjk4f/6rMULE0WR699jrsg7pYbTwWWLQqJ
VtzUB/yBwKO5/J9Y2X0fdQCP+7BHUDD5kSU9KQ0OrYtfUjQOzJvuK9sJ8bokuMWu3bos7j6MmJOa
Mh1rfkVf5Fr/cG6p0/2kvJ+vtobhaVlognv3qzNzXRsPh0l8jdCJB8+Hwbhrk5VfeK1Z+wbmQ8hd
B0cSP3VhHaYKK6GwP+ss4ldX85oDamXjvxJV/ls6jVv7yw3j8Hf6v6o0vtQcL5P782e6fZr//Df/
f5RqfBUm/5+lGm/bzz8dMjw//13f8fUf/VOukcX/gMQu4xk4IDinkK/1v+QaafqPAlpzSC9BDsbI
P4Xe6l9yjST9B1QVHKEqPM9Qw5vhH/1LrRFn/4CeDiJ1lCPF0HPARvjfEGv8u2KKFzl22K8U+a+i
JfyG/2mqmkbBc+D2Ah40pEFJMtnj1yt7bLLQ7eFTYa9rE8+P/+UT+pdi5L8qRP7dyfX1Qzn+aOQt
Jymkxciv/nd5SDwtRYayrPbEZ82xeS3YaKtt4kjNRrxojZ22oOrWxQxhqURhgSvB6Hj6T2nRvymL
/utv8e/aun/+FiyGUuwrgDhBQfR//BYAmbFWRvJk0fneDgCPWIRLaWPQq3L9Q7PttSjY/0MwSGEC
wf/3f2v6vn4u4qyhsgEliyQbGv2HZrB1gFlJOg5HXH/r25zCOZYDs39esOJv+B5i/8Qn6IOvNXfp
73YwY1KhP2pADP8MbUEnffjlJuAcPxaA/u8NXNzrqZUIfHkDSi0BR+O2MhXAkN4Bv5FMvaRAstgd
9Ys6gobsq9jo/n7BxNceVVw0ANBn/ogkmXs7QhlT1tgxWDWwFH2rdYs4LxLmGC1f8P2lJmAOokBW
kUHHrTz3ugDtgxslX8u5AQZY9YNMuhLEToMed8W6N16I/k9nOg1xNUFc+sjPG89TnO9r86fgUV1y
HasTWUFBSNMUR7Z1j6aYH4tVvHfgdapMTeQp+Lg2ZVZPL857ew6UmYdog/mTY3H9q4gGTLv0L7lb
+UuTKHKqDYNXLqIodq/xQ2Qm2WFD3sUxs0F9LQUP3G5rWoHf/k6t+2nrGqU1wGRXzdmxMKDOSIYj
loUu2+UT+asQjoc5A90BGFTZF38EkfoljRX/OYX8AntrUVmBP5FvtP8DD1b6C5yuqZLJL9Hz0iTv
OpNuXxBMwymAn8MKBIvvW+s78Gotb0+z+rp85rkfHpKssWiQW+yRWhL+bNZMI0gk4FUIylhggA2F
adTj7MnY7aJuYg9yXtK/A2ySLT5328kr/uX1YY0nYEi1CBO+lMCTDySUQkwh8llmlyKb1+xBpNrB
vdoBmC/N0JPku/MUrPFUz9o+s3aD6jrFF+VPCjz1z7kg43KzNhsDaN+CXXiH0W6XFP0y7UE+RPnO
90F7GGaxDp1S9LrfCHRHzS5tZ9xoGFKn17oYZjCOEkMfRcQYog/rWZzpEE9giVhUuNKzVgv8npLB
Zy7aAcub7bNn1gkeg7udiv7sF9mQQ+cs/VX4bH5DmkmIIKYgBW7jweV0Z6DriHZ0mRUSIgeJvJtb
bSl/SMAnyqSMk7aYgNWJLcW01oXlJ57jFbEIFAxsV/Zo9jiAkppcKdd0VdA5Dea5mxIDjIbL/keG
o1XuvDSK7MHvSHpMWhGeZ14jeVkNPTWvyxQFdTWoiMc2qjoHzHCekD1il4blu8xBS7dbRgIBvMwF
7w9+Qs0NphoOZofhj31dIVQrymkmiFrWGodKpRLeQNgsW9j2hrjo7EsLk3U4xAac7CDBJcHCrLCb
KK3y+TI1jY7O0RRr/F2qIQ8ZAJEEv8CoEdyp47ze55Fk2KxZPkEKk/MkfJez4OPdugwFRFddrF78
Bi8fLPgsf7V9DYxm4PELfAUeLnzo+RV4XtvhMxZtyqq1d233HS/0hJ25gxgLlI5d3KENBM2SoxN5
cYJvu7/JXuV+10iGhR3alZG/zIZY/qtjUYj2EabR7ILbMQafB/xZXyF8HM8LyzzELQgg1dUcNga6
Qxd0ea0dC7/aFaLpq3MJUShqVbClZwX6t0obJjj+qCggHFDreo3HHtIPr9f0QHgOwVAC2FUcUuP6
X5vCclH1ESBjfJLtDMIe/t83yIEcZHiSzS/Q90G2lNZGRed+irtN45OU/RUvbVzfrS2qEfep9Ntz
4qdV7YhNoy8Tty+Ge+Z1sCXujRU4i9hQ/wOw4U8RaczM1gn6UNs0XY4kUSmmcBxAv6IFWkpYRLh5
DS6h+jfgYn6fdouNdlZN0ONMWBPgQ06y5ZN56fKLQ+bSUnI0J9qyiSNz7bBHB5jONKLAKGx1HG7+
TP/KYoUQCZqBxeFR8YWYQwJXCp4BeVXOTIAeldiTrp0gKYpgj8mynLymdGOPpI/AxIhEiGuXay12
8JJs4ILTgIpB2yLEb/DreMIrVBjoIouCX5axS93RNdLPT8rhTLhR063bzdX1gOXMNKI9jbY1645x
BJ1mYe3VkdhscLs+kLbbjTyWXRkmmST3nTMoD0tlHx67VJkHNJ6AWRqMidUZDnZwQjziHRZ0QCoa
IqoRHzUZWDwc53YG6julHrsJbt76QcjI3bllcM0jlj/gBANWN3gTDHZtKFQeUA0J9RJplbqkOhKw
CE/jRzLAo+G1h02kwf1Vdm7qP0zeeQO94GSvEKJzjirudniVTWxg6uEyOgzzyL73WWE/7awiVU0K
3Vn7LRs3d2xmmoPINXCreRztKo7uEM/o7nXkzPIO2tgDI3KGiMOUD/Nb1zfk0fgv0M01E3+c1xr+
XSpEHh3XRAusGnyMkiMBHsgqBokcsFrotSBjScN8j/v0a/BZkB137WKwaQdrA0n2axP1xTHpvBvB
cUMeW9ZB/U4VbopKKWwwIMdBAO76BFTmGUwnNLBRDuLm4gEP4R9OsPHmKHvsIkXyewsm7bn4MgNe
89x14oB+uHg6JF2itgt0nuB3IV0SO6moc7dBDRvCMHuHHEwEAajxPHpWYy5IkuH37KPlLpcEK+rs
1mKpNmrTG27stdjbcc4+TQdUrArjhvQFKHy26H6BYvLPnAPsv85g5vNqtDQdD9zNkT10sgBmhyF8
/SPD0iBXABRZc1qWnMwVmzHAlkHQtMXF06DpMXGqQTbH+qdfwJks47z8mjJEuRlKrsOMuicG/O1H
MbId1LjvUxLvC+D0l8gAo2sZQn3HwgG24AbcB50ua63FiU4jdlFrO6QZZ8pHuzHmuBIj0sMroISR
d5sa8898HutyLaA5YqKoQfsKGLrXITkt2NLBbCD5aLArNK2gLu7jvpv+QKbgqrDY+o0UqvveUI54
C9x/8dXYmmW7DKE5d4lQcGEIbS+w2PoLak9xU4OUPLBCtj8yk0ZvMjXPq0OLQqk7Tw66xoyw0uV5
AzWMgRSGeaPu6jj+MSQOQS36640jBgBBN43VPBfICwmob4VmCHnb7QQFKgsXOy7RaW6arArIYSkV
IPkTcr/bazZRCVoP7SNZQeS+zYm6V7l+wBiEYlbUlh2wKj9j7ccEMKLNg4OJhaPlZovMV3UO6Svt
j51ozCEEm1a56k+zzk5Lkl6T2XfVnKC7PU7q+6FdIRMcarNLJhzvILTkPvauuOk1zAe6IBwEx8Pf
uRi6Y5pBSNvAU9HI+hRlxbfI6qLkAZ5kugwPXY04e+oh+2rw1YTRmV8N6z4GUHGAmHt27IK45qii
dmI8ABx9woA87HoSPdVuwdRE0lOjR0hmeYJrSlB52UIxAygDZd6Yri0h29wj1c/tirnllxopGLB9
ykdDM4xH00Bu+AbrneUUKrIt7vrSMshWS7LWNwJO9tQD1N/hVYLOAEbPQ+/ooV2NecTg7mU5Lave
UTbNmP1I+gnIH0o92/PXmK3gVLde3C+d/ZFuS/oYCzXdzTk04GbI1IUk5JHFs6/GtH6lKcFJsXCo
LYtsF4XsA9DizTlwZtiCJqgFkx5aSn4UGjjakA7pJSaZgNY/334u3Xa0yPBCC/13NnNarRLhFo4B
/yb7QdXmY+od3iK0ot1QWWuOBhavHWPTbfPyTIVv3yHafc4J2JbF+DN0Y+YYJ0V3K6LfOTT2IzJF
Sk3ECaLFV+M4Ljr8vy6jgPY3S/Q950uEJnf6jsklEJB4ePp67fnHhLQduUK14hW6rEwNBUHfgOPu
k69rqIECH495mK7xwMVOMBWXMaJlnxOthysstU9hy55jkc5HvTF+z9c+/5muDBMSD9khz+0Vz+j8
yl13l0XoYejr/k5AyBRWeevjRCOCz7hdB0SrhEIrnMepgyJV2HgP+P5ZkeUwTwsgv209RAXVuI87
uww71ayXpHDHJEmeCUPETbv0pzGZm2sU2+xXCFp85OvSvDax45gbC/UR+ozdi8wrswfRm9wLMde7
1jhERGhOnxQE3nsCfexuruNt14JkwCk29keyhfh3DTHjN91iloqaNr9DWXRdkSLqDvW2flOLRmRQ
Ycwl3dRliCSeUOjUnwwE+pdVbK8R0iEBjNvsu6dxj1h3QAAmG7J9v2SoadABQmLo70F3tZe+A5wH
n1qzz6JR7dCCDah0CEJ/biZCPNSavM4xrrs1B3hQ4/SvpOCvLqPN8yJXpOJ2CkMv1EFwL0weMuJ2
qEJXf5PMXREK3h6ClllaDv0KOypPAAuEMPHvDXDuG2Brd41zjeXLwMQCmUp707NrD8ilP674asDJ
DkheEHG0z/hcDTTYqhMEeKYYIlCwPX1AYgSO+uGrBhX1jse2AGVMYGgBskchg6Rh6y801FCwgGNe
PjP0sj/JxsQPvJ1BhCQTEoliAudCkOiw8PKKhbMFE+HJa73JvoNstE9/Zpl/Ktqp+ExSfFZYLkFQ
yHtUUCP4ApJRASWvnc+UR5cBLw8GcgX9HYzmu8jZ9D3D13xbMiIhrpr6m4C+TKNbBrwEpEwaekuC
/C0kjMBp30yvvVR3K6rCd/Da9Mix7pJqWzANbLDZPLuZ9xeoqCs+2PwdWqc1KRcgBw9xvIAJj0Kx
AwUl8WrW/VWI9n2yfvo7zhgfvpSAe4g/txan3HoXoyyq7CC1v0H4+WsGHwVZd3TOJlhWovi4GXmA
fhFQsllcsa+LzVzadGAX1eNxHZEesVVRb6FHzRSypEBL6q54EeniRwilTB77xwRO+Hg8E7C10GT4
KB75M2w5TdHuDVS8SThiP3OIe6KNQ4xV5EbWaJDAWWdJ2dp0hGayLlKLlG8NCbkst7rF+LxfFRNg
btdg7M8cLOvCy0BUmjSV9xPSxBKycZMfInhnIlzmI/Ru8QFa82gIv+hKm+IxGe3btPbjskflfAp9
mwRpvOa3FU4elu+jdHHzU4FaKMgPVDEKlC9E7bCAOPKSaffZzbJP+5M32cinc6FmB+UJbR1EsAcD
o0Psj9uW0qU+LjzWeQqIGEqj7cDs2LTq4nkYYzmDm4fGB0FzOdxP5CDqwuU3yVbLDwNVw49mNHVZ
24QdYhHNQ5krlx+2QUL/sNZQKSDiHtUU7lho9guXLsLUlXQvzsKNUw5FTPdJCwFilqCH1BcauY7F
8HcwizlAUNMgEsO+0d7sty9JAzjDB/CVF2kjspcEjDEyt7DAbhLyjQGSMoszAG5yOJh8DmGk9Xg0
bQsXdZTCs+QgM4YSmi4UuZzx+rWNRR86hegCr6I7NKLLnqBAITeQ89gZZyVPwxrBw45UAsjfI8Rb
rSmxVTEBU4e4dDptNsL7FDa98wo3ycSnp3YeY/w5ozfv0HQP266e3JdowCd8XwO1R+k1JfKh6EP3
nUInhixo6Blskg0W2QqEwwHg2xZBoYzieW1GIRUi7wa1lUCSgEgEcH+62tIMphYAjpglaGHYeRWF
OKYta5bKhCx+Fy3Y3apJO3Fh+GorOaECOcmRiwuqFEoQkK9lK5y/g5uTV2oL935MuvM0uz9W81IG
Nu5StxwSDV9ZpPK9QKXaOe7HdZ/XUKXW27A9JdtaQ5jrmoe+dtMbEfDkOYVZQ23ivqPYOkqMq38p
CYiRHeFTu3NQYt3BHwcbVBwfCRIKqhHH0GFV4rZCgw1/CJL2Ifq6KKHUERJbMpWDU1nVzimgLDKs
2XOUrki9syTeNREKDWzs+SchjS0DV/EZoqOkTNaGHntO5svYsncTF+ZM57UrAcO+cb1BGT1ycKMb
c+hStk8xZMxlOqMSKdqWv1M/98jHgwhmyhK778Z8PCdJOMme+qdhbXKoEXV4EK3lsHAU7Gi4CdMe
liIOFi2OyQ2WPRhkof8Nj/WaIcOux1PxDoim3iP+2Z6I7vUOfjnYmGSWQ2if1a+YFZGnx1s89IwM
j5B6PcPks+wV7fTTgKh+DDy1v6Djk5JDPEAvlHJtKtJwfWjjttllJFXwpKkJzzNZGqR2EZHd4LRC
pqJC9c2FmSQ/qqRYwz4peHZECG9713Qj2etGpi+GqQ3RZqPE37c4B83IsE6VcMv3CIU837YO/0kq
C0hHMgrobp+u3W0gWfqoZ8zDrljsS0KB4EENWsCDL7oDYA3qwO7mFHSUkcdEwJ8nV0oPmtm94bAD
FdP0c46SUK4Aa09yHrAcEA2vDuR4O4oV8bfEinGVc4PoyygVxynCCpLQCAEdU60OpNhw+HdhfsfG
nnZ5KXSTcrkLgHVFRft+jE5dR7n7aL0ADw0weV9nZrwPWLHvCvz+r8A2oOPGhv9j4gAldylkSmnf
FQjSnSfsSBCsHtD8gLtQCNiNJuFPFEj0slKHovHe19BQNWiYivoNn2427Ed4KKAU3ZLj6K290Bpq
tQnF2m/TiOU37lr6Gzz732bEkAy0uIdlvdbLi2nS5xChb2HaulCFkM23etigdZ8Ijn6OUaJfa8B6
oTm0Saz2UiYfIBxQ9rNZGGMDhnwKWABzHG7gvK2zox0WdoeCve1UQ99RsX5i1bT1w9mpyB90BrG4
b2JU0+WKHgHUFV/yrPY+c+mf2df9Y9wm6phxijEEs/YvkMEofY2Ju1/AUVYSjqJ91htfplPUnBjY
kKe1nj6ARB2ZItVcYKpL8+aSiDxAm72sVd07QA+uf05H1Z/nOSV0T1MMMKVbEdCFtQdmt9Tg9e7z
yT5PEMGXzmb93rdWnMYO6uRum75r5vy50Lm4A0aaV8qIGJKWzjxGc93tNvs/2DuP5riRNO9/lY05
LzqAhEnkYS/lWKToSYkSLwjKwXuPT78/sOd9VwXWsoJ93hgTM9PTyspEmsf8jYKwCdU03sFRWqkR
O5+1HRAF9rEsECRrK/M7thfaWVoZfoB4PY62kOby+ielqOlHDB/ywlUUVdyUZ8EYRQGcp263nuNo
N1GudedaosXXOuWrlAe+CR4pA2Q7QadhPQWFfV5VLSiKlD54CmS+Sa192GTudRj0VxVGRwCcg70M
tPG8ASR3G3lhsM9Gz39yiTcg8uUuEkKAwBHrHCCu3Y1emRGQJlyn+diFZ0NZn6fco+UgHihbA/2L
qs8oL8ldkLE6vRiugWC2+7gtz6osowdh2XeD3rOjA3sqzTUlqPoqgNjwvcS+fQKhbgQ2OpuijneO
VBH0Pl1/poJQd89jD+YZBc2u2FPjl+dQZbVqrSnYwyPRuvFJpyJ8AZgHCVFb+ob4GitQCmCJKH8W
/k8Ci/GltRVvlj53mZQt0q3XONukHZ66CFZFM1xSBKmhBQgHWlhUXEJjSLaubdWrtLYJhEcTzOY4
JIl+A9RD83dSBZsSujspjiiNda1hoj4J/bvww2znqUb+GgF/8hbnw4aiZnZd6r549FplXaDBQ/YU
4feOALhm33mQStf4GMDHotK2AqiVE8IRC6yTtKuQn+Fg2kUAcApi+kNWiIJtMxl3uT0021piK7YO
c888SyEx8SNhFd1b2uAmGz/syVqbqNnH3dRjmNXT0hoMqqSJbuW3g5bkTwbvG5h1TuMqBRW6DsHv
bNMaykxjWDhRNGbwSP2lBVwva5TRTe9TOJKC1WmQP3k61zsNJYWxjxD3Y6bb93PF6I76jn0horq8
GO0E2GGSOe1ehqY6S1xl3XW8ao858w5WaRXFe8JVxAEL2h9JHw33CD88104Wf8MDGJJCX3cuzH13
Xpa0Go3nyTEsasVhxrPCLyJZaezxuemq6cmIXWdldIVREzRW6Y/RCem9AXJnf5Ceou9E2yaqzT05
tkuFOg+ti9b0tUujSMqLyLC6SzTZvCdvSNo1eRO81FyXJE5R3D02LWQPMHzRGiA954eSzNpPeyCW
sRbjyDzKaRwBmjrm6L/YIU6+uTuDXathCzRZkWfEDjWmVcDzxNRz0yoa6p15O52FGoplTzrwzIhm
je5764pU+Xc7NCQ3s2MvtTeIYs0nZPmBrqQglVBvmgD6fUq9Wb6pLfVPo6oUzQf6aQ5AQj/ENhJy
TvEwtvW0T1TrUQmyrZ1fmRK5Jwop12NfZs9mIRy6ixTcYvKsUtyUsf6d1pvsNo6bQ7YbKnEtRTvT
W+RMD0V/xPxWlknwpdcqGgP0XsSq1hAo2MCH6S58YprGyzV92xRD88vNVKDfx1QcN9Qvp8cqFoSx
0VxbF47azLh5NYNz9JCN4ujbegyuI3whik7dg/KHthAh5TBlj2Eln1X1MimzuGp6zIEDr7VXHjt8
0wzWJ+7GNZXt+KIJPNCDHS2FiQowfd4zl3oolb0I+ik4FD/xLseI7rMDxtMYgbrgwW5jArRxrOCu
EuW4i/Qx3zkTRnNtXq/dWWRY5hb4++zW1jJ6GJ5OGSa4BiG7a4eJa7IdQPu04n4Y6H+VlROQXWMT
U1fOyqmjb6lSGTBinorQNlevGhTUKvYuNX/kJD5p0KZ3vYKdnfAvVVDmppV8LkAxWppxFgaK3EMr
Sc5Dr9/CcZcPkixwGwXDja75a88Ff40eUgepr9tYfXEd6u016L2Jx6b+rbLsdiKTWAui+TuNTnHV
tefCjq6SznY3Y1hSOQ/w+xzifTXq8tbv3U9G0nbw4opvhp58N133xh4FFUoHGZm03Li+/G1GABda
3A7u4zD179JRvyrS4UfiowdTcJNSJHFWhSnP0qKdtiXyIRs3zIKLhKdpO1ElwwiBjLcxnPBTaFvG
mszdJ3YP5IaWcHDlqwBGQ2nSwsj6YmN6ZbIDe7nxp/aSavUs8OWbPyab0nusXcUz+dek+lKBbgej
TLoWEtCvfV9P1yKHl5Sm9RPrsx+74BMA0SdTBUWwtqxSfqq4QmYCxmzwQ/cpgp12BQuof+IgqJXC
bgCZvY4dOlkD/Q1468MKCCra1IExcBQT1+coj+YN+atRUXYe6fpQpkVyohASszcZGzrMwcqm5gvF
skjzCDRFltGGbr0XrUjFdq5PrGhxP7dWa/6e7691q6fxD+CtorqIC02RT03EYbcBcgPNFc7ZcqCw
2Dv9eWXN9KS+FI51I5MxJ3yDT/xgxboaCe5aBwlsqbi8LuosB29HjyhM177d6b9b7tPVfzapPoRu
24b7ANxj8k2IrNt5dtkUX98H4SyUWcGhuPg6U1Sg8knvTVcLCZ8oLlWV64EPGU2BS7SS5r43SpIn
nXRi2AxupsuVYXSseNi21KBLEAAI5TbK+5a1+Sw6nVna2tOSRMIKte3+PqMzXqOlQB1jBRdWT7aV
2Q0RkO1egi9VWYiEL4ryl6aT8YfAu2Np0S2C/e9VBly4xv63ztn/AdP+JRED+99xadsqBGR3oCE0
/w1/Y9Is8y8DmR+pqEATNyoHhNbfEkKm85cFrAwVPAQfiecFqKl/Y9JmlSBDocaoC9PACdzmb/o3
Js0Qf5kOKDaFKJFucUN8BJJ2KBImGdIA8AbIQGDMzX9d7MvQ1pI00CApNa4mdqTvDoxRrTn7YzWO
YNAOBaz4Y5Uz/5NxTKksXSzQX0Ed56Lpoeq4cVJ+bZBE3sssR7smbYNuJRtKK+8POMO6/gf29Tog
6qu2JZFtQhp46YsxTLJM5SzYQdBerICrFOdIIzYXceacsi15s4LKMdFxYnqgB3kR5r/+h5wlBWtE
KTQAM20ZQ7zNxgKP7iJ4fH9CxiGQ7XVGFg2jOe1jJ+EPfziM4Yw+ly5Pvxmr4jaT+BGDhteqB6GR
9gZJnv/ymhSxRqsV5o6Al+iVjsFXWpyw8I0pOeGye2SF2bs6/2CBZ0jf4e+pzbDHXovfE1k2tAwh
oYTlQNNf/BaI+/uTPzoWhVEbfUP2kr0Yy89iNK3ABNHUV/KmKHu6ShL82qwxc0pD2ziyV1G9Bzkq
XIXxpZz/+h/fEzTJOOZ9gZBAHZkXRqW8R8dGU6rKtfzKJk+5jSf8GOigEqVXBkSbUjcw3c4EoA3Y
OutUBwC9ykXUfaL8N+6swmtOCMId2XNIa7DZhKkrNIZntOUfv3HkQ0/Up0AXI2u69UzeEd6vdvP+
sh8bxWEVpG45pgDEcTiKzgMiUXrCtqF0oI7IyXqMpRMlq/eHOYSGvu5sdhC3mWOCyrXdxeUQohjV
pzEhjCMmSJio0WLMaeClOEbVuZmOGtUlGjn094V4eH/oY6fKRYxVF4Bk2VvGAh4qrAKHYx+MiV4B
NltFjQMPidBJ7jrpGTd25BswpjsIoy3Q3ZFyRVXvM0ca9ap1+vxXB7T046vOrpOGI1l7yfV/uOq+
m6GzEaOD5aa2h+JJPGwKSlaP78/8yC53bfDIGA/b1LSt+dv/sYO0wOwzSwHKawwt3fcp3PeVHlYW
yAPHnnaomHonwLhHdhP71TCEweRQi1yMSBirI6Ll4/1bVRHyCrW/pkBib96f17FRFALKQLnJmFFo
PJxXL0JDYipD1hKTVRUT3e8x19zdPxgFJUbByeDmdxcnY0o7YQwpHOGwLrpbI0/CrVtO5QmzpSPX
HtkBYHEH6UdsPxenXBOTgT4ILwuBhXUGVMBeeyNs8F7T5McnBK9TCk6CjtTv8tKTYCcd6Iv2ChUo
b+MO2OZm9BpOnPR5WRavstJNQhc2HP3N5bWlD1WaNjo2UWntYFCo93IdYkpoeqDXKvEQjGG4Tkz3
tgvUiQvzyFIqg6ibNwRXYRCth9vCtaukxBGGPKRHF6ag+bRrp84B4IXl7/t7Y36MlpNES9sxUAvX
pTHHdH+eLJnGksTcoPMaQRFunW5DQRZFJb9daRlszxoVwPdHPLLnFW8B7QAiHl6FxQVK585tmqQB
YAu+Dgwh5k10EE95BRxbQkTCXRD8XNdUXA7nJRx0GfGhR58PXvU+96wANERaXfdta544xMf2ia1z
KcGRAGK7NO/0rbTvnB5C26A7SEeionee6m1/prhcLiNahbRq4uSxmvxupxeI47y/nsdmavPumawl
G9VZzDTPEaFwGsEdkpLPS7ChV9DcGrRq/OIfbBZ79kCgegf4yl4EGxlaPDTjwAebVY+6T3YPILLa
xNX020HtzPXb+MSA828/3J1QjxSvC5Kxjg4Z5vArthk3JEVFxD+9lL537AlUyUp7+/4KHhsFRVSE
IOjik/OYh6MMsUUnzgO1E0JLQxu3ETtwRaf8y95+J9DtSF0Lh3tYBy5wOAoSLtnk+wUA0bx0HtAU
UT9aemc/E2+aTiQwrwnDct24u4i7YQkJ1F0PxwIaXjFVMhhiQ+wcPJiX7cZEY83chEZn36i+a4d1
AMwnX6V2Z859ui5PNkbZ6xCerS58nsC2g3IB5JatQj0ez32frGxTgrX6UoSgk7dwZKg3R0YLeQPi
ePoN6KFPAdJJ6ADlqgqvRuDV6I8CI4MfGGnlT9geCTItgd7B1uDcDnTMhf3oQeSIV3HWoluShVaa
7JowtL97jtH8NnkZb1Cbi55yt6dpWxT8dH60cPpPIPqsR2j4xPVNorJ65/OrvwXa1KZbkYX2pZIa
SiuBU/oXnnSDeMPeRvynV7VGQ8O3bJ8aA6AJmtep5Z7wij6yrQzYXQRrOtGisOcN8UfQAoBOhoGv
m8BBbQEYqHh2R8M7f3/vHtlVhoE3HMeShBXHh8NB4iLIa2lQr4y6ePwUmSLbuwWU5hKNh1O7ij9q
sakMk/xJ6XDBOI+LTRWVoV7lNnznaUgTlBBipwT+a+Pg1o2JfeKVOBLrSoP3j3iek08KuXgmULXH
dAHBjFUmC/kDKS8jhONfqNtqwGoGLEnS1dSLQTcala4or7ti/GkGdXjmD3F0V4KzPrHUr+H1cgFs
zpRu806a9rL60BYmkGTi3FXRCJAvVRJynCi/XSJqFP/QoStclTabDZz73LDv0ZW4Lt0sc14xFZTy
Qps+xWAiFrROZODdlYOLJsT7G+Ltg87nRibXJS2UmLAu7ujcFTnaKEQtXpmK70CaEdgAvPmbxF/8
6kfDufaD6JSdw7FdSAJARmLCWxdq8bFkkIR6kCPWW+S2eZlGrUUvPzT2UxNrJ4wnj83PpagwMyCV
K8RywxtRRI6F3g9M22Clu5OzAuB7V4X5L1Q90KsETfP+ih6bnAvS25wtgV3ImodHzPRSO6UVQcmk
paNRF7b4kvA/4lxABfrEtj82FiUnGJwEFMpeWsdkFE8JxGpCdaMANNRrsAR6s7jUSgQvPz4tRsDG
Eolei6N2OC2XF2/qcsKWqYENjiAduyMhe2vAWfyDkdiLGD5wfJS1ePn6KR1nDD3hLDJpu5y3taF4
7Ea7nAT1lNPxsVsX7XOKXFSw55vxcFqBNJWd0VlAhK2Ir0a0AXckzc7396d0ZBToFeRUaq6U47Vz
OIrhpwDEam6noDTSmxgBFIzUarQh/sEwzEMB75PKXtbhld5HtdazHQZKG4hPCPPSCQd9//FRiEwI
TLAJwPFlMZnCqamC0Q0AolF3d4MS48YvlThxcOeLZ3F7ClJqy5oLy9Rv54P9x3No93qOVJaGUFdg
8iZa6W/PaG+NEMkn4EknFu7IOeIWws+SYjWPx5LAG03tSAOYwXhfzK9GLt2d0jG3rwLx8eoW5VQS
eJ1sYyYtLy6kwdJcJ+odeyV138UWdUAWPkCJ8f1vdGT1zJkUrVN0EvNJWqxebfh5NJHPuPRv965W
tefwi6yHcpZ28M1enCiYvt40i89FFc1B8B/qFtno4h0ZVC1HVotaE8BzNO0AVz/hg9lc0FuN7qbC
mH6G8WQ8GGixQcL2W5ym+H1nH5/2bJfhsi9R1FqmpxCXByBa3PYwv6Y94AtUwiJNoAKFksHoNf2J
o3Bsmbk5dFdwHExjGXWknBEvQRGIsg++iHBbnB1M4+BzA9Z4xYWt3b0/vyP7lK6IbjrO7JUB7/rw
s1bdQEH8tVas1e3ObZWxMRCR3VJu+/oPRqKCJiiXSJvC9OFIIcr8HiwiImXUDNc9rb81UnW45gK5
+nD5QlJxw5iG5/n1Hj4cCpCUZvgIZFBqtm5rM5NfwF1OV447nOrUzDfTYpPycEH2or80KygsLns7
gIwkvLmfLLr4llfhwZXaCAm2olETSCfddHrl7PsuO2Wad+QBoMxFncuk0o/Ex+LUzyT7mAYLXsvB
4H7mLfJWIgmmE9vjyHa05kYXv5zAg/90uJKUNRS8Fe4WF/LFytWmr7Ik+PWN4Fft9R+/oKlhcFlS
RHCJ9BfJdmlO5GWCO9PxI3iKjdIBxMX+eoz0fgsA5ZRj5LElpNsydxNpe5E8Hk4umSZtzuhs2JHl
cJ/4Mjnr2+DUiT42ytzK1rnpqagtHzeCraQQGfseuPHn2HOAPkYnU4OjgwidNszsvGLoiwgnBeRX
lzPSJU+C8copWvu60g1j+/EjTOWfCiuzkW9emixH0VQrgeCPJLOwyR3rYsA2DS5JpJ14P49OiEsQ
DSFJV3eWH/nzsQ4s/KpVRUA/FR4idf6gLqNWs0+UjOdDsjy+RPHUd+jIUWddpA0QwGLiWnbAEObh
3q9s/DVqme9wMJ3OUeCwN1IrLiu9ZxPmzskqyZHRid4ID3i3uD8Wc/RDY/RbveMI4xPzBcc7/yWE
lHiTKfNjnoxz0wiHRLwtXq96+SZp0UEmQ/ewCRc7dMhqLewegrxNztAx9k+8mG+vRIaiBW9QiZvv
38WLArwkmEJ7omqtdVBne1QP121Z2i9ofMtm1c0FcxcoLW3D3fvb88jI5C0ExFwgbFJjcZ6rcpoc
za3NlevaHs7pqF7Gue1+JgcFSgcmE4myUIabaRR0ct4f++07OmvkEH0ZXJb0nRezVlkSjWCbzBWi
kTipk5jtmzjyz0ckoE8M9fZoKJ0eo2uSEUqHfzs8GmgCVnZuUdGSWitv46xvzr2m+/j7QnJB24lu
qcGZX15bFFqLCFoh2LLRR4l4tLU1v+UU8ODIXNiatEsJCjjrr0WYP2JyF51OLmbCcaDYzd4B+rcy
QRl9+N5SbH1uEXrvpO3LRort5KlpFAiL4C2jb00kfsBbV9B2ams6f38fzA/i4Y3CUMKiso5qDwWJ
xY0yBqJPUYFDBt+ws5ekzShCBk37YoFfvenjItl1gTBOxDtHVpFMA9kiW9Cs4XJe7AhfKvB0AzVO
3/OfhxFWWtZhLvH+1I6OMsNSkH9wDYLyw1Fg1lmhRK54BctE39XTaCGQn46bfzIKVzLpEznfcpQi
d2ItahilyqKZh1IAY0iT6cQoR44rF9Scms3dVfozh3OpWZ4AWRoTUUwE0qlaTmsTl5W14ZonDWOP
jTUngpKQhghbLSK1ns7ZiE4pMuCwp6hl53q2hbDa1ivKCMY5ugH2t7CHeFUbGs4JvUh/kqoqtSoH
CzE5LUi2iC3191GdQR21R+vDZeL5tlaITc2FeuUur00HjYOBeBkPljbdW7kEXmuEp26tt5Eko3Ae
KPjQMmUxD1fcR0YDPiln0Je+82RKmV3E6EpAB9aDdM0DGZ74xEe2q0VDGxH/efEpGh8OOLqN8ouS
T1z4jn7VJ/i7IDg1Xn54u5ITvxYUyNrMZVNFaA3GIaFjrtAwMT/zM77CqTp18o7UoueLGKlM+tvU
sIxFGD6wZUYEuTjgeWFdpZGLCeyUFQ816NB4JUM/e0rjuFhXaZZfxQhF/MQsAN36vovqK1sipfH+
rI9saSoNM1qM2hMl3sWWGSvXji1ewpVPcgmfXIZnuVM2D1YznXKTPzIUjw+1u/k6QB1s8RmxOvD1
SoDviFCVvUmjOrl0Rjwq+8mrThyEY0NRhgKOAlKQlGoxlJnL7O82XJm7sGGdrD4bI6/cdF0CD+P9
FTxyHOw5TqcYSFBGmeNwd7a9NnqAYahuoBi5L1EKuA40qTZInmi7egxPNWmPnAb6phRaufPmtHDx
xRRuKgQvqUVVHvXGKA8RuNPH6oOVatbMJuHWedBB+ZGfHs6qb2hGyIpRxpY+UAmBeIN6ZPgYJdpH
cYRIhOozQoFyP59KLLegM9L1q+OEpjdNu7UW6yhe1E1x4jMZy3Wbh6EUjD4BvQUHHM7hjDCZnECD
M4yLZ6Kd2mcxTHcTf61pgKE0i3oqAbm8iBD7MXbK8j5PEHAnH7FwkX94dfktPPFU5dEIwk/j8LeI
BNqzLmng2hi844pjCZ75xj2Dn9x88PKccXKsL1UUkBkO1+fhUL2TNXEagspw0yK6UE5Qf6pFcqqd
/3ZxwRzpMyDytctuLSYE0blMoTog91U7w7Nhj/VTaWVf3z9pRwZhSzqIWxKQ2ezMw6mMZYtIMFJD
q1TJbBPEUIYtfHM+umDz/mB7GGTfFJ6cxfPmFD0CWj0LFptuuXWIaz8hPxefGsVa3huUBFE+4KER
IC5IcebZ/hEwixq4Oj1t9KMAPP9AkTJ97lKZwHdCjHrWjih+N4UaPseFp15MMPMviEjg5gFwDykZ
9H4tbEWNFLu6MpfjLReeXe71PpEXSTfo8jFORwSOnQxdoLMQ27Vzf8qxGZNh0dy2SM8MSDTQDzon
Bs4u8bJEBc/Bq+jHmMTatMUHR8OkMzfRy53wbpklLJKa4pgu6u2QVrLdVKIvLwO7R4u6dILmm1l5
xHlpMrT+HkE8BEV4Q9w9+vraS90iD7TqujSCQyEwH9hlcHcgQ2LLM/oQYzR47zlBqX8zqDa+TnBY
+tJZRt4ioJWjfsTBrXcJpA+B+0A1ITGnj1N1rltJ6WEskaZPedMGD+4YFiP82AnJjKo0HyFRGS9F
j4zvSuKX0a/qBJ7k2UDoghwdlLorAoL4uYf9OUDIHywDivBgIPWDi0W2D0KRR+dRHCQCDwbUtc88
N7KKnekOSlvFlpiQ1TCKLIWS5GQuHhh20EFGLTX/c1D28Bgqp0DB0Vdd8ikd6ONv8IdAP8UrW/ht
haZVxdpx0BEv9ML4YsLQ6tYxkgflasoy9WjZg1OfB3U+/QgQviOAVkMr1lxv1Z0dJPGthTgnVBVv
SL8StoQxTKsqh9VSIRG7auJClqghVr2OnGRSXgnNtL6IHO2H1YCV4Bed/8w+b9DIwMsA1w4FTa7d
TU3UVZtOeVz/Echm5MNSnMnO8gko9szS7mtwHMWrHIVwvntRJr7gGlnle7/N+H/gfDeTZKRd/sz8
KpjtZrC+WqemZj76eqwPW4G/wRP6mHCipFEE97Jr3dsCv9zzaGwViu5WdaGPXbU2gc6tevDYz6Pm
OV8o4SPTCgw1xqrVbBAc8iYzogWE62y5NqNOy2GtYX91VlPZ+Il8fxxuirQf2Oyuiz2mm1bad962
+Guse8g3wqSD+ueC+BjWSgX9fWV3U4FLBxHnqpZlmV5QPfOx9jHm8hjZL+Sx0e/kF2TjI2M18ff/
6LohSc8mzx0uoQdXNcY3CuMvvUigAAsr4nNHFSygDMn0n82AjWrfgO7ZRoPuVcjiRMHTQLEh26Cm
nN+iWWpBDNPzCg6uMbjI1SdZYWmrMSraYEu7Yrqs3DAdboBROC9BFdrJplcYkO5Q7WmabQ6tHK2p
MnOdS3QUo/7GrivTfLSRKgvwRB99DgOCfj7aalFqbhJH9RXmZrHM7oBJ1N+CuUV1Bn0ixPrPtDvv
G5LQenqF5nPfrTutir9WluuiYjuU9rTOynB8SuoR0YhVFueR+1xOGj5+Khzyy8xJ435fgD7M6NbV
3bcKfzQE5SW2DuumyTr8pqC74jUxdNXXFnuLe9+wkbdRrMV5ZkZuCLCvdsOLwm7FtGkMXyKxVMy6
k7pF+AxcJxkIviB89PhuoQuEd27VyBXKCl53aQd6auyjsM0u87LCj6vDNOJLNyXWc4qTxAP3f/1c
NAg7blwTkwEwfsUMYSqKb3gA12pnag4+fCZioS5pVYVZrw+z9iZCpdFeD3oNpQv4KH/RhtzxJQhj
/xafCahjYyOmFs5p4iXUvTEORCqrsn8nCv18SyYvRmj5tzEqjNgrpoiwnMFCZU18hIvUaiQ9SJAx
CaxhU05u7uMgOdsHvVr/NWmJtFOTYPSwVqPIELwNR0jQDYBff5/KOhn97dAUrYAZ7iZ+tEazoEfU
0evufKPFjloGlWt9Ka1udFeR3RjPnmEZz1XLVXDRGvZgvqB2CwnivPNMWp0FejJX2B9q/RrhKvFN
M7ou4/4PUXgD9RnbsDjt+JZ6GnuzxA4r3MW2Nmt0GW6KJqZK4EZLdDcBWcSteyZqshtYdEphr2JE
43Wlpg4Nho5wdJ0jWDEgpZJZ11ro4VQyST1eAYaT9oWDJu0vEFxTiZOn2T/E4wBa46nNkjLA57Gy
PqfppkB466LVzfQ3rkkIInqQ0C/iGGfZVaY8KBtzo0lsORp1u27J5yGfGhr5rPJ0N1x3pjHb9NkK
wfNMuOd2o+kGKp2l/oyNY2ltUAZ0v2sB6H3mNyS/CssTDf5ng8ADhGI3JMzUAt2LNM74oqk8+Aw5
EW/pHtkDa+tzoKiFJwm06gk5ITZwmoTOFvixvJ9CuuayNWAQAsv3kC7TY/SPdAxDV5YfjWprO07x
PezbvD3DzMrOILGW5B6YVYbnYQPRf2eWKDDQFA8g1bKuRrAaYM8Pq37w4rOyj8O7xgj7acsThg1Z
4472vlOlenD1OPX5kM6grXT6TzYCRFwZW4sr764YQgO517gtrDVBgcbZn42415aOKiFalB0C9BNS
k3tMKRXO591goRZcltdtMlTXLQxwmJeoLG11sPBqXea1c8tGn5DGynjgfxhmEHhriyp+h2IkIL+r
eohz72byjB65IYSq5W+USjUN/m3h6jeYWIloW0MzsZ4HOOfJGdtaNjc6GlfcHZj4iivhBJEACe8E
CCxZNXdf6DjtuAtCz3K+4qI0oEvSaogWCISpZpPTCYqshnKgca9UbyMLF3uBOCflydvzADdlTECD
EPUxL6p9TB9V0r9URdO3N2PUmvfF5HneuBqwJHb3Ob6PBsof+DghtwKO5BvWrubv9wPiZZpLCEmK
BlaAJj7p2rLthQED0tDjCJcBCX70jDGajS0/vpFO79++P9ScHf1ZDX0dypgrSwDCaDIv6haaaYAb
MSdrJUGa8i45aG1VJnvdarC+qbC9uAj9WpzXOIBta7xttu+Pf3SqgBYo8M04yCWGoI/1IA7SmjQm
nNSubGzzM1ZrA9qLVXmi7fEmzWBV6caT0qNJ5RLQHgbmQZzlYnSBJuceDWDEDMczVLGHD5YoWFAo
/Di/U9lSNmC3w1E0R8882fNyiRpPxEgSfbUt2kdFo5er99fuyLcDzjnXC4Ax0W1YVEMm3U2mZgLC
m8QoKYjUBBtrh+GIzZNjXnORhbtoKoKrFo33i9723B/vj39sQV+bOUAeBAWgxfhlpMmMEA5YueuV
Z1ioo/1n00Z9f5RjOwTqC1UL6ENAkBb5PeJxE5kUwm9alRdbC8HyrSUJLMbeUx/eIRTnaWbQgQBK
9SZFrBqEkqvMBdoRYiQ00RW4cmrb/fX+hN4u2zwK3AZeNqpLr3y9PxJEA9UjFOUtdkgItlp07rDp
h6g5sWxv6yL4EqAfjoSRBRGXIvrhRgxDjNSkzzCYEfc35N9yG9lptwYAXWibqi5cpLqGlkijG66d
FHPNHH9rbWUDNjl3666j0OyHtFeRvHh/AeYjcHjn0MnHNYa+MagMCsmHvwz96trKCaBX1uToL35n
azudB3jXeoToLjy1ZoXV6SkgyLFlR+ub0hogaCAZi/zfU2Ob86TON52RoXySE8Qj5XTiPjs6Crw7
WnL0+p1lI2uI277h5rRwSE3dXZ0iB6IPpxoWb0sM8FMpzMCjhnnEdA4XkActRJ+S9wEMv0Le0Gi/
ZjnKY0aN8lyeGsPfk/o/Fvy/WMY/9u7mpXn5j19k6s14/ZL++q9/ffmV/ZraX8kL1PfX//n853/9
/ff8zYTXbPWXyw0M451nBb6ZyX74mwqv4dyC3ppFEEDYCcto5gf+Py68/ZdDi9+au7f0PEHK/38u
vP6XM+Pm6SvRLoQSwCXxz9nwNjAQKCuANgUELjAU9mLT66kYNFTAvE2efzH071Vw98dy3P59aP93
F5Q3f/4S8N9QOoldbuKN5uxL5ynUn/34NgwQq8fsN9e/vD/aK1Dyf26Ov4cDUAU6DdIdrZzFE07E
2iZ+jLjvVJRXYX+JGt4+xTqks36XMt32Zvw8DcAYTLRf763uybJQ2sb6aHoZ48/98Oi3SNaGJ0BR
Cxzkv38VTjwEMDCsqcseHkdMo5Az7QJvU+vaqkEAVeI1aHwaxgcXqayqgXrofjKaE8iY+ZAfrMUr
7oYowzTmnbSkbI6aaH2C3Anpbr/eSPqBuLOmvb8Zm2468dIvx0K6DlmGuS9Prx8u6nzr/fFkVV2P
HXXjuwj4yO6q7kfzpbN6cV9FYXoiID061Cz9BHkacNGyF5sjQQhXI6JSginYAxI7DShODeMUB/H4
z+/vp8PLGvI904IsPGs4ADvmjB5OS2ILiGCnlBtIGzCe0KHe0h9MTuyPY6MAAyTEBeXDm2wejoIE
Is8M3fqNQhnyDB1HeZbJSW3en8ubXThPxnG5ceDdUYBeonoKTG9jOQq5EfXg7AICs6d+SnxznYE8
vAjTShREvqgslTE6nmDu1A9kXbVTbbOjswXLBMwNHhBX4+FsZRuUiGHhFhuhS7sJVCdWeCc06/dn
+2YUyKEEhdyqoCmAOyxCiNoOKpl58DTbGv/m2J0EMkVF8KF4cBZnsGh+EHWaRAygbBYH2++jrg8c
tOGHEnHjSlGRCQLln/hyb3Y8o6B9AIB57l4ROhyumFOjLGV3zoAso6EuYAuodYtgG2l6GJwICsX8
i/+8NOYZ/TnWIpjGg0WlhstYY0WTLIjvU1euy7rZt613Hsl6ixESLLpmVXaSSLHYs8+2OKrsUOrY
Gw4kkASNy2F6gS+ygeu/i1DoWQFe+DxEH70I5p9KKE6XhKIpndHDZaHrinu34KeaGbzjxjW/mm6A
UnJUZSc+wNvNxEjgWmFywyPj0T4cKQYfn6APjQWAmTpXMZ29S42w9cSWPQza/t5MbFYeYuai3ii4
5F4cVmAxhw10VbnF8rzfJX0nrp0R4bHCxUj1/SOyHG/WiTGZE9gKnbqXtbjcusC0glYrZ6JGtHKb
bF/51k7Y/QVK6bv3h1ouIFkGEANgmoaa+7BLpLOG6Jze1E0PMD3V0PibqofKz/SvJ0Y5MgxIDrYn
OeUrcefwOyFj7hkF6nwbC7iEW2K6g0rXVxdrWPxWuxXOBHSZL4Lis2n0Z0NDDK4+yxQtmcITK81F
/M39ZKvyK2r3LbYcuBMnVb9PLVQGtSuRzybx1PhoAJnRi0IbY6y/N/03w/g22LAJUf4dx7NJ/yn6
CIeNJ7xvELxstiT76zj8mTfFM2/HzkYY78SpPTJvqhb0R3npAfXOFoB/vr4YoqmEpK3fpPmkvg+Q
Up/zNNmeWF3+kD9vBr4hwiFA5bmJABktI8XIcNpGiBEjozHVd11FvTLJTxVHjsyEQXipcMkgGF3i
aQdnpGlo1f3GbvBjBmxEDwTj738wFdbLmINogAFvgAfU+Dwpon6DZa55SSI+rq2xdU+cr/lWWC4Y
wDQOF/glcFPz+fsjJjJ7Bg5KxGiH2S8Vmyb1oMyouRrAK5+ROWOROw7i6v2vNH/qN4PCemX9WEfO
9eGgnp/muHKxFbrazS9kVb38N3Pntdw4sq7ZVzkx99gBbyLOnAsAJCVSllLJ3SBk4T2QME8/C6qe
PSWqpjh1ria6o7vVUimJRJrfro9YthZ7cyZJKFDUwPhIBqV+FvTHOEK/e3ckztnjiwOtf14tvzyv
AaWgyKll9VODju2ukQJ/Gkz15M8P+LtROEuIWvCQizX99QE1Er3y3EjCJ2htrRMj67fkLeYjEYgD
JhLXCaud2jPK/QlcLUVSX4eBmSoQI80HlIGoPyuyyvDqSSXFM6DElwakT6J0zNfwS1V+BLh8O5Tt
ozNmJzpBbJbTYLlJlt9W6GbFunKkZO2gmuznxzNNAFxLcT0e/sHaCsF0pj33hK9obagu6PfixRiV
6pKsyHIWpcHeNNHkmHGSQN0qYXvdjiiAeXTWq6knzWrx+uf3skzIwcKj2pgCVkxMapS0g9u4QU28
spW+962h10/yCd1rrsgIHshwbPv+bigNh5UjAu8YhsvXdxMpztCHFO35vRSiFm2X5XgNiVErEfkI
EDH484MtH/zrg3EOUU+mUBNO7d4hX8eo7LBSdIHKY2wrrhrA7u3iKT0RZgUQuSris1mTT6JR3VdE
co7YBN8elQoem1Yrenl/xqW+PmrXBI3dA473kYqfIa/rGbcQyNZM3QxRBtPwz896aBJwNVPbSXxT
w0Vg0GXz/bKFZSUztWySAW0m9SXl3A+VBgAzsKanrK3lI7fWt6OKQnvSCjLq0NwpYGq+DibBph8b
20r9ILG6lTxJ4rzo5/7UpIN031qx4Dobsk2QhMdgRt9O5s+RF/uH6WWjH4ycSU4vmpbSHkRy0JtY
+kP6KvQIhT81TnVSlEV45D1+O7WWpgIcEYWC/MXtOZjYWEOWgapsjsW6kb1qCjO3m4Fl/NXro/+P
8wATgC2o8ddhWig3eiXrLGKkdPMsPfQ2lTt71FGocxtDLOhNGVHnduTGOViiDEpHFCtmGdOmz+dg
4xdGFcJQb4CeVFX7GmdduoGbgz5Hb0QacbN/Myavfu66X6NJB9O4jEVGfQmWcbMR3TwYS2B+B1pK
C0PXxcp1kFQBWWIA4X8/CrX/VOcBqNFx/b8uzGCeOqNqITRqSJ1vSKQmz42mRX87b6wHpJGxLqgG
5sxc5vWXvRaPdWiWwF99yNpEgnMEI+9VeaK9oG/q9kiI4fPV/3KK4e7LeMFcmwtKhEc6WICoWPZZ
DQUdgqCt2aeUIBIDKELNQeCsMTL9Wp5iA1mwop5m87IamuJxrmyQ07XRo0SWKUWJ2G1sWdFT3mTN
ixRSkgXzWVo09aICEfYi7gZYjDF1L/4Y2Ga7E7Pa2n6YpM6RoOK3ZcDDUItPvEQndqkcGjn14MQS
GXRe0Jw4HiLLhZsnZXDE0jg4DJcpo1qbbYQZxcb9ZiVOTi0mZEZ8x6lVSk/0DiTwgANje6TqpCeF
28c4khz8/mQkPLhlYFOQ+Pn2ZJ1kCxJ2lJURjKqXLkMkcKmmObLAP/uLvq4GDFOFR6PLC7/2sN88
VQbg9E6Y+/U425QnReHFYCfoS4l63iqDXd3UdDB76GWG67YfKT6y2xHeQj1uLDR7TmZnUu7/ctMt
zRyk1Pib5BcHydftkNudHudJlPtU02ToTRvDOpEa7ciT/25+CVxhO4KFwb3Qvo4yjlOc5why+0lj
xDd2FEVXA1ChIzfb70bh+FjceNCvmA1fR5FaWyq0Rs/8KlbnXUypwQZKX/HfWCsY2jAksAMXIN7X
UdKoBGWLtBpWtkjW9jioPmI9x8Abv30WnmShTvGCDmkisySmGisyY08r2Uep0cfbhjWqbX9+/QdX
MpttKdGmlHhBlrCvD05D7s0WbUmGydpSupaStILiNNc+2kTdhohUemrF6TFf4tvVtQxKiTvhJyTv
yYN+ncEZvcgy5s70bRsVHSWFiqGnkuTNSXOMPvl9GjlAsCGxd3hKVvnXoVLDAODkjJFPHBHHSCnq
4ixBB7jy/zyP3x+JtQCxZEmbAnQ6jBUO7aTLbUkIsghT86EacAJqt0WbyIQm2qna+5+H+/7aVALX
wHkpmcDtO3wsNFXJfyO9giq7sLYNp4SxnoZpkUkrAh1pyiE9QUdH2vztsMtpoVM7TfiPSo0D9yeZ
ikSTpox+RjTXhpWptFK9MWqpvERXio5jhTMLiHqeN0dijgfOAMt0WTKsRoA3RJqMA9djbBTRjXIk
cVIOwS6iYPs0tcJkM4/T5IXFVG8kqqgRpdUSX86L4chzf7+SiPBAyaZrgpZqLvOvq4g0YkOtoBQg
rxrHIIidOcrXea4kwqVKj1BopdpCObKk1IM19S1HeDDbQKn6XCrJEd5dzm7uvj3F7lXsXobuReRe
XL1vfmw/Ht62N39+xZ/9e7/cUd9GXZbeL/bRTEM81QhkDp9q9+66dG9Dt3Yf+OLl/QwB4+Xr983q
8f75Ynd3cfb84+Pmx+7tenCPfA7nYM6/fY6Dw1wd9U41ls9Rug9317lbuk93D3e7l3dU5dwH/n6i
aN+9fbncn14+3Z6G7unevTrd70/PLvb7M+9idbbZn272++3yX6vtdrV7urk487Y3W+/x5sK7udld
Xnvbj93Nxfba3+0+jthKn0vyD/NoHlyseJYlXcZ8/vOn84fr7cn50+XT7uFhs7ndnT+E7upsf7ba
bM9W+/3l/nJ9uXzE7fXN9e5mdbE9YlF92ud/+izK13daxmVatdrnXL4sr5W5fHm5fb8K3duS2Zzd
/fttzFzGbsx/Iuzg7jfvt+9M7+24rLZ7fvK+cq8eI/fj+fHi4+3x+Tpyt8/XvP3Hqw/e/vXNx93H
W+mG/HV3/XFXs2Afrs/OHp/fdh83kXv9dmR+P+u1/vRMB3tSpweVu5Nn8tfn/sm5v/x77bqr0/V6
47meu/L4wj3xT45sy0+Wxp8GPrBlqrAcszgYA58nZBlev33sXi5znvdl/x66+wvmqnDPHrd3z1fP
F0fe5G/PBArS/53SPniTaTYj3zCQ0mZjvlDS6+5j9+Xl6vns6vnx6uLtRnbv3o4t5W/JqcOMxcET
x0tBrqY0k6+cNVfGZX9XnDcPzpt+AUOtu0e87W66mi+i5/kjvnK2wYpW3GPPvTzXr5N++BEO7vFh
rDMpG/gI5Z12I++tS/2i/DA34Va7Juo/XNkwb3/IVwltEKftCToht/oRV24Z4ZdP8HkFEfxamn2d
BRRycC7aQi5z3QwCLzBsaYWgUE3vRzIeWV0HZ/7PUfgnkC1i19zwX3eqk3RJS+Ik8MYGUamzJkZ7
w0UIGhhzmnDPe38+7b8NhxOsgkQgmbqYmdbBIRX2CHz09ix5+jDLmz5PwOPJ+olad8foeN+mj2ub
4i4kxBQy+8phkSeIpL6hNcX25C6K1vZMYjhQ0uHI9C0v4ctLWkYh3Y6dQCQBX+Pr9IUhlWQSQB5P
IL20V+0+fqrx7R6p/dcR23QmZIgxE2//chYZFYfjM1KIgXI4i5RGOFqDYquXBmOxLczMdluhpNdD
04TrPw+1PMDBA6rYXaw/gmjAvZZp/uV2Rm/L0WcazdGktpo79BtGcW32KChPbpJqcnhOgBGSF6pk
IWLmmpiL8W/jJ8SAluA8tQz8Jks9WDJZqzcksjPk5Oi396VKK6j/lvPuDiVg/fnPT/ubRWOxQKnW
XQJr6iG0GEHiJF+onR7Yy2rbp+giqDodpH8e5dsm4ImW1kObqeG5DpcmfMMil0jreHlJCf0K+XMn
X4Uk2WSvpvvlWL7m+3AENT6B3bgJ5IAPjvBRbyiewVmhF8pEuGHpqgyKUbm0cnTB//bJGGqJnVOG
RDblkI4cploRZQB6vVyq5ckXRq0/TojiVeu6V6UjZ/T3l/V1sIOlqcRVGujdpHvhIIY14KbB7VBm
PmKK/272yIPiPlIhxLZbvv/LBuAQntRJFbrX55aVeUnXWPswsuwzjc767r8xfxamP0XHELoJIH8d
bI4zymR65i/SAmOtd5m8kmNdOlOno0SjA3MXAhrBXHyrhRG1FDofmDNzMLWJmjAUeirtdTRrtj/b
qbzt4wwd+LLIj2zj37ytRVOFNAD8JpKlB/PYO6KhvbXVaQLtrFuRI/DpWPnfSUzAH1yeCg4YBxYG
77d8WYt0cTkkqe7FsZ5cIikOX71Pkus/L/PfPgvJV2qCSFESbf36msaoU0vHyljmNEK6aVtEG2WY
pyOL4TdvaAG6gSFbSvuwA76Owq+eWx1Nck/qQuuNN1itepNOxbRusYNUFDT9Pz/W8gq+nvUsb/JQ
MuFwIkHGwYBVEDYSuV0KxaSiLTx5bmFIDiSE3slyYvD8ebTvV6eiU7EF5mqBEJNQ+Pp4scgsNM4Z
jW40xzOTCC37QiBxGQ5V4jemcykGOTxiVBFlXZ7iy1MuGiQWUh0E1AjFHCaFOpHM6pyqgnxi3d1W
SlAPJ50Wd2fUFWqtr1ZGDVlcbaVHrSizc9nMBxKvU2WvcmlOrHXqFI2FfGAX78NEmxy31ZWRAtRE
n6EMGPbgoUCZ39DVXdP6nZRj63UmSuFrIgZd5Ylaj24CtsKCUO3KHU1eS1OgHcqxW4HYJJ8ijeoP
tTbax7xL5tiDzV+hLw79fB1ac0BJX6frrzp/+DyFJm37KQKQJY3Wi4ipHlYp5Si9BVc9CsrpNhdC
OW2ipdSrNMJyKyey9e5I0GyKXAu6TVqD46fJPiSdowVOiMahkVxSU5cXXlgP2UkjDSnyobVsvpQ0
Ywu6WMjcuR3KV2dt1dQ10p01sh1TY6m1myRJ+FgHMgx5I2x5plZOtN0EwCLbIg9tk5gQwq68akrK
+zQSQcgcBf0tscf0sRcoMLs51yPyuZKi7PuySiY/nbjuXYy8+AFxgxbuFCLF01qZx/YtVCT6rI2h
TW8dO9OmU9rN7PtGmotrSishxeexpN8K5K3vxzbr4l1fmVbpJcIS9NW3WnmShXPquCo4/9lTg24U
UExr6cpo5+QhVLDgvC4q7X5Vm61NZjahp5waImSnXDbLcD63yEdsrC4MKipTNfr4hjFMac+dq+FE
UqtmpAtH14ZVaEbxI31V0aMmIcvuNu2oGqdSSoeF31P29U5PVX+Gnc+kTW1TnstGPTZuIM/hmRQO
Xb7SIIU/J3TEq1D2Qiv3OkKdmpe1sZW6HcJ7L1Y1GIiwxql+L5DyfB4AyZ2DUDafasqarF0pqmhw
e2HVV6naDyqgBVMoNG127T4MJNh5qh7Uiae2UzWuZhOlILesarQPrUnk9kq0lXZq0CYs+R3eAYVU
stYYXpgymKeBDDpt+yp/SdUxu0I3oHzro8y5j7I+GRGDnKddWDX5k1Lp7T1lFNIPtAH017CgEtZF
k8VOPBM7ul5ZlpBPI+D+hmfGQl+6+OhkpgW41+gnjIR82TnzYHqtoSm3djfRb1kWTneFomNleRh4
trmuFdjmbhWZ2U5jAX1EUkK5+BhKtEeYQ4Akkol68I3ghL8VkzM9SLbcoybc9qgiZ9M4oF6r293g
RVatrlS6gfM1gcoQEjWlMehkimh+oLNaHtbTLLUbR52kpf6cJmss1b7qvEHX57s8E/UuJHAZrySt
0t8mC91bz6LZLj0xUThH2XA0kIdVwSrhLwQT4rRh4+xpP537rUzm4p7ExQxOQSADTwe2+SQVydid
UrhW7OQgrmJ/MrXumvb3TF+3QReeIt+dJD51IHbnwYXrka2mqFGc0mnTZeu5nbPz1hLGe2ba496s
C7DoNkAA1W2YghZBy66RfVWds1uptqM7Sej6pTrQT+mGUy5CagjzzvS6LLafZoTLL/JkEQ2fsjx0
VhSslMYaHex8K7RxtLyqlehqjcF22b5mjVbidmbQNOCRRJH4CnFrqq6xQ5g7+mZfxBwOjRsl83jH
JYRAfN9OondHRSrGtSLBGXBVNR+L9WinyZU6RbbsA/w3biFetLNfaRMdYWPX9BftnNMUK/S2SL1K
pQHKo6mpTV2dTa94QzVTMDPktSL7No3FOwsJy7e4M+wckASwi75t26tZq8LrsiikJ5WY78dsJjWn
xpj1JHuUPPNZOGm6krO2mbxYD4p3FEd0eGjlnEWXSERL1IMhInyT5DnFgF2VhK/VEOcfdLfbkz9i
lIsTZYoKBGcjhFjo4BF3ate329CQ1Aw2w5jc6hBXnjHg63it9flwQemX8gEPoriUEscYVzZ0xueh
ZlO7fdpqL05eVuNJj0dduemQZk9RhlIHlY2OhdwBIQU/1uoy3yKb0b9qgZ6kdPZK4wsRj1FeO8z3
uZGUTsDU5axakw6LtUm/s7wK6MWGyxGi0Qxf1hnSjZrH4jpKAumaIhnpeZLn4WLxt5+GMhDcEbD8
7gph5z11LXFPYtmcIyT84pFUXGSMJKX1uab0I0sjfasVef+KMdXdDjAwUte0C3EjAyN+jSKNG2Ec
hoYNmgFKCU0xcTQmATeJoaC1itmSxRzLCKd4QkYAwsM/Du7qWXYKeTcXMffwpgOUc63JXZDT4QZr
2K/GrEq8NHHSq0ZvuzehFcHpOHbta9SkdPX3QFNy1huL160atbvlYjNfnEgzeo5vZbwLhZY8VplZ
QXngJio8KzTyD2lszCdwKJlYh2nV0I/e6xUy9JoknpQUZRVvhIayYl/NdKU0ZXaWWkmIlro1KGAF
yqFhdqyhtfE50vRHOtucN04nQbYKqPoPXLnm5PPUSO/vsmi0UOdFeDd3DfR2o7WRjSOvFAmhejtE
U2248oh0sj9hzCKebYZl5Noo3gl3ThVGdWKhRmsdjMngcb4bd4E9G9OJKfX9jSpRw7wKpaiUvUDV
tZn2nhJJPoR1Q83VasRtYejwFI0dleWmnmATeLoYnZJDV7fv2zawWQZh5DR+XwgeQKdYP4F+IPIO
tk9YylQiOP2PMZ2tt5YyncaXQoDDTAskFKjTg/2aDYV6X9ejtdPFlDyRBGkupTacX8ehrF6lSAmR
j7eRL4SvHATKhns/Oa8LKei9KqloZGymKLoIYOCOnGp9PK2DVMTOWo3NRKaBqEpvUwpmZF80EghD
VRnSxJX0Unrpu0x9qTogNX6bNgvdABUODp1Mv5dpbxBu22XBtDFBD7AO2zCgkjtLx8ilSFcJbD/G
4Et42kF08avqpLoFgKVO0SwXZVk+OvhfsS9xv5S+TOn/DYCl0HFnA9UNd4oUI/W0mLnfQNEI3wdb
biiznyE7r6U+zx8wO8nV4CBk86btUnaMMlNFcbYIaAYno5hNtl29nIfABKJpNWp6hTi8ajeviTDk
fk3JRzZ7XEt95kZ5MhGHj3Mp2QqSfSjLw8aUsM44Ri0CEy0S8OSsWh46S+Rk17cokgOvbJAd6z0E
zytnb1cl3aM6fCXrYazz8NZKR7SjydQ1aeiXYBvCU9Lp0nwHlL42LzvKO+bTqqjnbGsVGeXvadxj
XXgx/dvZTsrMUlr1fdlFm1HIU3odaRF65PAZOj/UZEneCmxtdQvsK+3e9AgjU7hKg4KWlxMVzFZ9
mfeTVyApPm2G3o4p/6YewwlWkhzLoR+JSsRbPaVz7TGcwRePJ+T066pydS2YnC21l3l71igThh/H
id7fZNg3/W4U0aRfax33pOzGVFo2K363lqynMhycH3OeUWk8GMJ2TgaOCH2vYfIE3kA5SHIDo6nJ
f9iDmk4JzrechvdWb4+y21mxLT8kxdgmMvukz2IuTwOXgZ807NNWr0XtFnnUybgElIu6aQVnj5hb
gSKaqaZoUWOk5TIOYi+MdWxxXW6anHP6Vql5cWf9nEfm1orbRmySsgtkf6pjS/xQlHSer/SICGB1
GmbwFwp3oDkohmtUWJF4X/Q/ejeJq6FY15qUy3SodJF0Z6ltnF3W9FTkK6sJe2P2zcoI5C3OsOas
RR+28VNXUY6UYxPhtiiepfddBKM2bO7KQc+nVdhTC3Zrh5rUe1kRaNImasxJOo+FU+m1O4ZC4jQI
y/Kh7RW2ljAiJV1rwdxg6ZmI56zTtuNI06oxZGBeX3xaVT1d/Wi9BLXiKlgX7UUlQ6JZnAgjq9ei
RGV01wXEED4cFLWzlTYCFn02i6Kxz0sz78S+sjND23RNnC1WY1uLO5q6rOX6H/Jsup+UThSda1l9
0Fzmc0F22K2lpGw89M4bXD4nLrs3ObVTTLWOyisiEkZ0USaUbXvQubPTUsRiPlUTyVC5s5QFzxpJ
dZGt4yhKkzOnjeKWDrvEEleKPJboqpt6/2gJeqouIXEZ0GqaRu7f6CgzClBXQtyPicoRbVuDXvu6
3eStG2azs6ceQSlW2hSbED4mukFWtZwMxaavI0UNATxYeBRQLRt5PY/NCPlZiUc7WiVNACdppdaz
sD6C0lICGsXRA16LadZ+BKNAsR0txWla910ah/tczS3Nh4ozSjsC7vR6ybkm564j6clITXoi1NuO
l1igxjzlih8AlpJfFCfTzROrDgeto0eys8rNXI9ldj21toLGpdF2+Xma2EF8PtcBxZyTrKZi1UnD
XN2Qpxjrx17SjHRniCrpfgx6WcBcSSP8NzeL6kbZONQMx6coznHOAZXRpDVgqeojMMb2AU1NxCAD
NDKsUxOBqtyVQ9VITkQ4hEBCohaCvk6dCIwWbch2oVSDMIyrkM7Wnpj3luofrfOcvMeNIpImKVco
Kk2Tq6gjPmtlxyNHTjGgA9mbWEf8Hx7xNOtKdisUn5ib3klMjAxDTQDGwNUSL+OUFs5VSsl38BLP
ShFtEzxLe9dC80nvx5Sgxi5O5Kk4i7RWNS4EH3y+kHR1GM5zBIHwPp2sgdCBTatnYFko2T+p5JH1
3w6Vbl5FuWEljTsmo2Zh281hfmf0kVQ9zUk9vsfjAIHnpAgYZ2+F3RR4VD8r+SpXchlaVjNzcGED
2dOPPtLKGgqPrKXhSdw5rXJlIo92pwiWy2rs5eBKrwp8dfBMwaqvEhrImLDkI2RLObAtE1tbR8VY
NRCLuj72eXR7l8mJ3e2cRsZ9z2BXboMxSRw3HY3+zDQag63QFnaxQkBrAczJhfrRDUiV+gQYuBna
tKpfDYHcrKe11niVWBQ2s3uyaXBBFgeICLRlGK35fRQ9q1JoPODilvNm7sfsBwiFaF7lk63nnl3X
beDqRqefTag6aatSlGoLeozQo4sDkvWbVmLzUJ9oqdGqEan1MTfJRkxqWW16sxJnZa/YmVs5Uf/E
3ZwP7qwMQbuaiKRILuJj6c4q4ib2e4i7wypWq3ql1EJ+0Vpkl0/KZNnnjVw32GyJ5cRrimEmP6Z3
9JY8BVEEzIZg30UZ8TpIfWrjJUDXXs1BMd9GKywyTxLjvId/NRFjA65wbjWaxYKdVeO+a5LewF2m
Frsec2X2FiD6cx0Qpl3XsRjtDT5lUV00klwhFxnLoxy6QRZPb5bV0uyAdRKYiSeZRvpszLlxpjrB
MHsQ7Bx5ZciJuCFCUgMYSpTmJrOBy0DanGPEpZWqv5slLaPjYqCzwx+oZ35swJuEnjnojepNcdrW
rqJV8gegqElfjQo5C28a5G4+SSSFsKvUJNU7Ly6z3AntWOHR8xo+2UaGDhY5owEIlqMnD0qcq5Vn
qR2XZ+hUxVPZKqm2Bmg0IcNhCulxKOZEiry0TBXlpDN6VVlNgG8iL8FJ7L22LRTFFdB+mOKx1Ylg
F2X1YmlJmfuBFEQrpx/z91aFtuiKsn9QhqhH/hV/nQ+sSRjmES7DDxqKh9S1W4KhflvorFxnNONb
pInRJus69MQ8dRIfUUGAx4PsOFcbJwn1NyA8ReRBNRwutWCkoNzEMiZ6aXcpOohO0e8mMKRvkpGg
dTg4Vn+rDNT5jumkYV/UhPtOsl52Zs/o80rZqtkQFb4zhOUb4FCrxFlt4geYB1aKv4PR70uJPBdY
8foEcqhxxGNgp0oNU9XB3tBjmk4Wdk6fqdZu1hqtcscgTGI31BRiZxwsHQ5w7pSPo6rAjNYDCaQU
WQXkHiH6IeaI5Lk5+80gcdiCv5Mb5NmgPXHODgbBzGaC+kcnZmx68TwFb2Nfc56LQHdyTvUEMhVi
BtoVxhDWbGYH0KMwDtv3Oh4ZWS/zMIcFyL1NjXJDgVwHUS49TfUBtW0zjxNz1VRB/CHlPdrXhp0Y
D2PqxK0f5D2kSR1uh+T3pUKAuK5FE10IyIfpKuBIG85jG4Ibbq2dDV7aVCp2V1pVZ9iKyCdEubAV
L5Hb+V7XajKxiCL1wos59HAyu77u/ZBeVnuJLlnvYR8MkUdNV66eOAa51J3eNPTYxmHZPk9zOxJr
FJUSe53eRVgVndZ2iBpORKQUGWSWFxFpISJj6NlNJWdTfiFJkZ2u1MiJn1iM2eTZXLmKb+IUbbSo
SvpTUZudtLIJ9BccHNgQtAsooepbZZWHm8Epq3mFZgHMwr7VY9wd2SoMP+zGqnUTrS4irjhLcBQV
DiGLfmzKCAu2VC6cJldltw4BtEGbVJGG60mlwU6XmrjzLaeDul2metScSGinOqd9KRnvfdxJeO4R
gSrfscNwP3TqeOPk+ZYwVF35/HpKzOs4aOlXd5pMcfXemFRfFkrerCrVEZOv9mUT+GqtC6Qq0hlh
bGFM8UcuakBv4zhr0WlGX3Fo+ngrYrxpghQmnKDqmrBRq1kXgY0H41GBLr9Dssvw8zEXd1Uuj+1G
m7ugdy28L8XvNFXsu97SfrA9GrCfZInP0qZUFvGMrL+gv544hpSnggSXJK9KI6lCXxlitg9Rrx+J
Wqoqa8GWHwOaVeOVA2SHLnKNClivdZIs28TKyJ8ek8IiJzInRMKV0jJGt4liWYKDFRDaJVoi3TRJ
Hodc7qX8qgSxabsSkZnodB66bNzEC+zAVUVRXY4FUYBzkr5yj8fQT9RKqcLZIXhWz7t8wCD3cH7l
4qTqjBzZlKLkrArt1v6BLKjE9Yc9hQQHxeFduCexEeVXDd7GRWxh/fuWLhEpCqbytZIsHX5hV2cf
Tl3PtwZZqhnuTQtbFnM8O4tToVDii74e+A0jeiCiB2Eh7ZvixApsI+ZCY5KJKU3t5dj3s+Zy5mMg
yWOU7poug8+Y2yZmrzFaW07O+aE2aGSG3VzBbMDGG8SGkKp00o1aH7kl4DsCV9AYo5+l2H/Fv7ms
3oubrnl/786fq/9c/uhrWU1NHEbdf/3nl68uxXtDHer7f/CD7X+s++LtuYvL4vDPfPkV7X99fjt8
LxcGzZcvVp/gmev+vZn2JAOyn8P985P/r9/8B19zO1VQbV7hWnTLbwv5WL+SbRZyyb/7db7BcDZ8
hKJ9nw7/xD8oHPVfVCwZNO0oMhW0UJ2opPwHhaP+ywShQC8WoO6lz34Z5x8Uju78i8z30upBJQ2p
9kUmsS1xBv/n/+BbOllJKqqpqyY7bvwNCOdTWuaX/B8DLHJjNHpgpdnUah+U7KiW0o2zFdLm0ETO
zpSC9E6qe9RASyna9Rq81I495AVh1Z07cttuGwPJWMRsjzXLKwcZ0M9PAkLFspgS4BKHEBvikEVi
ozflEoAsY/oOnwJTi8+0SRYfU4bd7Npq9AS/MbrU0yjs3F6zjE1jDOFj10pGRji+M651ssQnHeTl
2K3hwu4lAH1HCDO/+aBwLxYyN/JbpE4P8t3CbLVg0JiyWvTJWkokbdPUWysIvSGPai+3g+pYX+5B
LnqZG+S1qY3RFsU05DO/ZoelOrcFEUcsdiR68jk64biLbiRFhl1pIkcE9UrzCfE9xKlJaEldwpHs
fheQLCF+eyJBAwlzM6RG8zNL/ldnwHn8Sldw+dEd7uWv+/9PJ8X/h7v+s/Xp/77tH9/z9y+nxOfP
/9z0hv6vBYwCgpAeeNg2y/v6ued15V/0XCwKABZ7mG1NPv5/06/4oX+2uMKhwbcXcgS9f8tW+DxL
Odyufu5dzkXm9v98/Wv3INVNX3L8SyCGvmGbAn6U3JYq/oMFW3ViNGIjNbEbpEjaaEnUVFczBgiw
6BCxEeHCFCbU6YY1AltnKn6/sTGsfL60oICGp6YFAc+1dZV2A1Ur6h7ayNxVfqbm6JpbeZE/UhME
GaSOwuk+7VPr0S5TcvWcJuW9jdGPAvAwFMTtEwoEidD3YdnZTx2JaIjiNPvqIvGaxijq0HfSaeKX
RIEgFEd4Pl2H0G61Cnx7k0gfeJl63mCPR2hMLVdiDN0R4R1V2U5STASOiAV0Ww/Ue5me2UHSa+ua
kpSzTu7JT2dDXET+nMnqsLayaUkTaLPdXhkymnCnIaFx8LjT3BjTtpoIbjzb3QLJXciRYYOgdkwg
SLEIqboNHGA8s5Q+QHWToJ0UnEV914GvDnBiJt8YeuM5KDGtbgMnNqhmSxtU5IUbG7FURLukwWO6
K0gYiKcJ4mDzo0mHUfFIkefUSQ6UHCSuA/U/oROvJOWDR2dq08WcoVN27cyB8zSS0qtOg7EU0Tk6
cOb/Yu/cmutEsiz8Vyb6nQquCTwOcC46uluyJfuFkGWL5A7JnV8/H1U105bssaLe+6mjwy5zOAcy
c++91rcE+ezkCGQqspwtpWOfcAuZSeVWxUaCqmJtSvuAP7blfJ9wyN0ry2xN5lH15PFkMGJrFGIN
bG4Yy/lhXLde9SwA+x4344ueaiy+O39dBtPGy9OQ7qlNcSnaw4pexR/pQpeVO9KUZO3pL4q2zvl/
ddXG+bM5guk/Og3w9DQoKfDKYyaoS17awdbMu8ROqsOauopuqObnH5FM9E+VS6kA912nQqv6mLUu
zopzCOZNdlb3hSovXTkBS+aM6Dz6NrKSY+KvojlVU2kkx06aNGvq1c7DFR7/7YTIK+ptv71thiGj
cpQ1JKFuEsYtqPb+rDfHadcynvtoNpP/2Otl8zUT2bWpGvdB3/rs25Dcvq0tVT6bXuK1oc0sC1al
PqhHq01TdT1ndvFIc0m/a5MRdNHY+J/XxEwuk8QkxMFpDGgErePTwOQ0sp9S7c5qxjUYmWWfLylo
X2LLnP7L5MzNbSEn+4tpK+QCTLf6OKiGlFM0wpy9N+HKp+lXhuhx0vO80glf0fTQqprqLJb0z6uu
TQNvtmDhl87Laqt613PSj7pVvx+Lvtt5gykuRJ/xT9im+kCD6MPYWQmBZvb8gtJEnTNKNXc1jiZI
wnZO44Lh+V1XdjUc7tnBfaObbYNRPs9KsSuqXBfnbl1YNA/6OMtPLYcE/zxNIWdAKp96bw9jvyPs
QDfmbGeJRpaPPAfZ9A0rge+HZTfFOgVmWbRR6SSa+Jxk3cLPS4HItlcXEMiRGcRVVK1FqV2t0PEZ
2HAYda99rXfFzuynlgMvEUIvuQUJglJANB9GMfo35Nqpr56RQ0qXuXBlSKSq2fMvpfVHX/OUOGSm
NvIhVD/yMAEeqHaK2krfmXm/ecsXOzNvOo76fQgJv+9CHRXp42SMqtoZBhVuYNJNXHjLs9yFM1an
1VPZyVydKLbr7Kg1a2LsCkQkeJdWmViEEhCQOz5YovXmQ8IQzAytIcnkRdt424RxVt1KDzhuRfHd
ZeqX0T1kGrPvrZpW93Ft1bLCVjF6LaTQYEKkqr7k2+k8y0kYhIx+/Y5I7bUGj12E7WOLi3Uh6wlo
Q29Eaq4/AZylYmVaXaNlGqlHxGDFAWCS4VRX+rcfztF/72Q/7ly/uBybIHgfH2kaorg3px4XuFXa
oHoIikxDsISWgCGYb56rwa+vLEDQ7xyzXh/syIPSMaajytxO69vO/Ubxl6xTxix5Qc7mSwGBJ3lC
DI4yZjSuFqEqysj3glxfn+v+viJeAx5vAHg/SdeTFOziWHFFhp71fnVboGF8D6FCCf2O1+CXN2dv
WZpwEgAGvzkEODYKySKb3YC9Zt7n+TTtoQoP93SwOT8aWfrR7SbrvfC0X90gOTyMMTf7AcSE1wdX
JdCTLc7gBiBvx4PWpN3ObPJ23zVFd/j907LdwL8rme27xCHogdWAjrMhxt8+nElSMYinjUkMNIoU
zd1W1W58R2b99pncrmJtpRL6AE7kb+PrkdN1+exC+VfFKL8SX68dfFJpdj3D1uvS0eL97+/ql9dz
Kc5gG1HvGduf/yC4zuKkWLyMVpzvov2TtsoPQ2ovj0gt6iGw3eQ9hfevvka+Q/gylJ4ep8/XF5Tm
bOYOc7xAZT194MrN9HrLGOiff39jv7wOZnGYVzzSEAdeX8eZDOpOa4xh+RvtV4R4y1dK0PEfP/V8
abbvMRehYMO1+/oqazKPhZgUmTlI245WmaV7vy6qD53Iqd+avLtc6Hl9+P2t/ekOf/soUh3CWcHZ
YP5UriHR8OkbsTCaZWWGvTbTFkbi3e9sd812g52lB5YDLQ/q1m93et3ATGsAW336/ef4+eXDeWAa
9BgQTZPU9uYr9ovaJcnEiZlbJw+eniUXHKdpXHuLOvv9lX7+MfHnsriA1CUsEiLS66/Z42yU1sYK
5jUhxgfljYGwbnmP//Tz/UAVgCWLxAgQG+HXr69SuWU2rh2AaoH8hzah2UWSl/5ioSX7zk73ixvC
9vKX3JyX7id27eJkiSOqOHBUjCp5Mb7JyXzPTfSL+4Fbg5ln68AAkH3zbhf4AnrpMctrtZgCJ7Gx
t/Wx19+YedH/M6LBtjzy65DuypstNq7Tdsc/LiSdFGPCeJ82Sfuo6XSIV4S57zwHv7ojak2D9d6E
5/F2tUIsbmmpPaHaYXmSgT4wCj/Px2qldiLn+z2J/i9+JWLR4FoQ6cg54e2GLRaQQ7yEDENFN+xN
1fu7WFvfQwD+vHOybliQhNHnU8v/aQr94ZtLB2gQUGa8wJhoy5oV0OvAlG5+b5vzdFJkZ+ThIlAV
vvMM/vK6nLP0beW3rbe0M7TXmD4H1NhoLOz7olkM1BR+fVspp39eDJ2BYp2qdy76q68Us5ILspJd
56c1w079xdU6Mlz7VI0l6ibd+mri5ot+v2D86kEhbxisAM8J58m3jz7rMpM/0w+EJtFQL8k3TmX1
IfPn+J0b+uWV+ElouHAxHF+vn/uR+cSC7MEHu210nymnFXqmrUnojGQDvXOx7WO/XvjZN2mEYA8k
MAEs1euLzYiVB4OJJEThgly0VYRa5z5PidUdaGH8IxLK9kZv0BhWENKTcS29tZdlLsOeVSM9aZhG
PdTnuI40p/bfuaU/j2iv72m7DLRZbDB4Ot9ih6REFyorpihLvOL3HsTk005czGGJhFZXfogOg+8U
D4F81Eb0EBHyKgRSlibdZr9s0TI4CSTI8QH4qfvOg/Tz88qn25YbeqOOi1fx9TfuUGnGSJj9wG1E
G5LLou8XEc/vfAk/v4rAByGLUP/AGOE09voqXjPF0oNXFcgu1y7qdalvNpVHZHhdc7e4ffuYgin9
Rx6x7fd1tv3UcX3hUWi8NSNPmhsP45rjZuVrPUhnKaPOL96DOW+b5qufF4sYFwFYzBtG5vCbWyPl
R8u1mZg5tVTqGesLEtEU2aYRpmbZtpGKTUe7km1W2hcOMG3xzlf70yuDmwsQDes4JlMAH29+QHft
UvTzDddvSnUxJCttC1sZ85GhFybvlfzA3T9ce7ger+gWn+0QM/A2InTw4yZF6uUErSvt6qMd1/Ea
cJpO7LPVyCb/nYrhpycUjQzUKaBIDiY58y0g1GysHjy5AM/S49j1Y7zdoBvfO7b/9IRuV9kS3LHG
sfG+neNA7B29BhkSoTd5t8erZRxIOu5Co2Ysb+Vl84343PGd3+7ng67BegDD+c8EGgLC357IGAmr
0U48lBdopytjfkwFGnffvfJkdw/I5Ksdk4TljveyFu9Z5t7MrnhBQEDRiKA5RNGOaf/N+baszTJP
l8IJiEWx956ck7Oyc9cwX535RrS00dy2z27bbpgOWmd2xyFkAjI+//5xevP7ciAFKbZ9DGpccysN
X68NmYEjwrfWMszcyguafurJVCNu9J9fBaAGCwH8MiKw3twr4aHL2qQ+geNzi7uilUTCoFh/5wd9
8xTZPD8OuwmIC85usLzeLAaIrCYWIhQnBNT5yb6Khf/Ud+g8QDkPatCZvmeVtxcjwtIvv7/B7T3/
YR3aLg0FYTvt0JvgCLl9tB9OWY6Z4PpaMQpZWaJ9YNOAkF8D9zH3qBHpzv7Tq7F76hsEk4YBu9r2
o/5wNUF3LKlm0Yc9Sucg51snDjbPhjIQLky46PdXe8MN2b5IJBNwQ1xBkjXr3JtFbjbI/E4NfIu6
5SEZpUVBQmEgVOdOh1HHwHQijMo3o85QYrkHV2yaO1HRlD/AztbaK5tkO8DN4OtG8aT02MAlNHZ9
G5Ega9yPoi4lmsHUbfJbUMSE0aGXH4g8YFb0ZUGQre+y3Gj8vYiNFZF0Txuhfowxz2VPf97pf8aB
/2KL+uFH/0kFcJP2z0+pqv7rrCueqm/dj2qAP//Tv+UAnNb+wGzLdkAsPI/Ctt/9LQdgI/6DjRhw
hk4IDg0mHsq/Z4Oaaf1BrjXsbo4f22xc5/3/e1iIy+uPrc+wJR9R4bFE/JNp4evteDvgsBURr4dr
nNYBy/ubF8Pv22YcqvXKmXEblMMQ6Gpb2uc0jxJNy95Z1v5kd/37td+ux5iUEwCdIIAW+tuaXtkl
UYu+NK+0Co3aptDdmSlCqm4UV+tkfgHOW++3fI6DFt9g89ASfMSqNZfDD7/WzV9X/LHXTH7Qj+sP
H4T2q9gwLJQJ8BqE+frG67UU/cRo46phKWgxRQdxhR6ZcF153nZPRHiiG0vxi9a2dI8MK1+Sbrrj
XGxF9jw4V5Xb3Q61Xx1Ka7p3awaRuMuMDzhIjz0ttH1Sl23UKkvtxl5HVZGM6dn62RQNMZ3pVL/T
yraM1+sp94OehLw2509JBdk0b5ZySnF0zXNrXpYSoiVebM7sgfXsiIzkx71tngawfwV2j7Ok36v+
uGWWkspz4zdnGTIv6iM4c9/rE1YzpQ5d89R5u9XcIb2dkUY6Vy0j4e6yvlzqC5pqqIsL9NQaI1KU
i5GzY2rcRoyEE/sDJBScaqQtiGpvfnOQaWp7gXjrCnRQQ+j0g/EFed7iHtLuZCyXthlO7VmN6vPa
rz4JrQys+rkyTkIcUaW75GyQHHysh9DFZQSmdIx80nvLA0GrltqXMhqGcHUjFwK9sy8E7iogpqH0
sRxEzYfhBikiIrHitvnofrY++5J848DFnxvoXYifteweOHL7WVTDK8T5dDHuxeFrsvOTQHMD46G+
1R7oBeh+qIs9LPRY2y3d89zvRjOq5eVqhf0zVXkbhyMC3/Mmir+0+tGhR1Gg3kfuecCr59BBuMwu
3TMncu9aj7lPEH/v3L3HmH0O6vPkK7+aw6ztMGTHhcE6Nsx7/POH+GAf5CFDJ3+ZPqxJFC/Mgc7w
u/vX06d9fOlfDOfxFQMF574+7/fFxfzooxS8rPBtJ9GYRMlXZPdeuJzU3jmLPxQ2uneEpOHcXHbw
5eaDdUO4qTEFfoQOP7/2PxcH7WL9XH6tLj3nUDYR08hkH4eguF+yOIhvi4sp9C/8M7nTI/xQSdh8
Wc68PXbAkLzqUOy4x7Ocdwpx+g4vmQQmV4bNS/bio/V5IfAgI3jXC52TCpJ9fT4xglyD9Sa7tOuI
L/RzdXDClLhb4sbDYU+A8rf8rH5csgMWq4v14F+Ou+nM/z5eFVf+LbofbQmLq/WJ11YRP4tKhyZe
kN4Yu+q2umUY7A8RQXRpHmZ2YKF2hEzt/LWs/Wcb/Bd70v+vifnvIvmuUo4M3/8vFY6//9fOZxh/
kPjGOk9QFvFr5rYA/73xeejg6DZtISlMeg1r69L/vfFZ7h+khtK835DEOtXpv/c9w/uDwphtz/A2
ko8Q9j/Z9zhCv9oAgNpwhGfQCGuGdqy3baOvjoQoGmNFPXGqJ61N8nulI26/HPXZQa4ZzIs5zWmE
WNhQmGKsuGqzA2KDnJdhu13Nx9Uwab11ZfqL/rlc6Pn0Q1CKZiCEbJurl4810mHf3fl2uuhtAAgi
KdUTdkFDv3XdRDdAFQxLyp6HFbgdq89SFeg/iDOmzTgHq3Sk/dFNi8mNCiMd5jvQ2U4ZTeXgjNG8
cmDeeavvzphqqva8l2Y8BZnBlAofnr7eLXmXW5HlAz0WGDEBadh5uR2xbbGScTzKbwmBze2hzjJd
ntkZBpgLQ6S6YB1jOBmseCs0VKurlh5dr4qzoPXBgl4ulaaBJLVtEtmzzzat+HnbcNSKi8kcRPbJ
rk0aQrtixM97hxwPI0WX21Zy2eLfvi/8xu+Ottbn/k2bTlglZF/NuKQ4N+j7qR9ERZRdg3omHft8
jz6Qz1JIA8+xWTFSD1rypEsk6pzxA1suzXFuSLcPvAIbWtDUqjUOxmLDam1cqxoPttUJunJzr4ly
73mzGMZ9r/JOGUFHoHM/7EqQbcl6arV0BGKR9Y2tnwpw1Gee2FSGyjTU1zw35MSq7Hblrk1LiaMg
6E28mu3eKtD7QicG2KFwrsMFB2hiJ3Y13y2N7iY3peLP9nGi2TOD5nwmPcvB1sTDBbS2vNKxypGx
3igUSrjUF0T8Q463MbCMQdeOZTwC769G1PVhaWoCpZBGNv2xRIJQhpz323yfi9ldkVRnY45qqmWH
XJeunU7JKrortMKddtBBz+WHkX9nPk49tNlbo0TYsyuKwhgRB41tyxHMwxMwtSX+cd9cqo+Chvtt
4tSYvHO/90JJ3+qjWPUZiVHuIinTCg/yJNquCw2oweUiLc+jLIlRavmdvWTA8RtsuCsoXz8wirz6
1HujtM902SQvrhRZdVgMd8bjEyekTcWZmXchQ+sZR7DsCnHc4p+LSMal70ddLbRrOpCtAwlwSgk5
UplfnZymkI9z1kzmjtYRlY/LQHwIFYIMI3CqqYv3ejl3zzQJEiNcR63OeVxL7cZoSN8J0ergyC4q
8L37GWsN4zujEV8MPG0dilImKKEvpqqCyGItOb6TeNtfMoffzE1SKmQPV6lEIpLYfC7paipYiRDk
/Ii9bkRl95J7WS/IUiLHLKIzXkzsiNNUhGR7wHpQULSTPSSg7IOPXXeIMJ7W1kU9z/Iz2c/g0Px2
xfWgzymqd8zK/pM2u24b5ZW0WmplVky6z7U6OCQu1zt3HIpPDkIs9k0wRmjytGI9r0TXPmVea2Kg
qRig8Egpvt9k2ukSL/wpB0Kt7/LKNrC3L6stgB6YczZgCts69Lrf9N6T9MbSP2mQJcaC7npt8D82
79q0m1TRifsBtod+TUBTV9wi23V6DM1uDOXd98e+rHfKK4b4CVrZOMdhEvfAXjAkJlJ+o8Uxe7xY
a4uxo2sqB1mg0PzVufbQ+82cLwulI/YaEjN/6ArpVUdfw/YQaHnfqbsZTZCzQ0EYp+cumQz5Fyyk
nrUEzdz07V0uLbeI1JgV25Jrj1izz3g/Wb1ZL7x18Xazb+JmmjuSraZTyUWKOnJVlw4ydDvW7x22
Dc09Nb6Im09xNgr74PWG9K/AnfdlNJq9ky9BKpt6eSwnx6puvRiWGR1AbG2gMmPPbs4wBPXug5ua
vXnclt4SS6AH1SDZWule8g0/24obCPMwykxII9jbNKbzOAQVIq9d6gFXCTN0WnlkMSASgT61dXPW
V5X31Gep+XmcTE27G0dn3SLiB/vWjsUw3SyY257kCmonWqcmT3fD5ubaETBhykejNPQOlnU8cAo3
JxwgUsPcH8nBmYor6EzLhJMP1du97w3K29moDvFZ2VNyJ8zBuEfbBbMl83CrhjM4aubaeeqCePE2
ek9uWhC7ZO/GF0U8T+km7CmTyDYatI5tY05IykjWaHkh6y2M2W7z28Y2ZcnJfp0+jjX5hntShDE1
51khGTNOIy/YgK0ihrWCHy2yccPi3VLKdcvIcKBOncVFDbUxlEpvxqCHRfA5VkXlHbNRc7RD0vL2
hEVatFQ5eDcLeCnQLoICj+YaOMKmPzQ1ZVyTw6z5eFSqAtKPlHXxQRYA+yMHY9Vet+EcHaaCrSNs
KyrmYyXttj1z89q4B2ZjIJhsNUtcGp092PR/Gs86WLAKXkpvaEXgxMr4wnOMzcjrUhOyeJnI5Bof
LQilFL1JdvKntrnEGrh81Aq8TnuwLG5+tYyMvHYx00uJn5u+dreT0ua71nXweae1VN4+adu6gsWf
KXIVMGQ3GJ0wrNp3VW46CAIyqavrSvS2HoI2kfws+jjeIX3swfbgZ38ZPEKdghQErBUxlOqWXTU0
nKEzlbg3RTZ6FHKl7+T7FoP6/VJ2CUVxlVZ3Ywb7g+hGBBitI+Qcgh4AxyHXit/IncFC7BIGJ+Z2
uhFyh7pS/9BUKu8DtMUl65un5q+rGdNzNJmR3xpzM1inoam8egfhxhJUXZ3bnXOumtW1X65s5JG5
joZ9Qlkxp0+F33ZdTpADAIoYHBf4MiIZJ1ypuVHHzyvOqzrU0y6574FbGecgxdLqCl9eOzzXsERe
7NjgJx2lKYoQmoUmo2IQNNIHu+2bQOcg44eZ0zrHVPVOc+jQDwoKFatSoUxKo7iNbSYqx5wAesq7
sebkt1ZC1NcGYtlx3xUTkizRVe3e6bVNl4tBM+IdVtAupgodJ4SO1A3IN2sAmZXT0Ia1J5Ino4SI
G1W5UuqYKETVZz18r8+NSYzLtVE0bvPBLJde3aHr7dTBQDP44hfd2u7syozjIJ2GRT/lE2E5+6Y0
K5CmqZrEDm+MoBj3wVqcUi9b/Ke0mvEa9tZi1DdrZuXmLsXI5jxWVt4VN0xcs+EOtYSM0xSCEK7f
BT5v2XAUkAfJZLCeh4OouY2Od1ezhtTgLdRlhiI9hG9kdRcxXeWXRHP0JUgwaMqDiQC5YG9WFIJa
W/dXjdKxQbUFWNBAy1wXkZc3U0f3fs1fmQq2xJO0lInQtMlSKG2dsC/ZYeUacvIp4oDQVflA8EB+
y+mKIHU3sQYjiJPY089IJmCqhfBvgUfHxOEzCfGeCmenBgSMqLXhDO5zeg6hXXhPTSytPvDq3q6x
kdVaxuGqJDGGDW66dEdoLFi9bJzBeCSfOLUs84YwANi6Lnb7xcU7de+2a46+c2iT27yYTFB0Iq7W
QBjl2kXIwtfPrIhtH4y+1Mtd5qp4H480voLS4nvd04VyH9MJlBULkw0JzO8mDYW9pWcv1myPzaEZ
S5z6BCSqT/Ns5XCv0hpYhCzgLu29BNW19Dkp7IfWYldC2uB5R1qBWPRwbsMgcMTUBN4QL21IYOVy
V5d1TiQhWvpv+LvdjQow6diIRaPSsACBgznSTdnfE1VQ20sp1mMCG0uForLH4pDrmpGyh+TqEUkx
vQgd/lqHZ7nCkr0l4+IUm/XvWRxDLKlTd1C7rMg4ptoIS+GP1WIUgU+h8Xfw63/q9H+hwPpNnV4l
9evwdv76X2U67WmdxF0O5ptsjsWcP/mrTKeAF1TJAj0dc1OPHeX/qnTNJtOdOTUqVtwliDociuf/
bU9TpzPV2ExuzFq3P7L+SZ0uXvc1PcQwf7XO+YxM/WjVvi7Ta6n3jOPcvZuZvX5QED1KIInNkA7F
wbMK/YYKyblbum1rzua1P5s1n1am2frLNzTl7gAyzyuf2oV+cDAg5nxUq5yuF2fUvvQppW5kTnJ6
UJnb2mHXZ9OV3QsJhmEg7Su0fQ57NIWV9jzaGkMXH+zYHAzIxbMQ7iN9PpXhVguLfPDvMmem78r0
lIQ8z66XcTcCGrUIu/YS/wE/Bd3SlZPZfU2Eu9pja4tfklwnoShPynnZGcQI0mfsivTTsmCdYeUl
roqKqsnuXWoZN/Q1x6mjmrJNx3iOrSEalT4TReXknh06llm3GFdbHeN1ZfSf7ClN5lMz5VW56wib
y3Ep147PejhPU3Kp5ao4uLBh6jmaFq8BZTVpkDh2ZWNl1csPj9wvOu6v+y38kGi6CfDZ0qY26u42
7fhxBDc1zQrIV5yleuVe52D1H+J49t9LNXv7uEBuJYgUZizE4k3pwEP741X8ouqH0TSupzG3sMjV
dlseVT10EqbJmqY3v78n8acE/t/zDNrs4NWRa23zGFpJqO9fX6/iCBLH6fCVXhMZWq2VF4+Mw8un
1Pe7+rimWi1Pfl2ZYB07AerGFNKH64PliDCxOW3O62TGgsSUbvoMU9Lm6M2P1nbfaU14Rv2YJMTM
HJrCSG7gMSEB7pPe0yk/0LGes0f3jBU7Nh1gDjHPXoL5d0OTkW8YkLM8nyw1V2x8ZQFUizNmc+kb
UutvLLBeD569pFbgjb01RSuOxN26JnAtGEDOfjTQYcIPTaHt3WN/bFDlK9sqd6sL9mCve42K7CEF
R0qNpZpjoaxpga4kxgZKOeS7PRi94ZtesncRlePloaO8jNnHgpXr2NFnOg6ron3Tpo7mHRyncL73
pD+fJqeZZDThKkOkkdOU8fsdyF+iZzC6U9CNQ1jDo6zCjKbQtXJxgQVqNeeOymMFvtmuKyhJ+H+I
2WZBgqptNbN78PXSuZmrqvNPqQCDE2BvN2qOwnn+ldlMUjHkFqkXrqab6xFZdnEbOuAUoL2hRHgy
cLphY8tLRHkCW78ddFLD2VEAqzE/rCtty9ArpDvxddTQF62yczDblCO+EVJVTqhyYZvJAnnfuTIL
zwzBsw4P0vKZt8COJWSz9vicJ7sh7Q1CVNZerGRflmeZ0oZ7RUOKeUTi2zDsitx6WDkHezjpBprf
ZuaRvyyRQtRhbpdyuysvB3BDD6g/EbbGV4GmYr5rkthMOaY2Fq65odftYLEqvCizYac0L0aUVWHr
oT7k0VkSFyRh7l5gvCqrSFrWrJ3JPs9klCBMaJhJCAoLt5J6iuGs1avdYGSYx1r6Lp9yGkrfwRzl
36XtDQjzNazOvI2raE8bAOxMmRrwFeivDWyCcl6Pve64Fx40PhgxSi/CbnWuzIyzw6lJVWbsPVAB
J8hI1CzdsjoPlrfOH2mFNadSn/pdM/fT95kG5EPKtwjTARcV4yJhp3UEWik3g2ItB8YQmBboTZqj
uhFevuAbJOKj2k3VkpmBMdCdinrkGNe9sdrPgu/4gUThxIFT7INrNJWRM0tZllE7rImSWuC0Q++E
cZrwaxRm6rmRntao4xQ89rtF78ph31i0iCBrLCmguKRimKUPKC4KIn5zUEyud9aLtX0pWGAqZEnV
ZERt76iPoO5mZhiWqe4NUni/O8NE4TRZojtzZlL5Dr7jQp9d2A+/8yvmLsOhZOqIk9ZkAxdzrO2o
RRt3i2PRyo7Z2sCuoGTSurBeCrghiUh7RfOi9r565CZeassyG+fD2ngvs+WIa/jTzXe5Aq7baa3F
FE5XpDLxbilsdMVUVGuIRjf/KNdBXbrNOr8MJYseDewyfmyAUGQBj0dKNqKBSmZD/5h3vt01H5Zm
4a/xEm3us8FPl2iBXHud6DmFcJFMyt0T8KlVe4zMyXOV2M2DJfMFHYO79tT6wEH9aPUs2mLOiPsy
XOGlHDuLOnBPX8r/gMQf8BbuTZ0vbJyBIhQEhrVRFevtx5jtMadzZMffxbqNR8nPMzevbKETkF2M
3kVvWiCPn6u54iittUjhQGQNDn9n6krvgtqwvtW7GailbOdWHf2i1AcrSBKiIg5WTZW9nsfmunVM
4VbTStcdbTy1gwHeuqBvpUWQuR0TksoI+tcuffcctAlqelx7za25AJoLLZaBMfJwT16vrgNgERhg
cjlnaeLuGsSbX/JEL70j8WBgVwXl/V4kcvmokJYLiiUNHwLFWHrsKwg+gYXWpYrqJAN/eIBM0Vz5
UCjciEI0pQOilsU4IDlqSur/GkOltDgLRLHM6wSsVErbfQA1+2nqeuM7BjXvm0MKK7/HkshrpKra
4zxmJg95rKUvWbJgK4pF0Q6nKadNQA+ttUmK8bqSV8gbnIHoBzm8VJuwHJFBOtR7r7TpfdkLbc+g
IHy43RU2Oq7AAylbBSP05A6ydMvskvBe2wSII+KFgsln9U+Xtbqno6w90xC2P/tr319T/rkPm23u
uYrjuMVY2zWceqzVW3hP6buQwGeg3DLw/Dm4ovV2CVB9Vl1I9ZU9ZK6m2aHwE+gc9jhOdUixFesB
bUKnJenatr5KUZp08s1l4gi3wP5uNb2/jll+aSoXPWcsW2a2fu6UtfMp0fv0rud5Z0K6OPmtypGy
BU2hx9dz7xdT5PfDKgMNNKwRSYrEz00yQs0btFXWJB/GK2zzsilPzszbFdD8sRPSi6ucXEfUbpwn
/JqhaS77G2PlLEn71CieS9yhijxLC4wUGo/HfEzib6QcFB3U8cR79MaBH9+owLFuPXYQC6Zbi2+F
dDpOkXOzMC/1+8rcIQ8V96sqxFNPDxYwOy8dhtOeXpIOqarfg7vSZWCCjZqBYWq6FaQ4VGQ0MnF4
REkhHgFxgHFmvuW72oposZ2LczxpzbRhN7Gp8Cbr9UtpLFvj2u7Mq5m37EvNEOfZAbiydeC0GKgV
CN0kykqrzaOywG580XhuodjTJ6luOs/PaLqvwFGaNM8YkqyMD2zwwHTmRgkKeW7HotsjtM2LnQ/J
aQ27GGY1zWMPEk3sYDYOzAbs3IVj4VeCbE4+9Lm/dk3zsCTwgsNZS7XxwywrfyR6Y6ruHM2KzatJ
6+b2CHkdUG1Q4RSAkj/Ua2zP4ejYvTGGjVCO8bWKMQoD8zaTxalCn+MlBzPRLpUzAKPPzKUNBkaX
NoHNDWOpB4C5eXFqnabE6TbDYGeyXiUTuaEQZSkXgjJXa/oVuqK0jwQugwivazLlLooGNeXEmc+E
rsupcYzLG00sU7OEGscIvKf4a+H40eTKsyksObVqViiK1NRulnVYMdMPvgbkYgbpJL+ZQBy1fQmI
3L3JFd07+Fnb/XioZlJ7VyysjGe6N0IcDgw550B3VmxRZojHtE73TWwqTLUtzFaiXj0SFbYBHxqQ
zh3a9GNHxB/ajqz1MtBoRHHWH2m+l+a+6HI9vieXBjJKkFtrCv+fJCd6YH6XASZw6Heat6m0hIlY
w3WU+JCuFB9JmMqZszejIpddVIOLryIwu7lsaMeLuvu4AK/xGXpJwhUDK9FWd0fnz+4uQc7K6qJq
1Thddm7r9nXQaB6M4gCbNaHCsa1a/XpobfpZcFat6bZpgHXcmV3jictSJQWYAGsZP0F6ZU0z/oe9
82iOXDmz6H+ZPV4ggYRbzKYKKEvvyQ2CbDbhTSLhf/2cenIjRYwiZq/QSk/i62oWkOa7955LTQtA
RtjAV74/YRsVcS7t1ymdlx/sf7ramkU3XmQzIr2HOrGnNw0gLo5QhcezcpcMQ3gRTxxP7I7dsEbO
ewK1OcybGlSZG2WAAwQHvN5KrnLX0yYL5bKa2wbtYV8JECPb1p+st3S1WuzdepDioPBdrZHfrE57
DJw0sKjDVSmcW4aCaEg2v3yer9hljeo9zaUVPEBGcm9uhlvVE/mO8OGPRbR0HMlDsLmyPeV2lWRR
HiDtNWQ2mZwDysrBAejuwXSqbD2A4wdWLWOTo/0C8+5u9m0+WXPOxyqRbN0X4D5H9oxrwgR2cqvi
FCANk+vyYUIB/mXlgf1NDHxI3gyI4G8l+IL7hMQ6JLBmZIrs2rqDtT/OZMzNkQR13EgWbIf4DtO0
OhgW/uoNmq8r2L0Zt+rfHY8EZC9jzg5kGS4QXpptuExA0+Xm7TvdfBxTD0aztPsXh10QcWZVNUPz
MSOq3MC9u/ebRgN3nl3T2qfaLv2twW2X8Sjqxq3IPaQXE8P0k9m51fvKcYnpFjuEEaJbUo2hUiPl
FUqT9Wv1csDsSOql2jQ6Zo6AIyGTR6Cc/i8Ve8l97GaU4eXtiuLkdkXFvQybOJtSXjEmLcDQ9bs/
L7n/GZr914XT8n9PzTZNr6fP+p/sLZef+OvgLPgDNo9P+TH9QRy1L06Vvw7OApwvrNwXOx72zz+D
HH/zdQoPN6iPi92j09U0nYvJ9G+DM8v9g2gUmXR+CJe97wT/n8EZpvR/noU4VNbiwCGC4NiXFj3L
/teJi98nwNqqFj/UOo8hXkRdfBlpQV+GLMVkbqVbJNhVYpKRt8ZiNm4AXVD7wx0dNLjnHGUsImxo
fSgvwOnAvOZNR7QNoMPGu5GxCKprZZXDFaeCIjiZvaaLzZ9xKj97M1yBo712yStlAbM+uAgV+NWm
pPw0pxXvQg3SJdgwSvc/bbtCEEyD4S6eaTUjxYo2BDriLfPg7boT7kFVpMW7HGuuIU5cfZEy4tg/
c7lg+89vuBlnb5REig18KxO5OLBfjdopPzJd1pHE6HHXlRmAeiEI5Zozhy+5dOXG7vL0jqtSnHGP
CjjULC7FyHxrFDObjBZoezHkkzW36raruO+HME6S+2FO/HMF5GW/uut849EKzH017+GpDJptJB3t
Gw6XGkylmt1vGAPvAb7tLZO2Hnh8J+50MsGe9Cji2DVyraMlzrknyIHmcW441bjtVSxOpjMwY2/d
xr/VXpx9iRrwauyVT05bp8ea/MNTQDsOVSzKTw62O/nRwnbxnI0mPwcAOY8cP/7p/Pa96gpCi8x0
kBDy4aSJ8G+nBWKlnQbO0eC0uGc4VDy79rQzJnx4jeQqaYOw2DXYfcLUrR1suQNGozZDnrUrI6Qv
SD8XvRK3aSyuKT19zgARcynwuyC05ixhJ+/iM+dKDuw0IlTf3QiCiK759SBsfMAbAy3/2p2MmUOX
Cy3Tyz1Y7Hw2NkXhtrdaj/NJe3xbc3kZ6zSQZI8gpw14zZbxGLhjug30RWulxyFqa7fZB2m6sqAi
m6F3Oae4tHrk6XHZXYQsluyAP0/fuAn338FG+gRCu0+8Vhy1vXhYcuzruluN0C2C5SpQ7o2javts
4i3Y5OVi4E7orD1c/OQ6tqb2qc696iZu+vx7lSssl0UPFXjjbNzPAKejWKbqxa1L82GtVbtVgZ/+
0hpfsCYvu6/rxkH6M/ObC7lsuxiQLvi13WW2r4+ac9s2NVZ1IhaV7bqqulpJ9XBAEArC1wAkPZnY
uLDMoEAXVsuXULHJ+RZCS+4sQ+QS8OKdIpdDuFo8KGOCW5QnIJ2y5dnK8LdKFo5LR1O6hKVfnwaM
P+eV4UFYW+JjsmV+pMIieYjzYEKpk2haTesW4VS2861fz2lkM1gITWN0tiWe3HU1q9vecOodV3/7
OhZGcKsTrOU1BrstV1R9XjOTaw7asfxuEsp7mJBMR41we1aIXDvhgaTuRBI1qiB/6C31RdTrt1h6
XhIySfM5SYIS7hrFnThO+epPiWkwzQL03x6XRD5xvO5YoFJGCJwS5rd+JT6+ZgtIY8VXnmZx+UHh
Z7mNc36s7+qOZ2cG8ULFCK4/UTCdubhOcKRxm5rCurMSYHg14x2j6/Jj3GFzdoE0vE4uyrSahDwX
s1FsBW67U4O+bXrdtzUWX8Q/vDu1cJCqDCfb6ha89kaTin6Zq3xd9l6qzHiXSCxhJl0U1cGYapAW
m74wpuELSm86Xl4zp2/oo/Man2MzFoNQJ444BKNZfxZySTBhM3hUuXSviYqUZpiT30X4y5R4wLmC
zYcLFKeECJOEuMIBxapj2VqCRq/4Au9nneC+EkkJPwaGNPwi5MZmuJ4vM9rGbA+c2o/cEG6NFXp4
zGN34OKCw45jGVGsF26pJ4VnyuXPuDKzMQpi70teDoMy3bWe3OW9aW25/R/MMr1JrAqXdFM+9sDq
kC/WbQP6x1TkAIg5amHuoGrx32mlwmTie8svmT2aeDMM33lXq8DGYO4E+P5mtK59q9vV+crUlWoo
XMDAtM8tJRWVLM9jZZ/BZO0bpCJQ+Xt8esclbzmb1Td+Z228Lt+2I1jNxCbztN5yXI/qadhCPGfZ
GK2tIbkX9wypGDi3CDL6hO7yJ5E5w80eP9j5zKJgHQo2IM7JVxOGIUMudz3ulJnB6hMLGz5sA2zu
ht0L5wTUJsxENdTtrTe4y71dTfYmHlo7sqr0XuEwQyuqb5WN9yvJH4uq2HVlt+8M6F6qMq0DhQ7y
piyd9Nuw8KicsmIS96Jjk02NQoe1H7vP+Lu6ICpE8ex5XspMfmLxgzuJvuAuxNRYRHcdDTw7h5RR
1Bctw7TEcyKnD36sS3kkBi9zu9biCkLzr9ZlKXEbDCk0i8gt2PvhGMzTFzzy/jpOsc+jdtnHQqXx
rTs3dag8G1Sv3ZxmP6i3M0jzCEmIW39Ovc3C0NCdlLUB8TMxSmxD0aSHpA1uG4/+oKHHdVQYfoOG
krRRE3sqQjXjDe7Hb9qxrgWOTM8vhq+1tnkjgtvKXq1DPAUdL1Hz6JgxN/FKbzm0YIcC2I01QW2c
0sUA7tpb1s4dh+rdlBs3YjbX69Lzlm1eTvcj+2Hg0MRHAJWHfU5ec8Ji4Tx6p2HB0RnrezOxr9Rk
sTiO5cG/EJD8zqxepwpuJaeH6dCroqZ0ZfE+J0g1J1wo9T7uY41eGMw0F13GChPw//cU+b6leGWj
7SwZIg9j46bCHMRVsLWu3KqqIkdlxRsOU9Dc3nrNDkK1z8BVahNja/qNreLk1qZ17BWIe9Y+Sggc
gRnRlR/xaFFXYw4iciYTn+HglfV+Sv13MSfOlnjx4wROCVcMqx5qK3z5ZUSuaTqSABNaxx2Wruai
DOxymw0pa9fXOKAXB2Xrlo6MTTs6aKarZu2zcWF19tU4rfmJ/qfjOBm0/pILMdXA4FHvUgqVtrm2
70GjW3Rk2VcVHJsNAEFjb+QrK4Vl/Oh2ktdgmB5Ws3gYHHLmUyt4fttzX7rUvDThnAbFD7k1aiBX
ww1ju+eql637HNjVoRhH+LccTzfBuGCxhAex6ZW5POuMEsOi5ADWXmrJemG/+6L6cTCY7lSV+4el
bc+u1wYQPNWrizVlm4x0oiEC4/SJq26HCcSGSSovvVN+2rXXtKOUp7Wc4R+u05NlcXTCO/UZ+2Le
INetx4KLGs5vBXJePKTav81zWooUHRzLVZd6+k57Xrcr+lREnISRCmPD3VOQ0XwnFqM1sNaMb4XZ
ByQUsMN+OrruNiOlfvjBkkrDijeWiy20v2/4jdFbJJWJr9l8sVBRN/CJ7TAnxXRcQN5fEAFqNQ6i
oA4L2UgWh1jj5u6HxmsjUqWwK+gyxBBUMnraqqpKEyp3FD1mOe0c90yIyw9pJPyBFJfdAnfrrnuH
mZSa5vgmcef1rm/B0h0qymvoXyrd+lozA/0w5ym9zAHFsfDMgd2I3jXmCjxoFsUDnAj8KwPRHHkE
GfEarqINnpCGLQ7c3ol2tLec8hHaPcUq9nqU4qxFIt/0QpYERrS7yXpHUaBVQbNLs7s1RcFjIvo1
T4M4FPiG6ztctWYb4hv0xxcx+0a+b/uYshjDcKfT2lE7uDfHvLmBtLGcByEMxvo0CZljstUNma59
Pjer+J6dVR+MgCHStegF81GKkR8oUaqmQwBcvEL7hODINIAXBhux+BwDldLmHa/jFruec9V6qTEx
3B97hjBeknTf8H9cdzMVBl/+gveyjNBCc/tkDsDer2lEqusza3Vn7FnGMyM0MuQHVBIEuA19DP3F
INUzR96Yixn3+86Fz7ezmK1T/5e5KnitZ0bsD/Sv8JWkczcbD3TpIM1KUoYFtXBoCZAfO9dVEf0T
+FnXIWuttwJbnjy0rp8Z286JPScc0lp/zHPr641XVVkXFiN+r6PHtmPdUdvVs7jiMIf5IAFOXtJz
bj7Qlyh8sOWUUuB1KhznS5px9aQsoxuPOMnH8VGNFZNSLphs055yi+mqXjBFgboi+U9WVnfjZz00
NbafeJDZfVoFVXuyUzx7x7XDG3gYMzjo6zJm86kYC7qIAIBlEXxG/l5AAJAOF6JTNsTusKsNLjB5
k/1e6I862r0ovuBaBCFzsPE+Nnrn6C+1SxuIz6xsWLMd349BqBsnazziXdwYDa5zfzbSuxma5VOW
+GEJSJDH8ug7xhoW6epuchoVw8IznuvSuL04/KxCuMfY1t5BIcnZuW5u2TbA9tfcYontvuWl30bu
QNEjfm+WqWDYeVqohyHLegoDmuCmmEbSI43/GWvtH6Q7vtSzDWjYoB8M/qS4s2JFi6rpPpYVnxOQ
wvM6pE1UxT2d6OoUUEW4zYfpDn9LiO9CEFIwzqLAlQm8+ElbcPolCQOhy5fJhTC4ZHMRrYESW7OR
90tjv1NhcOJ2EG+hM5kbo232YBF/940bzc3yMk3BzbTkrxSOSLlRw9wzN8hf+Krfe5XepeCiQ8NQ
nyV82744OnX/i0jkoXKXq3WtnMOY63c35wuYATD2a0jCEifeJDZJS7hNtRcF23ixavNBaXOXjuJ2
CAhs9FV9ioPpN3Z0d9MmQAEtQz8yyWSKbVZ3NCg8FKu6FsqaCTMY3RbJ8xpo5Dn2rLt+ps6rMfuf
wGIgoooT7fHLlW1jGWxGDvHNjNvG4mCsxvu1Kd+WwP/gVj4d7CIm22gvF/tbWPMauma7v2yCdXao
FJk41HU3vit9tjLbjvBt7Fh8x+1kuh9lv57ToZzJzpCygEKzM+J8T9lrmJT+V7/w+3CWo2/Z7wvB
RPp/6UhN9byNp+y4rPF76ee/aPSxzsKsP5h7HBm44pms+rBakjVCjnqZE8sEMTbuB9P7pI+jDBk7
p5vOzabdaE4Xjb9Bl6B7J+lvvJZ6OgoA1s9e8jhmdc7nHlH96kEehxkJTxEAGtzVDhvNR7Yuqo6u
34UJvnLhwrqhE+W7y4xd06cmERXIu5bIz/RsXvmewVjyEqFEQa43FVg+glMPk5c/14Vzr/Nxrxyn
u89QnPGH81v23aMXZEcIBAefqpGVf1600sPcQqmDoQ897ujWq/fIlo8gZm7MObnJi/llVlP8XA5V
VGYxifj1xoYga5tjSErhlI7mETP5Plu7g0coqesU5n+kxNkrI/Txem9a05mq3UMXLyefWkYYL88Y
ubeuX0ZCJkfqHR4tn9KHeCpPgnYaMcrsCirVqW/Fnkbyo62N5xie6xYb2u9ZahlhO7H3puxP8VJH
iRU82EusD+nCC84+r+j3kZESxQVdgfl86e781fBvR1fdMj85Mqp5y3X2TUJ/s7JFhz6W9JvMlsOV
OZFGYxd/7+iuOgf0vB9ASIddyoqRj7UI83SZQkwiwR1iVLsZ85r5sandiHsUblBhbyUoFvy/M7mB
uK+gzCYWY4L2nHVsv/QLLBskwVs07EdSIhFst03u6msq3Z6cwtmtUxA8DHTy7WujwPZKNGsWivlG
sK9Gm8rHXp7WVp4E7TUOkoAseoMeOfxpTWlFlnQe+5XnVrZb9rYkVIY6r8qXO/wQ1Z5xx31sDyeG
Wty+mUweiJtxMzQYZ48Hp67qvTK9nTUBYOwb52uV6Zs2gpNXtBAYfV6UDL1QFvWNndtQNIOjSliu
Ct3jbvBO3kXkII6c14Sc/SBK/PIgZ9O4NrqbrlFXFT1vm4nAcHGRMqWgfwUubS3j70sU3GwpGWtn
n9NEH+b0Vrx0SUunYPKqG5snlioktuyGO6PnyDvWa8ocu3ByqAvuOcfTBmZc47d/iONgV9ZutPQP
+LSPnfKfTWsNx7V6sPiFy6A7Dha3tZozuuBIahU7bIsE8VeTGWFjB6jdtObU4zrtuII3nCHUJ+yM
KFmSp27iKp6VubujmRQ9zLgUapjqAF32d10Zh1WsP/gAtjiPMvz7bsk7HV/+gIuVbB6fMm+8TgQf
XZNKsEv3IcWxTNuSH5E2ZBZo9oo8gvoeVY2aP31gALoup3jXizmkMvy1a8t3ESDfxujrXesykKkb
dOvpjlK7qHb681Kr64kzhwdso23ky7zixy5E9ppXxe0oCMsN+lwreZPlhnftVKwdTswQoysIu0HZ
j+j3el86eQvM/qZerHkDYwzVwyzpIenFkYPECzmeHYEkjJnNO3O04+xW+5jWnU1BU+cxjqcr8l3I
Wy4jXkJ06MCD9ZwA0Orpy+Ey16M7FfM13SCQS+vs0TcrXOEyCLEp7/SkaTTLzGpb2M6pd2qxExD3
cUBVnxQTJRtnpGSS5g7/KFIoyRxE3uXMgVK1CZWYEI9J/HMVXMa2O0Hk5teS0mnEWO9r4CsIs2Dy
9pOrD5wH34sL1VmkXYR/IibzVuNR18Sc8/KZ7tBgegu4RnGUhQmK0QEzGEYcPFVV1lCyNqNX8mUe
/CoxSvMRHHFVIn5iLFsGY+tlHVogzc11scMxY7W0vSMe7yZDxA869Rd7l6HVNmeZo5PuS3TKZygJ
iAJOTOSVZktXPGFIT2kYkqWRojw6NH4Jb2TrZIXVXLmm+Lvx4mkEONs7P1ndew/NOk4PyvThB+BC
n3nPOT15G+1jf6ChTw5MNltj1REwtfadogVBYzGZyYablF+z01VTcZO5LZpCMFrPnJwDucVqpdOt
taTL2+y19B2gSBjlzquo+sQZyDrBZ/SzZ2u+iJgaZFhLpGHy3G0y12t8KJTiawyom+GJaKXTqX2d
rp4+5kHjig1fuz1HFAoPDPJrsCzz0lQfVi77+wmV8JauGhgLNY2j4j9J8qxfjt///V8X1Me/Edt+
kw/630Hyy//9L0qb/YcvHQyUQWDDZIQdi471F6XNREyDWYjKBcgSkBF1B3/3qNOpYDPYQZ9z0dMg
Ov5DaXP/gB0HocuXrm9iCoB5+y/9Cv+ubwF4GR7ff3iAPVYbDOiQlIBwmBe/+r/obNZSxCM3TYYX
qTNn+xGnq8QFYStR79bFcnd65j5+YZmzVsFakD5d8vHU/J6AV2JrmPT8S1aCIXvKUsOlocWxvHVm
2pp4TTjkYMnNawr+KAtOt2pVlhN1vl8I3B30/oRW7YunfnbcGzIxvJfFlKwlt3Lynudu7jjoTcPA
gKpAVJecanDVbM2Jf+VhTWkw2hL1u3j1nBIsSQPpe0aJos/0SM2dld7lymDraPu8qDikY1ffelRt
scvQr/hqpUlBSVxQuf5JTxOTh5aVgC0KcwiG1XbczaLFGD3zGmGlneVy5u4JaLKx3JypOTLjj/Ky
/GFAs3Aj/hUwzAZlYQ5NoManO2VL9SRrwWxIyS5+jlOdMajBHCHIBzmy43za6UdiCq2xXahrJJPa
agOXSdtMn5nqGPeipXV2NJsmMV7swSUbptTih2NRNzB1HUiv0ThFFj41KtlExICpp5PDMPu3VT3m
ckuu0GeJiSmZ2+nWU18Amwje14W2FvaphfCS0Q7tS6/sqtnPgyAsU8oxkZGzjs0NdqDc3yYYLRym
xKOxYhzC2bf1yiVeIqvT2tpb/kXmsQ0pPJal2PvA3ULjWm4Nvxn2W+XZ6XLV3zLYypm7Wl0JD4V4
+nIEHeD1h2GsGNvZ68RxFZcjJgVcEwuzviH1lhBjq+3uaxI+P0tszNZ+5jf6xkyGAp1sTKuPhjAT
J56A0yNIM1N5eGtnDcFEMz7O9r3V58mWugYS+UWm43xbjaz4cKXG6s6ZCflGaRPk7zzsEEEoyiAz
MaTj5Gw83dsfzdJ6n7nlCGdPJ5m6k0KMeOl612GsE/hMsxiEsw8rpmFVWGWje+WP5LqphR4xpZXk
cak79yVU2YCODm+rjT8Vi8Gz41tncHpEtaR8NJPYfKz5BXn8u8f02cmn4XEY7SbY4T9P8GpUNBpv
KAj3v/NRy9d8Yri9tTq01U3cLumXKQbjBn9WTOgb9ajYgA0j7B5Qfvg2rpb9hkOL+Rbllb55bbSz
fehFFv+gaadnck/Jd60W66GHNfHZjzauFMb68Vdv1PZPhlfl3RpGddJZJ5/j2K3fTZuw2sHOx0Tw
2uAw3zWOsvKoA2hwMl1tIPAwP8eDLs1k8cN+9EoeTF7ICSmkyd5x6y3GjgEgc7Cssy6MOFyhzaYZ
R+xBtEUExcYzcxdnmyY/S8UYcWdOxopiPiGyFlNmgCzi0bhCdsSxvTB3RHkH9soewwn1KQ1xkaVf
DdHvN9vP+meOgMljime3ClXa4XqM/WX47f75XfdC6ZuEfoo7vt6aZ0f0xyptu68ud0hJW7Psvoxc
8ZfqspzLvqftkfjMZBh457Xn/MY42mM17xre8LRF3tvQVC4+6D/ozz1H5QJrpOQYl/pJ7PGBEy/Y
FfSEZ9uJ8/JTZlKHgDufuqarmko4fFPcw4NQEAOlIz318ZYCnuiXW5++kmrd4RfoaMlGPE6JfBKP
ye5qR9rMp5viVptuBhepZPi4m5B9vy5wOSLZTks7uNEwEt2tSVJdBzgE3Ct0NE6ssu2Q1d1a5A+Z
ChoyEAvJX9KQqTEcbbWyPFZNK+woX5SloNuUTTFHUtejCpmv+rsOzxJti4lwnyvRNtjYxly46tnH
MGGGruenRyO7DCUB3Qfpvs18P91X8dKJ19awxPKLqYX1biuizxG9Ht1wCKRs7qg2ZJhc+EQEtk1v
ILwVRBFu0xY3JXWwI62S8YQ5kBmzBW6Lxq/+M0lMq45WR5FOgbNPUzIbeGpyhS7a5wxPzEcCivXF
Kpl98KjzssQWM/bJW9Ib9tyMcSUSiriy0tG5+Y8h6S9nJPvfn5FALtbf2f8+JV1+4K+nJJNjEkea
4OIgsmhV+/spyQr+MDmXuBfqK1B8Qlh/PyQZHJL4Z/zPwrLwHlEv9w8/kvyDNCAmHig8kv/Ayfn/
HJPg/P/TMckB+cMHw47EyJA/jQq8f45K5d1ANaTdviyONO8ZW0dVwFiKiI95wtjKsKSUp5SCmg1K
NErDu+3vq6bf2ta8Ayseuc7jaD/iq8DPUYRs9AG3gIUcDT+AZOsbD/36CG5mZ3bVqanOqo/pHx6H
jUvN56udnGzrQRifZe8erD5maOz2oMNG46UR3+2l43I9K+vwZ/2k/jJURxKiKo41FdehJzpi2LkJ
OK2gzxYPkefnWyzoIayR3zFVIbWAsjXojEiL3eSAG3OG6Yz0VHKbU+LMOz4cy0t0t3K2bn4z+92D
sz5kdmYgB7KiIvwn43RSo3GSPkZwlkRnRCwVRWNc6pNCNSABmaRSEKlMBP5xH3fqYPTDvrOq0NMl
wGATcB2v4fgxemNH7OXSlhNcvDvJd1P5zC7za/S2BkW+7o42vbsd7zj2QRwVK0MYPfL59RDlqbMV
dRKmE0PD/OJCMSguQujW5da0lmjqf3DWhn71QwF2JFd09u7ZD75T3CQEfNj1aF1nSn7DhoDQSfJn
r5lM58VwzcngeZ0hu9mCW/Fs+smOwTGzcWcDVmFDfeXvlB5hACo0AkFHwXX7QriIPma9IXF58Akp
bgT1wBvD8tS1mbFTQNA4GdWVJT8R199cl0Mz2uI7WTCSmiEjBZpd0ScLO7LbnoOEsL7iYa33pZkN
Z9eW+magA92unZeBpDo3XfRivmQHpptDtjlxzCc1uaGXxC+CQ7jIHCtKnVcXFbLR0w3d54jN0tMn
asjvgn5N95l/hscLeiU4lglhj5IA0SxnkXFita/tUUZoxjs5SY7Fc8St4NyIgbHu8FvFkPHWpjvN
bn3piTjaPKRstD8ix9XiV3tqgAmSZztBzIp7K9MTAwFsk6zwt2P/2iXFP2EMVS2D0bigSrlATzII
wVYSKkdgJnsxYgBf2G8gYngD+KVp2lIrTPYUgF43b9LBCC9E1LW4HzjWc2dfNjO2Zd9f6HPxmehl
t7GXR14x7qpR3Ftos6b/KDOAet1kbXEghAbjQ2kfTXIsmGmxjCgmoMYpG+U2t8PSyHa1/qWbJ8xy
qflCfdXGkvNxicuokXFwJwJdH7nAMW8hz78Y59YX9M0zmRs+Lqkbt74HLHS0qGbCEhctaBhIL3C6
6nQ5zOb0MMzOXqzNrWzF1sGDbYPs2Bg1JSe++TA1r3FmnATujrx00B4ACqIo7sz5Ju8ZfRGzd3iV
dD5H8CCM9TUz3yyOK2Ubq/upKsK2SUFvDBOICs4Zx955KDTTgKqSw64f7gU4RdOsdlZ/muX0SH/z
cdX3lPlusrHrQ6BHV/lcHbJ0wct3a41JlKGzDPiMsLhgLiaPiJE3ndyRSigCUlkLhJHXPXePXAxJ
ORp3TfHuptZPnDDXk+lmGJ/mGP+jw9vgrzVP1VdN6Z4HcKW1sQ9htlnmr550D05pKod50yCsYfZm
xG09V5hEFK95iwFqUZws19+x8VNTszfi+GqdBxgJe7DKeU6McbwZnSyg+Vq8scXzaNfbUSRfYimI
7evnxiWdrDz6z43iCu/SBnsADlFiF2lFyig9+XK662BdxDwuVU/4wwA1z3Q8P4xSkqacyDzZ5rxL
YxbANWashqHwMkor7vsVDuNnwJBzgqljpvWuoa2L5465rom2oJqYDy+FJLJVxFuvGn+8bj2tPjjD
+RHGWdqDwZL+vbTbJ021b5p07xe5IU3gdQgcfk1Vu8cS7xm5V1hvV77oZGjJ9KZzsv6md1YwjBT6
fmknvYPSynQyUHdYOD5G3lpmXfcm8gFZK/Nds9d0mH0+cNtQEV8H4iopdKRGUns26CgiTIqBdnpb
Vc69hR28dhwiUtOUnakTu+niavkIciD/iANxpa+nFcgI4YZdi7fwpmkA24hmyk+FNexgYZgHJcUQ
UUFW0AqsH1SVii0BB353plceqaq4UEv06FzZbTq/ul2mgdmV3bNdX2rs2WRNjs2/xymwXuEBFYdu
xvozuppIeWMVb12NlZD80Sl2MDlQwRL2cSmjUet4rwHSbfgL7mQzHqTyf1WtSM4wSCCC+tyDAaxn
6I7DcIIINzzHVBfTDrcSRceVSVs0MLuMGsVNOvrEYWsoSsjm2HlfGLtuHcHmH3jTPY5e3sj0Ws3i
mdb5iDoobB9N4tU0Tb0EC7+7Tj5oknB7Rpp34+pPx3K1Qqwjr5xaaWlEFGx3c4+DsP3BAUzgojHr
L6Fa75RgtF83vjsI0kABnjIeLCDRDfnHjZ+KZ8uJkZsHmubTwxysr33XIebNv7IeYz9/A7mzsnm7
OO4Rx91R9H5GxT1fMBPvkKRAJNmUtrZj9Fu3L7Ndkg4hMumrWU9vjWO9tlYbJUWHha0ej2ml7qq2
2xmNfu2gRaddl4awuMDcCBO0T60OTUJoDCsyez/088v2wpWdiJ7rqAn4ugE0jsl3mpOCyjKjP6xm
QoJuOPez64MfCroz7bo6NJu+fmljw98tSzyHytF2xP2XgvCgDBb21T6z+710dX/fG3YbVuhct7im
4pUZQIrCa9IP/lTLJqUpMEs+XKlSh1W26yi1TOXSbDQQfKI2jKIYl0OGWli02wxQq9PCOHWH1rqj
bJADUZbr63oqvH0nF3nvdwWJZTIQw0vcujI9Qipq7zGpNwu2qZzNfxnt7FDoDLl7qvdovqSdrTLx
SpZQHwZVncU5txYE/JNnMLnim5iC8kJ/qE6F4j1CiDe8M2+1vi0oRnmXi8H0Q1f9FXO4eWAJ085H
baYN7EWfeBUkfDxByhjeGh6GaBxwmdC8HYtkNwQtw4yO/fVEkr68AvfEJSsv+iNrohMxBVp2xZra
IHVw9DK1W/aVUazn3k6Se2ti4+jFUl8bPXmRQv7qgqfCm84Ox4uXoS6WY/8/7J3JjtxI2mVfpfDv
mSBpxmnRG6dPMSrmaUMoFArSjPNM49P/h1nZqKoGCo3aVyaQCykludzpZt9w77lyZkGfI/GqCSW9
FksyP1p9trxLXv2tn3EhzToR+0jDmgz73r8nriK8ifqlvuelJBdKLw9BkUz7UmMRrHT3khsnYtCN
Vt8rR7SgvID114hC8VQ4wUWTbJRdUo3vuIzZfmSiB6whEupB+ypvhHU7gsD/xDhavWRBXV97AAX5
6mGgHk3In1ethkzivsFujY4fGXH2TG89X6umPUUOMbKROORWUaIyC6yd8ML2kslct7e8/Dktulfj
WMkpSlKfr6SVxro79J52QOms9SXmKnXoKs88WStpraUbeS8M85JDXefzubeplKG8gVUaTXJ0Teg/
B1WUbZJ29wy9zYnbdrYgHNOGXxgyUI9Rnt5H2vF2K9OxG6xd41UtJv0gC/8XO5VLMhZf50mxGblf
0fFn6VNbr2Dzkim/wTl0MWtVU8I5wTnx5gsAQ9mPIYlYg87s1sIEXiXz0M2QkF3LRT4xfpjj1W5v
rGSmAUrImmW4yOZfqd8t2sS4Aha6E/ju3XZ57OollltBQm14xkWUXDQ4xq5VSsFeqF+pQlfSaP8N
9vuLnmwv7jD/TNq7S1DvX/qTvNb5d8FnuTeFQsfdD3e25iZOtKr2bPHzg8Zi6Fnua+UtlLY61YBE
wbG5yIzSKXoowjTmGLxi14TGQsz3vme/VtNwN6D9vxz6ke4A+W7qVO4pajHVTfK93voWlyYlDfJL
x21h8SKc9/05v5l8tqms12mYIrks+yzgQfGjS6Y/iILzkKK4c1YcB6XZlUC2j1i9X1K1dDelkkge
hyzSd0HUN/uV5/a39jKY01mSXHSoyg4zagTkHqZCyuPV7QWXrAcbAsXIkS99f0OU8HibK6VPTEtB
KJfk1fLNKLctH4FHaReMPWiVzVHVpqz1mGpNaPZh5ZWDwhMARsa9NutAbmdt993XNC8M4oqmtvcl
z/d+7urssx9a3m2RESds9f31MKHeXFHTjpjHu3NjdQlEgNz21JXfM2dfzx5Wa9xsa35orenkG+e3
Rl/SjW2AwKgGUej47zTFm6xi+QnmB2EJbpeL/05U/j5RkQBZ/v3WKc5+fv3zOGX7v/+ydwHg558w
JO4k+gtE/Je9S/whA59xCb5pxE/bL/nL3QW0X3r2hkWS/CyRUP8YpgR/SIlMMOLHIvj3TGP+k1kK
v/RfZimBu70srAH8phH/gqH511kKIA2AdI5/OVp5y/QO3F058y3IoLmHCcVfiMHcQuQZDmX+JMiT
vlfJ5uDEOU6/kLQ5CsF8jZ4iJ/XkGaF34x9VCeH0ah2xRV7VlW4f3GBFSuinOoqOWracUwjIrcFg
+i5Vc+y7ykUD6YzREOPip1TjzNBK7NMm9TiZ0PCa3HDPs1L2dDf3gCvmnDW6xhaG99G3KRhVmgCA
L9p84MqHfINrtK7uMtXAKYCqAE1C2qdeodM6gSYikzVlyjDKijCqHKmfU3I83S6dVdm3EKscGMi8
Kvu68q38jd1LVJ7J1nP8txAO4s90aNY9LGACmO22ctE7AwOJTEc8820TeOu+K5LnkS4S5UeZQACl
nlk9x3oV/Babys+gZxrLtYOGX9bWW9f5CdryNEofdIlHpIt5oQ28/GoY2+LaroPSy7CPlOJHxTw6
e7AtsrRZeiSkaX8tytO/W7AB3MvhlMtlz9hcpo9pFtFTelYnKzAAXW2OhvohbsQyf1EDOgLpYVd/
Zm1gvlHvyBY//UjwxAEthv9DmsI+90mjkduLpFTHvvfGm7CsVv2DvQycHKt33R9trxLUIT7W071O
K8c8k0E8/9aukxNEnfgZNpp0o5McXCrmp1ZF3IUWy0mbS/Vsy0ndV+ucn2cm3ChgQYewK+oRAiRu
Jh7NXPZ2swsC4h6OSgXp5pcFn8rmHpZWGd2glo1AShPcjS5jk6b2QBoyUukRu6ZZYEtu4WhmTUGv
ktaxGdzWODvswh2tT7Q2ETMDnD/DOuyDKml4f0m9psLzZBEcFlm74dWQzpmzF1Is5iJ1RNAf2Aj6
1tWo/LI4oQsI0VEO/ni5Llpnl6BdSV1tE/BR+x5uR4fWJhiLc9DlbXXR17P34s/4mBTn8J5Ap/40
DZFNJUkHMR3sxm+uDTrqW6tklsAwHy01osXydgSBWm1mFwvPBArO41QI82g6Q11Te6Y7s7yZ7lNk
Nz9wb3t7NzeLdRsCp76f68oJ4qV3K2AHbLxeHMuqzi7ySt6riq/EoTcl0LxpbGBhAzl9dGvkIbuM
O/yiaV15v7hB85M0UP894dHqYjR62KqBUCKxNPa6YtyqUsvs1qIWzQXgWqrJEOMTZZmIEJKpPif/
TI/58OonXva0GHQ6Yb5hsSe3TXqKXDfD0PY8jBRCy1cGNDhZmUEOSDpLC1i3xbdpxvM+t8P0i1NB
ivEAZ7ANIoIIBLUloG6uep5P3NJ5VFBHdNUSOidht8PCfMhhmf3hOm6P/yLrpT084vyfnHigpNpQ
/qml3fVAePZalxc5k6Ox/m66mRoOp3+eMFrYQ+Gh/LSXSlPbbszfiQzvKhrmLbQDw1RUXqGrah0w
j367sG6bMVHLI+YwG3XyImZ5BPZeRUW8BLz5wLrs/ClJaSKdGzH33jy/lOTFGaR2YRc4UEEaQuxP
quotl1FCI1OS6iY3Ebs+wPX6XMMHwW1QuUArfsoo7asX+B+V/74Wss6fQhdI6HF0xrq7iXJyGW98
gs8VvIqscyAvz2M13nUZmgIEXZpk+SGfS5xqDo1z0nn+z5HB5UbmaIMzLlV5otXAgFnbJcRZ+m5Q
UBaMACZxMBfQV0+F9YgUegGUV2Ck8kuNPgzZ894w48h3Lr/RDXug7jLM/fAhq1rQIxPggU4JLLRL
GI5kIo92dQYq178LwRCw7NyIiZtYx/00U+mrcdoyNPrKOS1lVLxkxoP3MxhCkezajhCyoqIWAzta
eGHyApWt9WP0mzmeOxfvgl/5J1BAACYagHY7aNHex2QoPoeZFWU5ziv++h7QWzbV1xHHubVb2tU8
5Z0HkCQqvOFA8yP2CVnz8w7zBvv2qg824IwbHSUu4BNKB+fZy0usKMBG6rQcL5vR/val5TwFDU5w
tg6M2uhuxUWUNdVLYYDLXqFf907wzj+Rl7fdR5ZyEpPtNE3tV1KIvr5pIHFiaSG8kWDxIMD9506Z
jll0C/OukE1gIUJXW6E48EqZ3CxdIdMvluz6p+f7kHX8ZczTa4ZJMHETra1kzxfE3YuZR2bXp24w
xVGq5jCWqq/ul8A0JwVAy+xqUPqg/9fFhs0rcY26YVCZo5KJYnpkp+FNoda+2uM0RJ8MO/ak3R4z
SIcYbkkjepE2KrG0eVhbD6Ia7Qh9Wa4jxNBYMdCLm1AcrbIusbmxMVijqT0Vogk/vHG19+2M6AFu
qKXvy74NYLvn/sPQwTKKe8LjtplstXwWlqAvFHnzk1oaZsXISIWEldk0bB5NzraHIIh4TLLh5+Tb
fPZglrlmdpr50fqrz6Ce3CZ5OgdHU1J4n2DSmitUjO512XhesNMprjMCTrNvoOapOfVr1fGlx5k2
ln9HAf6XkvA/W/bcvy+hH3434yfN5t/q778N2e+/xTyr9b/U1Pzyv9fUkEF9KXyHdSMxpjZgqP8r
5II16khoCSi8hCvQUyHW+quoFn8EVMt2FG5ZWK6LePIfG0qCsMArQF8MBVAF8Iv/SVEdBP9aVId2
uK1Cqa1ZTlKk+2LjKfxTSBzCUMfHMHPErbLsRVqb9IYcBByZHCZtdT11Fk4mdL+wg2aANcvlwlzu
LdswiLH/J3oTMQAYzhXgoYabteE509VD5ghh06/3ozYmivOoLh9NSdsBtkkD+cx7o9ijb+jP4k8M
aA2RtNyLjQ5a/QkKNQ7MUPRWNUyhLBhvUEQkNWMEgQVr/JMwGvxJG8XJHKD5CdaUXU6ULi+tCqLy
Ypwg27+GQdcaApfwqO4nq079fasw/rhOzf5v8hZfxQ0BCBz4a5d8SFreZj9jXoAX3pQg7da1q3Hq
wlOedotXMkbIKk/dRBYgIxhqI7uJlUGStZtoSj5L0LIfNrcecnHhMU4Ebhm9rEqrt5YttzmmSzTc
5mHVsJSJCue7ZgjMAiLoagyHsvYv5mXGaIQetcBQ4gAAFw2oulg0KSOgVVq1QYsA7WGnapUsbAvC
5olZV9fxV1JG4nBEprOTQ74+zkpRKlSVlyBn9+qawAL+MnvHKSz/IBY1hie7GTtubDF89GoCfh75
VXBHdY/kePRdtcfiB3gLw2vUsOgATxlLu5FEp7Jy+9lFXfdQ+6liQKkGv467Yp4MTsFAXCOlWceT
vaIGi0eHxMW9Q7TsEosKS8uxswNsty4AAABioa/1w9JNjNPWsp3VGZDD1F+g3WWs3I+6Vazx3Dw7
pOD9172pChYgZYRbEFgUXgBM5n0Og7mzvC6eJgbeJ+aI0hy8dFhZA3ooZK7zIhqHa+VD4j9mvg++
x/E7G46GKyrESTlXTlsElv4MQSICl+d1tPvRihq9I7CudTYbA+7wVItW78uFMNC4asVaY3yhgopL
Iezx2ugM9BNtWxvtIH1xnLcNSsSzVc60M8FEOuFuahD3hBRTbWo91ZTm3hFQYE4OGJMTfdnls/Wq
SorAY6YCj703zDLFEFE4wYMagcM9e4ULjnJpBjO/l/BvmjgrpkE9oU2e9U1eJf3lMgdTeYWzyp1u
06WI5h+YRIeZlQiSg2OzVlDspjEXydvgRrn85nVbQCSgaDj7ngfIO/aw8dQ+qN26uffmCZh1ahtX
HTOqEHVYzOyN+yZLB3Xh6BBTFUMgPhusTm1x63VlEP4oIEqAHqgWS1xC1KjZj7JHcU5sVr1vsL7D
vJc5q5sDlCTIl3aObZbiqiQIr8WIRvXgUeacFzHYZGCJIqvjEBRTd5MmNIxxgXiuvHUX1NOkzDiD
+1Xraml2pZ2Mw13Evpp7FWtkdvRaW6eQmww6ptYuANURsmIPF7UF8Rh8xvazoA9zdRYSbu4NdWiv
z7Pd9TitHE6erVcpsou+BwFxLoYK36zLc0RnyKgsPFVrM2Mt6z1IysFICACMAAdQiCcyOrG632IK
irpQ8lHSUmyMNrl4+34x4YuMcl4Onz6/CBdmeJksmyiKYYAmwzvovluTeN8mR026r3pTv7Jb5k/H
F8sPWNlE0sFiQ2rlK1aiwQplwga8VTY/y/qS4yajsuCTkG10aJOwKI6SOcAP1xtoX+kng9tsWu0v
lOB1ey5NDt12TjS853oO1G+mmMFtbnhfESOO9WvmQ9cf8Gck517K7puOzfumdcaknaM/9JCD9JIv
a1YA2XV6aK9e3ddfyZ8s9MJDdc9hZNOKj0nTaTArHvzVZjXv0QyMeUd2LihKvr9b5MKy0XeUtyLW
s8UYhhfuuLm6CuV16gIVMJLUtUqWl9mWWXvtlCp/atgs5qfZQ1p3MXVqqWMuDKvB/iPFG7HQubDO
qVuj98Ne6pDxWNI0XY8mRw0yVMu4xvhSB3R2djmhQwvFbzVLqLg+/KyHCccpaswFJDwhLqP9lGWe
d+EnLs5c8PhJhN+0T24mdAFf3Yg7AdSXTxRQB08BukWiAfkmcgR3U4tiuAYMDwfPiUxZHXFN17fj
PLoE93hGPNEn4VyZhIuvu3IlcyJZkRldNonCYiJKc9+5qMVPg4pGWF1tApy1MgsyRmcRorpqky1P
q1hs96nlj89pbSovO66EmV8l6QJqtvIjNC/Ai5jS2la5PjWO6u/DYvFftUVLsBNRx36QkAbAPWLK
3vLKERxm3ZJ+uJzlfN4U7Fj659bHIEhUD2ZAMRRPkN/ya8KZQn0kpghbpAhThCgzinBRJPlta9rq
tRnK+RXfqMv8d4GbxySsvBv9tk+hfUYO1007JgFS8XRqD67qymdnaDV4ZycX3DEhcVT7PLGyi07r
umUQYCzbkrGcNFhH9DEIv6fGNekBmKfn7HNfu37cuiL4ImGjto8LGoP7Kaj6p0Z7eMc2Z8w29m4A
nupwDn9QBAzd2e4z9FVsHrneGkKIEcDaDhJZxx2D23EhH5NhveoeBjepP3Okxmg4GfRzMQvBoJG+
gOl1U9bIhqEHolZBNOu8ypn48aLaPkrZSXXnS0Z2p3SoIeJNaNAfAiHtT2gj6rlQETSqKlQtUzCY
2QSfRahxTwQ017d1QbTY3LcsfRo3L5E0sOD7CJUdfa6jVzy5ae1dQSQULxBex5zwzqL+Iq+utHdl
oTIE6zXmWi7QRRF6FBX0jkXnyVcgsboFwJpuH7LvOOe6szsrHkO3R8u6XRyxdqb+l6Kpw4my1PCB
7aqJFnITQl+e8TG05jD4kgiLwB6WRwsJ8EZdLOG6WlJPd62L5uHA85T+9rwxNZeFmbJ34I6IlC38
BtALqKQoBI1ho+wNPp3LaG8IoQnwxC7rLHk3zIvNow8DDyQAugecPWIJoaROUrPVTwsYUAx6ETit
XEaXGCMthlFzs4Z7x67zA/vvRJ4JK9J3dTMQQVa0fGVje7tO/8zmgaZHMPG7AqRxNWoXcHYHc3WJ
u9Xo8NTNLcY+K6j1cgRbRVSUSNI2OHodou29QMN9Y6UV4TWOrOcHGVV4ME2ek+zK9IbRawVwnGwN
fIdUIQqJDHctbD8rFd+dDYRnj5J9KXkwNS9nSS2MztKaf1SUBRNUxMHcRNjVJMwpwcqYCQtzRjgG
oozbaa2KY9/gUdplmGXR2XVz9VMVY1teyFHM7R4SaDijgA6DD+gO8kXXGu0TPE60y5p3lNhIBo6H
KKvqYpu/5TP5AD1zDNLqzW/NyAuuxTjizvCVeai9ov8ligjEl6mX6S2oe64PYg6Rv5hIwVyjaKZO
VSzz2x25NpqMqd4v77reUr9CWXrvTqiXeddTM8h9zgFLnZ3aujksjN7ICVKtdK9qas37tCxBKMKu
YIQ60iLLuBCtf5/2WfDu4rSn6LL97It03SDat3panx122c8r2DG5Z0TEbJikEtvb2UnXMGxgzomd
cuYSiqYa1f9SpCEDDzOKCZBrbj5gCxbApEK2/dxt6JUOHubMh3TkWtultj3BQw/s/HaJBEDl1s4A
NuA7IU4qNCUFfZKm8ldDwgqrTK+e3oYWkfbOaKf5NQ9dQupVm6Oi6wa3Xg8dFxwuf2tEmNS3KJxj
szRlFSed4UQLPdt6reWQsHP2+uyzi8rpw6xzegcTP1/vPb8vpx2z6RntGiZda8/kYqRcB9Nwb6IB
0x8kOIRhhCABu/FsmVwDWagEKGrfvuw9RvGnBP048Df2FOOeXIP0HlGPByKd/ZuOnXnWv8CM278z
18DSBfHiw61e0+WaTDPOlT6HwLlLjJhvhtB3i6Mv8p58JaN+kcpAU4LSbX7xm258XRzdfrrTYmG6
5XZ+qUdE9bGN3vWxrwuE2hGWgnYn2il/1WtFQ2RpHp14pFC9l/BVyX4V4XtJBGAfk8WJxcIdwuk9
YJUDFrgmQme/WinejqmlcGnRoBPE1IjskyQdRunAl6GUkDGACnPj1P4se6VgBAr92ffR8IYuhbVR
YTkA/MfA09d4eOkI+eHqoQSZ+0F7w0qyCufxh9fJ/i3SGi81S16+Gm/jpPBvKEH7tktAtTISlGX+
nMMGfMYman3a0SQaxP/Ke1vdMLVogF0ee9LgVg3WJxsfOvb6kDopd25YKpTf67wsr5gr189g6QuE
QAEMzzFD+nLkwSovg6qCRtAWk2aaq0ka2qX9Jn2ce3t6KxDlf9g4uQIsuwNiO+VkY3iEDTPBy/OK
gqp54bo9rHnlP4MB7+bbSOP7j3VTROHlyCK433DM3jfQuiw9EOnhfCkEqajdRSr1fUbiQxC79eRt
Bxg4iIy9i7eD8MEPEPCe0nq6hXMLP9iUFAxD/Sq9kWq9cZIoPfS2SH/1+eR0J9ln+Q+KYte9HVFb
IQYclS0OST7U66Oc6abgMA5Adgp/6HhCXNO7ezK/+KJ0IHCpIv0mwT9fBw6Shr70D8kmjtlB294M
5i2F4qF0waPdsNtHW8wGToYPrBr77X9aMvt9wfVDLYUiCI5VnA5FsTKPDWu00wRFuK8Ks9td2oSM
iXnzWOBd/3cp/ddSmhnWv5+o7X+X9a/u58BM7f8/XON3+kv/7yDlh/kZCZYhIZunfwzX3D+czSJJ
0gzqf3wA/9hYe38wOGNu5jMM9Z3ACbET9DWK7P/zP5azbbMjth9+GDp/n9b9By5JluP/z3jNcf2Q
cNnI2f5xaXB56f88XsPMO1nWgihemQXOW0Q8BBkdozJN/Y2ggk6854tU0ReU0G8NxTIwuM513xvE
ifgm/ZlgegoHvtmeDZWDm8zPLtjCVVDforJAlFeuqzqxhA/uJGfeT38c0dbnAMmJO+SLeZgTuhtG
UQXkxy5hw7/j/LEvPI8BfazY/jBadmi/0GBj9Nyn/qyuZarxwE/RCM9iNIv7asmKjBWGYQW6prSG
VigYBcU+GaZdLMCPW0djrR2kynkaBiZ2fM3i1F/9X1mWoNsifye8qnM/Z0tBafGVdEGObKcmTXy0
UdKxz/Exa0Vr0F3WQq/YHY2PobMLGZ4cKsNJhtqxTcBtquoXtth1PE9eqKieFG0DaxYaEBaWicVx
y2yLs8+qPka5ms0h7rgne3DZcSymqY4IhliDRN6AqAwQkNkNQwRFEvlw+9rS/DQHXAOo+B2qBf47
iGobIGBVjaPWMwbC3srIwiUFeMSygT19rghQIe1CA8hCOQdtEbCYs59w2ZGMVEzy24B//lFimmUA
kMv0YSmsVcL6iJrvwAotynLI4MtF26wsOy1I8+sxMgSkMu8cQ6j6GJoWYno7zz2q3ip4R1wS6dju
sXBGxmrTzOTeB1wDTnNkeOGLN2X9dHJrzfUKUedXTmA1Au4AmQPgLf1bdOn0MrEmDnkytqCBEHL6
PQRU+RWMU4sbXAFVIxMOJRsH3eTgG2mE0Qf0BXTvLsZ/GFKT4/j32ZC0OP3Zt1jJRTmHtPpwzmc1
3JCdZxPMXuJZgyXV2psDOLSPfmk3AuweYDUmXeYWs16wJicHwGt19rsmNcQhDEzDRBqBv5pgPw03
XJQKdeW44hqRZKqy5+DWhBaG4puNHMVLH94nsAAWDG85W8zrtlyGP+n3pZfcUmW1aBhtyX9DyJnq
paKoFMdi8vL5gmFnLu1dkzCd+jAuKb4kWHeOOtQ5D+PVihhkurYBaa7AMCO6yMZFF8krbsf8QPwS
9swWHml92YQW6Td6wqMdA7WkV/WTIsc3WRnPfROVROqwUrATn4KYhbVQhxMU5wyr0+eJDRMp1ZWb
JR+Fizz/hdBMd76FkeY3V2NuafIIaxUVVxVck9XdNWPb0PCl5KM+FNuSFTooJ9CDXVJtx9mMdv9k
L4Re3TbNGExXDbE9LUD4MUAXmkSWxUkwwlA7YMCe7UfZUtYw29JbYhFVxA/Nh8gf4wSjxis6CO+9
sOY1PYxl6wBfRHj8WSKQzvbM5FnkpnSWG2hvBrBksebFCtLBu023wezalSa8Nj4+Fx0MDOfKucAp
6ZCn8FtOeRnezEGOZADViJT4N+rF+hFZ6D5IImrkcOwIJBx/mkyuj+j4giHm3NVqz3CzUbCPWCIe
/Kkt+we7ArFFXF8o74O5DvMjkovp3l9ct+BzzziUyG6bNX8djyVc4s8kWbgwJdxk4tsMU4SeUgk+
UmDlM5V7glDwkeWPLsl/VOpB5R2gpZweDhWIHZKA2U3pRMYuK0NCl6lF71lt9L9WFY5vZJ019Mra
ho7kAZHMU7z0ekcEMnxq4msRtDKZ2LgtS19qoEuE7xAcTAW2G33FK6H+CKwDevqiv48qxUICoVKO
xGmshiQejOLNsugcmEIlDmIiSeH8g2eglyc1StareSvLm4y4drW3fFgPMa19UO0jTJg/BmDceS52
TRuZb7dBVHvSzNro1lKI1DEYvpJmslZhc5omu7jMG00sCe+nTG7zaoCb7DLlPSy+y6EbQea6K3IQ
K9Sti1DsUS1hk3GrFI3PJN6LwLj8nO8079LXvneYTdWw6vCLvn2geWquPWDCIAGd0l/4AN1q2ymt
WbQv+Dq/OC1zuIMzMQDYja6aGRno4JEZbtfvKdwdc+M0KcgMQmy/a0rrYFeF6co0bejnU+vw4J19
MZWbpTqDluM5Y4maIaDfVQtUu13HnROxiXGWIJbO1DAmExPBNi1Cr10ASyfd2IoFSVJ6UOYoocry
cFQRj5LnuWScZUlTTAC8RVEcpjI0gNwK896iidcHkpk3efFQM0lQ0rLTyxAnmr/RqhuEp2LxevIk
x+B5EdnYxK4J4AEKlD5ZzJMrzrXVR1zPcBCZl4lxLg+ZNgP/tWqbyaA9wNwjFhyvkKt6Px5YZvln
+jGiD1RjT9W+XGcLZNDUQ/NidhecFo/ww/2gm/DJrRmnwU40KF9RmqB300p/FtzMVQzpkuOsBEV6
17tOksR0r+J5alYRQnAoEJI32sa17/U9oaRk0ux63o1PKhoP+1wwLO8FaqdPJ4TMyo3szrzFrEe2
x1hYTyhbsrc1b6MvBifzRgH2c59lSsqL8FqDQ4NFns21mYUXuJl5PTkBOd613W3AI7QioJkC2ydo
KiJkgud+KRFkuREW3pIRr/cIkRWJql05GRGrKW5z5u5tX17T16dl3JWO9RsWvF8fiWrS8pgOVnOx
pqQz7GrppH4czk70NkW6/oElB19ciPye0x3l3A9CxRm8aq5rddhCw++SIGmH04L3SMXLQHFFb5tW
qDwUkKmYeJr+oRvqpD0IshgEDlAHJPY4gWI5yGZDiJM4FNJU1iOuN9U21Cn5smTQkrEtX8+INptz
vw0a9zOTl5UorjWpbum8zPvUiXI6edO0fosuYMAtexUuMFXnpLzul9BftmdvvfY70XzRv1ivOdbm
J0hKIOXCYY4+G8ZVEo1IYX6XBFKQXs+D+Z6QKlke59US1yh4gRwMhqnljh9U52np15+iG0MPE4Il
oRIlwuIZJSqioqS1m5fRwS0HA7MPbgvEWuSALRwmZI+xPGKO1+krsbSDe2hVm0B9n1rBiHkaUNit
6mtOcdTAsO7Lx74r2o9oWvRXOhBRu7cnXE67BTfERzunjNqBNVbP4BvN7xoozp2eFcbLcLWjpy6I
8st2nseflK8Jn58zd7+4lbt7mN4L68Iajg/1T6NflKecb5e8nseobtfzjMaDV9xa7sfEjPyBbhAz
OYsgDEuGSOxfsh/QKcs+jT7pu9NXExTez2DEwwNmqa8+G7CbRBnlJroehE99lWQkSzGt6Bhc8KTc
LCyLZFxnZMDutJgHfGpDAeyBwT3cXLYz4TW28nLdmVQv7R55zwwgvgyaTx85fwdJCcr1bujG5im1
lvkMFBHbWAXa+q5ja4BhzEVPjdh6jR5ZmkLjDvrVXDgc+Sy3w5whPAlQJJstBXukioM7BTcriKxe
RD/VBw36vDswILZeSRunPW59VeTAe4HsAWjp4GR1phl+N6BIPqSl+yr2Z8bdhzljG7ST7mC9Jks5
//JZ7DxpTgw2lcMWFKQo8p8NLAEmXasmBysiC+68romgWCDGPI0FpM4kTvDusMb1IEDs8gZ1LHHD
dlefG8Q50c6dDY4A5XQ5sjYrH6LzoDtBwcyyINutAfV0jK3M56yvZYNx2ciwxN3XWE8JzlzkeX/m
t3QiQTCgLXYH1FkWs+8KEw+Jd4C8mDQYebMUSYXKKlox9rRWMVNe+pP/6juydzByTHgzwz8D2aah
bFyAAxWX+6a1/70skx8dkpl6d08GmaRkNRE3i+UL/XPgKUH9KxYun2aY7A909XSAU9b0JOcAdfZ2
YRIQp9bY/KEHNS/ijc+5uXNy5b13oSXSeByZ1WCbLt6SwR1BfK/REB4YaWQvWZm24TGAbL+iKkWw
tKcDIyC+IlXn90qul+QlOTZI8L4d0iNfl/EMaxnzTsIGFHEkEfVg01MbOmRHq1cDBd1S0xETmiqG
sAWxjLG5nx3lMpdmP8H8RernEoseA3t1m3Nol10W195gE1GTV7he5MhZc+y9QrN6IKOVjwYbImHj
nlOSKm4WcJcOTrKj1oSi7Tx/WOg6mNMhQJEWBovCJUbm1vKGHtUV2rebYNGTeyTWy6njdrES/A0e
RxnMXwOqppiwHxPpg349Dian6A85GdQYx5hdgxEVDO32wkppSYN5RWZVi5prCpHsAPem9id92oJO
kUvW9bZSFaVfXQwhqQHsheDfHPTEtBNiHSt5FplJhOWFmwWUhCBz80Qx0z+xXKrzy8S3Q3I3iga2
rcwd4h+LpuGUnVLPu43WUmAQSWfQtSWl7anvGJPvjD/m0c1oarMQwR3yV8uBEn7pDr5Q3JJ4tOnZ
3CY5NnQbRUw4VW/AezqtOhdymJ5bwnmtU+M3hF/XEernSzcjj+fZjtrBPpAUNrc73xQFBWyGUH1n
CraArMtstkNrb8J2T9q8ZJOVcg0xklZRfWoLHq1j5084+MkM1JSdouD5lX/uuvsCacmelhCG2wQa
T8bdOP0ve2eyWzeSbutXOag5E2QwGAxe4Ex2p16yJFuWNCHUmT0Z7Junvx+3s+61XVlO1LyAAx+g
DOeWuMlgxL/W+ham1QHsBlQDwKshHXv417YtLWZo6bWfxmfCjyP/NOLFXF3DnmzS00XTyXcFNj9J
Tnn/JxHP96rVU0ozd2fmqOG3Rz2/q9e/7Y46vz5q/sKzyPuwzR5R9lRQi3d8isBejbLL4pqB/EIv
NyCdmmGky5vSyYslPUmPXgNz9B3wA2bVIWsi6EnL0ZvQ9V7XYFjCX76LVvtCSpeLcwKlD7BuV1mB
e47xg70PvQu0aPac1fNri6rwZTctNe4IjOLI1oE3y34XHR0U1rK6KYhL4awYIIiY2xbTULLL8iz0
DkanvrOzAjusTuAJh36/CzDpMEMiWKQPg9tTIDFOlT/ezAaK8zXO2r64cFgj8luwJ03yGZI8/cxd
Eg7j0+CBfyMW6SyLf4cvJ4wvMVRgLpnHrJ0Ow8wSP5uhOabooTqNAhvhwSXBGn7uv/tVoChRt7X0
0N4PNUfchmM6k5M9NxRmF5BVGF+KmU7My6w7GmK+m2OORhnO8CYF56+6+FSA4HWAtHQYa4KchgJc
54nT7pWiNes1M8QLNPRl2H5Vu6p1QlPSPHOJi4Mma9xdNm47d7xRSVedUMRIhcECMgrajFtwyoSW
lDKNOtqChOPT9pHIxLb344hpHv0S58weNcskWyzPypwlWdG3Z7zge+40r2nUXe1SYHjX+yXWJBf/
QXHiZyDNDpCisC8N361MR1sTgTksTm4wuZeWnvp5h2yMCQqwBYrxwBT9Ll1dUvRbeMhwrYFdNR+N
VM3RVIVRFYOVMnl7rVfXFZjXoiDjmffPumMSvkwt5hJxNGth88a4VfITV/tq9XNFGLJt+LVyvk8c
O0RnWNJJYl3Oa76Z1ROm7CqYGAE4WMUYP5bzPmUgSIqQ3j+9TY7WMpks+SfGA+grHuL/GaM3VCsM
Hyrazm0KDHKaKBKxMN1eJxjN5wOU9/gxafC0BQO9AYAvVqtbyHD92Ulk9jofrXB1qvFnh0eLHOUz
w7kjHVAEmeA6s1quhrrsaK4j7IqsIhusUjtBKcAztYNY8RZHsVtxjhY9CyprvWnQFd95+DHxBf5q
6BuO5r7maPSbV88f1tYBK59q8MGwg5/YimbD2OM/TqOsT694mNYA3jxM3XidQ7Dt8xM6a1s2UpXN
yRkPTRnjDlQWMWIoUkZxboOm6eDfopsI1ZPpVhp9Rsxka/GpcVTlXreQSwcr2vWFzMwB7LzpDrbq
PWa1lhe15h5v/5JvPAZKag+HPxvfer2I1XKP5SZqoD7ZxN+8MCEFuSn7yS4/O8eyTe1OikCuymSy
Q5UsCR5Vc2PT/tnKvgb31sbCSOsg6b+mcHWICWtierF63gBBrk5zIGH5bjjWmnIWHBYItRzgsHb0
TMVPAKF5dKKmnb8Acc/nYLjLj82qMga6ypetIv+uzOx5+gBIH7JDbWiGp+B1xJRWnTAYsDnCFHXk
8ebhgByzXGRmpD6W6h0aBG2QUPFj4/r2APGKYDluCXbtkXBJ+wuRIeDiva5fw7SZw+dOqKz/nIXE
YAhg2yGnBJCmakWk0RzTpfOGOKsnCR7l9Pp40QKGZhFC08+YWCPxa4xik7r3j23FUIMTyqFkFyS0
biTYQm4ibo3qjhdSSISkoCLZ7HhNdkBcgIimJFW+ABae0pMBig2xaY3Bw17bmEXqY8qRFnlFjv41
1tFjfzNfXHEWEkarCaKtDc9dPJGtGqmv+7DnsP4waxk0QhuTnmRcO6LdWtLXm2BNMSyu1N/h+Fg7
pQOnXKyz1QZHMNXq/EvfdI1zTmZoAiZoNM3U47Glejo2VmsX6yqQBsM+2eEczipmmfm+PXZdYwah
95rsAbAXtHH6sB3qhNgVgfwsdgAjM8GxzGnF1sDybxkP2fUjweT43QIIEjBLyqx7E1cBgBDH0Fg4
M2FCiYVZSzRhquJPg+C/BKTb6q4YE0WUapEq5s+qS/YMNCfvUykqiFmM/2nza+gNnTZZPObvFbVJ
D+0SjBbMXk3KbLDIcbCutGbh0Q6Tbw5T0GIz+pS68AXhyt0ywUTZQ72ISGqTXXmr3Q7MBNMykvA6
7BwHnNjYPCJhY8HV+SDu0nHlyjrd7LxxTIsOiZ9ndxmFPwQqdEzPcLcyxSpMFdt+8fxh14FX4+wg
Vm3FGcaUvkIDm2dsOyhB3M2cxifXqTGDmMV/riZK2jGdiOZj8PuVUGMP2e2MyyXaaxoMb6LBXswp
DUbjXVj6uqUnMhruoNVkFZ0QafzRsUW8YxzC1Rm6ZrzvgrlnGEg6NuOStN4nK4moRO/pemTVTXmS
gekWKT2ije7pPSyT1dhlVePXwrMVZwwjl6vAT0gENtPCBtMyNH9tliHl1DjGjP7AFyR2tk8yLNbb
DDPyiwV3l7JU2xTf1kDOx+BGyS5kSLSjf7RRl5g08bPiugo5ozOI5lWWzCU0JnTvJ8lueN5RBse0
f7Tm8TM+JrrJqNXBek3qjpyzcOp0BMfgj1dTYBEH61KZfnCOSjyubqUvC3pXrT20Rm+XDvgEtk1p
rOlMAK6FER7kyTevBEK3BeSAXOMZb0VJuCn7ZOh59gJs3fZZU/JMpgAtVS33FlMSZ9+w+sXnTR9V
bJFXtEZFrooDJvXaHF1ZG4GM18RaoiiHXFCluIIPZMTbEEFZuHJjLAxvG7QwLKlMaJCDFARpJOrG
YvDBoVfdh6NrP2iC7suhWNz41iUpxV2ULji9sMAk7xmLO+OQUXeGOc7AcZwxhrTPG2PqN4tD/kPA
IQdRL+ySyyF02mtwATgffGqub7FSJMCq/WrGLtJ2SF99LsLPjXTCnqmt68xbOKec6OsAJeSafaG+
NVSTwlPCXbrO59sATD7DX3jiqlD2rs/r+DGocRBBrnTVKb28UBU0dNgWpFVdM89Rc5FtO8qAijMO
gOKe45t/jm8FiGcrU2/a2aEhGt5MiHMbAZZv2aaqXNTWrckPPbVL1X1L64GuOrvIh3fKMorsTnVt
RxeevU6BmcWgBmld9XfEUAPrQvmle90F8DM3tezSR2KJ9i3h7gzqhpFNctny811iIYR2Pfbh8iDR
nuCuxsD3GPqUcExMBTffHgWue7jRzbRxfSe+G4q2eiHeADBxtuv2AddDRFzS5NXbfxX6PxX63zaD
bl+Kj4ZClp9iLv+vGdRRfyCkI6b7gef7ylX+P2Mu+g8IfYoUOOZXoZXjEo35M+aC2o6i7DKRtW1w
wkrwn/tTiXf+QLVf0cIOERiiM0L+JzGXn0tBfdd2hfA4zzlo+4EtnV9CLlXWOqELW3WwexRGgoUX
tTsO7ImX+Xtv7Nv0f6IPijvyGQ/c/5QEpeAKde3//oPMzo9Y5D8/iQ/iaoiAfM/Pen/n8B4JIabl
pRYxnAgPDx9v/+xQ+ParoiE42/xgk/iLD/yFw3z8wDVgpNYUD42s69//kN/hODfGMkh3cZwlFBtM
LN8pouq3WWMhyuGu5ht26dSST3gYH37/2X91WZW3RpcQpbi8v1zWcHQS+Cy4VO3Eznctz+98ghEa
nik2yyj/m0v7V5+mFf4EVwpQ1gFejx9/U2bhXcnDvzPMnjAkQCBkczyuG4oRJXT4Hm37t1/kX11X
1kJ+NaEUcEbu2h8/DX9TPFY03DV+CoGOxWbXZT6KHg0uIRH3rTap+ykT/PH7a7reID9wtdfvEzSS
Lz2Sjo7i1v35cwfl0VBHI9ygHIAnNYzarFOsuu4bWeeWwkygR7//xL/4TWE72IJ5COKM8n65roJy
7UbTJuSwy6R3i3PzaVaH5irzl5bZXOZc8uLl+IxH9+r3n6zkz/YYfjvpSt5I5N/4kxjcL3eQ7zKc
nTJxGDoLozwTwIVkgBRM9fvVSz/6IryKjwZ7/2i2d7pYncWrA58WMMz4o78a82tPzXdUINAFWa7O
fadbBkjIq53fJA199+xuV+jj6viH4RLhT3D68nVsfEX5byXkJytQzXQyidYpvsgcpzmNCGOLOaeF
OUyhbI1fX00h1WszOa4bOabDXYwCMO0II0Dm47ZAkWpyOEk57bTnlqhgQmRpTrzLTnzGhLkk3Lmf
mjYUYAb9nr7FpDLtFq9FVV3oiGxnepgaZL2DQD6iM9aHZDw722pOaZGZjVRYzN3CZlfK1BN5ifA0
+tcwFu8QHqdHJoOJOkmcJIOyKUEiDYHxDqNswLyYmKMkLKNlpU6UAQAZd2V04aJgvBvPCQMdw1Rm
9ZuX+YPGU42FP/eX54FWI6o+JMs6rfLGBXTTphWkOitnPo1P8TkCcoOvSHKDURNSOl9G48jyJADK
hEZoUQR7SHWOuNMKBlH4WWjk8XAUYd9ttTyjzL0Dfzl02MZ1kL5jm8T6Sco+pelHAvtQXjqEp2kl
B/ngggzl7DhFWXkGQ4Em2IVTxPxE4RVD+3EePOcxcGNOuhwaWr+49pD35pW27MwoGlNbxg+45aFn
oHV5YbibOhOZWzYttnUx1xyEmJn0jD7oFB9kVj9ax5gt51sit0MlrJB4fdnXGeMAwvL1TUauuaF9
E9DhIe4KNrl5wih961STGlkLjwFi3Cs6u4N+k8TnhT0iKcREtpFK4fgTJE48FCkKpey0iIiyGM96
xENJTHxjT1a3Ku7fA9N6drz5iZa0fKZ2CEPl5Vi7iNvdMXgNGpPQ2go4sSNOVaobwMppxiHq2iH8
HL3ZvVU591JPoXsAr09CDuHfgr1AqnEaHxebUMrGBGirO4GpNXzi+cK7mvW2IPrud6Axiq7yv/X5
ivFLuywLtrOzjDyOATT5LSJ0hmFSgYAq/Jq9O/2RjG5ofGRwmSk5P8ZDMH6ep8kDxoBMD6vRLPCq
k7C07hFdx0cOtvVdL3lTb52ljR1c9wONRJqhKM2VjXpCFwqZyUO/xi1cMYCarZRTIel6eW2btscY
UU0x4tPCcXpToDzFlwyDKp6+dHbuY+UsXwo3n98sZ3JegibLn1xWkbdaBBxIa36mbg/xNv8Ugc97
bVr4rtkcktOmyI+qtrwBNz9p2PMYMOaQhGuhrFtFFai7qXzPfYt83wMDFZbynqiEqTGcB1xPDgjj
Q0jtLDthjpx4byBMfHNF7K3EfI1uiPJHWbAH/w6R3p6L55pWadAKPiUkdnk2yDJ9ckj8818EL/JO
3CeiGkClC70HVZjsgljSiJyV+OlpNKvoS+gz5viFl4YWvgHUWGN7nCBUx//bxG0clrsRr8RDBlG9
Bf2QW0QDaoHLIS4VOPwoWsCCWjJcmB+6hvIaLTK+uIAuS062IX2nI67/1TbmJJ+pP2ZaS/EzG/Mm
GbxHozPHppHYZ6TWgC7kZq8D/65D9MEpoeuQ+13K4rmlFC3Y2wwZioNMK4BRiiFAt/fchWhDgUJW
XYRww4srwi8hIwIrhmfaONF8FeLuJR0m/OgOWZxkQMGvdaYZ9sc3mBqTcV+0QYwWxL/LA0bn5Tx/
wn3OJN51yO2eT0Uvls0iJ388X+166mT1J6gDwMAq3FWDQXYCxcXZUNBGekUJJ/PwYAys5SBtmRes
7lhE7oF0kaMqa9UAxLNmzpzF2LrRTqYjDa9WraZ8DzlQdvsxtzRen5bpTPQBQC8KvkSGlsTL2Ma3
fljiJchPfL/yoBamOQ5I4jl5/I7OODSXTU2oYOMnWqLh1vi+dkChx/pTZjojL1hz/YQHsTIcwSMQ
tqcgTFrzBtIwu1wHPNY+ZD844nq0aIQA6mgKecXvtSyPba9R4roojGZeJxI+4F2Whr24GXyGmHud
tIyj2ak0A/QuYc/nsU1vxKGmKLJvKXVw6+iVaSnEMBYC2Ro8ejNUuGGkhACDQ1skO4OR7L7SNslt
w9IHjWOgiYgE+bfYxPEdBNDkAksmeNS+sqx3MDDtqaNxpRONQSGnnpJQx9aZ1frkgXzINwMVvjMm
MD7qkHkec6hAR81FpVFs0BCLSqItEyHdoktCrSEAUVF6nUj/bdA1nhtYD+2Jk3SWt58Kr3si3Ckf
ElWG8dbC7v3WzsCMCQq29esY8yrfA1mp3Y2MnKg4jWwNKWWcyvBB0WZBEVIVwVI5gCScHl3l4sV3
yHVduMzJ1u97XHJkK4Tdm3nJgbNmfmIw8qhQUycFIfwyIFKyXI1p6Tj37hTrB8j6WIa18fWyJ9+i
2y3ZjkEwskyZPI1eMlb3AykOfbZImlp24OLwWtSZ4xfngy+H4gqKDgoyoI6u+Jo00aIeWbz7jDdy
BSzHMSHcpnEK/PfI0d5jvXTBC2Er65p0eck32SnnGrciwjIZlfnUsxND9h59XYGBZvZ96KKKpMqk
JmzCFHnrhgYOKP3bihfTsnWtLi5oWHM8mjhZ5eEb8fiMIHfm9bIimAzbVtUi3UbVED0DsZqp/aAY
ZjMMbH6QXmLrWRglrhAVGc/VXiyJ0OHGLAlbqeWdQUN7WWW4jGkgBnSzzWDvWAfldVOxtYpIN19H
hrPWAcOOq14nPQflCSirMD9FqFaIRz3GCJR41O/zVkPyP5/oYY5RdtM6PMTZ3EYHC6APXgfIPd5F
3eAT+px4xNgvkb6G+MJm3oUVghE8fdZFjyS8oYOJeUoE+K7dIgxyNGIahNFhhyorHyVrVUjWogPq
7GaypRHVJoeI+zIPYzZqbXROdMl3tx2slVffWeCFRr6Y2ZAG8xUFoLrZN+HaKTsytgkOGJJnQDBd
xjKcTglWCKL6Lh4GA6NUvWMTApgN0VU2tK74bhR+S91qaE6EQmfe2UmcpF+LgIEq/ikun34LCMjn
e2rVugeqr6pXi4AMv46YsdkK269W+4qwXyqy4Ms5zk0/oYgPJPMw5cl1Bz/oqa0JSC2xF7jjXYIv
p9oJtLtg25YJ56du7LwDmez5ZPGhXJ76aRtfl0mWPivlll89x28wpANLUrs+GXhr6yFKntFs1jp6
mccMv23XwJHX+puirvI2sMjOH7BjNfgoZzpryM1gaVGyk/RriXS+iZuBDSDrL1m4ec6ibJeZice9
lWgNwhlIKyZkgLuToalw1LM1Bm+QV614gdqwfM2VxtoHASx510TKCC6WteA7tL3xKq7rtVkiq/VL
Hwf1fSBry9vw1dsUpFRpte+IMn1KCsaZvPAb+5RmO4YBSRCNHchdx3qNR68+G0yJUjdRnEndM+d7
tLc5y1/6tg8+yRE9W24J/Q4kXXmXx7QwZrplzLqGYampIxiLtkZCEKNbvccBh99fcbhAdGaWGQGV
IF0b2mvQNg1b97Fa07dmzeHKNZHLjoxwLhvR6CpsSOzOfh+kB3SG7NJbE70o6AzmHTl6FIwdQ7/C
BGRDEyZ2zyxXxIIDl4TwGDqEhcWaG06OEeJWhOorUPD2th2X5XN3DBsDJ+kSDAUTIeR5zSN7x2iy
adaYcpzG7mcM2My4DSa/8iKNJ+nv1DHg3B7DzvUx+BzyIr+FS75maCVvxkJgd9r23wPTx/C0XHPU
3bhGqgkUm2v7GLR2jqHr8pi/VppWTyp9iGUfT7T/BeL8w2NQ8e/jO9sX8/E/Dx/N+8eP48H133wP
6lhC/KEowyCpQ52z0oHkpP8dLWkJAjmwbtjoKrEiJvlH/5wP+oR4CK4EwmNmRyqHEM8/54PyD82o
BAxOgL3WZ9v6n8wHV37lD1MXHitP+4IxpSBLRDea/GUGEhUY7T1WYOx3lneWSWxMPLSBesIFJc+H
bHGfzTxHHJ8bV+xNXCOSBJnrHspIFy+VA/GdNbfeW1ZF3iTNW0Foh4JRZTr5InUlLnpt4wvTQKuw
ei4CfiE7Uv0YBo51AxhixPwxV8XXIBz7S2viaFrljMgxh7injRNYX/u6Qs5Lq/kkJjjwCuPbepHF
TKLUOONeki+hNmlxN3k+zGeMCUe8PCL58sOX+hfDRrFeh/8/nVrHi1pLzaY3YOToMLzh73+YNjKL
gFpJs5PHQYf2WeIVbV5P44nXN+FWRjkGa1RCSCkeyXnSeP2bNwfBOv3w6TexomgiEp5yNkBbHR5s
lQG9bQasmKkVXzFuMzlDWRuFpmsaXpZO3yMuZnL5nrL7t8O9v/w9fLajzIMFI2G1jnF/+D3coY18
b6y+1ev+swjDj9iFUZ2bFKK/smjDQEdqzATSA+nlJBpidRcU08wgqeVF4q9+wi5yXkMQ0/DhO0nH
iX05pKM401HcXGTlID+5ZZwCYayS899/CT+PmI/fAYNlHQjNYyMZNP/8s+PGA7IWRN/KAntvaWt5
qaOoAxc5iMv1vfB9Sfu318r5eUa3fl7gKCbnfKd8q/Cqfv68ZcyTORD+R+/mDES8LyScnb1n0u60
q8r8IhxHRl+My7cAFrn3p+Jv5r7uvzyc/ADrgFJp5pQSDeHnH6AAsclgu/rAr0KciBhMwUGhTev3
KizFtyUPa0wo7XCm6DdP6BuwZ3IpArF9Sbz5ZXTqeNgD4NSX+SRuvNJni9Cj/T8P4ZCTep39eIfx
He/mUljJxaAFPSQ4gynJSaz9oGwKgSPsV8Q0GvcOEcvqTwneRV/LsozurFBH2aZH2L74/de8dj/+
/KwFrEraYxAcOExm7V9+bemOVRTH3Zs7NEO9oTtwPp8RVh+bCeT9ZgFKdajcxP4W2+D1QGFOcl0L
wvY617li2BHHMRvClkuWkaEjUFumxPhn038lMNZdxwpv8GHy9K3SrfcwMQW65n9qSCLUa2FiX52V
Jm6uHMoRP7PnumXy4J/9/nf8l1s5oKaSfR0PIRwlUGc/f7M8HIC1Gu/V1EzAvJDm4jyz4o0TOeTk
8Khufv9xR5jZT8sXn8f/OSxgzno7r3faD499naKhuBhP+i6YHr0w8gAzJNmuzLsiPeuLQLy4WeCf
0lZ4QarNzDTLt3cC1ZEN8MB6xA5+uMRgZ9E+RLf9aeuUWbRrpLROQGr7ZySWwHUw6e56vN94wfH5
tbcJI6PPwhdiZYNG42dnMrvKy/SdzchaboayQwa33GEtIWvOAzfpv/HgO5Br6Zq20oYQ3O+vw7/e
Weh0kmk8LaK2osLt58uAKwAQebG8jWSjdlnUoP5zsfDxNfEFQzVMRizLv//IdZD/y5WnKY4DH28Q
ZdurCPjjlScGROzLTG8M0fRZkK12vBwQuofL4e/Wq39ZLnhcWB/5htmK8tz88tvxli4s0bTUwg2P
isZrDL9dS2FzGZLXCDjFqGjE0oP+SBpH+/lzgk/8aqZgePqbHwWR8tff+niv2R7IbN6bqyj642+N
JYz2OhG8InLYT9m8sEnuCRZ+EmlDumsaDCPTeJr9L2k42i7ztojhb9mOjyKlPaPMx/pmcntIHI7d
L9ygU/nhadpENvj5B3JJQ0gKFspYu/GbprwQYeJCanNj8nqCtkU+svCbv/kmVyzhL1+lC5OQa4vo
F/jctj//UmRTdQ1D7iUn8Ag5B+vgu902y7bhKb8Z5q4j5qXLFdCstLM3PDgfE55BKHFSaiqlOPXX
jZMBocGEfL1UU7d3OIxSOV465Qu8S8RLJj3M3aAOs4lYxD2H5fY6i2b5uEzu8EDrjbhhGR6IGzqn
WVgntxlqDD7uWVOzmlRkAzcYc3CKNGEFPZjTxhMk/MbZQ4r+YpvOu6CHc7lATuwvnRzLKQ6gdEIM
8lJMKxHtiLdOkTPF7nVinUFjtuq/uYziX29TFwAzVGeugvS5QX6+jO5AMg2U6QsVlvYT3bMKIlQs
x5ahcYHG15ZzA9MpmIoL5tjTmR9P1haNKD9PiyZKd/Rt2kB7c0gsRf7VRzO6q6knZRjaxfHWmDVW
OEWqvwimqIeg0bXV7fGR/u9Z5x+C5/Tfn3Wu5peyeGl+POis/+BP3KcN1VN5HHU8tfIDHJ6e7+ec
ACIBQqdDApf5MER89lF/nnOE/gOwvUYJdfiDL47V8c9zTvBHQGktJcucgIRHk+F/xNBfP/2HZ9cH
HOuBCpTrXg6nhqN/UZdjry8xYlTqlBk/SPXFAe2NS28nSDP+cE0+fV/afzRCCFrjfvkwPsT1PA1X
ihJGDCDrO+GHt61E36KPmpaMKVrq4bLFgL0cLAHEeANOvrgBYOY6B2xOszqHwYGRLoeV0Ox0vIwX
o0hA/DAxY8xIgEfczbHffJUg7BlFhIP3BhCueQRFaPIvC9jGDkwx5/xtXJqWyMqAD+TAc124u9ow
od8tQw9M3WdM2G/RMJgt0wXblCfMIQjfYV+F1odDM3pczV985MJ3uHGngZRXXEiHVkbq62YCQagC
Xof8QlO1KE9x1iGR1GXFFFbBPS43WZaHl9ASgpciXgFNVkNXzrYaZ+uDn3i0tqjb9T0gwfEj4XRI
Ao8U5hmhsi484VOdyyl3FSD2WUYvTpdPB0qSVUGLk9e5J0S4KFJaArypVOMMtFZPWWyPsDf9It1V
9PC8mSEOGId5qGEZA6RmC+x7oT5ARN5NMxkpmL6tmOCC7xzLvDERBS8uOb5YWCttLmpYPNs0IVJD
3nf4Ck2qBt0nYvW5sen6pl9BQsxOwqj50tqifYBqUH+LiZEhAxMgq8F9gXjYVLbHjxRLZ7mLwwGc
DC5mfLK+P3nlDgfi9Gr1/gzFwg1dh+2tpHMSClh1U6FTrKnzhiI+CRUG02NB1wHTfie7ULgjQDWj
mc7b2NjFe+1KEihJg5V5Y+vWPKrMKT9DNMShnCHWgZXTaXq1qDmJkDTI1tCqF+JEpzXYe5+bChDT
nPr9a9vU9qNnm/rTPC9whMaSNiaOt6gRByud+m++w+NOQg0M7i4HX3uWN7Idz6nQUR49fq41fXi1
E9OLuWjxbcItd5YnqiK2udr4t53nd/2uGcX8sYxzPmwGhGR2vaTcwvNiaNQFsL1lTRAwWNvPE7mg
U35NXMTAxmcXDsKk8SOGKZ78OFH22Tx3FAo6lBxvFGi6hPaGIA4OXdy23Ra9PEWsjsxgbWU86YFo
febe1BEGzZ2x7P5Okel47JpUFOfY0NOvalKZ3ocDA1io3Cu/0TfxCrGLizTc4k/gc9nE57BKw6yP
T0TE/vJTpga6J73REBxRpKrN1eIXU3XqRfZwgDw5AHDotEflKfCou7mtSZX5JEPNlpu6pEhxxVIA
qfPfiMkLZ+8PLg9ub1ua3zKnIQaDMYNvvsomxc2RSgl3p6UNns+sghJRHwzfrnOL8RV6AYHrqbCm
TYFPpCCR0mgeeWGPpCGRoPxNwPjpvUJ5vUJTmV7mHJbrTuVVIjeO5ZthV/UR0XQSkYQAsFIiwrEM
dNY1QkFP75RP+yIR18Hs2rDK1WakqcvBkOQFw7aASHkiXHd+WusrEKpqP2ywwtqo4DBYFVH3onrG
3T6eVa2kTWB2bP8Cz7D+mhWG8rIVAdptxsajN8+S8twQAP8cFLLTOxdk4MIMvLbSnVV61peOTmoU
YKKhET2DNpbiCc/Lta1xoe9njM3v7RQYA0Z3FgZylb08hlkG2MGnKYj8/zRaJMRwtJzQjWKmQ6QE
Yb1GqGo5sHJO3WnDHYk8leTDVz6Wa2qlSwV2FBbfSc+XOR+Y6VF4XIleEJvUI4Q2lhvry0C+GUWs
jhihGQcJd6/H3L9h007JHNvxBZEXO/G4jQka30JUm+stGtEsNjPOEb0j90W+tycOH2L891hviTiV
1OIpYjk0cRgV7ILMS/By9z6p/NZ0r0G8NoDbxgLEZjWwr7ayN21FjYRncFv45tWWGfd1p3I97OOi
cvJtUbd2TwYqwM7QsxfjeJ8aJz9TMQ7lbYxb5Rm/c+jsO5cASeFPPIOwiFAjRyPtQ50MQX4mCNgN
W187y5se2uoTgCvf7EGJWaBr8mJQVAHQnXLQLsGgQ2KlsTqkzcDmt4iquD3Llrz3N4peQubR6O9w
LmFQ3xIdGvPTQozTV7nIxmMEr4InrLOCdr/UBRfQ2NwLaGETC3erFw9UMDuPiW0sdwYw1aEqd1zT
4k6rwkR0NfmTQPhPCd+YyEnVRkxe/AyUrH1EokCVx1jlYdeA4ncTEc4Nt5kdripIRLw+12iDJ0HH
FAi+Rzx8Q7DDHDXqyRsOVod7GAdd7p4nUWKCC6wPfbCjAaAt9gSLoku4B6THAgGQeUMekSZOpATp
o9Z5JZoORvS9j5ODPJF0Auh5vZbMM5ZWikO4KENrHs72ahtWbufvWsA5CIlpkd+HWQyiBVdp4G6Z
03rLOSW8/ORLL+y7ikwwdxqeAl5ek51dToaVc2f6qc/xF83fwZw9qbauVLduBTVg28qxeIp8iHAV
Os8AZyVq+9PR1JosuIVzijx0xLJmjYZaw4k1d6+rKn0g9mHjoyrZm2wcuHjWDYnIcT6vUJQBoyHv
hVv0N+sV+8MaGCGXr7dwhs28V2VT9XteDQ15AaGhuZDb2IMViG88dkb2metTOkfyNWnU3hc9li/Z
puE3pRJXcFxZxlOZNQHfH5DHe7zZ0YCNnjThFoGeDU+rE687H8e6T06WakSrXmnMK6Z7xODhtoJk
QTTNRHyYROk9BxI90CLt6FfiMIyOWJoJCrVucY6rxT/PQUrhHrAoSsDpSmyUtvn5wypRKTHcH+t7
X2kuvIit5qprhUd+QNU2afVKN08Eo62nFovs3veLfdI257Esxq0BzXiW5fbahNAcytmdqNX0E17A
0wnFjcGpNvlZpmV3DhQFxiJHYf62Kxz7w1METsJ1tY3ZiQiGYFFFWLxSknizG2XfFs8sGOnrGtF8
zLZiIaEKf9XL9ui/A3Izr2YeI6v3Lh1DkPc0xtMmNyq1bYwzHcAUFnv1xZ1pFUGQy9ZRNZ4+f9/b
lbtz6+LGMj5+r6g75JFyP6EMMiAmHcX7g8aSeWH3EUckONx6q+OOIIXf4TlUZVyd4bsKmZY7rHP0
Mqk7uTjZgwGDQ66Oe2HrqJEq2gaDO2cHn1yHteynFIiY0VC/AQQxf6aWBkyfmciqhoE5hZnPlEr5
6oluGRZ1bB8Fpn+cJGVNGcp84OaqCVbXDpenlHQs1T5ysu/gCJw4NkaB+FpYUh+IQQDGTIA9P44i
Bfnt+2d9aA/TaYEtLN1kmA8+gmUqrmugY6eONQzgBWlj4avlfQsjfQqv/BHms9vH4D0TCXI6tNz+
aomjZtkEcAxfFIWzz93cndc+KKJ04IXahMl1HQ7YL+HMXHuLDmEedAzXICyFaB4+c7isP+1DbZ3Q
FEcecGRab8jaHvzWlLdL1ll0hVIA1eSfYBs/B5C87mtgxxf9gFbiLnhoE2xm6dK5DTvBbHhqZz/b
NZWfHkiYgd8OqRutfUpyN5AGKrCbCw9aVu+qusSjatpCPDDuYGYXJX13tQ4IrmiLoXFscS9rAwe9
qrFh9D3QWdbQau/09QPJZhoJkuJ24bQX/F/2zmM5diPttq9yo+dQJICEmxZQnkXvJwjykIT3Pp/+
LrS6b0uK/+8bPe+JBpLOYVURlfmZvdcmZceujotIMWjLLJjDSAUoX1rSYDRcppa9XTp13cuSB0pR
m8wjB68Jk+PQJhZU2wIP8oABHD3acj91OhEs6Ow2QjeQavTRuAefYO8mVGxY6OA3BpYaRUC5PTzN
GDXuajSvPjWYtxvMNDwA8Fw2g97UP1avLeRBGtGuIuwx6BgCNwdwUnQ7EECwxyBBGJGAIv8ooq2p
lY+CI5hkY4ddx4b2YDpURbNN3eKzLXEJmZFGri2wL6Es7MstxajoqNyJMun3TcnxkMY6LAfLRkmg
btwhARKROfIsXOs+8VpypQljLHpEWJ1Z6tf4VbQ9zpk98IwXHMqnMmq/uoQp/oSmM4cotE2YM++1
Md3JZchPS0wgDl8ryKbdWXdyvpswJQozfcMbfqxM9WFJeDU64o4NzDyGn2Ll+TY6TYFrY9GrHQqV
xvoxp8kFyQpWpbAW1B08gZcFuvGWcGdCsRHz3GNjpflwgKOGtT5jB3cJk8CkPRNEGzt+zpXuYfQa
yiuqO+NY20u5m3L0MMaU7UZZPBd5jW7KRjmDvFAQ64q9uW37i94xGi4jeMZFL006Aaib+2QEk6Rp
6lMu00tiIkPl6GhvOJLeY2d8tAe9n8EvpZB5lqQ0V5JVSLQH+cy+0VnDqaAc3WjQP31SYpQvnOmx
KbOHoXZu+0S/K9uZz4o2pdvi1QyvE8e+bdxc2/VGSqnFWcDzZhrfiJpbC+mu8PZMxN+7ojs7ouOz
zvh6eYl4wbA9b2cDL6Ezy/ys6VP/ziDkC+9uuyfTroJdUIoPSocrvjvhZrKiN5c438gbbzGBEq/X
9VclPR9kITTJ1XhuSWjCgAY1YhNBXnHkABvUiV4hFdA9NaF5cI102kEA8j4GILQwnZN0gI4xjvkx
7xya5kKHRTVAq+J9kXWKUvBKMLvexKa7A0f2rbhMkD3HwKXwZh2Hmh0wO1vkj+4tBV8Erh9uAsND
hDWkhhY6Kb6J1QWtKS82021gPvJISKZ2soT+nbAv3CQZ/8rCl7Vt8Udv26ECfVRQr/IJiAkObai/
4dB1ntgJwaypjjNgy20+sAsmRrmU54xB6U7h1US8TWg8K5xsG43QTq0y9zsntPc9WzLf8ggNjO3X
BNQaVMNzWdtnEgGB+czjVeTYv3pNOzVi+vJsZzk3dX/jGnAIgJJ53lnT9DugjemlgcpNiOG8o1/Y
tdI94EuO/cTInKuiXJJrEgn3beNBUFWkbrWx695QbzOGdiht0157NUrelA3PAQGhiikm8/vFiSRX
USZfAfNj85ZosRbx6DrJnVqqU4t+fQMl0JgJ9CJMoepwcxrpT6SmK5gZ0d4QpDhwlQGcs6aFdjya
D8lCtlWOAsYviPk76GYxBDjXUoS29XQ1m7kZlEp/WfohhiiNB2FDmFRbs67Nu0PBc2pllb7SjL3p
3XDAenf2IAIsc+BHqoFkajPtQh+1oUo2TJPcwFONd8Nqv7wq4ql4Tesoeo9ick8Ko8veeJoAAHdO
g+k+uXXL1VZOwDK9tweqiXgDWesBMgM1coir9npJl1ctJXFgt/RVepfRuxDd5DbiLo/HL72wgsIj
lbvKzB7pF0U+4WlBY0bXptmDGLKHPfmvlxoyAkKrqHqtY+tumMzsmQf4Kncr7ZEtVXRV21DNKi9T
rwTLqG9DmTwSHT5Npgl3Mobe1i0cTaXTVDh+3SXekX0svrPBlkc4fXx9+xsTd6e5wgrjQXfflMic
A6sBIj5Sr+P8b3Z6ovpXb85n5HsV5ujKq98sHbd4b6fnphqvxhwipIoeyHXl7YfF+zTUCIHsdt9F
xSd2nlt81IT3Di/406tbKTvr1QY6A8u6eNHz5tEUM2H3jUL0Rg/SIHC7WDGTstBYeXnGSoIavuNQ
9CeNeYuuGUAW6xMW6tdMQ+HFJnJvmQtjEmTWuW7xtHZVAeqAKPIUBeDNNLjaExlHa5yhHbiMmJD2
t9aumQx+LWPvLr5bVOZ9icJl5iEhocHQEFwSy+7rJn1GDIs/gBIJOR5FUx8ndyDXyRYa4hehD8Rv
AFjdtH12Qcx7wtR7QL+G0wU6BDpVEKiw5a7DYXovGu2bKS20hA7cnTtRrqFMBeFXjOCnbDfhlhvL
zwgJ2g5MzCWPF3AhGpy3sGbaoE0l7vY8bh9hvU9V0NsTZlk6qQ34zR+Wwb4CH8uyWMORYDlFzFcT
5E/FdIYRnu7toBQ1V/ShH1ybDqt27Z37rvStjh/Nu5HGleBnb7yydliUi5se1TAwPFYvjB8Sc6Nq
hjpu6F2jp1vQhqiz8gqdLt0jhnkRB6+sql0YG+tx0EbxeUL/t0m0bku8R0CBRRp4knvBFDljdJ5S
pe6j3DyOGb4JNtqsVS1z/nZs8Neay1uD/nsdthUKQ9kfDWt+xGAbGuvglQUKwn1iSw+F4lNTpsUc
eVHlfiwJPnVamv4kbm4nYzCJcGrR3LZOgzBRk862xLzjrzuwLEglFiWnomGq+2h9+aXaxhWqz8iQ
AG9C67FWHFBz3APZ8xLzgNZXkSkZCaSPi6oAIiRXjTU+ZMsUjPO8r/QhqEx7+fZoUvyuZ3yxSVvG
bxGj7k1bEF/Hm+Llk3PPh8paYcuBsIP5ZFFhTUy6gonxOuNAoj+SYByr9H1p9LLctgV7wnrmOUun
tjloA4T5EJcKQC4iuRthQbYkY/Zkm9GpXhdkXqx+RImo3GBoOMg9tPiXjjHdBe+M9qTYlAJNex7l
+KsS1dYjKhSKBDpwwGQFYz0DiQ4du8eH2+FWttx7thtgNyEsIING3Avgw0N3HtfD++hCdfK0jBkE
gm5G75F3dsmoR9m7BkZgq2NYmw6QYDt6EwECrDPjMUgM+8MDjk4+7/RTQdooKzf3AeIux8HDKZfj
Yy91rFTzlD16Vb4f5+pFefHnPOoY4fv6ENIyfixs/rcFfJi21rO7wWm7nbbU6oQH8KloUvJE4CdB
NsRNWBo+gJFgAkiz0eJGMCtOyscJuaKfUw/KWjKZz145HJjXRTqa72XZopy5KbiAc7A6gAPA1BI8
wXjbnSQjgBREfXeeBwYHJIPgaukJSvSBCArfrdRIY1aqs0eM7CkbCgqAsv0JScT1GQEYr3n090MP
qcRVMkqGoUvyTpcmtuOC8iNZlis8B6/ExC+BN8Zhvslj966AyHEpuVXaiYxMHANn2EXVhndPGszI
AsOY7BvF2OChapfzgFjiugOOCatAH26wfT+Y5MJu3KaqoKxBlIcsQX7oci84U+PGvmVMeJNAc4Ky
MeP3cnXrOXTEz5CWB5zjqFjFzYKKbLOomoUtnBgOYDKBhuHFrD2E317x4rijc2xHtsgcoYiIjGqf
toR3TF72Cq6NJp+OyZviZDtG/TGCf0M2TTU9OWPNqIr1G9JzG2is1x0W7gcyGg26bAPjiq5l9x4u
skcaiSYoa6UfMI10u7Yx75pRumd3YLfu1PppwPb1VFiy+upakyQVo0hBQcfZLsFIQ2+YWYxI7Q+u
5zJAQEMtI6ql2FW10/lNl95IEht2sI3NAOE6BUxdAenMBRIQpuhWc6OFFFQ7I/O+XJGPdKnawZrd
6HoSrc7Y1PO2JC81ENWSdOfpqtrDqF3zxthThFqkb4le708OCMA9w8lnh8jrLT4gFQA4x/fjTl8E
b3hXYEIHkqGaCH5Z3r8XdUOOqO65xa7th3GfdeG4Z0yAOWMJT46Tf5t2/lwu08Hz2k9gwqubqMM0
Pwkn8zWXLgaFlzHCbOtcNvllaApS0cwMxoSyWTlHZEGTKJktL7QQ48hEl0+siag1LY1QS9JRNLcg
9iOGm1aV9Hpc6Z+LECYpI9XygCULrD4km4dp6JXydcuSZwYsjOa8vC5fpU3PHdai+aXsKXpKDUFt
yOhcbBeT8m+itQKRqEj/ptnlKVpIASNOfq30M9Z2PZq0e+6/wa+nNsMTWeA+AY+alvHHkplLFAgH
Gf5Gwq6rcS0OK0ulB0OVZ+WF/AjAUQA4yfuNvTzAsZjwnJXqSnJrBktHsdmS9fJjKPc11XXTr0Jw
qGpQX/0IMcKYTR8PYuYruy8ejZEmsBBdcoiBem0j1fUnGXtRMDpL/wV8zNq3MWM+x7H6+6gm2lmV
5XQ9g51ZEyGG7dwXK+Y0jHatFZUvEJz9Tk8+PSwOQSu6fQQKBe4lK1ygR9eQ3PQD5i9rP2phedQh
XGx0V9GiLRhCVmITrJ7RrsKHOuvkm97m3/GUfCxldJcNurcleBcVfBcdgA3NfsGK9CyZkZ1nJ/lR
BfyyOoToSOSRIHVhR57qg6k0LNnOXDxizoveQz1+ZD14Y0XpXZ7m9lOmliHIM4WpK22eWRLyi9TU
sazMG3wDnANj49aknRovsFxeGLx1AfPNX+AgqdJVt7cb2kaAqO5HnOIPa2xGmAwSWZzNDfEdM64o
HIXrYM3OLvrE1g/aK1OcZni3yxncqm58Fth9v0VdW40/yNg6lpP+4SZhxpcXIqmVLPzvK0TMLmmd
vNUzaGYniMzJS4WBpSOgsGULGECgNejDDW2vqBoofyVgV5Mv6AYM05L4q3+mHPtt7qwWq1DuSKnZ
ZQOT0ELs5JDdDktv3jrzwDAxUdnOmc2TsImhmcV00sDiHjo+oyOF33Hs7JumaIFz4GTED0s21PPU
49yxnMnbg0Mi3LcxKr90G2a0aJdgZtcY0LjSd1bYgjew7Y2Zmj+w2e413WAZ0Mhdmkiqtsi9p5PH
vjtSsJkdCMeZ5+SsV9qeKJsjNqFzgy8w9LVQ1ieywlqiV+rxccgA9KPgP0bxgJOowLO4zWd5lxTx
2YnVAQx5cwDTxqqGPCZSCAuTEK7F2WLPY861RmR7jWbeN0RIl5txmpZ3fMv1tUwA07PQ2ljoK6/N
mRxNSmq2C9Nzxj5lJ/BffU0WJgUaWlQtaqjdk3Aa89h55W1sIfz0tPSEcMd4nbELBWEpyiATrqII
qlceLeQD7YDyot1ljh1jI63jC2PE6R5hH91fSI3GMNcwrD1BA+09r3X4stlmnuK2AW0VO0bity5U
V7dPSLLRzbWQsdkVltvISFixuwvEkwHYiC8bB3uHjWcI81quQidoiEX7FnpWYkaDa96zBWI+GWfg
kfIaimZfGuDeWms+LcsKDgTAfuE2ZizXSXSYlex8JykZJqqukz9WzenF0OED9CNFvS7Ftco6IGR1
pjmPfVMjbnVC3dxnc+TcrcRd7hG7k59mm2CVdRan+OV11XhgzcYEp+ALWEq782G4kX3sRk5QlfKq
lrN27gla6ElLx844+iSo2LQeFjWnS0DlA+6aF5T5LOFzJ96iwzuwCOT2NCMKVlEUD6gpM8rXGTYO
jtr7EIT2U8Rs/03rtOK1lfObmiS4AbNI8B8NhnUqC0URh9GLs39MMeAxhrfiS6vqCp+sg+xgI10F
9zzLtVHs0A+GbxWYvOdu0bLjHHrtK8h/ZHFNVSesXbSoYeUh5b1WGQxpDBbTTgCfjCBP1tXuO4jY
gkVuXqtHPhWOm3lkmr7ELWWtXidq8qvRLt+aRjI2HMMUg2gU46GVVfvLWQ8fSE37JLUAawn+OgGL
KFPsC404qg5qjpg8Sp6fgF5DywORe8kXUt3E5VizcXaF87VFysy2t3Qd6HVXn4wslC/snLCTdssL
oc3FjcKIy2sEo/NLkck7plEufK1y+S3lPelNfW69AkzKrK3edWxcZvVYR3O8axzRACaz2HyH3GRv
XpJ1d2E6RLeD3T6HIZ45qD6Tpm2BzCUXWSmgoEY2WQdBOtA+M4mmx3sO9ABj56UkpkfHdYYOmyGr
iHHtaxWVfKX2+NzDM6YzKphJtYFBH3ZpJrXL24zGxvDkUbo8fSl0zoBCBzdq7zQMYLPwERmJvMdp
Fyvo3k1zQRYrT3bG9qeTHjGw1FEc1snByIixRpM3PDl5rbN/b0RgcbttK1v7TAf90E7iJyWWcYW5
3sWjaBno4eeOReyOwWJp9Xs7D5Tqi73OJgqwySSiRQ/An9KACgVCn2WIh0zHe7HRyG94wyRJBEXZ
nUGaG9cG39BvEmOiV2p9NzvmRtnxCcTFXnSGdtWV47iHQ0I1ahVJJ/aEClRPNpuIAC4xgNNSOzKl
0oLIIDfMgXLAnr1gB6+W6LoFJFoYLMzwaV5pGmsxyVk8bd1BVd9mP2g+K/Tx0EDzhFXKdNJssAfT
no++Di2LwoxdN2TNXWdky1Om5wwUOVhJhSGANqhVAqUZ+MuN67jTrxSw/MGK2Qy1HrCrsIQzFmn1
8AmJKdyo2JxeXEAjP1rTzX5oVPFrNObzC1P59GswhDVcpY2jYDHp8yPqGOuUZh0yjUGl8XPIeXaY
HdjlTTW7+4EH5MlN8KsGFllvyJuxRzq9J+CZxEXj+VMI8GLjMC64JRVVY7JKBFud0i4yc9CIm/Le
aZDbhSNuEfcz+bvoEpIfvCD8vkontrepia3cNFvdN2fBqBsLrD9oZv5DztnwMS55jAmacY/jWuYK
D1sR0KiXZP+oFb1zcYysJ45kEYGTALkntwWbO3KleWGhvmDSSUAPbmENkLLJP7XrAXUC/m/0o5pM
WLhqQCyA/5czd4HCcXwTyv6aLAFSrGvKmec4TFIkWIboULKORnaj6cnq6EQAcaa4UYLSbmb9mSjF
dVVUZUjHGWvTSWC3e7OVt66r2tykd4hxp4YKhGDM8eFrXY6eC+ajh9VxUewHMyOPz33R1w+k1tJy
uWSNKcySKSLaHPlKAHVLBX3USADLc8J4lCxHonHp021bg7YKtFT4Zod42LC7z7yepxvip+enJeQr
QQCbd6WZVbq1U3RTmTm5v3SgE2fCl9QMpQvD7zAV8yaWxrtXGwyim5JZsRERWLv0FzKHAAoM7i0a
Cm/gDC/IQcUqD+oTCgsBFp3ytpGY6yvyYgjIQYzB6oFwT6g3RoV6ZJ6OKI27I3SyV1q2FiPwxPgB
IziTYvtUD5L1IbPIEzjJmzjM7tMka044bwMkY8hq3ULeICIKlhb0uRtqNkmDaHmgnjvVPeypCGkZ
3F1irWfE4p5yp4PWVBBF7M51N8z+zA0cXYikzHLh1Q3e1sLyQ7Ks3vhanL93eKORa5EtAusgemYF
0e1Dodyf0PVqJEA4uYqNq5Wi4gnPoo+YzochiptLaGfxYyp7e1MSoAHBIUTGsM57Vo5MyLSb7HT2
I2NtnVmzFgegOLB0qanmIIkHsaP2pAZEZrJhrpsUvoUy+mX2ZuoreOEZ7TIKtEct7OZVNYx0YEUz
cnUlt9gC4n27DMUHoLTkxbYb7UVHIUGkk6e8N/a96TXS5aTcIZ+0nw3ZFmh6pLqd8tFTvou3Nfb1
XuoxMzJ0HQl0PIzUuf4Sz0Z8D4WboAAJhtnXmR9+MeJsz5Ge2Tf57H2VontKEsQPeqx/g2jsD7Ab
4WuOsDF60dqourtnh1REco+MwEZVVu90NlrIPszsc2KN2bBsYuZr3tOPnvshvVoQfTx3VekAFl46
GlUbKLnldl+R9B5qxuZHhQ8ZDmB8PTmMkpzoC/T7+D4M3Zep995t0tfcbsk4DoFAu8eSrNyOcbqV
8Cf2xK28Upw59woj7rsX6wMXXxGMbXkoXGe50koldiTvPdZl1mylEUaHslP0KGbnbuthTDnQOh5S
c/CgcGSStKjUAngcivw0jdobCPCfgovriH8ZBirGE0q+x8X0hps6S6tzPVknd0b0Fjr6ceoK4pkM
M0YoG2/CwbpOyqV5cRbrrJnUhMN8qkYgOigp1mDeGJEcsuPQtxXZ0xtwSDF9oFEbVzSjMEbabGFi
wiiZQcAsx5M16ew9ObYOFimTOw+CxJLiZMcxcr/M8UMZqznoK28v8t6x/Khjv0qKbzKZPmVC+THL
Sd1myXDtiuyGO738yqCvvXGwoJ/pxJzeT4xMj2lUky1eZ7xiowCny7y9LX3PHTmDdMhNPwSUJ84t
ig74W8zUjTO4Fq4d5mqEEJ0IOl+zbPlWbARx4s+DZa7cG1LQn6gW8lNIWHVXEXxsh4UmNjaeuXRT
WQYj3gZP/U0CUjiAfRK/Itopb2wYknIjprZ1twPjT4T/iVFxC2o0vXzJhXXpG6/dGlR615NZZo+N
kayRB7bF+Vs0BTLhZjbnLarLnomC1pwTwnkT9Kla9WrWbrVprFrbxjOdSU0Pkar6tq/hCBGoCMIa
Is6AJLA25+VSi8I6RZPT1hfEzXMVNJ7eTmvabswgYkrMbgcuh/ss1sKlZwBALhEz5NyZ9xyqrK8i
XIm/Em2m4XJJCk4+a+bzittjrDnhQVBkxU+t5UlxTOgu6OlIAR9vrdjpW6KVzfqpgRp5R26ybr2b
ZBg/eIR5PRF3BiAeK6Qyd0Vm8HsYF8d1t64+ts0WVlp5142S6FHgEmX55fUkga9Hrp2ck1HI5Ghk
iRhhbqOD2IleV+Gx7GpDbL1qoaugBxsXspJn+N4wogEHt+nseNulJjE6sNF2ljsAV4a5i3LPqy5l
J/U26HpcrsdxLtrejxU49QvsfYZg+dgzs5xbHZgGwjD7i1m/xlXfQHr54lFfHpEMstKIe2UXPqZz
cqgKbibuS4JZAL2ShBw7O2dUOkNO2yh29lIZbtAmo+WeMSCSiqaNrjO+q47r+0KIe/7QG+7wkGQt
a36X5CskVSFL/gC3VaOf7TwJly3ydsN8jNvZWgLEEa5in0V2hb9EbIwOY5Tq3h0jip6egim9HZhx
j3TOxSWHmBfNuLWmNlTWrjTKOjkkWA+Nr8TUrGekmDmXYLlqJEkBEJXvhOg7g5YZIESUMFsWlnqS
rsWMhGEBQBm8NxtpT3LJIloaXrEsvswpbi5Op8cCsasmpx08VQbvQ0xVmEMx0lBVuNltJRiO8jVV
UEWzqU945NSCnYAg8To/eS3hLkwMMpQUS71YdLzZQLO5WMjEdkuCRumQiDoiFgLRnyC5pHWWncsw
qfVnPRN4nppCf7EEaIiNmlO321dVgcAAKUtO4HdeL8BRx8Qjhk7ngN3noi8cn/oNUSnsAmC2xYTv
TgvKpELu4A3wu4MisYER1ZPqkx9EVYyInJ6koR3YoMl+JAa5YUwKVPkKOrhhbyweA+PYVbVpbdg0
waKezKWEZJWpYjgnSmZ1UNO52TclCwTtJk/U0h084Cf1dmJfWnPYVI27byaZWQcEr3Ne+g3xB+lh
ApMZcjSgIGbYp7P6SpvGe+nN0WmuI9c2q3PSRA03M+pDCfEdbwA0BHtqNjRUNmU3Be/rwq6bCV2q
O6gD2WsZTASg4u7NJGl7HHa2Fe2lUyKrVdao6V9eYTnuQPvTpvKSduQbvJiggpe3vhZjiPKoja7C
LJqTI/JGNT9QAFRU4ylgmwK2/VhQuTnowYNIFra171C6zTuNO9PYE6oypNeEmgw8vJre28cxJEPj
qsKO9VlPg67vesROEuRUq9VBViGJe0HyWkQXu2LFw/WKEM2nOsUCUqdLC0tyCaO32EPJjACSrfgT
j9l0F4b5CvGsa8zuBvZW55qwOrlcwe3xJo7TLHpncFIOBMB64CHMHl7Z6OqzfIGE5tQUWU1e3ZHT
DD8uEy3JAHGDJPMmxoZB90bcsXlBM4uaj7VgBHJ3gysalW+VykY+IFHstb3VOebilw24sa1VCcJQ
sIiQtDZi+omgYaCXvcljzgaGxKCcXgj3NDsQy5Exn9ocXtB9baLk44Zl+0hxSGwhFKqONcTrYi9j
+FQjfZsO6Tx2+YVMRdQq4PIsckxQYVr8DtC/7ufCNlzqschzfd2Nui88xOMcdAIvPgCjeMx8QHSd
eYzaWk4B4+rpDnH03G7TOPGux0h28zVD6gFE7uqYJTsapdX3OEVzdda1tHtEys3yjM+SAkYTtqBC
iJLQu5tGNUOpUhZqS9uiFPHHJG7jPeOkDISfgM/lE/FFK4UEv/+YAd6vSS6rCDWpuSn2A/op94S5
H1EZUSTWc02RFB3gLvQ2g3JHeNu4ax25HXFsjAerrrnG7E7nkjbQ8BOrnVcDDwhXLljMvl3eYjSu
ja9ikZlIH9Ox3yNGngeikdtYnsCWRHI3hn1O9aFZIdQoPAeMOFgWf688pQKJHBxAqDu1XmzhwSki
i9hcrKQYltCyn90nT/OGS2XoSCnzvNGb62UAZnnkOc6SHc46+0NagOW2OuSHnlov18dDTSv9i49p
btiPZu5nRVz7L0koIXJhqVlYrITku8zPUjde0nV7kkTNaYuzM8lvkrwrli2j72G4IHLKHUSCYFPg
D/SGeQ/RgFP1b6uH7b9uvr/ZGFT/dzdfkCaf1dAnf7TzrX/idzufJA+YiGASCqSp60RD4nH73c4n
9d8cHD/YmT0XPgkS//9n59ON3xyWj6ZngTQWcDL+ZefTxW8eznOiiV0CiFef8n+ELfmzwc5EZwIZ
AXcdfxNEDuMvbj4ywaIh7R1j0+hTdLCx0gSpU3j7P3we/4OT7y82vt9/CmJv/PloJ7nN/mzjo1uE
3b/wU9yMszaKuvg513Fo/fufgvH/L+8G6aKOrxjfNsIhnYTmP/+cfIwTk530AnOyX5d4cbvgrYFU
dusOA0XAgjA0INQAQ9gMS8uPatCXgSfH/rb2OCE2/TiUjyw1E3vL7aRXF0Q1hnlqMoGfwIza2dmV
GSzWbUKM6sr/B+W+oZ+fu2C2jOEoUz1MCCKbSXZ1lKR8jXp9GcgdmwkUD+oRhXEghhBpKtak5hx5
tYk4D2MMuVhSRnd4ja3yIIbR6ZkqkXW5tcPZ/CXZY7kHOffoVkOzBTFCbuiy0aDG3jDfb6FH4j0/
T7T99xaIv+RGVLN4XgyDZADXTrMnNjWe2HJVVdfAcft8xyxnoB5OC+B2TR8WxXYaBKoyFprg9Vo8
pTiuQmrVIAU75fj8C1EjJqXLaQg6p7M/zLgSnsup56aygIq5+xU7jH4298KUU9puc9QeSTmeNYuc
nE1v0HL7pKNFx9agirpCDiFh21R0iYHdgQIhUVfW5zZVsjkgp15uw0TAg6F3IZgdhBkzeDovZOVt
VDYfKaynj6725qfSbeufsTA5iduoz9+j0cCTLwbrF+Ex5o/EzVq+aU5IiUA7BGdQL4XhHjw8BtaG
1R/hPbrSpwkVKnP9Q21obXrvUYAghjTyMd1Ejds1Z8FN4G4KOtIsACw7GO/s1iRWRIOBBW+v5/qW
OoiQPRFZ9bRdYCekG0WdjGqBtnU+tjbuuJ208G1h50h7AU4v0qdXDCs9VE0rK+tDg33vxsKF8d9c
+OR36vzqg/7fj+dtM6CtaJOP/P/sh6T8/vjTOc0f/YftWuec1k0M0uiiXIdQ+H+e09Zvtg6xhXAw
YcqV/fGvc9r87e//N/8J9hNEDMF/+oftWuPvs92Vj8HZLzj6obP8B0HwfwGP8HpMHNDQrUyHkx/O
Ni/8j1bohBztGke/rzEgcpkp5aO9d010cpiLk/LV8sq0DWrWrxcCvQoHlVuD+6Uo9b695Cx16V9s
E6uGYU2KHASHZh2rpp29lp3TscKexIyQ0NOGX0kltA+rsUR+liJeV/6mYNShIMkNWx549xG1V2j7
npjIVSaDuGVwnXn4KeleWR2WathqOcEwO3iu85FsUqO8GjBooCusZTsc//Db/B8ulz+jSPhgJNcj
CHkuUgzkxl+vsEiq2aoBWjgsX04gbYZXXcdPNhMOdpWnmr5PPZaAm7Coopd//5P/et2sP9njdiab
wHH4Da9W+T+405nhSZP3Rb4mSa+DXffXy6zX/x/Cuftn7gl/r1gfOosnk8bcFdZfrmgQrUs7wPLo
CFAj2NIhjRRbTWbdCZjUmXm0CM4cz7BRmuyOreZ4l2L9SjhNNHbsW+B5NpJIZGMZpOilrSdsgipq
r6TWJd4mSxcUS1oeMejDLDbWu2KRPal2pTPITTx15LJKq3GeyKlCTYo+vMlBZjPmo++wEBEO/QSS
sY/MIXDGhRYH2tnXUudNFWD1XimOmXLy+2FlO7aNE18jwTR+2GID/Sc9FAykXImQ5t/hkPHvoEh9
CcmIIUeT4XVTf3L35d91SWawL4RnNifyfcluYXuipds2VyK9zLaJpZrJDMrUrh3LaEtgUvNGUoxs
kBW67bdrwxXx0Sm5xrpjTRoSXDon3ziMupAtLoMtDrLBlH2HUKm69SIUsUjnqpH5bW3or0Y3El6M
65uhUBKN1ffK/p0P49TMD6rshdwXcA1R1iRprAUW20oviEQdZucstJPZh+A6VoHjtrSEtawimmr8
DzOBUp8kQef0FB6u6+2/f0DXMrH+FzOHQgsi3VpzUeB5jhB/hZRpqiK5pyM/Ka5OVtNqd6SXMZqK
6WgDxvAE2iCDG3jDb6T9rL5887ooYeCjOaZP0ePo8PcX9N8W4W8OH/2/uYNQaiMZ+NPVs/6Jf7QI
zm8eRDwOdpIpTIGy759Xj2n8xmlPrU8b4AJaWtMN/kk2lL8Bv+Am+D3bRNIH/PPqMX9bAzVI1HAE
ivS/dw//wc0D1uNPT5FjSpfdNOBFywA8AnJmfcr+cM6l+TKLnvk2LnC9ck5j0Vq3BlIoBGaxEbWn
Nu3RVbl5uRqCMmHGwgkAHuLUZI4HSSOVBsKKuJX4aFmCr76YcTDaM/la6Zs5ITg9xeSWk1cwt4mN
zqF1s60e17Z7hE+aJyesLojboQjocp8qRBuOVYe3XcUY2jcyrB2BZq1yGUUQ5lf/f9k7k+XIkXQ7
v0pbb7RCGtwxL64WEYgIzjOZZG5gHDFPDsf4XHoDvZg+RGVXd9a9patayEwyu7uuzmSSEUS4/8M5
3+GC/JEj2PK2Xc6U6oAcdblPW9myCmZiE0A5zzHqu37j6W0xjWjsW0vfRHzkDQYNsTMdTEfFNarv
nItjaUfqvUyzfpKBjmm4Z060DXF3ylkdaI145EM/NqdtZqQs/dm3QULPq5gyt9YBSaa2iuP9hO0x
P7PMFtErsYuGOjBOa+N9HlUJ699YgmgGkU2K5UYYqgRMxP7NCq6zWi8czqgDUhfoawuuBFWLmzFO
1Fp1u8ZdAENjJ2K0xjhJsanC9C7sKWynjM96P/d5vNyvs7juYchN4SwM7R1GHm8SAPHUn1eToc3+
dsCQjV69JVstC656cLLdeIc7oaJqLjss+dypw+R0C6u63i7b5W5xM5n324EXxUo97yo1bIfBSkc0
632N3oPExMDbc/Ew6XJFnYMMcVurOcevW+pzEhTzH4I9adZTjyStfzPOieB6mRL4LmagquEe1T4z
Nhu6Ro1cT4rqrm4RkV5ane7yg1egAQMWkikW1ESPJKFoe4nkGHWCCwNuqZ3QSqndThft14SgRDAP
8LGMbZCezGvD1h17t/7Yx2XHnk4hx4GGeez13Dmm76MUN60zOSdmfVkfe0NQyRW+mJKOkXEzabED
fQbpJzxz6DzpMTuiL2CGEzR4w6k+CfQ3tsW4a63q+Q1l10Q2UOoHx7KfLdX0zLB0pBuoWcvw3B7b
BPfYMsAEiCQ62F6sGA8y+nYkh8wQcRzt0G5kGPc2E/Z6cPwskuQPidovxzlQdYz3LAgh4JskLczs
lxIlv4jiRt2KQHl3gWjG9GQazI5Y6iVal8WDMpV4pPsxy4NM0tHZpzzrJFMSGtefclUm8jQKCjJG
N1m3ONmlM3sdyZNpGtnusymIPqJEgX8gd5m2/eR5yOlkr+eCKGNiJnRh/9AL1yIqRIjyxj7VATG3
Wz2BBrleGE9Zlw4f/uEqacs42qL7dWqUAtUybREmoxhnwQv6OlmiXT9AnGbtXqorkbftlcEEw96K
Qfi3Leuw4qSYmlV9XHfGeRJ4y7Adawt7JpsEcoXbKYVO4zi5eQvVBoOSaSSzE7INwbTomTneVG+J
/Pven52TYApouXvScZfdXDjJbcxm/MB3RbHQBQsVAQsXDHB2WyIudHt7SPZm2aennt2yxM5z8lnD
bOzrHoGo27yhbJ2DHftuLJ6LGUDIxg0fgIERUP9X//2tO0feHQw2RCqcpilaDdElqw4gHwBEe05u
70oHEjPRmD7iZpa1r51pEdTnlyVLzBHi/rRv7YjPgsrT4jNOA/po7Ej+27QIYv1qszV/uNowQRaJ
yD9FJgVDerQEUdOILdJtKwzfYj/nEAKi54n9YtQl1E51gBdkUxCNCn7WTcwzasmGB8e0yi/PAOap
tLIfWcO3q8arjJL6ex60471LwENL3EcwfLogQp0zlpBsfeMsah7SZLavGsHoeecOK8XaGgUm6Elk
85ULNzLfSQxcLJh85BQHECpZx5rdVbcgoAhawRXvKiLGVZdCycCNcpFz5t0wqEHUZrEfYdAjh6EK
oaCLF9fQE+eE3c+3ymliYweUN7IRMTay969ng08ytJUiillPIexAlu12gcYWCtOEODvCfPkVqLJz
yS4uSvjSg++OwXeERxNjHs3hxYzCmKqN0FRdG3YR0Kq37YhfEDGaShCRGa57m2ZBqi3iVwvg6bmJ
T52orcz8rjCe6TN3zlLEI5J94HZk/8b4pbLFhzRRQYF6SLrqjEEGG0RTWtx+RaXaYkfdvko9XEt8
VB0puQepAtAgpCzrHjNynkZ6bwFZIhvTqKJzViBY+gmT7AntQed02UpMC6AbKU+HHbETZJLAg7P6
xzGw+/tocTx30zG8vuEjwGsNXHPWm0AZw2mZRrxsUFy4ZiTPBjyIBEsG+A46kEzGQX/u9guwq42T
tk7+RX/i+ac8G8R3lsJBa8GgfFh/SLa9Dl7KBN2g8DAYeHkH4GmABxI/GAlCvCsz1Xb7liGY5N2V
rPVqtpUOxv6dXvA/bUlMQOscoi3OzH2T6FjuOr+B6d9lQItQhnNMQ9pZASbF6CH7pkhXhLbgvJrJ
Firmm5w3D3FyTZjmxiAoNNo6A/vdXW5AVefvzU/eoIO7OTNIU5HFND+M5uBdAeH3zU0wtu2zI8gW
3FQTMpyzZZSs7hc1Bl8GkURxmOd9dUXvnN4HtFo3MogaH014sHwPdGT/4EcdXjJDLZcpEmp0+ypt
bgsXK55FB4SKEXlzvy9trkcUBgGiRB4xJnaVTIl0KslfdTcTkGhrkwRdAIeLsSyljFWT2ukAJe42
xVTayQ651XIRdeOkt6Iq4xNuVD3iOBhQdLE8RDEBBP+s4qWgHs5zdWc40wjEhGbhgihYVe8S36mf
8AcqtkGR7FDxNdkdKLLuY+w65y4nj9cGO9mIeDejbCEPM2qp/TSig0MBsE5vh2qsDkuJu+iU/tdh
rDk2AtzThE9qj9OjflxjI84MVo0IQ7ux+dBEA7CjSSb1TIVGBFYVJNY7B+zEVWw7oN/bKdekuviR
uk68pkJchOKGwNKyLkA0BpGBVSDpxxMNEKncjqJDnGI1koLTb8x3onhypLrwwwIgbYGB2gsbUoY+
w60e6Nis6nwqY9BpWQlTZFNVNRpaBLFuh8fHn40NcQHuC1pthJozJtbqIuEDChQgYKpJ49yrBAu+
sJsd/leBhDNATB92niZwtSCm5QV9VvacWYKokL5MUJD5i4sO1qSA6bApsYgO2cUCa+69xfhQvQ/a
JcMugfYd9DGGk3SOdFhiwMDqq2f/cf3+465jVkvITGG1JJoVXhXR45Nm7AfcGJhX8KAZScAZZ7UC
+MUIgRkjm3tN1FMiQ40hhaYxm3J2eHVpXPZerQSIBJaKB8Re1OYMr12kHSjKTgg1IfWt7kp/Vxcq
8vdlaYx3Y4Rp+TA7FIv4URObd4yJ6WIV2yrrnc+al2TejxMOQ2YHU/VUQ31DBRHZKCUPA6Y7vLaB
XMw7IfFgP0Bowrzk1nl3wRIcKESpdXNL+HdQrgY79Z09bVVYhzRgt7mfF0NxIqPYMRzQKWOTTkiM
2XYT+VVFDO8Jd0Ntu+HOXkiD8dvgVi2Bfx0TEIgHKemnOxTweMdqq4GQxMZdmBuTMlKExLSxttuw
ulURx39JtdDa5RDaEAH6PaKL+cmPC0wwVW6IZIflG4Ua4aod4Iq6iV/JiFxTqGbA5ZvUj4qDxIPo
hnmFfSts4HTq37Yk/9WC/33tW/+8BT+8vv2aPLr+9Z+jX/sbsi1TBJwxDPIC+Ttx0/9GCy1ZDzD+
xT91jA/4B3Hzm8Xwj+YbFjF7p3Ve+4/JrwVx07WJAUATTRqixWLvL/Tf/8GUEezx2oHTqDj8a792
3509AIaG5M+2o753ity/JEeuvfqX9+I/GKL+OmRkUGTRR7FMdEww2kyN/jDK1I03R0QBEMbVpFuv
rSKsDMsaUxCp/2Qm9evL+fmdmE8wM+U9Ykjx68vx8T2VE2e4TNoolChXcRHMU/iXXw78VH5dvofG
zA7+MDONyaZvlRdQbngtHJA6vu5mpfcEqtbZf7J1dPx/N2SzqdoZ7zvEGrA58Nbxyb+MR5C7UZ3A
g7IiePtw7HUbXQYtRzLbd6DuIdUJmsF46YBxxIOF+N4mmJ3aamGrBfoRT/DCXE6GTRXjvfdjZqyU
wAoxKSCQerkP+tS0dhFizIH4hkrKqxh34HWODEgdtGnF79TwQYymuKcuM2qvxlgTzSXRWhPIG4Pi
M97JuHW/0gq7IGYT4gH3JPk4X+lCQvqWf8LObucSk8BWpEh9bOATNJeWpLAwxtFxtnlTBP5ZlHlg
OHtpqfHKzCv3sdcD/7bF6UlBKEp8nEppSIxB5RXYdSOa1okYbWYuuTe/TJ05PCfA9YiByyKuQsVy
jXa9QsC70R6IsCFx8OTjAu4+q3ws0TCb0/zG6HX6jhus/MLk6ly2hPSkhMol/d2Eqzvb57GMB144
IIotbjPnGYE4JI6lqo23rmd6Hdll/hhpR6HPtSOBJLtfJTplUGb9M3BPPNKhSEr9jHOiv178mne6
8vPmh+3J6g7CQEHeox6zi9LAv7EdbY+FLXHZ+lnxiXyrujR941PTvyYz/GekmTVdTFTLZtiYluxe
PdERx70IfjMm3i0ajJhGLfStGdSe1O34Ai1bOIeSaqPbLp7lv1BqWFeSmIZbhUU14820ND9EO+Tf
J+kjzrXy6XppyBaDVqdz4gIV4+cqL+0nMUyGgTIeTH2KtPr7FBXjU5uTM4BAfU7fKbi7+86Hd7GX
sx4vVT5OM+pct8BtsMTThR+AoAsFBw9MOlAAn+Y4Zu9DXOO2lGicHASfKqZzlngaIfCgtse3P+SH
qMrEWQvD1toEGN0uCsh1OBxTDBXo28lQC8fSqW61GfT9tljQT4e9miX7hjquBmodmCa30zLGN1Up
hh/56CVvTGJi744o9fgZepuH+lav7YFqfT/Zzgbm6U3bm6Pg/5cIvgfixuLNoBVU1ikTzXvXdvgg
YHeyGEKK2m+kN1IyYrIet+B6C4iC0YSaXnsAvHANGPmVgZrV3jAwooorpqWE1+EnaNvsRKJVx+mN
9L7D35T5+fxjwBNJR9wSG7uZLGc1oUQFn7KC74ieB1bMh0g609mwbKZjq3pjJEiVAdmjyoblMefE
D/DhuslHb0OGXbMVvZfSat1bqSwBxQaXGsJj7eJ2YZ6mblf9gMQdygxvo5FON3goTZ5/E66ljWPH
muD22AQ5dp2RvvudW94Q2ZDV4YzLF/dmB5tmi7MECTkLmlIysIkStQGjPjxTjKNDHvn8vU88QHdW
Jp9p+flt5bofrxgrzJ/+kPIk9cQqIaVKgA8B04z8Hd1K1YcU0RQ4OTM9I2wJlHhCPur9wNWAnMDp
gZmEHDiqPA3cqHpNy5lUrc61sE6Y8ayyPf0Jg1d4vhXY9qTJoH00s4LdVVjzJWAwzcu0jfGarysf
0U3wFwRr+XI906YyjOPE+loEjwoWBuTaQe12bTilcOM2VcGGBXHCXNxKOH3FTtr1eBfzAmBnUf9t
/cZlKqwKyXaf9t/bd6494m/y62zaW05K1iZ5O7l/GDDZAlnLpAWgiEHEOSP4kXQAB72AKFN+JghM
YwFCXUsOs6LOb2AzGfaJJNR6F6SN6TOLIBZ4w5y5PNNFga8jrYVqQhJeGYauPcy2YNDw5RExO1gt
FFZfWbtBeED/6dnMYEPIrXOjhrLGhrUodGE8ras8ApBGCLyBdEk4ONguqeZ7jPZ9kLywBk7ns6ly
4s9UzI69i0nGvSGIEhFMnBUN6ANTT/cweyiMHd8m2qzMfNc+yasgmDbWhCaSBnDW0JjE0L1HhAeQ
UA6rsAytouHw7ajAgZvEcg34qtIWW7fCkGhXcbHpPG8Ik9QwP/sIHwjwWhtmyeC5J5hhExfhnURn
bEPVOzEgZRGhVGF0awUJrIMCEtFbkX0+o3F/MPMieDNaR/0Q/gQsjVVm3IWj0vGlg139SltmYx0C
ppHDrkbZB9szIT4iLFWRPgLpNd9G3NB3thgx4pNyYeSHutPpTUlLSCQYZob3Jh/F95XKBFlkNCB9
RgPQjQ0Jbjiqe9dr30zONuBavlWFvcTOXo3FeFsrKA52qcQN14J3hWUFsrYxyb00PO+dXoMFAZM8
2Jqjy1DmJPdHZk6juz7nseKSaTOnavj8Vd0D8aQJkUHONO9RfHsfOeM8dwvuxxVwZyTWaXbBLlgW
QRSpkVoOYy73mP7G6B5ThtT+tEXDrk71GhXX8m7oLYoy2CmD5S2Yz1M8GWXMdrgKOucay09KU9+T
PkeMAp9IKODtfTx43mvarkF10TKMl43t0uiA+dbM1nRWnnL3dgfyhYGfAklbvvNsiteaJshgkC+4
QLJjOp4l1qQ8s4JQRyplpl+WY5beDFPbWLF+9ENVYE/XoFNJ3qtnZ+FOkWsiX4OX4AVcDx9Tb43s
m33C+xKTGL+ei4LniE8fMXVr0J/U6+cjYyvvMniIFUDJNRYQ5V36w12jAo1lcAzyJGMG21YZdaGh
LKbGeOJo5s3jinv0A/cxPi6+zeMSvDguxEvFCh2WWS/h7ByX5iPVZLBhnK0uZmUBnCwNK2XH3rmm
4D3Vmlt5N+gFr88mZkJ0WxVOnd8yfS2G8060Lbv7NnbsW3lc6Zuyw77F+JItsHPcCHPCt28DhrPC
WAwk/Mfd8XTcI+co3RjXImLKz6vBIkJZJZxbPDi1sHZ6TIebLJbAUFC9Wcb5NK+heNPoGXoLzxwp
uvA89YBDeZhoQwXwCTLj9Y0eyyphIuAT5l3JKd+hEgaFPzvZaoHv1xbXFvn0hr5buuHsS/MsM1oc
AWyPy3RrA/W2rq2MTxwXiSFvZSc1IEg04mBesXbKGy2B34F8nbm7zEX6bENMb2APwEorzGIUhFdM
bTCezlNHYddP4MKvGL5Mrwo7HxIT7sUizA2LxKUs84cPvKkRFWSiJx9vmoXtASIshgfprT9zP8c+
NqYAJOI2XvRwZk9199HjE2ED4dZAAEEUiXIrlM2FE3cKpJkKALZiKXTxtE+aMxhaiwnErICuWY6Y
yAH6OE17u0zTapgerCzYBV1kBcTImsNJMZSJn6C+aIY8RKRjr2myrvXmMWrydpIZpb2LikB2CAed
LrOuU13IPcIbuZyS0pjzwUhcbiD4ltWZFWSTocAf4E/Yp1GUCo4cOdgnkRuTLhR2cVBBEMS4VIbA
oHv3VRA+AAgpognhXjbjyn3rGo+x7ybxfK6DIc4DG3oYVHF2QUXzLKIMRsxsMnyGMVpPzWvKbJpY
YLtrvZsG6++KxY65g6nr3Pzz2Kj91zTi72JNOfvzccT2f/4P/fm3j/92OtSp4k37rPRPNdvxC38b
TBjyG6JcH2EAAyVhEX3Iv/kz89D/xjkCsxt8mINuAPHTP6UB5jfPNtlOmIhYpQ1F/ffZhE1QIpcF
vb7N9MKlkfgrowlEJPS2/xSYMPFnIkFm5pqs6HBBO/9OGmDRXLTzti+jWD+AoaXs3+I8d/uHTnsm
KQ9z4xrqxQWikf7oU2xfd13cy1mdmnFL5GdIb6oz/2NqDVDp+6RpnPpjLC0ahMsp8qvnhVhRjvek
bYyLtJrUfasxYpzg16huBjn4b3E3FG8mdLvvPjx4uk4ygoJTEn1nbPnZiMk0ImoN1Y1Ypq9AA5Xb
8CMTsoD9y2tCO/en9IK8RiirPlO3hwE3esvAV/ROuDAlJ5kPRewtsgZ12sB1+WSBOcy7RAnbCnlT
RH49m01mPdTCEPmz5PDvr+I6ECeeQ0D5alZ3o43WbOAwi4GdTCohb61iYaW9+H3yAzg+EHObEv7C
N8aI9T4yg3kDbV+O0OkT1xkuRvr2NiQWM4ctSYe70K3XCGE1kfCAeDW7wyfZp2lzkTYWJzpgEOyd
O+Qapb93md/2W7uIx+8Y8e38fM4TJtAmUNwnMgY4UBm/5pQMTU2I/Bg7QGSJIcbx6ni2oS8t32j1
W0lOhPdsYY/qNk3L+balMk/c0Kl7llpQdWZGqwJm7s6yYOPt3VjlHfWKxU4pE04MJ7E0/YpyVrQf
kRf3GFKoGi9KJxqJOetEfIUGG3Q2yE0GBoaw8NmPsiy3hI+0+bbRZr1cGXY2P3j2FJUAClAhv3ty
im1WwkMNFqMQccy2N2HH5ZRyyekuuY2oitukO2Q9TGqgoVWGpR/HL++5A816a+qkv+aXPpa7OjdL
6CB0oGrTmr1mwg92ClIANvMX5cNt2HrELbgbr5NsbTozD54qhunkYYsoOh3Z4hgAEcCUbvqxBz3d
kncBsLHQdn6QgoeCUhTWCsWu4X9A8+WhA8JAoZJWST+Hyu49pvQkx3nnto2GZM+kIUCaMi6vWOq7
bjubUQBIg8MeNl6auggOQK388A053QllegiikXOg+Y7BJA05PuI9um4HKZ1lwSYZ4L2+YhFcFHvq
JHhKW71yxSVNAbkt/BstGvXnDNUHepAC91ZQd/ln1ko0Lajr0jfsXfb9PPqIEMdBTVx3HTIg1XFR
wX+3rUOXevFywrvTfI1klPHKGKs+oikpn/ib3ChmqhJCOnp9nyPXvyiDbK3ZBIuGrcwqNtZdWzAS
m5DDswzIArZhKApAmtMfgUQfi54COWnklwBfRGfOh3vLOgCCJwmmLYgZjF7f49klK8LptJPtC5GT
kcc0BDTOpCAH4Hjo3pElmtdFR8kczq0t8+0AE+FqnLIY4AWCf/MUEjFsgd7AGBopL3otcRIaO5Ux
sdi0ts7OURsBPzamDl7erFIYeQvyomgr2e+fAUyYX8yx02/WhMAW2FxvXy22Hsg39RfycLCHgokZ
KrN8ZBvZ0OOC4fVP41jpi9wwzLcioLRDx+t5bWiadXnLN2VRXagKdIpDvOS1BAbzXUa+w0MndHvO
Te/iEmrXyqfl6xgPJPNTR+931bVRc98GedICe/KqRzQt+s6LbOscWlkB6lLmYg8zn8QDcJ79c1qO
uMqqeK6AO9DJdXtYt85LgVkkO41aA7ZXbETlbZ+TlsIrLllVWa3fwgRtTRygAai9sDIL46q1vLwO
gfX19yVKlzGU3Ij3PeAkH8W7Ls953WDYUyNZ/C3fCiaJCnCQbf2sVeUldNH8pVd+9dQaNFZIkYbR
BNrumiNMvwI9jIN9+aLRa3C6SwWqaYNqVjJWbdJ9MH6L32B6YLzEqOx5oRcZ6j1XZTZfeIh3GZWo
rPicygSyh4sK5qo0W85SWLsrsqgfb2A90Sf1NT81ioeaNR6c++RdelM2bMacSRMzspkyzO1bgVg6
7l0ZStCb3o7QFf8gO/bLpIRkRKmXSuZfsnH7Fysz6Ikj5FTko8f4BbY1m4QH22KLh3ElZnFPBSkv
OyZB5DH4NTbMjFLgUeOvBo5QgF8xo8T6CKJ6XF3lFawV1FIPkD/Z9EboXp5IXc1Pc6+Duy7ziXif
LG+jt3JsMc5JAhleIGDP3kHYhPJueqfhsZoQGj0pfk0DQ0wPOZ8m29TmV53777pLIG4GeQFRI0hF
dA7n31nRjh1qmaxRgb3+b5TYKAybmH07oIANwIvxrJ4NmNLI4+SNQ+J9G0bwNviFtE50XZFwhWi3
TZDNwitC6pYb5rqeza0gDCwOcxahZgxXx6qafoPUm4GOo/plqzk/u+3o+3MaRr41njcuPgCGiISK
8H0Xfh6GdAkY9Qma4gaDiTuGRDa4zx7CxLOCMdqXQBzNTE4UEbYPO+IvWzbTCSzpemz3pTmyystd
VB0HH1ySOGjfs7vLnkkzwQuYdx5FBmm3Y6z+MLokW2yWgPBENptwWSgwpOCDb0dMGoVmnnsuithD
J4SfIDlUjE0fSmKb/A0IOoe3qsKAHY5NwtChN8zohyFLtDZEtjivUb5AWGRzXMRhPefyDRUXHFH8
jAwNeM/lLdE+4gt4RXYndOp9qoaZelh2Uf6V1KQo0OZBL980xTKdN6JXX15j9e8+jBG6RhRpN8PE
BJp7CVf9ZlkyEhbA/g8dk8puuYiBA7379mLEqP06UFG0wTD7IYIEe9Lo554ZosiuNDY5aC/C58EB
FFxgVjQwS+GG1uNOTrbHxYSu87VjhAWD0dLB++j0+QULD+uJW8/LznnyAcYQiaYvk7jRzaFY7UHn
KOXs/qAgfdzSoC8f8AxQMzZBmYZpVbjXlmyolWjoICrEoPayred09mcTKJtICCuZrtm5d1PocO75
PNQNjDFSskimScQ8kl3gZua97lE0nPWJaIJDbWgUigiAnNCZC3VdKHJvCaJaB/sunp2rrOLTSQcN
PbQvPfY2pSsWiS7JR8I4J8hAwAl4+kWyFTpXdTY8piQBwN7xquwAqAwtRcUTQxk6eM0NXBkE7Bx4
lbvlv8fzrpf9i8EZ2XJexuO5pKaAwepWATc3kqCaRQ3X5SF218CNkQEv5o3euMgmMi+ZYc31qwp4
UWcKsO3phCr31dNK3cXVFMlw0Dbils7s/PvWmSFgJLXs1Ka2jcTlc6Vm2D9TY++ZGDjOOb/r8ZEW
OfgK5grZSZDS1e4ATeT9wbb7Id5WERwDJ+uZoizaSLkEIi3PPOGPLzGaHlJrzaZ6gIiT3TtaL2no
VzbKJjJO5h2aj+ykMMwd8jGPOCXXcE9NLQGMNnEGMhAs50lOrMV3HHbWdyQkwbnbDVBxdCHQ83GX
gxI0Y3ck8rtYxrOYhQQvpY/LczFlHpVk7BufWeNSGzSoAoIQA6BDMlRSJMk+tlOF1CWfje1UdQSt
BKMgzc+BYXhXxgkz8spwlwtULvEUDkvUmWGSwWICOMeSgIDSKCr3XdmqvUWku7t3MPw7QHpkfqPI
tUIENVaDhzUG/B1u5ZRFVz7ELoKF1ufO+Ovd9HXzWd1r9fmpL1+bo3n3nbE+25FE/+bl/f0/u9+9
veGrfv3lP3bHbvS2/1Tz3WfXF3zpb2nf69/8P/3Dnz3tw9x8/tvf32sIN+u/FrP9+aXdZZ/9523y
5lW9vX7U3R+/4md/7ATfbPQeEpnbbw5abLc/+2P+yHVMNrKWcIQP/ZXW9R/SeQTyloPzFcWIIJA8
oGv9ubsX1jd8nfhxHTbtTOkRCfzjpf/covOu/WnwueTb/2t7jGVnzd1cXb+OZ66e3V9XwxVk+0o2
trHNHHGB5TrGXgtwhshwJ0ISTTSb2hkRn1iQQ6xit2xsJMlhtkPFgEGfeCPi4r+cBbk8Qvdi/MT3
P2yBm+A0TJCP41i1xPiBgnPNtGvcx9qpskvlFot1+OuP1mX6ruqu/tJ/fKx4Q35/qv779fAJEVh9
/o3nr/vbvq8+XjW/8z9+zToi+v2L/h95FG1+f3/+LF6kb5/YCH95FNev+PkseoxW0IhgurDRTfn2
KtT4+SwKvICBhNUq8Kcx31m9Gj+fRZ/cViwefBUeQcYxa4b7z2eRWY2D58/EPsjTyLwm+CvPIoXi
rw8jIhIsHCbWQdsW/KjHP/8XnYI/FzaRLiDGOsur957hUj3lhc9ZRPzxuoCXJmeUPJ5XmGU5u9r1
GMOKyIlmH083qiy1L49nXnQ8/3QVo94cj+ciDOgEgeySmxcAdDg53fUQTWTpEsD329nax4uxZUyu
iOCpU5iDTcpspADoHqCjHZTLGoTDeooizu1mPcJr4rRIWVoPdnPsJ5MmwyMZoT+e/d7xHiilEZyP
6+VQrNdEqdtErDP+7AE9VfnpVrV3CjuNuwWO065crxtiPbh50NT6oA/X+2iGhXqv1ktqTBvW2Tjx
xhedF/JsyIkvpVZY77Z6vebi1O5j3G/r7Rcdb8LoeCs2XR18RZBOH6fjrVkDbtn3x7u0XlzMG+nx
jlXH+1avVy/hEdzCyfFGNkpL3SFDs16rLmjg0q53t7Ne4/nxRgduaFxUx3s+Wa/8qcDrekjRnNZb
gDg+SUnHCqHPrOE8bte6Qa8lBOrb8Tw/1hXoz3wYfmu5sYxARTb1sQpZvJ5EwmNt0oCstzJnvIuQ
G57Ha/nSCqsBo3esaqBkpADEfM1MHfUKlY/VOHLF/IsrHBUee7Y5oEoiIVtduxZSzXDMLH2OLyJ/
RkgBlcWB+FWfDcdqyy5RHTB/oAjrjwWZSIpVmnEs1Iaxm66xcDqk266VnDsFr+DImOzHeaYZw7gO
BV+21n7jsQyM1opwWmvDwZyn2+hYMJbH4jE9FpJypE1x/Zh02Ubhj0Q0WVh3kYNlGFhq/ZEYpOqd
Dq7pHppogMGoUWFfG2v+3w6NgiLJNbMneVLkhXUSVQW7fFor9xIPbl+dzo2h5K5fI9zo9Zz5ewDn
aV11pfBdTFFW32c/BrcsW0PqvcQ39Uhog1L7WEjvAeq/X+8bZ1LWlvnN/ALGnQ4Hx1BDuLKpmiuk
OOnIb6zm920SbnLtwJtFP1/hOdgRRO7/YISPt4nnPB93ueO4w+UshlVfmbItJKpIrELqtm99dtxw
mFmmjdVZNY79AHeOf3jntQEiFWxXLLdXt3MOgZEd4GbOlgiyGZOpAnhCx0IKf3H0MFlm+cXyHZ6W
BdCmpQbrjed1zmlsx6lG7t4yAuaG6h1Z72djDJ5r0k3wjNEsuxtTjILnsO3uCA8QlxifvBf8Ciyk
WDYzxjVzZfT7KGqmLxW3ML1LsGMQ8WVp3HStmYKlFUW/xXNPlmVTVS2JoUYt3FAvgimmIKToNUss
G9AOyh3+ORPSDXt/99JvyTgNo4i5+kmT5+QCg0fCGd3a/cmSjKxSaBrqZg/EqH4IZtcCfW53TXdm
KZF9uZ2KrjOsCDYlHJ4ZBCG0l3dkUyavfiQ5fTYObBvCwGiuSHQWZIZt2AWl3d2goVjtde03/Y0m
u+SqZXfp3frwc9U2UDPpMEw2Z3832F2014uNWC33VGtucGZlwJ/8Tj2jG1JnWLNmPjt1hRKib82r
VFWKnCQWU0CeAz99i4iJeKGlg7ETIQza8FurRzpZIjvpdUaTrNHZ8OBMzUF7B2gzV8SnmcsTKH7z
ucwKCmuW+0F9Dza1ha6dYZnLrsdRW/N1aehi3hdjSyZ2LD0UyTqjbdwDFSWUctJFcI3ew8ucrVXH
TberYr9Kby2jRvAAWTFNwqXzCPstOhaDFwtKNXaTHaw6/O2uv435kP3oat6r0NAZDZlnmM0TfPqq
BX3qNCjXDCBYaEwI1Uy2Fpw2yGCLYo0nHaM0aHo9rEwEdHtA8eOxt/e1KmDCg8vPT5sgr18U6Lbb
qJhT87wiekLQ5KZEOvmRLx/mbHDLEyJS9SVarHi5IYt5VIegRt4UTzGp51lTceeZZa4g6oMHu3Mn
VoGbyhwYRXOcjxEodDy5LLMBhJinpjelpPsyfW7gOuAE2CdFZZth7+fdjcEvktxjUMXbucky+LFp
1/cHQwDY/r9Wwf3/1kLY7L7+N3XbJ09LUv9at/EVv9VtkhaC09D0+aiRIBysNfxvZZv0vplCYESA
vOAA21kLup9VmyGp2zwANIFp+gKd78qE+Fm2GZb5zfWANdNDYOXFuv9Xyjb++qq9/eeOjUrDYcJD
KrVjWa5rSe8PYlaeW781JzI+dT8MYZsxxu8rotLj0Q9zqzevkInfCToJex6Ki8KUescg5sy02v/F
3pnsxq2k2/pVLs6cB2yC3eAObjJ7ZarvJ4SkLbPvmyD59Pejd9UpK+WS4BofYBswYHuHSAaDEf+/
1reeq6zf+Va/rRqilE3QWhsz6dc6MYvEpQedV9kElKdY1TvXvYpazqYuJ+yXwi+9AFEV6dB7vPyE
CVoP1DmJrgRQ3KsRtPOovVCaam23BlpO+y+nMt76TCc/QKZrP2sv6yjd9W38DDx1wqCDPYTd53Cf
tzloQ8Mk1dOAIi6tZWijA4ULxrrfywsjD8mONRDIieKQp9gLlOaSSETpWaGGJrMi9wEJYNETm1SK
hGW8QGKKaOXdNKbnsR9WSUz3vYFaXSkkfA2WXM8JhbjiXuMkvQAOTmZhmaZ7URFqacfPluV2S8uo
13aY/1CmuPAKEBJ1nV12I20IVwURbLpvZnTAp7+LwvtBqfrnWCUJgrYb7nlzIuFcBrqXkoHl9e3I
0hYEpXJL/BPXNCyGtqJZoqFhhGTplU0MhWbKS1C706OVtsuWCISNCnUxNWYh1RCeYY0jZbdrLvJI
XpGecYFF25uIV2pAEiUuMkVgz08seYSdlMPeTQLba2FImgVASq2uSVtVAPE4oKP5igHjmezsKowR
CiZkG0GWRI18BULkaNTZueKC3a2RndlKeVN38TVCvJCiiVKsrXbWuir2GxGCl4pt7QdCz2mX8Jed
1GDL2Y7VRkkFHFta13x6MsyWvCt4JbFCTVaxbbL0PGU/wS6yu8xr40Yh7PSGuOEA8HiABEG6+Ubv
pntFBGci4XtTT+SdVShXETV65mBoPxS/ZP8yWnLbo7n3GmP07yNHwyppUK+hCWbs9FHuuzieUEIS
lJylVeSNdUOwrTlUy4SsS8Qcl3Xt/2A7e7S68iFPcsJPCnKgBzO5IM5VPxgiXOuondZ8o8a14pNA
FFfuMarH7Yh9cmm29j7E+k71sDvXzKZeKzjV5+2GuCRF50XMEbJVCg9EK2J+rip8TDi6gGqkmUt0
I/nnoXkgzOMRvOedqqRHG8bEOqxUAoEjfTgXebZLJ7Nbjl38JDstWZJi2K9Uo7wn/4K3US/OZSlt
TxF+tsJU8gov8UiLl32wbcUrrFlbNz6mAgMj6ZFy18YBdaaOSDYifDWyjUHzKXGFFa6xxg3Cjgw2
OoFqNuY7tivpm9QiWHZRjeq1VUw+690Z3ew7yw1gXclsmwH/qGUYLu2ACi+RQm+kgR76ltiG0Dex
28Fp11E0km2wIPC9mmuUr9RJ6YEQ8YopF0o5uivGwiYTDbBiiY1tCe8O4dXRYlzRaaFHfpX7ytp1
n2MSwJgK8VsgD31HO4CD42UoWqTDMYVxIWq4Mv3IlrKL7eDGAF+y5axRHSghEiHiltmqnmSz1sma
23G42NV+3z+nVinXo+Zrj9Ktb8xuPIzB6HOg66oFQkXzvGxdQhwGM3+jiEjnh93qEkVCvEMVP3kj
PeTBlT0yKZc8J7u4MKZhTiXcowAetqhmkn2v5US4KOWldJWzsUTulbp/TXZ/CwD1Ps1Mr8ant8wG
5T2yepzAmeqv1MC/CBDXi0nfi34842zICdqktG5ZMYASB2XVVChbeLUqiiwpN01hZEcd/jK9ZIx5
QeRlBdluSn8ZOt15XCSsBWqQbjtJiyPgGNiZzr5JFIwGZDpuJ1c9dJnyWFmIptCVq++xgxDMcVi/
St2BLZ3r2V7N8SBqw7AkAmg4qGlOCyhDOt+gtFvGzUC4CUrZsc9vTDt9wiYIpHCbS0XH2ks1IRXp
qu3p3kxJOt766W4qatbvTuvb+9HSm6MS6BxCptXU5fsQxLW6oEgCkcbEGy3NmR8b6XDVfSywUpvK
NzVh+RwTknoAsBOdPdCRSFv6fF0Yrsq0HdaqHVzI7EVPckIeio5OQDKeI+KzXvqu/CsK2mYD1Nfw
RGtuaTRuw0JZy1ZdFn4xLcpG0n2z9jIgbVaLzpUoup9McHBhn+0xgO4i5P2ZiVK3Vxqejx9iEGzf
wRjDWwjSM8t3/J1uYawdgin2gNZ4SZ+vcpVvTNUdo9a5qwE0yM4/sxL5lwr/fQpwR5gt5HcnPILE
ea+b9I5I72kF2M1cozMhp8JM4QeHmByjEJF11PvJemz9NfmJODwbA/E7Fu1tGLrRGjxc77VE04he
fRqiia7u7IIs6pdERf+XaywA0kisNZCC5Oi6fIH6ST5FNjEfnGg1bVM1OM7Vls7QgI1yPdaY4oCk
jascbeNWz5XpcZimB4fgoYUhcSWYJZ1WAwkCpWPijgaz6InkHeJ9WoTxaxSTeE/vKOcv2tQEbGRC
C9TjBV7lqHtVQyPbTUTebZVQdA+R0Mf7ufDxNEJYuJqDSdyxt5e1SSLUejRNzldY1ctevTEU8ZDl
SXMbq4AtJ/uBRIl2V/jkFMFjxYUsIeYWBYusktikR6XoORrpP7uNDS6qpOUe0OBbiopClFvsB5rs
i7x6lwjSD5hEaBYqNBv70XyJY0yIuW3uMk1Rb6qgfdBHi2+Zfe3b3aaVvfEggjkIqlaORoDPGWdE
vpcau3qj0vpl2fC1TJFY7igSchbGmpCgS8KX1ObxPnTVXTfonO41D0Qo3Qfyw0Hy0dWFKhGhtraL
QwbxI6ZcJFLz3o6qgw/hItdTDqHomWTjrkdfa9ZpHxkefuftmGi3mYtTocsklgmMw6VPJkNr6Bs8
0byPGDxKMGHJWHlqhcIlhsMwFgeVPJkB/HVO/EPp+hdO2N2AQHwe0RS5I7jgtN7JSF1HQtw16eAZ
2tR5U6wsXXrIVowKwKXd0bloo0MNMkPHd156ZqosY6v2MqG/6026KfRDjgg+cskn6HrEp8FWmJdB
Hr2lenmGU2pJjxww7MB+KeBFsLOlrQQgYrutjyEYJegmhZfCtmvdWdaeXp2zgWnBIycwZR2NhBD5
YrrGoXSOzalYJDS9Ob1NdxQIVH4SydmUCKpt1cl7h6PaUow/e93WRZdz3ab6Ss7xmabyPYMq/qNH
+BzBKVnDToNo22zRGe0Ai1wwqdnyIRqf0P1YlbuWBSavTGz7xj9GXf1aN9d0s29QTS9J0FuWxk1R
pE99GTzkhbYpW2fdu/VuUtJDFig7m6N8ZWZLwFb1ssCVtBzk4C6QzKyHBkdwVo/EVzqPZsqnirUh
saqnwq7fheqfmZIOoF8cyDLfSJ0TZCQ2YYJiNio3iSn/6pE3RZbc96J/mqot0tAN9F9283SuMvdg
JOfuJJ8hixya4KCKazIHr8gFPOtSlEGiWTtzPHtYHyyV4p+P1TzUWMiKoT6rBXubMeiOXRK9EKkK
cQAuz4wNX5pl/qpX+tYCpV0mx3YqfYpaJBq5TsJ15fxvRtUik4WJzW5aHEbkOEimj1VVXBRGfdUr
KLVjKM94euzEuTSHbDXV10ajDJzAASvoKeBsOARKpR9VYthatPJLqfAxqSCYCxacnYvxjLQn30of
AOMeyeBbmI12Zuv2fSTCuxJCMqoN/G6jhutC46MVdZeFpj5FkEEIHzTgnoXdduyMC3t86+fUBKwA
09CMy9xBpT6gNszd+9Zi81K13X6s1fWARW7TGQC3DO2uKh/twToMlvvGTMKH0CbXOm6ZBbJkWqVp
GqxkKF+RKmDHLhNyqYQ45iMehrzMttOgA6lWL6U1rbJmxDQHHoaqjsTtb79bEZGRdTfeR4o7nyjC
OQyU14Bp2btPA3ulmE+ZmuPFQos1DXeGTX2TVCFW0QjikOivc9g1FA8vqkHzAr07S/gGhsqsp+75
BHSDufPRBGiW9dT3F4Qrno9BfTQUB1+iv0xq43FWYIMu0flm1DXuwPKum14T6yU2lffJOItAFavW
ysKBMC97VyNIlWaChozx/IrO+F9DER0L1bwHBWF6phhXCdQ5yU8X+sq5KaNV4rR7XfSrMSp/uFpx
NQQYO8pHPbbf4aFvszg/I35mOA80Atilf1FWdB+a3gBVtee0BqmkpeqUxPwafGLdu50W2UD0rL9y
vIRe2BQ7pTAwZaS2Dvy6AZiobCJ9WgVVuIVh9Zw4ykNdEpE3YgUy59x0pybRTeHTkGZyp8jg3KzZ
kk4Ki43BMZ3sH6l5cQiQAvUH/GtEaons0caE5Q8Fz2NJzhWPSb1OFBIQbI3VPAIrAVJeGjtNUs/H
rQ7ayLn1y/CpzCBQNX13oFp8XlbVfT+lGRGxudyXtGPmXKJ7kU3ocJN+WhpG/NqW4qYgcmeTt8lL
qLOXNJyi2rAzvetJXVjofrVTMkrC6Nsee796yhJ8W2zgEe7gpPJsDH/ZzCKqp0ElC6Ow11PndHjU
rddAEnrTkCSgdc5lHaOWBTOLib1oUKR1xymwzhOhYo+LgTlMNbqnFFjQiooruSyN2yySKnhSLJYB
pRHZ1nZCuYmFaQENGKaNSqNqHfWAKmSZVVAsAJLTDcn3KcwPbnnkP2hacBtWKGk4H5NdVAXdBWVc
GfABU7ZU6jHMRDhRYXUvVB1BLfTsAB1Od5b67ODBSRAsCQxQ6te5A9jAcld+1AC8MyVREtW7YWuX
aT3Nzi3NG9EUz7QvUoNr6edHO9I5TFSxAcyvUpYDWMF1aBWuB4bbviFcN1xxSyF6DTtA8JwhA3Yr
QzFctj7yoMDq/QMukYbcxFLRz0SX5+syKyvEXZLII8KJSLmI2SnhxX32nSHbWUoE+2B4g9DgOWq8
HonvjRL7sVCcA/Fra2q8e8vMfjh8a40xeya+3NmSPZSwTsdoEqE/PWeRvCc/b6cIi6N7AJWETrOH
QoqcWeOg90zzIdfP2JoCJ2CtWtbYORKcGqUiDpbJCmdrxW2nlbDVISAxx6WCOjgqM9zDUaDRIKtI
sXPGwlkDH4teoOBqqyHp043L2XoDlLf0BrAbHgkiob+LYgKNVuCGU68mkG+h8vaxevhnhLAdCd8x
FnU1WYQbKzX7Ov2+88NXlGdLbdDOejs/F8xEpwlfAG+e57ZyC6meoO4yWfkxQX91vg7zOqAtqdEa
wWDuj/jZWz7LMb5gqMZJ7c3991wgjCNKwtLkWVB3AbrDcV1qyrAk1LP26KVTxyX5i61apuf7Wkbv
wk1W2D33c0Q3Ro8zUDRIQO5A8F/2sveEbq47B+ULvKi+S8GgCeBYffPs45xr0uwVq+15RdRWOj4F
dgfgarwyRHBBM/FRyctDmVTb2V5qFUTxutHedNQr7IdkUsDlqZWQPDh5oC1waSC/KpsO8tgDmLfr
eI6HEdO0Mp3ykaqC2NlsidkwFg2fWGS3KI6NYJ1Co16n8RgdlJDtqV+dEzO2oLEyHmHDX6S6e8Vr
uQyt5lYEiFonQuTZ901G90CsB3iWhmCJPLqmJUkEwBBb91VXq6uumJbNBPCHhtrSQO2fAsNSyWiF
z6MdFJymBEgiVpeWexY38V3fBJSzKjnsGwLuZ//8ylTJzUry6rztdcTU3XQzpbSAZZegxlYe2ly7
CAafSMYCs3CHhtsDefQYkEmCJ1q7VtymZkeU3utFhSWrogSRlmzfO0w5kPRoUNKVC8IfTVIXO1+V
7hHx3kgpJza6dZw42zpKLi2dgiKdX5h466Zw7kUw3enEHiKjzsYzf7J3RhAeKQzRZctCiw8DqH9O
iXG00VU2OTrRXCQ6wP0LCUha9sK+QW11E0fpYz/HKv9vOf9vnDO8hq/K+ceXv16Cl+btpf5Y0ecf
/V3RN9X/FramW/Zsc3FNQ/ufij4sfogQKCOEpmuqC+74XxV9NBr8XbQY9kzUhCT8LyGGooOARhZk
AHdwoP0iJfiTkv4JAWP28bj6/CNgitQx5zDQr7wIp6Q3rYUhivMwHXbABnh1gzb/BoHxUe3h4O+h
OwEKH0So7s7XfDIKtiBtaOga9mZ1FqrVXd/1D505QHDDglmLZvx7Qv5bsdPpZc2iEtxIAEIhFZia
PbcxfpGXDEY2YiWj6NdCBrsIUVRsXFsqi1+e9T8kVv+HGJ7LAvJN83//69MoOv1wrknVTZ4uzZeP
oxB+l8kRP6FXgaaet636RjSGuPx6lPkR/NpyQZiL2UpFAeZaton16mQU5M4EFJBDnOD/QW9FYGAG
qlNEB740t0Mcv3WA1L65tNM+D9ogEhiYuTafCYTe86X/cgNHklpb2SiNJ9gqs7ey2rVdjsrKVPTx
UKh4lb6+SCb7yUXCDxWMZOAVc2DufRzPBmzlO1bVIsixH22/QBtfjpyZAnJHvx7p80MzBBomAxYx
bTbVPrkyH0AZmcSQxnLIcfuR6CNPL4lg+fNRdFPTDYEAxtC0k/eqT2RsRU5HjFcVUoSNx8pXmIwV
st+vB/r0aiHn03mH8c/RrtNPZ3osMBtPIfyylBBYgiuTZIN12PQcPzLWqOj1H7DUsu3Xg/7maaEl
hMzzUxOGOPHj01Jt30ITMisedJGvLJEPaw7eypocIfebiXj6uFwV+QK/0C0i1cZceDIUVr9OVobh
xTKISc5yjJ0v/eybUU7uom6wUDDdWWxdB+axdvIm12YSFk6P/SEZ/es5DnPj44ADSboacpX4KRLu
v76DJ+/XPCCOPsjItgWzHQTRx8sySVkrh4GEbbUbzzAWmDw1197jlCt2VRKm3zyw3w0H/cliNvJy
Waevc9VI4VSdlkJMscxmhfUNi3EfVulZD7BM86B9cIL5+hJPnhyXCO5olgzqji4Me+6L/7qEGDku
dyeh12JLS9mVBFcmldn88YXp3EAb8ymNWvfTgwu1oGoQuDAIjrRdoGZi16Uk3YZ+xZ5fGvU3z+13
FzUvT9ZPSBUf6I8XJZx50c8wBPHS4xnEHr5K3UD5D67KmQdRXQti12m+Aj6yaCw1J4YRDyHBzwnc
LgAQeFBWGyyCibb640fFd4ypyPOaJaAnV2ULpZt4pRNv8olQZ+lMVmQmDH/2UWZC8IjYZPDfvBtA
zvxhQrhEjvbmSHpAhdIS7V8z99yaYv31tZysTfMoNqJSGGom6tZPBKwWJWnkTOhYnDpkP85vVyhn
YsTJpNv8+VDmT822cGfM3skFtboWIFwDLgUIwfLCTgw3jebi4oIVgXT3f1Qiv9lq/O6quHOzhAM6
u3r6AkMJ6Eh2B6mK2f6WQObhrI90kuFG2f3xXKDqNnu454gRtm4nF+WrWHa6IMz4PgZUrnqL1O4h
Kuz/4IJY23EDsdOdL+vjZAiNwpYtp1CPFObmOCnqpJ3rcHyCc5Xj0P7ru/f5rZ396nzs+dwLwYv1
cTAZ55VT2xSCVeo2c4pwf1SLwNn98SgOCcykf7DQUrs/Edgj6EVrySvqybokmq6ZnhCf2t9M799c
imPxIrGLZqZjCv54KVGvxaGvMYjS5SnRT7W4gNEmvwn6+M10+zDKydPRS5Lg8gwiDWDocAuQxMBL
U3WrVJf2zdd37fNQOPYtXXdUkHUqe7OPF2RKZQCXDwfXhFNLJd81k2Wim/FD6nTKN0/oN2OR8or8
XaWPoqGK+jiWm8w2dqEmnmPG4iyx7fzQyoBGAcvVN2vD5+ckLDF/m3SsFIx1cgclRgrqXgxVsK6u
zBoca6JrzTejzBP3l7MBi53Aicm6jSqLk5xxMhvy2Jakb9mUjYMy6I86ztBHyoNOe9ZTWaPfqyup
880M/DwmhxAYg2wnTNNhpfh4EyWHK10WAY15jdqYjyJ4qaDxXaYNkmKBLvWbfcTMqji5SHNeiTTL
Jn6C88jJgAVPB5IIOEDCq3wAwEbpBqBeS2RkrTs69wq1nGRjsR4Cbe7bZlyNcak+6U3ZPLaa04Pa
jzs0UWBkQB1aLg570aEMpo2QkP5IXoqwiHJALjQJI3j+0+mNYI/N8nz0hTaknvzwddwEFHz4HKHl
LfNFOvVNyaFg8l+V1Ked9eejWZyxkQGy3HHLPj6bpibsvi7Z58nYbkeCjU39rkZdVlPadM1/lH3+
7Sn7NzOBQCAVm+kcuMZu9uNouh/FEX7DlKeeNItBhAh/8j5NAk5xyL8WoTF8t5LP/8uPE548MgYz
WSxAfNjGxyGx1k2hklhUM136vp31Pk5q5iVquIwqJOhCyJuv7+jvrpG319Z1NiwASU8G7FRBdbri
c0h1X1l0gfHgDtERuTFoBsItv5nrnxcoKBYz/dV2BDacOZ/xw5457ed8WAEtk7MKWMm2KW+VsUp2
sYiMi6+v7HdjzZ9Dc456sTjjfxzLKc1aku2Ze+TKDyvaBspZRmTzHtDitPp6qN88tZk+y92DTMpm
/WTdzcM8sMCMwhZ1y3IJbcq+I2JERVTiaCuOkPEqpXj6zTfs85Mjk2am1c4v4Pzufby+wkHKF0Uq
7wLcqGMD/5/KrtR2boRxA1uUWP/pRTruvLfgSl2CJU/XRcxydOgctmidHOTGgbWDkT2qu0MaSthU
fjJcKjp9pq9H/fwUZ78W0TpodfmNefIONmIUOJsYtSbVaTNVfMgqwiA89CXfTU6HG/bx3WP9MuAM
s8XBOnZ6Q2FLkXFCF9iL9RyhxDSK7LJya5prRj7l9wSxpzcJYfNIaMeuK75Z2j7PIcoNzFeVi52r
RCcXmkZ8C6MSHZld1+0RgLrpVYLK5QKpQHyumGl865vwW74Z9tN3fIYXWY7J+48sm5Xn4yxKIMWN
OfIHeOSZuxvgZx8AATjfvPe/G4U1VEBWNnTVPl3WJvjGo1pFnM9JayfXgdY1LPbumxn6aa5Q+OJF
mO+giw9VO7mFbTvUvWayd9TqEbQaGzLIjS2PC6PJfzIUNRXOiparApb5eNsACtVtZiKb0TNpbXWr
HZZCHWmzxcqw+foN+M29Y4MFx4G1jOXFnP/8l1JlpkUOfVDaxEOpEOoDfCJHrJoWf1hTppTH3dMp
EjH9ic4+3YZIndA7Aog4GAH/x3cExP7ZcpCiLb++nk8T/ec4c8zjvCqzy/p4PQBRUQsHZua5lR6V
i8bxewUeqFvTfdKU3VAoerNu9bH885lOJZFKCtgLmzrQySKdYLaLrRxSc2261R7XTPxiJgbKgq8v
77ePi/3QfOgDKObOk/SXxxXU8BxsS2YeBxCoVnZJe91TKId9My1+1uw+LFfcRwP+vs1INEs+XQ+k
F3xrPC961IEzrqwwuE1xcCKZJANdNbZlRPEml7SKMe9swETr37wEv7vUX36CU7OEmw6N3VkaB8JO
sXrP6az8oROTef3nd/TXYU4+dKBWh7Hh5QKHMQzHzHXujOyfjp1/u9f7/bXMywectXn3//Gx6X0/
od6f91pjkNRrRw2gDWWKq37z2H43+2eAHGoopj91lY/j4CXpk67SM8+MYSRIMWjXM0+JqhQ7PjjI
duUfNKhlf74Az8252UDDbo+K88dhx84sXLVgWFiHoBDCCXpoGqAJ+vpR/W4FxjnDwYhSPUw2/eMw
cMnIyyCTwfNVE81ZMYr1aLeUWYQ08Il9PdjnR8bLjBTKnSvorF7Gx8GgPIgeKzKlghIu9VSE4PRR
rSMN/Q/GYRPJId6giv7pBE8ORUdw8sxGc5IYrZMINrhHo2/2c5/vHSf3v0NOmYZ03D5ejl0MotRF
0DMTiGTjvDYu+xCuvqMV2TdXNE/mj0vHz6iFuUoJm4Hn9HEoMgZ7xeIo6YVg39dxoVSbsh6zixBi
LQDirPmmPqXNP/uHAW1O76D7NXZwc4nvZO0lG88cdaVDoYPLPb5AhmcWLynHf3K2DHJ1rkKzVB9y
u3WLVVLaqX5vx2Nn79gzYJT5+nF+us+zX4xyDJRHk93W6apV53oclkU/oPStSEUDnLhRKWZchQY4
uK+HYi9wcuG41dQ5nYL2N99Vcbpp9quZWOdHtpcW+Qw/HXOld5E2CtE85kapxgBWHVnh0Z0EVhPY
RTZg9ou6D512I/h0wCCjDHtbofOMXuKxqfNllAUIthCBmOcpJ61rk86iuQc6hTGyLqU2rMbaRikY
J611NlSZWyyq2rAwGtdDFdyhd7V/dkciibm/n9juGSsdDTficlwroBXAYeQqj4YwOzjkETmH9TWm
MdHGaN3hBdxnaupiNwrFMKeKEXb1Klx8a9mKrxSp3tBmyUUPUaRgIkeTA/rRePX1MbNHb4S/nF+N
JP/YYLgAwsKUxlGfUYEjJ68BQgCdp1h1rWbF9QLikmEciXz04WVNVhN2q8rATHvI+oQMyZXr1tkA
a8sk8SwAYjZ1KBxNgGl723QIWIxzYxzeDCfACrOYwkqauGuHHkd60MgBGDOxafGDQSAmQesDcT7W
td0Xrot7pc7Ny6KTZCpW2JKbXcsD1r12hCu4skoxEiAYCFxRS1m4cbWBxWi55wnyHpQ0TT+UIOyr
aryQU50qd0qQ6c2Zj6+vv0W4ZSDnizR130NEh1WPwD9/r3R/fI+LTsEd1cEG9pwwsux9ZUOvPFoi
ieudXueSZMCgICgEtqSwH12/wqHIMoiX1w784C/BpsqZJbaIAhdxhcfmzJADgtslxcAwelCAaWEX
YVEuFj2mnvENoz89/YWh+WH8zNuW+Eu/MnP/xvfhVew1s3Sgsyf6oD9lgxbFgNby2noZ6hCDyqIv
owyx8tjqVbBKyEEEKRbWgwrrve0gGCsIaC/yRAcdl02VyvXI3P1Rk8DwXhcp4lcV8BmBWJ0apmwI
S5uwrARUHnB6VbloOJCSV9bIaLg1utrX8DELNNtEF5v1exX56pNhhI29SC1+NiJJS2yVUxXl1bpO
cnlQUZqj3NWlOhH21lftnPDVETzgS+JItYzNy0IjtO9Rr/U5saopzBkN6HfVsqPI2CGjC4pglQrA
gStgG7axDNXBeNP6jEQCEwAlpkXaY1DN3CHGrWwW8UXTxtqbqjdJtCQrEDiMTJTh1vVzp96Zaieb
VYjvdIA80xTCI8kTMSZsw8pc56Wqvwe4oWPCEXW730wcxIkQAaYK2l4m7ZMdZ4Y4BiOIDW+cLEjL
CEGAXuaBMharOim021KSj7gsROHKvV2anLnqMCmTveOP6rgWMg/eZMExZaVnuoG0S7PaZxviaXsX
sRnuvDpQJCdeXD/1mgJwddPkhToebdjjLdF6IZbJHhmhCwSnR/p7Xhaq36xzMzHJY82cUMWt02f+
MSzhxHmBT5bWPq46uKFBFBu3U6JM4cMUWTkPI4buvSBRnf56TFDXHQt/+FC6g3/N2k1MGB4YK75D
rJez3GDMnbaSNfNHrYr2yezBhJ9RNIif3L6JsrMRZkmy8BsA1kv24L6yVHHyvSNK1e5CBGKEt3cC
ZJpJQKGyoYhewV8d/MJ67os+Uq/AKGjNQ0ai+7VaK+2FNmkUj6TiiumMdSi/6PELpgh5S7fYmn6d
wLy0teqmbPskJfNMcX70I7lBu7HF3rZx404HlRiibVdC1Qw2JWZVZYMyKHg3pKaRFus0rtxlboUN
EWsK9ImQHaOz1qIqjg/Iyl1tL6RqPhD92FgLpRP6I+6banTY74dKxctO+Nx+DFQ88OOYTYeyI61j
2YA+V1aODIzCwzSFVNL14VzjhCoa4zLzlVBbJlWTEe+QTMJZkcMiu1efdn4FArGw24XRhb2xYi2x
5cK3M6wojRJPVxgma/lcw754diw/SO6QPCXaWdoo5BaMYkZxA1k3Gs+FfaN7WoeJa8Na0utrogJK
IDejP0HUD8juNb3GIN3tMdWG5LXsK/3BSgvHXwsNOosXG6nG2hDxDahXQyf7inqMEVTXvpI22W2a
GLX7gEw4CjZ2yuu6ADVuw5xB2nptkFwmwJsSNHlGVI9BAExYwwNWVdy5S5sog3BJ7il6+hxBfH5B
GEqZPlgkmOkb4nOc6WAHyMbuwrakxivLkq9kEpLPskxoEzpMxBhKKdxbvD5tHyvqpiYGznlS0g6g
W9z23V4owSB3YuLhrSBEqA2BQnXiE7YIT3CbkwZY/CCtlxBEp+uzFxna9nvlWk79NiRSQwDVIyVY
RUqRaItyUio2CUjP8SKpw2wF7vxUda9YrZpmSyJaMEAN5cDn4c2IiS/phlYdFnpAINyDXllVhHmq
UzUmu2MRy6wOTr2Z+/z9dQKoL7zJAMiJnVag6Z08IipFtnIQ/ma3QDUKkJBkkXbMkomYzGMdSpns
yVpw020QoND1+skRSH7x6lX1Qw5FAh+zCyDU7cm3MQiWaV26+i9mGzTBddTjXnszBmfgFYr80Dyv
ssBB+OqDapWq25JVimwjWpBtM0670eqVaIUg3kSwgkE6QTFgOdxhLy+GqLpnZ4TrHuE02LctkTqa
uBXJqGoXdUYt8cHqkia4GbjT3WbsK5le1GKqtDXtxbDfxMFooPI2uvRBIkcdr8feyBUidrK4eqXb
2kLCTkbRIb3WK8gSijNJRMSdPVBVso292URj81iGQDU8XQPPCC/Fmc5idZLOFjgkxfNBcwFpYCbQ
YDQmKcT6euzxzGhOpJVzTBYyellKnrnXiJYXc0HAR648Z1miyI0WVvBxFZURDgL6pL3mXJlqx0SD
zQ37g8CARdUDhVkjQwFDi+9eHy6DRkn0+94yoMHWXWEfetq57RuRqr08F8FYUG2xE6E1N6GOfmSR
NRJITktUh3YJLjF2Nmor3BdiqtXm3vYlSnlhla6eQsdVOnPF54mKqKLEAAy9xLdGjHytBMDyUgaj
xOJaBBibtTEb735upv8XX/9f9Id/OVfM2L9/4PzOXzJwfv8vb1/qtzZ6e/lVhPvzH/0twsXg/0+O
BpFY/P6f5AxL/W9TpQYFUIODpSbmcf5JznDMmb5HCdPEfAUWmj87oe19Rd+jUP7zgPqvQx6NZ6B7
MwCfnjByJec0CI4PZ4Is28HyFXZj2tQ4msmLd8EHZPvAqH1dG5xGLEqZQWJtf5SQmlv10kcDoFxZ
CqwNu8KWyVJN1FEFvIgA5CTAfXYEPVAOI2Bet4urvQ0jSfhk0w4CkJoZsIqQeIEwwdgQcTbNIhWE
mGxwWDi7od/nhgV79Dxw1BEvJrxKvp+wv6uQloLSiouiHbThCJNME/B8VHhmcViP9V9q0/bZCse7
O75xOoLQjGaUEi9BUnW5wphd6xuidKes2OfE4WCGaP1G8dmClI6jEnkuMg2vnvBdli1AT7KabRm8
PbhcMy0hhsKcDoTUVeyh2q6J9rgJS4dXC2hv8dbQhm4fyIlCr2e47rKAxT3ncGhSD48++DP5kDTm
uNKcIFiKUEJy7gMAQ6sQL3x55QLEuvv/HJ1Zc6Q6EkZ/kSLYxPJa1O7dbrvtfiHcy2UHAUIIfv2c
mnmbmLm33a4CpTK/PIc/oftOqKofrSjYchorn0Ff6GXAImQWrVcqSx84RBKCyAWcbP42HJf6biVx
/zxtmcSwsqJEr+7ZKC5PNUk/86mTZrgQ63YPrI4G37Vm22op17DwwJ5DXhOt0ycnmwsnnRPX/TDG
jOuhZN63suBUL/l65pelafZqBvhQqxd2bg3Y0mwBxXSF09X/XLCxglRbBViGrY3ubMJmXCq2aJuO
y9Sy21n33THrp8w5uDlQo3MlJ72dLOnawHsbScfVHxN7otV/0xznhU2FgEvNnngZPYmmsPl+cG4X
0NFnMHoJy2qu+KT9PLkbY2+ofzucAqdYu97eKdv2zBpOfgcGBSgSi4VvZub+u6uKlUWQAuTXfghr
8TQvstxPXgzyYQUHjqAWv1iy1M/sW48UM3XR/ooHdOXcsVHtuHkBtiOA2pQ6AlwM63peNO19Cw24
yUR2ROLnX0DPjT+9CfoUumC0iruMLPY71dTyzKilwqyitvIHuADORAi22v4Hglaxf42DGAuOJDqx
ef3CwuHKyLo9EG8e+ow73JIVh66Y1vO05l681xRj7GP62r13x1Yciq2lwWVaLlYkmMIQeFPNv+Ku
HKOR9cICZIndZcVEvQRDuom1OrRQV1HF0bP4CPu2M9+t2/hHB9LVOVtWWVxnCs8t7TyyI/94gsFq
QOO7tnx04r7I+mA6B+tmgIg5E84z61XjRxu1YfFsi5qN/zHzD1PkT7Cv2G09DCow/xbZM7Deyvbs
SS0+zQzCNvWyjcLNmL55wHrbvCUq2Nj/nmFPZclcHPuNCjadZ2/kVpxs01MNH4xPvugCKM9zFrBS
DtILhsgQyWq/LIyYDwmOgQGgeceG55ZjgWcfbvIP87zF521Z1IH9adiL2ewjDQ2UmzsvDpc9zIWy
ifI/RJ5GkImIv+5YDYRdkQszwRUQkagPM2z+Ys8iC/cbj13l1GbCy+5twAatiePy1YXx9nPACfiu
V2/5udYrYN3WSGfPSwKREaTzMO3yvnAr1vKCuD10vRwPbu1kV7RDwQmvcf5s2Lh0T/k8hXlaxQgG
gfMsIp0rltt6ZasHIgIhougqGR8mk5if8dLzH0pgTUo9KnDsoI30N74Qa/QYsbXE3l8W2mM/m+hh
Krih4eOKu/5EjcMG08w6X4rhY8SzCVQecHGTP8ZO3VLO9oF31NRt3i9KMrAcch2EQqHBuyM1k1BP
9OM1TPEu2g6Cejlkr4gL8O4W2N6D+6uih2Uw8iOLeX3vvI7Yyb5aVw8z9QDpgl4b9ae1mZVf6LOr
503hc95ndUjNLXvL7qrfaNYDaRW1b324TvfcGO1bHyX1kfuM9fdOI91X0u3BUyfy7KPL2kH8t7WQ
Gva260Mo85SuYcf7dt240a9NtpcZ8CV856sEftC3pZ3h5ph+yz5grZcDpOjEGZ4HVlVu64Ij0dCF
2mt5iaDqM0TsFoPRoZS/tj4qFMEqvThscLd1cgypSc8dJvi9S9SAT7xz2YyWRrCcVcN3RwHnYYjA
6yWj8pVpJFkfX3X1F87A8oo7YOy5BPYRLAcn619CqRinJH4AjsJZnZeeDnucNrMMXpJI8CaP1Zp/
RbJb3ocMShb1+NBs/6bJlZ8F76VhN3nW4WNumhNlopMiOopBM/N44qCPC4/dW82X5AaMptsrG+Uc
MlsVD/kMwpoTzizJwXiRVvtFbp2Px7npnfPE3XPZxTgr6ts/qfvfQzjd/gjdcvreVjXPwPOUe54M
MoYdy+JUpQn/m3J3gnWHeDdQiHO8TzKYGnfHhkzZJj+SYQ52bpEblg7H6Obb8zR8BJpVKEb40cas
PS2o1rdrFMnlKS57zClZQ9vhaEmT8xPNvOPDTrGZDlzVgTaPDAAyj1toeIyOsx1nzSuCgIh7jNpg
aNFEOYhhjgHqvms8TdbjdyXC/JLT56Jc9nR78+K5Tj3sOxoACm1Oka1Hznj32bbwijh382h5omZa
ef1VYAY2zW8LEBE1T8XGwrdpVRCfih6cJ7qONrkJBbg1nX1GTCwioY1HDclByKJrZ0XznjRtYg+D
cOYJ6jiWvaDyVHJkTIWDc2n/j3hYB1xuBcFIACll3cHxQROG3otfwokjl+XrwWcY4YogOHAm3cIJ
eEtuLm4JKrP2imm8IuBJ9EXJzfV2g7TBn87dxvycR8mo+rRatXmlLbM0D+wq1M8o5clT+B7bAmd6
zr3c9ZhfXrybmyiVM72X1O2C6qfHc367JHHSvmdc8X44CjUQLKIAvNO43dqfTdO9oh6Mfy2mEXhM
ykQ9ZIZG4VPBqypt6P0sO9Vyw2FrcavLA8Nw8zyQW+Mwrhc/SuOojsqfdV7kv9syC8jVaeBvEHCy
PLinMTt3d/EmXL0z4yhvsEuHDV/af/5f/k3JbpO27F7jXg72ZOnGrmdsTsEnyggHennt6AHLuIOT
/MD8Z4PyA+DxogXCmEM5oehLixuVblcmi9p2ItkqHwCvCn6pGZtbOk65BZ7jCNu+GvS0N7N5bJe3
zRuXvwSB1s/V7XhDQkHT8xEyExiSqCHzxUwgCYE70Pw+TfD27fta4TM7TJLW/9FXW5UcMz8Pm2O1
jMk9HzFekoUQ2nnkoXrZhPK+bahUdigNQdC0nnv6H0FcA8nwxVwDml3+z2aYA1BgRJR5hUMsMeEh
LsgAUOdWkbqOoW27Q93GSX83OoPPyMnfti2km5EsWX9iM2SZ9hG4kB/rHNR/p4hcGlsPwEymaeLO
ilUkxhsaeJCmqkXHb8bTwr12NqDRikKm64+GJlqduh4x3Md1o33NEu2tmZBM8UiiJo84tBOTTQ/0
GvvveayZWBCdT1DbuphLDJBJ/Sy7osiuoHWc09ro7HXk2yNPjP8i9T3ottzyfTvH3QGkszO82nDe
BhpjIRMP1tDxzqfGi+nlEBz15fsAEitPPVpOd2Qeojg1YbO2Jz9Bp7TLWPxm5z6Kl9+sQEj3ihWC
jqwaOox5c2+Sd10kiTjCEfDuJSUXI4wq7zrUKaKvDu5i2MoTjJGHdCHmG+9CjqT6mOeS/YYVB8kZ
RmFiryA2lhMEVhUFuyiDPZAOCMdftZ1sBXF/iy9D59IxoqgnUwW+EeQMkwO6TlFl5D2CXVfytfCW
+jgYqBBlw/Bmt6yh/NHfTlTaWip/rObZL79CsbH+S+QNPlEsVeE912qLaOcz5CquUefFv1vdsDhs
ZZaxONxWuO5GrRBq9xamRyCq4hcThkXccez6imOfqdAzPTT/38gVEZCyB4htsNwTQLjoaL5zMGV8
214VdxtQ65e2EqI8dlhDcBzHS/nAtRMIIP92JE79hMsTeAIXAfBvZRLcewsisru1apW/Z1lD/FVe
MfvXeM6d+nfAerv5Cy2sZSCrRp9wBWRgKs4lbH+v1bKeisGwY4TE5RpiOKBQy/PfUQ1QAFtYK5ks
xTo4VI4oPkS0hYheFG6h0JTRB39nB72E4n2wK1UyIE1DtwNrpq0B+Q5Zr98NaobsoZE6iQ68lWjO
52Js/Qc3EXI9RqVtho/FJx/xo559U+xDL3brV0tUYry2Tlj2e9UzTgAwxOC6udh8cZyHxfJ9OCiL
GW7XZgP1Xchh9onIbMpPZL7XH0GHWunAbv6id+EYV+bRs2H2a/b4JR+MKTwNlmve1vy0wQuzeyTo
lf23OFrJdxvWN0UpNtJ9paU5leuQv87onz7cOPbeWxPOl9YpN/URDGLbj6Gnv3zOp/ilGruNRf5Y
Lnynwxhka1WTl4cNhWAk1kACTv3istSQR/4g8DqpIE28oH1Cn12fo7GLT6UU5pAFRXQaMfc8uDYr
Uyer3Q/htC3fyimTULegF/PSmQ22VEMJt5dRm8wYuhb5HNKd7g5jufnIU1jm3E5DWdbboQ6tA2K5
nhyo1lWUPFDrzl+UoWzgzPStzw4punutqYIwy7QyyTm7vOhI9Vy66RCPIUbXWRcD5GHFE90lsm9+
MoVuuwclXa4Ulmnqek5anND4xGT1o83gzxwbFXhchBfSNeywVji/J3th0lD/YV+Ky3GWt28WH5/z
WNlwOkRlEj7ZxR0eAnBYXCAsKDfII44PaQLb2je+FG4uXpdPTwh6XHZ64rK7yj6wj4vb2/mr99f8
Kqt4uHogNou7OJ4MWKJp+7v5DZYlvbrtY5MH5mSTXDGcrkw1pXFH32e/RfX22nlJDJKlADeVhonV
b7WtWJr0KjQdCLi2nhlqUUx/N1mM75kfmfA6jT3aI1U7A0LQMkreQ3j4b+hNSVzU3F5Q5CDs2+GS
mvMTwpH1W4rVfUPt7X6UKxAVMlcCHGVf6BOpWEPfFcQPpS36Eg75anucbMcnusV6TZHrTBnVZRhQ
r2GG5xMJF9AUkB3MSXQFkGcosWwrjpBaIa+KI3/gFF90Yf0DzO7C3s/eTMu3HIMOMAZjKuBiFppY
WY3GT2eXiZujJvZwJpA69aes0OgBWkEvwwCB2v/FHahin7lUx9m/zlT5Zw58r9tZvqVXBn79a+VB
HOJKPqhuTx2ouyecgcAXKovLlFG941y31nfGE7WA+uMyNIo+tTAhVtc5DoN7bFeELLPOe6i5tdpX
TjT5a/Ar5xLT4y5xt5btZ5f08XodYU6mXimTF5Ycxw6mzVi/xSihw0O92l6eaSdDwdzKZb6Ta1bw
ywa7FVyyqOs/N+LCw06NZfacb7OF8oPjDcExBwkVMic+3EMTv9uEh+swLWwL3dVFpM2lWyMR7StP
mG9ppf/ghyI7uf3gPwblYv5sQaDgltFTOuSaXYioNPlPZjIorGdvWZGou7m9z8l6njWOuS1FMCDf
2sXDbBblpCCSGbHAIyUxgFGDw+/Uh/m248Wa38yu6DOpTAM7vjiqRJJOllOUb0C/+ea4Wixy4W5X
LJzNQyjnSzF1+qmY6SbMYe0Xb2A8VeryFfO/GXKPd6UpY9BflYyiq4u0/M13qH14WqqTJ/P6EuRR
9iIhDz07aAOWve3nNjwLp673Gj3KNZEVGupsBtxuIcm8Mx+F/tnOqmCMz6X3OC+Rv3IuR8OvFtGT
C/0qWrw7xWAWAxdfGFA3/qLRcNakAUv0DQu+yCqJ+aPGJDtxViZvRbVBwiNv0sMMQ/Hwkmnm/QA2
eN/e2g0PY9Zw+Ydi1+ij0AnhCycU5izqBkLOsMTii5IKaip5rO6v4jDbN91MTtR4I7d1IfCnBB44
/d1KF5LKIemz69A5QJ5oJ7oPRZUZeRhkr8DeBExWx/cIUA0woY38w399v9jnmFNpfay2lW5Y2NGe
gwTaPW7MRcxPqFxqTVWxBPs1csRwGGVT1tV+a0OUbMXIO+oxYjYBNp8+6oPSsu3e/aIk1xH6dibw
wksqREbZTCvqu1KE9Hy9cPynutb5VSRjXBzVCObsyFzenbANsUuVvGwTzt6dyAgiPPcQmdF8Mew7
soLELTlAmfCxktLAGOBKODrSOBhFS9GR3lin7j5sVVykLgTK1KdL+beiy1LvWVQ1y3HB6VHt+ipJ
7iny1Tn08m49lnSpn3iU1/c2y5ZXneV0AsZyKQLu5JFheldAbHJVH5zWLi4CWnE145ZMGLRwnR98
2iis7+tyvr0Fw4nElUuAvjwsSKnjs1IL5B1miJW9eCWP2p5odPM55FindkbE+tn3Vv1eNAuLXQmD
vfoS+6vCDB9k5Q+GZiNrMEAEk/24uavdj2MbmnswmTC2jOP8agg9BAfddRUIt2k1y/vqxvMvo+L2
k9CBTlsQYjesIl6wcPTXq3CspJ80LIxbV807c3YGZz34Qxyf0X3UHaTQKVlPvE67/iWrYc8QXsF3
8hLgo/MPIk94edtkiPEP0G7Z9bkm61JGjXryarUgS1fdr23o8nsRtivcfTEfEq38FKLpzVlnwsXf
0QOR57Jw4Zuu9MJrbkxR/XceWu9IM604NdUgTjG+k/tu1vZsullewtGVT0SFnF/1uJh7/l7qqfA9
cTaM6+6qvvOiU1e4Yj6Fq5D/urgnLdMYvZ6hK6vT6mf5v3KKg/d62LrioYNahat7WbOfVdt0L7AV
q3OmdcflOhmnqzv5GfJCTywYopMtaHf9tEToLUVJQ8FvPLCsoy3iP6SFgt9DLaaLT3v2MoQRxXa5
ltXRB6iGgzTYOi9NFnjhRxfKwS8EmuRNNmTmL2Mmi/JKS7MPrqXPDiGUIMaduFuQnkDSq6azjo07
QBTEnpJ6RbL5JLWV15wAIZNJyzSqw30DW5TDvyf9uRvcoEjuMtwLP7swE+jfmYrT+vMqcY8+ZYj+
0Whk6TuzMdQm4TmZYatrpvUMJWhDlbYkp8VS8/rCqsd8aOTNJIsG75bK0vQThA8Nkrs69OJVDDxy
c5i/mGrWpA1CKOeHbbspJetce7TbY6957lne+MxWL/9RDkBReW0VDCJINsT4dd3Vm5+DYiaBYyj6
bLqpoKW71hRl+WzcJXrB/zGPj4Fq25sGai2c/3jvZZ9kQ8IeEWkVP5hq8J7psPMR+K04j3kfIJZj
RwmWehZ4V1BelfpCiRZ/zzJqHkCfRQdZ18Mn20NofJFKUKGCt4vPrt8u1R63r9MezXJrWzoTE9kz
Lxpxv9YoF3foFDXAKl3UT+EWNy9QudfuKoYYVHMZqvjb5/FGZS594GyZcuy+VBBtJbsG7JT1Gwf4
zRULWbNzp9sWbAjlra5jzpYu6GNoyAvwXTLKsX3TUV6fWpYUrghep+9tW3l4A7j4MFhDEe+TQvhn
mYjE7FEdlXcN8RoIm808/Sp0vMfSczAsQh3N5I1kUAgUXpDIrN6Odzg0sNgX/2Z/pZ2CqZWuVjnS
lOGaTb6ja3UL7pQx/e+YIueeTIWg1wuT+Mk1TfAnZzX0vA1ifuW9YvdL0BBsZbEgu5eeqJpDxPCm
OIGDDyBtdTQKDlKBKwaUrKpX5CxVdDD+MnnHYXRoE2yNJWoQO837OGfoUCY/+c+pNLG2XvYEp7fi
WFUmUT9L7Rp6Vq1o64NjW/kyYQfueYG4xJSCcH2gde73V9941N1sH2jL27AJ+vOQ5Oxrc9HZVJqs
ah1eaI1YMgRVkT9HqqgnuGXJZO+KyRRwNUWvn3zE9fGPjtjs8CxdpTPO/USEz0EcJyfaHX58Wsto
4Grfy+VOs1MFpDVG/3yKc9Ol7NhRAthZQhPEySpnrlVjlp90zMPCSzhj3BWy6Xp0zBz7X8AAh4iN
aBZQSCPD+973riApWDdu5e7peOrZT2lVhHdj6bQbK33J1BSEbW6K5mBVMnhYqJH/ZFs8lI/NaJb+
EqjIhwlLlqLfE0JVGa+8uviZBMPEAEaY+c1XlXF3XSPCPRdKbl1lwKIx810GQ6Gpq7eiLhZ3j8Hc
peatYrPHJ2AO3Am1gbNJT27bx6iI6EkLNj6wscxNFpR7i2Ao2UmRLKVJ14buLpaDYTmRlvPfNid2
NBxOwlls2KJ3SSMtcr7JtUcSpMR6MIJA/OSfxbFV+4o9KXqvzJbm783T3k8nmdYfMQRKtoCQJqJ2
8HPSg57yt4AKydruWoXD1nw0S7KI+5go5vAig5ypJ5E7L2RQF/Y/RK3Cl3DsTXetq6Dt9hvulnuC
KwEXf5hB6qVLYhGdVeZN4pS1yhBPQnQ5f2VT5vW/gpwlwH8bXMebETni+h+Q1+yOA/G/5sVPlhhw
c5G4aDyLWi9/R0AECO6ymQzYYucqTC0TPKaZklFHSpQt+0OfinYZBcvyrTSUl3PPr3MHVGF5yGSt
i8cV9gmEa8YM3KALeECtP3XuIXZX2XyFZPG+Pb1yOUusW597kY2/+5UZyi6oZgUFUvf1Vl1G2uQ5
/vPWv84VZvVUsqKB6NIbq72tdfTQhB3ujJYthonbtOmfmDc47slXdEV+cNBEI12ekEVdfkgAjpau
xvxO8iDbro7p25NcjQ0fc60SxpQVXCOIkJtW5sHzyjC5uHQYge7W0623Tt/jvaw9vqVbbub/rPKA
xE+m64srH2pwx7DBNbuhxZi0n2rEQfukka37w4amt9elH4bbqQxSO2MyT5/0/w3320+6EQLwZn20
pO2Wt65vvQOZjfUT3igXo7X0p+La8LYwFzuUtz1OsgiXcBArobKYPoUft0v9m+a6OMyJ8uw+6dkX
OIVzXz9sEo0wlyOFd2jW0e1T4C4/0rS9E03ivq5hw45VXfBUw2UxZ/j/wWF2HHspqTr73WS5ImRq
iKYfEqFPjFyrK8XDKNylubgh1mlpjXtYGte5YyKrfqL3iXh6rVmTdY+2yH1wl9F9rVnYIHzK9YE6
GPZsuBeFnfbOGCy4323XvGvrwMJgWyNjo57pENm6WuafFoTmHaU4gzMbjNXaUO6GzbsXr9s3uPmN
54fEwgfnHhR4WOW0Tu9tH0DVOFPcOIuzC4G81J950xblkTT5ED5t3K642WN+W9lxGOfyjZtq5O0I
GSfBOcvp6SCmTVqz/cK768t1z7hIlff5bNv5QB1RJeFhygpucfft7MVLdQhGBYv+uLlEoJNTxep+
9hVFZun2UtSTDn7bERDsjoKFHoym22lenIJzYtvnM+Zm3LCY+CK6lVpt12B0A5blkzyQ8x0BQx33
hz5Ha9hdCp7M5bOWZe49972Jys+wzFbiqNvEFZStw5FVtrTfPEc8eiAf1v0UDkaf1l4iwGjLqnZO
m+uQmuyY0ySwAvBL6ZSgA1fedPUcBSd3hmZ6UuXEjgmyBvr/SzADR+0rFvTeBgYwNfPdmhnQD9ev
8yzjAj3Rs7+yaCNqm/ZSBpodFQUswSEG2GAV33sj9R7hV5rSBX1W6S5nuZIHnh67ChPi745vDVX+
SgISQrYoNUVx5NFL4usSyOUeaCzYLVcwLOOKQA97eG7xaNlnU2O1H1JIrVm+LxZiOdHeBk5gALFO
Tc6agVW02c6Cu2tP/MxpZhxSZeNSJFua824at6sG20/L2qZsDtXlXQ3BsnjizaGppxntMg4EF125
cCXaqYdbzq9xkjuWFIbe23nL0kwKDYBe+vqaNVb1Ii1LbaJ/fRCN0TupPj+/5yI7tIelYx0PCnIU
Ieqmhb3dDdnccDyCgXM1zx/95Y9eVK0+xBPG9APDfl5unSQ6clFD7taPNNJ8e0z0uCyXjXWQ7NQ3
WZL8GwnttNOeBJPs+3OShL2/D1ZsgDItrLzFgfq84Fp/YHi1RNcQQLh0SdcIeoKMifOEQqKwMTd1
uza4t85FVBbTHQEy7d0a0h430R35kfLvWDEbuxXr3YRjbYuz1pMnVDGFXF6nWuXu9pY4oy9PRGmY
xVMp6cA5AVpcfapxIiYsJiaDjyct2ki7pMgRKnQJMVaRO8w+xQ1jRXwrujC90P05SnK7nnRIlJUo
e2MAKY15TTuqx4FGLHEswzE78W5YnOk8OjxEe9AFjIMbjMLLP0YwDZYwH6xKfuTvJ0fYoGRJXhbW
B5z/qjgT9LZ5KtTvIRcMVv6T5YA0gHR/FzDEoljekjQnBN9XCFcUij3ax5ITFEAQ/Q3xb7TD1O/j
xe/qU0O+BCtNQeqcljCtYIZy9PV2hCCb+dFH9s5w1htB8Jl4DcVjNa1IGOzm1snzzd/DMVqoWkiV
TmqpcPFEFUpLMYXlei5G5fT3TdlSocpMb5aJcVl431XYOgy7QrpZ7l1e469llCrH6L+JzRro7qXT
4TGguTyBmNk8+ElDY+v5wfRB98Nhfz9Jx95Nmt+VdTSaQL3GErAFffeGXtKOmE3u9hcY6N3yY/Z1
m+lDXQhZQZgehHeEXOwDXI7a0jmJvlfJgWzYnH/2DUXQJQBjLn7dZgThZeLAjr54PSqdxkuj6g8c
dev4OLHgIVoipy5rbnGDbuAuae3EvoHXeVgA55J3HafFXFlzu0zERFuhxav+gNi72I7JlDvBvhmb
VXBUboX9jsMp9740zVB5TyOK4nmXOBwBb00QiubUcXlgIdt11bTJNNymaoMyT/KQtlAysbrR8EAG
XTPTE3NUSDO/RbpAmMCJdYe10c0R5cyUvcmVXk6vL8iE5fapAu6110FkqOPJUo1DsldmVfZCTscb
HswcSJYBZnLR9dEJll4/sifGa+FCa4TLmcWjxT6Mt/KN5OqTxdVlYSuKZTR6YdmRcGLdvDo9wNt2
7rgl8E5EjUmrT1jDrcJvlphLTMav5rFjfJUQXu8H9o7m0KzTdYlyv71ORBeyk4cBXjzbkP9yjhyW
KKtd5UxrNe2CoY+psZKCBMHzzQmPHCUY85GmzuqN2SVc8r49NovbtG+KBQz/lfcHoQry9kQeX6u6
LZr9akqkezswV+16n4vYONTepmxXdmuibv4IUBv1/2A3O/m/UA1z/cobuWcSpZAu7kfeNd49qxY4
RGhU1vqDK1icn7ecDtN3hKMlQrvg0Zt64ku+DO+bVUlzJGUcjPYVB40O7lkT0CjYuPrTeAy3EqEH
S4hr+7mWPVPUta/WfLtusyrlMdBe7f4XRFbdkMk6fpFMAkLFjOUpyo03ETGpJD/kU7W2WcAWg3UH
213ayMz2iLrWGbsD7cDBfBvlaiJm1DBE8fcGVje4cTwqRXVHG6QwAwmuUCZP6xbzOe02kiZl8aeO
yw2qv5l72/zxsohLIW2ostdh2hjqfv8eD6i0VC90rdJyGOYREbWDi8Sdo1AccJnPzKKQlrji0FRt
oF+DotmUd1pu4/k3r8Z2eS5mTlKyOLZhmWaHwr6rvkJk6gpHGRt/oLrJaZjNHmuHOQ9LgS2D/Idc
unPwyC0KnxdZGYIbzyyR8HErJFpxfSZ+gpuu5QzPPzMPBVh9ULpdc0b6ZgopVo1By3Ocgpk/NCFQ
91IZ1iF2kAvYqWaqsaR2GNp3Gbiruxu3yf9bLMX4ZcopeGnFbTvFL4S+nwcVBntW7YCpdKNTJY+C
9UQCuy0ohplUBJsFJwzc8XYY4xZR666lA6gPoTM6/XBD8hevmQek6Zhkmu0fbWj7PZHl8pYvlhk9
3JB6yAMY3UiVQM0mcAHbE5HJmS/tVrtuyZXWCdZ7147Bo2378jhmwwrdm4Q8A46awJzjZnCuJ1EK
OsNuMD53U5acs3hghj5q8O5bt42PllwYgi9Xa9Rmot/rpc7zXVMt22tQ5cFTMTG2YhQzVF9jXYWn
0vjhVfphGdDPHPESSCG+whA7A8uPdHjCLcs/1JxE+5J9oG/KzeA01dK9c/k0UscoubIcQZZj7hn6
hZ0MrqODUwPN3sZcZyr958605qkohPDgNM1OshPk9xksrvIxtyyWev7mPyTsEzE4pgd9ARnavjnW
emlou+jV8wpx2xftm5RWrTdw6cblZXhDfHTcjA8R65efETHiFE9cd4pahfZmiMt0wZlzFQloDuJs
o3rj0sTaI5eLgqFs0mX3rTtg1FCeilIajs1nxZLmXkSd/Q/BVLg+MdrJqdDGJjgXdVb8naal0ank
O357WxbenybYRuywiOpOQ7jq8cj/n3AnZmyeClk+xrNf/WrzmWQL6mL5TmCWXAYiGqoDbGeXMezi
tM2K7B7kGS1GkRNM8Zay5RMeA5d1k0ERtuxnIjSZzhFvEN/bF6pqD7NsvHP1/2wubfWExr9tPIgx
o/PoW66du6XOomesEIzR+noZfzhaktvlBy4e/NqCZ0hKvoj52LQPdU1f5uKSJmEvJevwE9fRptij
Fd6SxuO47ROxro+hNiQlItmevNwpDm6nieJwqHh8NQbr44frqpSgTxxgBxvCU40OmWlbRJw7megn
MhWm1V01zOXTwq9LbuqWOLxkS47cLU2T0xgWwRetrPqI/dWe/HiLj0zJaBbOkAGxOVTlxZLJeFqj
rruuSUG1jst1oz9JilXfexuPKZe79q0RDO3pGMQbLIxBNnd6LbntDrhdi4IrI9wwpoV8pVsyXmE9
w+nfaoazxbhZggQsOuKG8OgbpeztTQcmhbJ7pCPp3y3/o+jMtuPEtTD8RKzFIBDcVlGjXZ6d6YaV
OB3EjJAYn76/us3pk9hVIO39j/496a5aKVl2/D52Upb5OkVNGFwK8rrOE63GCubCzy4ZZ89ltEN/
xsRpL0qDStZtMz4U/OEPxLPte0Hc4Ge8iSCd6CSDPNlidS6aYH7Wc1U80heW3Nwtm5F9JUn15E0z
GLQbRfJNNQmSsiB0xJn6I+eayUX8IaVFVxwvkewF3RRd6dIV1tKJhIHtw61s9+m3a3L1F4qsa+NB
jOJ3ys9MrbAa2aRC9WjH+Jus6YDnDb6Hlnv4+4BOHse5pEPFLzzvkbK5/lYgZ/kRay39w9BUwaFt
otjb3w0O8VnYZCBzsA6rK/YB3kJvbJrnobYIimIuGSV43Hd4Z9XjgJyFwuTaM/RsxCMmNhQvewa/
ot3Fw2KfKhg9POuI+RcZ0jYJ5nMc1q2DQMVL6e+p1f3J81w9FJnJ133JtHEYnKS69XVGUSP0QfRk
uZzQdsJzckvASZ2jGK8GwKjNPoCit8eRDf2HdUV9hdUeDh1iUtpEOtBBDLEZJTX19JL0VKvXZYCF
EJj2GAalfBKMqI8JpdWpoLq63Bceg/OLma0esBDo8h3n3vwi+R723Np+fvQ4c/5b0bL2B39jt9JI
5X4zfyXrufVps6NW0nnD6WzPhK+w3OKJNyVFCkvxveSe/VnQaKy4b5yeucmFbSPrfmapriNs5dNs
qa0givirH7LsXfWDACthcAFpMTrxzwGsR00JsaFEFShEtKmE23phcZrZB8Lm06AVfgj6IPmg4sKG
FwOWdRpJY+2eN2Qu3m5OxPKZZ637lGNzgaDocQSCIV3cZZgvHUQCJTGziT26ylxxysGb/0OAGYYv
9CfbdxBI4xzzQo/00TK7zryjOfDltpYiTzNTT+mgm/a/0Numi4pC58r9Xw4fQ9nQDYldVneX0iDU
PfSyjz8kOkw61SgiYY0olOJfnUKfJlFXR0+1L0yAbsszfyYCUT7viogYY8ym6I9TNGXlRE6cXJ2o
9ZT7mbv9aGwvSzDJhf//mQ+eqgvwMzH+zRflQ6vRogvJP2WofdzFxxlSSre42BWt9MEhisDM8B2d
YBhUCR7VZ5uV0wxAmZTVa+bCPdw3fGqA5C4cV9bIzM2T4IHrbhacxrJBaJCtxJztyYXwkYyAFxep
SzwHMuRmK/LR33cJ8ncmxsWCmQUrlbUxPxxSBHjCGcKY//o7QvKGaYW8l/GBCSyhf2qMgpdwycbu
1UlqQWOsjIf40gFxCRZIzsIrtyDmvnBEAZJJbARUHcYJ05MzL+iXxxxk28lD6jeUg2UfYR3y+aPl
0Nl2lR3HYifZ/9AiJon5KQrJohiTN3B0yqK3fyeWwn2NKdFeObuc3y6jhk7XcOS3p9Cd3hSEn7xc
mkOErh+iahBxkhZwFKWQ6kyr3XYF7C9e8+ZuGNlKvII/e6u1/k5cAYqGDb90s1cDxZe0X8YQstxT
jMASkLZ4GNFnlrusFHfl4UItkn4o8tnIDyX4GE6hvyX6XzNNlYN0gM+fWVVz7J8Ta7T8BVY7HwEz
EL02UiaKq6Svq29mrRHcJjMsbWrzNjzmaHz1F56a3nJbr5H31g+AhI93X3YLyrAY6VEI2sm7VVth
ajq4I17feh+uQxheQCGHD5ZSX2H6qNqrl0SVQpvueuZFLa1N8ORmc4ekSnP/f7NlQyxAv+JU+Aq9
Abiykg1fCGnTyQqClgtLBYRfJGdmEAeT92Q4oVJ37gqQYulnot85EjySgrY0w+/WH6oloFgLdtQ5
hnaovoaANNLWuG7zO98mdtatAEPZqQoXOj6q9k1OGEIx/5LSPBPCkJyVV3THcXSr5ZE6LA4f3tS6
OGA2M/MXXdoLQctl1jz0iyjla4b85j8EyHN5iWyjFxg7Lui7PQ7zRZfnX40Rhl9uq4DxFjc60x9V
/keu8XyFXIuis03c9RH173+ukTEHVSmLgM7kZcBDB/wVNvMxQqdK0bXYJD8zGSc9B5/GGP+ExKpT
e8UHmH/pTYTmNDrSBGM6lzCzqAjXxpyDVVEpt9dd6KA/Z6VL3DN1Py6langb3GPTiMxBBuNPC3sw
FiqkWRVZhcULfaezf2qSzTY/HNuvsHB6SLbqOC2yWH8VLvEtu4qxnd7qxp9wa/n6Xo8jO/vfhiPe
7PymFQuuvxlBDtj5hmBHkXabTMEIFrOExrDtDUP71bueWh7QRUv8HUluQ+cTr0fiNwwz85T87SEf
t1tfWeQ+9BuhYVmRgFU3RTBHm7pTXpVAlps13ckVoDAHcvuoKnNyUyfw0Cjvl3MxNAllCKsJ2z96
s4B513lBk5mlc+ST2xM6TZJte1O6ncSYG2yVaML3Ol/HdX2IyN4ERWHsGjc/1RnIN+IUIjKXJ2Vw
a3V7CEKhJRIeK+hruuPghEWFHmpgkE63TqNiW78TN9mb92DM6/JA2JrHY8z0EpHlRrjNUF+qyoqv
jU+q5p9y3Xw5hDqmqagdkB3swg2K/l7VHCBqGiSNrpdRyaAfjsTOtfagJqchQsZpxNo+e7RG88+O
5CV7Nzv2i/PqUnMaiU/AqjIi6H9QyakQgOtsSMIOqKPXsBs06SkYyh5zVMo2o+xb5c0/WynP//IS
BY95oMoBj88UwqugZ3/VdUNTF4uvF+59CbDzSrwuelTicNz5YSn4eN4HwPDlIFC+jrssq8QlrJBA
7dzujk/peXGP3gBAijqe3nNOpZ6mOzxXD5xJZNNMcFNXdPqoCIky/qpgFampXOMg9RmY8DTN5VWq
bHaPQ9KKe9OvRxGJi49u6C1n0MEEJQWxIcVeXnJchDBcorjSiN1Yo1XNl75XIZXQ/HwUCZZO9Jd+
dew4ZDaUvyStnadp3lbqk4JGUmofAWTwkK5w6/VA7tNdPuHRSbjG9OmV83ik33dYQHv4Ag6hGO1t
qLE9cih07SsS2Ozq92H3TjvwkrFNDstThHf0h8V9vqSdT/XXNOY4eSFq+/mZoipUsusQUbQdo4DF
VE+e50MVBJhK0OLWCqMY1yQQMQjBtJsILSpP2h0G/qja7GWoVflcJYYlzC5+8QK6H3UP99wAnnx3
Ll7JKFb9LpTuevM1mhSWaGjTAEp02gP+Gfe5HSFS79QnivWKLfit9yaCpNd6CPYbmjxiceoYGz1p
IpV7CVTnE3qAMUYf2wh+fi8ziqZ66RffA4+8zDkZY48dpoJJqxGbO0/RVptTPaJiO4gi69w0WVDA
I4EhvbSIwVrIOjR5f2yFp2juM4ItDqub2ZArVFBRGIkWfl1mN8okldN/SNXEdJ7gzuEc1JnZLk0Q
Tt6Jy2T+vXZ4DfDgoNLp60l9+glO/L1rnRZVGR6k4WFCwYURdEtSXU30Tvb1Ii6AvYE6ZmalLddR
0G0lNPi3iJrZGHPxuP6nQhy7D1om01uj5tBcZLhNH94cSUAWZyxPYZ+p7kiUsOyOjbTiTDyTv7A+
e414NiApL1SM6qsWsybeQdrhWtY4BUPFVG3JbLm4W51cCMePLmFUh1+S5iLwCQU8LkTVv7Ad83WR
zD42wyHC2fElx7w8N7gxz7wq6sC2MjOAGUC3K5FNi7542EIwalbDltz6AZHgWTsoYo5usDK/NcqB
J3VQtiKXyYhWSptEhSep1XBwC+ZULs1J/2fzhdWWHT4C+dvmLfV00T+U4PK8zb11fiYK2ubda9A6
pdlkADwEljb8GwramHvaZ2lo7am3spjTeTJQvTbvmZqmyi8PfoiEALQgGS/d6BECnzAOvA9JCaoT
6Az8q5Ej4yU9jEzuvps8d7PJGK8xWu5oGo5eV6/ExrcsK4Xnbe6uO8KixhdyLMsjqTrNdZ3IhZrF
hO5otOtrg/lxT/8iKsN2GuzTWlf4WnjtNBtnLefUm2i+DTWDB3yx1MeVLL1noqDjfQDAmZJmX1TX
ofazlJCu3EHn76DdpKAeGguqPPgcOZhoA7eS9tvYQd5UFFN0p9/zEQQ4qFEVAfR07mWILa3FkaMT
ZAVj1p826K+rgzSH2XvEAHxEDYPAeSP17eYXBFuSQxJHWJdKH1Ggci18sj9G4XouEIjjt57HmCnD
F0nqwSCcLcHHxyqowMmUlzl/MYqrU1JH6ldIpfe62zI3uPijQRDTGtlRyQmaCMYSZL8EvqJvomqo
gRhQTV1xmHVHFY764IqWcCFLY9V76IeUe8e0tHfftOMtF6OFFxxb2CI2w8JP7I6ng1iAsFD1X2cc
oxed0TR8brAAu/s2cBAD99X81Wh8gwLT4yuds1XaoGZu6URd0DX0JAvtNQztRUPmvpTVOrxYG9TZ
WwEr+tyP8C/IGSJ2qQrBEUA+6WM7n4K/8NCy/nW7wkM+a9yOBXBum+Armts1+922XfYIm8Bb1raB
DFhC8ggzNhDX2Zao1pqdRXb6PDadLTG9I4Vw1gXKkNOg/FDabcvzmFEq68EJMfyMfgqZvACXIY4u
6Up6F6HHAmyxZiEEI4/t3zwY6+4cBda/q4OcQxXzipMSI0PPLAFu7tFHN/C+0hVJnmJmidAxQ5xz
bHYNSw5Gi6/Y2bCDuVO81542z27pUQyfdxwbe106LSgII8cNh3E/pCCY2dPC7PJt1i6/YGRDxQeU
zRa5NAiX3zJvDJY0+jmqpjeWXhXfpLX5pemG4DH2B+rTE7wUyVF3cPe7aOpxJ7mi8fV3aJKSARWW
brgswbC0R4xDDTJe6NW4TJGtIlbAEeDeMp4PfUZ5MP5GR1A/GLmGdz/INOLtTkKZ+hlJU0cCeSQ4
QSme0HrU+Y7oOdC0fOnMebZl+7sLmmreAZuvF/7ngFLtFs0s36JD1yUAtHfrsas9kQ6lrk5gmrNj
Zf+D3bW1j6tOlvUy91MIwt1zi+ImkWLGrSUpUj9E5Dtc7X1ZbegbwEFr3Km8mGW2IM9u9a8wLdtF
v4TDvw2FqtihlNGYXmnU4X5y6sm/Zh5jxQfxaS6DgkhyOrjJDyrwBVQwWw0pO+1dOlme63ioXhzR
EZZJnA1uy9mbsVF5OOv0p1HrVrjExjUR6rJmJWXuL6Yp/UDCB2V52DCRTBrjRmQhIFmtD2i4mUZc
f7L6hIOtlzsiByqGwWY0Z/i7BE8NYSEptzbF60BHww88IzjPEagF3SVmdorPm5jy67Y6y6/IABev
vdugEkqyH/WK4+f1DiLPP7SMVtxosLzdnsbO6me5gl8QzFpsnx6KGp5oOF7Uixn72JOvGs9NK+wM
iOSioDgPjfTjo+js9MCvSPoCG8LwL47j7NPfPAOerFH8lXXhC4gej0wCRJjkLonKt/Ik4UToAkUZ
l+PTQDqTY0NEXzRld7mamrefHI4FHA5bOR2jQ4Z7FsIdxvOcLzimT0lIoUkatBPiu3hzSZswtQiM
SPWIEeK0+cXwx4/G/tWiSdh2ay0AHXkUYP6pjmleq9iL3traUHOMDJdYstU7OP3UHzhfynT1Y7S6
FiXZ8hFOyDHCrbQntHSJfotbN1cPSirVnwIugBLUtSLDaQ6J8DjkK57fFHqJyvMGlsrBG3PpAroS
d0ISZd1tM+xNAvxLGmF+JF1ifM6Q2l1zgPEvhwiZH0RP9ZZLa8r2/RqjsmnwGh3dyb0fm4osBxYO
0cH4FM4xMqGJzktJjzVuKU6d2fGHJl3XDTsJETD4Y4xbjOh+Rz67DrvEyt/Lex/yS3fQC+mYj3FD
N1W8yAaogowdB+88E9MJvcb6W2ZmPg96IlSAcZZ8G3H3QXWIHv7jRWwV7v3cPrFW+gE5b6J+S9BF
/iWbM+R5AmjdDW1Nvl83WboWyGNBB5ltBxwB/fMGBnMhLnU6aXqXEOaOlHez2kJeHvhcnHdrQzzT
akOtWsYw/kA7tjtMNuJzrdkEDi7uhB8uOZHRv9XtSWtzViSTvt0QentrwVSOL7lJJznpZ0xH8cV4
LiBSNdmELSonhH9X5AmFjPW2gNnQb27Rcr8P7DRno9XENqPa8lSACCPmD1dEof0wOM65lh5zhSaC
PT462OBsumkwcezVEd9saOKQ8anaeMr4Y9wtZubjq5PmaZhac8v4wh/RDWEwqzMv5LkbMBSrtcGc
pul/2cnYNlfWTXHAEhL/NWOII3UwguQzOw3ZYTYuLCmBG3RMCzMj4MRp8EFoftB/K3sloJRiEu0q
kJX6HMoeI26lTM25EGOUhyxuo6HcyaDIj70nCBBgrZmrnYQAqD+8wYYE3LV8e1DxsAxnuixMfPDo
YKYTwVJyd26AkrsDKYgG6YuEVccLO0WJ9pBz30Perj5JKpDNYU0coKNd7wWf6TjdRvwkz42q2Hvj
GZD/xZV0U14QSQpUDfBqJ8/JC8A+vnlnF2Nf1eR/2HucbrlR1jsb/ooIIw+G6u8LZNkHcyZiRkFl
SfOArLkgC3NcKwR68+iXp6a3cXzs4tAxjySRJd7jsLmRgK30Ed1ntqMZGfDmO2LV8teSVBNhhT5R
dSDxbf85OOxRLnd3gY4PXZ45za2jSD7wwhMeWcDHEIYU72u/IEz0ywey9qqfBYXvf4NYRK91noT+
bfOauXhgH0DIyO2+NKkCSwB4BXt+asma+YopsiJNM0S7yuWFyVvWJZGSSB/XaR+NwssuRL/4watE
ixwcAt8O5DOAiVtSZjAx7KMZzQvkRQ0t5LKR6d3E6E2pMXTDhMIwZzRd7kGRoDPLMeMv/K9uyK+B
NXeS/CDzYmQXGDysjKWySXxcCyY+XC9ITL7JBbn6Kc4QvBwoVkku60h2WiBU/9yNuhj5aAgXSflp
6CwXiPMupp3pUp3Xbfw+V1v/L4r10qX1GmFlbiMmtJ2sxvU57xAV7Bd3Iy6hQwH1KCNgp6cl32Y+
naBDcSq7AUY5VhIgO8uQsN82ihteHer65M3ZApQsIQ+tPDmzMld/c9ZDt3rRtQ7i7MtdEDtwCkdG
PoQdkrUbmVfNlq6uq2WKfLfurqq27nNN+1YKZZm9dt1iPiokxWYXZki+Hjrmi5jEpE1A0VVI/aJt
wC+1p3VobHdb1YCb5WDa869x5AOq70bODIl7qN3mDAs/P+dllo04gZruQOB6fw7Htrx1i++eSV1a
/R+Q9TG66orJQZXokhnqrLZvDhu92LP1x/FlLcPtDKu14oLTk3hfxZglz4gj2Oj6DpvvLcF/sQH1
O0HakCT4YJYELtz3UNZdZ8cVx9LxEVXtnYx2l59EUQblx9CadoEXbQkgwo6V+MzHBBAikoTrp2Iv
0Mr7wM3DwYDEwfcfvDGJn6psWlJTmLEBoydFGzCqi96R+CfjK+p8yZLuKY6BGBQPpoL8M/1KX+ym
H/CLVpNgx8EcwLcyVP9cRjvxGTS9k6DHi8I52dmJjM95zsn36VSHogJLvjWctHHGilgQwPDXE5M5
yrh2w5ujLSoVvFAmxCMwNhs01g6MiLq6HUlSPnKrJKB+R8txvfGi6EMYGjKK6iVJ6SVH/l6443ja
HBDFXaMFKUJtkFTZEbVGeC1X5nECfKPHBmMHpoo1yF/x7fboCzyGhIi981ZnfvR7jkvdCuYFfCov
voOp5ExgFI4Bog8wAne7EVk/ZfVeQ3Pirbo3FBwkPqghncDZiXzw1rl4HNkg1KkJLJB3OQF/7boq
KKZT0Dn4gUur5SNN4y7BpASiBZ8a/9VvHfKDqqFpy2M/cghigjYkrOnZu184Mjqgdh/lERzX3S4C
vGi3era2V1rvcDvOZNI9jkGOvJKgHdLst3ZZw1/jMkfeObfE1h7ROsFwKBNxb7hlO65/17jq3wcI
rpX4qNkgJty3VEXB8rVVJf/VlpaV7xAQbn5G2VBSmgBviFZER4tAqB+WlA70AdtuFfZCpKYemxh6
XeqLYKKAkfZ702zHAUEXr77A2RK7c5M8sARvE79rvP2OWGUfOzp5vmewUsWLnEP5BDi0VekwDTQE
7krYr36PH8P5r5mHwUOfI4crJCYnGdyg81jLbTkg8awxjEoUzl5pz4OpopQwoY7sDwTsJSrSTvif
ztig/ZpEI38TUHBf3OayzMufJvEWSMkVbdu4LAzUEa9GnnXwOOTLcIT4Pj7mb2hqUX4R08XRfCT3
CZWoBr6Vh8Sdt/G8hD45UjXA8vegaoFVABYrAKJwzpA4kXVLk+1CrJdGRZXyy3f4cLMEXGYsIb+H
gZcPy8VbldAYb6a8IZScuw8HqTc73WUy/J67UOdTQg4OltTnsV19++p4MkMkGUUFqlHDfxIRXo7w
xZpXXuXllSwm71pOTf0SzrPcdmQfh18g/PENrbhN64U6TlwoTJZEtyHvvkd5meiHr8c7IlLceVC1
YVm7ggsXP4M+keEOS33w1Ifw5UAnC5VmfyD4EUllcGu7shPVM3UXEtOKL5ZfpJAkt7xCP3nYsJu4
uDTd9bQIpobT0jiZIKSlJzu2Xkv3m0FPD6AoBIl9OTpge+ZFk4TD9apo0CYhmmiuWzibR13W08cQ
Ix/GUZLP9YkMnLlKw7Ih1pTkpvZtY1+mwlDVTwPE90LBVBzuM4QhxEWgTZOIBk8Wsc7BYdX/j9cf
V5RjfKYvDzcogVVjnF36ZVzi81hpWHaMX9tnv03zcooasu/fqqGEu8sRr9Z7qrbILEDNFQHHU9re
/cRevvHCmjxKXk0JirVnMe+/x/zgC2EXLidcw0hxJRM7wxurHABQsRhv2k/xvanSJ2STJaHaudoS
VztlCwlSMgRCzJGrHTcWwHdPkd++vxML7tFiMCsJvU2Se7IRcvLsSLss4rjSQ1QKsaLQjHNxhkfL
AdW/9rksUJ65UXls41bfFo/r7xUL0+TfEq8WV9GIxmUbhyu7IHUfggfHi8hbSoLY/0V7Fn1G+LWp
n9ohcWn6o5I6Vk81OunyRxJ00UWHCD9JsBqNJIGh8Oa3yXrNZ9wx89HROx7gdar+oWq7jZjjiByb
lXAp4X6fVbf8yZrOOS+m89V+m9f1rXZCaSGbTfcvvMtu93M9DP4LxoKgPjKUOmgCa0nCk1CFWg95
5vSPNbPMjeQEOIMkEEaDEyKRvMTNmB1kBmBVH9lBGblsPDf9abAskwjyNwFaS5PKa+1td3fuGtQ9
Oqp5EWcPq+e1QWWfkl/WFywfy3aZsigKjhmKRGRSDc86Gt1k7C55uyTnoEuKlzBEe0Qsl9d+dEiy
v5Igi/c+2qfHojfDfwu9Ph5a24mMjdx1b1ykE/SlTr67WC2XndLIkXi6xHybEK5fOxDLPZEjBgNn
B+L8AleDQ9Cb4eSuiQKf/FhFW6Bu8sk9aX6tm+MeswVHJCN65vJPu0QqHZTfQ2+wDyHoZGjv+scl
d8ktLWb8PRqMwz/EUULvSjU2f6t1dq5u60JwaC1CFGYDI2niEEoMEzMn7wXkxGPf9dVnMY0IiPnw
STkLeSGmKKOTsiGLSX6UxoEE7ecowK8YImW8+y8QDlgrLy1stH7VqOXRycqh/ks2AnYJJRbA0MCV
94NyhR0jra7/syVD97oV6/ZHTVJ8OolDywJZja1zAzYpeFlgAwNgjzaYD6GLxuZzLkTM5QS2co9F
m5YHiHtJSWHFpXhpCjldchDA6LiWenPSGkfGiYtV5Zzw5fjMVaxhsvOkOcZ14627qvfKkxzrsTyW
unQfw6nifnCYg4h05IlyiFhM2j9AxCSOJhgvEEKYOwamrDlvWwKU6E6kR+C3rC+8mBbdWKAvA2pP
sauTNfMPWYsgieiqgauQfDOsMnltuyg1JG0oeJmg/HLdWR2Q3MuHAB0AczQZ12zrfo4ebrBR2jUa
cxwPg4QsyxJM3TFBqQRwJ5I4G8KOWgy3mGoY3ODSoIk8nFJH3CLLvhUx6CW1E9M7hb0KF1uPO+e1
VpbRPFvX8kj4M+F8ozv6z8QwbP7JGxqjLht1peg6k0h99KDRRON4g1Y3Zo38NilMLcSRMkRw3G/u
TvRJ0r5AGW/DM/mKKK9IxDPx4zJI+D36r3Rw7WDVeXaJXkTCRa3fehB26vTDRop8gR7HafG2BQmG
+Qyua93nUYCT2mqCb/FToSxM0Q5bYtpRlJYI7nO//ae3uH2ibiH8FZQmflscMZ2FM3MuVQohs+f6
C5UJWwdNLxD2P5VdrfsjYpn42YZe+20Ly2o+9JOe38ETpXqjT44zdd+0hTv9zDcv6QgXi+955JGn
QTbsiGV9EuAO/+Iib8Qvwarxb65XbKlDucifsqPcK0dAEmNJHyT0Uk3hUdCGQ8hvPS/bB3NycL+x
QGzqNI/MJs81C1b/GU1ZN/ytKZkt/rBhFNgbDJ0a13gbMJ1DDHHzSvi+DaFsHYtjHectcSGyif/1
c5h8C3NFgAZMN9c+agueC1hWM30ABvJmHiwuiKfQmbzsGckhQkRq3VZI47WISfuPa/G6OF7VnSdd
r5dAtAgg/LV7pw8GYRXl49gXzUx6lE6y3hKTP6zXsg/jX70mgOqrxYnxpx04RiEzo3b4msMm6Z+o
UFHBhSzDsEVZFrMLGMygoBwtGvP+F2udXv9ioeqqFFuy/5/2/LB5kfeUDxcuIEAPSZdNexpQC2ER
j1kod4HM4mvJyXsL55Wmj8mR/u/Jn6JzkASITGTfxocgi3jKzdi3e1fK2UO5EVBgEsQsYN2SYJoh
BGO7lKiilh96FJH+Sd6GXzLnrPn0y/h6nrmVi+g7WoPZvPGkeMM3QgQ12RFLYm28X0ABMXB31Qtn
xL0GZ1ZIPwyQvY6G/GBoJ3rQzOF0TmQegVjY3UZxbqqlURdV+vk/JO2SZh3omBcG1/GadBt9Agla
iz+0TfY/+nLBdFHmuT7j8LBvhqCAUx8P/e+J0KcnjW7CvMduXqBecfzkFll/0Tt+CheyGT0kYVVM
PeUfsPjZy45jiVAFI20Qt/w1tCEcYEfDjNhWJH98a0ETzn+zrQgILe6QCY5pUhKv/ZOTm39yY2Ci
24aGgyet2JxWJif/OghIFcRPmwvrMrte4aYhedPfKjI+aJ82JdEVmE2k3PMxej8Z9iRJLKrWJVli
WIp5ohdnVKkkUng+ljk6lR+YGEpEgM4kple3GXj6dz7Omv5xxATYp61ZyaQJrTLUXcgJwKxDM5Ri
PywK0roMRiwRT633EhZTzUBOFUDaDSFrw1bUsYPH1gwhwa2m97uLG2xtiPa1X/7alnH8sVQxAPA0
lPnjgg/id5HAteeHHOoOjZrrw6EGxJkuhE9kBKeZelOv7OkoocxQwYaZZXnNAsKz5z2+JvcMgAqD
0mIF+N3FQ769F61oyH1F13EKNNQTHB4HD0lumZvOvl71WXHpIlzmiW7sr7Zqo1uJFaWFNOyK8L9J
l43LhZpVrG2ISnlm7qGQOnvFhNXVn01BiuNhYEorj6tfUSTjk098zDOqQA7tUCYtERRV1ny5mPe8
70G0eUgYBAmFnyO+hep7jAYBWhTNbKauZFb675B+JWhLQX5j5cqk33UcXQchMngJr1fdqQ04bHt2
+uZRzgsW6wKl6yvNJpJm6dkJX0C/s+JQeWTYfllfjTwgJIlG9sRog9+ExEWW3sm/ZAw2fgrthGIv
pu3HSYNkxKaA2gjjZVjInYvL89TWbX9hqnS28+bHjvPRWmK8T/Go8uLO2Xv54xY4ROwFzSL0g5nB
92+Wp0efKmMS5kABPJvmeWEfeX63bwRtGYrf8x4xsrYoTjqKoKFEaEX5o5aBihcdtGWFjUOVvBax
CKYTxZaIhdfRo1yH+QBzRcCmTnJRu166xS0Xcsp82qIQfgOeYeq4eEFIYrqMR7iUxsdCuau9jAad
oMsfIUXKd3pKUYSUgWi+JfRKKDacTv2Gzcr/kOrpkkIyT0iz0XDy3ZJFskcVGRAy5YR506Bh28La
/Kr6NZrO5cK2X0VgnwdJ3M4xh7PAA1tL0g2SkHi/b/eYs5LZmbf5MDDrJLuAMtiOZ6rzhwOy0CnF
80UKGT4LcpcAmO5kPImRhHx17bbzpihunwHiMfgXdQscHaP8QhcUugUoio87qwUrCDF+kq1Juc+m
8ThQZEeeeLRST7L54JY8V8PqZSk1WnP8s+dAIra1B8t4J1HQKd6iAvDiHSKRiSDxiGc/M3Ws6nPj
HMwPfq4wRrE0XRr4RNJnsukUqg4uvRLrFSk+wW+kjJ5XPL/9Tgs6gfjM6e0Ae+NNdl3S6k9chkXo
7nL0BxrgfSCTBeHIMv+J+QzXR0DYjcg2z8PRhtq+NbCslqfhfeOxrS4WPQIuOItbFr1sFH/GdTH/
Jh8l6L87GCowM7T8GDmgzrWNpHwsQWj+sVlmqBQHU8PH2zb4VmZ+FpxBt8tHxarMfloFQ/6COMVH
KbHOkNP5nN/Ai+DLyhxiN8QHtgO+pokznoR4ta1DVGToLbiNBLj4gRMr/IFixnnrKh9lqDCCpF1i
R27LSPKJIs4Vjnzuu99UM8Ect4M5snbhVhJu458n9A0fShGNf4vxN6dERzgu6WSiEHs0LvWz0oO/
4cHGP7yvvBnqH+4rOMDyUgvFLzj9T9J5LbmKbFv0i4ggE0jgVUK+vGqXeyGqavfGm8Qk5uvP0L2v
J/p0qyTIXGbOMa8Lze0rQnhlHxSWR76mqWgZi88F6H/PJ9PF0761b9rYf1Rm8FlqLgkaROQFcnhL
w6r5nQQTaDzGXYM8z1bxJSPHrtywfpB/HBbp9Wmu1qm7UXz67AjxIL5Pei4/3HC3+Rlh9riIbm9b
Lz4aH7LhN1WoGz4OSEa765yMhX8J4FWur0HYZf1nBzKUTKwQKG0omsKN5Epd9bgy8Y0C0S0fUuLt
vC2//sE4RJhka8C0tUJiFY9d++VWC3VGW4+9t83avLiDkqzGZ9LemJg0FDcgrzwbTaXtdUeMtYk8
dR2lxhh47M11wz+4Ka2l+2qtdf6wLIznIK00bqTBHICKeIqnQdcnY8macZ7HR2QLtwT6wQ8MeptV
l/m9uMXbvkDCkDFKMCWP3BlrlSB4RcOyY+CgPm2QFs/4NQtgJ03IKGntJf0iEuuool6Am2Nl4wFc
AX09uOfivzS0ZlbKpkgepoE0oW+dB4jsZqUWH9LN2B9cMZZmb0qQwNsRUb6zpd6tPrWSMFbbBsf4
VHqBs2FW5z5yQ/jXku4V4YmT4vmog+IHQK2+B+g997i3e+cJinEeVRnn9I5KYr26flhE5Axa9YGI
vXVXuzGm0lgsBR4TSCwcTPbBptj+k07Y1TeJMu7nsOD/phHmZ5rp6yNh0e/RO1rZm00ywRVnQ/uE
G+YbTer0A80+Pc7QZhjeF+W5RCpzdIAJMoJ3W2KO+sk7+b4P6Ce7WZg3gT3Y3Rbe+nQRfRY6u8Ei
Sg4tYWI/u26gvnvNYY3yJ+2OZVX7wC9G+S4ZJjAkGrXkeBhidVTSY7Ht3jA+yBT4lIyK039r5hav
uFSXHzCTFnQLLyY8B7UiSg3k1Ggms/Bxnuz62vOxP2HXdk9UqJRiLrggXGl29lyayfvOc9liEPBN
eE8kj1ouiZMq/4DRFtvKbM3qMGX0fiiU4GT5uHIeXFHTfFEp7NwULf3W1uB3Ya6iHCVf7l4iuafS
hPjMKh2JmQnTirWVnayRaztGRWiKsvcm1elbSdfPId+HD2lb9te2zcBmUc8U76M/fGRd6fF1FQga
+t6p70Ucu58NIJc/qTPjgPSHPDuqmZ3+6i5/2zSYyFBaveey7fLiGPDi7RxuvWHTedJ/1HWH7EZh
ursbbRrx3TSoEeeW0qdFO3yrfjt8UH8suw5nzF42STj/eF1lq70Fc2XfwAzIN4nOWI8i+0YlayGS
6/m1CDIJTXy05jqUkTXY1yB0pwf71mShG+H5TScwlAiMw4uscrLkmCRsuKTKyGXrxW6DBJNz3zrZ
iSn9bnGLaV+lPnUWFvMuZ9XXBmdj9AjSxH02cwoAzl2aszVmydti1BWrlbWX8PnuyRfMjnUtgicf
M/lhJZTbEKQFJICzqKVfQCpdR8Jx5Dnj94FgxPZAbFxnctnEjIIywy3rt4Vj+Azujt+WTVPKjqfL
gveGPeZ6dJFpPLtcVsc8je135A9EVyB6Zqnqg/1Q3ToW0eS4gUv3OHwjzexfw7xBClSq/B0hpjzV
HgzicpTGQYUPGhKJd/rLpijdZfXQbTIwmRvV87lIxiQfcxTopmmqosZxoGAV/qQA8E6Mg6VnF48Y
G8aIeNLwJWXZREtvsgRZmKXY2OdumZLTA70LQUVlH9FkTX/Jwpy/nVxUlLPDF3rDeSfLaUarWsXh
mxXEqNUS63m9/aWIIJuFKAzekRsBBttF5SsWCyC4AfXSwRJdjL3THAsidrbg6uQFOQWNaODP423n
mdubcm6yM7nUDh91hZZbZcg4bEmpA/Z02xMbyIwEeqMgQeOJBRWwaOY++UzB1MnC4ThMOhIR+vYE
+qAn52Uc+qcwWY981+Gu1StyQN9i/Yel9lsiDYg6YazznE1nLNVMK1s15P8CkfYba5Bcfj3f6gpd
ubiuC1nG0aiIHTxDPOixMhEPRlIbFxpAro+EfvdWsI1dd1sJUR6iknoiR4N0ud67Tz1tLuACEnkO
E8GhKkBYP9gjMv4B6tMWdzwEU1Q19xRL5b0338znCqnFT9wKvm+vxIEUFoHakxTSCegbPNGWsP7L
NXgwmS2AFvEZ7Jm7GFaOSMFK7fj1FoAoF3HgV9ei8Qs4l0UpTwHT5s/A181l9kcs6JTDP1Tu9W9V
NY/lzWHJqxv7/J8JO9rYwhJfU1s+Nr1OPgI45puBjehjHKhqDxldpJspAeu6zb3Q2BhsGi71zP2p
LVE+c2HNZ49Kq91MYHk2Y0e2z1E71M8Ut5DkHB9cCLE7tyuUUPL6zUlsALrMcvkGw+HIlMJmAMnH
XDWzC71kyxllD2rrNMe9gChER2npMz2gtt1Q0ofvek6wEoyNf0QGBIAjJ6B2zkv92pc9zSaBQD3i
I++GTF2nbNcoL+OQ+f83ojLlX5ZTYb1zl0Q8aLMmEkMDM6MhGaDNawc215TVPxBXBmfD43cTvOoh
/VPEsXwgxyV/IYm3jcp+DiCPU//PW406xN85/ZrmUVmNKS1r0rKehdmwYcPf3SqL9HeO5XCl1/9s
Yyc+9DnYYxz1VAisSIkgqPQXi/gpo/Br9cX0eeBuU7bYsAEY0H0tUHbSrfLa2lzsnpZfj91fpsNx
1AfOBMxqHtuXTNkB1KkwuwnPKxRAfn5Di44g33GHy1fPmQjZ8bq2/NK5SA8r6vtt3rkMtmGbNYcF
ktlT0pn2hS6Fs0SZ1vwl0YMcv3FFSmDqilFL63nplnPBJ24HwM+uX1U67G9yhS1d5bQ1FrCgZtFx
REo7+o45wYooC3oftKzEdpbKPkvCPaMOs1aEmLjfNSbTGBoqrKp2brqtmkcSIfIm0MMuW1tK2QZ1
FYlcbTQCrOQ4Wd6AzaF/dCZr2PZTiLV1em/TxGOPfwN1oHaCfZN8mAlfKRS9EJMvSuV0ng08c/bs
iuMMT4WwXuXC2sZxTHFn+478YEaTfhrfbk/hECpzEGVxgBB5kx8V/D7Yw2X6FNcMw/Y+UbJoYnHu
bEkbQxoTd+TwTBiw80yfwLpZp4zFY3OwBsaDrvHVtcSVffUdL41I/lTkcoUw0Pxevpe6tz8scG3W
oczs/Gc0LpIbbq3qt/D66T5DjRUCdyemayuZ99/84hT7JHBUnBxj9lAPqry4U9BttQkY9cN9wNAB
fCceFO0y8YgI903v3nTskEqzsT1meYBRIGPVVfmJi9Jv/i+ZEUbhljwTlogOieoYRVX+weCF/9gY
PlcDm9OwqM6YBIiRD6b+PYdGj0dlXhitr0XS/zHF8prEtxoh5007TGi5EQK7XrTAFNqpIShPGM+S
J83K4TOPnVvqRuUz1r7tGuSccnzicaLkArp+YMnAVCOwK/J17PahCyB/5kuhXyf4FNuiMKRhI0wQ
N51i+nrT+r1heViqc8zQg2oqSRsCgUC83q1g1HcEofQ/GLBDwzIrqTngwgwlmOc7C72btJxdO8zz
b6Nzdpcjf8WvN2U8WVkVb61WAPoXeHW+WlNMl4rpjHOgBArAc7MJx4vGA47gNqssJrroSuBy/0Kf
mN+Zn9iHoAw9TdBV7zyPQdOlp0Kwzt73q+ti5MEIZzYCm9Y/KVyuohkxaTSm9vCXx1fUh4qN/R+Z
Z1P9ZRtTP67d2j75MB+eJmQn9HY6FDj7AzIrwfSDsDmhZnNJlQptYL05LM4p6qGxY+VRslPVC42j
2zHtaLnBEbnm8ug79Y2iF1fTxczTHH6N9Hk+Qqke9waqJeu6Irtd/uqMV2D1fUizTJuQiYxrCthw
NXl9yZaAm5cfMM+rZ38aDRCOlZDjTPopzLwm+1lkKrhV0VZ7e4A0XvmEB0BOuwmc2DtpdNRaBgPc
PlV1faQ7RCOdj7X/KCbQe8Hg5jS25Rpc06TwAMoZxH5Xm9FvxrEBz4ZqYnTMuEP2UO/iQVjhHQoY
qbZDWZHcmnv2btL03egF4RcWGZF/exrXlFEdEhknbKFseooINZfrEBV+E96tZPfah8HM7n/sTZtz
4QwZHSDBHgIFtZzueAtvyGNCCPZQS/rfDLnmI1Mcsnyq0HXRC8cO2kyIDiwgA4xFJjKdYQJkwypg
rIPNfzu6DNX3XuCvn2huPLPx3VX9MX251FFi10o/TgPmUULqOtS4w6YcPHCBXpflNzKcpNNLI6yu
mrTCBQ/qvQMYr35lkWUtqHNu7t8vmya2+Uhd1AVIDFqWKfgq6Pv5x1uJ7dSbrYqSiwSnfit7plIa
JW/SLyd6BT4m5qj8Cs2EedSWXYfg07EPxeWVuoWCIwVqdYvfp46fnaRIkzxCXJXOmtKWAXR25Giw
EsGE1EmclxBNBZZh9JHpHziKefwWV6MJPydM8sPZTMj58a80lkGobaDRNRO3ETmF8oA6YJiOKe9q
XrHjSY0FnKOJ7exexrFjA6eG6wTNLSADojgVSebPJFqtqz2QsaS7uSIya8hKSjj+pxzVuRLY2Sk3
khgbGG2Iyf6xjbTVf1MJB2UCtECie4ueo1STfknLWMfoK+iPyXcXFuyXbs9oGQw4F8/6giwkvPlX
SMJ8CXPb6o86Bh1EiArXyYYmTGC5a+0wqpQmFSlB57DBKMtcLJ0TBsiIpPvPIplve6lSmns63Bik
OuQLKjAcJu5m6DxdHMdqWoe9Cd3qkzANuzpZBUkFAj/QGMncLvIj3TTZiWqZ1vwBzl3uHxbtO8Fp
hrMWI+msqTkBysizcUZ6FCg9LJ48utcraB7IjxvLbYfhUg0xExy0+U0NYyvIZpKec5TDtVG00JKb
fXwohtn3jlVXh9M+sLJVY7BrzKeUI3zeDQXT7N7RvUzHHnckcvyy87trd6N1NOIW1YjmVdA435TA
BC/GGSZ5VA39Fp9HMuwFLK+vJhsRh7jgrblrKk8++am33JhZA/KmXpGcckIcFiynrnVUuhdyKqs7
/pNKEymqEeRyHCgiTa3hrbMW/xkBlJleySjqH5VvXP4oYmgAlTiOPtR95QC1C5nICKlp+D3kZRS0
pT1xtqfNH4qFevwdYf78ElCHG0qyHA+wk2Hgv0ei0L23ZdqCtmXY/lxb4/AvdPGHHPG8ImktkZQ+
MEd08kdXSwofJ5h3PHbpN+4Kvz9ZTFc3qk3yx5zjoDyYqUyLfU303Y9S5OREGR5EYi4YXSbHAq5b
ig0043PCH64uAMMUUVWWzNxoLVq5/GMeP750iW7GQ7h0wQ/EOBtPNQmKjBmdgRpaAdewozRRzalx
8+ZvD1yEuZJtkU3Xr5N9sdmyfeEnnV+WubXeeG1Jf0ItRMJZMOajf+q9WDxMdC3uvhamuKQD7F+q
s5ajnl8+d/euLtgQdwwMsGxg+2eBofPwvoTEZkUJtgxaRU4gcZnKtXnDoaMY+tMooaoWMsPRMvuC
vk0qhyaJhLbugSSE3CfCqUU4Uiqpv2NCOO48T8Xn0cNKzoU9FXBvRIOdUPXsLSO/ttTrmmDr4N+B
C4So0KQBrzQK/448BbxSyoIceHPopIYRXqmqCHWbV7xVcNGnYzWO1Y9VzojTRmazPLPZLLAPASj6
cXM8qvjoRey/wjAvrvyiNTuBruzPxH74H8KjhzsyBJRokHqD+Dirg3Hf1a1n7QN64OawOgzZI5wp
dJ+O7brzvkMCZ/C52hj8ejzfn9k6xe2l9KADnxHBpsnfrkurfGcN05DsrEnr8kQCPOrcm2DDxWox
iyugc9jbil3fLc+TQm3EBPjsd6NmICJiUWzLkpJwM/FlggptwYxzy03Dc45+62JD3MwOglvxmwhF
emb2t+qFqgSgqSlvn3gYbeYVtVUTh+PlJa74aQzZXgQ2lYNT5jPa4kpwbpu1lf4BnwvkZk5K3MU9
J+8zToLqQzQembc8vRgKEgMjKSIpDBIbVyLxEJqD6GSSLEteu4XR824EnzVuGR84TxngsCbS/A2v
iYHOFc2Om2xBx4p7a8hsvCnJWtw1Q03p1TN0rT47z+q6P4xT6ztrWKcE/9bUZmfaPnencWoMByZr
PHusw+oZBCicSBc5/h0TOfssEk4NkcbmW1RBiZGmXJl9Cjx0bIMW+Je3Zy6pT5p9IeoZ4s0EEkrc
vXlUT7L7AzBMLX9lXBEIsqkEI7zv3DHIFCg9HXWkIDRq03e2QDMNizl9GYqab6NYxET6kavmEBpP
yCRpnpuw3y0Tjv6NgHo6bUurMsvBnqw4P5gsCJzDYDEOk5pnZ9NOevgJBPvtvSrb6U4gymm/W+bJ
BYKGpBtOTMet5K4lUFQdHJMrRQVVApGZGC68lLMToG7qKLmxluZQ+RSuIYJN2LrBOmEmK/iqlUkm
+8haYMi+2PCO+t5V+M2PUrqN95IzbLY3dje267FsejLGnGaqveNid3lw4raYGIhnN6jpkNAPw6KR
7EsdG6T61m5b/7XGFkneFFCo5HswY92eE27/fwS1sKfhx+6uVod6M+qhhKykqtf2P5TJ8+OYTECl
2wyyC8YHYT8tGppBNE9QY85dI/1/6BjY0inXzvytj+wxOJM2svpfGnpoNAZIoAYohlQPVZk9+J1r
7J3hJrboizDDCWS926VM/fMahGQhU1oxgcu7FKgfzPeoIl6Sw4CIZLHPbfadVwfg2qkEiUP5MNW/
s48oemO6AQ2J8eA570RSMxoY3BFAYl3q4bGDG0JFWRlK4kxn3it/U3ydPRssHHd2aIOZiwlzyoOg
GZ8zpIKnfGXLf4Oo2Q/Y39O7RosPW7PqjQb4jY/rNMNdIQtPbzwgLjvd2Ct2fMs5B0AGEw5qhdK9
DmLxjh91yJ+X0fYAVDEH30rOXdYglnz0oQvZOJ8rxSCssZ4EGvS7nHlqsa0Y9O1bKyeQ8Jb70NWI
tnYlY/ITcokU0shchQdkY+z1nTCvPtbK4G+tHCKjDpOZreKuWxyESkZADBt0yHdh4ngVO2hpumXP
Fa9lgTJ2xY7U5PK/QuOJSquZG6lp6ls1FXzeWDEPfAb9AKKNXarDprVF6lQWcpNNDSyzulq+lFN1
gHdXnCo25pSzK53XhFH3Lq6CG7XKiDPKKagNTRV+wI/5C+vIBcNqpif0hrz/+bjyEjC39R5nmqgX
sMEzBx4T1T2ix+RtsAb3UAQ8hsW0pORcVJmAoZ/SBnitU95DMUDrtITDf603FOe6tRVr1wKp5i7M
iuoulHFx7MtcvTVByR3IIhvfUQcpeDNpHOOoBYM033An+LvMQ5YMeCgON3oIJdA0DESHdCSRGiU4
vrlh7YgBL6bGv88EHmeQGojXDGYZNilQShx33Xmxy00KzOAhK1L1mCJ8uwsEUUNMp6EX+YxM0Vq2
+mek2hgj6rbl1awOGCQq8dD9bhivOpS8/GHb2ZGMphouCwZl7aHkEbD3KNfjhm9Pc3csvYbAU7fF
3O0GOWbziXWuHUemrAbAs1QW+GB4N6681sQtMlou2r3x09GOfFe3xXexGPYInjVz5OaAtwAKVEQU
vmYoo9DbtAY2GdpolQLvIPANBAHqsROQXo8h9Ww3rt4LwesX0XxUy0dvt2m9FWsfdI+zlQzTHbMW
jB0Kx57Lsx+ibNgkMZbUQ2LdOJecBFCrWgYpzraUE4oAhj4hMkrbDQ9ua8obw5aUH66XxHuATnFb
ow3pf2GCowx2QLvcAoA4QUhBRDQP9kPGpJHsWZ8TdIteogJUFpKDRs89ciQ7tW1Iy2NoRppdX6GR
MYvy+eMF3edtjoxcaZullV64jSoxMr6CeIbCHMF0VMvEv0LTYpPGfz5/13XDcbYEYfvlxKz5tnCP
Qm4QPLztS4/Plp93JppzN6Pdxe+FHRlbKn5Z0CGB34975JbuFRpZyGoO5UaCzi9vs0NaUPLsOLNZ
UeZDGgYQc2OU9T73Ea85ecxQPVMzwWJMQQdFbi3d5Yg3aDLbrp4H54BHVYYHB8TRqQkBvCDsSI1h
dKJ1foc7QuvDULBj2Ym+JY0iVH0LJiWw+kd3vOVjBKTPv1VWi5JvwDbyot0CtixIQWTBuQmyhZOk
te0DMTJMEnmSyJzNSCR2Lh3ZihIrV92lv6A6wDDXwRJ/2WDMkJsMOtNRHpYl2ycn7l5tQgl/16UH
oE2uE/c9gt2GBt93xe2zmcB/W5MB7w9VZ4mjroOCe9ZLn5EiSACfs2+WlbwgWhGXjklSufG6kke3
BzQ5rBGKWFpE5MmUgaT7mjWC2y3h8zn5NB9bwBb/JD/sV83YN7ivl9yaLxya2KNJhXMx3NFgPfN6
42f15y5gZxUS90JFEGYWQTXqxgdAufAconWGPhez1+F5sovTpMFhbU2/hJ9WLC259fObZwgla+3B
Nl06yaqhbz+RlwJqo0Kw9yMtBUE4EjUC0dZdOOxdNE4IPp1gaVBgjH3AvIl+Zjc0LrwmWYKK2oxB
CUPDaJkWl57hiMfgu/GyIxs3yz55UqHgM3FbATU0Jgh2czvwCMEjUeOWFVfjsLep+hcvRyJ/c49O
NrA8Dj/OFAdRcZ3XtLeCGj+IWGdx4pRCEKKT4HNU8KfJw93xPTQFZJq4dU+IV5zk6gZI6x5ZtfcE
bHiNN396wmn0HtinHA9FGchwi3hEeexlkWMRvhX03ykXSR+BCvBvI1eC9rYpuuPrnJUEQ+LhG7xD
oqzJ21GEd86fDDy//SpouSwI0X4WYl7g+YwQopTF3YgMEBwShfC5UFb3OzvDDWVezfWBQjC5jj6G
kV3bCHzlkGnm4M5WIgsqmNSmhNPgmXrZqbmBN+ujB2Q5P9xUqlSk6h/MYZZ5VA5ecF4qGf+bvTEn
k6p0st8lFe1dRXg1oxQoL/zuq1vG5Icip0QSFKIF6tiqsmSBM/aJDK/pGeNKmEdYXZGrpYllQcrw
s29mBsYwqW3RKcVanasEaRaGina58r/5zyHC23a3Oijp9imDaLnFVN//sIidrYhSRXvRaKX9+MjY
tkjZpA81EFYxeXSTPaqke5kElfdhxZh4TkuRM+BxO0PAOzTIsdjOcT7emQmHf7QgO6l3jJhavU1w
+r2giaD7zTsIfVbquW/l4i2XDo1+D0a29Z8gNRNNQ/aGHk4LtSkHbceyBZQWskKok2N6JK2g/2eP
Tf5j9Rm18NQjozxJDMbi6HFbvy6gK/+BKYr1Uy0xym5aWa0PI0XMY9fn3kOdtKwjYg5TYDZTYz0n
S9tYd1Wvy++UZPj/3CEhAEy3iGMZDLTEMpD/6Ubw+xWSPNMTKBl2FlQ1Yzs/N/Egr6uV5Q+KheJf
uEbiF416/RQkC+K0HLPfAbUT1Fo7cUgQY2EFCa4jawTvX3YDa4W+GlmjOQX1misExSwuUOed4JYh
31I6u8+lBnC+K2qFYq21XFabXQvi6wo7U7ZRh9jwp7XpywmisNs3QeiYvyUcI+v3XdCzzMk7pkA3
zVn4gg+btC5P5AlWcfyqUEgytHWYhY3tR/6SpqxVcSMMbRV+xzrrmKHAVVqdhZJO8wk1q5p91ir1
oKze/QMj86VolldAjE9lls9P1rwQ3tDN4g5tGayfLk0e8csuDx2PVAbaei5OJULck5IGyQVq5fTU
m17tuWWKI2JsfSXhZ3lhm7/u6PCIqZx96wsBo30hpJfzWY5q1/ZkduWAp/Yi6Jf3RA2vU+1O6Bby
fOukjn+ZsQ7dq7pH91wE1rkOZjuye+9z5UHZxd5w1QBrohrwHtoEku1Q8tQsZ5k8so/VmGhCPzUf
GBXeWdgHvyVWp2drgFRAfZ8dU5SU5D6X4VerQCUlwrA4axnebuKmLDlVx36/hK768oAqvVtpfaNX
jbJ6qoVv3ztTGm+Rc33FAeE04CL9FslqCwGCUYi+w+70unLjbwbcAdC1rC7CrJGTajhnv40NXW5Z
RutcEJfyXOUQGuyyW54QD5KO0VkkCgVBd0GHXV2KYsx/2jYB/pFX+bEjE/DRMuP6rngpI9pYH4eQ
t37Rsi8n7k+sDSnY0fc5w7nIXN/7z2/t4QJT6Qa77OLfnEo+SoK1u4Q60HcSNxKG+b4+IuIa30Yk
Yix2e/0Yap/uuoMWadn+8NoRFQdGA8cJaJ2Fv6v+yVM/3A5dJf/YiCa3gafkCQa3c3TN4LzFeaL+
G/G4HTpJOhASBPEkRV/88bxcfzheQH8vG9zHkiV221nllZwwfVi1jaEBl/TOAomiWp0fRNX+R/hK
vQMjwRCvZCRxMQYueNygjPaM4zLtRcJ1iOEmYH9xe+J5iDc6LCXiWEoVtGEOMrTIFIW4L7XJ3mAC
lYilKRzRlIz7Uajh6Kl6ugfpCtN3VAwAyCJikBgyXcTdx+6CsckJ+sGC8CWfAlY8c7ChXA6fuFlU
Bdd68R8mN7iOOEvui3TVilO5n07Stspv9Lgv+EfaT2fEhxOmIzLZZj6RzxS/NUW4txiifXq0Q5el
r+ShQRCBwZRpLf65/sgD9IRb+CPruZxFaY3/sAHiWaVnLN25f+KM+/TrNXsvPHeKgNMyipIwoGoi
FqE090zXmXG9zRnk+rTG/UP17x2kqzkXIAziVnV639nGpCe9lGCkDCCNaieasDyCDtZPZI/hBK0m
/7TiDdqXYjhhtrNRjbRhHpH6TdM29N6fBU3IJz/FROKCdW2x5n1aBS0D4on6jmA4UmpcNDVA/EbM
RDVRz8dWpu7RA8VGvDekQpbMNWObZFp/K5EuSP8Hs1+FxkY1je/CslGNkyar2MYmkBHiaWROSSPA
9TZly1URDU4ErpW8q07H24XIvtfCpASCrp72f6CgTI+FwxZyU3crFgU8cUzk0YnKn6TvvUjBcxIb
rx1yaP+J036tbfWcth5YgV7daWCjSG0qEjL4dxR4xrS9JaB1eM/T2lz5TdSG+9o/CFzvDJg989d2
7fDDnxBCpjO0e629yt2tCWL+BIoY3F9EM1G9JuLVWTQmDk9i8pQ1sacEYb+IvEGFncOQWxFy+vkf
epD2EMhqjsq1hI2H0Lw9qQRgedmiVnAbJrAKFYMGjvlYejbr0L5ZP+2ZHJA5RpDPslBeWM8OO3ci
lVBIBBc+tPWTjsOPyQPqP9A9vWRJkP1j6Il+os3o/+2iyfd+pvwIhwFeD2rCmJlrO/xIn6E1FS/5
NkzmSfDRPqi/xkFq1FOoYg4QGEXJF0IE0a7we7U+Bym6m0KF9H5MvrddHOpjMlX/15DiyaAnes9G
23xg86N2Z2HVnDmN068yUfLSdeY/26BOgI/2lbnCuWhJNPZEMMA+Bjq3FYM0ED7q5IEVFlZQh515
hFoLX39pL3t7GOoHvCrgJ4qORUqf4hdtclVrrNKs5sDr6e8hz937PDDxo/DmHImglW7t0XsDBZu8
MYBhBY3i7dGyyuxzYrTwPIsOJ2EFI17DorwnduCR1ALnqTS+OHTLnD05ljDvskSMOxRiuGFJb6hX
qw0uOsi7QxgC7aUQdPB7gZR4wFiC81eNZsuMp3ltXBs1bDHpXRPGcgvXyeyZt6mnjHeCajklBhHJ
Nu651e//FTEQMGQ+k/PCdibGSG7EUTMYjGQ5xC9rGYBqSEjHQ6cY3xufeGHaadKREHo533jAsNXM
c0+Z6I6cVrgzL1BWoN6g0pjfQKk1SaRCOs6NZ7NqGxLHvVuWrL3HvcguXyQyWhm6P1hJK+6gTPaX
eQ70GS+Ffvc7GkglfL1jErx8dUn6DCQSJW0SPIHH/bJdr0WHyrBuU0ksOiqt5UsM9mI/eEt/cWTL
7cM1uFdqdE5iKV9u5uAdQVYQ6gtpsTsZpsMS8oVMfjnqbTsldGaB14cbgwLsMcNOeTboG66+N4g/
w9ApqPE2iMNdjNtz2NSKBviick8dg762T5Tu4jgvnSYng/b+RM9kU3Y08lOtTnwqcPqf9UrrE7Jm
iLpYmd2IoEMgU+6656WphmOdzfM7jv36GAw1UDe+WB/CIAvR66zb9T7sWKnbs5VeurBxXnMZ8GmD
Pg8ZK/ED34Aa46PVFda2sNLXOYN1SGwAYFAFL8ndTjYBEcbAmJ0xbCF7DRKW+i6jSNCsbvqt+7iJ
xBTHH8YeHsCHec8yu3HMKj+OL06v0seyGas/uNaQwZbATMOR/FlWtmPzVecMadg22r+FJFylHpox
6nxdQoRuyLmwxviFSA82ilCPf4jddr8huhwmGldcPPA27oSolkMNp4RGEYl0zexxdKJ+IcbtnPfs
qW7I/SiLMyeN2B8R3YhUEwGj1SzIsGPpZmyhq3Vnl0NyiGcGoTw5+bbOhbOgu+RWiTV1gbOq5jdN
zXDw5sF/G2aT/SIPRl8B0ivyMJL/W2qBDIAzo9sMxAUfMt95HybMrZtw8aYpwm1evjAmKeCFe7Z1
lThRPsfaGBQSnhXvVePFD9mkUnTetAk7wo3f0kEPRGYo9wl9E+QxTvCCim+uSQlw8WLkRGxgy2FD
8xETpPBKS4oWzhmSCHVisO8qzzoklRD/wnwC83EDrpMEkFKbx96rS7w7JiCpr8iXO+iC8QLQgkTu
rJoH0oDJ6GFtWI5UrlP3gllmfQamZtHdLz6TvbI0pwzyEBXd4pPl0AYRyYIxCs5k/Pacyt43Tlu/
NJkKM24QO40SIVj8JgFxB03cUB50WQqVOVQnYq7DB50P3ffAVXQ3lb7/BwvWGC3/4+hMliNFtiD6
RZgRQBCwzYEcNaVmbbCSqsQ8QzB8fR96091mz7paL5UEN/y6H496lgJcvCUNTzZfhKZdMn+DmFxt
Q9TrP1lNezyrqOkqEJOPCfmSWxrTkbizbbP8TFmr/pCqjAMKMFmzZWb/2NVgGKwsTn5qy8YFZQxr
eVboXLDrpfeLP1FaORvOW4n3dVf1xRBEvlCr/a/23jF0tK+sJsOTbRfh29wM91W19Oc+BeJfUnrz
HXFx3pP04NiYO2sTA81YQSkC1I5HC7TIjP6MNbL7pzo9BPx74YvhmVyHG0nt3ABb/wxjWQYWd33S
XWq+uqGYTmXEe3ssWNsgQVr9fcJcVFMeu9K4dPF3nMvhvoTgdycl6THMnlDVzYmIYV6kP2z8Od2T
2Fg5urr5M0yUyCLonSdgWRuQz9E/lKzsgWtA/TlPmmaaRovyddHWG2E61IuO7sFt3TNs+7UaHnxo
x9maDC8Rhxz5rg18doTy1UjVgnTP7YK2qUPes+VQRDer1s192vQaQP3UFBv618YnEIo64BE1KV4w
vDPKut8fFEoTZob/82yNtXS3yYv0uQc50p1pSRyO9MsUdy0c0I07cs3aAMbtoZDlpcG5m0SfmRwo
RCaI5m7yaMqDZIy4YSIJv8muLQnQpuxpobTeMtCdByrHPMhQJv2jhEImzKdwjzRxCzIjGwv03P/d
EyQ5bE0PLtZW8mRMDlzK8Q8VcRgecRn6042+k8G9YiHKdrRKhM9QNgSTPsSkCgz/2kvWbnOg0kHr
2i21EN5ayOKl9EELq/sLhDN5oCdLJl969vi6TdwTeP5fOyvhR2rt/oN1SLbL+bDyrbN47j6VvBYj
ZOZ3D7ApBaFTVG1Gw2XU7bF1IyuNTo2mIOzj5Jb1YfJF9x3zUv9/d+J94RF0KFAHHskRMuwXQi7F
aTGaNkGt9VlasZ+h/pH5ps72LfvGp5Ck0U/YwkLNmtCFiVc4v5EcWgQZJPErp45vbCRPDomVrjkp
MvZu0E7qC2wppPlqtikbAilztKnX4xsVM7axayAcV8+msYBWhTTpAkP+BzylFndpTXhiCwCovSx0
5TyPPVgI8mbxxU+m5l/ctt0t9MuMSG7TfiacSmfStHoXUdT6TP1HevIJ9V5ZofYHw2UeSgqJEXN2
jHLvWX1yzM22Lfa+U7c3YbjLm1FE7mXODOlhzMM5iLmhwJ2HlOLyK+nMAE58vOsnmZxtq8BfNk39
DVeoefJRoj+yJrX2hOkylO2yk/d5avQYO5nM3MfaNpqPhEUlhxYSSh06M3GSpU6OE9bLzy6K5m/X
ypfHxuuzh7leJGcCvRZeY4oH0bn0ROuifHeoU931ofMXvlVHLwVI067ojD/GSPnNZOvkqGCJrab9
8rObLPT7taMiLGIX6UrG3xnGDzYBpXVxKXTcjNpOyOKTOIPXESmQZuArHsMYx9QGbKR7irRrg/Mp
06cVwLXRMbVS7sg3OxU1eA1iVh2zppV7j+Sn+xfiyu1dyR2PPs8sqEdsvIN9BAtjHxa8DohGznxH
A6X+s3SpATtiQe1PfU3kAr9pWXaMUoiMEUHzyStPJi8z8v5+GNt3Q40lykT8x8aZu2+aW5O/Aaf2
TiiCNLVB2uQzDGt9T155fFriqD+VvNpK0rCUhjguqXIblgYOX7AOLF1Gb08/wxIMhZsfEj8cX4Go
9BdKr4ubWPtHQHE4WF5Z7rJJBCSFptYJ/2ZI3B1wm7EmpqQEbrIgrUzFDDdv4tY67QMqT+UXg9Q4
BeXQ0xWIH1lcXPzeIrAM1u3wDRilWxZ5h6GGksw72/lAqk0JQCd6BAnqzZROOJZ3ncdJAdKYEon6
3iXDDwANYWENc2M+d7x4+7ZKcPH4k0sBxpohCRxcUu/lSrt/QnAW7h48nHXGb8YOCBm6kNT+SWn6
+4QR6YVdI8pTXyi2f0lKWds3ocXxCQU8EkFcjU29HXGfTBc77vD0UlkXpY84bywalLjf/NiuMO1t
kbNIucPz31WAh+P0EyUSzxNlpPGyIe6DoVlkkyy2Rc2HgeDm5o86aYlczGlhE1rLRniICONY8HmO
8SVTMYRP2edy2C+TcafzFS+DSxaDWcubjR4mlT1nvtOjZomkYDeT6TSmkyfGx1D4bfQ04ka6wVDC
IBFnBlFo+Cx7yIEM/cq2y2ONtYMJJS+9Dn+eaFnv+WCSToUhVn6m8pd/BBfIDXlLP55bvYjlDMuy
fgHEDBCuZVkNPKFaJ7FUidB7BPLK5pcUFW9LJ4Y1BKQsM/hty5H8pM/tCu2rJMt4sQi68jAkfUGF
kRf1+VEDBQN/PwEFIwFag32D0G4eRrcjoJKW2ceISZWxkNCcu3qS6YTTVe1flqTlt5KY1gKkD+7v
FhKfhXTG9h4HLVdgVfjsPLUTQ/poDNgW+2n2zH9ZZ1CFQlbKvCQgAbhrVjVwSv5PkrTpklnAxyuk
PI/joNQ9SZ2a574WFCmbhjIus9BFuLdcURa7FjRKfSmEr45UspnNacxyKHhqSsSflW7K9Kvb6teW
owoKlyqMTcp+4YXVa7dQRQM1IWioUBsviTCdX1MPXF3y2KvvgEA4D3S0qPeIw5wrLDroSxdySdoL
rMfU+gIrO8iiAmbj83aF3Gl8Ajs1T/BpNUKrVVRegOlSeHtVsFDdIXvhyKDn6DA2+fhsobf+GH32
Sk0w+JbIR0sly06iwYGcouc/oIXPmG7xZIeZNWOrbaZnSCvehSsNg0fE1fwd8zwFDtSjoqqBmQ8z
vfeBcW5yy37n5ojAoAvjwKTtvyXt9DvbaRLQncJlzx3Q1p3CPzbY7BkliDmgfvfxE74LqldxIMT/
7AFfBw8D4Gr3e+a4fgfqdJbESDcTVduVPT7S6LAtJQlx4HCPhCRv3hpX9Bkiyd2+u53EuziNLZ3m
cHH3BT6rnRhcYnswD6lbjKwABxUhV7dOj1bX5VhCvOFgUYoIltJt7sm0qMe6R4LfhrRygS6Yx4Cc
yQcGx/EO3dq8pFGtTqb0xIfT9+EZTh4NV57hV59L3fh3mV69UqHzkg8Y2wfTT/7OXOwPJhlrcrWg
RioMNrnPQtrRGyvzrt5kTXcC4uA2r0wXcigJNjwN8UvDwkxunB5/KAzEG/KyeEMQ9O7Q66qfKBT6
0avWISW8AzsEwBIHh3dRuagfmAC8dh2llmO/OvUzptLJEt5TDP0VTBTchEIorCttXRCrXxxoFTmw
KyDR74XX/vrs1QPANuHXDEbpX0gXNzdj7TxKoIZBFtbTxvaMI9swZO/C44VtEs65Dq4gcuZ2vHiS
snqNDPk0MGKeBGyVoKUn8h6oQ8Y6lSOKPdcxykiVdH5oBKUV15sUwbrdTUDl70otiwuXWTQ478aO
MMFb0bgXKMEhYdjYjJkLx2ex5LOz8Vr4xflIkWnJibNHUWbngFPvgMGE6yK7K/SOAUfiLD9bUhGb
frDfPHZLe9Y6xYb4+oOq/fDemKy7lNDcZiBzHQBK4qPq8n43L0oH8+TXO5Tgcr8YcEQH2dXfIPz6
ADtrH3SO8x7PxCEpZd8yxwOWBF/MBMtiwTeVd8Vb6p6lxn7cCiq02hC/nW5JPVvaf8kjmHHUCEOE
cb8X4o9AHXVpXxRG6lMZx+47K/GLXDCKizZJaEiWaKqD+Jxn/ddqsrsOBkLXaMtGQjWbix0W6cFW
7gm3qrNzPVmh6YTxEWtyvo/aGBWxknNQ9a31iOTvXWQyX4DqoTWH4wtAHYdZaNnr2Jkv+Cy/YjEo
YjctcGzcygGepz9AIFmwRfRJYuMEF0HJ12ovjAiGLlY0Pg4mWkpO5TunhHmmjQNXz1SrXTs5goyd
PTvNRsVl8ynwHAdjU0EHbkZcwxdqOpW71Yp3A08GUFYhNpOHhZcFjzzARLKemtXbwPjKODvnzr7T
gCfGlZPH8YSLuq3c+wbvJ350Ee9M+nCR1egpZ1rdCVLQuOGt/khYDGvaKPQm1vm/wubr03uLcWuZ
As+e2XZHYC7jtvWS6hra/avP7vE5am2kphSLo6Z3tAvtQ63s6VuYkuuE410VChh3MJBBIC7aAOYa
UC3CekeoR9l9BzXmUPfGtwZevKFWq8ckTNbCc92OpgyOoqNKWvVNvSAukSwfK6roib2amv1T7gt9
j4HsjsAyPePSZIvjzWW1t505POXK4LbL5Jyc43JA3gAQcBiVKVhhEGIoKAGAHJk29NfSVOCQs6U6
OxXUHRruJ6nuvseYlkt4GkoMXMaxY25ge/UESEVy30AcCgBLNbvGr5PXWBjfwNqH8ewlBuhM0tG/
2I1NcDJwqw94/it80wkl30Y5yWBpKa9FOB2nE3M178HKHi7QbIxjqob6kS6W9JMLPf6opHH4LNHb
knquHqmCUFfL1oE//zhV4qARteRjV8AYIIqF7GFFTNF1LfekfXSL1ByyRy+35cb3LOPG6wbjyvin
wXiTHiYEwk/H7t2/evDwzohonrc6jTrrxPqXa33yOXRO+ODyVrqgKwaYCbw7Ug5XaSu6VtPSiYYd
O4P3UmPE5w0LnqrnmpDQ+VNMOTbsaiBCynefJdnfpFM4yv0m2/EP/tmMl3q+iKWM3hOD3movtNQW
gc6jF8j9M9vzv2bU+qmJqTF3gJEgGeTfphfi+4iXq0eDwUNT4/Uyo+LaFE3LVtTKMC9n5r6grme7
4PzIN1J6dTCPg/fKWpg0Rz5wpRxoMDmkVstbqVH+1VuX7EOC+ki7ElCOKDLFpZ5aXoC1LF7Yr9A5
y2M9OWYFtyPOXrlecSCxcSPKxvHvVMgBqWTHBHbULdQDO/yHaB0bwcPld9kyNGe77K0AU371TDV3
SNE1tUw7y6S83Y0IWBaMa1/4qWgrH/rX1sAUV5SeS7dfBS+pVsxSJlvmxl9pI2yfb5PQZ3OY3r0m
Cvwei1VJuGaZ7AnuelmzhbaKv5E91zXdHgbEFcVIiIp91yepessWilumOX0wpcsrq2nluRzDIG+z
787IQdxA+fdBCbozv0xSZgSbor+dsQwXEj1wl0bOa7gu+t7xfRuZPmkPc9yvP0MXPbhWvL78XFte
DS/qDpFIuhdepfPeHCtAIE7R5x/Kdd0fcxLpD/4yiCpxUu3pqKt+QxU+JglhmP0w9B+dvTxoN0Vc
mNhibXuKAeLF7W6uVR+GHm6Jar8jvMhbVlUpganJPI6y1FeWY2uB9Ap0yVjXjLHeS6yMW14h30xw
Z5Ck06laOGgcYtknq53JjEx9lGy6lhK2QdfFHgm2PMjB9MiRDeu+o35lC/TstllIIiTqLplZZq/d
wh5mUJoCT1RSzeawyl4rm3NVGRFRV8i/x8HzD+DY/6F1L6Csu30Oc+ySZPgrE+DeJx4T564y4sM0
k/4a7TJMdx0i+K4tLYjWyTAarIHZa8j6tcWLs2FvDlZFMPROZgGkU9Lbkzlrl3q+yHsSdqPJtRkq
dNh9+rU+guEo2K4UFagZ/zFLiWOpEAcGYR56udScnGjOSy+MX9FhwjRx1eUHVh5s2MOLQVWZC12k
JnWERQEVfYFtcohU5TF4l52mqQ3CqAFx7zCM2A3LMTuaXSOCRjnFkyYvuK+SVStMCxqgupxhuHAf
Iic9CgJ8REun7g/+/eZgO8Yc0PbH8G0pWH3DUN/pJb550GkYSSA6F/Cc61UGt4SsvskoJz9d1j3z
AAlaO/PppXQwvLNllT9c02losIlV37I6b+8ssoi0jCIdW97w1UpJ2GWjRXKLRwsXtetHq7rJEJUB
3ISujVDjJvXV7/UDHsKnWmB6nmkt3MAs+fZ1WV3A0FT7fo6ZFvXaOp6xOL60Rt2cejfxd1NEAlGV
zG1J9D0XLS9HZ3ICjBovsSgf6rrlVYo0OgHhiNRxZBy6DWwzyQlNuJDZQ+Vj4h06rYxn4o6reMue
2sKguz774s1e8XSpz5iDRTM/GjJ+Wljv4MTJql2Ed/rJCPvHPIOyy1Bh7tFqzH3tNelfEx8BxwwP
bi/97DAhYO05QVqITViU9tRcShrojeEpGQZNzQ+pjQ2m3zTCSbSW9iVu8lFLMitUeK2l3s0lmlll
ggEIND9nXTsqIFDCTS8Cw8sFGPj2rk2c8timMQSnEMaM6/2GXXx18FJDPmU/k3l/uA64pwX6yMEa
bXmnONoPRkoCeOJ7UYa8HCGYiD2eXa60iKX9GNShN754Mqp2ifTSF7oPzg3bnDtbNfY/cjWs6oY0
/LCJ6q6oPRhw9eDt2am9RZ45kLLlUuSRvZkn3DrVgqLuj/PI+gs38M5ch46dETK1EsynSjvyozMI
4nvfcEZUdlgwmU1VwnkhF32Xw88/qwV0It/cWn35hepurWHf19AMWHEhzZ9w/ONPjP0+ucQeRH6L
gWODpz19WDL2JsNAq0DK0/EatkWynWrRfSys6JA/KOCGSpOckyGK3FMhcalW6CHM8mhi4KMB9cHu
4bpp5bF9IFmV73jWqgOgg5ZEC1w/h6o58MwKszJzJ41JQEj5UKbJeIBhxycjc+ODKRQYPtGxLTbJ
+5UaySbWKs41nkjSJTOvxoulpuLZmaL+VTeyua+yyAy6eBlfBG0A6HfIRefORaeQxXzJNYU6lVUw
G9IP/AvE2mecHNdMlaLYaYctEABWESVDHtCzVN83dWcHQyf+ZH55ll4//mjucBcCgIKzl/DLxLbL
7n5jPuj8kBWOi6+waeACJOkS9gfaHUa2q2H4iH17uEQ6ctNbjljjBKNEDTq5ouPYr7kyE/BEhdjE
ddcJVjOVemtIT+wd6qIfVYIgbSw9Tm8Mj6XDOyDrnpTyfsSQxGhVrX3I4WntJ3fGk5xZvoTL7E57
h6tXsDBIHCqP56YYFASliRBRRPcP/vVm3deZEzAcUrcY1p1s+av7pPkzF+rvXHbuIddttmf/HWf4
CAueZdS24wI65imVhfHl1VVIhdSaX8c+TMTUs+jjhXbccDHNhw1w2b+we8lXWrxtVrraNqOB88DF
qd82PWUy/PDQMOL1Xs9dvjp3VVSTrSdY7kR0tGGh7q3t4qcnWSaY5ZpWY4mdmytHJiwC3OJYsc1h
fu8GqwIwRIqKw5Kay/xlsFlVntU4ptg22pKvKXQrzIp9zE4QgYF+mIRPJMCw46oD5IDulJdYhLYu
BrIDzrWWtWZStG+0whDthSnjyHMB+aAa7xX2LHa+xqDjdR7DOKGJvFYJRjxzuC7YlwGvuErulyL8
ZNpebg45anNDSN06IlHp0wBe4YXQsgIuginwrVEaTj9WxOJm6nE8ZLGP5bLnXzfNLvqFPznsfaow
z0Tiv0hulMcFA/tqpqMRtlh72Y0ZmmgAQaUp97aqnBvTe3/JJshjmK8Q8HwtoofQbd194vO9xOqO
QaMe0Wqt9IOemO4caxb4XHBbsKWKdRgh++FswhtlmY4OyeKf9QKb8hgbInV8tGWwwv4mQ0ZW1o49
awNqirosuhs9UiyIaygmGzSH7MDiwU73ucC4gZk/Fq9Wpt/SuUSGnGcYN8T+bUx7svnt4gLMJ5BS
VHdrP6r5IaNndzPE2Ix4fnZTOXj3eG3cuxanLhBjII2Nw+J3lnQq8T74m9iDCMJijtmAjW+RZYNy
hTMHSYY73KlZlgELSJ2FqHJajWe66ZdNsuh8pf0IcRnMWN11DMJHoiE23TyQScHVU6XTAADDvDae
J5GQ02IZtM8pZl/sakFFOJoNW4DSj+Nj7zWkrRMI307e+bsWHQabKSfvF9MVZvawd17D2HrnU10V
cLy5m8hIr0uolvfSgV9YdSOWttaiTnNJykeRmXrv6Rk/ddrc6CFlaR+CdV4bL8RvhP4BC3Bd56Dv
CYLxkCj4j6wLBkRz3lRAPWGyKE5fvj1zu/NaLDy1WTEppfSV0fjm087XlBdaSAZKKUOPxVKX7dN1
Eg2hFVKNMXkoLdjsdyRjN5WdMkX6I61RkMIf6lT9zov3ryfIT6AGMklv0HmFQynHbdk7mEAX6tn3
vVQWdyeJ9xM+ISzOJK0CyytX58xS8gcu8pUMGjXurnKTT14kT4Q86VcQhNiBlTPwU+q1sMegfTq8
zTBBSCzM/XTP+7d5mkhmzici5zZRKv424zGYOTXQAHsqY5zH1BLnHufrEVG1OKZpT0WIRUkfGzx/
x36gYs0psOpaUXqZsGfcPH/axXCFD8q0WX/n5vcSGQfdtLRY5lAWmzFH34ot/2ke6VVQE6Uj+Vyf
vJouKkxgxkdEmS/Ix9YMeZrcBXJgI77KbojrgHZRsCEjpNDSlf2BIbQ9FwtWL6ox6wevna1jm4wr
xYGyON/SxAhsnx1Pml7YTvmPqW/cRtuqdg4UXPyxBhpuPloTBUANNvd27MDH9DRqeitudf6q6V0D
uU+B/aUvoK2skQjvq7K1nPdTOi/FxYR5/qyQaqszZgH0Ct12J11UIzDT1gvvdc9j+8BCt8r3U5VB
eojnYhgD6S7EYnfs/cqO2E1hXaZ2Pbwb3TxP2XRLLVPurEZ/Eyqa6u2scVuiDzH51Qs9kEDPCcW2
EcwdPFIRRjYJemA3cTM8FonPL3Ay5d+p9+tziE6HrRHpr/XyV8MgeRjN6OgmdrAYdPqmJfAeEcmd
2GhPU4Q2mWPuycwMu4WZwyYKiQOj1rQiv3gL/a5yzsdr5uRQ34SKmm1eewVv23Q0rS1mBcq459F6
41iv/jEFLO81l8tp3y5qekZr1c/OAn08JYZ9FCiS59ww31ZC9p56iW4fmZb/gv25J+oTj5jD7b5j
RWnWZ9dsvBPDBMiLbFJ77OYIdhYlLY8QFeacTHKTkoeOwqvkrZQ9GLYW44Ud8HyGrOJi3fLq/ojN
YvRZdWBgSrmnHpUewzshFqjSvco+5iJ3/9SUCd2cJbffaHZlK9AU2ttYoKF5ijTVQVuWVREZkZAe
7AJJwAdwAGyydtrXlD/4vcmrOhi0s0etoC1xIagb8CNajGVaEoLmFA+Xs6vC5JYAY7sbPSBmaGKQ
tEBEplOQzBOBlWKU2XZWuvvrVWzlO9UgP3FSBZ7LJbviu2sUyRzvwU0Afm/Iox1B2DV8B7ni0VuL
o5la2TTZAY/CCp14884kJnJMCl/dV0v2CV082i/EiYnGqeYcu+190S0vFagqS7MyAspEPY2xtP/6
CPXQVxVebHeE9u06iv1ikRsb1y0akBCxHNb/1ktYJvlPgRVk7zdDgw8r8RdCrEYWDG3oHE34zng2
8+p9cdODkxSPbpz8Zi6HAAF80th9SjiBNQTvr3ps1loMqagIT4x0G8Uwk9IB7G4ED3RfdghoBPy6
4k33bsauDPw2OiwHbIuXKTC49p9MbWd3iyZt36E+o9ywKKpD/9hhITtm3BIUCbf5eaDt/ZHa5Iov
zYwKPDQ6SPxeXpBvuDqrYjhUpJmvEYChfwlMAWDCQJ+Qk32uH7lVPah59o9spS0cWITQl6lRQae8
f4rC7wslQIwcENYPHDkQWmXKh8BjHKiJGQFH60IKzK0+ajYJHjWkC/UzvZZb2Q7iWHnWq/CnvCLT
kjefE/Yc8ruQpOIgT5T1hLP8iRIH+9ytuITQ8u692pD3eATZZrJYpqdWZEDr4/ApZku5o9jSUjuc
9D1NIIPt72FBzq/N0IvvyMUEbHnko4a0Eg/1IJhvGqjO5rH0W3cn26p4KPx02tkkm24ADaUfzPzP
5aazbQ0nG5PThSVn/WZL1bSB1vH4nOncul/SkK+rnaRHkpH5mVmQDYlrERAHXrnu1RluWR3R7zwa
eBLcJu/1bVSy/tO3kfPJHNOfs2g2DrUW6cWP+95F7zCcA5At8YOIH/8zZ4HhHZE8n7vyTk353ejo
h4pFElF6n8j4mCf5bSmHLKDPY+1aIfS09UfXhsVrUF5NWdWp4MbLX5wS7DRN0mwVKOaomn9JAg7I
ajnWEWJ54RGXZ0tYIudslrIEEjuKW9tM/CE8s7S35x8i7Zpg5LaSbk2TrnvpqDAYp5IaMRo8YHP4
NBuy+TzFDSxQ1KtqmWEZsZA+lpOIQiIdvW2cDE5zMmBVM946qzEmNBgRXpumtIZj2vO7eF4AF4Hl
zFxuxg7AaQp7KM3UsDZ2dI/iUAkVG3cHmsxBAo88iC7EtrtIzoVmhF8mKSVDFdckQ2kNdsVPzNby
AUACZd81H8VvrJb8NOSjMtjtcNyVJv0g+5Ek3IOHi+wCrcoP+Abmj3Mh/2pSf/tQwEKOJRhDUgXt
ZuRpS0fC07OraVQHP5H/8yVhMjIjrOF7NKTftI4QxHuRj4dOGkdLFjnxvfLJ5m6BE55IA4IOhQ1R
HeN5ARXGSkCwBBGuYR3suuFDITn1DGqdzC6dQaij9QSKisVmgGUPkMZU4vB2tTvdLeR10YIaGSLg
IvlhSkQxtT0fUlbpVseoYn2Ab9r2lxfZd7G7b1vVfenaLHK6Goo52YUTJtgtiTgeOswRg34DpoTZ
xqkG86po0T77aWb4z7SxuXslGnCsJfiUPX3R1q8gDPzkOlGoNxPWpZ3GWPARdzD3Nlns2HdNOPc0
r2H6DlI/WcIDDveyRQMq9No5yJY+m3r0k8nq+uSZC+Bk78FiImeXjVfsOmNKP2RsZYHNLcL94j4+
DidD12MaOGZHFSk8LRxqLqf2xZqT5qlqwVNBPw7VF/x7VTzGCJjOcycd9kpAHqr4SfMyqPZ+6Nfl
A7BtybWPHumhPmvCn1OgZWrIVUSLr11ClWM9Jqn9zF6TaIttRl63gYRCB+GWe0gUJCGBZWQaiqQR
xiwKouslv5ITtSmzLg2PGX+Ssx4RMyj4ZVOFgHEqHJWheOCKxN5baShaCZ3MXu1oItk5d7CNqpep
vcyuJfLnCXSLcegTNZrhRuimQg/BpUVP1vKnLWinuzjAi/4QUbWCvJTR8oDvMm33bdhF8yujGgF+
dPak/PGcTj4x9BXqkDteSLRxQEDqCtndG7mZCZres9H9INdc1Q92LeRyYB2Au2WzCLTB7RzDWqk3
iE0D5MMM9GdohITBEsvhjVfRAlZvjcnJJx6/Hqma65bJ7IVh16fdvLJPRBXlH8dJqTXHxiZ3vCLo
fQ1TMdwnLBLzawSuFicNxrDTkraFcy8qcLx3dCWUNy5/mTxyARo5drOJ3HAowIxu4piffZN5cKsg
xwywH0deFzNyAm9L3y9ynlbHomZgUFUtdpw6yQfjoU2lolkXr3ObDc07gDuV8hvEHg+WQB/aMGXx
3lA+G57pEDPFqYj7aLqyaJ8lfb9ct7bA9eP3qmgrtRvDgQiL5oO/Fol0xjOes7KDJGd7RyxgnfVG
vJdOU4fq0IPLbPyT0tDxxjKkkT/J5CTXUfZMqJId6h54S3aGYdM/5KMoj+YaJqlM2qg2Ro3EjqDh
rtZ+IDlvKGoZRZSlisKviol1fHJxH3OG0S5tF4ZDlUvVlet1txjIMLldmIy/E4HnalfKWDUBBpyp
/84N7UffKS3n49m0Riu75r0aTtpFMaVJqM3XLPrY4kk2ovBc4zgyb1izpxuBRGCAbafpx3aLBag9
RTgxt597zEsW9reE42KyE+xfi3SG5FqSgUvvzcKivzGarfRsYxmvodPEDlsy7so6R0Ckw+FYmilG
X9FEGS4ZO7pF2qeZQOYtefuhyGmJ7NP5amDi7lk4y+TdWEqUdqekHfmhsUMDA6wNRMul7VvdpdPi
vQ8D3uGNMVEaHyLBvzV1LXflFJo3r6rLk0zc/k9k+a6Cb2JJgbmSXNjFX6DMJgl8W6h3sy4HGl1R
PNCL0yo5IIpRzzfqyIwPlk3AgYOduAEnDs0ufRvi2cbPXH3ZbjTYTAqpJvQ3sas/1ZE5/lAQNXws
GYpmTOQtH6Y95HD00DaCe7PaLkRYn8KusbB05d2CI9xszOqcguUAsJpFA2IbRS/FxNoFpjTIIKLy
9mIt32KQ/fhG+0TUBelUpavNI07o8GimxEsP7Wg6dy1X8eVmC2xwGYQjVW7I3Uhy//TyUG2k6+Yx
nuliwEdGad9GDAbNP2WJCLTX7GrRYNH2+0tn9IODoBkp796Eyh8Clkisz4rLDKRFeHbiENOsdW7Q
tCc8ppbxClQNFgFlHYMH73XlKcfbVrCu5hrXWUBkz16GSb9BQkop1M7TCFuBGVZrubUo4eDZMIOx
KfDqnvq2ecka+ApyNfi+1UNr+7+acPDwQN60gicvNWEXg+UmVph7MXcmcmZlqlyePbpcgyrENblt
B+hV12QcLE2ngl3Gp9pjQjgO7Pn3OBb7V7tNAKPVUcXldTXanJQDsQHHLoAfiqzUD+N/t6f7DVNR
BFzz0bdYXV5qgXXv1rurw7CfKwsuactqE28fTUD3g8g9MtcJCXDasqiaokNgKiy7In2nfdzLedmc
tFiNgebqpAnS2o9/acgQ3j1ypVvcY7d0cIH6wmsIAwuUd6TIVCrCXOnIq0fFZi8Cm52nerD9KGaz
wrpiZy+wVncMqdl8nXpesI9m1aJ6YTRqLqoYqzfyHROjUml077lpNfssKWrxwdxWnBKmEzbPMnKB
vmDW7l5rouUxixfb3ZktG8mDFYVQuNzYO6VFG/5VoPrR0If6AiY7PFPaPF5VIgpIOfwEDo3Gnd1i
7+yJfaTs9yCFSuwEHRcxll38DSieHefwApTGHs/VMQ4w03fTzoklYEA8VA72MdthAUtaMd5HgqDw
pSz8eG286IfFu7iOBYNrHMiu9HwXCL9VcsgPHfQBlkSlMl+9cgU3/8fZeTXJbaxp+q+cONeLWCQy
gQQm5uxF+ap2bMcmeYOgaOC9x6/fB5obdnVHdWgkBaUQTQKJNJ95DSJYlBatOcq2CV3KbO1VE3L5
MC7J41JOlXXcVzrFra6W65DY+XPUae+O16SvB3K3W2CmU3inaW5ZK6uTbbgn8G4AEWO6Yd/V4HSP
hktjFqL5COYQyVOwbkFlm7Qs5PRZCuV8tsJe3CddQtt8WBwJbtxa1u2NiddJftNSgvF/ZHT4ODks
zXmKHh3GVgdSTCqO1JpwaQp0lBrRxoNGGaRcE6zfgzFEkisHUMpTMGb6Wut2MOIV5jVGejOZ5Dyo
U4UIw4+c++WqyQz9hchUGPemSZv0i4mi6B6oU/q5g1A3/ACUi/IZ97kMv+iW8GQPjr0cHvJ4CrF/
GTVYHmcqp01dYgaC661WcHR0cS8Rqp1gVpO7bhwcdPhsBfSKqzmLe/Bfi2brS2fU8ZakuHxgTfj9
NUw96wnvERzITZKGY0R3VdPTtoMv0KbaaQNCzmNr8cn9Kx8dSZicZbVFBqTDGGkw9Fo2Y67oMll2
6NzaPQnSCRnGzJ5XyKlM4KGqIFoEJCTc/2cKGwFwbUk9fvI9CLBmmP10hMsfawGC3NLPGiSYL0Lo
gz9Z3hHp+5YWP9tka05dFVzJkXx6nYCzz+7iykH7gVIWsW86VA5yh61FG88yE3Q+Cu00Bggv29Zw
6lwLDq5uwOSifuk5W3wcnPGbhzzprSH4etaGyvHwuctbQ+YbnK+aL2hl4xlelQQiEk5FcxW0lT5R
IAjjNUiIpVjgKBacilUNI1GgOemuhKus6GgrR3jHPI50srYMbowVNVjgiKF2hi30rvmaEvD8JWiE
We+7qXIovdQTZkDdjJUV3LRhDXhPXecI5qHzZ4d5vEnwDZ0h8PqN8Rm0p390da05DJGtkg+FlVfj
fQTfs4jXKepE8MSSKnDtnWhFWd9n4TTQukAJFRKBDQSVRVD1yJDI/kg9tr8GkGVhmTyhLWLY9rVG
/8XbAFW2UaiIi0Z8q5CWdzZdTdS8jtEmmYCriMhLkaDS+XAS3tKjKkLLLqtNgbqIRxqtB3vqNvHA
mqT7he90igs324H8awcpMNgEY2f/FcO6v3FZpQeMuXWLsd9cjA/KMKkHV4OPEHoLAwVB4TRW0Otr
CvKO9MZ6Y0/oyqV1BaYWVPXwF02iMPzhlvgN38CSTiGeWrgD7iwKmT4ozLhJ2vtQdTTTZevm6R7t
H2E/UCNHvX7QMt+HlW9QE6j8DGocFnZlD1n+4JiwS7dxERdXAAjSbV+Z+hCMwE43WUH9qRttNKd0
HupFczJgmuf6BiNiYunAHppmC7BO7iilD2Cu6ARW6OLEXfbUjm6SXCemOxQA3GfzpxdW4ieFGhR9
C0N6gt+O+OC3ig1jb+YaIZtgbJELX0VORmu5TdUzTE61gTLRISeWG1cmhGeCOmqDhbEpU1fkaMKl
KUogPpIL4His3P8+j82w7VHp6BRyZMGMcmebG9apCpS58BTpb3fQ0Z6d1Cid72YT1jcAwmdEl8pi
DzwB9xPaSLEE9zN1O1TGRpr9RUfdBrVAFTIfsdVtkRisyWrKpt3ZFRB1qpbu8EAEFxfPaLeBOuCW
7TXcwZaoprQnboGqdx13nSuwm1MxgitH8T9YF7hngmEujSm5xzh6dvd9R6h2bFrl2we3CET5lC7M
IkrvSMh8H/tpRBMwR2kqXpDTZXmakSiDDq5NqyMnmIPoHlR4re4R0Brgg6neJRn3QgOtGgyty2E4
oasY1rjz5YQ9T2jHkUdtLGcRwiw8w97aTtTRa525HRvSmjIOP7ktJoSrrgdLmACxTgp4cyYtKKxC
sKRstqUe2l8qXfrgMeWZU61ddG5ISbG9strquYgCbx/ZQla7wBKhC5DLVk/Z2HiPbZe0T6L2wl8j
ogrmNxtxhkXq3RU/gR0OoMwTu/9E0B4iSRKOABISuxq4yEPkfWr+lMYrKJwabRA+Gd1kfKVIND14
Qax8jCZc9G2R7UP569pHT+7eJ1n/VZkexSLOAucJOWzckNJk6Ka7FGH0m9JreXlEEySOq6rPgq0q
K2XhhVrh/9Q5YVFvMwExdK1EOl0ZMe1FXEhF/zSGdfjdA4EldmDcw+yTW5oQSnwPVtaW2jGnmjkS
RwSgj5+QpzTs06TcbiTuSRHmRtfKLnKkvhMMUuh80KszO8+7getSlhi7VpgGZQ6lsqsMCG6KtSo2
m7BOQiW2Hb4dV1ZJAxoBNzy26eVx722BA/rjJ0hB3heYIOkzLemh39Z0r486c9D4RxDoYbZovZxI
SZ3sFND5/Cs06/6za/buDYwGY6KE4U54YVuIhHqBGNpvuFpWQ3k1V9SECkBU3FW3UU/nD7dgo+y/
YnIDQAUQz0zLDJlBH8qlZwIeQ+Z2pkDGsY7CuQsgRhVGdTXinlusaczTCgq7ZqAviFEVdr6269So
DYPPG2974fV3fdXqWysqskcHLUP/zhgT/Gktvx9xTS5164lNLsqGuM8vvWJroXoZIrVfRYeoK+3P
ocKr7kiTXjdPDdELpPPUCsXGw0NGk0qXqOeu4EEOSMwYSPULrAUPfq2iv+xQVM+2qhG4iXvzRxqn
3gkYTPW7jcz2Oo5cdVWmQZDuLa/HIMmDHEG5bsiin9nULLKtcg56DHcM51b7NLdum9APPXJDQuKr
yTZr6xrMc1MdZM8bg9hC2cgLc0haxehGFWrIliO/qb41jpDsm+EznDTPpOxOQoqIew3r+Ffhcvnf
ZSqj1ktXYi68n7ZqVHyTDl1MhclC3gsjAa4UgHa+HLlfBHf/Jsc+WKw8hMcOfT9H/Q1pB2hq+PGk
CGMcI2GIkWk5Yxw8E2keHScGEztMpYfP+dQHDzVEs27bTSJBSnwOpbwD7GJ0QFIJ+U8jlhmMMcWQ
ZXzpDrc918O9pefpDvtgp/yE31D6Nc8DSqqDFzgoPkRlBAFt+XYI1IJUymEybxroL8aDshC8yA8i
wDgEafep9sp7Q3nIIBuxjXDequfMsYrFFjhGft4OPSQ9tG8XoFL1QJawonE6GKh3lPaIthfPe/JR
OsW+wS67rH8x6AiGcm23JfQwylHRGByoNSMXbcl56fwqTE6vzYrTBwgjBTnKSFP4OUBUroRdXsz1
hr46HHBKKaN+VliioQgOdCS+Vl6j2wi9QERnyhVXlldf27ScXhx/RMqjRSMipVJSBCT52YRNaoym
A7IRoyrgOCMAT2Zp2wluIS10TPGSZXWLbMvUh4F5QxrZAt1LYWvSRJeFSuBIQBwBKueq2aAaDzOW
vhW1oSPx7sjkNYVzyEQOUyOoRwNDPNc+SkcnDfIhRCWowSJ84jwutOPyF1K52T4Y7HIvK1LuX9pe
FkmHQcdRexadyb6Msh9jLK2Y5F7Mmx6rc73Bx5vVOHQVhdaww37tr3mAwXpIC9KP28jQZXFnWUZX
7WqgYcFa9LlKj0Yzmg70a5XbN0mQAJjEjQ/iCZ49h5H1jyymHBzzlwKSn+5hsnFsxqT2V84QoKIb
JWl1h2w1V7mflONNQcfA9FZ1G1TOUwrhUj3CXsjSYAX4ydgCbQNGWKJkBeDPG17oBKLFEHkmMHkq
RgFYjtKwblJC72dBDJLdz3EePTpUbMndqBv/wKiD0M5VQX0vmjouNngruFc5+/ordMcZzWT4u1sS
MopF9DLFmKxsUo8RJfUic66iIuAnULlHWxDXBRehzsaoy1vaaxHap+EsK+ezI/R0QJpAwZbNMSmk
mCdXnY5R+M2T6tjIMjHuGnIgIBxC2uNdwXlKR5SWQjZvxkYHDqgXTz5FSAGCiIq8PD1F9M7XHsDk
rtwMWWzVN6Bpo+xrHoKe/aYcp+8wMQT0vnb8ph3WSWQa/qfQgCBEZ10RIcCHLSznS4GkhzZWAfpj
1gskIJpkgLq85Aj4qLyxRoWoDb0G+7uHQ5wPJQnnY0x+OI2cvTFTvMjIcije3xjCT/xfXkHdCq0y
DmVkdb+VfFHnwLaqW5wLMlNUN7LBCflzb1MA38WdVQpImKbWW9pRMOeCdpi3sBDwHtb0oZB7adWs
r90J5QPkKWZ9k+OxomkDTZQ+vG1KPYf+DcKWT9S7QvBr9EEJQlwo+TChJElUAQlCJ90pdoEMHTnQ
ZucBO+8qQBzF8Bti5pI+Yoptn7xLZ5mvS18AaSRgDHP3uaFKRaZeZnr8SfkcGCuZ5wRqgXJjmVCG
xBJr7H9JjzdcCxVRo/DGrnlK0jBX64xq0JeJs5h2qOGEGRHYND41BNef0rk32Flh9YKOjjpUpejm
68ruSUsj5F53DrILwbMS5kgxYxaJ85McQ0Feo71lPaZh5b7MWEQEwc6yZkQ8Rk5/ZD+0SNDFUn78
lBdF4N91cPR3WGYgmN4k82MnUN9bPJr7oHtWYyrCrddPaKdiWVbl7T3XTgzgOcvy4sWqArYnLJjw
K0eM+6WZBk3BJZ2xosWHXH0Shu2ZkBGqvqeils4AJjKl7ifyA/PYYo3xrXA7N3oBYISC2WjXCQ7S
ri8f+sK34AlVCSlROKgvFkb1J3jIcGqJV+3gqUWvy73HnJRsi53jfZ/6sd97UkBSHsvsqhYL5J4i
afpCADsdKP/ConSl024xa0YqEWH/FiUwYAPTTWZP9QtEiWh8TNx0mOpV0Vv8yqVCStGR0PZHSy97
Qe47uF6hUYNyUldCrMuzWm9nMmYILwG54HpuPRn98hGcvB4nnBpPIvYKenVJ65R7q5sJQFHlK/dh
1MU0ZeoKfReLoBUaLV0vfHxHR63zoXFvsYcm5IYBQmc3KTL3Ky3n8r5TVo/Chp31Tb9l+g3zOvf0
UH8V6PsYzwMkcWM9w/halxzS6ii0qNH/KrTR48cg+/CnJj5Nj3WPXoSFH4a+ppjd1wcJQbnfIDKX
gY3ymqS8cz13gA1HpmXYv6k/2RC7DZQWyocUzHSxFVrDR0QWE4Vs6MUD7VXbSINP0kDdzYxGvB62
xtxU7kMQ11BKiWH8NS1OhD+Q7kK2KoIzZ2x5Pl3elINZgD92OZnxU0CdsPBJ6zf+bLs/ZlpKWDWz
C54DZDfAWSToLsOnMDDOJCq00nUzZ4O3ISey5F9eDoF3jXYyXWJ0f8yJYBhsPr0mFAwQF4IJSLmA
FtmjbA1sKiq6oOg+OrQpByvb2sh0dfSUNHkAYlxgTqxw0ajVZgsVhcpusBskJO0eAVO5lnTjnsDI
m8kuJjpZOuTm5H7PEZxF1iq0qnxHU9qHwIoV7Gkcivw5a+uahkfcTQHIykW2k+wWRN8uJECF4dsh
qoKkXpB+6zjBxjs38azkSsRd1DY7cyq18VIiu6W/lp2HLmMbcO+cUN0CnVcJ/psiHuXTJxQOUgJj
guc7a+zMZF4pCYzrl2k6MfPGweIhSIwu23wAzt+6CLHwib+UCGDPL7AFnAAlnTgLu8cC18BHerdj
gIWCG/xGYLtL7qvKVch7g1TYpwZzSFSswTth5ml73/B7EngQyGj6PrX4G4dpQJcVWqhcuVMABlub
ASkEDYpFNykI4puyC4pfqe96FACEzY/QDZyd4/bUmpb293QC3m3XL3U0+r9o4bnF94GLAtNIcN2E
R4Zf10850gwox1MDfPDtitJAgkAQ94flzt8TIywhxRHYQezDkxzPmpJDx+6Apd44ozkc0tksr+pw
8NsnwD6jfFhEAup9a7VIFmzKrppwE+l8zhEVwph/xK4oCx9pMVmMaSZwTqWBW80eswrnF85EJKKx
24a0luJuV3muvqtUnxwtnVTbSsTmXxpaH1x6kPnA0fC1qa6d2cKnirIYAK2ZLbmDp2CagKiieS+K
nCSoY2+4ozQo7yifkgoFJwQ1THu+rw1gVhuV2cOXPMhGb59gXDmh3eR7eCbImGrEGkn2HCtCDg/k
GVDx961x/pLTBAMoKvI5nqBBcLev6Uk5i/glEcaqt2y3fKJB587HAAJoQtIzuUiucS5Wh9Dua1pH
U3lDOzKvoeTYufzRhU757BqdUAj3TIM9A7wx+I1tPvWfnLzurgHx6AOOOQbcncQCcJEPSBFMnvaW
kn+OxKuX9/OLbMsIEStzHF5M+NA2FSbooWafsYQj5lUdCJYCTAlz75EGE3OcGW5scJB5NvROfLls
OLlZLIrHwCszDPc44oBKdgXxtY82ygkEKtXFAIXsdEu4NYPD8FQp1wko3HxfdHRBAzDICn108IWH
zBnthH3f1/ZX0JVF3FJtiCvqAvMMcFIeFHQDRognM3TvQcBGN3OTpQXCBm5vfOpnd8DQrPIc826s
RGueOMsgEZKF1d9qvG8+JaZR+p912Rn2Ijlh1cfQt6xdBRHjhMXudKvURE/WiJybidSq+dI79GDX
VOKsn1RZiugZN4b5uTI0URu5oF4XLtN6jzti9NzQxVmDgy3tn/Qe5vKEd6Z3lXX46qzRPPXoQ8UY
EUElxtngCsn95BP3AtQkUgJpbCNdeXSv4wxe467J9AyFZYjYouOpQjIPEWBF5RfnOzxRcZIWDuYO
SKF6Q7wWKdGDBdClh0F5SFrT0fEmYH8S6mZ2px/jgcxy03TzQHYvJ+NT6U4GPONsKWhfz8DJg/0Q
w9TBRsmz+28C2cXkaWrGJECCzmwoS9iDB00GohXV5ACtqXFn9HhtmmuJnUFmrDpV0oepXLxAELMv
LX/qHyADBHP1W5t110Nb7MsJGiW0qHakblmAW8unTV+FeWs+opcb4//tG7T2m6dIIpX3uXWLfrwB
qGOUwU+PYDv2d/TP2GBgvkfg8nu3A2+Mw1oGpfeWXG/GhkNp0wtShCwQgjjgJwL1wZ7IPm+p6bvz
pius4ltUi6Lfx8qoaCCJSqpuH3ORddD1RghC+VpnQDjlgXZRGH4Ne8WJdZjwDp3KncjBx9nt73//
6//+v//+Mf5X8Kv4VKQTVkb/Qv7qEyCQtvnPv4X497841pf/ffz5n3+ThqBSaWsUXYjaPJsKFz//
4/tDhMcbv/r/yCTIWthX5XffaatqQ+Yz7FMzFS+ORT4B2w+eNsR5TLkb05vIXmqXzv2Y0NeKgCdd
fhr9+mEsTZEbrwgPTqfjLR3U1w9D925yBu79r4kA7rERqvS+CDgt7dbqsynbY6QCHbhKQkKKfzgy
pHzbtkwtHYlqv1SvR7YUPSAjNIYXYsVkX2cTtiwO4DitneAacuQP4SNwdXlM4b1+XYngnHSFomaO
BpzG3P31oMCmKCVp8N4YgAzNjSs7B+HIVtnZin4srafVwLbhaC4bW3yyLXinCOHbXsrtLDVloZJu
6gbX18I8OJRpY4pYdUdQgMHmgk80sLtOxrjsHwfR+e4pyEhsri+/xNknk6YnkRR2bU9ZCqSV575+
B4sJmu2gNx8mLXrgSeX4DfW8fttYJlJdkqDmy2RZwfHyqMuf+seqlcIyBQYrVDFZKLZQy6r+Y9UW
c5OEtu8Uj0g9YmJR5m523ScwC6ERz+2acrCmv4zj7DF0cef4YJna74wulVasVot/mdbr0TuwsnXT
mMWjXwztQ5JJ+zFoFpgu+ogfDLWs+PMXla5tSYB5jqfUsoT+eNHGkgYNAVU8Ni2ZZQ7wYw2ZqN51
iTfuam26z5cn9vxzCkuxIMEbujbr0jLPPqeNYE81Qn94wHUS3kLoLW0W6hgIy0X5gYI/fSOH8Pjy
qG8nlFFtCvhKWAThtvn6Lalx8KI03x6KhBB9NRvOX2FDBZuumTH/uDzW2xlVLFMqY64t0D09P2NY
m5VJic1HNDIPb0QpCFZljHgJnLRoKUlBqbs84jtzqqQS2rWEotuqz5aLggnuUL9e3IEWTj8Sdt+n
hZKDHpAFiY2MHW/JNBLT9vK44p1pZWDX4VNymHpyebA/Fo9tgCC1vNR/AIJ1Kg1Zp7taIsgbUHDB
Z7tBpz4a5vp75ogXtRj1rJOmxWzAR7ai5sh1YD8MJHVOjoSBVFZ4c/kB3/kUDhknZWiHqqNpnj1f
FZbB0KBe8TAprElWYeZQl4Mwra7yBuPHKC2ql8sjnp+4LG9tcVCx0JgOzpDXMxKSLs9uaKgHi80N
MhACQUtVAIC0g4SzREbqoByD9j38k3YX4ZC7vvwA73wSDkzBc1DeEo48W+lJL+CJdIF+cLrROqaq
oZRUpj5o3L77YKjzq51DUi2YIA5aEG3oZcjXLxvEo9+5Wek8oGjnbUqItTvw9ySF9PP3eVxelYR+
KwiwciOEj8xGUYAOqOfscPmd3x7Wtic8m4cxeXPTPrvmWtxcAPKP9oMxeBaCt6MrjmWafoFOT6hf
oMXap+a0gSQb/S9GxgdICNflTmcaXs+ANw+1Z5dKPYD5oAVq2KPejBSgdu6c2Nd0pe7qbLR/RZVb
Xl1+57ff2eZq4loUgnACpMXrkbmdXPgCjXiwYqJYEQ/FiOBTOG9k1PR/XR7r7TZytDYxqVMWu502
2+uxMJvGc6Nx/QcTKOPObLwlmQvtPfDodp2bY7y/PJ5Y9uWrS0mDq5SaswU2somM1OsBM9AWvWtm
dPgCQ5RXGBvG8oBGcfY7pK0od047mMcMhxv0o6YAhzs9O/I44Wc3f2pQm/yrAGcvQWUV4QlV8Rwx
oKiGbl6WYXzrhbZ3d/mBzybIcYCyswu0Y/KjFN7ZAuybqUMrVuRX1pzPB6TC6kNhZGJDHy59CELz
o533djxpWg5fBMVej2Lt2XgmaCOc0JOKxqSHOW0+wFlHP9RH4p9eBcLi7u7yC/59bv3xRXhDoEqm
qxHyctn33tlJ2gOVKMAuVVe0kNtnTxnZnlswXzuhOR4jOcsvxqASLOBGkCBl1ib7mab1xiR12dqW
NX5wn58fPf/zPJpggfWIpKF3tvFEipRKZ6GkBFQmz0LsPGv5c4hLP/ztl3TfjnU4LvI+Zhrvc7Ay
6Asjivqo8CZyTxKj0+cPJugszfn7gUAfuVJyENJQOduPdOkESMmWTxJkab9GCxp8gsKiicVpx+Yd
zpHgh6nJomOESeMkd3ZnmL/T0orCTZ8pmoyXn+idNSK053m2a1ruslxe7yHPNAbi/bEFB+CkOy8W
0yOyUtOekoP8ZQpqRZfHOzuElwngJhCe4wBytkzrbE0mHc43HRWOqwqx6Gxd1qZBORslWU27Gzj+
wa1qZ7ytKWo/YazZ1x8sUWs5FM6WKCEs9z3zLwi/zkL2pksxi2nC5ioc0+nY4k6HJqg5fvai+pY4
X6GgFd4tlrU/s6VNQ+YruZEqKuUOnqkHXJLQFaelM6408Cf0gIX7O+gJTAJniFdJbJKyQU98argK
kJawnGvQst8vT+L5R3PJlvlg6EAqEh6qqq8/WqOQMSRhT48lj47RjWOjW6OjOy4+vRY4FTxcHu/s
FnFc11GeDSvatOiDe38fxH8EcKFVhxoZcOPoul5vwu+k7jzSYqwCaG6rNJu4tj9Yl2dnO0OSiHJZ
S95TmMI527kOtATK/G57Uq1ZHjTFbtw+JqSKWtWsHbsat8gsFh8sjrOwjEFdbZMCCMeyFxHHs8WJ
Ud6UgfTEisDVLk3DDGKafeekdEoOlVnW0w6tL8M4jo0oW3r1QBrWcUfT54OXl28fxDNRG7G4Sm2X
eOHsA+cmqJ4autcJUx9zuKbFFrYPGUjyjIvb6ZovqhMOjN6OWt9GBujzZEisteP0pPvIbq5beq3m
Z4q6NrURBITN6OsgF6MccLyIbd7G4PuShwoxDn9j0lLzfjQKzc2tAK3PwRN2tflQotcakrxWoOTQ
skC/HkR0GxKblVOER3Q0lMI8NqgC4emTqZF26RQXxpJ+RmZ0Grqs67FujADWr6FIGcGTHNBkfo6B
1aefCKpRIhyHceysFdYRKHJfXrNv9ghpuWdLiUoNmZzlLFP8x5q1QOrhhAA6yWly+qKJPzgrGosI
4Vhz+ZNyivvBR1sWx58HC2ufXpppCf5x+XLLwfPHgEkDaxsXsuxkDmN7j0xu+YgdavDBKG+utP8Z
hozaYlNw0569V4lwSwzUPDsB08DBmXrhsVYSjxbVS4yeS+toZMgrYv0dwnjCqSQts2atwyn5ILQ8
P8l5EBJJG2SMoPDiqbO7fkwkUpcYA5wCTw3PqkqjXY4j9SnHg69HW35Rf4yK8kSiW30wCe9sD4uC
lEORQJNRnE+1QJOvKCOBWwikwrWT59FdhoLRdlhW4Qid4wjSR2MRifVwSiHm0+Wl9c6XJpORrCti
eSX/vmL++NJh1ljzlIGhDHIB2BUkaPbTiLLon69gCzibyTUJetd0zmKFfig6jQc5X3qGlIio6ejc
SNef7F0QD8ELIH50/y+/2Tubhi+qUUgkZkIy5mxxxU04lmEWhqdGYYaj+uYK3iBg+g5MmW3hhHF5
uPcWM8rLwgT7zT8s59d7pjaTqaURFp4GJ+UaHZOa883n8BjHZIfAAwYpaYm6xhSX14FPY2ByW3Fn
1tWPyw/yJipgMVMYp9qknaX4ex6W9GoEN1AH2QnxVAtX9VGP7gmKzph8UdiUzqsKtyr5bWzA663J
naxo4xTUiVezaxvBz0SPZnnndxZCq4i01LNjrGhq2HJTCy+w5KogloxPcTQP5e0MGKm/q4SG5O+Z
yBs168zvPHkoclWDvQFMiyzn5Rd8c4NzmUoK7ISehMJSneX76ENiHW1RfnHBqf9adGL3bd8j7Apk
CNu/y4OJ95aRZkJt0MOUU84TD/AMuRtxSaCXl8p8F6Io9AN2JwLZiTs5Bw41TTKK9ea8s0AMVIsn
V/9UYsSTXvNb80cLGIy/1m4T3eCVLcod9r3Wj5gYVnywBN95VHIyqu2aHeZQ/DtbgVNhQudtohMq
mLMEoo1LrQp082zPllvctFTnfl+enXfOTYdZYVpIAaV1vuZHJ7aoshvJaZi8foOjkA0YVkenmGNs
V0qruW5kgMNhGcTPl0d+swiwApcoqHJsc0HRb3n9rk0q8GOqItahg8EsBB4ryMB8dtFVBsD7g6La
O4ckAb5N8gW5T1JUfT2YtOEBiLLCQE+647GFWrkWU/K/uIQ4p2gaaWU5JFZn0fyAt0MfwXU+NXNC
DRNsM7BRUxjYdyKnhIZCh9fQBATOT7Pt5dl87zsSmpmOyXm51Klfv+AMJMdrVRGf8BFKKdxZxb5F
bXgTugyfNfBVYUapdWDNw/7yyG9jY7oNyznNguV+EGebGfi6HDovSU6tqwp9FxpUf7b4oYSPVmDR
zx0xacTVohj9f750l1hque/J8qHsvH7lulRyqg0/PpU4u2yToTRWE0D263GMnV8j7nOYYAQFdBaq
rOUHd/6bxbvUyKnLm/QIKaXJ5XP8cemCGg8it5utkwN/bl3wq+5ny0cFMDazD9KrN/NLhkMjUtAB
5CXZoq+HsoFz5NSHrBNOzhbkO+ycNGjzVeA043ZCdY9ur5n904OISV1G5RYC2k/c+nrQOgWpP5lS
n1JkO65IsxCwwg5olc9ttG9pe3wwn2/vXq4EEh3HpXxmOlwNrwe0dIZtTpLZXHmwBiBF4hsex78r
BwcCjEumVR5lvH2Zo9seQvKA5GjtihG5mn+4mperSWhqD7QGWFZni0o5caL8wFenpq28fdMC6kSR
It+oWssVIF3zKYea9sHbv9m8y6Dke8v+YUjvbLYjHzXM0fTlKW1iJwS3283gZAbi9ZVH6H5C2xAh
am1n+lCDWv2nkR2j06Uk0rAIfziLX0+9MkXN6R7biC3Rg3+pNb4BCH8UxS1wrAR5jKCBZvDPp5mu
j8MZSf+O+tzrMWcD98Ys6AnmMAyDi1LFW98ovDsXn5N9sKi8gYXN4g9W9Tu71lsiSZpcyhJ83bNR
Ba2NIWjVaTIzaSJE1TRoOgU+xVgRAqG9/I7LUnmVgi3zihIkW4jLnOvn9WhZqrvYMHJ1UiUnQxvq
fE2/XuyicPou0TE8XR7uvZcjDyBcJPDgQj9buR0ktgjdJ4lWxJStWyvCIs8EypIjTPBByvHeel1q
q9IiXCZSPgvMK1ENs6K1cko7DCJM2XkHA6HuXa5zeWxBuz+3kRAbypdoIl5+y/P2HaWyJTTndCLn
IuE8717UqB4gHRt6J4nmeuYCbJ7LYo0ozlivKhgl/taLQKBtcdkwsdXFtldhEBF4k7dFAFs6yPP7
kPVX/N4YeUwU9iZzN+fITTwDrPCtD5AA7y0CjYQCpxs1Vo7x14vAb30/qCN4wLML/rAH94lIhs4O
eUxKM4WJ8cH8vAl0mJ4FNMGCI23y9FkOM4O/L6spQFc8a9ufWDnWe7io2e3lr/DeWnMdU7gOCEVW
wtnSVq07VqZZq1NbVO0j3krZVdsi7BQ1s/rgbHw7FNULIaVeQngCnLMXwpTANhCk0ASovbn2w9ba
dpVC5jnq5QcH4bJsX2/YpVBiQjh2hfMW7pIEdlNDBNSg9l2QVgEKyNqK2s9gw/sdxVN3C4je30yy
hBpjosdyeVLfXvQMr+mIgzgCkPz3yv8jppDoLCE3kXunKXTn67RUN0mJxi0lNh8TehCHVoh4wOUx
3+5kxgRUpFmjRMbuWdiIDiNWgNMiVUGp7sGcRxTM9CCxZtT5rV3gsNwMPdzrwvhxeeC363SJnVg5
SxtygRi93heNO5RVBRDo5MSZo25K1aCNjlJylXy+PNB762fJ5pekijLCOYqiN+y+miTnRYg0xAnX
7vI6csLn2mRqL4/03vJhGtVSteUDnueZSdia0WQF7qkMawPwmtNiRBnV8ZUYBtTikrzq75NUZ1+H
zox/2dyN95cf4L05XYIICjSORRJwdgOQu5aGkU3OCdGo+c5HGRAPI/L9f37GkK8RHrrsFLo15zij
PtbK0MglnOwwjntETdvK3SeUF//xKcM43J8g8Sg6c/K/XiOUb2d3LjWeliBMv2k151ewiGpyOPPn
5Zl7ZxsQ7LqOBeZv+WtZRH9sPa1CBXTas09jORlb3xTZjhr3uO77Cl9tYGfE2Bgu27RKP/hm741M
6MeR42jJx1t+/o+R6fMsyHDOHNji2VfUkuKNl7cQPLhPUauNdbZH0a/bACf7qPn0zs6gNkn7i4Yk
sIvznVFEPVTSsNOn0MthYBl0t6Y2TTbd4Eb7y/P79hYk3PLgd3LYmBRUzu6LMDb6vymXJ2jDtLH8
KRoOmaKoQp0YmRUDk8DLA75zlvJaLg0i7l3+Pp9WAz2qsow5XkSAjHJvHzvbQ9YkkpgnDkW90Sh+
XB7yvXfUHDKCpcoqsuXrL0neMFRIssmT1yOvHYCdvQIc5KOGWijkZRLvg+Pmvc8HwoEypUMOCnDm
9XiIYc/mJCt5AoNU7+ArwgudZ7xIBvefn9V0ZUl2JRWpt2WNqJ3GqjR7eZoL23sRffj/OTuPHbmR
KF0/EQF6s01vVNWSWqalDdGWngwGPZ9+vqi5wFUyE0nUrLQoQJEkI04c85t+5ztjtXLaH50EVD4c
mkKEFG85YzMbA/0/hFcuokY4uQ4K7Rs2AOUu6itw7U5jNltEGH8mXvhOtCaBhT6E5fk+ED8bkN8i
R0O5PsObj0TdAPJbbmDAut+aKvhuGsCr7RFKhFRl2bu3i0k6iFKmKhIsVwXzXw9+1Xqx6DN6oDSs
jm2URTs7qMIvHXokuxpaZrKSGT7YnyZCiHTuAz4kiKPbBREmgLs9UGT2bWNjbZ30Z7M0wzOeRIza
nebr8+e7Q1+ot4rGKwUlGsBg/BbnQU/l5CRBZ13Q82m3TpSibgPKcJcMA4yEkdxg0ycWWhu97VEq
9PKlUvyegdkvqg5xM6y88AfXs0mDgSERlxfHc/GVRzwWp8odrAtutg1Tcx9b9w2YFNipLpaQJzkE
4tBAYTjVYLA++26aH56/kgcnlppTIVGQzAFKp77QL5/cDmc/TDpp4oIzhMeEafplrGWzj+sqWnnY
B/HPMsCsMnL0Ab6Yi6sT5UALbdLOvKSFr1/hlyCG2nXutyqdk38nL51eWqvXV6L8gzcMXhwAABWB
irqLoNsGjtd7o2NfSh0NX8TEg27GEgL5lk1eYya76VETfI1aFG+2yLJ7V88e4m7lydW5WSTx3Kfg
eBzmYZzlxWdGdTJFr48CaMJo8UfSDOGnuY/N+f2nCdyMQ7tVjenRl7n9llU+IL5XGdbFCD3mLh1S
ppVoTEj5kPGskknv+/dOQPQFqcLXJFTdroc58YBvLNMvqRnFP6Nmuxes47XXCtbByt35YJuqQb+p
qntSySUcFOG+SJN2bl90OrdbdF5HPCtbpJMjM0a2/PlzPYhKJB9AcFQJAm5efc5fzkSQpXNvCW7N
Aoz6l6CnqttA/cNgycK+AYfXwA9XlnzwfGxOaiwOIXfacptChkm5znzzAm1L/yArR9DsaxDuc1E2
ff50D04ErUyH7vT/jh4Wu6RJ8HML0xCHJ0NhdBxEN4ZNhCH4DtIc7G6rH39o1uAeBuQMKDEn5/Pz
H/AgDkCP8xm2cRoAXy6C8JTkXpmEAlZlPMwazHhLQd/Qu0FxwxwNpIlA7mRbOFl+vXJCHrR0ibaw
m4BaUxRR0d5+WujLdVNXcU4a5HgTDMEQjTndxXhpxjYb3y7NR5ovibPXwTTSbe/j4u3Psf+v3Xru
/vl7eBAVGKVS4oJvZmO/kU5+2WbZqOlU1Xp2nbXM+JedAdgrT533J/O/rrLspPaIEHUI42dXR0/D
nRmMNo4fCEK3flF985zg85wIeemScg3B/egzc7F4nCQmXDBAbl+1XQLkDOCrXwfYYPZ1kig4fAki
x/idoWX+sx11FAA9I/fGlaTtwVlSwx/aJRTyyGwt7pm01UwXTcr0ivqDPPllYx7T1MCuIkrW7u+3
QdIisvv+W6brezCDlglMO/A3C5OLqydzGx8VUK0Y9iRFgbVFJ7pWnDHu68JDhEMklr5jCcD7VNdw
jWdcoyETrVzn96EL3CTTH9WzNwmTi+s8MiQSZmj4XC1h4BhrGnJKtjo53ye2V/3qDfP4x/NdfP+2
FV6bYAlHQ4HYF+EEQlTk6FqKG208Fscy15N97RTNzjPttVzlfkdZTkB7RlGwQFAHiw+LO2uLwRCM
ttStmz9jIykR8eSIIuZTttDNY7PY6VOAYOK7H1EBCbnBwfNAmlkEjd4VXYqFbHgZ0aKT3KSyeOmS
uKy2IssY2T9fTf1vt1uKTg3jYPauAad2uZoFXRXHEdC1aNr6rzkqaPtQdNjE4O+NcO7Ude3WFAqm
Trs7/Pv54vf7h3GeoiHwvB7dhUVsruB0eAPWkxcnKejw5d20kY7oode7wSaPknolhbiPgaq6YdJP
i5Hb4I7UaBUo1+HHc2nDmiaqk5vHARTLSqS936NcrS6NYZUHwltanIrBM1Hvxb78MpFUf6waf37V
oI9f8rYM1kqaR2txrem0bWh1k9nfhj0v8XIB3mm6IC+kgB0FCtQIf0NRztaasw+WonBSkHkOE1iv
Rf6VYmLfDkiJX6bOS/7EZiv/WKZavtPmOV3ZlI+XQkiPSSC402Wcw4xD6Ohc9UhzVuNHxETKk1nZ
5R5F8TX884MtCENCQU5IYtXQ8/YF+k2PTV9QDJceoa+jLxHOLpIBzEeFNuA8tN3Ko72RIG4PnMPY
XMGbPIb2CD7eLgiJWI8HN+wvWAkW+Gz6TnKe4jH8vbJr5wfOE/pRVj4yfbKgdeJG3GM7UZjDyczx
mSGUC1xo8dt9fhLvg51DwKFyAYxED27ZCSsktnBmitkVMgcIaphTtPe6MLvEyMigwTEekQW1z8/X
fPDqmV7RVQHXRjhfJvRdYQ9ljibnxUK79w8NRPO3sY4RzUQI4mA0+NQ9X+/BrlKpAQACCF4uYWfx
5oMRVZ0i6S4NEtGXEinkMz3++eR5jXH8PywFFQbgArU2U7rbpRKjG/s4N9oLEl055XYUni0tsg8x
hdnKeO3RUxFmbNVGUb3FxX7CfLtD8yptL2OfNB99zQiOJLzGFxod/soLfLBJPBrRNE6oiTxnOfRM
0NcQeu21F70eEZvXZHAaPMxUvTgdXmQ9IVM1V+8vqWm48bXIoUG5UHHevsooaKTvFbq8VMMM3GSH
0kkIFC3HsbHAmTpGZxnvszE+MrpHBqsKrDz8B00W0ayMfB9sV3Iv7mUDUCKdiUU+0HU5DseyAgOO
tu/0qcXpID6XskaHjiJHQ/60s8N8++6N5FsEJgVqYt3l9ew1E42G2W4unlWMxwnHrUOC/svJ1tBM
er7Uo+dTr5gyNCC7DNTffykQMOQaMyyjyM6V1k6oB/+UcxLuwd1NqBdo/eH5cveJh8PUi9uRoRQT
9CWa1ux6ysbYkZeAk48QP+T2CauMkyirT1gLJadGuXSh7NOsnM2Hz0kaQAFME+EOeIFOYTlp+PJe
xsZJviDqkf8xuE60Q3hBKSoKuX/+oA+qQDrU6tSQ+QIJWF4xKWmGqFvRXxxYWADQ0gyP8hwjse00
tCjMNBJzkmhKfFQli3mkYCqivzKpZT9HI2tWgu59uOAsQS1S/VaQastwEU9omaNEM9N3q4doh//a
/Br0WT0d9cao1vbU/UdWJxftBsWpVXvrdk/1sUwnO6/1i1FXuJilGRLwO0zqrK8T8uFfAhe1bQyn
0mwnu0ysIB7vwxVjgbdpNnGR+3ZxYIEaGUoXTr8wI6m3XpOKn8Ygk3+rUkNQJlAuwU6b+n8+/9wP
XjBQdBJqWivwqZY4yxSZVtsZMOSNDPTk7LT1fysLs9n5UVOs7ORHSzFkVTktKzE8u327fuPUse3Q
nBqqzPpZeuN0Ri8F3UEd3b3nT6Xe1W3WAkFdcbRs+uc6H/N2qYg7UsnpT5cIxPSBsaqDanPpnHLQ
fyfsbgEGNBoYmFSMCEyIcuUMPXhSD/g7n5O7gGphcQn4KPEWilN6IWWqjg2lyGbAkmSDoNxagvZg
KdBDTEMASEHDWw6VGl2zyD2z+iIAw++NYMp/L3BGwvxUJish8MEGpSnEXJDmFCXDcl4maf9gCj3y
VIiiAu8fteYC5r3AuB6B6O+F4CBfJcelevdVxrwVQQWD+hJGu6/ewS+hHnxsMsUxvo8WziDAlyJv
8kiuvXnetcjk/S0COeTvJNuCdQYv41o2Kb0iUi3WbLEj1DHDLi9FMIjiONd6UBzqOEPQsXA7/E8q
ur4rwe7RCwafpYauStVhieGkLyj63KcTPWc4pYa182eCUvTG7zx00F3xT6kFaxCI+9uFx0RDAviD
ukmXkzRjVMZDQVhcZG01L+7ciEM7mgUkrLo4DlqzJhywXA+4serqKVYVTT1/mZUYHUq67ujb58nI
qwhhegsDS6xt46h7TVs978qNGlHpKztoGQ/UsowW1NhcyQQta1y9qsoYvrR1xuKq6U9iQqN2W1jS
RQe7QzG2jAyIcIXj72IG+PvBH4f984h0d62y+ZF4pAEF1oSQsEQFyxoD3rmIzDO2QS3N3Hoshy/S
Ab90COak1j+OmHW6h1ALwvAgUAzBNSsXWfQyCHrs+xhd+mQlF79r0PGbaNhYCj4LFwq65O3BiiM3
AsQqpnMuamdTRZG8jkxWtw60GaAUMR43MFy3Pm5S9PCy6ChwV3tvSat+BFetSuFgKoFRuf0RBje8
lsAmOQ/AdPaez4L4iI8Xz2v/1vExXklRl3e8Wo7GOqWH4tOTpt4uF9sT1kaF2Z9jdxjlx6wIcthJ
8YQJ+KFhm6TeBt3aDM9mDN+SiZEnhggr21E90q/XE78B2BitCQ65DvJvcT0hVp/gn2H3Z9zxzP/c
ecq/5TLOX2UT9yuPu+whsRQNSHYeKAemuktO6ozJn94MToc+XunhM1E3e5cCbOVquD/WtFqYH6o8
ggC2zBmDwimZxA/9ue/F9CJzaL2IVGBIk4/6xkfYbvP8ND34iEpwhUtWleL0PW8/YpDCzyyNuTtb
fL3hS59V5ONdYU1jgdFh4eYXKG5miDkinsWbKG9tfWVysIzVjOTJlkhlIDYDhtMX28gVmYfgeNSc
2WQp9gSpXU75AXodZJKs9hC9KrWkw32ysLDvXtNTuiOcqeV5dK4o2jMkOotcqiuD3sOPfT7jwRWZ
wamXFPbZxsf6KT+gpC39q8/sT/9a2qjk0U73WxEMWznrvf+jw2TFeB1m37eOuWsm2g8NbT1xsHqU
z/eajnzBsYFgFsltNNIu+DsOZZp/NLrUw5ajUkSon36ACfPnBtdyJDSTGAHO935hUCVcEwbzGY7J
MoWykyAB7xsx+0rqL2Xc4QLd4mfTaDlsir4vr51ntgfLSLSVLPX+wFjgcRUcjwihqvjbrZVZ+FWP
7hSedR0kaUrttY3dqfj27sdjFSbDNkUdu2fx/SSGwZVpd+EZuzoz3URNp2Si7H6ga9g5wj/6LuDw
vTdmpg2WtIh+f+/6AErgb5BmgJvF+eT2KWOvKkcoVsF59kK4oUQquel6Zk5znIV/4gwY7bIo7wJk
utx2jZ9+Hy3QsqGcoXUHlZB08nZxxPgEmjZzcB57A2sg3Sk+pLVffOwNtB5rn1WfP+yD9WjEIMWn
eD+wF9Tff8kfA/Rt+zgdvXOT1dgZV5bV43MqIZc1QqMAaKJ6JXt8cLMil0PCQRmiMA3LS811QxLw
uvTO0dwqKghG53NF+aFPzMi9OrQQrqzjikEGYJokIXmeEtiqgxEXL1kT5OXKcXr0CsCW06DmdCpB
pdtXIHP0ABjS8wpwn7ho0fgFofB6H/Z69lIILVnJdh4sx4TEhTgGsFVRDm6XG8rUazF+cs7RmBab
uIUYUkWTuzciY9xMOtOF51/4Pr8D6EbTgvLdVN3FxX0w2rxLDGmiS1fhYrCZhYkTKQoixp9uFZYf
6t5xsfea7P4r4u8YEgU4lZSn57/h/kbgNmB9CIuoXNwFjsJlkBxaDfis0ahOXYNRe5bEOf4MNEnK
CHHDnHD3znEuPVTGuWg+8q8qN1U0+2VrFwy5aBIM0QUhvWBXMDM9BpVXHiD2r6lb3CctLKXKE1Wf
MANbfFNLp++MXUx0wUdcMw/oT0bV3tHhae77vAneC3blyehbqgIexRE1x7l9MkNkAhsjE1tmT2vO
2Fxqm7Jwsx84Gq81Jh6dVkBBtJfod7FjncXpEKGFdajR4dbmOPPByvDuLF1cyhgT4zgwDPY2HRFF
RUQOK3OYSJjvBvHh+fZ58Hq5cSirKRAUDHbxvGGuRbrog+Dcdl11GAbnkz/N6YcQBMr7YwEZA8kL
gZ+3u2z5JHngzA4yNuee93H0i1IXG2lhi7At+1xu86hI3ik1SdRBt4dLle4vRTzV5u3HTGYbWf5B
QzBtNMwXEA8OzHyjPsEoa1d0JR58TNXAo83EDFwdxsU+NaOhMCIsFM6zaOgT1HWj/xuK2vjD7TNc
UWp40xd7akfsnadOf5ltLf2OCaC9EpLuQ+AbhYxNDDSL8kaFrF9Opqjm1oK2XJ9Hofk0alt0s2SW
vfiVlGeDCv/4fP+8abveFhVQ1khZKKQYFVNl3y5Ytfgb4l4izgGmNUiWuHmhVRfkyD33y4wTBQ9s
hQXa5Eqb5tgGdq19HvFCqT84g57V/4W1NjkXN5k09/OALyq2NbIprD+9tHMjTHkGK062dtglxXk0
J9EdAmMo0WZOJBZGm9Q0sfDEcxBP3w2uPMn8Az+hWP8aBx62PUdD1k18cOysB64PlcL8oeMV9zcS
W5gr+giEe/t8SKPso19WRbdJQllq++dv6D5Ao13MpuCmgG9Bdnn7gkqrMnkP/PykEeExGOfPDEzH
E3OR4tBMwHn1MRxXUo/7U02mrnT7aHmqIdRiTU2zsbh2MwRcsXDcJRLjZr10XIyt6EG+9/FAS5FV
wbug0GP2vXi8dCrKWCvy81hP5jcb34po12Z+M25Dz+zGo+hHIMqzJJyurHxfjTHSh6/DoJKjDXz1
duUiiArJELg7uwgAjVDWIx3wiRZh3UIvJDv4doJjZN3j2joT4lYC5/1npQCEqUBfh74ZTdDb1SF9
1ZJbazw7fWGhyQ2VkEbCuO9p7LyUuT9/KhUP+/nLfvBdAyYSDNbovUIYXdwYHUhpRu44UHvmGNen
voQ1eNLNKkYWu3n/VYjCmmehuKmG3oy7bp8wifB9mIymP+u17uzdBqdw8ptgM6fWWpvq7mW+YcJM
pAE8qgJmXbdLecg1T2MVt2cB1BIPzbze4/A3vI6RblzKNM/wUc3WIKV3L1NBT2j9MNwCJMZUf7Eo
ZaU9VElzbsMIwXu6Yc6rV0+BQD5NRF+ffzm1HW7CJAJLJOSAlcCT8vkWT5hMKWabWLKcu2YI9iPj
rddiEMEmQqFsP0Fc3E0ZyaPflcqeu7ZXLt/760nVXQpIoTr2WAYsrqcsARWF0VF9riz46mjhB0e7
HHKkpmcZ/4aUcb6dGDvZ/AKsxHe4ENcmhiLvxraTmwP/o5nP+ICdvJSsyYIK72TfkOdithChaDsH
zwMswDc5MrZfnr/zu7tQraXEQywGw7TcFlGwc0zENatWnp3JAshaYpeZbsoW9dIDEcU52HEdGisn
9NGaQMpJdJipoTi9DAs2AhvSDetz3TgiPonCiMevrtSwsq7oCn32YM2/d+6j3qnNpJJIpCbFS7nU
0MtHLeucmr5eV/3rQqHaunPkfp06JD6ev9L7fjJrkVuwkUmtSLwX71SkSeg6RSfPGl847RjOijKP
trlsGzq2WjgZJ/KBoNj7QgRfydOFs4+zxGw+a1iXhummseqqXYnFD146eSWIK0Dvqsm6+FGIirQt
ftbFOcXR7TuIxP4n5X2sbUDt9UfaUlHz/s9MD5s6U8kSqXN9GztEOTueVlnFucuLumE4PRrJLsaW
bf4Z2pn9zWrxi1xJMU11Rm9jCGQXuo9wJiy29LI20bPBShy6ZOcZXEfhbWYOTiK2DlaFExomqktm
xrmY0IW1MCn65LplOhxqrNmc16k20bJpnWmo/jaw17G2wjHa6M1iMcXWp3NpggRJpAfdfoiDAMk5
zL8GZxMLvMq+6N44ylM9u6I9Pt9RD76dUsIlh/BdMEfLAUVcWY1XjnUOKLdKTqXmmKdMk+PeFM5X
4cfpyvBBVaaLd0i3mIpVaXtTTy7ioCiKyhBJ2px1xnuXbGyba+lNa23EN0XUxTKw+8BOcKVxUy9b
7TIOENia6+GM30rvnSlwS5RYdHxFDrXvMeMONaD87m7UsEf4UiOXalwicjUkpK28zH5kMx4jH7GH
HsJvdGeC+LfUxvht2jlBaZl7XAQjTP4yEmVl1joK3NhwzHTPzjAS06GD+sjBT3Vu7Z0kC9sjIPtE
O8EYpeFWyrKGCAjiwDwlwu4NHKCF52yyOZ+8T6ja6gjkhHkw/2wr7Gmxv8TP669SM/R4X4SmLV7j
wEiSfY5ex7BNGuyAdrlfz+O33LZRfElMs/8P44liep1Lo+2u+RRrFiq1VjwbyWaKy1K7yKBGbWhj
mKhqZBtgHU7wiuJh6NOOnPAfer7J7q965h7kikp0Gb70Es8BlIXfQBFwbtHSHU+NMEfsuaM4ybcw
Zpp/n692l5iCEQZxQC6MAgXbYJFYQCCPpoCZ9Xl0c6+Od+iI2/VHTOo971hOY5L929ZR2hk7H7cy
b5+MuKp8fv4THjwwqGz4nhCVaSws45M2yBw08lTTWhjL7xaMiu8Stxn8TvFU+T8spU4SAx+IHMsb
LygLb3KTUp5bVKGN7zN8ieGHlpGh/jci02V/er7cfarIq4WaSEfxTV5w0cIeujoV4ADcMz5wzUsh
sYGD4HrODdm94LaabwAPOiuR98Gaqm9MVU/chcu1CBp2CkQVOyr8YOVUdjuza025dTW7+NpHjbZF
m6b7PQ7wu3n+qHcfUTHHgD4oRg5+MctanrTGZW7sueDYSvvFw+n6kjCsxsmyXbvX76Lw21LICMKr
VdS8xZaVaRw26Ge4pybW6j/tJpjlHoPN7KOJFsq5sOZ+5UQ+XJCgrxTe6cUvUZJWFTe06TX35Nrz
XyFi1y8DPl07w5//KUw9+fr8Td6nvygIEvAhhPANQQKoa+GXtgiWNDPGkp59qnQt+2R0jv7D7kgm
9mlWujHqyWWFQ3I6tOHZ1LzW2OghmlE7TGfN/fOfclcIWEx36LSBDoWDw1V++0t0P2wiv/HM09Bj
sfuvNsVT4+0L3x/S9oMYnTRScmS5/jqnYFy2bg3m75BmVjF8f/5D7ndXQNGMqIYadXnQfm5/SNA1
zC8TjFaHuYk2kRXrR9NpymMPlOb87qUoH5VdD9tZBxx7uxSmtxjYCzxAsbr1K7o2cW65v5sycsfv
pGl+8OX5encBGBElpfwDQJPxC3vsdr2UkfE06lp3dFN32DeFG/81tdhI0fqRx9gWsLX9Nrratkh2
z1e+n5ByhDASAGmBkIhxN/HIy9mXKNy0x9hrcGxDU+Rzgs/vVbNCsecViR0UVwR+DK8F52x4KCZW
84em0ZOz21VYyNnIh4JLKHbI06HlVYjqnCPsTGEW1Pic9p3zyRFDdNYH7A3zUJqvtpF6KwHv7nSq
p8DTCv43ZHcmobcvMAGtEtk4HR55T+41ruv6nFd6uk2xfjjgZbYmGnuH9ycBAhKCpiq1OMiEZagj
GXDLQaRgumw7FgfE3GMm6FbY5ahNznNtRr+PCI12F+mFWfRbB9A+J1MAzfPBx5pD/xKMsa8dcdSk
1bbR0FKy1yq7t0z0JqfjNxI+UFKgzAJpvIiRGhLBTjt28tjgznAxmsncSBnLTVMn1TYetOQvtzCt
vT4P1stYhRSZyDzs2jrF1Fak6dHodH9n2BE2VHGcfsJ72z40jlPvmrnKzoj5Zx8wHsT/E6nkr0Er
zEMgE2ebExzPIm7cjYOj6gHEiHbCKXha2bl3cUk9Hde3D2QJvbWlChk6f+gHVZo8FpFX7mBX5R/e
rMIrIc1dmHXty4hk1E5vu/YDs7D4vSFCLU+7Ce0dNX9fXkCZNFAlHuPmWFQTiNM68Y+xrOdt71pr
ddR9dABbylDAImWhFFjyTQ0ofqNwrfRcF3og+52RpV54GBw5pgdrrsLq1Tfd1PoZRnE5/zlL2n/6
ysu+SyggIXG6LEY/JDJAtBbny8kGPZclPyHLx2scVc0Wy9DmxRmK+tK4HHStnefT89j0cFEeGE6X
CvhLbfEB/Vbpu1F2DqTZ9slWtgiNIyzuVt5Jx11k/jszzSLNtmVmy2ZNaPzuukEHiN2lpiOAfskV
bx95GqQwK0MPT9qAFFjneMC7ey/b02fKVt7u/VJ0Ehnh0cRxCShLhZCYYsZNiik4VY2bn2ghmp8Q
0PC2Mx68K7f5XaDkkqHxTaGn+vv0om+fKpqwPta9MDiNWRId9AKNOL833St0gG8yM7P3TndYjl4z
IzSSIzUOvV0uGysMlmIYJTk8+b2OmPo2R0vtpMVYY2kCfeLnW8ZavEpG6AAKyHjfxhfUJ4tsmz6m
HtrWoH2wQYkUgEOrevhQ4DeTHeKu92vah4WHHi/ttEhupKeL8g+Mfgf9mGEN6V79wdYRl8WeBJ1Z
CIv6gTy6m38IitL/KCnxZ01nB8jyTPma7m03c6ejAzJgbnaYTWUfxiHT3YMxiizeBAj/19uwHccJ
p6s5HLXXAPLyR0RJ7O6UTtAVt+hwM/GwQ4ANJy8VzribRR1Gx6QNvYISvDBmaw3osQgoEGyBdyjH
AwXcUeX+7VfpHfzm6fxEH/TcCo9Sym9967hfrHD0tp7dubu094DzTP1a32txolmYApP8DVYqmYZt
LxY2qGLf+soolUXoaOjGn1BstH2dtebZiO3hpLQ8Ds+3xIM10eMkRltq46PdcvuwuCQnwpn9+sMY
+e4pSpArKDvhX2VqT2iMR9kO9N0ay/gtK/7l7kUBHJ1VllR4TbQrlwV81HO9O9KZrzRwbH3f9/5s
4srT5hUzNGOK/6lkOPxRZ5qFk3LV5PbWR478c4SvMfoNKTT7bV27TbOZkAt9teu6lIewiD3vJRKR
/82ZpRl9r9JCy1siMVg+1L3z2MKbvIin+mPV8irEJojwVH5FJqtNd/3Uev4XvTb8clfrVSs+Wb6Y
jW9yqPrig4dVWEZLJZyyalvmQKgLNHGDjp2o9OIj1AElphX4OgyATj/T2UOuY6vXrgCh44lgrHdG
1JRy12E3dG0aqGsH7pHsey9QqdswNh/OqNDP+j7h2vxthEn3T4aZ3b8B/ER/0+CD/b5IxxdgNvOm
4sbIjVC3uLKqIB6CGUXraxEYEpkx489pCpNXG3LOaUpSayUDvdtmLEdSSDKAEBEl6WI5CQwuHEE0
ohfppNcm7G2Gs5iBh7StDnPn/FMG0TupluoRQWNwlIC8gxlYCvMFzIOaEartVXRy+uyIufqjNTt5
dS3mtYHS6nt+lO6CKxKAyicBmDj2LVRjt0fJQXc0iUgNX+vYmY7oqqUf5jmujmCe5+M7l+K+J1Bg
ZognjiLD3C41Z2Fdwg0OP9TU27/rcpw2mRu3P/JxXONrvEFGfj2roFn4aoiJvOn7gLW7XSu3pCxB
GzTXuvHz8sLAoi0ujjloPy0ttcUGhCcw+CG1gs/Aq4Zuq6HFExxl4Q1f/dyMMsh72KCcWp9OdpLk
uMxbE4dy5W5bXN0qpCh9JeK2QkKSl9z+zDmq6GnXvXWtK3v6UULK+Zucwvo8meWfWirFSptMPfWv
b4XWESQSclwHehtt4UXcLLPGLYbSnq8AcfrrOI75h7nz1sTe7h9KVSgcGGVbCQdIHatf+hxVJ7Ck
zMRwBVSRYcow6cmrIZz2Y2F26d5FsHplDz9ckJyE+TB9I66i2wXTqQcXMpv91R7mCe0QYQTbPvOd
I1K50aGUlbum7HsfGXiT0OWowYgOgFxuVxyncq60krTZi2td3woLjfMktJJiOxbt9JseYTfUT0G2
cu/dHVZsjVXuTDxSE+plQNIMROohpxnXxpn7nZa57oZq6r92Dtb0oB+sxCREnVKm79DjFuenhXCZ
lXnXXp0Q0aPN1EO/cWzKw43hxnIlMLyhJBb7UgU+JpV8RKbhi9epQ61y2zxqr2GqhbvO5GrfahJc
2h+d5bVyY2Jp2W78YYp/9K3dV5s26OwAOVYztDYqSTC+RMzA+lPdtX29szsnw67D1L5zBQbVvmid
7jIHLYZlrpFESKlJadgfPKzSmVYxC0j3XtF3f9mlq2dbxHeqT0ifmtlBt6dJoIHcSYYlXjOuncf7
twx/n3IEL0ag/HB7brcR7L3RMdARuDq4th0LJEQ3vRf2r4wthndHGuIYzXGUe1BrQArmdinZ9IYz
0fi/Vl7/X1lT54cDl5ei1acbR+jV3+8M9tTxgENQL1KKM4S22/VCAH2DGw+oSeam/d+I69C+b816
PExeNK2JvC76BmrvcHcpl1CglwS5RcTxJitMZBXYVweN550obfQCOPZXp4o81Pf7KT3g5ylBGZv5
fLREvCZXch+B6FYwbH7T2+B+Ux/6l5BXMJCuJvx5r3bkjxfZdbbYBpk5/+O70vnNLmWydnPcbx3u
DWYqwETRLIQJcbtikBVpjp27ew3rbt7H2OCco27w99GYzCtR5z7Y4VSFsK1Jyu3paPbeLhU5vW9H
BoWUFWbGXkct9NTZY7qtBYIXOjY4P30NB9rn+2dpUUqeh+yLIgmQ5+lkDuqV//JKU1mFkR+E4kqy
nKdgF72h2PYoPM97aWmz+IDWm/fH0PhmBNteGMZBpFqp7xD5LqpdMtki28i58q3XNB68g9Dh4W/o
5HnmoXULP8MKG8rIyqta7gP1oyGVYVQKDEIBP29/tFmgPeBOcMkSUsP0U9llvrFrII79JeJYiI9D
NDjvHJsoG1d6gTD7qMcV8nwRRGZ/dPreneprkvX5X5ip+MVOk614CdK0aw5B2E8/n3+b+6fkDlLY
C9ro8DiWOCIP9ms+jWFzlX1dvZjNrJ/of8vvaaR3SDdaa8IZy9qWJwTxQcxCJBcM/1Irmu/Zm1WB
02YEwj2i+DaSdhf5VhGeK4kHFvbWZvjVnYW2Hcxu/v7upwVbiP4A+ox0O5YyML5T0pgajPqqedFg
wMXR0n4XdCKIX8ah0vdp7vBD3r2m4jaBeGNKQxtlEdCUx3UReg4mYlNefRsHSoHE6t2fSWKG+ibx
tebz8wWX4YQ7Uo1fVPeVXPiuom5s0jJhatNVkWFPOYP3gwxAUXZ5s1YG3O8eagCQUEQS2gV3kD4R
BmaDSsh4HYRh7WvbrrbVFOjHqIz+nmlIrhRxj56MFIbVwNcpwu/tkVTQjsGClX4tkbuMtxIyfLcb
Yrv96YjkvVKbmKCrdENBsNVwDQ/O29X6YEpsH8j1MR/nYe+ZxfcBTtmuR0zvQ9Z39soEczkPUOvB
ZiLBYWSqCDeLzMknXRhAm9bHyhhiCMQUNMVr2/lBuwF4lUOgMhNxHAVekrg1l9YbAi1KgDS37n9M
44dvuGkGMWqPosw2tSh8SCqNOXzyjcz/XmuyMTchyqe/602glduy0EamzlAb/W3havk+StH4BCyt
dfuohDROm0mW8XaKENbbxp4ovj7fp8ub/u15Vb9cQSigAC6CHdkdxq19LY9Dp8nXqEljQMx6fWAM
VjIZwntndOnvGqWdH70gnFayqNvlkZRR4pDIZtNgYwxDjL/9vKWRt6bPFOowjW52Cs3CvEzakO4t
Oi7tbtA0gRBbUoKwcMSPKNPXpMIX0Lf//QFAR2BsEPXhQC52s+fUQZSB+jtYDZ6qpQljOTVm/XMM
7neHF/L8Mpq+81trFv1ZGk20r8F67lJXEyv3821M/t8fggMP3TDFo+PX3L6Joo47LZh9HavwECQA
bSv0IyPUc7u66S4hbOmPdedFB6gd9vH5HlD/9f+vFogaqsVJJqLItkpIbfEOZiy4gVvE5jHz3OhL
Fs7hh4ZUfuVT38aNt1UYB3LP0b2nBbTsMeZJNeudPVtH36Y+x63S+GxMptwFabjWrbiNiP9vKcbw
5OdMi6m6bt9lCJyq8mLbOiZeZ/6WaC33mDTGH2E0+od5Dtdyq7tHo29PzYHkFSM2hLYWL9DX+jaQ
tKGOSdnDgtHhvGBCqh0Gugfb59/qTVjy5mMh9cm9SabA14JmvzgxTsSFjkugeZRO236cuy7cGZrv
b6CZGke9Tf/JilicKZXHr5gfzpvIif0X3U+yL26J2xKJXnNkHwKPsCp/N5F5XSYXz3PTS5PXJC60
zzMO2PtkQMpZQjE89pFfQIFWBpNoGexLt6s/PX+mxaCY76WeScljEIhUfbx4JsNpJjrNnXmsEUv9
H+rOZLluJFnTr5KWe+TFHEDbrbsAzsxBFEmNGxhTojDPM56+P1BZlTogk2i2WS+6FqqSsagAEBEe
Hu7/cMdBHaETIKaDFmsVNWgg1LKedQe1qyQ3SCZxSDKzohMrVVtLGxE0sFBWff2Zni0hHmmGMNLX
mq8Dy88sF4GidTSZ9pYWG+9QX37fjPV4qDJkXfN8+vH6aMvNP38AUgXON+qifITF5s/NaaB/qml7
KDn2fWwjYsYaoFwt1/K+mHTFKWGOfYkKQuObR6b7RC6IGh2V4OWNOQ5I1WCVaPuCrXkKFBAzkRZ4
jhDFeCdroXQR1JN69KR6rQ31/J1hPFATgedIvKPncb5JNcOrqJSO/iGhWLxRmrbbaRE2frmecMe0
qnybJCmeva22Jsz8fG5Js3ndWUrb4H6x+NpdYWQV8Lb4MNlwm4pc5Nvc0IKr2CJVQ5hrjSy0GI9+
2uydMKcw3CiIfovxkkFHccYvoAdpBdz5XR9LpGcpdzzLRvR4mJA6TS2qLa9P7fNhqW3BXuNcZ1HB
BDz/wJUIUVY2K+WQepqEAyRuXRinf9fLftiFk78G/loc5bzlXO+2mFQD0iqFw/PhYDq0vo6s9AEr
smpT26LdxnmnfdKyMPhqSHZziAfL3PClZSdltlcy/MVyehoevTjrp1k5/+N8eBODqHZEqOGQcJ6f
WqCKThNK/b4sondh2sjbJIy/QGHUdq9/5fPLPIUf6gUgXEhSOQGIZItx/UwO7drXlUNSeuEnC2tI
V497/wbdM3U/aWR39H7TlTT1xUGpkoK8mq1+ltFJDVHDs+xUPQyVoe2k1LSQYyBg6nUAA5873aZs
lDWX0RcmGNkZtgtXVagQz4SwAPyaU6qrhwBs2R5rQs+JFKXcaxGaFCY3LNf22vrg5bmxgZ6j/nj9
Qz9fztTYFY1bMsQwZKoWh0SP3qsaTsI4VAmMrKQ1UlcVfbS3AiNyJjl4m1/gPLE8JORB7gAUEp9h
2MdQ1eK+jM1DZA2Wa+aWdR2A5IDqWSI6uXKsv/RyKBhxqmMYON/Jz1cv2heZNHWteYhZwwc8natr
tZ+hk73ef0zZOCsp34J28PPt4PfBsCDyUvte7NYynwb0UEJxmKAWOGWkTZdF36d3au7N5WFF21eB
me3VRMfdDcTkfuQMdCKur/subabLyFO72zrCWZ07Qn6jFVl60wiIIhSOAhdAUAoWRSYl6j2/T9+W
Ss5TwyWN2xn/DUJjiXKkztppuRdh36z06Y3RpoarKYjyllW7pnnzPKwQtmcHExnBA7J09Xxips5T
slp05qHMrehgq9Bi0PsWN31tgj+AFuvmSWjtwhLFxtfX+yKpfHpJmGwcUVwYZ5va85HNmhMysIDx
4J5ifJ5sHsAptRLhnUxR7l8f64Xlp/861mJvFSi2YjneiIPwFezCBVT1UbTmyYRI4FZ6Jw6vj7fw
h2H5zfR0AGHgw9hfVC3OXy6citb06L8fOJraW6nobjKljTdqHTT3fWUH30s7ulDbwjh2KIc4yLMN
OxKVmYUqlZvXH+bZhwZ1DhKcvJ3TElmCxd4THa7QMsTqwyAk00Xd2ThB1rwK7Fq7e+tIJLmzfCxg
bEzpljK84M90IZHdkp6jcSBFk7TtC6Eew1g13xhQ6KExBAQLPi5doOVLtVYz5WVmK0fVLNOLrAke
JKv4HiZDequk8rh924vNHTtS2JmKSOH0mcACJj+l8BNNh3lk6m5V29GlneHYmHTpmpvY8uhjKC4J
HHkzFIyG4eK87aqxwmeGhRHK9egUY2POa2Jy08ZTtsGo/Vmluli5oCy3x9OY3IRmB0FoYfJihRhj
RHNSr41jgAj/Tq1zZYOxaOaGZhVum4mC2+ufcxl05vFmPhM1EWBABMvz3VEn6Pxn3EqOgMrLTasU
misPIAg3Yz+Y3zoJSXp5SO0Jhl7HVn198Pkf/+WCieDBPDhjg3jmCFh2m2UvE203GAZIylL+ohWF
vGm9Cmus14d5aR6pOnDpgOLHfxYhJ08Lo7Wt3jji1ibtzHH8oEnwdyKBNjXCKv5V6Yty5dR7aR5p
gVDsQQrqOYHGRP62aOLQPEaa5V+gIN+9j0w7JoSPuaumvfzn6++4jCzzp/xlvGUdQs8K1YypJB3z
If8gV313iVTh+NiFwlqTontpKK4ZvNwcwVg250uGmhJ0u6qHzVJSqUqaPL0WHFSbmZKxEsVe+ooQ
1kGLgVmcZVzOh4rkPvMs0ABHy+viyPFM33LLMInJG1C4cjozy1bS3ZdejrMeyh2Fqlkh7XzE1K91
LZED84gjRLUn0EhXreoZxxh06puHQtRpbsFYBGmFW/H5UOOotUZUBeKohOn3JNHGaznCP6vwimHl
Mz5/KdoDc15BT47r0hO75Zd+XNv1Vp2LVhxpJATvIMtr+JX0szpj+TZ0BXdc6LO0eUAWzpVObtzn
LxW3UT56viaOmtqezGS2TLb6BpiaBWRNQM7XAnP68Praf75KaPFAlIQMM0M6lqY7YzvhTGhN3rHx
K9UxIbWe5EqZJQBqfQ+E821aa0/vOCvRUICD4oDr2eJcSL1uGGoyhBNnqbkZs8q/EXqsrZSFFjio
v4ahSIX+J4kZ2LLzT6kpfmKM+uBjF2ine5EktVtPSXcbSuPo9FHaXRcl3QMRecFtqYeRS4raBy4S
5uE24g+nrjv1AB2npY2pdmIlqj4h9s6jtw1qmeXLNQ3U0BJMrHcD8lyJIh0js/OdGqzAdzygusuq
7T8mOepHUmJqO6jV2kZrCuEaaWbvDSOrN6MXqKeuH5pDNsT6QY1qbdaWuSmHCVxomfgo7FuaS5uy
+mxgWejipEfgTlDSkyTT35pGZH6Po968QjEr3ha63l9Jei+O2ZAOh66o7Y1RAaXuI+GvnJcvbCX6
9sCR54oS23axaXMzrUnUW+kIXnQ4JQGKiWOUGaeGW+LKB355qBnrTlOALtjiaM7jqtaNfJSOBgf0
NSx0NKeB9Zz8LqtWhnp2QpozAIJ+JR0B4OH2YqklqL3FKKGEJ9HVwSaMJPVoB7XsiKCWjpoFmU/X
EZF6fds+ez8GBZ9EH4wBZ7+h8/UNO5Awog3RCfmxeh+2Rr3XrLDbZ3q0dhq/NBQlz1kwmP4eJe3z
oYQE6yUwvegkNTluNIM5XPXq0LhDnWYrBPFnwYi3+nWoxenYJp0xGoMVIW1mtU4VKNl2DLRgw/f/
0/fpZb7+EZ/MHM924TyeNYOvOEbIFxcL0h4hzYoSUcCuzQ03k/J848dBsVWHCZ8fkfmXvQHgw8iE
2I2S1gL9lybQw4goqJGSvbNR3Lkf/a5ADYaLSV4k/ltTWp5Q4H8HAoXVxSScf3xPZIUSaWiwEP7T
d1FrfBpUxf+SMObO1pP8bSKGxE3Go1sBUpL+KgtMOx8Plxe/Rw8/xmWly3ZRNlXXUdaiVJIJyUHF
oJScXg1KdyJ1y5xBr6MLEzu4lQRwQRl9egwoOuC1IKwA/VsC/lSrlLOsluOTrU2oN0oyIrlDMUz6
9aTGIc5LSWU/mHUXNlR80ulbrXo0WGwY+OVbY9aMOHxSA6f6zadZLElA9Yi9FlZ8amWgh5Mvhw4U
/nRnsLtXhloW7vj2eB6QRkDs4Pa5BFxUTd5FOV58pyJO1Gs/TYRjAD7fBororwavNF0LS4SbwAzk
C8/H7Ov13fDC5nuiZBkg8p58rs+nfkBVMG/QETtlSjfsrFoOTnkk19tizMc7g6bmyngvTjIFIo4E
8OazlP1iwH7ypiLtklNnDhoLPO6BsUxN6fS2GST8GRjuBBPAd6ekVd18QDyHTbnmgfjSZ4c5Mvc4
SIGMZUruFZXdIUiYnMQghrsBPNjOxzrtpCftR37Sf9IkO3HNsQ5ds8GdZ+X4eCG8zlklMAYuzNx3
5mn5Jb9sptIfvWJKTnqbeBSNauu6NovwBI5izZ3v+QyzhLn5UykFUEsd5XyoooO+3w12epLKYHTy
XvSUh23pAcHOexWXvDXJ5mfloxmFDt4aiCJ3EJibi+gF5QwArWLXpyEXlitHKC3WKAlDXApyR8oy
ZFRSuIByayfbTtPafa2V1nvaj8Yn0elrPdlnC47Ug3okS27WygPDvPjUZdaYySgNwyEWSWM7JWiR
Q0JT3WWpFSiETOl1yHc4jkWnf6HNX+7DUPr2tl1GKXSuU6IMweeAtaSezwG2WUbe59DGWs0egId3
iWOIPLhAkGO4GES5Vh5fZieUxjk8qBBweHAtWyYKuBmTbGWGcrL1zNjoAOE3mlq1DuZEKoocauLG
fmauxO855fnlXAWiMus+ggcl++IgWYoi6aXX5GDgpUtrzLVTNojgRmrkDp3/lrZs0xmHIcepI82y
tQL9iyPPahgzWxi9v0W4Hgaf8tAIZ06JDfmU+7a1xyawPnY5+tEVWolOIysBFxvs+16f2EU9hndG
lokCHlW8OYIui90RqiJBRzfnqgYitYk7xdtFffXGHuU8CpsKSCDXUa6JS213oxZ1Y2dTejUMSnsI
5EZz/GYIrqpantxYmaTj62+1iE5P41Gv0LgezljYZXKbgvfpfWNMrxJLRBvTqPxDNTR4gU/qWrv3
haHQJKMmAqMPTN4SYwQLPezSxEqvuOUyT0XuCeGkPaKldhlZaxfEOWs9X6L22WiLfQhWepLqFONK
GiGacMMKJmzbmwlt/PyORF674YQu7wu9sq+QFdMc7JyVlfxzEY/njzvXFThcCEzgmhbhsce1JU4C
kV7llZ76mxTZKhe2pnZXafqFLqWIYr4+m8uA/HPEGchBbXYuZyzuKmPDK4uRb2z403gRG+MVZlP2
j6yVylOLiR7wN7LcIrI/NbbwZNc3qHSghpvxcMUag3IBdSYyze/PFZ37IKonHBHnsbAN6rrG9zi7
iidDovNbJabblbUOCzsG0NZEzEYKzFntRepKXtL4jgLR9Ap0cb01Ah2FaY0qoV9Y5sc2R2pSIBGg
bbx0VLYrH+6l5aJQZ2LXsRmYtPNHbXqFtrkkZ1ddh4tlDJ0W+X/fdIWny5ehRKbSgI/7Wlq1/qHO
I23rW53VrUzfIpY/fa/5iok0+1zykhcJUzJny1ZkZleYZk0gInqjo3luFnuj7GLHixrJEWr8xn7y
z1HhcotZUIur0mKVelIqOitllvxYE9dgWD9ng5oDchmnbQeo1M314DEvZevDVHXTyj59KShwVP5n
8MWR3XvlgMZEnV0VNPKuG2T8NhD0zFOoFl9en+KXNiPpl8rmgCuGcMn5DFuF5AV5MWZXY+llX8Em
x1sRtz01IA5qJ+UmtHt9wOdHFVIAIO3oaSH08axbUZlR0VL4ya6qsCzeVQFeZ15otvt+bG4QKw+R
NLWG+46ZXonpLy0jsC709GQuV3Rozt9U1vqxliM7u5Lwl9mHchlujB6qrJKK4EIWyOVPPqiQ19/2
xUHBIgvkGellLymsyCDTAxn9/CoI2+kuMkVxqfmYEYoqNXae7lfvw8JcE0hewkaf1i73i1ksEXAY
5+b5q+aJ7PnxULB8gkR/GBHjP3Byjdu6jOrbWjF+YK1qXlu19KmEyH6Fe0dFEdnU1jjUL7096h5w
FUiM5h7c+XN4gxIh5lJmV2liKzt9NNvvcmDTme6T8OtgG97l2Lb9yjw/TeTijJtLUkA5KRKhR7yY
aEAJVjyOlPnVCg13TNWlu7I1YPdb0fBBG2W5cf1Snh5SPTF2AI+CvQjtkSnJ86Pn5cWOZm9wycSt
1Xle+BwIVlP+5aDnJrJMxAuTxmprpsEVvRxkllpr3Aij0raiQhtxVCxvP45Jv3/jCpwPGdJRthtI
kWfNT08q/DTGhueq7gIftysg1Y7c5jg1kAyk113fIiJjVObKLDx7V4Yl7eYPkEfk/ItJKHxdMqCF
B1dJoyg/Emykj8BV4lOS9Z/DOahpw7iWiy7GBIYABZjqCYuN1gqCFefLrRjqWOuTMntX4O8S7ivP
6q3EAVWbG7lLO080N7LXtMnOVpvRfFvJisHn2i46I+CeIO0uLdejKUgpWIn2XV5O+QX3uI9UuCAy
DbXioHAyrByKi7gNFJLLJU0gcB8zLUxblCfbojONXDca+MzNvmqhSvZGjOY7LjcHsIvazeuraHmJ
ZDyw+CAxZ04Omb69OA6rXOiZrfX6rYxpmjuoXGHSCC0AE6E2MsVx2PZylW580+52vqedfDtZszpc
nBx/PQLriuv8fFYtlhRAAmjdWqjf1toUbe1u6I5SWslgIkd7Ew3qvdFbpjtQet68/vLzP/xLQHk2
8OLdtdrXmsAv9FsrivNNjQrW+0hVrfvXR1mu3p9fGI4MuwUdx2UN0tCrNDXMWr8tkyyJHWF09xLX
zd1oCf+Ql4l9AXbzjRern6+GBBJlCnSQgNqeb5nKrmNf9if9dmryfodxnLkxG2DNCUY6Ttsba8W+
l+bwSeEbRQ1267IBNAkzUqLe0G99bzK2mWKWLjZoAAIVyT8liHrcG7Uf7AalG9/WOp3f9MmTQSON
nA0TFqsnrq1Zqz8ybgPTz7ZGW4YntYbHPeX5mjjL873JUBQeZtYTePGlrpXpJyUQsN64VZX+OoDB
7Wi2BBwk6WLwUWIo19i+Lywd2j0UT7mrgnNdohXAoBfKhNDrbTtG/jFLW/tHFWvc7DQ5dz19tF1T
HdcaQC9MpYb8DPzH2d6NiHe+dPCr06JYbc1bnPOAkdpRc7SHFsZR3uhXkweLIs7zW10exjUrx2Wb
c55LavQkj3MpacbYnQ/t9bh+tZli3BYjHNjELGnc6uipe+Akd6Mn41kZ++HWEDgNyZXmu7H8xJmS
79IRxymvicxtkBXyofarNcj6+VyAGOGIJ+mawerc7biSnD+bEsVBQJXG/D5TJOwLypyJeuGFclXa
G0/TgPp2WRN1H9M29423ifU/Dc6wUKNBPEEwWQLXgl6jrop52fehEOEuxoXhxIcMNrEp1jjQNu/x
d1D8ORQdChioWCoK0HLn76lH5CqWNljfRwBq+0Qo1a5Xk/Fgmy36C5Anmws7luUPFgZgToRt6ZvO
W4qhDA5QbS6zgSqBG3U+vpEoQ0thO3rMB6giBxt1RfmmLoPO/BSXgdJ7joR0wLRyFCxKCfOwlBVR
pqNey3mPiPT5sGpYZmOjl+rjVKcS3Dg7MOMtQlRmeRRJVXT1BuiQ3N5pcA6tGwCgcnQ91mlQO7rq
AXZHRcLbNh5355WE6zzo8ESzrTEq3RS66e2hD3X+YORagPXMUH4EHwmxRo9jZRd5WdNtjDotP1tZ
0a3x8Oel/OsSABCM5OSMDpkR189gkpaEel8njOAHhY4ao+yh/4AZ4eAoaRp8f8vhSLF8HmrOQGbH
G9LYRfQOGnRLBEb2P6DphdplZLeg3CA2Wcm9okbiZuwCHAjZa8JYmfHld2WlA5+HHkFpDiWOpdgA
VW2spuwh8p24E+1FaGXafkTVX3NCYUoHdAeyNaX3Z98VQC9aQFQ8cH4kui6msvMwg0rtANdYSdBg
l/zGcAs/8eE+5v7+9Q97HsX5sCjSzOGbKgf9PjbV+bKRiGFCasrKdyLD9A55ltLRT/LeGQslfNdP
Qn+HZFrsBGJKD68P/ew1AdfOBTkW7SyHsRy6mjoqhOhCYjSuW+O1b4/eNuW28k4taf+9cawZmG9D
4YI3BQZn2fKuQ6kFzpJ5vGbrRV+ROyxMB5xYe5lOtV2vJOfP3gzdI+qkUKIo9PHnIjbGSkS5fIr7
gFYxAEPwRXHq1FFi207PQbUy2rMp5N5DVwfTKUITCpOL0eRJ9ydfTczAoS+dBhs1zYxjZQSeTuMj
MeIZxQsdwTbG/Eobdevz6592cTVgCfFhf6o3UCakmbvYmz0l20TrNC9waH+oMlrCWjRuij61klM+
2Lh6VbkfYdktV9b3wELj34kbW/7cNHXzNscvnmV2+Z2l/ektzj7Ii2cJKgwPhd2LwGmFFu5bNWku
mrzomHGRYUg0rckxPPv4tBUpYwFqgrFFeFjsH7Vr/YGKJCyFrG/qW1qo7Q5tKcnRk8Q7BnHevvdN
rd8YAPVW9s8y00DeePblYfPy2hRG5xP6lxYqriaistKOoQctSr+MaXGL9bL2Ic9k2sZCHY8xavMr
8eJJCuiXoM+VHgAbMEcN7Vw8WZc1nc4LOYNyTWa1kbjXd3LZ18OmGtIxc/m7fq+ZwZAfhmRQv5hN
Gr7X0IHKHsxE6S5r5Bh7x8jj8YMhZ6HiDIKE7DKMMv0zaD3jSkF156ZqA4jroW/00r6GaTl8JRj2
l40M19htyN2qG4FkV/uzMf9f34b/5T/mNz/fof6f/+bv36hoVqEfNIu//s9V+K3K6/xH89/zr/3n
/3b+S//zrnusmrZ6/O3qoah/27XZ94cmzLPl75z9E4z015NsHpqHs79ssyZsxvftI7IOj3WbNE/D
8czz//P/9Ie/PT79K/dj8fiv37/lbdbM/5rPY/3+14+O3//1OznTL5t7/vf/+uH1Q8rvXT3gTdM8
PvuNx4e6+dfvuvHHbC9ABZWGH5nQDDTvH//6Cchzlj/kYpVMYGZPo7fWBP/6XVLUPwAiQqmAUw2Q
h+vX77/Vefvvn83o/7lUxF2QO6jx+7/f/Wy+/p6/37I2vcnDrKn/9fv5ST0PPIchtO3mLhpvOu+X
X/aDVCodpKjBcnLNxp2KY+eyNYN4Z8TaN9gca8fXHEr+3gjzcMB9Z0gBeG3ApEtGoT5AQvZa/JSa
2lPdeDQLx8Mi7ueqPFuUv77UIrr+NQxFXPhEIEi57Zy/VZBIU4lEpO0opW1uRVeCIfXkwdV4rQuu
e/Heq+sM1chKBaPTW911PuhrN64n49jly6LvRliFrAl2ZXHGVEMp41DV205aVPmfaBH576d4P0Ve
9COHUfe9blFLlPKkPqWmCglNCbod+jxVtc3QhrsxRax+xUhMITckHuzhCMU/IEESsbrUuG1AartT
3sSXYS2VviPniQIHH0kAV9R4PZPbWTu5NpAYHUJpcuhNxNu0U1Bv7eTgQc/i/HPgt+MJIykj2Jqh
4Bl6s97lvtp+RWm//zpV441uF961WSS4BqGDv7OttL8XkkrckpA2Smn3TC6gI2RDnjbR/4vIUjxm
d031+NgQWv5/iCczofS//r1nn8WTm4fq4dtj8tuxTh6y7/VZXJl/82dcoav3x4xCnBv7LC721b/j
ClICf7DYyE0RrZyls4lef8UVRfyhzPoJwBi56QKjYrf/FVYU4w9875GcBoFDYgtn8S1RZdGulThe
Ic7qMF3ONx6C7mEee119MqroOorhc3rpKW7k6zjXNxMey50mfY5Fdj0YLZxE3GZs1d+Emn9QPLN1
eq34lg2eKxXayrn/lP//vRn/80TLRuhgNCropbE+RYV8stgoG1p3vtPYaYYHertr8wr/zSrdStrY
XFpGBCVPB5KbTu33MlI/llajomA/nZROedAFGw1tBrERtWq4YSrSnZIl98JuxC5poJwME8LcZh7d
qsLPbxU8DBwvlanShV90bTpNU34PROCaJ/84zn4O6lD1B+Tk/UNaScZ2wnZhG5U8ILoaj4blHX2U
uqLJv5Hz/D6Qk/syba9FGgsnqIPB6Y3os9aHoVtKyre+kj8qyATus0S+GxF2c/KOP9rGfDfRyfll
Uf51kPwaY7Xzk+PvD8rC+/XEUJrC5O4zdCeSVIiFpeW21G9cP7DCrd0rTmFrGxMb9pZUJfSKy7GI
vuRYXeeQuB1g9psOFDJOOuo+8XIsXs3HygidtPvaCsXJpOGmiQxpY8WJv7OyPj32fhFvGnWMXDtS
QRiMqe/0EGs3sT4k7lSOiZPo5r1AmN7poP+UpVipEjwVWF9aO4vD0RwAIkHs706j198kSXCBFPx7
s9Ku+MiHpstkp9O7xA0MT3zyNNbvKPovOjpC227yG8doykNvRruw8O+iPtlTmPsGi8/bT7XqO7Dr
Pmu52qEHrmXv6XfetH65ptCy8Ln4e5bm2fvlXI9zG0U/SS5PFc6T49TvU+MUyurGtoYNl9q9rHu3
VrWLQSI5wk6+dKb80Ywb1+YuFFf9phB14iYxy1cpy2TTs2gdFIUvba12bZHf+kN/9/qCWiCs/37U
5WGdFYERi6A6tW3rKmG2yXx7G3fwWGBPb5rB/1YZLB8rv0+06G6q6s71Al8+6J3pVnlxmbJVnKES
b4IT/P04i9sQtfaOKmFanSytdUA6OkbLzlprRT1p47y0pojOv05MFtgmGnBVhclwcVkm5WXdIGRZ
mlOzMToVUVaRNW4gmyjz6cqezM53ggBpxERN7/yUsngkB+88CoVtXVeOn8R7zQjQok7CL3IS3ylq
fcgjQbr6nxPohc0+L/SXHpY09NeHFXTihzHPq9OQJRvdf7TTyomjzDFQxE6EWAkpi7Tt70++wFMY
xL8wDdvyhCQ97NbcgfHG9/H3nWo5upJvBDK/rd44XMfd199swZr/e8zFSeVlIEWGJCtPyGXf6aN1
EcWAcGwdNHHdmz/iMPM21ThIH2K/dbEFPUSmsRtUMP0IB6IcFjaRM3QGeom+/DkqWxwTq+5PO++J
ZdZYuXAV07VnfXkagA2eT4NpYLrsjVZxavruSxFiaKKGyJyXKPQ7lj6pDlz1venbH1S13gUGhvKW
jpGYGiiO5RuFy/GyHeXmc9pKG88HG6P0mMF7m1433DgwL/oh/FaGKr7OxeSQc8ibQpHw45FX2kn/
EI3MJZZsgvNKaVcrT1NYR06sZ5s6Q1ZWM+/lSf1k9PRg1Xaf6rHb+dVmLMxdKzKnNaR3hV1fjUno
0hx4Lw21A5bwFkVBMLDiG4H24KWh72j+Kr/uCWTyfMnDpTj/1njeJWPq2eUpqiXdpQJmXU5N0TtT
HHbXdj+Zc80W3bahHZ2uH8ACK/FtbhbyO0PxTQdU4uSITg7ByuoOeh6FY3gNhQ4v1bZY2CEciA4j
emgfNU/5AOT1q620udPHyb6twwe5VgIykVBzw0HON4oYL6xUtKApqRFkqxi/Odi89JKL08HDecDK
dewc1ChwzSy8ME2PS4j92BkK5cz2Oq4+M10XxqTt9Kq5kDNzN6vjr2x4c97YL42/CPmZ1VStyso8
xcBu3GQakS2liumYSh3cFKQUNoIrGyVLFVeS+z9jTf9WSGXjhq3IOa60as+dz5EtVFGSEWSb3X6H
kVY6SAW3XC0j9PpTpfXdokKmPxjKdFNMzfuigAQ3+K5IzY1WVBdpghy2lPkObbB+kwWWsbWt0t5l
rXppFX28tyWkjDz1YcIYi9Ssy90yjT0SQLIpWZ4+TFZy1GqNfmhVJ5huyLd5pfa7Lqi+ogmtOaXh
3VDl0h0tl67pYH2IE/Ep0OIvHUGcYld+mfraoQj87dCjflUG+peV6DZHsZc+8OIQEzINd7ODGioP
JLS1X97XnY7sb4euOw3OwhkCtdlplQa2vgUYnPSZujUJihtOYiy5SUXcJtYfALuTnhd6uguw2dl6
TXOq4BM63G39lYrsk3jRS8+6OBG7vPGRd287PAOC66q7Et012iM38IMv6soPHaSqT0Yv1M0glG1F
XmApyDjaVefaJAy1n+yHVHMwovoRZdW7ePgy+cmVkCx0gjq3sMpDgb9HH5pOja9chVpdokNt9LyT
Z1ekOOamKmddo6+eZR9SiB/uKKpbmn8XudbtzS51kWHbSur7xLwk9jqSdJl23wdV7HwTH5Mg2f5f
ztnisPUm4hyelNUJZSV937Rhch9nsdg0ShUeFasSrmeFFGrkYXJz5IFYmfJGmux9qxjTQyiBt9Zn
YnNIv2xby6XYwJBIt4qKIYymB/qhHodp7WHnh3pp0hZHtjTi0OD7aXOK0piObG6P/jE0o/HKywKP
XNl6R0OflvK8AWU8b109j4CQ2fklchr+bZ2FeKgGRhDeWGHU3lH3ltxp0qsru8tU16If7maTLLns
WfTw15w/zX8KfItTfxz8PJQMOz/VBn43k47lfdwgCBTXobLr7GLaakHRbCst6jejnvebLs0Q4kMs
3Un98jKawltReu+KdjwYShG4BfghFyfNYDu0yGR0smc4ITAc2MFRg9qZSHbgSGVHVSPTKUQqO2Us
BrdWwi+t7d/A6fdd1Vf1QybF8UGjieOUUqe6ScAPSiXlaJdhIRdNkzrVGN0aUHXhY5SXXp3kmyCu
D92YfLGq4CbslX2hJ+kVu+iIk861JWXbyBOAf0ULT9HX5MylVFYf8TqJ2UdzVi9nw76m+dvEDUm1
yP1tZzFNapIgzNpba8Ja/5D00mplFf1yG1HQXGq5vBYnT2r4XgWXibruC8691Bvcrol91/dLbAny
9pFCXOU0UkFZaaiLrZ21/RaFWmNb5sonpTZO8aS97yLtUpuCktuJZrwb1O5SzzJ3zDRl5Yj6h1sJ
kI3zR87xy9YxJkpOGLJ/gq3xtRmYA0MGepurwQ02C5+AgH+C7/puSOpmP6vtbEJToo6XKcgvqeEN
LgQPYxTevh4f/vGJFpmJRsgNBpFRySjpMipjRMci7NTmztOyA0Je/UcKyuVGLUasvOl/wC/OejTM
MPHV80DsCTBG4SC3pVwBJALqh8vNyj3hH+o+z+Sn1W4UNKbk4uQHU8+GL23HAAK21xLT2JJEDcc4
0xzEeN41yKs5GA3INPgMeStSBbomenrvAvCVO6mHvQdEISdwY6u48uX+4TRcMmOVKQutolW6U6bH
R3VCwSr3N7JkXQkrP5psdauddigju7jAryAu/nG2FidwqqYyRMGxP9H72Text5dTVLjD0LoIPGsD
FWBf2/amNMQmHjoA+d4HCA57NRwBFdu+uZm06cYKmhUayZOWzgvxetmBYtKNvlSUAeZ590GLYE9o
TQexLx5uvGjgVldTRzHi7DGVxAXCOEctyO90bv1upAM601D03o6K/y0PdfTLq+jBtKQV55VFl+zf
VzHAkudbjXWJu4U0tKcWvupcw/G/euTMP5T/zd559OaNrGn7v8yeBnPYkm9UsqItaUNIDixmFmOR
v34uyj3nWLKPBX+rb4ABGr3otkUxFZ+642wEJ+1YdwczkeRlMoym6Xiag4YVXfeoO/VZm4IGjHDl
BywU9FGOUP9Ml9NVn7jpxjKKa4cwg8XNHjyI7E1FTFIl+3ec0C+ynd9d1DcfwbjQMHf1/nBiyPHO
6QN/22UKMwrNTk1bPhh5/zglfCDs2T6x7f7JY30OkwbS1xnEBeHQ512a1Aw4nrVLFp53LoIZCZl+
Syqm2nee/nWR/d1v+eab5zbaIrSJeg+UdWUY6Nm5IVUepXr11ZIDu6c6+QhJLqgCkGe+XZ8ZNZ87
Wg74zUp+PVbY28XngyXjz17LcDZMG60x/ymY/yvA/7Yu+ecthv+KVfyPbOP/l8wha/S/cJZfkP7z
pyJ9Be+vmrx/aMMPRJp4OhQZ5ewg8its8YM2XLlBynlJfMFnhxkaDdO/8H3T+YB4nIA5hFYvMmf+
1v/g+/oHMPmVdF/T8teo/r/B96EuXz1MPtKxtfcGBgL+EqvCC/f10xfdN7Q+GfJuRxOX7oA4ZV21
IfI87YGjkYC1IfOoX21TIq38KA0UiIOWJ1KeBoE2EE/iMpxfW6oxvXMmJfLT9CTux+9CmnV36k3x
uA1Kj2p2XC95dzSzwap2iSRV/Wj7SSNCAr1FvGucoho+ebnWyUhZy2Qc5NIickLmJoJ76aU171pM
2vh040vDyb/6ZFKwc7GwmbobvaK5+Wsm8vRjaXVE0Iu6mNKvqjP7LGrdtg2O2WxPfJooUtwuIjcq
4nsz27tKxaJQEKCMyDadI4z4VvemoN0P9aDo1dBuUT99qYPpnOx5TLRtfhXb2lnLvj6OLK3ImhA1
ZO/vy6E3TBHpfd90534d+J90vX0cgsZIjsqOLT1a06aIwvTu7FR8tmUfnCwy6Kpt42D63pA355f7
IcYVES2NNRrbKvGgNRFT+p/suiP4kTQ+Ze+KpqFIeQpyeeL5qeg+2VqmLXu3E120pGqcPi15uxSQ
BfXQVkcKLK2PtebFZwM0E5RgrimahTVWg8poymNnuqTkCNkat11nByoSYqzyyB9IED1S+xSgoJW2
cW2VNkJhI8XCm0VGLdQzyZup2tVxrPS9mm0ruVw0iZOjSILu2eyM+MKiTcm7aqdFJGWUtEURlvls
PphymJ/yzm+v2MrZJLSI8yl23A32BZbb1JfudaCNd0tFp+KM3OJbAZSy7DPmESCnRrlC7DCjgSTY
algL/USXZ3vHntVw3mTY2qlyDcb7lEkQrwfqw30ucBk+ZqmS8z6WRtxvsr5t7O1M8kF8LcrM/6h6
Q8+sjTEmufeNZJXC+JYj11Y3dP7J6Uh3YNBeENCnV2Y4NoVlJpHOV6Hs99biWZJda0cej3XovDoD
evPMLNePja5S84vrxZBNkTbrBETrQ1+Kz03vLN6Dp1MWdlm28OjfUmxZvUu9k2iXcORTWY2oPwLy
Wt2wl6zlG7OwkvNhMWOv3ektL+V2rswgY7/bdfVzEE9DcnRGJb2bRvVtemcldFxPYZqlBe22/lJ3
U0gnUd9ddnqQFheIB71C0mGpF8YhNlrf2MI3OlbopIMREC1peVnCXm4UVkkMoouB/TTPXH+fO2OL
O7OrLoBYykh21rlwxqUKibKab3psZI9NLhPqrQxCFRDyP9L4DtcQePlzOc10h8nch7fThyYylmWK
+M2C3ZKL6sDWqdxnQVwV0RpPSXlkPtRUHfCRikgPWk7Nka7L0Jur/JY28toLs3ng8c2H4RNeqvaU
NS47ENjgnlRZnW/iYPqeYdm8UE18W7SGf10zc5zohcd1rxPZ8TsjLgL+431o0Zh9LBtl3dKJ55Vh
WrX2XmclPJl85qkQ5dxEIMw47xJDuXe60y5XQQMfWbAVOlujD6O5w0GA/Vzb94UlAG8Da/xsl3Yz
bkdpBWOYBiymOxrj9L00AZj7zvJPdX8YmJbkXO1X6HpNfa0fzKoBQzVTe+sD9ew84dtY6VNTCxuL
sdOAa4j6Ri9DMru0o1mkxK6N3aXRC67X0Om7pJqIEpOLE43x2p2mCMGPEKmoW89pBpL9++FUtSrY
FlMOKErwZORiOwAoV8/OqE0Hx5Htdd+p9KDpqR/hKdQjdrRqZ9o5xK6tGad26vcns5jEfTIj7tfg
ZzexDgDmqSE+pqW8yXF37VyXKjVgrGS/OEyoSTFkF2nJ0JdpbXudUj14HFN3fsDOEveha2naLQrF
ZySN7S5V03Cf+N5wJXu4myEhBN2AKuSKTHsztzEvVpm59WmWjnCtjuwCiqdkGdM6BDekPM2U7JKW
kj/iU4CCxSSl6H0wd2XTzZHd1vlWC6zgIEx3Og7KM8+V0Ox7M6NT2GYSPY5tClwfF6ej2XabxYUy
4JPlbOt2qA426klG/3E6H9zEOoFGiM+TWsR7S3PMg2rq9mmOx3ZrkHFxdJss3nTUJh2CpX/2uIVb
JzXNa4LldmVZYLpLsupguDPNWkvsP5C9Tq2TXgbezs416vZsEhaiAP3PZVMV2e1EEsODmaYK3tSX
yb5PnepYe711aQgIbC2Jff3oJxbtAHMyVZ8w/F3VWsYXUdPNaw0r10brhNy5ejNvNLMsrkZPvxnh
6A6AHu5ji84oKtOJYV3vckzqln8y2ZX1OZjRGWdmO1NgoL5oBa0bYWq1Jj+vZ/8TuYFmuWEx26B2
oKc3eo4m3vQVJgymoeEaIt/biqmlyb2rScfGcbgF6KAGr2608z4hBkq2+kLKAaFLF8JYv+IY6ala
0bK4aHfVYnlXMnHlmZmr7Pu0JFZ3NpAynTo5D4EFYT2GIBCkIre7eWoM0eOwFVlhETHg+nx2kvvB
T1ojuUzbaRghYNiyudpWJFomSeAJKARspywaizYulgQJjufFUDSWnwlLX294K/QbnRjuTlfHibjc
gQ5GXQwXvkvAwDcqRNz4yXSHOddX4gbMoTPqo1xgNwySX3eqABbLy/6xkNj/kWzCStFCeIkpFRif
IJzbHC7N31PLjAcKIQgy+2Bs6XesyLGLBr+sr3uNu1DlsXGeBS5IV+sg6m1KNe+cnqiRnBSdzWSN
STR5DREDXl6E9tgNAtO61RKhSMq7Rn/L2SKc8lM1qDIPi8arv0xmzGDl1EJEKiUcKyayZWfJ4q5a
8zNSW/NOrLQuo9bJs3OcDtlTI0vrTqMJU9v2vTPs2nzqT4ppyQMQosXn1Q/mz10XIBKo83KnpsX5
hoHCxpeTavtk8Z6muGGKSzzjyh+L4MQv3f7aG2qWDX4gj002eMMRG6dAWeojZR1q0w673L1pOt/f
OFk2AlPMmv/FVGkXIln37qRT3sfx3N9UzDVJmIrMu+rM0drRdN+fUJCGD6kZ4gK1x+T0p03dtcFG
kYd4M9kxbcSZVlQZIfEVIgG5iEelghujFP5lw/S7cwXJx9QgZ5cyY0sGgUiowaaMm0KG0DukZrRu
+ahGuzxPM0yJS+00yI9hIGm1SfcEQBSHWoymGaJiHW791FVnaeJBGGuL6UBMOOPRz4Z6UzrS5YOx
PGskI4U9ovHQqezqnjzvlCACkM7QymvlwKfVagqRlTrzoe9SH+SqCKwrl9qa+8GS4xJ2RjOMrKDA
hJMv7S9LqXd3fBnHKuoV0mBnHvILUQnWcGUZhBRmxq2YffPc0abkU0mo93OOp1htkqFWd6Opy4On
yvVTXk5iW82aeT4nRXcuXKWfl0YZn+T8iCCytUY/W8rFva2MXp7as5UWIdY7296QXdIyAc/iDjdZ
cm53qVp2i6X1N6OBrqR3WgfnwaIIeWfWiLvHxB1TucnN2p6+KRDda37Tz60W12FWx1NuUXmVGuaz
L2XvnLeS3qCPOKJU8pmmasMkS80Y6WNRrr8oNtDWNNwaZZ02uOLr2AwReFrUeidDV7GisYOxSR2r
8wyJDB1AKhpapSHTHfUFw0dp0Z9ZFo0yTuxk8qqdNwY5nZamnycH3xkLqIluCTWjKIjNS+NDa5RH
35J8kNkXRFknP3Ne4LnT2PFr80YJjQ9gyLzWHEtrkmfaREfZNDjPeZyr85ky6KtO2tlpmXciLBFx
hP00NSuoTWaKZ6uoMApmCsyEG6fJTuk4nggkLJpDL9Ly6FKafkQP8TDmxRV+ALkhP16PvHl8iE0m
9Ia3eqPyQtvbThIc3cEUX3lBrZuEpTuy+8l86Ccl7lBiEtE2GfE+9aR7zmLqMnI7xrLTLD19Igq5
OFUY4J70xvb6i0mv1RcCktcGhFabBVslNRnHcWY7uDEKF3kZU7z76NCKt5xMo0Fsu50VvfxI7UhW
fC7TWX1LDJtPH0yqXxxKwx3lURQxv1nVeOZBjpP3ONBCW20tOw7iHfn2g37U6akVmxmB3XFqEq6H
RsuRHy2l0bRbfZrHDM4IZQ2DnVvLA90gjbX1vTod2HsJHmFAfn84DhlTxompnKn7OPuzVE92Ysfm
VtDu84WQacTaStbTHHYWn57Qhxvwz4Zq9sST15e2dk5QvFdead7IpSPWAmVOPlgs5w5KcYpag1qD
LdWViOomjb2NrRpLgrkOiXdVxLFRRNnUNcmV4RRefG6PbeNsujEWpGovaHC3Gif1DTt0VV9gumjJ
iyNx29kN49LFhzwrfOR6msbd1mhdOhM1ly9E5uqxWe1M2R6AoOc+LId5OGjZ8AmZagF/Zwdbax7i
XZoF+sdG1OlOLjHBo3HWftGXXjwOI5I/byncz1qfLVuK2Kt9rMXNPqvgYRnO8Z5L0wuqUJSqeJ7H
OMnCyrKKg61jCfRVFWyl7t4XrQMxJ3SvPBE0q50kxExunbxcwlyDMssq/lpSyfp5NOmIDwvGgi9l
OroSJqYItuVcFnUI+dweNKftv87FUp/oSJOfGxAU1kCnsYJNjktkNxtN1YQgK3KOqn4Ryzax2QRm
utXsNX2Zdy44iBbqSW3sYXL6qzI24lOg0nHvaYF5OeOf2E71Yuxw933y6nneeYVrbPU4b0/BNnnz
lgq+ec5NUlMyD2akaf37AH5su5h6/wx3PJwWeovBl6CRqMx986vW9O2pAKO5Tma0mKEu/WkXzx7S
HIOvDcqJocgiJSoVkVHD/p0XfueULhdl0RE4mvGVNbfsrJUVn07Akxu21/nRE1bXb+PcDs76fs42
sRM7N/Wc5Hd9kuRHUhYXe1My0xydWAIeD6ZxnGdyyIpBxadigi8zTSM/9AaqMifpm21D7OK5XuBf
OcSxbB6ytM+RLWtjNQQf9a6o+pNe0xyHQdJJ1InmWI33sZEicPa50doBe+KiDv4BbP8KavyPOOIr
tPHj/zZt8Vpt+ifEcWjTPh26V7Dj+nd+wI6u9WG1h+IF8jHtYcSGtfgBOzruB4JPCbdEaPNiYwCk
/5dbQf+A249wKnBF/v2zrFgz9Q+Y1SCeiHCiyBk58t/gjsaKqP8bw16hSwe3Nnm1L3m2WChfUwUL
c3aVrwwqxLhBNqGn7lxJuPdmnUSjpZ+GXddJd5PJlTHt6yV7mvTJ+y6lmI8/XbnLHwf9WQC7EoBv
fhUQ2PWsgGEx1L7VsARzhxA4nSOzTrqDY7rLxtPS4eA1BWnIpS36KwCL+ItEPPwOlP9aekuOA/Gf
ZCXS70VIDrHVbxQTIJjaRJ5DvQk08cnvjSWMK/UtowmvTQCV/nyeK1H183lyMELquHEvAcnkfr++
5JiCXIcI4WZTaPa8mcXwZDVavv9/OQh7aZfT4pv55iCghy0p3DQwmmVqHLWa+lgAsvfKOt6A1uQ1
8fO5U5iR1yzktzR00419za6xJ3KvvnI0qHGFMibwFiaF5SFfmqM/lpfkxb6jkngJMXx1DflwEaVA
Wh1BFQjoeHl+5r9rN2gxpLrDpnAARyNyFKp5lzNOf8ZOafe72FyUHqW1/mTFC/2UWh3cCjvOkRCN
NQjykJXrakwkf2jJyb+bZ9CHqCkD9Tm1RpBD2yT3NtRKpElhKc3R3gQoSiO/A5fqQQRvRSvSkE3r
Ukdt7ubxEUv2cjErDJlH+oALkw9jZ9Zh3WqmF2LQ88nS61oqI60WAQ664FT7VGXWp5ZLlhysdkCh
yqiFJMchqxNIvemqIJxdp39PKvvLA8iNZrSg3g0/M/PcG5aNLVCt5WMybMqqy881PR62bRq8F7P+
yztFrSRJxhhPeZ9JunjzBPYpGdVGb9BQqvdyE/StCeyOOMFWo74bFwwvf37iV7b+9SNh4QJ38GHA
pOF7Xf//TwSKq61tGaLt0fix6dIG6PHJlfaGkXMViVC4ZczyvQKi35wkmdkWIUN4EMmgfEMFMtpg
2qClZ0Nc2SWMB59q0fXYLoLLak6Ld07xNzcOnokKNZIVDD4db1SG4ENLnRB3DtsNkwHiPzI7KWf3
5wv5Jl2A1RD/KnZahzXY5qP1ovX56Ur2RmOCNtnBJvWy+ZObkbu7rfwmJ7W1Tv1b0LizlhJPQIgg
DowNCdHVSM+Y6d3SMEcRJGCq/+PM/2/A+C9jTaF9b8B4qtKn1xMGf+nHhKHZHwg/oadxNXvT0Ouv
Gcr/w2x6H+AudaKZXqL/Sdj514xheh+oJwZRZdnG8QTv+W9m0/7AJ4P/vCYuriu7+TcTxutnFiYT
L1VAAx/2bN5PrNmvX0vT7YMaEcFj6k9sGzwVh4Niaf7pmvxmdFhHg3+/+/8chOwFYvlha3+pcbTL
0ktAFx4nPxcHojGCEK+9dqI3k/tXH+9/joSFn8BqVNe4Ll+fTuIsQRHMwYMx4+UIjSkYr/u5guP4
8wn9etXYZbxU4+CndzCTvj7MElQqc6VzD2BU+ttKL4fbehZj/M51ez1yrWfDYShtWrNaHMIP3t6c
FP2jL617YsMyohdi63PiZ3EYsw/Z0H1rn3uT9E+suWjeOb/fHZgwBJ36wPUZhDx/tVhjutSH1tbv
AbhjVCVln4aaPlsb29HikJwCc9PMLpklWirf0Za8Hll+nDL+X3LLyCwja+rNZ6JOa43qvuVemkmf
3anSnuJocju26uy+NP3QWxXGVVfFKA1rx+y9be03oDt/vr+/PrAm0asm15+Hlk/km9/CndOmWBrz
fsiEvWX8vJWNRkBQXhp/fSCSNfgokoBHvc0vsgLawQUQiHWv9bncxYMjt2M+J1GgkuSd8Z2B+e1b
6LL88J9XpySJ6m8riCpX0yZdiotltpIimiHY+w28NO+JXzflDRh/Tm27yAM7MgEiTjxadftQd0uf
ypfZhWigkMUUYddPQm2qFeiMvbhJw6F1rady6tmNJ0bfVtFSScRHNALn9XZ8AVVHoiV9DJCp76Bw
Twr31JKV7oX0LwHNtktJB9gUd8YXqn+oxszGRQShDStihpaR4y3T7ARZbyUtT9trrmV1p7FlLOe+
swxn6bLMalc6uZ/uJjk0T35pW/Z5p0GRXvnsGT5DDCxeVFh4DGiFSah8tF/A8NywRrbf9EEj+598
hO10afGskxlx445VCZxg2uu2fkagFZUvWL1elPVXppzM2RZ6VozHGAHn7TxOehC6TatBM+WIyg5N
mnRHSpeEHi2aW6tIvlAPzlKnhyRJbI/xNCYSb3TUPN56OjLP06VyZ3xnWC8ehVaJr61eOatbMzVh
SNbU9vgJClpPngcMDNfL6Gj9BaYxeBWlWt8VkeEqjQu7p31NyBP6Wy0YGPsHH0PquqVd1YPbgYsY
sao64AZ4cklDDqb0Fyqn1IoigNqxUL5jiZmbpoX3sZup6rQLADOYyIemqdPMujIXu8EvD4pUdteZ
3hpDFxZYJGP3ZqqDuld7AkPbOeqtIe/T09Joc6nvDDsbTcbn3BGNgwHJQmMBZVvO3tL7t2XBsC36
SGMUNSBnvZSbH2mGI1S70QwALMveuGbisZEY0dDbEC3egJGikDVw43Fs0OICB7FD728LNS9EKlp6
2X5fWmuQYcbMJrGcwfw38dloJdUwXzom1IMe5VZjtdkeSbeDaswpdTL47zrRZrXcOMxRlhPWsrGa
jY1+zMb0lCaNJH67Q1o29FIvL0Sg5/rpOMYuWkcrbb9Pcz3BpVqtf04CVNIciej1P1vtmDRRb7vF
t6yozeR7o9rBvkCPuCBJkzGAkJmM2keUB2m8h4Nlzzv7wpSR4RPasfeI0Vgu49oZr/gsOMlH1STs
giDMsgdV95m3H2ktdZAx2IvBxTAnVX8WJqzGXiyUc5/1bizcQ4p+Z8RPu+7WgQ+N7NSohLx3cwgL
zMAI1rfG4hpa1BtBZe61SXnNcyJy1YMAWmrZ0IRs8EdtpStIAvYryf0UZ2O7I4Q91u7mqR+tW4NS
o/hj2g9GsfNncvHvszl3rNvZLXXxNSh76X7pUmmNflgQTW10KAVLs/6M9jnQMJzxugfnmS7dnCSe
Pgv68zHoSZJBed5PMche147ZXU6OfYFrjdKz6Xa26go9X10ny8BaQ3zQmdYlC/dSJHZUGZl7ibWs
qLaQkINPIstYXHWOC7tvpATPhqNjgvUZ2mjr2zSjbyKch8Y8m4pmQf9utMWVASR9ObQZAkbVdkmw
6YsmVXwcYxSvmZMa3wfJBd11aSb8qMKJUkTgfO68gSpGrlFOI/GurCwdga5Dnu6btOMLm5aQi3tT
ufFVAij/qUOIo0eqWnebKcSLziVy+Qx1Sep7YWWP422McOSuJvyhwq1Y2skmqJcWQ07mpu7O1NAL
hWY1UIcSO62AcvfSh26eLI1lPlOXhi0cKwJZz3FvdbE2RWmVjFCxlVN+ZIfB0m7MqfOpmszk0Sfs
BG8XPZkPupnVX4ZCH2+VM9V4MYWZfRM2crRIdGn36Gq6ft5Ip8gRYKQ5Iquh18V2wr/0ALhZtlDD
mddEoK+aE3pGHTw6QZXmm8puq9NlBjmI0GV0n7upEw+z75TPwpzwpJnUyzz3Za2pyE2n+tioqk73
wjWni0oRbnjMNVsfdj5027ihDzh9drzSuUIzUtwZ2mA9ZaWmyFH3UcagwpfpjZEX3aNQhn036Nr0
hRUqy7ZQ4oG/4TNnpCQxkn4fNaMPvTjrC1rgRXjfFXmxS7hwmAFaY7LiTaNDkdNQHlRaOPeDfr2Y
Nmj02LctaeTMisAdzkJkpz/FhrbjpFHqlUuQo6Tn5SgxS6y+2KwqcbSUgwlEDfqACthK8ukCJm06
XZhF58uZnIPv2HT7s04bp5uCOzBBoxI5FlY5UUbnvDrxRZ0tpty4th8vURUsKmOhlV658bFODOHC
VzIIa7RpXyy4oTyyR0WNvFry5MtMZiO944GwYMVmjbXQdO1VH4jB/qLoYm8M9WVqntvJ6bRQGCP3
hZiZ8sn1W8lu02XM2Fnzquc1iVMC1NeTvNkkSzPFe/50i3/c78Z8m5f1cCaQSbmoJ7oq20ktzu95
Zaq1cblCJmjGXemELcwzTgmzca6tF+LzZdT7v60rW1cmwD9sXWvSq59TOXx7vXXlL/2jydXZupJP
xh7VJMJGX4Mif+xcLf0Dog2APReEkWD41TT6Ezhug/BAG62BPoAv/Lx/NLma6X4getlY4/AoTTPI
dfubrevrIZ0fAwav41KwCMJlM/Zivv0JB9GZwLTEYd1WOo3PiVY7WOP97Eq6HS/DT5fmNzvYdaf1
7x3sj2PRywgyTF8eUuQ3G4IcOGXsCh51PxhjrEOtPxqERlviS1fHI6G7efLeHuT1HvPlkKREk6ND
DaLOHVjH+Z9Oj2m2zLJVfoHTpd+M1qwRkyPeC7z/zYn5bGBNdnvk3tNj8voohWfRSLMy4CIJKnHE
N+FGLuPDsBNm5TsMCBVGoz9fzN/cuDX0FARrzYPkcXh9TFEgoHF6b2IjS7x3YuM/xgC2ZDQ2eMN7
2YW/O0GCIUHaiTEk/PjNnctiFlEz96dw7KrmwqoC5ys+N3nAdtacDGlL3N6fz269Lz8/KmRPUl8L
NAP7s+b6rjvcV/dt0scarUk4TqjuuvlZibg5HQbnU5c5wVlZuadCdts/H/Ttw7IelB0dR7Q5Jrk2
rw8q+ljVrlrNGJkxI4Zz8dwVdfHOHvLXo/jI7cm5JFCOF/8tnzDKpmQyR1oqjWa8SL0mPZed9/zn
U3n7dACrkFbOZhgKgazAF9vsT9dPzZW/NG2DCdAx2rtgyudL+lDrY2cM76Vz/eZQIOxrSLpJ6P0v
59PZpIFk5PKFJGTREcTGDo1Sas0Ton4xvOcdXZ+01w+GTxgYpeamQ4A3K+TrezSltSzrrlrYH6b2
vkAx/SCacfiMapHAmiE3ytDN3sXe3j7/XE7cDGD97JwBGd4aF5ilpGx8wVENt79K40WdZn5QnVls
7SIaEPT36kV/85AAaJL+xzKps8Sv///n+5f50tfLeiEMR/rbAAvAwfdmtf/zU/L7o6yoJesjmMCb
1zp1bE2lJUyQZTaMKxnx4CrAbfDno/zm4q3oK1gfkm6+debrc0HV6IlFR540tabc17mjXcQy9U5M
ND3fxVDJyz8f79e1Y03lJRx6RTCJ631z7dDPu2XdkIrjWMuBqzyiSAesqPvhvimNj5kPf9K3xl8l
v1CCQPEDVAKom0EUNe/d67Mkes8s20qRrdHP3rYdnHpXA0oeYm0Z7v58gr/ctnWNIlrVhdSmJMBb
38ifHg6JOWugkdpGYGJ150hSs31VYZn+y6NQbqtTcALQtUJeK6v/81FwWOBaIUQuzOd0RnXF1L/B
Umzc/O1hWKWIVOcp5wv9S91BJn32CT2k5exi7XUn/HBVa76XE/vLJQsYPFAZAM4jYPXeskrkHfde
bvOQU/WlbUw0TVFHvtTmz+fyy1K4smMQS866ElpcvdeXbHYME8lfyY2xfQy0+YIbc9XKZW6X7f58
qF9PaD3USjowUKGPeQOeQwSk80SaZ0j8rLWEcznoNr2C5PFt/3ygdUF9teASGMzAApi8Juwzir4+
p3b0h7o3Fy8cGjc2WNPn3jukdkk7qenN0xKRspXPEamvxQowqnxgd8am6K/Pl40ZbxbqCWqCScZ8
/WvwvlpZklLYlqmR1m0aLQN9b1plU79zvr/eQ9ekHY7Vg0GV47x5j7U4K5PWgSkuFEVcIpB0SA7L
cEisxrz986X99R6iyMB0p4ORM+WYb5ZfdzGwPZSKqI1xaT56ml0d6tz/JxPxP+Za/uYoNHiwyVhp
Ktb69YR/Wi3mKnEnq5j9MPMrqm5zqwtxx4t3LlvwtiqAHpjVewiZymTLZPOWNXLSLFtGb0qiDPBR
bQu+Xx3aRyG/esSXtQ8aSI6NRVQyn276tIldL5QtzUz7pMOQc+O2HcF4piKKbdtqiGTD1lSasSEM
MNfPUmR6BP2PhHxgxMnbb3Fc1Ej1Y5t0qznt9PYGZf7oIWir9HaL5kdVZWiQs9Oe6CpGUBjSuSeL
9KQLRq+Pw9kYZ7SsUy1QroHKDsnsH4nDDtKrTCh73E2dn7jWhu+ZHK8cFc8j0GcW2NulqgbjyvNQ
pYVGk6Fz9uCNg0hmzuztZwtl0emQdc0nR9T63qpHEg0lZ9d8jO1A8x5EO83Fud6V6CRsshUR6Y4u
XXg6kbHBgfZho7pcAsrFj6oDfL3SYjuVO6OjWPSMeXsugfC9ARk2+vwm2I/k3amKxCvsWidm7uB3
6JWZOtd1p2Kxg6r37cgCdbav8tJpUxTNsbzKDHBNTD4QNKHTdECsecdwFVJ916DodDqzujeTOKHj
sif/9I6iMbGQjaPatHgqhO2KbUNAuxViiBA4K3Ugx01f+bI/tPaIpUkaNZ6plnbHR8rg/QRgUVGB
WCojvdMF2aJHP2g0c2PPmS2i1mzr9NKbhXsHSku5AUrTYsIQ41nfl25U+gZDxYK2vvDqlrs2zm27
If9LNBTRD+IKOaVXR/SLlcbGrfOiYg7lp18JjX4ivl3uBHhTOsUSicJFu+4OZdFf5ESmBSdVYxaX
gxwIlpptv5uPuBMrZ201KKegJPQiwda1mfUi6YfNpDqhPfsZaLMVYZhQ3UWb2WV7OhERYm0bDfD2
a1rOy7G1Zh/jZlOQ8lO5JRszm7W6Rjyfuqa1A17r25uml0P6PENqWFZUVbqPjAg5Y291hxxrCzGX
XVzrZKxWpUw8pBAI7TE+mTLRx6+BRbnUme3Lovs2IGhrKvS+fbAkFIBZxoVe+pU4Qc8r4Eda15AH
fonuS64DTe7jAF8aTib5Xetc0mKDOu2102QKPDX8N3vnsR23smXbf6l24Q540wXSMUmmaEVSHQxR
Bt5EIGC/viZ0TlWJefjEd/vVO1aZCROxY++15sJgWFfNDUkxhrI58lnW8G0F0HJXe6kFGukjizu8
6mNl1vuEbF21gSFRmKFWIBclliRXI6YvmdN30pdkdd24WEHlkJVetKSZSG6n0vJojGKeDK4nlbbd
HuNm8x1pnBr2KdNm/VvVWakdAd+sLzH66fMVeQ5auRt9+oiABgpD3868POOmxBJ4UqOVJJcTpMTy
jqBE197JiuigbaoJYW4NK8VLsKyDiBDVtk9rOi6GdovJEPWxsIrK36d5XLURKyk72NS3XAZtDhZK
kiZ2P03FaHyey0ZHoMsfaW9t3DNM8bw0LbYM24bmoNCvJwxqiPyK7K4VceTnWDzDuPOKH4vyMgrg
tGT011ZQtA5OP9bji1PYortIOfEEB3yWlXXZdlVi38B5Gd2npun77I6ZWN1euD6QsD1YUsz3i4nu
bRfUKngSjsqu9Rbo1NYs8+aHzgQpuU5bMfNqKpsBRBG3TbsdE9sv74X0S2wCeoOzOsj78avNJABB
f9GkD80INj+qpRfkNLLN+lRM9Sij3vCz+QCX1MKMu0bPMsDkwH8Yi9TAE9SlTBQD3sbnxtO69ZqV
1W2HHZhh0FRqp2IuxD0LvweexvI14B74YqyQ8HUlkWu3xQMGztaAZ+NPcp9MsdPtFt/PW7wUJv3u
VFPQhbtMwtXPMO36WDjyNotUzaxuZxutkAR35zJ+TqhqOLo3RJJcWYHS5AnlQnYBiBCCU2Ng3MGY
ZGb1Cx70NN/W/RK8uEBAGdT6PvA+IeaUtr1h1OrSY2YFXwO7obkROKC0K1fomdz4dVm6R3r0nRMm
o94T97MYsx7qqgYHZZu9mnf6MBjLJo2VhyWtszRIzAE4ROKfG7UcU94WYye1nFw6knUmdRTQ62gb
u61Tbf25I65a6Drk/qQsc/NR0ftOgVjZSXDU2cqJLR3JiiTugA0/LAm6EzurpnGzLczWe2VZE/q1
23jJrk8cW6xN91bfofbHrpZ6je19GRi3BtGkVXpxnPskSUPuZEO/I+1pSiC/4peM2G6aTWvPWR45
Q+Ms20DayTNMK1pppI8UKLOMAVPp0npWGWnj2OC1nGitR4vRUhS2gSt/NJqM5dbOiNqLeKBcanyC
zQ74l2QVQtM3BRnhhZPskI3bX7JZjve5kdnMiDWXV7EsJSg/LYbwarb5MIaQkRLEnhiw8mNZmBrQ
v0DLmJs1tswxaQ7C3AxQKmykml7+06xMWUUqMEYv6vpqfvVbAfgjty2ijAr4XaztLrZjkiKMzt/g
n+/6rYljoDzoVbuORTGu7JsBjWLUm2NpRiy6ABC7eHCffFWnNbbTWuu3XWqAuGzqMYai3WTzLV0/
GP1u1+olRYzW+rsGq+ilQqzqY7nr7M/eArEqrDqDgykwMuLrrKFnUAUpbkQS3DbqNl2WwuP7pI7B
xIiJWCg8F+NcXhdrhmK5JsV3Y8GJU3fc5tlk6+OVx69Yh4OQnknXUVjfU0/WbICjRVurG9BChkwc
hRkW1SC0SCLsrzfSz3FBZ0tRf52h/iTYfhvjYfCDhK2gNMHB6hLkn6HBo926de5tvWTovJOFD93f
0VuYfAqkUkQ0SZI4CHtCDcxtK7wi35lzG4ubJNZF8mnGHxREeC4r4HEyH4bxknnrYm011nccZnrd
pNdFQZ4Bo+gxn+7NpRqcqPFtJz/ZIGWGPbrXfDosus2zU6Wza1zGqgiKy5ZaQj3UeWBWvGmZHWdH
F1tL64E16EBchI2DlHDZVVrm2xdrcKBKrkyLwdw3ApOqlv3VFB6jP8lG6oKToQvExEpjfveFssVs
NnJBIx7mYozjDTkc/SFjQ+z2A5Yk55AlGpKDtqwQOCQcDuHl1ZAZ2TvqATUoJ8FnoeHIO0pCMAnu
qqRBV7jx5lu/z4irIhfUwKempVmxkzCt583iA8Xe0PiBMEHRZQ1hCliayy+4BFvujHNUnQUUubdV
eatrDaY7VzrLU5M6SUMNLnqxSaS07yST0qMD8SDD1mH2V2QG2nmUoNBWkZW4GjsUfkS5HVUMyqBP
TOt55mzL42YGvbHDJl3jUtWrQu0G7DsJmUrBYkaerZAVJ+53ev1Yvptpxh0/65a4SdGfx+vEvm1Z
ANkaV6GqdtIlNnse+Trm6zUzLfKBnkKyBWuWP8d6ygqiaUQrh71FkRgypkI0URl5/1WyqY/onzUz
D7HmqCKSZTw+EdrN2B0Tz1iHrdG6D12+lCVRdwaANrMsYByUTZXpEYWrHLaz6cvhMFdGmYclw94H
h9A/5oyD5qgdZZ934+oJ5mGrLME9Wpg4n00zk3mEv27CbOWX9cGt23jm0xnOhKKf/DtjzLVqY1c5
eANmdCjM0lQMP0plugkhSS2vYU4UrESM3Xv8E8tTnzsyJL81haRluvg4rFFdO+PP2p/bJxcVxcGO
Y2opvTA4LXEWaLoo0YruCsAg76ojtWndbxTm9irX4DQOvdfS9OQ49HXUlIf8xZ6qrZmAa9pOQPpv
Jla69jHIpCCzMfU6HiXMwt5GoJhD8OPp2k6SreXuUM9UdeTVzthjcaxNBRRAsOsVc77c9nWOgihg
M73ytCFJjmlea4/CTTz9sfXNeAylLIZPi7Ctm6nrdSvyU1u7w9SValtXH9xdgI3tSugDLCiMtsiU
naJtXu06aW6GniMjJXZRchg2XbFEdp/GM7e/RqbAdhBDubL7fMIpykHjlp7H+CMRdf2zbAeMQJXW
sXtiyTblJjCm+utEfKnNlmvLqYvqeJiNGLaqozgGQ3RYcHq2smaZ5vFp8pUdk0/BizYvlbwtdA3R
Q6ggPeC6yny9eLTqqsYZ0ppzgqQ7sKSpPqUwX3kr8Zt2QkQUQPwbT4+9z5WclsfR4/UC5ccEd9e3
VtltRuU4z0mXDw82R0Fi/DiFAgFZ6gYBBjQLFaH28QnV04zhcloo2iNvWTiG8LZmPHR676YInUxb
pT+k0Lo1wN5fvk6i679jXEkHcIrsOjynGm45wKcoiawqKTq4yEV96aBXSXcV/gYVxXXlxqShd1TA
0Aqsz01m6Z+HlSDPYlvq1T7wyv6Auw7voADQc6rhalbchxbUlkel/j3p4ybYI0IvnsHpkHunVF3u
itYGQuuaS/DsTL3W3piFi5wlxJnitK892K3poawYkn3h2pKhXmijmLfpROkdFrAQH9NWBsWmGRiC
hozaVUaQXzWQc2qDebysvN55sF2zn/YTpWBdsk4LFdxqtDPyyxp6p7ch/0Kzt+bQId8yK/HNYNTP
2gavDaSh6iEt2gbstC3NJgpyAhSREUnRclIYusk5OCM2QwQxmQSIY0zLw7JoPU7goAO7UujGsz87
7nU984dEApqzG2ajO3weM6njBZe6cLY8cdQOtE/Rz/iIXpoQeSS0XtrDLchimcMeFR2CgdAth/pb
FQwLKx9T2il0nRz5R6+87mjVUIG2cxog8aAARTM5Qtn5qo2pzK5GpzEUbRDfk3vGn3EcUmr0d7Kr
MlK2NX861UZXBVuzERhHIHRNd4tCBbZf6qEQnJ41LdvT9oOcQHXrtTyGo3vwvNGBizbQeA4dND/i
1GQZ1JXML13vaiCD6LmWfhMDLGxbFXpOZT5ojVvVrKEUu2E3oXHApZzLywzjLcj4Rcs/U/LNFKAp
e2gkY4eXX4xEgEfSrit84MoAb1n4AbDPobflN3CSYxcitx7o83goS/YTe3W74blkOSTkKgGrmlQB
DN8kxxRdQDz9IkaWGeSVNmX2oi/loyb85VOcJ9MPWQlwMcmUSXUc2wEGa68l1tZC2pn9XOaiFnvw
m4V2jI1MEcSKWZP59CCN8uDLXtV7skfZOYXh99aOU6+uf6kqeynwl+aF2EpdLa8TGGxW+Co1bsp4
ldTgipUv6FTJNzGGTPoytJZi1uJrCKiE+t6nc2/zfgEnyvdjS0nSn/TWJ72zEAuq5GbhpPqNxkFe
fdGRixoQjQxokV3S0qYKRc5Z/aGgjBNsfKPpas+lrWfpPUNFzyY6ol0K3tPU0cvurrRKJ4gcd2Lg
IooR+7kfu+PPcSo0QA31hI2dxZvTsldwXiFoL7sqFj/+4SDK/klx27+0Q5CaT0Pc9uXPfKL63rke
JXRouM3q5OzavLlHFdaKvVn6Kn1woVPpdAFE/qQSdVcXsw/YfFDwLR0eDbQyFLsk1nAsctJN3AIv
4Tp/wUhzJUDx1o39k/NusUlb73tdmtNLHvjdFu9/sHe98ditJafWGnu/muBaYN23vyW+PaeX/9ny
KsVFvfqApWbUmwGB/I3m1la3dYCBsUm2AGWhLXQK3K+Pum8mK4/v3Y3Op//0mymWkuMfB/SabMWk
yfWBQVHefwp6y7jnZGZkvNEp5SlhqN1NG5D/E1JoFY9/7guft6B9JNtMRPDp4UMnevOsL1wHg8OT
6WocQHJkErQoI9AJwabT0Wz9+aPOm8McDJm7MENCS4DW/1yD70zWpFZRUWhoWXGdsA1ubDVP/+bI
m09hJKIz8l7l4P8AfXa4GVSTEtXW295KKvbrK4Qt1gef8ktm8fuogo8JAg7oFOcMGk3jbDbcJUra
pkJQFYxaGYMGYdcJ48GuxZZwo/mUKds/jZ7OmQKuhvbos+H91F2L0ufPV/W9G4ganYb7OvC0vbMv
ApnHNjSNG0ih3Eej8gI0lMTD1EL7e1zxf8qr/2Ai8ttV/wcH8ZQlP+Qb0dX63/8luiKXaB3gwOHH
NolZaFUJ/CW60v/F44e1hTpn9QVbns7g7G/VlYmP2WDWyVBtVSJ7qyHzb9EV6UiM/3GMIZdiyoGv
4t/RXHnO2weE5wJjho6OgYQ/UI24k9/OZCjF5ywRzTZOSnO4JN69gSaiL0UZjQjcvyPBoVvV9bHu
HbR2HgTcMqH0owUYRdtbzNrpYxfDjOScoBkYCtRXNoGPcyZuRt/irAXBjriyvK2XjQ147qls6XHR
ZJrqbw791tcOwvt1oGrD57RewqR2O2Ede538yNcRmXNypZnGcvRN1exZzeNdSRHtXcIl0MtdzJ49
0UCscHpCv9eLPIBaZ7fyelZy6A5wHdSjrKU7hECN6PWYeS2W7dKlTEKcpAa6PgMe865c6vLQxNvf
Hvzc9XJGCoEH196Fc7NsoPUBvJ2RuUCvdpxB/1HT/Rb1jo7zYCM67hsQGugw68A+oH1XZCXk8RSj
sjXnJiyd2bJObsPaHcVDT9cyrAipc8NlkHQgPc2Jv/fUVOBaZpAaYo5rEc6ow+FZDGBSRtcf7mYv
QTcJxoEJgE6ZeVP0nVNvLIrbq6axORxNphASuk9GX0DpOqA5jtPGRuatedci6dxBQbAvkbPHNC3n
8nk2NMsLMfTmJzVrvh5ZyLi/NQPZBZGa6vQ+6FoLxkIR6KtgYthUdD++VBYWz3Asgz7bGE1WxaHe
SnkRC01UURGYnBbSWXfZVJvYPhVl2rWbLMAiu7Hz/sUYScyMBmqizkzHLZzBaZ81DCFkarp3kPrb
b+R+0RuSVFJGCLLyeWa/PkAlDGpGNt7yeSkr5zuS8MCIyD1wmy0HI7rxlp0Y5O/kMV1wIzXvK6sf
dNR2TbPEBxTPXCtOAKrYIJxIyOIZFOJ/7MMeRbWQU0GWQTP6V7WtfFIxegcgGUlHidtZX5lur9gZ
ZJDdckI2Xsw7CfKSyjFzubGaucAr4b0omp3e2SRkzU5+aQvISk7hXg3NdA0w+mffMDAMWurvORZl
mJbZRTKUUDm0mBC/zCG2XARqO/n9VdmNOprusn7NHbwokp4IDBV904P3SMLJ80n0acXGmshhQkYA
9I1a+VCMFCTSmfaJ2dLRTsvhQN1JBzTVPqtS/1xA5Nw3tqKtPZLPXc5tuddFfzW1wcYY6fcofvNh
LlvKEO9zrFvbps4One9pISnUAeoLI6djL6dtsejfu6l+Xmb3FajpZda422VymfaMtv9jKe3vGs39
3I9vOMia9zX9lsgely4kXY13P662MeecjTXT4J/ztNyUo/edxhsnRBq7IerwBE+Yvikcajm/NzjL
T3mUxlpHh53UsUWN2evA/Qa5Qy1WJVdBJ3hoRsd8qpvkSTXJMQiSL7bw7sd1qDdSmgeOijfCrvzN
oPWnFs7jS5tWt6bpX6BVtA65kZOn0Mvj4pUYOlrtU5LGB9BrTysgDX7+Um/okawNZD1+RN7l3nVt
++i044tWKWKTOQJ0ZI1wqjo4TX89xU31yKou6K6r5idQKA2QSQMwP3NYLCZvmjkHuHf5yBm/HIYG
ENvkhiAQ1v5yP9Dcsc0tjUfU3lntdCEAplV7Pix4kWHsy7bMdr7bsJmbfXsAHvTFyiQRjI77nalg
cS3Q9p3qQN4k9UAayUCLiZS64AqPBVfEM8twdjr/RDiKjNre4dBmPJWjvstJeg2D1C5uVaAOiFZp
rzXOBQDNbT7FL6lrv9aBKKMWSg40pelJTQAMqwnmIXgWZ+taXXqN/j8ipiXeOq6eH5KBDhpTyU2P
h+jIlJdRR2ZdW1kgLxNG3cfeo/uH8aDdusVw6RfdvddT12o5S0ibkcbmLd9wN95VVMlHF0LdfvTG
57JMqnvZWDCgxklsRp3eV6ZMkzQ+dTCNYTr5srQ2+I7osug6QX3iSk32VtGb3XaFlr9ko7VnnvBa
jb39MMDKLatugz6L4xvTfqLsDEI10szfpGpoOZPLx27qv1duQ3c4u6xbeq1i7sGEWS+dT0udxUY7
TeiuQh65MlJae1tmDvRPc3pUOGt2um1A6lmuV3aSGMu91xMkagBl5KREKB5vFINlIFO2vS96ozm4
abdTzTBE+JT2jRMQGKPxdAqNTtXwvdGr45yIk2WIi468iYuhtm9Z36oTwQkgynx8KHlGC8Nx2u+c
sR6J4P1pdvPRtdPtTNG5mZrmimZqsJd4bHdLrd1iBCHdLZC865N2UQn72A6dek2HcdvGWOhQVSYR
ojAkD4xBaGmKb00z35Ac1ERJq755CZwNP83qS1tmGhIcAY+yM3eFntwtPel6XucSvBl816blk1Kl
fdvkztEdvevF8HM6EH7sVzVwVnxzIozNkuUOWaMSP3WlFw+q4WEMRcIEFIzuoHMHAswtOwtYShk2
9BCbb5MxKQ6SqbemvaVqMT7baTXvsNdASMDkYPJM7bqGGMBvnkU7PQtpkxqy3gIEXTWIiWf17Qb0
c7buYyPzTu/B74uCQOJK5BeATSrNAafUO5l7a4IlZPSla+w4zU/T6L2mugBxkpvLti9xijGhotlm
kLXCqWaT82U7KieOeuZlZozJ8sXWhZq8bYxozzf2k14Epbm3agh7+T4mY2+q9x1tVo3JdFcfmH8N
5iM3z2yG05xo+lGnOXMzAem67bpMfxU679GmZa8w6aEMmO3upeeAZDh4GuaasKpWHiA+wcR5KsZ6
ZeknxcShGG7+ot+CgU1NbdtoFiiJCzsHD8OEY/IcmqcLII92o+k2ke3P8YzZYOM3zaNuVGOpfcog
9HbGRe8X+guJa+OgNmmugI+x8TlmvahmQ7vBFtNVjg6jiqw4IzPoDksCnZzMqaawKLRE5Pu2ZBaX
ch/Gbg/tF0puhLyyhD8SW3LGa6X3AmGeUToVPLeq9ZDvIyyp4fjGHNaNrd/QKKWrW1lO1P2F/C0W
NppTysEaFnCsSxZZSXV9O1fz7EVWJ6r9pGhVE/Lid9lLbcgvio0geyTguvHuJyNXyQU0BxrFmc2D
uqWEupFan7Of/MUnjqVi3t1pFvxCzHjM+sZsGdN1UJa26Yo2xqOEjtZEvkFX4hcBGZvpnN2MhT+p
Z9XgGLuIB0RCm5R2GQSsiYtu2xleKnJ26QFC1bTd3dARwPVp8Vct1TaT0vd2ALsHMIioCffFWOHc
zb0hn56YJXV3ceUkXph0riEZ2rSwUrIhEPYpHSZEIFk5Z+OeLDlSlRR8XBp+peYe4qAU3j6N9Vzn
9SaNA3lBRcpoFbCBItih1zbEQRGNKRXNhje9IqTKCjA+Y3Awg6QLBYN1wRiCDmE6fwKhCFAzZnhT
XoAkM+3P6UgTFOUQMNpNi0Mx2EI1bxou2uAXzCcwTo0NxBgxL4SuSM2Vz4ZvMU+hSRt2BGweK0Ve
XO/Mai+ndnkyY6t9ARzGBIsNCwxOtp3ID96PRR7XYawlHfOrqt/AKFZgNTsCUDulXU3kQV64bmFf
FUM/HhZ7Gi+0zhN3TclqB1+zdyC2jhvF5T66y+JdLZNvHjwGGkfdZ9niV2rbIGVwS6s9S8Mm7oqD
K/CR+EtSXPplX8GsLLudlbnNQwc4OepA+kXYtO1rZFTlV1ye/TFP6VHmk6dfaX0if9YzwZWhR43/
o4Qu/FO2+K9DJPZofnqG66HJW36aXNI6ydlxwjYrlg39dU4NBtAS6p7M3KVele/Q2emvs5MRd1qx
jBzymZFaJdQpiFO57iuvLTafkJRyAMeN8JHbuMUrZ1aEVVJTYEiK/DBNDRqYjr3yQmb6tHPS+RWL
znghi4owIQmmNEJKhbu3n/JtlrAwaknhXtAQ03ezGIhZRcfFtlNGMMvbZ3sekm1A2z2qCJT4DNN5
2vilugz6Tm0sxtChKlqOJ17vGrsATzBSswGudAAUfiPnzNsQtgGyfXbtwyTUjw4W8A6WfXM7juKm
qofqKgEtypnM8qLCZy8voN1HRuUVHMiqwNyYo7Afp6x/jEcih3Ld1rYQWHd24tWbJhkIymt142gk
AX4CkWXfKrkeZL2qua5qA70dsbGbIu+QstATDc3RJs7WHtonfgkl6hz0w76phpmTZO5eeLGxnMaq
ay/6WHr88GFCfzIzaco8VfzV9Pm/Tsx/GAFq2/+3B26P9/XHV7qRXfe1f9ORWf+/vzoymmH9CzYK
GDjcZiYyXpBu/0Nwcf9F1wUBIQ0W/oKxw/+0ZIitcEEtGODlAgPIyqqq/++WjP6v/4G3GD4a+P/O
xr75qyXYnf3971S2taH6v41DeBkAZEzfWlFf2DvYTt62YyaBuNOI80+JrqFgcTtF0c48T9/H/E/b
dtLkow7SXftAYX/WsPzrc308CiYtUXTNvyS1v0lzeV8aMbTZJ7L8CCy9HjhupJWqQzleuRlo59Lc
dvEKsLWK59/u0N9X4Pdf/N5H00VCOo4nEcn6P1TB5ASU9Jo+DSgMaEC1YtjmQb3sWFEMsmcEU75r
f8ma3ZJg6g1Bb4w4m5l8Jh/0Sg3u7vnFh40S8GWclfGz3v3f9cloqRKX9v0nbNOpGVKWmOWmY6CR
EtjMYTP0u8WQm9KtjVdURh0K8ErE+PgD4DRRYvnppZlrkNLR1bTigzv0zoNBH9nmebVQ4EFxefvd
apZKd1qCUwrMdyR70a/lBixq9ThPapq3Y7y04jIxRfMRO2b9g8+eSNtGUM09Wi2avxKZfnsynJks
1pSIHZ1n4LVx+uZ1agJ3E8OcPpZGZTwNDO5vtEA0n3WigaM/Px1v25O/nkvkY1hT+cX4Q8+JX5Vu
07LvglOeyPRzRqL1q2mZ6S5R5kfGwrfzh78/iV4s1gzqE0Axby+w6yMibBLtJBqnfGJCnd6aY/CB
H+i9X+OAqncwODFXOfdSIV9LGkQvpyS24RHayfQ4Jbq+VdAeH/983d77NRi2IFfSXdZ/NZB/f5TL
wUSNaRWfesPtHwR04k+IKcXFnz/kvZ8DEpDVyvAYxZ4z4PoClUNXZp9qZIWCxmhaXei2sO/yRs0f
BH+993sCJjc0w1dvzvmrCQAWLG1WfLLl0m8HlSYyqpK+//eGUH89BLTq4RQ5iBYhu799CFQw0rwl
T8cLiuUhJ9L1qsvqj8zHZxTQX5+C79a0LF5moGA+e9PvN4cjkRzQzH0ymL2uSUNlU4fCE0O9s/0q
faitSt2P5uLoG1SZ6AG63K+QLremAQxkADv7wdryzsV18It5YKDYfuzzX43OoHE4vp86VcuLgh7O
YdCKafvnh2X9UWfrCEsr4wbfxC4JVO/tj26hfEhiaE6mSSsoJ/OHrJ76KS2L1ymQHzjg3vlBrsnm
6eAAYXqinzlnPOVU2Lum0xgXyQUdFkgdVvIhuG/9U85+EYMdnhMbWRluoLMVI69ThiqleQrmwTxW
Ha0CdBUpug8aIcJGVStiEwEIJLGcZlLuPDvuom2lTfbj0mvxhZmV8QPI9vwehtEALIbWamQRVXHn
9EG9//Plf2f/YA3nicZ6znx1DeT6/Zmze7MVpmmeXBMp64KU9NVNHFBNM7D3aiaOXh915+7Pn/nO
1vHmM823n6lSfepzZZ9QvwNQbJW2Bj6mMLZHEg1SCxdXWJerOBnK93wFx0i7/fMXeO858Cz8ufrq
G8RG9fYL9G0XZKwqJy/GBjRosiPmJM0+eNiM9z6FRDFYui6GMOSYbz+lawyBUls/EW9EYhGH0jUi
xFV0hlLDpo+4IGYEqpS+tEXpvFQWmBH8GjW0JOmSMWbnyLw2FVGTTKXRIRYfvN3vfj/ePJ8lmlEf
NtS3328xTMw5nPd5mElulE16B8alfGUMbm5hp2efhTXS2u460pTZzKdnGDXGNs2GjL8Kgpssnoyf
ZaXGD/b2X0Xl+QsUUM3obIe8RefBiQNo/7EL9FOf5caRs7+5sumH4dgNHTp5Z8rue9k1L249NZdS
jtkTeG+ki5noZgP/MwZDN5HmxdTWxbFGEvbw7z89QActspDA7rLNvb1ubkugEGeFkyYdGnA00kOC
ivoPMuXfWRbxbQHj8G2Xe3S+hyaQ1kHqDKeqNYZiI5SdPlYobcJsiWlh1jkdoT//qvd2HzyheKyp
6gBR+Ouu/ltB1y7DSLpqd5r0Xl0aqjAjksTsL/ijzJuRFmQQ0gtkOElyl3FtZ8Z0wDc43McL094P
Hs133hzeS5N3x1/9vd4ZOaJoGDWkPhFjicYAKet/6uZUflA5vFfVoynhaMOQEQ70+flC1aYVF2l3
qqTpRKNPhw/kvtzHdAo3pVi8C7uOi41E1sUhfsb5WyVxAwVvxrkRLbMi5ENK/YO78M7ewZfiuOdY
bBLW+W4olfRojsvTmHJ0qEzjBT3Vj9HXXxEz4uRY9h2Zmh/c+PeuNqudxX7IsN88N+oWdHk6pwGa
MSLN0lpJcz23ncg2AhXS4eM6AETpZ/NqKpcnbV02rf6W7tpWGc0XpPJ/U2b/P+2gv8qgFa2xvv0+
Er9zn/pi+QLPT33CJiYveNDrTYAP8oNf/c8fDWXcZhv6VRDYnM7fPO1anUg6jOJUTWb6mDFifDDS
xv1gJXvnQ4A+IvNhnfDxAJwdHBtGJ5VwxlO16gat0S2OC4riD37JP6ttcMvAY3h3cVuzVLz9JTWp
hJrjjielj+Z9qxZ1AWu7xuQ6OPgwP3hW/lkucEixPLAu/BxWpbNyYWZoR1dMnrwS1DfpQ3Zym05O
9tnqJkLYx4lsFJww1iP2oJ6ox2T6OpMEebT14sowMe6Qu4FBJWrbluBFSpIyHNWa291ZXTtuPviy
6zLx+z7CNXdWx+/aM2HB/scy4jgxw3oTStYUW6TD9Lie9GDILh3HBZbmkzHFsCEIIAi4I/350FXz
fKCt7/x7yGhKTb4JhwcPnjN9nOBcTVNYE64KMZ/cwlsiStMCKX6mf3Bzzh8EPgRpme4YKCEw5Z6D
R2bfT9b00tNYS/wHYz5euyh27bnOP0g0PkNT//o5yP45C1PVuJwNzo5DPS7AUfEUoG+Ut1Avcyei
nesdgQ0Sj4aLOtRn19vLMb0FUZ3eoNfXfqhABMfWE8vDB7d5fYvObvPv3yY42y0yL0lck2i0zO66
a/aU+kaYY3+j6+O10Gx3KxISlUo3Y4g/L8c2aYYdIlfj4LmJiT7D1IAD/PkrnRe4v+7E/16fc80i
QMoMv588LaMGOpEV9ztt/pIONFTAuCALRRm2sy0KhLzYA//dpW39dIDyMH1NaBL0Ld4uCD2p4H3m
dCcyyMcIuzPVNd6DD1Yd952Lvq43qNdIUPgHSCIeNCHLgkeAafSt2XcedmE83qAIt2DTi5c/X9B/
FCfrb0KXyXrtrV0F/+welxourECJU9f5OjjG0TSvKqzn934AAJIrrPo6MvUGsaTpZ3c5HnBy4nVO
gnBlYUx+8Ka9+wI4oAqcgKOxR4Xy9hJbea0co+w4wSTB5TIwPmF2Zrsoq3LtmQXOCKGwehdBbUN2
DFySDhAj7Tgo1DdN1YqvH1yd81V5vTqUMFbgUDCBkD7bzNRQ+Y1rqRPR5xrskCbtXoys85iwUmDm
UV8T2duIuRPbid4QCMoGXd3GFsN4D/mRcQmhk2TbLkQ8OqE2AA+1Yr3JIq3UjeFoV6L48cE3XveJ
83eWpZlFkeWQaudsBWHzIAirqU6DVyfL1ipw60e+jtlok41egG20UKgmZNKlIgo6Xd2QiuX9sBaQ
miH3s3I/2CvOd+r1CtLjWAHpju6zVL+9oWBFJ8LU2pOhiSVD9aKPe5fB8odh5eu7d/67AxheBhsT
1Ye7vla/Fdmlb5HPma2/G/tEaLKeY2UOrJLaqqj9KIaWeEG+E7yUwe0XgRcdQdGmFVZ5ysiErHDG
YK/+YLl6Z+MIbHI8DBMn3HpSffulcPkn5uIH150/B1dJbRN9aaTpF8gL4/2f7/s7lzmwOdQ7/8Xe
me1GjmTZ9lcu+p0JzgNw+8VJHzW6xpBeCEkhcZ6Mgxn59Xe5oqo6QpWd0YV+uo0uFBIZVQrRnYPx
2Dl7r00rle3T16XaS2PSUkvtopk9Eq+rCv9X0Wnnf32QP1maaD4S6GOz/tFJO70vfjrHHrU56HT/
ooWAQDyTGqOaJvKxKFqRQrCty91fH++fJhUnijkhQbBLGBFQs345YL3EUyXkROq92X/T8dDYoLEl
8VrSH+0aqgcpKJt+CZDJBflE8rNlyPl7PcVD9psryerz9QajNGMKdcKq87GYnPz65dlOpWocSVcE
1JqGhZy6ZI2XYfimxMnzZA3y3g0cZhRpUQ7qzbZRGoQa3ab+GmuGTcpoAi72Iq/iGIJt4KE4XeI0
GPcYWphzmkazaI86c/DlMHelfgC3epKzjwPndhQOsaDYfhOCKNxBXRpLW9wCHenemBLgvAGlh2sa
f4QQKw8XIL5EpaXT2qk87RU/anHEi1J0KHHa7m3o9eSykWp+c9w+sdcNEAk8RhAadmpGObtPqkL1
F4M7KbnpRqd6mxnFAzKmRZpHjVWNN71tiDgMypO91hjNeCQ8NBnRVJlm8R3+KcmeROxpN91CxDRW
wr6Gekr5si/yRj61tTUXESHDhMs0mH67yAMM8GxY6ChXeDIZeyXL4l9lmdXgrxssCLKNrtfjQeXB
OK4CZY27oWaGhXQxT0nqmDuX5HD20Sxp26ANDKgHPs77DBMHIQBvQ6EDkwX8S9BNKmzeKuw853pj
FT5emCYQpKJXUAcDBE4TTFXkob5HunnNNloLPc0afdgmpKRcxFDCYS4Fp1TyeNQCdR3Uk7+14p4f
D2wxjDsS+oyPOs/0k4RBqmQ1Ya9eVkOcEBGhn5Zn4vtklaxiXyyXlYWGIDQHrHrkTxmmHwlS67mA
RYnsKjZYBe8H3NdjlNt2cWdOjiBWGX8Lxtu4qcuIafopom1xgd9bQ4I8a+q5OhHIFHFEI8XLk/R1
8+hiYzcu7R5JL0qSycXU5/RGiTZ7HMUOMw2JRnkPsmMwUxLQtbSq4xAtIkNJsnfTHolaZrz3Gh3e
eNHUM3kC5XKo9WYmXNWOxVvjFsh1u2yuKxK3vaHEajE0t0OZNH00A1G3VwNGGgP2sOFcz4NZ3CRL
xx2kz2XXr8YOqgyIDoVlohFBk0QMSLmrg7jtkUr3vmzQm2Jm3zRzbST0fq3JXKUtDVaI5DORlKM0
5mCdBHEl1mml2da5SQb0GLVNnrzYQzpARLdq77ZxZ3VnzaZbbWx4udOGMZhKQT+q4g6qC+kuQi8y
kgtxLV5PsZyORsO4bjVSAGA1VYH53S1UC8thCsw1+YjTmQe5ZWuVUPtQYfW7BjKOtY8dfg2JorG7
krLN711vNiqgnSK9y7raOIcdqp1ho01rZCcG9PLKb0d332j1cDeMQUZcfNzXZMpmnVx1dI8eBjz7
VoggJyjX4yJt1pCk6xNwDRPQks/V939FDf9mnBqf/7mo4TJ7exEvyUix+F4P2TDvv//7j7/zN0GD
b/4BDs07dblPfR08Jf8QNPgeqgUqad2FBEjNc6LO/s1jgjMF2hcbKpwkjJWZe/4saPB0bhF6s76N
e+i/w/U9ValsHPEuMXEhQuyfpoReSWVo80RtRI2kq8c/cevZy7Cx4rr4TUXwpT4+HYo9t22ASkE7
wVvm15citTFIFjTFG4mkq6uGY94W29Q3MTrHZ4On/aYg+OfDccoppnCu6fh4OE2/FCBFq/uzzByx
cUfrzo79NW6YcpUZ6FDrubxAj/o7icKXCo4vyBG5wjpqiQD/0JcjTqJ3xDxyxNSmdyFPhf7UreOS
6LKfbrHrH5Xqz6qMT2jvTwXs55EwLDHY4k7gn19qHULLRA4IQGy6JO53lqB3gxzD4u3RJvMBSV9x
5nj9cOfMeUs+97RPZ3nLb3qe7PZbNbvbunF7cp4loRSzK5APxGi7zXhfO13BgKvqftfn/dIF4tq7
LkFKzLq5xzhDX7YahEGYRhkk5YYqCO5Mdz5X/bWHfOu88qD3plgoJ0xyq2oyEPrKXq7/+pR9xvf8
cspOH4C9OA8bmV6BftoT/FSPqiRlRS79YpMbIi9CphbFWUNo7iZQA+Fe+EzTINkHZDD4I53lyjs3
4+CgEueFFsZZkyhqGn15M0Ei/eZqnr76l0/GXgTfI0NKj8f6y66HWOw8BZ1fEdRXOON6Ifr3RIBw
+j37aT10m3ZZV1Yr4pU0HUlGamtb1399dn5YK3/+ECxEQKlZU2gsIhkwv5yefIH5g4s726C1Tz40
gjmel3l2UrL5PH2PiYZI2xSN3XWdldWTFos7ADRLFNPCBTpmymlNUiDnjUbFDX+tPejOojMxD9B+
e9MdE+U4HKckQxM4OjB0mrtmafazkxTfVLwxJ8u/s/sYBAQUQhtpaGVOcltqOWOkfM6zdt0EsPfO
caob9jq2J/3VbRlO3hDeYLxi8c8v4YUgyTQIL3wSWO4fe/7zeEpyeCUpTraX/SIWj02IB6vrJMe+
zuusMldtEM8bzMkA8uiozRy/JwO60UEhVFV96ckZZk/a9NM7ufcjYiN3RFXk9aJ46bUhfhBFPe9Z
hgpr3dF93dZDSfoiDs6tnnmNeuxHjDlbAr9n9+C4U7BVdk4YriuwRnutW1/6PXaHqdDa94qD3VlO
ia++BiNynnZGv2oLffhAi5h3+K38mFSAoXmck16ct6SH2Cu7nTsHu1DH85xNlNBEHDTluSW84QOr
zrxzyXt8rIMYH5MHzelbTbDNZb3QjDAYxYeTUZr7kuSIjqmDPUV1a9FIHApYq6Fgn35I0wF04mQ3
864uY8MEsjVNGqEto4OzI+iIyujcQG5TU03jtpc+vhg/adl8GJ57Hix9Ua7y0uxfcYrg2hmddt6n
xB7P6zzxuJh+jyMYGgJzlTC28nTYcC4lo1pbz4dD1eliHyQZCRcrOlqTG41y6OY99kej2NMwEVGc
DSn0nzTzNqkDvmrqyPjlVQas7crMsjnZmTOmIKjuBaE/o9uQ0gDmTgBVHO7txMl16BG9ejHtLh9X
Rt5O3aEQjBPW0zLMycXSYxeIyKqwVwoP4jEGEEvM5lxpdwQQIvsVGAQiUpgMaz0Wk0YQxoK1I0T9
60IS8rACbJCVOkelzXG695NRXhLNXH4Ib7bfYV7KhE9r1GERexnMoqK+6Bx/uODE5R8Cb84amdd1
PEv0B2Vyzy74okgr7/sS1LctXZ17r66KMw3P3y6Djb+K2fyWYeUL+ypGUs0UnyFBtnQw8QjIjhqy
xY9zMKV7Y5lNcq1hJNh2au2WVlfhXBLmnnomlszRdra+NYkotbHFwbQs1+kSNPd9lzQvcV4/agRn
hSaJaLuypbFbzUSFj5P3qid+skGBplDjzTGkL9AlvRi0YxKTGYrzjAgxlWac6xl7yaQOvtV6JEV3
xg5YHj4CVPP7vHHtsHFIymxgFDYnGINmjldkuDDDaNoDGpJNkleQXnRhrBd8JDscKreaR9692fcM
y7Vqw5ZHu9IbayDPKUkRnA/GXo5etR8IMrsoVcauTvZ1sQJh9M2EoID12rw2Zf6Rg5fdG1lSkkek
OXdgLto9zc/sTOXFa5cs8kKvreUDAnx2X7FufhNelSK+7qtoGupjAj5yZSFHPm09YGMYRIZgTVNZ
1HqDwKCbu1uZjwJWAxATgpV4xOppXI7wQ08kJxvsSCSr8pHprkUGUHZFHd9GfduA0HfclJQwvaio
2jDeRqI1biQWDTgivgzuTI+kTzofh7owBmAKCZa3hVymSzhp6U1R5TCZsie7MG1Ko6Y+c53Cq0M9
XxwsrkZxGedjcZa51UQP2esOUwrOsslM0M6QqPYA289bmahN3ZTZZV1lR6ygmODchQpy3donNyRT
pEvMk+NHqvnWQQ1ZD2RF+pDDVfs4CiuIV2aykP/UGmVENu8e+UISOiAGN0nbf8/t1oM2IborqKwt
aTuNrm27Jh0/hoRzvSqDHB3GQsb4zsOEXK5OtNGwsR+wxSZr3VfLua3c4IgvdD4AYu8inL/5wcs9
6yFlsdgmSUPIEpKtcwNrT+h19VvhWO6VNNjaY0ld2PkuN7ASk52vjSsxNu64MslhAuUZ2Bn8CSoV
bEj2c4U/+VtpDfWhZDb/6opBPZcAGNcQJ/MK9VhjkXYOJXOVIouOiEKaty2+l+uuoSrMSSwny7BY
NsYYyyu/LIew86x8PXWdQZxpMu8laeVhRlOdkV7cTLuE6dZmUH2zNiCirWIrfRJpYm2LHk7hyhZz
f8kr2X5TtJKx2IjuXK/Kfu1nJpQxnIBhl6bLNssqcmis7nWql8NEdknRenBiY8bvLV+BnkP82rM8
obmvb2DaLFu9tK6tEThjmoqXapT5NulMPczbhtw1kaxP/JLrJXWv2lTe1r0yz7BAvSG7FRERZN06
rXMnIpZebRI29b02ayE7dg/UR0nsvNa9Av8TVyJWwT7WS/oRdLwz7y0z5nhL1I5cuxnv7dKVNUjH
6rma0/R6mWvJEHPQ3k0vv0lqWIsBucStn5br1uDdRpB19o6pxtjT2Uk3WZAGx1FAL7QzX41MopDc
JLB9LNCAhcAqzUIF6XHc5PMIKSswXmezG19Sehxk+Dm9ulyKNtikint9lZjC/ka14V4uPF0pjSse
mR2aqvI+04aujAJ/umvlCWHj99bdVPons2kwXseDO7ZrcMKolQlvvhIJhKGRD31bNmTRkeZ8Em2K
YgwnmlLZ2QI/5VziIntaigValRHbpb5Cr6U/8CRk+zK16OQxnOneCweXBqY6Z8D9a6RHgySxLQjl
xIuaqmZRbMcCwhW3b1yj9rIcTKf4d/xoVn5HLZFZ1HRZq2ctBhaACRE71EKEJhiMKiSs27xyUqe5
1hY1YmytRPMQu3DGotbB3r5bVHCyxmPHuCO0bplWRi/zJuxbN3+wKvxrK+Qk/QctJDzcUlO0rOip
ARMWTt/eofag1ktF+dx09Rid8pvOslYzzml62ZcZKD77UGD+iw9NlaseY7FwLnw/y7+7pV8mtHLo
ovTuYJ1XIvV3bWIPN8Fc+TyFvJ8fc9aAsLeH+laNzdqqbHXWprYtmBENxJP1evw0F8reVlUsz/q8
lDvZJu0FJDv7tUhPFebKQWb0PLfSR2/VqS13+XKUXhLv6oRWVdT2nbU1lWucAlcbY0PfjMQVUZQe
DuJ6yZxwLJcEdichG4ys3OkmC/wZ92yGTxSBnIMVdrD4tfgRQzV6QRu6QZWsF6oc4E4miwyJc8V5
4fm52uptrb4ZsgoudNquaRDFw6CfcIkpRW1q1Wl1X3olFkq2Vu/t6M/Eb039Z3ya2PtGFziRo05h
UabQ9dcM5UC+okxqMMzUZXo9idNi0ATj7ISsG7yFZ3IGwz6em5uu5IbYzl2jXQ6dgmDZVapc5/D1
1qaR9t+01Ay+9fzudE3/oorcoaQrxh7hkDUppJ9s0UjkKIdzT3bkjvmCYsnrF5IJdH1SD+08+wtF
1RiDTUsW5YSdzoBxjxcqsak7F2sJK0zW7gPmXQoxsTgXxL7roCkBba39oJ+LFZc231RzTjzX1KRz
jH3ZEe07K7wYcPlZBiRfq2UgdYdiNy0fBkfL9/OEMZYNYXDKlVTO8FAAeb+uPMKBVp6ripvOFFJn
mJ8PO9lZU1jpTc2JQFKoJROp8vkQFyuVmel2MjXegaJlCm+VgXOW4LfLIDdP3e1iyP4pHwY8VRj7
vQ8zKOSumMddp+P0hWHd36uKFw6a8OURAHq2AypajaFbDoB9YTVHUxJgipN9jOdEmbsUjBR4vwUo
poA+HiNLWCW1IOO0IZEswMLxHbv0MMK4SWoemVG/I1dtPH7uIf+lFuBdU/Hf/3v6O28N60GWpMOn
v+Y//nSRvYmmbz6Gv/yp7Xtz+VK9919/6JffjHXnb5/uRH355Q/rz17ccXwX88073rgfnyJ5b04/
+V/9P//W0bub2/d//7e3ZqyH02+Dp1n/3Oxjk/XTZvuf+DM38qX+/kt38PMv/OgOWvofzKxoSBBX
/WlcopHzA0Bj+qR30QE85ToSqoEe8B+9Qc34gxQdm3k/w8JTkIj9H81BzSRGjN9GP+EkCmHA+a8F
Vn8iiH7qC9AWoMGIApB2HbBKkkt+bZs0E3jFIfBuhyLFdZQFgBd12K37rpXiwTQHe90HLs5d12+O
9TL7F9Jw1KvOZD6ciIOKIK0XUcJ46lIMk3oyVSxvWWbMO6ex2s0owag7AIwfeF3daQbJkXiuwVil
fXKMy3E5sweYBemsKdJLp2TeuB1/rvNi2FtAokJvGtjrZqmP3RRv7moogWvTYxIjLyXTidcdaIBv
hQ+YBZ8v7uMoqz3n2akMBpLQAk03LF2rvwIr75/lnSNIviQI7+COMoDJ27lQr1Xbgu6oyGgoQ73k
fbiy0SlFmLuznW7rLfRNxwKM7Ax2e6ys2k33gz6OD1h6M/j2NpucShbelo/SX1Qxor6uiY1rNu5e
ONgQtpvZgdutAMOvinpgY9rpKlvB0YyG1jj01OgYzbNLpvP6GVErUaW36lp63wJrvB5YYOZcgwnY
dR+d9eykmjwmUh6m3n8VxXxukQoYVxQR2UFOw71X6aFTjKAOlcdyK271NP6uQXQ9dEJ+a5u42o/t
ZF4J2w9tr0D3bvVw5HP31dSVf45p+MCpuoLZeauCrl3bE+FlnZzXbG2T1zx3SoBs/hscNRHS1VIv
ejV8x3IFJBdKy5Ny+idAtntpaodKQD1Pk7i8YRSTb51ONd9r3b11a/FBmuo96K9bpiI7PHdgmMWm
j336doTibrCX27w2LRtWfsavXuJGbPLWb8G2xuZaaPaN21Z3ojK6c15LL441zyiT4103zZzTETw/
qN3tRHKxeWaNOWt2k4GFlUSzIVhPXLACkIljKfQPUqrCztRW6AhoG2pAKE2AjMCTAcpsHaCu2TTu
O2vIH6QdzwfluWGRUo5N35gxu+N3LRtvBfVXUj91DkyCcEA/veopYHml+r257lpyS5Vmg+/G8cu8
zXFEDPRUs0DMQfQcDzWAf1jzVldN5waU2BdN9+rrfkp42QEv3jsEztKFaA3ee6CBUJbkdZSlffWA
Xx/lE5YO3D9YhZGlQTLmT15w7eVdsJJzv5N2/2hihRBWdUNqS1Ql5m2+MEMqicUczPY4JqBMHAWX
zAmK/my0lBWW7CCBO2yYcuK8Y9K1ouV76Eu+z9iO5+De0x2so3PiiCuSjpY5rGz/vEAGuuonSQA0
Rui0Rx5VFUI/LJSBYWEmTURvkujfSdMhsCz8w168lc3mZItV/qoz4M2vcGGe17qimKvKcw2l5aqq
4Xf3GhtW2rhBlFYjpuAmuT2hQfb1rMBPYrI/6s5J81hwKvF5zpvAkyVKhGH8XmbJY5WJvVZ+IIM0
7ti/deuqc7WH2rX7PbXSDlD+Y0sY+oZUWJYny9gVFc0O1x+3UnE+EGQ6OIFaQkhdIaO4p4KB/F+F
y6ADaOj90cVVYO9sFfsbo5bG1gI3/WpQmW/GVIKTaRfzaVbBTVJA19B0mAxtvktr9cqA/dik0qZQ
dSE2RHnaDLc9pWU4V8WEENxPKIriHMJzgpoyf4s5dRGpIRjqY+ctnYr93BWkH6QPbK7f7HksXou6
3+XC7lZCmqHqxjCu7AwZQBFy/q8yewQM6txoWt+GujYxRLTHnfJ1ZBU8jhRju4zwg8bkGmRSQVGP
G4gJ5a6uY+cyh8twzdcRoWqW7LJyrHENvSfeaTbbuIaGQEJXbe3GkrQAw9vZafaguwtcF9N8CjJT
csWRqNwN9ZIcoD1Co81MZO8uG4WJufh9CfQn7+wtMbdWZLlPhF9VKwo7YnFauDXxmsXWfkx5f15b
Vmvdt3JkVfeTVyMzeXYBDkGVAOTS0VJtFm/a2lniwCOd7DeEGhFLj0+QMwXhvg2Y01sq1c4sfdLH
F/RQ1ZltjMNro1xJiIDpOG+1qdV25MW2BNObQXFbQdjoIqJlvW1mZBN0VFH4F2bTGPekj3QhDWBN
21a6c8n2bbysJpImV66IrWsl8NQOQoAFK2baW9os9lKAq/KMmPTkzgK70QR9eSlqmW4kaSGhVkg2
g06vR7mWEA8wBc4KcRl9xMKZtwp192ObYBuuqksb7I4g8rGtdo2ayh3Ok3pnLeU0riaWQOQd035q
5A6vywdy5u7MUlB5ElW6J2arP26yztZ2/iDzTaMX8cbjuxCSs5zBTjWuiZ0J6d1zCvgOk3IfBiVh
6aqsvVl6Ryfe4mVa8mwTs+u/18Y53igPms+gDwOG/l7ucvr/69jv3IdEL5oXzSqXuwT66loh7LlA
+JA/aJlM97BYta1tZcmBzWV6KMyAsPRSzEf4qO1TNrsJ9iVKEd6eBKvsC5v9kC0H92YQWn0O57t+
QDJfv6aGu9xmijhh3VU9ccixvkFGH18jHi4jt9ZjUhDn5e1fr5L/ayXwVfte3w7i/X24eGn/f6iD
T4qs/3xQfvtevycv5S+V8+lv/N33b/wB6BaLuUk9yxTqJH/7UQlrhveHg5QKVdwnWxGJ/T9KYcOF
t0giHFWqjtjqF9+/+QdRgsGnwg2tKxvA/57z34bC6Lkm5kjCqz6lqD9ND5u4zhS1xdHNNOMbs5vy
fgTwQqSIPSRuaEOlY0mADPXTGfqTOe9XoR7iOULvwDRiDDkN6b9MBj0/gdRYB8cJD8XKn6vstpuT
7Dej2a9atc+DsJM4CUGJJzzJHX4ejHakPPnJ4B+LxLa/WZhZH5hrIfqprmwp5u9//Y3+2VlDnaTr
OsEAHE3/aqga/bhDD+hzHuPkrtacJ/QuYt3krjzafkZuUSAxO9be818f9stkHicPhzV07jDCR09z
zl+/Y5Eb0ltG72gURnemK+s2YZty3o+wLv/6QH92xX46kHUag/90n7h1YKJa9Y4SDESUgqRc6UIr
fqMv/KJs+PFtUFQSQmsjwz7xR385SNJPVZq6xyr2gxt+CCKYYhh7KJdW20DtA21mIxSK/vqrfTpm
f9oK/jish4+GB9S1kAz/etgyXzKSOfxjX1kiktSrgL4G26ZqdUBeN0GBITCI17VXeo/+aWTLuCnY
Jpm0yb1wiXqw4lGtyNayz3Jz9A+kHBlxVMLMz35zFf70BH0KavCUedZXMPIoxNgFuXcE7wfXpygW
8qGIFqJd42cfprUE1y2qm9/oTf7k0vu6fsqNxMGFfvnL6ZnHNLVTaR5VPhgH+kRBtNRx+puH9U8P
Ao4TLxPrJCqTX6+B0KADzqN+DKqpCAdH6Ktl8uVvlh306vyaXy81NGIOwXKMChtJ8q+HadMkF/Su
zhVJfZDqHUd+C3Lisg5oH/0myvyAsr40ACPR3TdGIEc1k+eV3VnGSIFIWhh6pziJyIkgj6f37NZf
gV/NcaMspPdFuUhjopKQO0eyUVpOqEzg3hTk3c2M4qz4ekHbr63YMSuyJIKsvfdcsimETUDbalKd
+EinnoaWk/j6dNoqoUmlU1hA+tFa61FNAiy8Mof8bmh1Ln6FgQ66iTWsE30Eya9nWW9GOEuXNTva
mlgzc1TnCfE3x1b5sRnVTVa8OEaekcriLbkRktFqbP3Osk5Aotpf0fi3boTVWWpD1LXF9ssQ1fHE
o122Bf/Dif1NItOql458do0WpWXZ1TqlGrnOIgTsD2KtmTN+pBvi4d1OkQyAKR+0t2Q01Ydg3Lz3
68HLI0cCtQ19hne3nMdgD3GuChjeVjS0Hb9PztyuAWqHk324063CzDdJPSDl0T2pEaxiInEHvYQC
OS4amSL9MaYmQuZQfPiJRY5KohlmsqZJvjTnpsws2jysYzPJFg4VJUoD7V0oIMKRYGHYBW6Re4d4
tKW/Ub5jPtexS7ZSRdYbpLFOIytAEPfQ0Q6pg1src7rrpAKCSMJKN4R54ZXE75CTsGogMt7TPk7g
g01QXPzWlU++JsdztA++FZG2xkRp6p0z2r/JSxpAy2JiltbG1oUI+63O+jrfZIUzufT11Xie+f1U
EOnQCkykqObjra6fGtyVR651lAayZe+k0zNoXVfTNp4vOiNy3KR+yYwJc6WlZYioiThoX6s+PgUV
zE5zaRBWkIdWoZikj4wY5GrJES2vSFxM3pxJERuINdMrQjqu85suuxHLfk/ZaqnCfPTQaFYEyuV0
1z3bpx3bdNLqMLTSmG4KVLEXnZQecAJHNjLyyU6/RYsxnHdWY30gNHMJ5HYMeWYmBaqB3OoYUY8m
O/OiZoeB7iNlq16NRsn8eCHVb1uXTsy2FiKHBmyUIQpCY0S/0MUF8WFTNTNJXIZRv+kMQqloNQkJ
mHeSJgKJoGEvMCeKzWuip96HhHJMDsPkuxut13lu0AcSwGS7me/jzkUSsY6tUb1lyrDvzaLsn9Fm
ZLee9BgvTrk7u6GJNP2F9I7y3vYq51hYS/YaKEz2UWYH5N3kTN72jeJu3gdVqi6J42yybVbbzX6s
GvYUfNf2lV0hF2jxneqVzLPkiU/QP9Yko7ihWy/eYTJxxzCsaoLnoLRih6QJgZS5DYYKEM8yzk9x
TWLD2uTcAt5MgqKIPE3XL8pCF8+ZTVIbirAqf5+5DCQjGPV0x/aoeXMLLX7yiatsiSAzk+e2N+wH
ZdlttiqCvL7K64Suo/6JSnOaBgWviXDfCnuu+LWPTVdbabWXPcUIGy5MqMo1DAnsWUjvGJbSoF+E
3MiKnV3U1GSWRlriOfeNPU13enm6B5U+PqievV0493iVV0bWLnwD1RECliy2fDCUGx87aMHFtoOY
R9SaMRbZFnkEeM0ap86FDtkOQbbmO3OEjslGah3XSLcxJRjw55zM+JCCERLyeJHCPBN9EjAVkhkw
TtOU17CUy6Ns5jkNM4d5nEv5Tg9pGix9PTpmN6+UFiTkapR1ITlNU3ksuO/9lWLcXa/FYDvXvaw0
K0yGU4M3sWv7MOWy2MMY8PwLVBlj+1yNosErYZtZrG2CWoNaA9sOwoGHAs6psnPsCnALTZbjeiDO
Av0RU1NPSOvWqYjOQPTfm5cDen3wbkTbVBEWqsA8aIGT9hd9WZDnXA81T67Tmuh3PP6dVgFPhWLS
4hMk4QXLKZbFSQTLJsqpyJdLVkKm8Mwzw2JQQ9QKsa6lypftYjEdDMlbbXomxl0bSqZ9kIWzST/D
JWeqFUwT90mc0Bk2SlQcDYSCkA9nudp3xF79Qwmg0dn0uBQH6l89ex6rqrjW63J614hye6cmt4nv
qzMuPZaZVMKmS2j/aE1fqjXBJfaxNdO0XoMgJSDiwc96/a6bu7yM2hnzwq7zVTKsFycjhI+gNlq5
WipIPkzbai6jgcinZOOVufXdQcQyYwkWhdqRwAA6VtHqNMNFxrqiG9AWsEV94SE9U4m3G/wyN9az
1TVTqAedlqH8K0hfopvaPeb54KnIHILqMUZ/yz7CywEZxAG3T6RhDyYQxT7dWbbbMbvrqhaurm2l
sRvRkzBXVl27L0rIol7HdILa0C56sPakXJLVJdwhLmE+0gfdKLsixEgNPeJ+yy1abU0K+YmPNo4u
t6IOwn7FSD1+s5SNlYAmCQLPWPDsGIIXEdmRQRmT9RWDf6GaEVaIY6GGaJY7KcPCCpnLyslgAobF
tNBnCcZmMpgbMvLA/YI5AxImd/3aK+LRBGBDQCdMtjLpwlxLec3Tz+m7C91Uctj0QGqnbdw3vKmY
Vc85mXAknZ7rJeOVg+JVEKwbovvUvuob6xH9rL+HLFyRKnLiauqUCnI16HMS07onS4n5X9YzxUeF
GdxVls3752oxyCwGHiuc41IZ3rPZSdq+cdAhboTtiqrVKOKCl5BFo2vlyKJjNAF6ig4ljZZ2RatD
u8L6Ycz0EC06Y7blUjhYcqo4nfEEJzIZCeEJeRuNedjhb6V76Nl4VfpP3wrEbkYZ4mRnUaM1jjvz
0+WiMKlszTnW1HVG5LHasI3HE6M1qtV20sirW/eHYWaWHpKQH06aPmjM6SAcXU/v4znGaWM7S1Bt
RcCEKBx5idSbchDjwCWmMxq1+sBbrf9070w/rDypjMFVy0+PD8mZHYafoMNSD/BlaFWxGVFWF1cz
4/RGFfVhShpt2qvFFmOIFb1KQpmYVs3tkLTYWGJR8BFSQW96rJ0GlqYimgtjawnZFoHnOaHn+cQM
Rg/GkBp4NMIBPlV1inc6gaaHxb3KDd6vqyomdqhYAnKIkJForMtw5dKt0qizlZ9qdwo4FaQ9d5qG
ParUgqlySfDdmE1euf/c0f1LE9v/qb0odjR/0Yt64VH+P+fjW/brYPa0D/pbP8plMkseB2JK+Gz4
LWgf/b0f5TJ/ZeeFiJzmEn2TEx7k77YN+w+8//j9sGXo4A5OtJ+/cyitPzw2hjA1dIToODf+pWiQ
kzXk5x0almdoEwadL5ONOHuPLzs0McPLb3nCIp6qjYtCOlj/P/bOZLlrZUv3r7Kj5iLUN1P9W7dg
jOkmChsb9VJmSko1r1OjO7hPcV7s/gScfWxD4UtF1KAizh7sCRhZUipzrW99TTcZYm8CiUZy8r7U
SLyuYY/155WlRioip6sO5dye4W+PaW3u8UUEPcmS6D7ClVbhLrd9mGbn/Tg25wsWE7CwWiSJuGNl
A/RDde7QcbwpDTu6bZI8f5POyfLWyHNip0L6i4tuZgwkw54Ajc5ZWbZWTaJXbei52fWe1O+XsLni
NBrov6qkPmLo/B2i+J9Y0PoBdZ16+AtstftrPzCi75nr/6+AWVmJv1na+YNSt3+dP7TNw1OslR/7
J9ZqvkLAH6y+ARYmBdD9/17b2K86JuN3VikQA+p40MIfazsiKwe5cMSSw55mdVL959L2cVgFYo1Q
v7ODOhFSm2emqr8zWX2O1bng64CDvgMMvP5+K175CEJTM/y+ZAlPcGe3bmeUmnNc9oxc2Cbb7xvg
/7fHDZcCWnXwNECFhdnP+qs8ulSH7ltKOZ0ozyXHBSEvEbl9+AIY9Ryy+X4RLG4IQQFR+aYVfnQR
W9h01vl0Ipg3bD07H3dGQc386CX/Ain+xUNDK+aBEbscXKCdT++EE5eZZT2e8Mswbvcq80hsy3g1
uTJ5wXbk+e0QQhR47F6wQVDS4Bj49ErMRcaMqLGTAoSHxNa0guAoSkSbv7+hX1+GLdSG/wID5tkN
9f4YCVKcT/Kkd94NGQJiNL398fcXWf+RxzAXz4sJP+owylru5TkaXUTLMM3Ak149zodh7MnpdGAQ
VtuS3+pkdoR8wY3u57siJx4jv/X0sOD3PMOh7S4Cmgyco+8nJE5jv4Dngwp3f35XfNr43OAkRi/2
DIMOelAeMNqjzokmtj1JBtDo4kprmPk2VOVLb+pXD/Ffl/PdZwuiwnlbLwbU/Zp+xiyw8eoFiSvZ
Mrh79hF59fu7s9m3nr80vE6gNzk8wlUC93QBLjgRDu3UHKt5bKCKmvmdGJaUvIuSEIBNuTKGY6Qf
5ZvJ1366tSmSCQmdBryZ0SUsiIs9TQh5UwWfRG3N/jZoiUc6kpY9Uq/ByL3palkjvOmy7jgQ5qlv
S45L40pNts1lO7QaL7yx518vkyU2O7gNVAaUE2ut8XgfoltKaCWHYzZ33gG0ShGiELpHbJPyFzSY
P78sDC8YJrEVsR/RSTy9UkIfZ1aQPpq0N3cGbFrok7N+QP0OX6tfxPSH+9J6Z1wGcR/mWx6OCE+v
V8nZ6kSqjk0OHWEZ9XwIw2k8Vibq6d+vi58/La6EOyxSW5vCzX+2DKeiK/x0kEdkRMuma1qDyUKu
N398kXUH5/DjxOA8ePaihrKh1EraozMFzKADg4CGsbb2v7/IL1aDZ/G8bOKpPN99vivZDjNGNCpH
3bdiU05A50Wajtjcey+pMn95JS4Auc802Y/WZ/roaPJSGnJo2MciJCy2AHvet20jdtWYOa9/f0+/
eDvYuWOtY4EOITZ+tu5Aq+zJMurjbBsoJ+CtECGaDS8c57+6Hcxa0EZTn4fWcwNnBDDS7ILyODZ4
A4z4VRyyHtlO3gzum//G7VCaoGK2gW2f3w5+DDNe8NXRiPL50I5ODjZeBy8studTLL4d7sSGjMSR
sTp3PX07vgnjHV7ZsQ2iWw/hyIUIsBQZa9t/29h6vrfEJF6Yk/7ykqBFFBCkDf40C87M1AP4Ko7l
IjOy4bNmj81kffTV3BznuRfERBl1+8J9UmpxJ0/PYWpRB2/WyOLEwsj86Z0GwdCnrqoOMCbTcKf9
0fzStTnZtB0fG2yqEmSo6DGBwOJE9J8cUxV3ESgZicIOmfSgU6Z5KdpmfD2P5TLHKGjVqT+t2EkY
FnjMsQWZccbvTzYeNJO9rqwlRILRRfOmJIqEgYzAaO+qy2z3EoxFDW8K3ep8b4Fpdm/xqcN/spem
GWyrRfVgCQn58sw4Sp3deoXVmG/t3MUdBGAc2ZrPUB1KqVV8haAuu9Nk5nHvVGK070htEmKPyYkJ
cxDet7n0KyFtykzAosEMdp3kYWwCqx5PHXsJZEyiMCKArk7QY0XllJ/oilywFkbVJ9+ZSc2uLW2f
kNCbfJWu17mHqezRJMGO7YlGLLGz9WWRPoBKNvDSBhNFmpcH5T5NV0/TPDPn87DFTCS2AyDMTdtM
g79N60nKYyQkDDNBVp7apFnQ8UKQ19HvyZlNXBZ6HrekAHsefMBgJjGXWGCbaHBvzHZJsLgfmesA
CgHh1V8zWPmXQIxIExOnT66lRBO7SfNE7CFnlnJjNJN176Ya+k7V+fqTmVoIn7HZm0Bve0wxCeyd
741ZYOSS1F1RxENWJ0QOFJU862eLkOd5bMH+E9n0/jGd4c1u26gnbgeiATF2CzrIt4PrD5+YB/V3
RC0upIm5KSHEclH6XTEH7dtMJGMGXjjBWztKFJu4wtijlelY5l54DpyZF8e5g5OHnXDrXBADDTqa
WVZ7UOEEHLTgMH1QQr5Dd1slx3DmzBOSMeQeD0qml0J3A8k9E8bKkm/tLeZT2KWjIHNO+7As389e
uHwmOc26CKcp/UDVP5U71yjKbkeF782xGpr6Xer3OCV6cMyQ84ftsMXBC33BgFql24hAoX20C5jn
LMi+u5uhGertlFlVTqSyn98OWeHdMyyYLeQB6bxsCE4S9VlRl3zitac6gn7HqfoKYZBtratIndoW
fZ3dLlPaWidaeEl+I4yOp72Qxchwt8eYfetWqrj2xtrpNwa9ZE/j5gTtZmBL6ZgojajZQ+L6APY9
c7lICbkjpbomRlikjZy2Q2KRBo4vjnGgHkoNxKSEI6KiTK1tMgQ+xj4T2pM4Vf287EMjEZ8zHeV8
SOYwHzL2tG6Xwc6o4rDKTetqYQZmbrPQVx98ixnp0Z9avG7muQrfV2hWRNxk8+LuIyZE2c7XZfSe
2foktg5B3YSIp6YrcEtKS5KynKq+EQE/FfeRheMNo293gl2e1V/Kac6vq3zxut088qGTXhjU1ZaJ
tfu1mlvUpQsjYv5fk/MJCcKT7TbiXaSxD90M4ZhTspXkXpN88TuYEhssyXMGBn1bVXuBT4MTV3aF
mjDwM0K73NaevhSh0097kQfkDarZnnMy01MlmJh71fh+0sIljE7gUsQsijDNIjnHhBMd0kx2BgNa
y7KyC9/u+u8n8P8EAPO/jt3GofUb2KWtb6vnaCI/8R1x8axX7poMEmKysiIrK5r3ndzmkk6D8gOD
bU5bLD1X34V/YokWf4QtRERENakvjs9h/QNLRAFCpwCjGpeRgAOTo+lPEJenxRnuNKQZu6vF8wq3
4HTN7/C4DPRbjL6RgOAHks3qjtDFjggAJI0v9AJPT/kfl8EQjvRtRKruc4KMnRddkizuSp8vunMD
5sKJGntrq80UOWQwB9eP3sAvMBHGXE/qCnZOMK7AhQOEhb1nu99A1Ef1bVL2zLDgTcQyYsTWc/zN
mMDFZlOTVEbmoAHHJEA+lxJmVgtOFJTLmTzNISshNXB7SLDZpqn9/kq5TR2eutbkRnvc2uY2PJRh
Rt226aOmhOuseyMxqGrzYuy9lSDDdrw1kNVjPDAFZAY7GFxVsILiURiDVoceJxqXkE/aZAv6tzME
AQYNgqN5PFOaqOEvliW0TpgAO9HYw12CDqQ32nSYk20rBmqY2IJZoUv5pJqamLitzE3ysTaTaRpk
t3ldFfkS1kEQKGtjR3lYR0eC/1KoCFnZOMlHbx775X0grYrx19RZjnlEJ8vf26jV9u1gutJ3sEnV
SxBBLyidFg8JPcKoN8nmNRjvbsyEriuJ2zYop1W5wFQxDiHAlSfVQr23NRVjJHuXTVUwNjGei97k
wfDJCT8M8dyiesHHeIDNUEosQ7Eyrgx1RTdiZqf1oA203iU3nsR13qr6rMbu84NbV5LkMkYj+a4Q
mAvA8PACK/3cpWbdnQDpzzZzLlXb7VeEeuqdRVSSfWJw7uWxnBZbbWfpZPAo4FVEm0bWof0Oy3V6
3xQzE8jqVDHFfZsWJK/6phGYB565YWEY54ZqLxIRZV/Gkpyoh6alCIAJ0C8WRIWCaJCzHgqUsV3o
hJGIO42rw7sSOmnJXj332d616xkBUWUvfmZs9IIOEcfcMcBEjklicja5k67f4qRitKd+gNiljGtT
CxhKkiR6pE5TMwzXaznrX1RiaOTbuSApelsaMBkuq9EcnbPWok7cYKtsTLjtlnbZxMsCLWpXM9nz
MfxBiYnkuYbK0eITDAPzzO9T6b/GI0cwuerqRrRnRtFGhNDmntf3JyhLTAVCUNWtu5vg0wu1czHI
q1G2FrZghlrJKmj3qZq65VOkHWhYKF9daCZ12XFw9yp0ybyteW1v8Omzo0uV9gJyRBuW9bWRO/lw
6UHwtd65iqEkuFXYGCdGstAy4lGO5QEj+ww//HTXaGqDFq9ojJUuSSOs8wsiUlOfh77qqCS08lRe
6NQdGTRUihG12gRjblZAD6j1cZ7yHP+08BGlXHL6ZySb48Nibcdu0AO8BtwE12JRyrGwDrnq8uAo
LOGrT1TyHdoqbSak1i4RnsrX1LMuIhLTkC3WIdlQlZ9bdP/9maHLMrwpUlAYdp+FxNtkOzimFHzx
fmGj7c4GHF2Xt6NGErUwRB2orPS1W7v4Elzjbk/67iV7FgXLBpFGWg1XiRFRm6OrD2YV3i3kEnnL
SWMz1X43iJbu41q2k4spYu4405YWCEIVFoVBWuykv5jYR+BdKLtdUPjFSsorND4cI0F9PiYwYnTq
uGUrjV7DEs5puGYWX4S1H/aTHSEEZgrJy3BEul+UTNQBe6nAfB0FhVGcLkZjGDvyH8JkqyD+Gets
B6dGVRj5zNMxB/RtbBzWjVEa0oOjlAdVPISIJk7LXqizJjXJmSxdXgdEFVobGgrXntGlJ8yus81C
SGlE6oRDFEsUO2olIsQLcmBVfEoZMKnoDEGMhqcSNaEak4tU15gJYSxZATO80K8+PS45VUKHLB4C
r0ycfv3wJ46vnQ899FgSULHDVbu6HhhRYPWSf/j9+fXL6wBjAAlCK4V48fRY5tw3yd8l+bUtBR6Z
ohL6umjVS2ZiT4/lH4ckRGKH2gTQ+Kc4niIPJQGI0ENINfVPSLSGcEdgsfLUuZu52t7//rZWIO5f
zf76+MCaGGpD5vdWEO0ZUJe0AbHnvs3jw0UgXkBngF3hTm2bwOpoPFOTvIPZvC0T8VKmyVOA6Nul
qQlWRj0yJnysnyHjrTlrH/ce+jsvQbA+ltW+l625Rwf5ku39ry6FdR9zpZAsMaa1T18eEh8/gvmU
xboM8KFO8RMbrTI7t9r8JePgnx/oejc2czei2DC+fbZOBvoZ8ihwhFxD3En6mug1cf73Prq4HZBj
Sr/ckON+1PQw39/lv+v9/4Dm/mhZ/6Tqvh7ub5+qwNe//73ad8JXbJE+1TwzVJ+BP3/yQ9RtveJ7
ZkyH0/EKv3u8yh/Vvm2/QmQZMXrlm7Cpx/mjH9V+9Gr1xQZkxLQZfQYV/58U+9+J6P/6AJE/IB0I
MPum7MAJDyXGs6UZkvy+9P7HjrQ2/10mtcSjnGBnjJTOw6bG4ZtWHR+JLQq8TqjPbj8aNsZoCVUm
M4ncMjdqaZO9b04R9FpZ16GVsWFHuEMdOhe6yiYRjtPblw40xcbeJ1jhZ8ivPQreTY1kvUM9KQe4
sPkIKGVgiNIVFwNQjL/tksmxL4sph9O1HYy8Gct4bk3qy730EQMeUjxX/bsU3tZc7kPcXbt+P4bw
r4JjAI1Lb2VHJjn7sZP5O/SvkKSbaYGshIlGZLYHPNrbEb0mXkzpGk9cgb4s6TSWRCOvzObSN9Kh
2vXkZxNli362y7fV+i5PDTBC775o0LVcYEzlDQBXc27BssrcJt8HdlejvcNWGUO0YSoEUJqyMM4o
GqHjxYXOugn4GPutYIX0kCZEfyHbFBYvgNks4QB3RSm+OpC5EcIuHsGOK4swkHcF3g7y0se2CN8Z
Jn5NQ/SNwnlYTqj3VIxYE2JdLUPi0QN3CsOTnlS68uvcuo2NiBh//OHM7Oqh3BkjcZGUgEQ5xczF
2w+J1WNnC7sck8gEplhM6CHIiKoq+WZYqb/xFLnDNa/LG27gNffOGXkOZYnEthmcC6i8Q06y8YLz
iy2n5KwY0s7fwA8z+j1pdSO/Hta/OojbzlzUoYKBee/1QYTTEIzOaleygIn6GTIIir1m+H9am13a
7jKLv0gcYxOQ1NY64QaAEQUoXUg6nHpAxB+g/lMZulRTGWWqJXpSL/BtRCybZH1Mq0UMMz6X5QRP
sQ95mA021g2K34UbtoAwRRzgfxR9gDztBluDgkbswtLR2Okthu3h6ZZa2dBukklSJdYV1u9QUt1K
440tULC89kWZQ5e0Q4OCC9P4/H7EkGk8BH5DvOCJtrzJuU3h2jmQ+Nq0DWItDcGsMlo4V0+atluc
4qDLMRm3U69aO8YhZmw3U4qAYDukufO6idA779QStunGKlJ+KcJWwVBb18NACrIsIrS5jsRMPwrd
GF+1InszWF537+J0lEJWX1mYDHpgTs6OgM49zj78Swug9Q1f7PSeVctjHM2uQSI/F4C5Rjj2rxXW
5FDcMvKhKCIZou5aPXcRac/keEcOzi27FjPvw2hA/NyiF+k/0ymb1wEt/ueFFvA9uDHWiXpymvNK
ARseV5fs8RydzBDEHVJdtOAoUMZtNviTyxdSsNgqUTGrxvYt8OOo7h1Ss2FV5acBbsZ5HI4+PjBe
1U7wISf9lpZWfaw8geG0mDNI3NTG/NZERrFUggwUWbpsMTT52EsdkYLM7blajGUfjF4VfgZ1B2SL
OxrR6XVv2mFPbk6KV2psjzUegtUUds0phCYsodiqZmdbtLbXX7eAJdUFiOvKTRmXto42qWg8Q8e2
X7h0AiUWRWO38UBesHApmVW8Nfqopx8z5JjQgAPZrdWPgqDhXqQOnymuQTYRjFuicmROZyi89GBH
HXgmq7Q08Ud1R9NSJxOPo96OunXyXY7BgX9mpIbbn5StJ7sLVEihccZ3mwWno9tCXN+O0MHUxgha
09/gGaXCZdOHunG4PV+36ReCAjL9eYrInoMXmgxYw0etZXwgAq+wsSeqhMq1j7AGqgQOTm4grLs1
qXgpTxp46XbtY1aqzOIYjWABN4vZoSBPa9XBsw/cm9GEuHie4h2POZKvlToIYh6wBfpoS81GFmkD
h/ea5m6ZM/PaTzknQvfMHnLEEuVQ9h+KriyNcz3YYsA7CC3NSZbhQwTFtrUzRP7aURxI6Mi2k5NP
MnZwLQJKwbYu2lcpgbTQ/kn5epvWnYmvXJT0V6FFe7xRuJISK1Yb2ClFs0iSrSzG+jLRYBHogU37
FiVwpvY1ujXACzOrLzvP9VcbsgUqbRqtS9LMvdbe0CNJ1NCj31QXHp2jERdIO3tqaqeEM0uQ5qXG
f5jDtCP6FXMxFJ+v+65K5gNtfT0eIM8lb0g2g3yMJGKcT1pXme3GxL3uofN98RGdw4JpARqqCw3d
/yLlbFqXhmme1mntEeGUm1GB7DvBDCgbu8U8gfbP6dly7tpboPVU7JlY++mePtWviKYSes725DTo
W4M8lPs0msLywlC29PfF0Ig1gSzyOxJdXMuKmcoxGKnSjhAnO3HN03FuC7XNWw6AFsJFl2Bz4Big
3VK2UQhMXkMETMfQg3WC0P8sd+Scx3BWxs8QyaBnTyrKqn3SCFoajm8w8ExXqbnJQpEzy7GT8tQN
UoLb54XJB8JBXx/LPupGfB+F93lCpWYAPKA1kLswsHqB4YChliOGTv3y1pcdjS0jfOegh9xvT1lQ
eL7ICKPRjVKjfx3SjgMhTWZ27yeVDDfG0M+ndpU04VYoO2z3jhBaXQ5Nok5TJ3mLQxnhZFE9VpdR
BM84Do25wQwP87LR6PwQu2c/wZnft/PGwcMzZY3laWPNNzNoT7YVHdqGY9LZ9ms8sqcO10+MEV5X
WYkVLvNNdn6Kj+yKncT55LTIOI4orvIHj7fMA60Lx/6oe7wYbhoUiMOByCcCE5QRZfZpqF1tHpoA
58AjqrGFPQg9DfRiVxIX2fu1FMbV5Amnv88by7fHjd8HRDqOZrRcJCq37zI5pdfScbGlNzLLxEYi
g6SUV8PAadPKetjNPOu3WPUyy0hGRaSNHWbqnT9a5r2Cd09iZpYGvFfTWb5UE8t9H+ChW0Aor2DN
Z0ET3JYTQ2cmlhn9JuQD58zsvZI33M2EPhhUMePOhk1y4tU8iNhvXBx0itzVF1lqdRnvTZg3Co8c
vHPbiKIiLXrqRGMRVh6PREyt8FCXsx33MEw3hbXIO2xmgh5T1Ky/jay2P0W9nX0wdNO+tTIfA9Rg
Lt2CXa7VF3nrBWbMUqTMcqPUb3Z5D8yybThhT7rCrL9qz8vOu6BPvnaI1j4OlH7iMGvHO/jVSmxV
+TJKpG1r8mVvaPNhHLQPdAgL672Zj93XzIva5INUhUOepCnqaRfpMrM/TZVd63etTzZZw6x1aIKD
nSvL3BoVvYLzAoTxtOdfW4AAc3l/TcSzYaGtU4fHiH+kJeggNxVn0m5r3oSoql1rmd0Vk+G+ZmFq
MONHDdIv4Pifrkm8H10HdFPYYmj2n3XEMIQ8HYKmxYFV4qLhiPCwlMaEcRCZdWWlu93vr0eX9Qhn
4B65HrQqYljWC0L0e3qPnoFOp2KpY7OTXvmctxue8bDaZhL7YPTkbUyW3trEMpF8NOk/Irx8uzr5
fEz7WMXU0avTweMnvJQSuNciqHNqfXMX+X2/mezm/ve3+BRkWC9CSCXhYiQEINal6Xx6kaIXDTkz
OM0a2vXxZ/TxcOyglOzSUre3/51r+cAnpBhgMba+3sezFIu4D5W3PrBdjYtgatQf5BiZ54Mqhu6F
SdEzs/bvN4YbhAv/E1zKfZ7UZ1hyXKpJ+PQ07D7+HDTUrbW5HBWE9E3dV+NOUHVvJbbYp4h1wjsD
quAucyQFpwAb5NxxP0yT7G+RoM0AlOvo9fcP5Ck89+N3hEHn+yGvgC/q6QPRaYqoauThF23Y7gad
V0fG9Mm/EZYfIRlsBI8e+E8Iyzv6oScE9vWvfwdYrFdrMiksMvzoQphra27ZD68Q85UFfxJSBP+F
JmWoxzfxr4EqI05QU5hh4HJgkH9DLD6yDYhW8M4ZgyLWYkH+AYMdoh7v/hHEQiYjG4+NNUPItJd/
b92bHn0swlxmLyi+BjmRaodmrIzzoGjc+WLASbjbqCBSy60I2vnSQcptnWfdhNnmiD/tpWFb9dcg
s7EVx4cnQTs9Je8LavTP2ViKmzYn13xn2wNZD6YnsSHLUtNudn6k+9vWsKWDS7PhA7rbGd1qZElw
aiTSw2vBgBJiZJT1ARVW0Kg4cd32jVMheTraUpliN1OtfsKc0p2/NNhQWx9QeiXZQXU6Ancp8my6
8MMyP0EnWZtbxiO+vGnIHIrSjZFa/o1j2ARRCMsI9+5cjnKrq5ak+lWmK4tN0woM0oNRYIoatJkx
nPgzuusDPmSYpU5+YxVvO1cod9OnNOjkJbn+uZmm9UUqihJ/twCnXrym5hWSyDp1R9m+yH3o9zRc
admWr1uPHmMEo8jfaMstMjSziQXEQOPl1Mt+zJWeX6uBUjv2QMjUppeLxqZhwCcM29rSS87nXBBk
5MpgeFdZHnLeyKbW2i8QGAnX4azU3T0eeWgyLcMXN143eZd5M+UDUs4sZ9zK5C8drtZh+D2u9QnQ
gzs2XwFi0zNN0gWTdeWOO9mLsNpItxzbvQAmwCOtTu/dJEH0CtTUlVQFrklzUVdWuIedi9RtbAp1
HWJ35B0gbmJkp7ARdJj2oOujsYuW7CRKvMU8zEUhz/uFxihOkWbi+2YyHtx4sIC+DkmXipiuilWg
5iphwknbintgEUHRaeUi7ztO6eww0qAUcddTfNE9Z1BHaOzopDvZRTdFpUgEwL3AiMOinhdQhnSE
NCZk8rFjTIEKuircW/DPszyaGnHgi0R33yRDeS11y411pQvla0R6SO/gBRTUnmF+oObu2rO1FoAV
w/x6wnR7DG58ZxjLzTiDsMVJD0lh46i0vvel33GALxztW6aYE9FVIWbiFLsCT+Zc5g9LHhbQl5q8
vWL0nDs7AJf2rgrT8SzNsqjcJXTm9dapvR7ujqyaj5Nn93dFyiSKQIE6eLA1ThEnM3q9uzQCWcF8
qqaoD+jwNrJ01vYxMzBw18KfSVPTTPHiQuCjHJeZn57oMs0ZoppNUZzh0J6h3/bAHzbM31FbNp5L
OtdUIDUunH7EX97WdKwKqKo2iV2IB2OaYIwh8dpQuJtG3A/dykTr/eqzExnlJ6PvWwqLvKS+dpiG
3VUzzsaxW4dw/wBNmeIFdQALDT1lvYvSqfE3WIFHTKitgl8VE2n/2imwviLWWvR34EyR3AWuLqz9
AiJwiCZNtgL3EJAFMJrK3syRaXWbJOkzXGf63rjpJfR59M958lDBy5V7ZJ6pOl9IvQR/s5xexMwt
66tlMLILtxJGs6UwKx6mzC1vsirKjFiw7lWMbKB+m4IxDaBDZNQshQ0fUUNYvx2GTH5mxUzmzmSw
2h4bdhQGgWkiToOuhlPikBx5Y0cF4VcLoQx4MnmNv3YajXHm6sR7GL/xWoC9/PPWGsCD3aoSOO93
WZPuKBJUdwwWtBNxG2g9sKEq99DQoOqto6fsUNF+lid+iwDqex3x7xnKf9grP/43nKl//Gf7F3bB
//g/f2GR+9cb9Y//23zJxcPTU59/4vupH7yCmQSjh7EdyhY4DBzf3099nz+BH8WRD0WFmnhlFv3z
zMcfzMUuhzkHCgsbf56/z3zDfGVasLK+lQpUhy4MoT8Srq0Tn8envsNYByMuvMZWshRRX89q/gqq
6txIjBFzdwNlR5yYDFCmzeg6R5NMi4sysY0cI44CvXVQDclJUIceLJElc0hZMHS1rcugvjGnVL7x
EjATTsJ5+TxLbWxBcNt3uDrBgX70zH/Rlrk8tqe/NegNVZRPRcT/Le9ZYV8isKtU8El7WGPiEG1Z
b7I8hczbl11xlToAXRlw4RUYKVOeGprh6yr05dcQztWFUznuqUOuxXsDTvbravIDBhsytM4mcFFA
OEOPn3QtmnesFVJeKOHnXW/mPhkeocXpkVfGF5V444OZa/F2bKZp7w2OvitcnV8YaRLsdEZvEyvV
FOdzi/+mBhbBTAEvv02wkCEYo+npvnplEm4E/fs54ZMYrYvOeImm/pQbj1eZTThTwEnlAc6F9FtP
a7oei7oqWJ8TvGrHjC6zAZy2VBBi7KCfY8siquTbq/n3zsDOQDf1X+8M73AP6J6xKdef+FH+W6/W
j5YZKoxeixk7b+r7RrAaBVprsC+0fjMA4/h7H3D4o7XiR9HK+zNpAP7eB/DgBiGgieBHaQFWe8E/
qP2f7QEMaB0Ms+gjQKngbj7fAwocaydzrhnTWWb9uSrG7HRxc0xpk0Ffj0ZV4a+yTG8CZJRnlqG6
w6Pn9Iuv+RkiwOXXhgPXlBVOQar5jFzhzg4GPBUkoEH61mXbLAPW/sl0TdWkvnem/6V49qdLgT2u
823vmy+j8zzOrzYSIMzVuogw5erdhPX+pmVT20InjF64q58eKoGB3BUwClyKNVv76afnqGZSasKQ
2/S6PO4tg8KzjDTj1gzmCNW5Vb3zYYJZe/jN0UM3dgTT/v7BfovUe9zSrYSVdW5vuUHIwlv7ysct
XZcPKfUPtmfkDBftcYwQWW68piLNDKcVVE3s1/q6Y/70yUtd24yhdYv3tFd9sTdksNz7jMzsXTMq
Ub+0hT/dweHSYN0IsBa4kcck2lwf36NuM59D5CzMIuMmWLoLYRT61EDC+IJ21f75ha8plqxbJh9s
gc/XlhwKEUmiBePSaPIk9kMCgGNHLy3PQdnmp2AipqgeDAy5YcuOZMZoEUHBCmr3fqwTlV3lys6u
pGzwrpP0AQY5YbmqtkNdmNdF1wbjZuCf5ohsq2C/LCn20BGRGJgl9YY64IlrO/s5c3QRS4rsL79/
w+s59/gFw6eGJuBxAq7cTDCup0+RE72e+b7q2B7Kcu+XZrjHaz6ICYAbcYnLxje/v95zkMteCdz0
mR71CmOI1aD0yWujnxjGsF3q2MrMA0NNUqgcf6uTAc1q+TlM1DVKGtrjjnQa99No+qcm/LomxOPL
b2C48RA7pva//63YB58/hYhn4EM1YbMkg/3pLxXQhtEQzjVhf15+LdjEdnUyP5DiFkJO1QQAwa/Y
/P6az5A024YLs7LceATs3PQPT6+56KyZUheuYURpf8LEudw3Vacv/vwqsNu4EGIzyODPrjIg3+kK
G8axrAQuXKi9Nwla4hee36/uhQMArSsIO2jTsxpwnlw/0QQp4ZpWpSeW12NsFNHf/vG9cLxRHFpo
A1EGPls6MmpqY1Itn2Iub3GxHz9bUrn3L1xkBcSeLoYABDtgUGAhRYS1t97so41lsvwOs0Dvi4oG
9nkzG73ySA5TJB58q4IOLMz0Q4dBtHlMXdeAlV4u2NiwD6LdkaOoxkuYkq19iR81+q3BLIP28luz
fez8Yk4309K38qTHsivcFNMaA2NPHVhM3gWVd1Vj9Fid4UkUOuepnfKz7sDk8zRLPMGpM5vWstEd
aWVHDIuacouNNr1mkDXu60VCb0DMLVDZJYidjikqv+ggm5xZpeaFEFNUe8jfVFpMdz1RgsVW9WMD
U7pWRcqHRcTZa6FT5zjNaqo+MJpa0xrawOjOKwzml7eDIxfzJmmz1GbASKjMbows9SWaDCPdK1Uv
IawTv6iPQV4x6ylxeiRccTZHN5aBXctt39rC2CrdzfV+VR+SqOMu6oMpIFRsB1zuegbPwnvdSFWa
Oyi/4XCaLEIvWP95rbXtK4bgF67oZLYd7amdt17uorJ2qdPfhf4ykIZBLpC1N2bmQLHlzsm4kYUd
yoNNsGiwJTTBHWAYSYOTm4G4hV1SNaSbTls0LFZnqn2KHt4hLcjl+ZQddOOwDAx+Bqr953auW9A+
zOITQio9Q+6tqQdNScX6BL2qrvrd7OO7308TR97/Y+9MdiRHzi39Kg3tWeA8LG4DTTp9innIzIjc
EBGRkTTjbJyNT9+fV5Vuqe6F1F2LXjQgCBAgZYwedNL+85/zHczi3q1mp4XNnpf0IpOM4XBRkS5d
bsU2v666Kz/7xWEThGe5xHDCT/+ln3suAuzAjxYhP+OOL9YLCHaWX6d9OdfrwSYHq1NksO1baUtt
3qxtIcbUWhsTu4pem712qSc/2QM34bONH2bB7+SU1b0xD6rfW1jk5c4rLtDK0ZqMF4tCcZ0anaoV
rtu+fg2duX7PJOvpmOOolDfUh2JBx0i9FrdWu6lXzChVuKuBsMljj+pk7wh4qh+zoyYAjLacj9Iq
K73LcWK3yUJRwgnaXVPwwnuUzXMtaYtaU4MRaw6RbJIZbpTiDFH3IydG2AEJBGrnHZ9saKRixNAQ
r7UhKN8IVqu66ih3YidaLMV5MQD8K81TK2m33IKV57tol2ugaPQEc9Vy36NjqkwkTtw3HeCQO/oK
GTglEGO/U2i54vc2Wzw2fc3BZkesYryl8KoJTp0D5fJcZErP9x61RrxTSPXZFITZmc3gRwQSa11l
0fsyRwE5Wy18meZNx76Zak68aDaM4vHWA25EgZaetuB+mgf71cdc192Tz8mzL9aIOeNM0DM75TXN
Fkxzs1RJPcyNwIi+0tkCB97vQJMa6ys+G+MCaVuBmpKqtOb9EA3Ndx3J5cERlbBz7ApBOKbhorwR
4THzir07jL6fdnNnYVW7FPAdREl1YSLLbawOtig9ILdsnEGcYV9xjmEz4YyLdEiaPB9K+EhesHIE
4p4ZJWEoBhcwWA76dN2iYEqdpg/x6Q+46O2qjnDrTXMDPq8SlDW6rajgNcNburfDib7O0FbuD7Ng
vj64RAnF3i9WgSmtbQH3ZWX3QzpjQH+AI+kt60yew9MaXZC70WAkTRF2Vz42oGd+pOwmK4YQo1vb
2NmleWxwdmuFI0BWPWRPs+ibKp4Rxp6k07snI+xxX/lm5d6UXdBQ+ZEFkOZ8wor5TlYF2UKa4KKz
Laq2v/E5zQS4OJ3eOdlmlz1BYuQ3nmsnR+qerFuDsg51gg+sl4QgD5UEaDUTONwq2shUet2i7ucM
FNqJNAddFY23RADxfGTouPYH9dZ7ob4yawuF1W2xTSfzTDOXtdZRm3bcrQ6YxS2XLjX2fJT5hcOU
ELaoE7wZfoznwbrbwLGi5hnesICA5blGS59XYzBzrTPvzdq59iPDuGrUYm+8EFH3QJPbJZxDIayC
S7AsVbIRS8UAVli53BVhMSI+rLbxk/fC8KJdy39rO2wm8bIpqh6CmvxEMiOEIu0KPH5xAOJ8jpc1
1yUyr8Ek2Pk4hUAlYhShS4j2oQhUiZ0IgdC+R20cL81yAqu2kdfGvZ6NFkDWYhgmLdQrhR0NRV97
AHbSio1NhBOlG3VvpkvRLXY6Ok7+UvBwas5ubgsr8YyWqty+9enazaCA7mhDaZ9g9OK4p6xUcOFU
k3wuxzX8Eq1d9rOekP7xpSnbvGaQWkNK+bRsDpvo8p9DOAv35JVO/VVzgsNxmA/etBMrjvIYiLsT
xMrIw5DWpL5nvZUR7ONNjdsWW849Qjz9IlU225R2iBGXsVmHryRXugfPqJovbTm4FsUvAmgMzuhO
JV7b4HTzMl/rFGSPEz4EXVGtR2ta3fKgF002+PKCsDgL2uUsBhXNJHx7rBcevquPeqZZJoZcpEqe
nkaHr6xUEHk7ULhEnjCZZP7oY7Wd6znke0bcRgBYm8aRppqSx9TE5UutJjWyUzLihHqm8/XyV53J
id1SDdLInR+VKxjRSfZ4kyieMNhedWaQ36PAN+uTweoJDyJW/TE4t/x/mNG0lWtslE1AYyW3BD+H
wLkG6xSe1NDSf7WD1kRD260enJ+TcC2sbCrHi50OpfQBCP96sPu3rvQ3DrD/XFX6X/30/vaP4jIf
/ZuiRBaDtjWUPbznJGEuYdi/S0rE+37hEGyC2gfHEjCd8E9/F5ftX3x0S1SQEF0J0YUvOLCKE//x
N8sm8Rsy4DEDXAArTvRXRKVfZ88/ZlN+LFBHl6gRoxJfjSrIPx/EDW5DOjBK6svBcTx45oKxhPn4
uMA0E6faWuqTv8j6eQqN/GxpzNoHr8ZI1Blb+SyHbj6bkkg6scFUsfcoYnyS1h3lhN20Q3L36PTK
5K1P3fojPb3NE3cm7G82ENP/d5Lm/7+EvksO+Z9fhl/y/1YIePmE365Ex/sF7RCLW4jvBfnuD2uD
Hf3iMVeS/3BdgiUXVOXvl6H7C3IqOxFiaRfBESvKf16GBMXB9V32H8g2uKEc1P+/IG4Ct/zTRMia
AGMhfBgW6SFX468Win+cCJdKFwMD9qNC0Wqoux5DAByYjhd8CKtxo/P+SflL0yUX+EUfd51n39D0
FxmxrlrxaiwB538g/mYBhIBA7gH6CZOk0FaAiSCIsF5DF74Uotf5hq/JYyFM6dW2vADL9ahDDqF0
IPlfXOljJLPneaRWMLVVWDDi4NB9035NUjGn209dK9dUIjs4wgRqGZfWNmcP0Qahw6qIhDaDtccd
3HRQlnzKfKFydJ0N6r8alX5akBKrq9wbnETNoBxorlg0P+rSydpPgqmQTz2Blf7AUpRH/bzMyFLL
YLfUjJdgMii+GEmPm3NtMvxwqHlZJiNwWMnDVE9yG5dEIpAjfpqT7b4oX6rbcq2Jied2hkFhxjiq
k3GYwDXYGxuXhBM5lZ6Ys9Yo1r3ve3HkMyfFtonDPa2HzjxSd9sAGvaL8qMI1p7pElg4xshsrKij
XUznu1PY6ks3DTkeENIk+3DLVJC2uY3/fHG74lDBvOgSRRA+uiokFKxDX5EHfcXqX354dMJiCN/U
NnyTy7JEr7ZpdK/FWsFTL3JuXzvNkHSqtYXJYR1r71sjx+0tWCXXiSEazWmgljCGcUWsK/A74NK7
xSt22UJZwy6om+0Cb3PK6x4CToWPvqfTQQVqo9rMxlecqi0a7haEUMI5XPWC5DNl2HHt6u2aU77t
IjzUa3kkAuuuu1lZYwblg1kw9ocBeH+QhzBj/MChYTGyGkj3XF3WtC9rDPQwaAw/I58zOxzuPXdj
xYzzg8wuIV1zVzfc7+NybZeI0zcP7LjQg/i8cPSNuM+3pouRsBVOnmz2sb0uBrjpKPegog/LEt72
ti3xaUdG1O9WYHXipnFok7eId9+vmLLrQ7Ua8kc4jAuOgqgRoLUh4TzLOrAflzHIaBjDTt4DNi4l
74AhCafMYWrFXq4u9cV5BLKlVhW1zvaCAnDKJVGuywJvLVuGEKhp0HmiCJc3YKCPPJwoW4N44kLK
4nIbk9DCIVM5nOvTnISRd0Nqge4A0U7zSw+k8SZqa6s7mBvyyL7hMOSlAYDXMWkC7Oo4bLQ823W4
/iDkHMB2mUbP/poHkiR1FHSChjjsW95pw+97cLoCCM8ogmexSQAH21BXD2zgmGMNqm4Z/0Ok5KsR
wUGmGivE0e5swqH9FMmCxOh6G15SYnuYNcXRrcp+OdTsAp8XDExBrDs7+ml2eXkbZQzXN+Dv1QCe
Gr/DCIPz1ZxFz61LUXCcokqLrwvqVLYTNmp1gmk6nQbVcooTxUhSifD0ddsUSj0C++I46PiF76VF
2HSvnpfbFGyo2XkVjV98UzV74qTG/8x2sPSDS5e66d8vvs1156kegtRKtgPHild+yaPMzW6LriD9
BWSp4jksw+6waS7ffRUGmKEqQ5Y6sTp6VA/WOOqfXes063DtTQHW4n3glC3rnqxZ6kdsOvgapq5c
3gg2tHeIaH5DqbTYkK42AcooHKf6pqAoUPxqoXIPTqP0XT5ePL/ZZFLM6EWUgydeBgIoybywoLit
kYBlGlcUw4NrCt9Ie0mJIG0MjOuMFGQpdhSt18WRzQFfpx7LnjwJ6Huo4nO4cqt3M7m8R1TwjHt/
FOuH4j7/wrkqoCi2th79RoR78MQmVq2Vgpj71uvcpk8GbD5HBAu6yv1KRh+cexpv17L2Xc7huLQX
nA2lA1z+Bcdqh2Y5cATK245WBFw/9bKOl4Ne6z6P+ZEY+Ity2r6PzLjwITDNgxLPKyBR1MAMSxzR
hTOlq3bQ7+wBlvyOAlrqMxdqI7eksYzxaqM9HT5Cay5fqZZgUmIfFZ6dy0tALI/+AnIdFlU0/z6u
j/r04z/+Rqj9X52UaICW7/9lDXz5jN+OSrb3i40dmcUjtyAQOhGrjN/WwBYGUfK1uD0IknBYuli/
fz8rGTTG4QU3Lbh6nKQ41P9xZjfoXL6EbAHxeHYIefGv2UH+vC4j5+tc/sPiEo2eJNCvzcr/IJ53
DJeWtmmjIPRkPQzr+H2wvDb1y/D/lKj37ctW4Y/5gO8FY5MjHsMI/FWb8Mif5wNUTEv3OVe7WfVh
bEy8kReTb11UKHiAZrPVIz9DIk25k39rzpVIO39dnoI6a94ITja3XNOX+7WoT2GNyj/T/RsXwEpi
FLTPyPDdY9et32QbOedhGox7OdmgqMD33pdV5r46Og9ZV7W3wjJI86weOHIPrmhPK9TS5M4HTEsr
CbP8JYswf8U+SmLsu/WljYWOW9xYRij9hOfmfDfU4/1sq/EzczJYKZYXvId0eBxk5FJNhNoXu2tx
rmZccVnLGhHFhgBeP/VumjWQvnVIJI2RjrswBewOvC+pnnpFfnTX0aUtUsongwH41ph/bjlntR3m
MbkXNkfN0vFGE1cYopbRj0+1gcvO4hmXG5X5FAlCxVZ4pMqopbAC/INbqbNJO+827mcU+GA5BysV
Ri/ka3seuwu4Cqp4Ase76/Ez3M+lNZGMyXFTGhONqwmtFM7bwCy2Xoqp3BNjQUEHSjtqYgvDaFCP
p30KHbL2x+S38tGadITPJZOzu5utgQcv5kHv+7gpPzpVXe1FMfc1XnNrwZV79oQTvEAg4/jNfn7D
gbmY63kyekJgVu9nR3bZw5ehhUwQLz0xx7O7DRTp4Bou9IXMg1EJFAnsQ22Z8pvdDsV45qGszTiv
0GTjXFGudG4JVtJoQ40GNVjkhVgB1aXL+YpvDNah97iLjrXDph6OhThDsTS2xACkypl865uvnt9q
GjmUPz4XJqJg7EaU3cRQ3fyf4YogA7pvRg3Px6VcE9pZsT1nbk0a0doCP4tdc7CxUWkTxy+6ofNt
KGbRJpElA7ZOnM4+52zAsdrLyv5B04uxcRoZom/A6UCE4KgVrJMKEQHkiUJCnK3oo/O2SHqU6sDN
wDPO0ht4El+u3Nax24+itqo716TMcIfguirypAHLgn7BWshHj+rHVvpEnOaAzq2UBiDl76BNTP2O
OUPN+7mP9Jg/cNDT3Be4Kelu+Cxh5Iidyab51a0MtPLLku/cEdXeUscXETnxwbebRBAJUmljTI04
K0/37TEYx/rNJ1L0onvBQr1yWMXscVfz4tQR2BlizZT6cBIpzcvpSq5wWjCYPTheEX5wTUj31A20
vSRWNXOeNIMipFS4WvV7T3DNTUcE/mpf8FCWaTmF3E24fOrXcjONJ7uACUkfYMjajSUT7dODU1Ee
jjvbPkQt1wwr9HxhnSf9IJbSr7FwwOUhBOs649einaYvA6nw4DS25Uj2GoIM0bjA0DMyuSfxei4t
EJTVHD4b36J5SUs5pU3D0e041jPCrUEaWqWOOdvFvTmvy4/AGfqVY+uM+1m0xIFjXLrGfW4p+WKu
2ZRTdBk5P1bLmz6saqwe+0zUzq5d3K1IMK3JLUbRy6yYBVPu7pXnCMYMdovVZtfgdLQ/3IMnYUId
OqypKQ5uuR1ZAfSPl8xCEXcWW388KkioaKc5McPacLvz1qvuwjksKCrrx8oRqVmv7XRHMBm3XFSv
IxFxCtVYCkBEEvteyL5N7UUJDuHZHNjnqN0ukCPH4qKYhXSsYzR6rdpZRWG/TBViQLLY0QwmAYYK
qm5zeSOxQs6vNfFLi3MP+e90a8xxjTfbVAbOvD7/GEsmMCwdIUF3f43mq1LWY8Zg6CwvoVQ2bcEc
oS6VThtuc2kbOcaOuh7CbwM9wzU51dDnSNpyHxD8sD1v3mr+2mDHZi1kWnq8YVtU59/bNffGz7C3
mvon8d+N2tTMLmqA60qRXq8sa+kfI1xU4QPCqLGhC+Ox0ZpoKOYNEoiduTxFxpLLW91I6zJyEzjP
easMdjHGVJ81c5cAkgpQyNBWDecA4LpY7nidLYPlhEHENjb9uQtih6+fHYU0ygk7uHb5laA5VaQK
MxvwwM/CQBA+jg6ZPBzJ42ywWWkDTwf7VjkGOLNCN41MamMiZrjLyVdwRzIDNXwhF6UHmWwlcvfX
QKOZcHPOC/XYKZcZDkCZvR0b2uVcWoGcoEqphJu5lYwZRdeuKmt5zgFL+EevIuV2b4wgTr14sSF7
JTxopxcClLTPmw02h0NGfz1I1uyyYtcKd1DiA6OiU7NuFuU+ljghXejm/RRQcE7ahGGZkvPih7NY
Kvqm4d2badNHEHF2HQpD8bGRMR2fu8mf7RtNZqG+8bzOUruVIbvveU+2gbjuoMt5B47cdfbFLO1t
3pH5m8XBLry25qcHLpKy/VjulkUzTQqInOKG+++yfI6bWRc7rPH0wS2l6VyvgvvrFQuVZd4NpQB9
EGp/bR7LKDLGs6Ac6qOz3JwCqRbPTCo58we7cRvEdD9px373EIymnz1IZvGGultPN+5Uqfy6ZQi1
TyUzBmNMa0ajSChEUSbTYaMVwZy5W4s5JXJCnUoiXPrUzhhUf6yUoTA3YKiKClkjixocFzil1Pau
1x0+lTravONUdaClinqo3B1RCNKwjDAx4X5OHJmXHz13fS5sv3mF/wC+CSBPl0rgKIBUREXOZ1t/
ei0jD/lrkhZcncOe3cXGO5lkcd2vzR1uM7G3J2XTZEfwNLaMzk3neVEnsuXVgZytJlOhvB3+0+40
z+32tSkLyHaTZXvMeshP9jDCTyFy3sS56xk3jbWGh54GSZY37P4orLjFShlTYBgcnc5Zri2LfPU8
BD86Xc5HFs1oXSZ3khKr/V5NKt8X4/oDL/948G1YrFNGuD1mFvumirW5B1a7gAEW1rH33eKFmvLs
dUWyKGN+V4G7KWxY2JAHjsgfbfD0Y5sy9tiovCXOg0Cx+/QY5nM7pZ901NTYTzYXdEfnDoM/fJjM
jaq9GWzGB9y6dy6T4X51LQOALkunAkPDDSjFhaylQVhkDaueUOC03eu2QmjSfndWPgAyfDn0bLru
dSjWcaeMsqav3THuMrhUSadUeS6ArD3NNA3kpD0mdnE5BucDyZifU3NJbTiwIcl1kBzOI+ndjqht
ie1WX8uebeayGhA1hsV87IBC7lg5BCcFAoPtaVM/ddmqbzKaEW7GsehPFDZy+KlNf4clxtwLiBjc
Tjk+jS3pBj1wxWCd7h2wmaa8tkb7aR0pHrNagG4UwnsJa64mVUOvkKaa/IU3b78L8ml8JRgGANhY
7Rum8Y76Op09ZHoI4g7kKAZV515EzRe7Y2MmCsM4VsSaXe3VmBsl2aFy2/GVZY9Zop0OgTT114qs
rtqLyP3uccSNZ8Adp6Zxcs7vZkWkNtx4U9NaFvpvU5QF987KYz2IBu/G58F56KzlK7pk/apnj+dH
OTnnag3wc9eq/aEie05gyLVn9M7q1IjqCbuhTsTCD74bM9FjzlmatKCGiFCPdI0lYV/yJaLODXJk
J9pPat39IoVw3P+0B1vCUKDV0p68NtqR+aEBbigxJK6Ux+8ibAjTjpYTvH5uU4yfGxyDXdMMRord
fuMRYr0UJJOYcSpvZ5Sld/JGsjrx6CwE8EY9/SyUmH9nef17Nfc3+0Jb++dbkXRYaGBq5D/u5379
lN/3IvYvOL0jiitw3zPhXhLrvw372Lcp42KaD0IAqJdm8T+GfSSCgCgGUVAf1JzN5/6xGbED+uHp
ijBRHH02GlBv/8JmhKIjRuw/RnCS7XTXg5bjZyBKGmHC5t//Ydx3cqCX3YrGl0NOxczy7K74KJNm
bgx96D0QjyEYXzJYjRtPE9WhHbm0q6VQ5UtlltH3FWPSBw2NAwCNyEYLD0GintpO3s2T4cPAkrhc
KEVOlkJ8C32562b5TkOBswerdW4IVaCAhSkjL+cI75nv5R2QLE+27veTj6mUoPuld/tl6gE74VVJ
NOV5O3e1WZ/M9bMzEQJz1t79Whu+SgUTIAtDBgszzTiKTwcO9aN4Lmo7+9FLC4+QdMeqfVpFwxlP
WJwWYresUAFq1AVavovYNLxcJ/Viqtu8CWpyav14b3j1jNNVr7V9CLNl5i49eyr/ir+lmZ55CmLB
kKrXMh0XYc0/XKXwTRgDfXi7XlJJkDgM5QZcoYyAJgdtSww7LF3WTSssco9+ZvC7Etaav02uo6OU
Q4B/ICGHeavrcrNJbfwckEm6KX8QrrfcCM4cFWdf8EzIBQt3DAcJARcJFfWbFakJjlkzHXARcY9v
zTC/cdtl/WpnMxp15Nc3S2Ud+N4P3Gjgb7WQdXJtOiCVjOFoL21+zaWTLiUmFY3Sy7TSRyeYmBeQ
ypDR04nheWFLUchdPomjK7WLq+uyGFGBe8WOI6VfM2Ykvxr78pllCAlOzMGcjbq9nLftAaACjhFD
ftu8iJZZIYpDLzk7cThhXtyN2jVZ6WhBojeEFlJ/ESb9MgTuIIzlPCoiHrRG4zrq96L6v3Q3u/tX
oG/CBh9tpy9/t/F//tMqwsv3+88Po0rs9+9/iYz/6X+kzUi2/GH67PXj5zBV49/f0JeP/L/9x//x
+etXedbd53/87YM6x/Hy1XLK4f58a/qXyuV3Wb+/vS+f/+1Tfr+bOXgKSBHA9uZGwUMGgfK3u9lF
1MTHD1n0gvZ2yTr8cTezvF98DCno0NwIyV1cvNm/2w0MG78BAS4ET5MYG7Ol81fuZiAq/svdLAjI
0VxUVbCD5iXP9ue7maLyGJ7qgpWm9T0q3dspG5snIFcYbm/WbSuMg+hZ69wU2eDvleW0V0jf/TPt
zZe6UFXEBKytvVRFm9So/+0pWs3+SnbEJZqxW6dEmtajDsJv4BKvAhJkh6GTy0GFrDWDDCRoGJIZ
r+H5XDUin48LaLt8ijzsUG67C7rhGf9PuJ+m9asJbAz8vSmMh7DIKeSdArVSW+Hq5sMxp+rE9X85
j0K2cgVb64If/9jxIU+dG+YTw1cbXtmt4fMWd2FlZvCcmpxyM5/lWVyZlqAlontxrfGdluQrx68f
+JMS8Jh4D1VhCf56YlAM3Wy+4pveT4RnI908BH14q5yC8nAppqtA50WAFlk2CmuVncmfDkEhnEi5
yMt4aC/uPzSOU2tuw3juzdK/lnDc3tTMVFmggiWr6T41iil2IVx/GNk7JfkSRmlTN9VeYMJG7rJw
MLEZ2qMHN/t+wQ6Mnxayji3lft3mD4LBy0Nn6+5O6RxHYF1Et75Ldjsstyk1wwZawJB94V2hOXV3
Rccp1GMPD1MvqcRwv0XEGqmeWE8s24c79BTu38MMLtrw/GRaCXWT+M1PxeV0peDnPc9hRo9sNzfj
R7+ABFrkYL1s+LSugCI536s+Mg510ddHwet3uiyo+ANKZlIca9xJu7HpdqPLvZNVGUW7gXc9jUsH
wbzeVjbb/b60xEX4Zs48dpHZiXgkG9InZQRj0cMu/Ywxpk/CsR3OugiwldOyegyAmu1WFNy0E115
FV70RlBE7gHQMq+hjw89IYAefJAlbl8IudfHMkTnoCHLPrmrUzwDVl73NQ2ZcekjQ6B4tme84P0V
c4l1cqK6jRW/9W1IJUwsCxdK+tIBxUpXqzT2k7Dc66U1jSuS9yzQ6hx2WFxpzzpkfdW+6WWZD5ow
xgEvD2A2e1v8o6NAHiZOgUi0EE9OKro7rh2s5ydbqEt8PCyvWkrrwfogYGWM43Taz86HmI13S0eH
oNEZeLFhMb5GlUU5Cgda5IM2emubQX2BVu8+ceFsXClBuRsAMz24VuvtWbAzIQTj8MGEbJxNVO3H
viTG7vXyWwM78eA1HrHXy0baBPWON3IW1wuqdjJktbNH7rVSAn393stNI11xr4+xaQ7UhZYONfNq
UeoQRY17FRT6AQIwll2UFThY62FeDZANIjr0dXscODzcrr1/7sa6v2YtdBwX1TwFm90duAxuARA9
FVHz1trQ5zhEHBfgELue6ZYXbP6uCb7fQI1+dGf3fQPPFU+F2x8E7fSoxU75xO6CfS2E01sUqpeA
LMdXMsfF3sGycUS5Pc5BDZfYNvd201q3a0XtdWFsHw70zHd6z+/KLHpu2/bQaSx87J92bDxowtu+
1NGA1FM+YMZ8g+b9oufgS0Y3/dDQ1BKODU7Stk8Hf0jJdx08Bhi2U/lVa3ovSLIfgZ2hcYEOTNcq
f4cQeBeam/guiYPF7VbBwrZX8Zn53WMkgtuhrdUVVoJvWEb3G1bupMG2MfjyqqY+CBTZC7Hc4N4G
GZ5Kqb7NxC98OA+dA3eh7cS9CNTZ6QJj3zTmGZ25g1tP7ztppHngwDY63d6QF6w4VslyCCB0Dp37
5I/2cKgKza0xsDb5vCrP+9m5qtobQf7kuBmrIF9fhRWvH/XMGGOb6JaWc7xBzXpJ83qw6QEzpq61
+nHjRGu6TWEa1j9conR7SllAXfriJqTZB4dmVJ2139pn0v+3Ee1EcWeEGSCGCEpQ5V3TT7DF41Z9
FNH6KTfj4AGxZeUkboAEnGUBy2J1odQHnvjIRxjmKn8m53z0TUZtQbeLDLMbUPX9Tiw8U8Y++Mzw
juI+9h/EsjzXVXS1XqwnwWyjvBq8nyZZ3NVzMBxp2rETIC4Pi+2kzPP3leVHP8scacYrR38vxggu
X2/cFpKnZ+FToQn1vGEFUq+J77QM2/j7822E3OaygwECB/UB4xC0i+CqWGcKI8T2xawDQK14+Hja
NjUPrXF4EooGa+1s36fBmtOsCKtPrNjVYwS6fe/0fG5iU/FEs9Y4HixyKB+YwNeYWIYbZ5gofmwD
CRPWW+Mhsg11IPESBrt8XgQECyIE0cMU+Fzg2zYiSbtjtOyJwWa3LTxLoC0IeVaiqqV6n8aZ/Jji
v3c9rfYTzT/TvBwxIxd7FfgPk8jYjEwRNv4REWOKUDjFZjYA+LAeRBgqmGUKhgy7vK5HsGHultFz
ELE18z3V7Plje7fFJcxi8IYzGkXfsI3rFw5HkFpkTt6UCYGQYcgBGtEjApMXUASHfKwh63kYo8DY
zXKY1+fa5zF4xuZbqhSc5Uh6y18no7tfC4kRB6W97lTHId2q95Q8oEBm8kj+LiZN9OZRHYS2s7Oj
dseTJeHg/moCDUaxNgHQlGCoimk88cLcm4OXBArxqMUBJthYLBIEyZTfZm65i6oCbqPkCZB0oOUS
V1pXVDW+d7O+9r2I8pLVfOgK3Sai8+8tSxLvMHmyjlm+JNus+B2VjNusrH+GJr1OQSshEVrNimHC
MNnvbRGbB72sO5Ilb4WvGUOpg2TZyFykVjiIvYynxn7um8t703cM7ipttfcW4123a3Hn07R2YJv0
Ap+YO+cA9QdtHteeQ2+mpjZTKn0jqmw8UrR+UcrznJUZbMfMrLsULwU+EBxKyD7wWjJPz6cylM6x
liQsEtPLNPz/fLkpAf9dWeFSHquoLw+zJncFe+fVAdy54drzDSwprZRpt4zZdeuG2S3VcdUu9Izi
66Lq7Wqeo/FpxmcfCKX2qgmNaz2PP1UNQlrxo5hckijT84ljmP+9GCymcqwpQ7z1y3AgdMRutD0M
AeVjY4j+s34rdab21UL5BNBNkdDkccVK/MVz6yE1YSU81zVv+L6l6wXO8KWtAvTJ4in5PqlMnnWt
cAj6wcAUxhblTcHNHAOMfR2tWSkPtq7RdIjZTRXi+7M7FugBf1QDhg8vAPAf/1jm/D1SRDqjZh20
luzNmxxe04MFSmitYUXVPG1ct9v6q3ZcyZE62lr7OZZgbei4G7VUG8b+dg33y0r1zR5M0UuupZ5S
QxhOv6sBx9Y3IQDPOZ5Nx8pPAVmqB7OwED9r1x/goJqbJDSVa8f6PjjmelJehObNWE4U7Cv+oAIF
YaxLcWt1JpAHbrA6+OyafFmtxBEOcmZED8x4UOWw/GjBwwK2QEUuIjc2YcR8M1lM/1yt3GGjg1hg
4AAUMxMzenAlzygUQ7TrJ3vozkPmcyTEvO1fNaYp1DthsgmIMjk967jJTRTkeoyNkjIOt+fOn9aE
4nIDO5CjhDxmhTMkAI3cc59VGurySrHG0MOJSRs9LNl3n29wJU22z3lcYe3sbxfMCsNVXwrxPMiO
mB1jZDoAd5qutJ4la3VZWRgznbA/wgTyWsJLUc1vPLmSx37bUEO08S3eQoCTak5qjZge+8ovEd23
DvpSN9cZWUlfz0wmttHPJ8qD6ueo9Lz3qKAXgaefFXa7bvPZgjgAq+CxYqWDjTe528Vo4m6bTXEh
xY1sAwqusmXtyNiNohm+N9rwMU/5oUQXWNmnHPUkO/tlyQfjf3N3Xs1xI2mX/isTe72YgDcX30Zs
+SqySJAUjXSDIGVgEt4Dv34fcDQtCqMit+vq2+3oaCNRKBSATGS+7znPsQ74Xyj6YOUKmxVyYl1U
1K+jMt/5fdlLtwIpQLckE9CuJgQvfSPFqpiwNWsICRuIqUVAwaxlCrFm04HsK8KsjhcRrzb8Z6of
Squ0LQtpmxIwmrIEqH3ziMIz1A69gr0Iz2hI7LIqCZNVMDNH+Y0uesfbJ0AyzIupNy6F5o289zzH
fwCnpRBWP5k5ae6W92BEhmTFqyHpdl7p3co1pJPVOFhhf+yMsdqFfTYq32wNXftW7geZum2tKGxZ
FsXQDBcjjv4rqeYluGWImd0hqz1rISPliLaoIOz2ATi4nK+iqKfHIRddzss2GdgeaxEs7bjOK2up
U7oCZKoYsAC9J7C45m0oi2QfxskUicw7hyyZhN0seKyy7cXKTCNnHUVDj3912t6parO3R012LYBd
riqX7TLuHO5rmXuJtUCXUpBc6Ck0WXT9sxcE9+ybeD6VRqaoFKREyakMvmWjOIiNUaBeK2HbIEGu
JQQcaVm3K1sxPTriBDg9O7GpDysZ4AI9bKt2duCsgkd2fDWyYUJ0qkOOAJH4vHEgc6ZPoTyrVbGB
s1WrJEoqXoYJs6ydA5qJlNYh8XmfzN5/roVqAlJ1yk3hYY5rbP0KrFWzjrkBqd8ckQt09EGim8rX
ESFHeXRIrKaP2cuiqcCP+2MoooqqVCaczQDjF0qYqayLAgV2S6cMPaVmN8+Srv/Mdflb1aqTNai3
Jaj/9W5N679htQoZ2nu1d1Z3//j03IXx23LV65/5Wa7S/znZC0xqVpYK9+GXKUHT/kmMyhRyAbZX
+1dZ/qfSjoqUzF/oHHAt0HBXf1WrVPR5JOdSq8c5TBic+rfS6xQUe28q79gdCKRXdYPiP3o7W5lw
MG8r77qNsdRGMruInbZSXjx+hpLJKJzyBzkUAfwEtD0l/gIlErVCoiNMabaYDHrTdJaVRCd6EyWl
Ydz+fd3m/2tPCl0SG4iWo6NXNBV4OTbtlNNdm//9Mnz/rWXzxz//U6/JkX4WOa1/Yh6B04OnD6sL
8QJ/FTkVAJ7TA+WQFm5gNzGof/6scTr/nNwvlgycGprX341BmTlZADCiBEAFisgYmBMerVm/Bh2K
10l5/YW9Z26u9TY2yQmrSh949aIX1EdZGeOE3YOax0qrDeVBKxSdbBNBjKd9i+zFp9OrlS18/C+4
VHBQgWAX6LvLmI65D90ZVv7X//8fqalTdvoJomuf/v4ITT//rydGoeKNClx/pTJNHToehn8rfKcp
iTxNS6VMjv/u1xOEgUqHGIz3xQH4ZOPC++sJ4s+gE5gwcVgVDDg+fw/3RpH+7bwzweZwtACQpxzP
O0efiW4xsnOHFax3Y0i9QvPvCUx7jckBp+kMDyjiIGtHl6Ldg6EQe+T64W4c86vBiT6I7f7dlUXH
cToTckQB0Rrstl8Rb296j0AhReJ5YbJH+r/3hqUHllIPP+Nv/qlFPwl9mmOQXj+Ka4jjDKckugNu
ydvJtqgiDZdVk+xr2Xsk92at9upl75naTisDhXREr18Iv0PgMsUak1XCzqaMow1ajxAXb+Ws3zwt
7r8arP8gAsyFbFtX//U/9DmWaDoj2sEaLWB1eg3Qx/3tjELIFXVoONKuLqQVDpTiNgJ4ibfnriVn
fi2C8UI0UxmQdxW5gqploNcho+zCMbtiq7BovBj6ostYu/mUz4xnv6JpWUwx2xulqjZVSB3FiZ6J
H1fiRWYG1TdvLHRK5gm92ny41Outaqv1DqGOtxhw6wLUeGzGBJldUq+MJjmEkoUH/b6pSuzSqdRf
eXFSQhhVj3q0dwYp/KGoFOR03W5eJk1MLUdXjSeVcAqgqjT+eCn38ucCjw+5Ip+a/iKgcCZrCavH
HBd/dDem7AVYZuPDjserrIWtC6P+hdLgYmjj9k5BD3qhZ1Lh2uAIFoA0TJdKUXSknkbrsGUVGYx5
sZKDcnihXhlTOrTWBswA28CMRsrlcCkVyRF6BbEnBJXawExATDx1hqeuWlx5cESmTEHziFB1m4FY
h5KiXqm2CXA9blzPyu87DSUpetUhRiEkIxMaQlarCQGGC6tCe42Gr1iWXVCujaC3lykKkgurJFeI
eUAKF7kjxmWSFRBM21gmwn38Enk+UtG28NJd14H9kzpEjI5aHdJGHm6yWnnMVFxdTSkfSj2XyLYY
v2V82SvLy7M1qLBvVumjPjIS0sWLPGINzkiO2DlvE6CxW7SS9sGMA0xlHkkLNE99KvUC497kAYSG
RYM+a3dJppXXVdyShZVm255OR+TkgG4YGKNxP4zKIZX1vaZS7RmS5AvBgg+gap585FzLakTciNyt
2ss4eHdws3AAyhSJMmSFFwhh2qXIua9Blcq7QUYrZfTJiDEuRJNVoiEStUiXXlN98oPCWmD9Ci49
dYxucZ6r9/j+nJeOnAzXSSa9tEXo5aKSOvuAXyv4WnlqdR31jXWUsSSVC9CbGjGqkXNBHFh84D9M
GdGwFexRAVffolHyH5VC9261tGK30eHIfGG/TNBXJAfXjlwaK49X7m2IooE8KhLQKeuir75z2gDN
cFxTA3IaRTmmucaeNhmCdE1DJd3HRGS52ij1ewfhH72tOD/USkWOFcCdRedL3S3B5mOy0unH78Yq
FM9pNIw/CmRptAZpZQxa+lVtFPNRRitFUS5O3dbxuz3JWeYtNIbumBBNdgzlMnYTIbXHBoMpGiSJ
qFMStZxLNkHZdhhrshbyUp10cUNZ7/JBHu7zItTcugnao0F1+47p7auoTCJJMIt132M4mCZa7Lsx
V6RiWVgp6aDKTgFjE/QLDE0UuIFf1F8LQ/7W1E3+jPj22ejza4n8mAub7ONW8rZRIUFqRiRdL3Wc
AAY79o65CxPUmsBZ7FZJ/yAS3duVsBAerV45oBu03DF9NKefz8c2WTbQe6T4IicsnJmputeUbjw0
g73r436NAPnIlvdJ9yUUVwO9gwVGOaQYCApXtv5lsAZ5W+vFNy6JRiAXBByP7igAO3ya9m7o1GYR
dmCWRF1uVGpOcX1oi35TgcRL62uvHXeagq7TAX4g80xmEFMa6ZMn5xdIvwxkk8y0qE/pvVAkhK7A
7jAjXE3pN2xYqVRFpJhYyWEUyiOujRCRfxL6jxbxn8hE9g3iUOTIF2E/bnJDv+gCazVmmy5/LNoL
cBHL0aZlSWx7YOFMUUPLRdvddCmCalFvR4TOBVOJomw6dScsamExp9eyH7Wk6yg6qDCapgYt+vll
YTwHtky8VbBDLxLsVDgWu4q0nSKg34OtFb4dicIB6KvF2BRoM6iTaM1u1O5onC7LVML49kMSUgAA
KQeLQw4QM2wrozMG39GRgueFntvQe8I05mwD2IyBFaxaWmrUg+hgJpwJdZYl5Jxl2AbryEmW5Osu
FI2Id8laSqWOwvrGx3ftaLmyNqc3zThu4+GTxYTWRNf0QC9imTHXfoqD8EWzv5t0uLHH6fEW5VC+
IkDvquyPkjfcST0eYMAomKIVycUHsxrz0T72FbYRH20qwPPvVVKBE2Dhjg1auypT5YIJZPn+uxxy
5H8uqSBXotVi0zahx9gyvF1dkFMeIHTNxD4kHKvNQpZOPpU3pMnQBxd5aTyk1HughEhEXBzyQFdp
kNhPKjbcLSQoVoybqjWdNSpnf0/9KK7DgYDWVFwFGe0gYrZWuY9Y3huyFfIcImAAirrEKGM4kPQX
GFDXBb1LMvsUjEqytqpl3J6qsgPWci9GvdjQoruP8CotgUQzpoKyXRHPzm0Ivc+EnrQ3Zhcv2HQA
NJtU4ai6rryIlJlO87KHstaxL8AC+qxW0tXQRNlh0IJPGOhpjUbto9TqEHeigwhDY4lb+E4Bbk46
ix8cs945UvfZVsTNEjiIQthHMqv04qA00oYdr72LYCYvKAaby9JnEYg8+p53l0cHH4BhlnjKHc/K
he6n4roTxrrUatDy01e3RvSbJZKJ2Eg3XevcdpPkivbtgIQ+Zk5o2ecwFQHw/lyTZRCikmBHTew2
a5V+IMtZ69d2mN/LXfIUNDSyVQ23jrzNqq8kDUmLUQq9XVSKbN9keQ5Qqsp3feXsqkzdsVB9Ivbv
GoXWdxGBDiqxA23toUcynQ1LJOzIFIAXL/Sm2SFHBaPSafc+r+hSrl4kUn4XOHU5ufiLDRwLSxLS
2xqNRTVO7BuoN4nPepjKcoJBwX+Sa0+mjWmUi7KGbVxWeHrwrtyVZY32Axd+5eN3Qpgjr5k4/LVc
ea5qjCVuFX4gMx8shQfEGZpkDVPDfqgbmrbqEH1RMxwfCT3YhUiHreXkLHpHrV5x5ZFgE4IGxlFV
Dz3Ow2XRpU9oE56pG+r3JJu/9LICOJ0YL0jwFaLBZm07LR1Sq2dW0dYUai8HWSVsD4BTIffrtNhH
VvGVmuOyEcNNrMiU8VnEWQEK1SDQVlKAUyvxFXo74QVZiiBsPHk12t2tJ6k3ldzU5JZIB0ILr2RK
gljOJiK6tJIR/68cJVmPdXg7RvgN+rBbyX28c2L1QR3DW5oLR7YHS6nlhdVHj3ZaXlTKneqke7//
5gfqZaz29LDibYy2Hr1PTOW7Tl9kfVwZbbkHbHlk3b/Gm42RpF6YQbC3sjvYOWv8N+uUhHJDIkUe
zX5vPWlNSjI3TY/CIxFeXmI+XJrJZQbPq1cXo4Knob8RhfNgy8smZxz6mRumdOyR0xjfrdLYEM2o
SkfboKmHiFEXV6wNLnNh03G5cgD4NyWl647ty7hGfS/XvL36L361bYAJFqK5bIprkbebDHDFWHwB
UfWsB895800auPYdRjbMxNG3WpLXsYLD6L6si5UUiYWsuqlcrfq8XzpSvjOh9Pmkh5JVF/xAYLHA
cpgTxkVDLmhWYyJd1ND/7fzQJ7epVq08Bx4frRhcCHRpaEPBYEuYf8gP7fEWSmIiSPEixlwhOYy6
L3G/sui7DWp5qD2ClAVN1P621xmiLFXC7iqHF+nFXOHahg+FyWKKGylAD8kXNFkXHkImp9APxMgR
OpUfIhb0wuepbZNNXWV0vZh0zBut+Gok43qA/NRUW2nkODik7CS4VmlLR6m9HnR2NuayLpu1Qew5
zWDYiv1SrRmKCdmo+qR73Ok42Rxs7wJ5RaLeGnQTSv+ORdi6te0V2qNtJ6tIdAKadu0mH9plRZxl
6uF9GdfNuCaSYd3xBMYINpu+2w0OdsBQXYmSlbk6XJjqc+uTGgIquCGmqB3tA8CLRbkt5PKBvLel
neoUo8W1TJ+8x11hyJdDUm6lobwYRqBzIltVpbQbW309RmtDN291tG26UV5mGCVbe1iZ5oUZGNPs
cUwNOh/6daR+oTO7pB24MlGAaQ2Tdvncpdc+BvXR/2pk9kZ0x7CvVmnvrAw5ZPPkLS3vqo5RmCa8
sKuRBn7CxcPRCruuALO3pYaCsxIWNkvT/EqU8B+EJm8TgUamtG+CGsiPh1ZrMLRq4zfsI8hNMTmK
Miy0YNiItj12yVguG2aGcWAR1NOwIxiNpmh97PxgPIRxd9frvnNBHqy2wC2RHPLW2ljtp8Gzf2hq
65bKipitraT79iqUaDOSR9HX9hbIPU82a4VWir97IzMNfaOrOlSLpRnZ+gMUvXjtGcn2f1amEaIs
ssSeAPnyaszt7BirhfNUFKNCwEw07cUSiZYJNiw+GrMJnX+S12KhuRq0hy9C8ewLURjRVonN+uL9
5YfyGnv2S8NNDYfwFCBmeMepDSLAnC0/aINLyZCq/j6vJ3Ioeof+lr0hLSwwB/xikx+8aX8y2umw
z0u5RdjhpXu+VcjkNe1pvGl3k0z7HO91yzPltdylrxuh6HVTJE37I2/aKenTnimbdk/9tI/SX7dU
eSGkW+xG8P/yvvpGAyrc866zUIPY4CGqsnIuwiTSv1QWK1VwI7p1JH25vk51M/gqkJgfSOFhkxga
bPeyspRcIxLeC1oS9b6ppeg2T/Lwklxkhq/SfBIyWzRsbuXRNhNCQKa95TjtMsdArzaeaig+WxiF
PT6IM7zawyjdxE7XYBjM2js0Oo96okoL/Jcsz/QnHwU/AAjfpdB+2Ruxtkjj9pl+pbLQqzy66DOi
SK3Wux59tjk4KYcRjZ8qjK1MiuIK72q7DBWgNjWKtpVUI16urMc+Lnkvae2TSNuWh9NPnWgP4LV5
Cga0h0sArdZ67DP6qVjbnEPFlttaWDy0Ym1L4FtaXa2aNZS5yQzlFE51Q2RYf1dNW7ps2txl0zYP
x0+9y173foBp2QeW05aQOrVz2QVjdlG/7hjjafOIwzF242lD2U5bS+Aa5m0zbTcxnqUuySflszJt
RtNpW9qyP4Wo6O2SacuKMVA802Itdu8/vZQ159VIejSsSfEGQZAyp99/UwO0sFoPjizHe2/C0/iG
89TZSbguc30fmJ21AtZKords3r//sVO979eQeS09/vaxsyEjmUKDNzbE+27CpaQG6ypFwExSbPvm
/U/6Q5Hz7SfNC/aNMoC5KZWY9NfuRfLDLS7adgFs8FscfvStlN83ItNMoFrg216vJWXOOVL910wV
FFFzgfsSMtI09+jTLFRP8xHtf2ffmnBwSDWPNyO2pL0UTlMYUBJli6HVeZI7NR3PoIF8yhL+ftXB
/6WLf9W6//q//7tG5vZ7BmTjezU/1H/DHqYyAbtP9xGusrIO/nGRld+f33YxX//Uz24CTiESL+k6
oWgHyDeB/H52E1T9n5CsbNoJdL4Q3vA7P7uYOkp9fD2Ii1R1eiVMpfWf/SgiJeCWA/eg+kwkzWRJ
+rff4GfdGqvCycL67w8cqW6wSHAwT13St8O2I18KllJP5dmCoFP4PlYSe5T/Fi/819FnrVHgCDL7
l0K6SSPjc1JXARi2cfPmOv+pAv/bDPDr2NN4fTPhVEpjyyre9lsvja5Rutgohi3jzIPP2gyERtVF
ooJrS+PoS26qhKX7WftR7+DEmc8aNwCmYyP0OPOqs1W4FeoF2BjtX+P05A39fWL8dVmmrtGby+IY
o46EIkZkLCneuumk7DkGRI2EMlH35135Wcej4xMkavT+rTLQC8g6sbFi2ftbuPxf588D//b8bcrs
vR/Z3s0IphS7rf7Q1zJj7q+h+YdH5tS1mfVcK5IzRuANzo3VoigXcM2XBkhapKHyB8/N72/Dv87+
NaLpzdWvs74fUxg5N76Vj8e4y/NdaVTKsjfC+roXnr5IleZFki2xff8rnRi/c6MMbHqtr+PEvoma
5mr0Y2cBDufvRY3++jaz4Yu6Lk1T2D83sm9+kWCgLLPSeHz/xGepVb8OPhu/wi7zxqqa9obKJtvr
cE2QPcX+vVo/2CNFiZGy5pL9kSgiCCZTg3MXN189UqvqDf/MnK+e/BMPenLQqNOH/lpO/DqZ2Xgv
4M/ro1m1Nw0x4l3ebUb/Qkpuu+ho+mJlaC9Eky96CWizum/tJ4tc85QhC9v64MmXiSNoPLz+q2iN
6WcSBfwO+5cEibuU/dC8n6ltJ890ph/4daazyUO2Sy8BWNDeaFKw17SXwWafwxXR+osy3Sgdm2SK
71Jpr3BKS3iOVL0m7QsueuocBP6Y92/fbM/y6zxm80zsJJFUYp6/mVbrNdCcjitnJ4i6Ta4QyQgq
sMwnL7/xYP3Acuf6UE6jeMX2rFyCnZvS+3b8MAZoT9UWxAW8f2bWiVGuzKanZMDRjXo6vKGbAZ6y
tPZdLz/Zhb4U2mQoiuVlR/1hEeQ5jou4WZD1kd6AZX9o7fKykosfQMcvwzx5crTwVh2kI8S/p76i
wV7h/WuSFQ26A6hNKinYCRTpaDUg3vqg2teedm925YuY8kk9yNzwDr4URB8GcbFyguCikYZl6NFE
saMDfc4rs+7vWBccZNnbNo11QRFtGUjyYbpioeKBsxyuKsyvo67cRFL1JUwLmlcKwj+12Dkt5pEw
vglNIgsLUk+NOFwNcfzQSd0m7pH2UlBeYlHZqHF/MEKyClWExW2BALK90pT0lgjCDULydDk0nguS
4sxZcDaHo0nwC/Y6hau2vOCCvkeRAKR12xAyfkRMreNJ0cjSZJv6/j0/NQvOJ3b6nIBRIr5DmW/U
kLJLkazPOvR8JR51aqg7iZq7OsVlZ6wpLuf55/OOPVt86VkibDPXCreAsbEITA8YRnj7/rFPjAJ5
Nne3EkTE3DIKF41VVU0E0eAGLjidmcJ0/l4C1F+TwLSkffuy1lLA74BRKnfoMGbo8SFCOfr++Z+4
pfMIbqusFEwYVuFKBYkf5IDcNui0V+8f/NTFmU2ikjFJazW/okdrI3Q3hLRQKiFvBSLXM5+b2fzY
IxrIyUAr3Voa3FGSyJI1CT1+//xPXZzZFNeAKUhbfyzdzuJ9Qw4GVjOk4eetKeTZ8O3tPqpsPa7c
uI8/W4ChTNP/ft6JzwZq4kABlYOmdEFkjktvGF1d1vIP3kl/viq6M6sFWLYU1y20Gzf2FBIwOXNU
0tZZY1V3ZmM10qQ00526cEXvfAWj4xCzKX+wFjp14rOxGqu4g8hXqF2AVtu07PJVpRTJB5PxqYP/
xxgdQOrZHFx1vE1eQR3tAKeuzrmfYI9/nwA8oyf6QLOZZYoy2LXow1YRBtIPbuh04/5zVaY701d6
s5omJEEY+HVrFxNDszBot7exuCtEdKHE449OD+FOxC0VxtS/Pu/7zEZtZZrDKIvpYuXiB8/TUku9
6qxBi2jv92/j4EgSnV6XrlrmzPaOZVG31Hfvn/iJ9Zg+pdO+vVZAhQmzyzGNtbWVPqeJIX0eieOj
AQ+VYyS5eCN4zJZxWqhXiG8h6xfDpKE3lFuWDMV12hreZrSG5r4fTe0qlm3akTnIf4nEOhwqQ3dZ
Ds03YVY6RFHFPPMBmk0ItQDw1Uty7ea2/d2nDUl7uv7g2H/ejOmTlPjtJfEaQv+cGpqnaglplxio
3xrNeoATtqZLXl42SYC+JJer/fv3YHos//C4TqLQt5831h3iNqmo3T4GXICFfqHQCz3v6bFncwSS
BS8tCTd0h8H0EGBYZAnZzM3vn/qfX4jo5X8/dUWTihHJTe0adgAGZDSSC72rk1VFP+GsFzoCi98/
oomMis8VpRtQKV7UvamvLTMdP5gqTl376dffTBVeoeV12NuVa9WDukCW980c/I82OzOp/7/XORTK
fj86+ZpDEoZl4Tp4k/ZynSkXdRdii8YmqxX5iHuxlfbQC8WRhgqi/kgrUCBazpnfbjZ1ZKQ1C80s
S3dMqtssLy+A6fx4/86funCzeSOTsKCXSV27maV/zWWSoKr22/uHfpXA/mlAzAZ350E48OywdKOs
b/YK2MpFpKXw1GqAEAu/9NtVDmtxJSLrkTa8DnFGgWfAZHXAfNgszSBOtw7Ex7XVOc2dlaTSMcEX
venAG7C7GaSl5HnJMk9qXsfAercjcX3rNJedbRwYn4rWS1bKiL5MSmx1DVcLVr1Ny5RZ3V+2Sg1e
Ma6qldN32gYT17jU5aK4sQcQl0E8xIvabMIryaGHrZn0tBN1tJ8EnQ52fl6w0Qah3mUQVJ880Q0H
pTDyVZd0w3qw5a/NUEXEKFnRahBVvhgx7y5IAZe3nek8WeTGrTvVrvF8tjlpKO1LH07ivQSexfsX
/8R9tWYDAsgC2Ep6Um5NHMHE/RgXUp18MNOdeDFbs/FgBrmtt6LNXcDFyXIIHcCqcvqdcFhqDtix
6MHm0GuViJ3HSEThBwvTE7PUXJ7VljQFfdnMXabyYF9NYA9wQsW+V9sPPuHUVZtN4YSBxMK0ZaLg
Su9SShR7AcvhIxH7NJn+YTjMjUICFpPXkm/hUorHgO2U3ZKUOrrYgTTsFXIIP7g7p77EbDLvRywi
sqVUbpUX103pfcGn/en9p+rUHZhN4n0oEnsousLt4NV+JsUQsYg8ZuvKFPLq/Y84dfazuW4YC5Fi
/c1dOZAvu3z4Fgn78f1Dnzr72VxX5oMaIebN3TIO1Qva6epiaEz5aLA5/mDYnfqI2ZTXaKrAfVOb
roqOBUqp1O40qwSgOdj9WRVyDGy/v4waqaFTPKima+bKq8f5PnK6y/ev0ImLP+/igrMuwjbn2FJc
YuuNyiNc5jPPe7aCEUMHQJPulxvFiOzgN31wyU+d8+xxh/4sDYYuTDdu633idM8+qPPzLsfscVf7
HldWJZsuQAzQCh6kJPIexZknPn2hN2sWyEOjN9iO4RaBIkNl6PXloAQfxGafuiqzKVrr+hbtTmK6
BPJhPonrK2+Qsg/OfLplf5jJ5p6Xsi9qFcGE6RZym191YL2XvlOGuwYG15JEsm5RWJ20ev8mnBhS
U2LC28uEi7O0qlYzXEDnaNmiDPsHVogrsyVa9f2POHWxZqNWIpJGNXTFcElXWnZm8SCpzvezDj15
V9+evR92g5rD96XGR9As0lPETwY04/OOPntf2cSZiKhtOPHBaxfKFJ0WKOe9Roz5eA0cudBCs3RT
TM+KYgVUzPWn989bna7sH56giYz59rLAy7SDCGckjJPLtLa2si2WcQ/X6JMXeKsqP/ahsZKVbZ98
V7WXWHtEvgn6bG+Bc5/+D4TOKDaj98G899ov+9P5zEa6HvTEsEaJ5cKEXJhkQ9l9vFKKSa+j7mXv
kkaF3lxbRbQX7VWKijKDy98U+hb4flRMTYyCWMf3L86Jp3GKHHl7bbooykYAy5nL4mCTxYYG1iFq
zjz4bF5I9TrM2UpmrmcbRysrDh2ohw+OfaKNphvq72ceeMLs5NBOXBtI2lcjiJp9kvvPFOcRm44a
NVACA/Z9mL9Ak/+kK/kD8F/7tkeGtcwh2aCVNqsFdBGSp0z6VlmrhCstV7vrFgD3TVbxc1VtW7ss
yz+Hldwukl79QrPhqBX4IM67/LP5pqf5bzRembr4K3+oCMFQwLc/ZTQn+3fT8/2n52w204xJZhay
oiRu0cdHYidQRLCxQ8+dPKvot876BvpszunoIIUtWbKu5ffPmHJezO7hvCPP5pvRqjLyutvE9Xpn
nTiRG3n5R9d95qj8a5etzyacsA7GIhj72G3oWe6DflTuci2LjqqElSePQ3/vEDOXLx0bKlbt42NM
NbITxkbDOU3c+6YTNRlTXWS+BGHWXtpw0zZ+SOmwZieIFkL5ZGAX3Xh1973HflCsugz0YGKwa0nC
8zryuj6b2fx4xF2Utlx89PpEe23ZUZw328/Nr+E4plpc+sJlFG1NK30w6viDCfnEnDM3E+NVZuca
18IVdvrdyZ0nxfxgaj115NmEI3e9YslNFrl+afhrvTJBokvV9rzncTbhGDAuiYHuQjdpumSt+IWy
gmvz0WB9NTD/YbTOjc1aKhn5qPQc3tq0SMBZ1VAcu0nxt9abxEBDAr9fzp616dUefncsZZvosHbV
/dQ2IfBxFUDvJlGF+sED6SobIyEb0gFU1kG6U+4Yp8sx+CSI8rPzR4QNrJFhEqp3HkAtDDRrPqm2
nzp+FUj7vz5W8a3leRdvNhdhQFIjkAKx24/yiyCXvZIhtZx17ImK/fYdRjdaIQ8mEy4JTPTK+00W
qufd81d27Jtlc+gI35REKlxvyljAQZo3582b2mwC0nzY1mJMpnmTko8tkULYx/fnXZDZtEDspAgG
w0xcw9x7uluc+T7XZgsXaNep0pm9cLU2xjmDrGyfN6W1Oe+sZ0sR4Yk0YcPJ0bPi6HvNE3W5x/MO
PZsX0gwgWlLqiSuPwlj6jci3pEKm502V2mxiCHA6mH2rCoixJUaKTFzphJucefDZCiHHXgKjvInc
IcaQjCN/WfXNmbtCbTYqvbGztW6E8zTkqdjgirY1KzvvdqqzUSl04kVCVrWuEjnVGt88Ky7HU3dn
3dG5lnSk6uSbSpi4eqE/JlH6kpKd/sFcpbyWIP4wFwPt+W1G8fxciMZMQ1dWpS0T8SXD3jAfmGuN
wt4TPIe/d18BhWOORj+/DupHk1qsSubr4I+rQWeLnUg3fkuaVaPBc01AjH3TxCeOQKQshlzjkti0
hVljNzSbHbXfhZ4Me025DH0SgjQe0uwxY/dpMrdrQl7UNX6e0WUCz1OD9KV9SwQpU3UFYSqXoy2/
QmLjQurkPe+PQgv2qfmlzzJo0fWR31SFzgJBW9T28GJ732T7XiHySdev2exe8jLQRvtb2e8trFvM
/hI3y87w7kXB9FrIGtzEgQ7LGSR7fWeQgQEaOA7z2yjZC76PBJB1yLm/X6sGbxOfwyExbK4kD4la
dOTHbFnHZbw3lB7lFiXc5F+XkRgZudTwXbJ+6Qnmqgiyu+K7Rd73poXiqVzyNmtlzChEzzQhwbQW
+PiyONQyfC4QBdZmescNlkLOfXxNJtkFFYNHz0FpmT+qxl50/mXDtgYA29pXzUfOwae+4sfJTlWe
yookqNT4HOrJhZfW66Qgf1MO1iNuwqo+qualRQMpAKFkUkFtKtBdsrIm7QvVW7ObLqHSy0s2ZY28
aUoyX+RNXX+OYNzK3QCur1rFAfLBfCVASfMd1ebJFuaRIsBCHmUYCmcOttmMH3S0e6H/RG4VEYKs
eAauPvOD4TA99H8aDLNZ3w+qNpFzthFW3X2yarWjA9XUay3jVobAHXDLtcYHn3ViAafO3gF2Vppl
iybEFYF/2RrZPbHTH1ifTh169g4oRJGLtKmEazaBvrczqHd6b3VnnvjsHZA3vWP601aXjs1T0vWw
KpIPapkzHs1fexV19gooaFobONFDN+XZD/pgqZSEL9abAKQ3z/+04gG33PHotcEuGJUrpX54f5Y9
detn74e4r9O4j7zItbX4Bz0vyfWcKgcia4sfGiCaK7sZPtJ3nfqacz1zOXi6Ce8xdG3dKS46xzBu
8Ilhq/JCyh+EIh9TOwqXflQ0S5IKHRJoS8XZQ3IGoMLA34eWr3zwejnxxedSZ8JP4riMEwCIUZYf
8UPEV3Vlx0+hrOOL1Ad/3URxdd6zo8zeNraQdHMcotQ1+u65iO2nZPCf37+B0175D2P3Vdn7Zv0a
19qYlIhYXMUXBvOzhcVNtM4SUnC4l0Xp7GBLDytVUbPztmDKbLYA1oGJshexq6ZRC3dU0G2Mz2w0
vlqZ3nwdcl5UfOND7Iou+5ym+XMiqx/wpU5MD69P5ZtDa6TRSDaWNrcQw4Nitl+od37wMJ069Gxu
IM9b1JGuRm4NDceroseixDr2/g0+dezZ3JBFVQm3QYldp5UfPTCScVF/8E4hT+PPD89s9OMBy5oY
0qhbWmpyACWa/x/OzmNHciU7oF9EgGTQbpNk+vKuqzZEdXc1fdAEg+7rdVIrQZAgQKt5M+jXU5VJ
Rlx7zs5EF/eq4BQneWkX2c6QAd1lYEt2Us/rk48GBOwNe6QsehfWoW1zRIel0cTGCuR6XtoiKbKw
jykqoKnAN7lzpszbV/wS8WxbsorztE//j1/gf0up//s87aBYdrcgyjxqJHCVW+0lJwno3khW6B3l
E/HMykAF/2FCdqkm+gmEWrP34foiKd3HW0SFeg+ayV5tj3b12jXncjH4jWAVm3uS6tFrkspvEqK1
HCfvLXRAAhHdoq1CfDXVs1ZTLJCWb8o5jtNfU/+Cw/L/+upvZMH/mvZ6jQ/JqOS3I/At1oP1f71k
bAHeYvT/4dj47wO9Q9gOM9XRkp3fLn9Zi07vKZ5ub44He2Mqag9kQzgklYUxyZrr7CABDjNNHgbi
YAXwrhi3TolwBvbe2Yu3I8YsmvfKzqlXGMpht10hDSjUDGt4KCh6t7BwJ7+cDkLnG+fUPN02haur
wDfOboY7HuVkt82u80ZrP3ZzdZlHqYB/NPbZHDoiEVXKaZ8zc8g35BhvQRs+m7UZu4v1kI/gvgXr
9UA/GMiACwX9BZQhjtMOB2oqoc1IBIlgaApxNfJQEMmv7d7UjXhz8KTuV1tWiUBP/w/fdPkdhLP3
M7VT95MDM37YBLSBogqrJNz4IRjhdtFLW/ojRQaU8IZAQlt8SXE5sKOiXMxryhD/3oMbcRIAVuJW
iKfAcn+XuViT1DKwTXj1cCzxx5+Zs/P7SNrllWWi7FD1/XcRALvu5sm5C5zmxxF29p5v+WfYdvVH
3zguiAOVHmaHrWbX7BCWNiWDH1LM04NEXXeYxwXNjae9uGZAJdpwB58dpeAQhT6R6gyap2mL97pg
t700uhJEQtq/kxP5kvJ053070CEfynF44rqORqS5x7V3wIfUo9xZ5sgS/qot/gBdaXwC0M/AMSS1
72cPaaWKh6KbAH+xoY38pPyC29wka8UxsuKaPE7NinrSsGCBmUq9GKXPe9o5/xgccg6BnckH/tob
v9x4QwE7I2tcmBJkQZqPairWE3LZ1KSb7Bm/yzG0YyE1FBZVjBCbeoxlm9D7ovHtWGX5dMwqaZ1K
x+LbWYYb/mZcsxMIf//giWb5NGdXxIAiwlMpF4hRyM8Rl4jmxusJodB77qMRaPk7R/ttRYqBoD1+
nJLN+ZIFctMmKkOJ+lrLesPEauTU90W4OlC+PVjVA2cr42MdMpkxZAIJTv+NaOxrBDChwA3m1uV2
DblDn6DpZD/4viBGpLX47WQOjmdRpe3vatLlPjTcIYGNDIYmtYN4DY3+HpuLiEgyxEfjKlFFykjH
77IW/knOXZaoFVZ6mZvAHGw9qX/gD3lCW7M6B+zbfReQoCOQ5jMzktVKr9ioDrpf7f3kZZgKhFEn
VHA9mHldeJMjLuNxq1V3GmSrv1N3cM/d7MNHaOtu4Y0YnfPst6dpYI1ZaFIqAKMsvv9yexGFdn4a
YOHFzeLNx77wt5ucJHxa61yeZbiJT2UW4s5CkNHscLsUZ82LSehZZ6fVWMenXHVsgXObHMw5UH1S
jn7zbk1SXF0D7hRoJbTGXr366JZq8eNWSNMj2I56z4AJnHNNuYbCKSqUPA+r9DhZ0lvJqpfqsgl3
M6iSltYp0LZ8CMBVh4kd2syOum7zPku2pRs2at5GNTmK7a0ecEaYBwtcJgDVO1buLZO5JBaoQPCT
m/VDs72sIS8OIMbtr3I3NlaCulu9eHSxJO1bWDWwCIPGYvg1MLh+bKdVT8LrMrwzxQJxz/DT21/k
6ncdVhS1qmH+1w0Gh0eprYVpM1vop2BTXoKvA4BJHdYq1k4PnmjspdgtaVOih91YHUx1d9/bzXTY
xlYkbqdvSnJfNfGW2fKME2KjZ8FvI3OAkIMS3Q78Ets+ay6uzabGS68sI2nagSImpMkxgZ8I6N5f
siSUs34yKRDGS+mZibqRWqppDqNCIrtnJI+pjMpvf8px3L4Vs3E7d92QeM9FpPse370ooK1dO1zA
2FQ2hsokDzwipMrwj6XSdozSfI5XL2xhjLkzUo/JwwFn00v7HUw9m0yz6T6KzAKzw1HhADFhqEJ2
o70XrqoiP5vqZMEJnWhXO4kBlBWuDfAna8qIX9VsR10O2j0ownyAYaFG796C4xS5/OPXOI/6Y9bb
fAV+L489YO8uGdOgepn6MAVUUkxUTQYMMS508VijXjdgJrGVBZvLXHawNiAWGbBgCMFHeC6e9S1W
d/yNh5jihbT6+zHoU0L1rDk7wNhPIl+oIFgSB03Le6TcvtuFSngP3looUKReS3iz0peXSJ3P4Lok
q/kgXcywkW9GP0i8U25xfxP2/CtzjzW9ZXkIVErcgsf8gd9KRHmzzMhf1vVpYsgZlns4/YbBEey3
dTI+wEKh5NKd+NRY4Xm6dAa25maZxhe5y0rzyyrKP7haHvKycSJ8E+Kpbh1oZOvUs/+q531Rpy+z
zQXQOPW0CxRElSl0yxjuLfIXf0FoqN3vzcHZYTf8QIG91PsauS6bs8YWs8DZ3DEmNz6oG+RRbYSV
gDJ83tGNmMtqmqQWUDoEqxO7Ls9v7C9iO1AjAKtqRjTzMYWSicfHIGrdrQ3/eya+O1lGhm4iTHFN
hOegeyKe+WNKmJBInpEZNuiU2JwfTg3TsXHdQV+rhoVZF3sf9mjXMMQdGpAeuyAbM1zmlnUIsqn7
NPGMHQJn9O8HI532YdWZz7NXWwmNuyqpnBTZrzArcShmLfn/H4BJYiLqXmUXCrFvlYXWt9JGcfSF
b+dxryfzlG74XYvlZrvUHmZY2JX7VQSfw6T/tNrIDutqp0ndVlxjxO6JaJAS1KDkefiX5lxBFCZ5
9pc0se1l3PuVztmQa50xaYFI7yeZ/Uxht0bQT2tnFw4SjH/RGDXCNbMYXr0VM8NIJhDnVphGZudV
BxW264HDiBqeo8zDIBVf/203s7CM7SysCUpcN7M12g0ZLIm6F1dm156dAg+IU7g93FXjhpiGccrL
/3OLbO9Z1NWgvGzcAxi5UFgFDplEa2djrPIbF8qscOu5nXswRAoWUuYzKhje6Qbn6K7hJjk3QFF3
KVCaS30jR22ld5LYdK9NN79l5mRHJtO+pwmp36cXlllcOtW/AYDZsRrbd78TGSg2S1M6rZgPGTbX
eHOM0vimAmqCTAEhJwnnPhqU2Ht3COMSAFHuBvpT8QNGyrHkfWG41jFo+/QNW8Rw3bg+49t+ZyjX
Fw6TGYPwMr31m5n/CYqqOq3uguOsz/q9QGYU88a2sMGChZdDhQVmUhUeZKGaiCV7YGPGIuyrnKcW
+YufJYsAGoNMZsTxZb1smyZQDNmNBb7mXdvGzy4dngrqj1KcS2IT+LiDDKDCDstP2NS2H81qzW8f
GdCAneEsKctqbJJ3To2bgsiLHMoAPqlnt77vla2uXr8Q/WbWpB83FCKvcHi0xp9Q4GKzTWvvTUN2
mTYkfJZjY5Kb3idVptHM2H+8bpkZr4bdPJdVS6TBvEgC8S58GNJB/5hONZ8xTv/zws5MRFfYbxtg
x2nHant7nLMbqtDbOib7S/+ubi1GmlOTyjssy/Wa9qQUNxcY+rDe7NEWTtBgmazmgzFkbM49djaO
UvmJaBbXhldVVWw6YGu9AlReXoYIFwt1v/aZf9kw0n45qOYPLDl74EmbOvaLfD0uQfOPGj75DVzq
S8W5e9FsmOyX0TPjNJU/teuPEWMYS8wHlt9jcOfNt4j4OnsamDq11v1QuhsoTBGyAFENO8fy6qMl
BMfizVFnmChGqH5tf/IUfG7UBuUSQVEOi6RyR47RPLSHfTiYoEsxeRUbDe9x1+Tdr8ZMg2spUbqF
BDGs5lZ/2n4CKLq2qJ+qrOWJMjcmuSZnY7Mc7RsMpdAGNpo1uzJAHpTddntbf10So6h+HHOGiCaG
NdEUaPeLxJAFFs3A2tI5DSsQDZV1fu6/CCKnU5Fmxq5EgLFfhs47QIpoTn3th8S7Wu5xCjPmjtvw
s/da8dUVbhAJfzMjrk9vN6TFcmS3TsW42/Sh6VJ1nUElHctpk3d6sdojgo8qAm0JEZmZ+Kj0dHiv
J+G8De3YXd0RnwiuI3MXjjxSGQsVUJw53syxR/Sr8jwBn9jtSgBonFJtdo+e+3bPp0FE18E/eaKT
78HNw1mjirgideI4VUBK14KIGO1WHi2yHu6tPBvJYOmd9Y4aE2dp81gOTs5Ioq5eypWfgMq5f2KF
Ji/47ozwQ40GeewCF7NRoyOSoM2C9370xxK8pMWOt2uOd0M6bw81wUdUd77zb6OusO3sfEBmJpZU
vU4AEqPAXLy/WVpZx9b2kUB6psMkmZ8zmpAv+8L1frV6DqLJhD/hhMa/G/tnDxBGQLRNHc7U0Mdb
ydb0a5hx6+V11lwyR3uXtTWtuGtDLGi1kEd+PVSWWXNrEo3e2ZQWYy2dtH9jyvoYJCtfAxkD6U1p
PcybCo2dizDo6BbqHyMG327lTqD6ZkzJ/Rb+ndO8SBor73a1bemjAvKZjF3HB6WVeU8mvDEGz0pl
NfTufq04oQKtVsTQnG5rt7Q4obP1mVQqfF5to4jyMl8SbcxFLNEwRWw9eLGsx40u1Gbvh9RnA8MB
viZvOYlr6zAZFmniJAbXLYxiOLcBhNzQWt2XOiCl5xQiyVuNCQY2T99zp9ocK3S9MvEz+bwJnniR
op+glGlaP2Jo2VizGyMKGMrbj5bl7KeUx8oORf+OQ4e5DQ7y3ZQX/7JsHaNphHKYz4EVs6VUgwO2
5aGUejq0E+qXuWQzWNq41zMoZPeTPaDCnlX3L2/T4lddFdmFi9J/a/uxOhmufUvXe2dngRU4bFma
YuYZyB433Z5yO1jv27BOI1FvzkGE7nqf8rceFhN8MbEBbNiAMch0w3/a4aoDnmrNT/Ro+fBbvKFq
sre/a49fyzBpsTXYBh+LlfbPJJs/TV0YT149GUk34EMLtiY9doTfl57q7y7YSCaWJgX3vWxEHSIo
9k7JjhTLsu5r09XZ3VY76dM0yCGeXPYfGsITonz4vXe6tcSzZY/p3mG+6ZT128A6oDu9sdNMVkGm
cZqcaUi8fv41Ox5rdUpSbBr8gEYlRsKRCwpmZKEvKS0FrGC+f+/NdFg1frQ7ZWp5HReAsiPmAk2Q
iXF3tRg5wO6peC6kPFgDJSsvm4pfdsPHJH3Xf6T64cA20F9p4bDb13nNZ+e5ai+H5nmYHIiQWEcX
uF1xMBblPezKHM/lbD96ef/YBo3pgfpcnLPZ5lrFfWb6NFEBPu/HPnj3Whwcm1/8CnQb2WY5wubc
fsjAfgG1/axUjeiuyXApaT8u/MWEAqlvhse+zaPaW77MtHVPAWvgSdWvRSTsJohG7rlXutFZjOyp
A+3fVUmbLxNLQVNxXV2DNSSDVznzxh63N9B/O7+RPBmQ4Pb7SX3fvjklZ8xw5LFaqOJMoeupYgqP
Wskmk6LyB97V0Vt2NVFRonNQFrWu3dfBHuwz8quFTAda5dLrZ2tbjH1d/IY1uHHmtUhM0QeTHvlH
Eu8J2R30Bl23H2WePTjNxJM8qJnsDCXdqEz/b6WogfHOdcFzRef5YpeG/Zw7CAs8oZv3Ycicx3Qc
8HGKHntSN5RJniGOXSvLO1M4se4LlwS5Nf2U2aPwl9LbvcidS+rQxw/Suo2rxc72VYu2M82rIp7B
tLw1lBvuTELTv6UuqSMZgKumcQ0Bz6q7qi3f+MyKuHa6v/Vo9ZSTQhzLjUdDuh3f1zF4ISB7hCVA
2mzZ30VYv44NonqGeX2Ez7OcdqkbkOamXDXLTBViFffkKgBrs/6u4XxJ51Im27zVp0Hxfu580y/v
dGGoq8FOD/UGuTyOdbB++Qvw19kdrGgsC7QYyxD3+GwLFV5D1K+AelGflVOq+XdcmId6xc3pbSZq
gIJid6jzdyvMY7MMriOY92QcvV+e6745jru8Cx7XY2G1w9Vrcu+VUn+xN2Q+HjzYl7uhSQO+ToD4
WsNBRmKqM20Vu8GfWx5DE1mwV3v7WY7m0WmFF5EMwExeUWjtZsn4yc5tGMmeO/FkCGNnyiBIhCzg
kwJIORtCQRwgn4cuXGR7Clgd7obQOTZDB5dkaNy9E8AO9/smT2rioNgzcFDI0Vkjq1+ajz4PvbNG
ab/TuRtTJy6xdKl15/slSYOZnU0Ud+2gcu5Ra95LtvGuuqyMp83uyzdR8qnzTYeXwJZ9osORKMCw
H/zAIlN0XV6voIEHJskgiQb+uGNLZbt1VESE/8C55cU9l+ddvzkXnbZX3yqsK2BuhivQxO3IxY2H
VKzf03oTRHQEKa6P+bhdmhr+aIUXrdv+eLcqFNN+L/6gw6gbS5CPwSBi+krg7ZfhjzX0v4z8NpZo
FvfTwqgf7Q7wloP1tNTNxRYpfIJMvG+ND7YF62Jv+9d+ZlkIWuR1GIYyGnhMdkrZV9U65a7CL5VU
k/VHcLX1SxeR7wGPNieD3EB/TVRTBDGotaRPjhuStG/NejQbJMmeT/267GX+0JFQIPBu7QtQObxw
fuBFKN/ZROvyMyLjs6fo6drWoRfuwaLq6Vv9W97bwWMgkc0C6w3OPVK4yLDJ8xbgw3QZJq7lwIyR
5+m96YWnIm+XJM9hX/sVT7MJC/SJAdPyjwX22enMN54IrkCjKKLUxSZt2eZxHqFkwawh1jt6U33d
zOxbifTc1+1933jlrjGWS7E9qc2LfXM5FDfr9uTPTHu4aDGgWqMrcexjb28NNtsQWLK8xX2/GA9+
EYUM42nlpF+b52lLz0FgVEc/x/4KYpl6CI7VXoSXkQtuvGHJmQ3O5DYlG8/8Lm8GePbiOhjSPvuN
fqN5+ghb52Kly5NSfPvyhoi3KteJmnqbj9M0P2aMQsFxx2e4uoV8rKoQWQAK9Jcg86iIF9uvTNrd
vjC+h6783gR1fQfaQeQhteaHmtkbxR+4D/zB+w3w+NyiZQQDjxu2KHlUcsK0vt2Fdfeudfla0/Ma
Rv+tdmTcY9CAVSU//ar/yRTAyoXLIpXoIdnKvBZc9IZfWHeGzJ5psURbsz3Zg9mcbHto4tGmmbb1
a8ZIUP6+GPpfOSHXwQqJcGQhARqeKRdUh9KbgzjYELZny3Qlp7vWsznGEvXEwhxsVFUYOnwVVnf5
Yhr3fs6Pjw4iATt76Zlk5uhpqsiVefiyjWbOHBGfmUX/YUnhdmwjkoK+d9EC6BdXrzLSBeD9NESz
OFBJmvPuWFQZ07F2g6u5AkuO43f8QBC5Jk6OMqtX+bXqzaNvbr/YqjKTGcdNQoynj0umwmiqU6pP
63LXdQzvWsvvwRmPBJIGcGg863X5xxvC6byN0LE9nJoB3F3ZFZ9lX1zJzy/uyt2fjnn3mlri0vt/
Xdf+aE00XWYWD8sDoUFcFRRDvLAqLmU5MhVMaZ68ZjahdntS4S735B81c1yEVrUfRPFrTkf/4izB
dA5Gan521ou7xm6fqeW6O0bWXysq7LsBq4Yah5EJVdagDWs2ItufPwub06UX413V0Q51x0dnbc+q
zT6pfba7IvwOscMEWRfljM33u8FqrmZPSj0UlnXKB3vEdHiHUzFDS8xyy6TtB9tg3D4brOF2NpWn
XrOrEW4fTWiqnTN3+EqsewnXKtL00iLf6XqeM9s5b1u2z7IXoCYXjA7WTF67BF8c93ep+JlV3e0Y
qyba09t4t/gYUJ16+cmcUB/yliNidYx/lTCOlu31sNn7EymPPDHpVdJq0fXvOW1r4zxZa+AeWI8p
KWRvmT/EzIXBfJ9rtyKQF3pHmv7WGSHgcD8QGUemv4TMsvnDl7Lnv8qgNUWXUzzl9vSW3l5VL6xb
mgg+6ZvVOQQrxsRkTxdSoJ3S4qdigd3o9f06kKI3PREE6X71Sn3/x6hhrBtslfaIdOO66p7MhfTX
dutdVbCmmZumm4jJ+6Q07sV2Z/1TdfjsMT5oSeBwWV6PaCVwoOJpaA59+ruYFjIe3cbGgkxeyupj
tQp0yXVzJ8Mr8+Mm3iT0Uop31pgUfP3VfTZocU1196OJ/0wbxpmfWj2RrGRGboWf3JrO3mBk3Rgx
d0+ud6lB2rcZydU25zUrOs1l4iOaVh35ZoG3yrz4M3+U7d7pCED65Xad2f1y0eYgHxZveWZVJsnF
ePAd/eGHaLIlLs+/kD4PpseFl5II0RP/kzWWH8/z+lNidjUbl4J00FbRoFhYW0GhGfVjMGTPZk/K
3Qnp05RcLqWX7qeghdKclsemM1JwPjK/cwu7RA4+vs9q8HHSyjt6nDXHEG0SMQE2SQmoqc78bmuG
4TR360bXQmdDQC26/KTURW3s5p2yqbxTxuljZYid104y8bwckcvYoCSpXk1X8Pmoe+EyIJF2XyPP
Z6T68TVQpZvkUm9sm25fvRX+rovqyw7Vb3qMW2IEdhchvpYxF4wHn7990Zt9Lc2/loOeT+VueXSY
qr7quaqhso+Io2TovC0E64lQ+dmCjhfLgKZGaYj+ee1dN+7GFlX1SOqUFxOtZ+riKS7wnWH19d9i
Gdyoq82PDicC8H+KDj2mp8jdGE7rocBHvi27Z52TOGWoZckl1+GDLPA5hSJ1qDqcD3BYcETL1TkG
mL+iwp+6yHSs6ujp6R3hicLTUKTJFliMorpy3BdLtbzUTl+940imMOzk6iXwKcXleTbf0flDDLAE
3ouvJ/+pa/Vnnzsr8UdgATzI2+1xwXJ7R2rjvDRGYb5yE4hntKsEaf7ylNIsgPgzBHvb1oQoXu7/
MrepP/iIYPisOctTcxbPfSfn5D9D1RAZE8KUftLXjivwahW4dxy1tq9ibRF/uTipAg06BSDtjqxE
YknS4dPsbcHF7iUnCSSqXeEU36yyykNDkBx52wzKwKKNxQSCfaCzsNJ6drPj1jeva497Fz3c9FQP
bk90CCQ/1PD6cnzwAnOBMRrqbiI0uHidX0QGewvH1kiruLJ0yhZSh1xjbvebxdO75qWBqU5kvzix
M/qx6mveYG/u2pGWCo62NkZMYyeml/UXq4KqbSDsTQrdrBEghkvd2Hg7Sju8r4GgUwlMNUsnrM69
5pYjrzbmDPgkUCn9an2ytc8UQGWycIcyCUqjW3JRpjDz6lI8MJiwPOW9cZu+Mf+Jke+rkq54dQSe
XdcYaTwOeouXxvjoF3oD81gPZBM06ecwffE9h7LdxMHZRbweiFgKXa4x9QXjDWoGhaWFHWceoJLo
ULn1Udu6P1oTNQOqiyiiiyDYLkvOhzit7nDK0pknmTGZzI4drvhYKad4lZVaz61rdHE9u/Pj7N9K
Ds7sRyqtJYGUUbzPGjImeurwyZ7nV6oL5m6gje5wnqe4kqYivF+2ILva49js06VmnmCeh8OEqPwp
sGe7J3CDk9WJIr1bxqU8eUshvvsCjciWhvYVXxTD+aNDJ6tzbpeCm+eHsSAVqeixHej6Cr6zrnEu
hZNC0RdpsOtnr/mbKgc00NRYBIjMkaC+MDYz/T33aXXyQtc+jb3aTrOtnSs46c0FDFg2f2Zeqwf+
cIe1uDe3d28aoTfVY4tDT5nPPr7rL6eyEVrPkuw0T7sPJ5jFb5pkHjMwaQMn3F8ixru4K6iYOnGx
rfkdlc8sQkdr38tgQK4kzIYKskcxtWAD9mrLZTnQBcuTrvBZn6uUOg26ppy3TsGBLrT4GBrTepz4
Uk72KMfLQHTzWhHJP4d45v9mk736bM4XIjYbc7w125jHtxhxKUZGZ6wZaeJm6PxxoWj2zzHy5mBt
lFujBY78FE1pReG7TkMUa2WF5hlNGZX8UafkcxwzjFeX+1IzlrCzdOuft6kq75fO3/4KpGC8IwM0
z6nT34PZk1+0MjxWq8nJWKHXy7LU+eGp19cpcxrEGG3wvE2jigLBA0+XqcFzVDLn+5nZeX43DIFE
ZbGR4lstuN0dHVqHNa12XPLD6uf8DHPuqRjC/nCdxZI/jjKzrr7KjLgpEIuUzrgvzZKWHcXQ4NDz
ezKbI3zm3/ol+NaO1xwtReG60PqGG2g2y6BAbdtfnrd0hHuyXX/SmtlQuoU0SzOZfU+GP59MU/iv
fl8jcQ98Z45tWy30azh4aUhT46Ma4JkTD0BIGbAN+n8lT65VSnVf+nyZjMU5wbdLr/WJpqj8tgtv
/teGE6qjMqXAho3ucRx8Dvp+yf4tnlM9F2Pjx74WtP3SdD6HOa9ejYI24jws941DmJtx3V9rR7GB
s86X2hPDCeU3oxNL5fUfW8vlE9a/88zPboZ4VR8Nu5+juR/As4Z45vB0JDNT7km6rC1VJYO9gXYO
2HQPEOc09XvVcXOGlcNTYqYvdVh2b9uwZqxpUNVok0Y13h8nQ2+iDP72bF7qc2hzDmNhxltjVdZV
uqMZYb4cGT1jjAeLofltGmF23/kTbaaqwChgdv6DFg6Ik374NMahH3YlGQpnYr65P05TT6y3UWcp
y5uWKSj8JzzizV02Z8geOromjy1jeXut7PxFqY4RgQKBWo+RkAqd5Ki/DW7vFeKLPcp5k4531p46
9lXjPHDtxKh6UnW/FRcZpPl3WdGENPP6I2uxvElOAgMtlnKLuLdk/+VnXvsx85kkvrtwO7BfDFiN
EaB1YqxmVxiyOvS5+p6rIaMVOnwVgb8c2J1Wj1U/q4gQHCMW5Mr72vHEu1+N6ugUuO1NJLn7fOmI
9JW7kt8M1t5s0zHxp5pJD7eeo2a7WfOynH64RTDbt+uX7a7eYTXndE8XJyB1DvzEL1cRy9KqmMan
X7yF87IPA4N+Ma75O7VV+DUXekNZCoLZmgVSQho3f7uU+bq57jG6M/izK2p2WrYwyA8iXSh0mVl1
l/nu1OxGIbKDLRweykK6safCd7cIeBO4n+vPXAzDQ7sEf7zRHK72nHEoKGlys9j1G2f+lOQeNc/x
1QQC9eKsHaWCoRWnVOPPcnK/uqzUyK7Spms+yslATzX8axqvAUQ1Ntd5LnvC2xIm5zyPLzPzmfTV
3fndXdKSBqdJfwNEOAvJFYUaIVt1t9nVihDOJhNMefW9GgyfDZnqwXWGTx5//7R16xKTsTXHpVHm
ZxWk03nNZ9rJPrNLaszMt3IwmOSsumfCsS5Cldjw+eXGw+wq7FN+4MdMqFkkfnVFm5Fh2CIdix1A
S/LqTPHrl4x0Ds72pbN5YyDIE7wWg0z8vG2TMRjI17ouvGfov9yPPtG0QXc7Sr36bx50wWEKKVrl
udkchYlkmMtYXTyuoZZO22xfpnYur93i2M+FvTonJCzpQRjprzQd7cOSV8Z1ybX9nfYD/7Uf12vl
T+4pZ0374JhFfqqGdjh07ZQ9Vwt1gd00u8Z90U9z5Exi+oOtcG353ZyXcLF7eMPTxnxNXnQHP91o
4w/Tn0BohojJ9h+zulw7OsuBdXUzv4xWl45Uj8fm7DDs08WN0sN31aYLX6Emj6jD8E+lLXnBtuI9
wulkML8yfulsra9jT1vSduwm6VMKToY/jWeT5b0DVb/1fisNHWeNlNG4jdsvkSGMzBtfRMJZ1Usz
hMNrPzf/Qd557FiupN31VYSe84IuSMagNTje5EnvJ0RWZWXQewbJeHqt091oQQ0IPwSNBM1u3arK
SkNGfGbtvbvd1Hn+EUtOdzNxN3ykU7WDeFvpribnBWGJn0JZWPb4yCCdMXjv+cRadu1dPDv5NnUD
QppYaPOxawJQhjLhOHTcOxZA34p9HcniKfFVSQsJXB5ZhG+maElWvumrU2MwQEomWz/rYmm3ll7S
59QAjYXKHX9HzKgYupnu1C6N2IZLzC9VygaCGqJeidl/5a/2J8Gde8DZ+XcCRcn3c9D7IE6LL4Mv
3svk58OOgyG+6UadnCvwTwwnPEliJLKHxcmHLweu4tPy+yjgzenjTant15Gvas9313+MCc16IoC7
TVZNN6ZbovbaTUx+lZqtdrtUZXx2NFZj7uAuTwglFzzkfG8TLkX10DkNKBTxtTCkbZTdKRmJA3Zo
1N6EmJ4AF+ZHI9p6k83LsNEkplx6llJvtMp0mInvlb+tOUFyFzf0QQ2Bdwc5usNN5ujljg76JfTK
ZY+ZqsA+WI3tjXKml8bQ17qtadfai750Ktxzhx82FAyDZRaPOatIqEjUho946HyKrP4dxSpjFJAy
X8WsgbFF0Ew/tmtY/eTluHCoVsOGXrXiwL8GcZWD/csNY29f1iI7+o1skLaxMoyJYFZeu057d+6w
ged/F0VtHRah8kNE6tStlVSf1rTAgBo86g6BTOubMl3goiKUjmHTZ2yWm4r9q3jw8iC9d+KaDVeY
dg9Lb+bnNMSkrmFbh+SOjXlS5tM+zyyy36JsDYklDqJhdZJfvSP3uCaqcxGJZMNS1Nt4isMB01Hd
3sIvvyyWqPed3xTHCt/Mta4MQm4jPgToChFT2nsXEThKluhkJ+f4NSjmXynmfZu8LP0tQARiwJpH
qou9+LHOo4MtbicDcBGkzacVlOltG3XVo+gCLsqo2wCvOIYwtoS0MTzqod4Vu4tVUFh3piAVs/S9
Xw0H8prb/SeLgt0g9qp9sL1+uHWHur8NUCeaMVDbOIROJBNTXuxi+dU7TrVxGs2wt88i7q6x4rZl
bleUIS1ORdLTb9nixLYaQmiqxPgB4XV2v5vTFl8+5hTbQQCB9hIaD6XVu+7rYk31j+mOHYfWBug3
eAo4Au/cPk/uWwiIjyytzY+71NWzawNihMPoPAJ25BxEY8W83QpXltLZm7B6ZJ9wf4by2Fo2QPdQ
mpZ7iEerOVmSDnBbCbd4GIoZloiZbcvaLw7bX9JFHwuu02wbIKyDwwoWTjvFLLv2FXhw4azhYLk+
ptrfL2hTWXFZzX3CaO44Szc9LHXM45w4/Q2+4JSUBBLE/VSei2Jyr7G1MWt3paanEfBuD+zFjTUV
8VZCJT63dk0Q5bgshybO1Nph1n6TpLZag00w8dE0OAH7lNU/TGpjwj23SuaSEa33KyJek8PKsRgj
5saSd9NMIT4RJb2XwHbfLTtW2nGinJdrPFev0+q1Dfx/pHQzC1mPtsw2ImjdPSoCOzonEZlP64Le
4pIvPQEQCC5TaJtAPKSkWdPKG7C7PP3pGePfjn6WZhsV6OgnrCIQtRFuJ2Yjuo9LE9zaKHGop9Lq
aSpdF/97yVRyyJZfEjL1VFvICZuc8aEWyHGIl8peNOAUAyk9nYeuAYSIZR3s3A6DLYdwIL4QCGBr
kd2lh1xlFJ+BG6gifAztEqTE0u4qm6H5qFTsfeO27wwfkz3TUz6oAiE3if7GU6T8Je15uKUHj19K
5lp72Zr6VJt85j5LaUoaHtAuDZYDHZG7dryyO8mxSomGd5NXkxriG3o9cA85mGkmgToFdd6fdDch
BggzWI7ZFXof5aW6reJKfmnNVK8L+ngblnN3SHKqmVrXM+EVbDhOZtLuAcmGpnglwHiRtGjJAkM5
58pkjIej9qMTvtnOnIWrIEvnmzBFqEhFFCQHQflAYALbTc9JIY0SMfwZXGtO135f1++Mq8vHuQf7
qFMrPrfYH21Dj12vcVT6NFTjdDOPwJSYiqKZKelJvEFLdmBF8Eg+8FNitzGhgxn7uNL5AKQZs3XO
ZRh5XXyAmK331RQ7x6EJIbh85ZFfrAL/yVNRe7NAzPHsd/m65T1itiMkrzobrSQOmORbpL9PWAi/
8ZJnt7EPfEqTXL4OEseBlTsFC/ObqE+2cvSmOyJJ1afi99dZpOmKMy7Puomx8VjS8eSUUbbtsQje
NlI1G7wn1boQTDUUzmw4WnHmMq9/EqDtpAQTlOGrtP3VE5lBP5BNBwW4vXasZTxrx6BeJ3r7WMmo
36VGzj+hiHkXJDfonuunWddc5SxXJ9I0rF6jSekzo7bIcTiX+7RgVKOWtz5C+s58+Lexx3GrPchK
21NLQmb4YB38oP1MXJLnCZSttoA7RCIApZCMypiO75pC4hG28/ckTLNSOevPMdTJJpvSZN/yBt7a
mUFtNNrDOyvjYlvnKEINzerRXqLgVDRRBkkQV595Xnxox2bQmXCG+CGiDpJ+PyyrNkhjfJI4sW1c
N/C8jzkKBiT0Ba/yIkKRQ48QVhOokdfBb6N/ak2vYWbqT33/TxHXP0O5/h2U9h+//O/P/3W02v9T
oWkI4P6dzLT5Gr7+25+KGdhyTX37+99uvur+f01L44//Ky3NJt7M80Rgo00LiBREPf+vtDTb/suO
hOP7tu9S+V1zX/6Vlua6fwlmHaQQSum4DmFq/05Lc7y/JJyXLT1y9YRDEvf/bVoausn/jJZpaiBP
pjTy6Js75W/6/yo2ygnsq4DzP+V91w/9H6JRtPXV1I1WcWzmql81DPjDlYn86EBXaADmE/cRcEwg
drDlxcky/EvTyv2uGOwqNgMmRXDohLiCt66t8xWp7ETOmM5bdmFYXxHvClskexY+vWNc/PHksNwD
srMb6xmovA2xjLa2J/WdGYbmHrJpevFaM3+WU9Bdl571a+skyVPURsMfwDK6lSZswAAiryGZZpBP
ERq+x94up/chMvPd4lP9RNzzH+2kxyMdPgjvvFAEglil+Q93afuYBpa3hqf3noQYKTrKwtmQg8DE
u2aquIaotSGq+h50kd68Opkyc5d9ljAXLien4tDSc7E1gluvcESXb8o8LN4GeJyV3WdZgPdyKXez
MzHACk34C4B/3EorRic6jikZ1paT4l27lHfU0+gVmW18z6ZkfRjP6XmphuXsSw4SNA3CZzDiBofW
6tv7AP99Mho6n+1slp2RGMKcFLOn2Ld305evTJng7Yscs8rD+VYEAn1lYbL4FpF3vM5LHWxqaIKt
HNr40rc+jHEaendBG6OBcYNl/j0xnPgYU39+10Nm7ml08i3to3jsS4AzfnwYZIBfP1FkspZqXREd
5EKyaW4azE7koFlit6E6jpa9bDGXziEvKqq7xolKfFOEYDfo/mP6MTAyjkGJCq9kQu0M/Y9rLU2y
6vreeQ5NGb3YTjq1K7foSyAq5akn5CDxPnbz4KBzF/kdNNbRDnGExkdN+s+EZgf1eqGIv298a7yk
zUxFasB2dhGc/FNOH8E8JkoPfAnZuUPhezNCaxcbg2Wpvx4b4qIRf9noX+Bt1ktD6bCyrCn+ieA1
d1Ht2HtfN6aCpYroPqNk2fJgTg9dFHQbzEcE+AZ0IYxCjxVIU8Qvpl5aVCTzcvEITzkEMVd2CuZw
X49u+pk5hsUiBvV37nQVXgjd54e5GKFqlykyq5iwhBemsNGvCeADQj+pAAZF3lwUjNCPFqkProRv
42rm4ih3SM7C+4V2+7gMVQKEpVgnpA5GQXERfJe9nzyMXZXeNUmZ7mtRyb2KSq7fEPotg9JYG16I
VdcV7YOWfOKlxW1e00zT6UoLPTcXfbcLZe8AVSwDCyO+vu8IPu/IMm1i74nuix2/G0IND8BUq7Bq
8Xm0lrBJt8JQW6LCrNrVWBaQJhT2n7T76t0eIUQaFi9nv3Xql5SFLP2AVd5l0WDxyJb92+BW/ovs
F3WbpWb80sKDdtYsIXYB35mTRj/wJHge71sURV+eDksL3jOtWGvoZsuJ5p1qj/arlbb9pBrt86kh
CPaX0mvPTTEaPqloaB+toalJtBqJ34oUoI62Sy1XSaUllzECIMRHRePeT1UdnnkUojW63/g2WLz5
wbXbJFr1ufQ+HGSl5bqPKpd/QZf9lvnaeOQj8kpJaX0EizW/xJY17vGqn5/HJuSH1zBEyXVBNUZ7
Nm/jtmj3jEEjUHN7vNU9WestCdjvNr30u/JzZ592M3sg3XUCTCE0u5n98oYvvYfmwA5ENBPjyiwp
TmHG2AJB1vRODnCKOX3j7MalhRDQxprOS1fTSljZqB8HE1+nZsPEKRc69pOZbfsZs0iy2aM5bklX
d1i+1eEcHkkaiOQqssP5PtNOc4PQhc9GwUX9oWzOiJ+L5gGBVE+SXhzk+BrNM4HXBEQ9oE5AK2qb
qHuMSM/dtCmTF61QUGeO1T/kMtTHgWCIA21B9c1PI72bSy0uOjByF1hav43FFK1QjTTLg+cozJFZ
vPTN2sxujStwxP5Qb2Qfs8rnDO1QMcPxFKoBCYkoPr+E46Lxd/JYbyZoo7u086NwBZDpMsIAO/pj
pXWwjxu1NHuT5k2ym4use6AI7Y7t7IunmeyFg/at6KajH7+3W99981tmWVTlJUNd0IUbBJA84BbZ
o2qwbAZki3dnzzb9xkTTdyM5CB4GZDzAR4SH8aNFHD7ljxQfn2kK/kmk3HJosytHQDMmfgIrm3cL
XNXOyUr5jJjpqjbIULfxX2c7sLtkI0eOmUZ32e+mSabjoHzNzjcrP5KlkC8U8/1JjZk9b7OkMs9J
nk/3CbP5oyY++pfXZ9ZmRDCPtKJKD6qyxRW6V2yiufKms1NLsffJfuQATiUvqwL9UfNVdRKlb6h6
5Fa3Xfs0iVD+SlyXw4THKXkpWRFia2shdeUwUzfDgk+m3Zbmj/Z7lCA2Y/eL6kK5GWEGmVjH+qOe
PWufMU76sKJhAaGyryaGqbHOVpb5+8bLpmrVCXtkYZyq8jaKq+lOZtfgnGZialz3jIpkoO2bzqm8
o04IDMzRm2/dXns7pNnOrWdP2dmic/xwCpK8c2mIj5ctrHpgLzXWMp6cBoRUZqY1JeySIVPKJZbn
T9ggJMdo6tyjZ3XF09TM3oV23j95kROuRbm0SGq4ePaAtIO7wnHYbENVOfG69mLrpoILfu91tzx6
U0j+5ILFd80hU+Vnp5q8mGatkY9i8LIHHwnyM2dzux/ienCRCiMDcNKlazaxIwkdSRiEhhtR1/Y5
7kp5EXbonfpYWjfhUg6PseUvW+qhqtrEwyAvsc8YLUwtT69CUcd3Llv4k6CP/925tjmkEcNO7QAD
MrRHRCbH4C2ZM/17aQLvwg7ZvzFUuZ9eT+jVqtSOZ6iB4vngBEt/zNzyT7mwlSlYarFEIns74q88
Sgwr2fei2X2yrUg+Vk6Z7ayraVFOv3qsLY561NDhaekj1OCd8MJ1mpL+6auouUFR7hyaiV3+Kg8i
Fa6bvnvLgTN3uO3ZZ15cs69UllKhLclpyKTzg24ApbCoZYgFFpOl9cwY90YHIWPrQEz2RzX72Uft
19EuY1i5rdWiLkURxoew8Bfgp967zCTBHYeE2FyaVGb2+ItPaOfphlsU13FxKoSweN+ufv4eZcxp
9DvndZEyuvE6Z36knfWOedP7b6JL3Lu5dpuHLhbiIGvH9HvR2NabNP5AyWEx/AimQe4Tzo7rTlo9
lrLId3Y2sbDjmW6fBPONTe0npHs0vafQZ+OzQPJ4VmxiUOF2Mwf6a5igJsifvO0oMfacYPHRLFck
AwdjfxeXlgM7XsZvs2NPr0xSItxOpHqe4im9qZpo+CxC024nbNCOMTlG7S5vgj9xxKR99nsox2lr
rgEbdWyzE0e+K7BPCcNHJr9ir3lQTwR+DQwQQZNvp4yc1BjHm9tI8DrguKY54nsBgavG8SUzEhCz
T8rpGXSPsRZC8N8id9UXBizgW7nJicJQrnlADVZup3KObsGu5Q9OmS1pLaZH57wUJaEfIhiilesx
2UU7wG2/qpMyOA0xO+sVkxtmYUE1LTsBMfrq6rB+tTGz4fxz83RNSyc7Op6s+d1ZQXwp2gVOq2N8
y8o0dpeDOyTBvalaqMUoYoA165kJJRL/CunSgKlJZVWHKl3wa4jLxdsiTmsZ2CJ1H6ssunVUNp0V
IkAgnVBZ+8SNnXiFX2azi0M9spbxoOjZjuszbn7RuemuXxEAe7jGPcndEHWmGJMl3b1/bQNhlYPv
rBj9pwTxF5u5iY1R7iW1te0ZLD9g/pbe5r6BtYqZPbLLVa/Loq7eglMVPlNXMZcoDKx14hqNpblA
TzfCHOKp4vJoce/u56Bgpp8x9ESPTEm8dSEAmK57vf3t4wTEEEm3iCswRcQ41pQ3jSitveVUySmV
Q4XUMjawH6Nnnh2Je3IfNtO9WEJvJVO3fujKyb91ZIQuFyS13HhxR3qrbk2z0WPfIhBGYGAxmTzX
KQbeK8JDrQObk/q5MBYkH23amgWEupEWe0RXW+5PiDxzD1HZvqeN0Od6MP2myWP3u5ED76FfMaNX
KBwoCLvFbJFTlTdhPk97u1XjG9P9mau6U6epccP7joSBp469yI0vBvY/kyfmTe5n/j3novp268x7
dY2T4WWwuItDFzInu5ZVL31SMTkwQ+gtqrYKSMqCsdz2nbAuTr8QPZTkrj5Hmetdxgztrl8MqPqy
Esy4N1LtUIHRgnq2k60Da/DeHaeFBPBF2TEzI8W2V+iOYEDzj6526lfZ82TLjCTDleMjTK8DwKQ1
RR34srajtYTw/6PyYN5HjZ2v0zqpiGp2zLnToc1PeW62deZO5QrFRfFsomJEXl5ywZtIy5+G4fSw
mk2HS7iK/Dd3AvbHn6BbgHBE9dxpOR1HGcuXGM0hXWmGdqwFRGDlHWMa0ds6iXG1FOOPG0wlbgRO
4NwvvR3+bltWTFXuFPlKUOneugFPzHX9VN4XfXjMlcW6sOVbthI8SRTcczm8IlyPfjEBy7ozxixu
umZxRgsM1v7FBqI4K8Ym91HCQw7jBa4eJ0u0yfksmITPHOm9iccbWOX8kqG73GfWDACdDEZdXBSE
R1pHcSPGkEKau5xoKOBbA6TykY86+3JgOndtLoJH+woqT6Xs3I1QShy9PiruEdMS4hlb1TdKEG/X
uJQZYDOafS2rXc8gvc67ATI4qaCSqtSNX2SNqicwfngZrdq+bWb00f1kwjsX1G1A8ij9u8Ub1Xrp
ULAYZJgvJqo6ggmyYDujg3wKMsu+kXEyvw1+nbVrK53lZYIQOLlheWh8TedMXnRhZTjRYFJSZEdR
N85KdLMkMqnPPxeMEkrsqKCmO5qmZwz9+qOtyvwpmlD0twL9ZiccvTN2nb96VmN+YPH7/aBC9MsT
SHdwFf5OLMw+J1+g42TNgRFY35TngBt+E12ZeuqB4gZ77+yunJIJ6NxIcebHYvDrkeHXTBOgab0X
STob1nRnl09l789YsshUeq/MmICGUmUdKJyfp8UyT1HV+gdME1Dc6WswMeff9VIfd2hXWB/ZXdgc
tTTLFtLKbBfj6bVy3PSWTCKuQhtY51eUdR+haEWw9Tt3/Ehsh8Ohtex3pg20q9VwffZZqm2WNqze
xz5+Qk+ot2HrLJcyren6uPPQhpuqPvSBBQpvVSEzlGAAkUACb5lfYZi/9HbOfN0DPdwNwWg9OGNu
Xeq6b9605/R/Mqvyv0nS4JNudY9QtLbjnc1dhbzVqtYYRqDZbwz+3M3CFpwk7dkBcTY1RwZVwfXr
9ksozDJYKu4CWRxI6bMuIqwo2FUlY65Jl4mIWwefnXFiouBncsYTuqVSd+W+BlTbqdmqbwdMcfYZ
dNmFUXxxq2U7An9M9lX/b9dmZ1pUzTi1Tt5VbNw292AJfsusJeoPVCbOiX6cgisokvJp8HL1keQ1
A5520BteKhKfdSi/w8AJsrWbNMlN4CYaPqxJ0l9M5bx53Wkkt6gYab/CWId3HnYNe2q85sJepd0i
nX5TNgSB6JoK8HzQZ6/G+3WV1f2sdjMjKIfrZHFPzuJTMuW1nmsK5Lp99FhI74FXFFUQRZ9Yk+RA
ZslsReWuZW8NWOC7mDXQ5XAWuj7X4WaYwuzQZ3b3C9+CmbVLyMGc0aDjw6NwRnAGZ3iYSz9CqQ+M
EK/S2o/u6VzlWXZJ9dsGsWt2KLG6W2+wgpthsj2b0subCGnLxg1FU+GvteWhIomadCx2iPeC8mTm
0vlp0rx4882g2n2qcgSAXRr3f64+OgwXiqa9gJRF96C6qbOZk6E03wAny73OwgCtj9s5eIzFsO4r
nRI4vvLCgGcpS4V6HEOHGY5rREocd9ZUzAZr/9UvmulYNSHczNyP8zYIhuFNxRkOS6EVnoWTl6em
9RKE30kEJw9Edtu0CRF52GdohKGp0LuK+8NF2WiXbykuUcvKtZuyXSuI213VxsLBnqYKXjyfI+I+
FtrsyaoXN0wcsMwbvGjalCafHnLtzmuMTPpvUJHp3HtACjjEdYgIwgGPjSDQ08ssRmtNG+m/TFZg
fUepjvdB03SXoMRoCSaiHZ4RT4SoA8oaYiKePuBGlaSrw+KFzAvz0Di+fhCWRvG30DNSv0fVscTp
YV77la8fW1Wnf0qXrUtuwtxduYFxdhKPs02XY0h1TB0RfEUJlc+2DlP49rKq1Y6BR8dRg2tV0vTD
rptTcjiLyrJ+Wg44FDStrE5iDvMdNjz+d5n79mEgIg8HD9LMVm6amHNt19ZtPuMyNSVDvUPFbBc4
SQvzGc0J713IsC/iBqMIrXLF2yTHFLekyKAkteKn2Srqj9F30z+MKMP3AE/Fw1BU3bcZLf9i59ny
aZRhkRs08T60p3fhGBcZZua1NxXU5ifO9ssjKwFn2YZ4a52KzireerOM+zjCk7Ep2aCnmcfinNZG
9QhYWrCtqmhrXN787rcf5Fy5M6Ltu6GXxYaVH05LcM/+zivAuiCPo9fIrQvcR0P/Mlk4LWk7t85E
NB/yHl84d2Q+AnRbxcnBYTMxJPG7O6Tpd1ZH/g51sH6KA8vdw8Whn6+1zZCrCQvUEn0w0B0V0dt1
CYcHlF0mDvZZLfu2WdfRe40RwA8+kPPLwr75FMys3JifVsNeyZrHV3CpnVxsNrCF5AL5wprvCi2V
UP8yjHFJQj1bXJiTit8pL6bGSmQiNQi3+qPrOPE580KJQm027d5BNrOsS76ObYE0s16rchpxxOIk
WFs21McqJHKk2ZbLEJ0tVXC+pBIqv9W++ujHuvzoQmWeXMYwj5KnjeFEpS5pIusT5IyHcZ9l7Rs6
Hyheh56AzolmhqhLCf0wJwg8gnB8HkM7AzK3glN/1Q4tIM+MC6uxPZHbVD4Lw+mHYhCjwqau9qmv
F2SzfXDXt/PwsHi4cLg2Ir5Qt2hGu8rdDZwy2yL2poeAaoElt7EOk/K9Xdk59D6xHk9lXtW3COWy
t8wGEFmHo1Ud8wxxCkVq8lophmBlhU3FDhFztwvGeiYueKn9rzFL28MwLwtmSEPzIRMv2oik77Z2
fiVWSRxIKvDojFxNBRXjGK0pzGP5lE5pcWsX8bSZcGJYDa4f3ELJdwfVQ01wIfg3c4rCNrcX+7UQ
dso0SZXdKu6I8upYnZyLuSyxp0KVPCW5ohf2ZiwtEQFtlGdFv4qFbnSNaXzf7mvVZftRsY+qQzu6
INQjbNOtBjVuIs64LxRNGukwrOl74ejouepQ9Z2qmqSnowLrQt5RQDathR0FrxgSTDdlrvXRSSZ9
gyFmYa19BAD+e19NOFm0epbVDk/eqToyVtIvBqbiksUBzh+2slJEADnYJawbey4duwifqe4Dvep4
R79SpFyvTCpxVkiX+CbTefeGvElcOhxlmERjsLrFMACAOzQmYjfjRb2zRhQSRruBHOrk2jENEpIq
LQ5u31Iyc+1Y0BZqWZ7QGsTB2neGGJu3HkfwNJbOLbpO67PyPRyJ2sEwaAxaf5Ls17z6wKk8jpzv
pnvr5lJMq8hx+RO9Xhx/b88MP7aWaPLn2u9iBwMLKMghXjDYILc3B7oCUhIH2IcFbRh037JGXJtx
ksgaFHYOgJ1XCaOvB8SBdbFb6s7TB86yeF8XuVRn/mwzfS2+U8afIl4GjefIkqarDDsxOlyeLNnr
NQlfNsd2EXQYS5TX09qfRPmVTsbrbhPrqrdIpHGLxyEZ2HOYKgh7rkocnCCFMzR5HQEnKM8ZR28F
8rISyxXjyWNdirRGjmOxwZ+afpqPA5lVHsgy50vo4CK0i5TVP5YRZeqWD123+8YPASO7CDHkvjZu
thtt9khrVVnO3rZ5SYyFvV4QlEtyyFAqzrspRQbQJtorDswLy0fk6ghYi8R6SVPXunPwJp3WlNz1
WxVGmTlP5dA8dk2RfZturPfYTHb3baYaVpmq3Geph5GZF9J/49sSzmdhuSj/qjozP2VmYcGXx+HA
pBjk6qP3MDNcNWlNXWYHPY1SgZvFi1BVGW672WCBU/HicgyZlxDn1WrVZg1kat+M2SGcOpTT8YhX
R+HO+jn1Ktwn7C442pXJxK5XkD4ePpC/FxuLoCQZhn1UD+PFYLWEgVg2vpkBG7TMNTauRz2WNdh6
tm/lkJoj720FXa/Q9XdRgXhaYIonW4YyhQj856ao/J/RLsuPAcBYIdMTCbstRlLrMZc9DB2ALwkA
bbFLMEEnCo469c/AKVmshJTFuV2c/il13GwrIdhQmYqJHZIYnsoQz1MnHn00+/DJT90ypo9Dhh8B
Y9/60U1m58xrpbdNlEDvB2259uJBPxdho58WXDVves8lugzTpDMLBxd9sykg8RsP5XwjfkQqxK1U
FfowRnzs31LFqiIzUfu6BDrfedB+J217SDLnhfnOAJu7TvNqeh3SkhzgVBMtly0kIrPXDr4yVg8+
FpTXtEBraO9Tr2+DLW+K9TbkcUUr3Y4YlxKCoHfAhNNOYxDA3GPyX9XQjfmmX4LsjnTJ5BIhcFIr
e1IeC8SgvUXgQweB6sXaVmEhGU+0iSKEwhNXAjma79o0G2+WsYrXYaXHbVT2bA+i3LG3GmvFNShC
spkZT3/keStLKMxCf2bxkkeYHPXRyeHDoZEoR0LQZ+Eswd04xIh9C6t1vrvKqTeOl5jnUF2Nav5B
j/z/DNAIEJb/PUBzqStVFynG8//Eao7ff/+bc/0r/4JoHPmX9FzXFq5tO1J4QCX/hGii8K/Q95yQ
33XQc9gB/uf/gmiE+5fjS4FGPwj/hdf0iK6Tv//Nd/4SkW0j9/E8/MmEH/6fMDQUXlff+f/JuoT8
63YgPT8AN+CzcP/T0jpGfAbFE5aXxE9cnA39IbLXc+eWaP/tvJ8ufV5y8G2CpqVoe52Rfc4bloDY
S6z6CHH6S1bLyf4TJE4U3QVNoHHBC5bpF/1CGX7lMq7tA129H3xRI2MVUbcebmuZ6g0K+mppxvsi
EzmqLul3m97tKNesoQDvazN7gnWgqVM0/p3DwCwnYX7NoCboGT1b6XPRC2+dCRj+577H/vo+YDNe
YgHjF4+0xYF9DBNDMazQKj4MZeG/4lKQWacFZ82atjLzSmwr5rE/WCSy8Pbm1tU9cyQQwHNW1dSX
6cUhM+0QBFRhFI9XZ6SWpTT2Vd08ZuoJ/3JOUvSXbfQdNCxAifPS8xqDsNFbUQHqcxFfBduxduDy
uqoaqgu2RWN9nonx8BAv0qjnaFDpTM9U6DacUVaXwzvVshveQjgjvnA7UfcH5TT/g7LzWo5cSbfz
qyjOtTABJBKJRISki/KGRVtskn2DYDt4JLx7en21NWfONoo90tVEx3TvIlFA4jdrfUu0P1ioV9Ex
ttKiXAHdzr9GS0XxnSXW+OCAhrXX2sR+8rr4iOoL2/NAmehq/q7k2O57vCh7B1FluV5SIa/QIsjd
Q2jEmpEQsiPHBq8THXk3vT6r1RL7czhaCL49uHU/E0Z5M6WnLKdNmd3GQlHRLiA3l1HQQKsE1BI3
BZ3dbkF8eB/hEWRU46IIu6NXTcFlTrGT2NsKkc/EFB3YNrKhhHMyxIDZDM3OlIsJAUHykz6xesb7
I7shp7RFI3rwpxQCzmj8Z+5ka9ll+a27Fbim8QDOJYLjl4L57bzvtU9EGdITqp5HT1cRQx2vkLeb
pRsqdEKxW/TEziDcXCLDj9yO3X2uCyd7q10m5GsAs0G30VIJjUQRpbp9YFeo9Y8BsBxWkQC7grdj
F1TNWGFmF2BZypuNbXzh+YBb5258Ljrd3S3OMMoPhzvBfRuZPFORQsZC0zJMrJQU3t/EK1k44Bp9
ZdoCZtq0XaEIEfNtdnZDGRZHhlJj/OgzTUVbn2WNNW7NUHhsVfE2Tl+ly9Ceonca+5euL2xzmEsN
peYWvBJtQtby5Onay+QfgjChMGbbN8P39QQ5950N2x0leltBn2GzSXfqLlDG3xvw3bBPexNAJ3P4
zefNBMc64CsXuUwvtt8wn8FdHmmsaULBwz8pNnSWWnUVjWG8kZ6csNpHBFAtZp1nfYsnRKqJo2AV
m9YL3ohmwHkG3ylL5p8+6a/et86XI9WVgXFvg0ppsjTCV1EPXrdNSBzxvlSa6lGv0VtrSBsyU6F/
iVkzW3qdk6Jldph92SSckl5kxpx6y1c4DHpaGu+FzCgN5m3G7fO1cnGNHdyA+ReYBQCY17BwgJei
vVJAIYtgyF8HxkBYkEoQX9ucVV+31hg8nhG3M3ySIpQFG2Jg/qvQZbZyDvDRl+sY1Ex2ql3LDx4j
gw8VMJ+ufkBjR9vXQdWgr4+tgiEvsqo1mN8MgFMo5bUgM4Knp0xSFFWJ7bHQ89vEfVcaUMAGe2FT
73scI/77GCis6BjDJfPLsJrfVWL1yb6ekApd8fzN/gb5BKPXujfyvYD8uqknZzrKLA6aM27e/q6d
2vQyu22G3NbjS23SegTfEuFz2kNhAG22ko4NCDhwkuF5SQbzXkcRZDCDA8ZBNnP2cjk8QLdlqHbr
ER4ks2n8TS0kwqRMJtjtuGpJK0ZARDthfUSL1UFsq91jkjhuAAC98d3DOCr9wy6yGWIa/3aFTDjd
SDrHkxqd4agrNo8as/gDiERaMuax0Rc9+xHLjNxRB0CX9TaZlgzD51j8xFW3vIdOwnKh8DAO7lgn
TCwxloa+IOQmdmnmBVJpooYZicwztda66BvvglASZLyV2e8ZEHBAyG3NLgS8wvwiGBNcFGXVCjXX
XB3nks6IdYK0ZyQAfRbm6ywZdIcCogXMnlWhpS4hZjHzAAWsfzGgDPOjGVub/5TnPs9uHe9CwVy7
j0Elb2F0FeV+NqgYt7aVK7L48isxa1yS2WJLGXWOprHAuA3pOYIdl3oCRlHcWO1rhHCeoC6qxe5t
rsfsS+QNDSb+KYSQFuSJv44iWV3qypk/inKujyM8oofI1pwLEZOiInLi56kD5JInfXRH88X5Iwdz
Zk3YhC9SDhZmy4UnUllckAgu0rhmpZ5jlnNEu0cllbF+Lr3lbM+u9cFsokFFKIPHEG7VCVmEvoxj
PJ+ajAYHgzF7D4d7UjOHZNU2180ZcSDM5bptXwe0eivVzNZFL1aM+RHblpLdCx5ZYMVsq4ZNMcOH
nHNE7LTTI6i9vrG5l6l1sVsmPxT8lwQLDGuciGwAcqpfgDjZB1Ol3ZEmHAl739Dfs1nQ7wxH8g8x
U9Lbt7iIrDXJibC26MNe6N1W/TLeg9jG7TcOUBSsMT9KODfrEcPnSfuMHBMci8tqFqz/bR93CuLC
hiY+GfxnBWEY/oeqaSX8Ra3ahhy00GdQgi9rSj/xegKukaamsSwafItIaLhDczt4YcGQooui5awn
V5/HdKkPfTlD0++W7DWxbp7PIiQaxk8D8I3opexeOJ+gczgMAlG/hIGyx1U2ZMG7iACi8U537n3W
gkd8qd1adgvRDcbFSYpA7zNC3ZXlMEgrsEdPCKTkHkRdf66KG0bYt4OnBrjxMxx57CrSs3F+Cst9
GFxT3OdJHW+qMn8EyIBKiFJzMzthskHKF64qggZOfekHqKPi8sxhbGE/m+M9XZK9Yw1fISmI53Pq
wOqjVan1OTBxcpj8wb+2Do4Kci7U3SQL/8lKw+JN0HOdAm5LjssGF9KSPcrSwRtVeMtOGSnfoqVD
jmwXEb5qYNlrWzhXY5b7eQJttEI5lm9MqcsLYHxGzahMUqfKN24tPzBMwhGe7X2k3HDn5ykLDwfd
Rc3ol0FZ9L1DAHzVDeu/hNfqIS3SnPN2Ftu2Qp1Da33Ku8S+q3C194FbPM7LmLDrx2mPuPbed4sO
0bLL7lKH1Z5sQnOH8ui2ZYuZWjl1HSWP3BMuYsvEDXJMs45yH6EtNPeyD6Oft/igr67pzbMPePOG
OzCHAU7OXRpOgKY83hYTh51GmFOg9/gBAaz5Ukskk7YnAy6+/Vj2PMj7dGpftEisdclJs+lKuVN6
iQ9gZTDTE2PK4gGKAMu14qu7uAQzw0rpRzgRMn2MML+LFe7f7gkvUnznhso7G4CJO17W0S5tlmbr
1XBY1uyQB7DmcROcGVIseFZGxkFsPKh7SXtqiSskniOPD0B7KQPRXs/nourFVnSDuUhGIoyhuGPB
0ynq8LAe3Puug7k9TEm4igycq2iMf1mW6vaL6/DeiUas4l3aAjzxBsuC42A75zBv+/vGNb5ZI6jo
d7xfl7WvMvM9nvtsLRHRrfO6qV+5rfW6AZRDRQpPppydYFMwaacdatnFT764b1XabpcJPX03ReZi
PGo3j3Job1ISSASOxlvSzQ3zIGBpu3Qt+5gxBsE8A1Xhb5HDgIRXTdyzOooTfW6rLHkb2pEUmDAI
dwg2ysvEM9dMQm788oZcja1wx2yxZYnssoCyF7QXTBbBCeU0FkD/FHGGA7FQo8j68yw5Y6ZhEB8s
n4aj3Za8O1RZbNjRlb/izr7PGLUwYp6bSwH8YhP7zXwWEDZ2um6ns7PUD510nBtOCodcnvk3tJJ+
J1r1FciB3jGJY6IFYgProLbDTW2Vd4bS6xgBpdnZoKv3BmoPco0QRc4CFyBQ7fDiyPq9z4j+Yfsa
bvq2QexW4HnEY5HyPMIAauPJJQe0aJ6jKM0PXg0jvmzRI6Eybe9rxIZcpDEEeRCgahqZAR8FppWt
iIDDsV8nvSMspvd+7L7WQZyfMSKpE7RuxUNefnQsnqgKF3sPWExBsybZddy4k29vSIGrdilOQcC3
hXOOE8ZRA17SVWVCdXQybmKRipcs0NUVPD7uSwbM7xy/X0v25fsoKdiQKWoby9GbuiYJE/EVckrV
fnKDwX2kOtyqWZrn2VT+xuRc68YNS6TJYfboBBgUeqDBF0ny4oZioFlbU/UikRQyaZfzyeuKYW2D
cVpR1cpfObhRHHIobObFb9f2XAL2GloiVyxe4/5kvQ/UwytXc4Ctoho4Ypnn1qFL3eUwL9O8bTGR
03KIgnggdlf3I6DVfI04IdzpxcOvlg9Y+5oFwUaOQgUwqN+QttMhQ/On6qLJlzqW2LO3bh7UL3T5
zjqizLjd1mNBa+SyNI2RIKdV9BRB9X7pjEs6KpPrc2ffMkJDUodWFmcpmsjmtQXo9Bn0Y/WUGPpE
OlRaZIQ6Zq2xc3+w1ssQJOJRb+0ufqn8MFszFO9fAEp9b2XADltU2B1AwppbAowqUKGM+Kqrxs4e
IKFkT/yl6TlfKnJRtJuSNEPgB83u8DHr2X4Mw9o7Z7Jyt6UVFQ8tjJ8TStdplQNV2XA6FPu2nPp7
H3372U2nN0lf8BaYJP6qBXodZ3L8LY+mz+R9kttItflpIW7jyZj+aliKk1ohUTen0xlvZ/2ZqWE5
8ZohINWu5EfS46HNk6B6iLBdfql4WICHwaMmWYKqLo77/kxx8KU2jrNNvDa/MGSO7xr66E8VUxDo
mY0MI73L4Es42bOKzmqZzKEEALEudZydXN9HPlF4T8WUyt0UdNluKsS8i8KcIbJrQKHP7XSZBkex
G2/dZt9xDp8qyBvscprrEkAZXTzB2QmiAtYou7ugi8+TsuRdh/rn2GcV0w7T4yxG5rqpQCxtgtK5
H4hH2Mb+8gpJrt4C4RGcUowTkqZ74MAefy6N6mgloopVW+TqI+K6fl1JhPBSes7Rn2An5r2z94Uc
vgBcA+Fa3V4qCgBmGnbtNtF9jaW3NFcTqKcUjTv8CREdxUyNjPgecr52i11SocNG/+ZcAiQIKwPh
BG633T82vl9n0HU8CKgj9tZ17DSK6XZUN2Qa5fl+Dtx733i3R5YwPOXYn7UdRodIJ/Mq5JtYiXRQ
h7RJmgNrccJPapxi7BvLI+/z/swmb35a0Nw+Ae9vzui96T0dt6HQiL0Tv3x5KtpKg3uqMKnO4sr+
1d1iBz8lTgY0yNj9FQVhvtZjYl1ReBbPto0IR2dIyQjakF/HbF7WZYXHLClDlODEm/k4EFRyqHUU
PbR5OOyR//xA7RKfEWTNW8erfMQIrfsz8133JgnJkKUxIDzlRTMyAado2xg/BifuCkxbPIvnm/aA
arOX70Iv1ScxzX6w00waN8xt2v2cqvqxuRmvOXZJ3yn9DCAtp2V08CMWvoAN1TcbhNY6nywPp3up
KG+QwigoG0h95mZAdiDsdRezYLTZ2a5pXcsTq9eeAGugJi51yGMb184+dxB92fhev/BKDtESqewz
dcN2S2A3EgDfh3PLmvLMBB07DDiGjZUw1681lBfKZPQHVMA0jF6Z37zsw1mOChMT1pf10i/WaXTS
S8WGdFsSKfYQNMu4KkVSEu8Y5ctPtO7wg5OQ69suE5KwProppyMyENlZ5A4Tu1XVBcVjMsE4ZPOM
ojttkQgq1/ts4sq502OQ7IAG00ObxWVWH/DcJjCB3+cULZVd9dlBNOCEhrTuHj3W3Zd5LnlSp5I1
VTmXrKZR3bRIRr7OMga37RgftS/h1Q8T4OA30kvZtorYXGVCm7jCjdFcSJfoWXol3kM9u/OeFwja
lH4gmoJEoHDVFYW7gXaWfZTamp4BKPwIfbHcFdMyHmFuTWZVadHv/SLSpBTNFRLYBLY/7f1FNfUt
VS0YoF4XI6ZcSzfMc8aa1XRY6m3qWtYTM1PmYOgen7x0Tl7igZkPU2dvb3dyQe9dAqlMC3vZIKrH
u9VG9tPYLN3ZgnP8HGP+uQsyfOW5z0pnRIFGcsuAoM+KMn/XlbwNg3REfUffvpuqAbioMoiKcR5+
bTosN23Kdl2goF73Ye3y5hNug+69dDL6UxBPTOf7faa78dVhF8S+y3URxoRgCuFVxOETgrZ5a3Xx
grwiuI05My9weCexCv9hLM6/22yX2QQDHdZzbLfizRgydZ170xOcidYJlsBNhoqV7YUx/FQfWj0l
QMkzxnA6tfO9iGhrF1F0xwjMO81R3GxF0ScELPpD+00V6lY/T73zabVdfFUzCtwVb5rxNW5pZ6Uw
eo9fkdWbY1P5eZXBr8SOEYgxGGdQLZ5NpVBU6Tqq588xysV9P1JvQgKiorT09KJ7O98Wcsl/GqQc
P+yEuAbmSM7XKOnIeWPC/CQVGHsMWRaJ4jMbWK1i70tEgBtpeRIrT+0PF7br0VEpi/F4LxkYOzYu
7ixcXFB8Meq6VjUQj9onnRt/J7k76VM9sjuUQbQYiq8F1Jp1lVB0DJFdvrUDGXAJApB1AZxt3dXL
HSoh+hMcBowZ3R9Zmo4HStufOunvrBTLE1Oj77rp7xO+cHQffuM8Lm4lV6lycE+S4biL04yMD+Zu
G6bO4pSxf98p7scVdQH6kRnSJYp+Rgv6CxTgQz/xcqVmqZ5kYk5VcntR5NaTQGSzoni9DgrE9Tx9
iyLrozUYSfJl8T6KtP4R4SdiWKEdKpC02gkpiocZjMNqlFxxyogaBBCw8NXsdi+o5fASBEbDHQkz
gRQojXaW6Wh5VUZfpYrqV5c7+duSJgfhcWgSxTxsYnxrx6EgRMUySULbX7qNj0/e+Zxrjgsac2/P
sf0ySeYRrmpSMCnhZelq6kC7ta3jREJ2MrD7zdDecCfb700ZTV/q2O02jU1UEAPzeK3gUq0aa0ke
ySOs7iLPCy8Kms22duQzM/TXOnKcXWVZr97MDjbU9cWDkbLheUo2QTLpRyvVZ+Qe0z1jG82dRi86
9cMl89v8eyc5EHu/mgCTMVFgRU4bxPL7WEV0pGK2yGmZxgFqZV486zTTXx1norAiSmRbIiA9TtnU
fnUHAdM4FIJWG6wUYuTyxc0aRUpRhpK3qcedpNk7hIuxbu4EAfd7DB5V5MAG9QsCneLMfyi9AOFM
OrTPNsK6VVil47ORPJTjAp4rllH3JUzJIqMVyt/G7HbIygwnTAFF8YgywnHJ3MN3sEosHuIaCuAB
3jmu6yoc92mFr2zVR6g9k1h+1Q4DVjN7fGBHnljtlNa3lpHAE7avBl01N3CP5ehk7Kp9jGSx7Nto
Ti869MZr5ATW/qZ/uCcKPGGKNpNfg537t/M8PkR1kD6OOu63KBpITKU9vrKIMhBVsvrUuX5y6ALF
Qrj1vGPhMAwOTXY3qha+h2YiLQ06PPSLMKNySNdwo7JTya/1c9H+L5Y3+HDyEKUHmyYc5k4UbCfL
Sp/J+eFcS3u1wwALxwTKEerxuuU7uMGVnaUZrz4wyho5ixec29zt6CXAfRJX5ExoHxzO41B6F4Bt
gJracOzrVbEA/MomB61QCxVtJVNyolyNk1awrLmwBGPoUpT6Ps88EQHJbNU6Mu2H37kYLJCOuugj
ISxq3ipEETFFsoeJMXfb+4+2qzkclKa3CyOoM2RnX8qmZRaHyVSK7CXEFvbotaFzZiAR+kzOuuKQ
ZSa5Z64LXL3uk2tX4YducAtxiJEItXU1DDvAjCiLQddfk6F76cO8eCAbtUPN6FAftU5IrZ1PeFwj
j+kmunDDW38GuJoQqxZ0ubncNA0H9Ex08OypLnogdj3otPwUscXEk5HH9JzKZFkNHbERyJyHg9WH
/h1bl4IKsAf7mgXxN/Ahn2VW4z0Xbtx8YTAFzidwVfzQqQRFMg7AU1XxKlzBsGInZ5BPo8JsOMiq
YLPYYKMagcs1v0Hxc2dM8W0Nt2gzKqGDrsUTOvrxe12U4/08BBbTs+Y9EDQjK9ur6xvQ8dsSA8ik
vZsZRlIk+UH+VCv2vpVnLsKj2l8yf3jkVs978kcXgrUAb43j08AHMbxpGvITtks6LsGGgYaAFb+4
YVU9sVQmIq2OqP/hLbpXGnsl8RMa9TanyHSSdR0NpVkDn6Q7qJPJS9ZQeLvue9H1TFQsMbKD0V7q
I+v3sfO/l3VfspOdG1kf0iQn4zfCx9ZuvT4R39HTBixpOxEOjxKDV7WKQ/GMV1bgbyr8Eek1SUHV
bvKwRa2DxOsI2kK5lt7ycRgmjcJ9bknaMrvW6syrgaW2MKk02NWmuXxkE1fuzAS5BzS4jI5JXSaw
tCZMdps5jvVXhDMFut155M8gcrhhFMX07Yt+64kBvDSLpU9Mx/onjkzmCw6shJWFcJdEyzp/seY2
/u57wRNObf/bzHJoK2I8OgTdPTbcSCsHD1y+adl1PCeFQp4d2uF855ilYhfutO7VEqJsd0vIsqPK
G9nfeSA7f5pSjk/24PHUD3Rs49EiXOqpySL5nsQjUm8SYtKnlAY2Y+gzInZV5Cvr7RKY4V7i6VtO
NgOm4JpJ3TDVuWFGP10JLWE99mHbbmVQLjD8Qac+cv7SvkJ54CL2TNBiXt0yq+A9dxYTKRQvLz5M
V7VLfTI5XuOgbaxjTkhw/L2zZE+TZnH3eHgGaFFa8wsbnkwPSnJdF1cMDwOJAphXKM3AIbflBzE3
0w6Pa0oX3Xn53jMlsj8CXBPDyj0ZmJxayLOU5e24YPBALLvZZDH2C5WLH3LkQL8diV4TjDv6vvqg
CTa992gVjlM39t8oebM1UrrblrnNN3LMug3KZ0nTnTV4YJgWm2W0D5g8lotJUrluhCS5enDnXwEv
gpdC4L5ZIytQr9rz5VNGUf3dxktzXcZRv8FJMsA2Eh+oEdhSMr1lfNcL1PVYfsPvxqvwU5AQzsnV
A02cYU6tWb17CJrbvL5TdqCZetVMfleaUfPFH0b3x9DCwRxqllPZ2L7JoecwdeuTZ0iaYUXX1pCe
K9IG8mr6FcWEjbftrbwahfgwZvqMiA47A3p0flmp1x3jTA+Pcxgz50kiql1OaHud3TKTRNoxEm5G
dbJDSMd1ySM7DlS9ZLEyI2oG8zTPkzjEljIXnNfcwhZZccjPu3KjHGQLgsrgkvBUHgvfecunWHyt
lXC+pYr7J7NMfJ2gJtwHjQyQY7JLqctQka8xY31d0uzqgxo+spt5oezGLDvn/oi4PuQrThZ9QZLJ
FqsfZn1GHkcAfN77Lz1pPq8qYiWpDXZhU868ZpMSDjW4NzSkIOH0NqlxzXBE2feoZtxVw472TVdt
do2aeLrYSP42yB7MBdLAKyeSuBJPHJ960I94oDp6VpHVPjtD94Y7TwPBUqYbEWwwnl6UZ16JWzrZ
o++/WHnvAWtbnsPa/gH5ZSR+O2Ho4DBtPUFG7WnRvID1YuJsPTOHm4URxZpnt0QVwiAO2PWwsh37
/BtiL9O+PrS2AgeKcJiO263VbuHwIvWvMF+yMVx2nW++k5HMkcHhSIDJoMRz0jlmrSSjGoyPPiab
YSF1LOhvD11GXqZBDABdvsJv5fJ4RS7FfjS6iv1LDPPZqcWWwdI3yOzYFpHHAIPTzbTGyclyd5as
dQqvPfB4iQOrag+XFUV8zo340ItFP88a5yEmhKdIKvcpc/v+S5znya/OTA4GTvIKfgTDJC5dVZtv
U724LyNHwMpyA+c6lN3wC53C9KsOjH8orFTcVnzP0u0hZdjhdGcJHjPI6M+RcB5Tv/dekyDc8lYA
UCHc/JiFwbfIxNFai7o6J/wMyb60muqBVRTibQ/9iWu52YpoQ/GcpnPzOOXTd4gmn4OPy3Sdi6Ak
Qzy7KpI2dwMixEfmlqiqwQkl17B17iKNWnUrKxWeg2nqcZ5J4+5uU9gb27w5J7w/D40oEYoOfss2
eGIXME1g4WyJHSxzTXzOovRdx3EM8CdLuy8ZgkKiBzLvyq2BgaWWGXALpQ5ZxIlRDzU/0rD4dyAE
LYZ+ngAqA/EV9Qvx79g3mtVQYOpa1QG+eUFXfglk4D7WRbrXXdtsZmgDn9z1gMep0F5SAwewC1Cc
xCP/VsfheMCfF2ycvpOfEzuDg3Jb6qthclBvsjJ/iawsfmFVNF49ZvTHpA3n5wZI3EbVGdhGDxvg
iOmnJBCGVQLBGcG73Ybq5IeBPMN1JU4gi+KfTD+Yx8aFlTlrXkIE5tVm9OIfBqo0dq+kIGlbkx+w
Ryx6NA7P7N3CxXiAq7m0d6hw1C5KzAw9GqcPPs6EvGT2rBvuMtZVxDC/3Bw5HxjBLX65LnYfml51
jPMk8EHISzF8E5bHBzTU/tG5ISQyS6qDpZZ0DdWhu1Mq6ZMvBVa6k71E5KvqxttnVdRu20B4F7fr
mkvpDLCAGtYtgEprgihPgLshHlJQjxG2MPjcIRMn9j+bQdjWdFpqlBs7NiRAeMDb3+UixVTk4IAb
dt2iXCJ2bKbZJAKB7Bv3XZk43a9C90qtQgd102qc8zp9UkMkuotqa+/qG1R5GxkvPQjEgabG/iJH
Heonx4dWdGehWKdTZ7k7JNugsHGiM7YK5ulkosmzrqNL1OmlJ1qnPMvCBUTiWrnQ2yaLi+5bNwtp
PaAly6MnVrkjgvBayu77LIOBDE60b1bxvlh1mOKO1JjQcX8wl4fsPjSQdOPPoLKd7FdsjVa4ZenL
Hpa0KZI4uR96r15QYVeMNeRQF0jV2+W+FNOytjWRsgnD5RfmMUThOkgLz3lTzvc4p/Qh1m0TH+ew
gBPZAbtbTUEVbZ0a1EzYk34zJDYED1uGL50QhxKigaJCQY2b3aWsyn8xS2q++rByPj3Ly32GZ0Jl
ULnniYAWe/6xVKNz6oik/hwct/NPY2Eq3LUzzdautIZUniZTc8/NrYe3O4nB5ZnAhhGMPMrrQugY
SNVATuIsmH+pmHZpkjLkuJ6LxsUdMQTeFoxMS6iR9pxdp+mJiqivDh7vkukWXU9E29Czbnju7FD8
0jAVjg3+twMR4kh70qSZQ0YUCDENKdWM2Z68apm6c6QE6u41SwlvfvCSyhAFVwBLE3fxNCbivYdN
nuFZc7Ip+YHoM2aaJlTa9MPVIqs9fwCkYUeI4tzZ7+vHCqO7la7TnNgdGhBd9/59l+BEOOkgyIJd
VI0JJbbWXf8sRWW7KfJC28vnNTqRiJF/3ENv4MLEidnP0ZS/+Y1o9aarehDGPoa4e0baY2vRQhXV
/By7TbdWYB1ZJAwfpVlwtIxRiLLADZgizRsQGiyat2aWRfTG4Zhnb21L82XbEsZ9QPw4CV60jWQx
DwF8A9p6v0OmkZuId6blAuzfEqnTDA/pmDfZFQ2RS+QOTqrBevyPmxL5/0uMfUm+N+BdfnW//bN/
QQ//1/8Aifhff3qofpYvXfPzZ3f5rP78N2+f96+/Ci3xn59/Ywn+4Q/MxeEKPvU/YbX8bPu8++1D
4C7e/ub/6//5Txn1da6gExLLXna3/xqHaPl7hbVw/5ZqeO2brPhJCd99/vWf/R9htlL/UDpAwAne
0PalcIL/FGajvkbJgskkEMoWHq/5fwmzpfiHHwSciS6xGoGWt5/in8ps1/uHIwJb/6bK/g2J+J+/
/R+ok/9FofxvZV88opfr2v/5H5AVf6/KdmG6aJc3IoRF/se5fUz1/fM5Yc2Guvy/D+Ftp+5lAe/O
pt2NUvaspwLcSOPo7UeS5+5+u1H+QL38/echT//L52mPw0QpB/qX+tPnCRD9aD48JnMZDCUE2OxO
tBWFYvX3n+P8Ea3IZeMX05pD2Mb+5/r2TY7+u19MpLU2hDNprHUcRIeUgHCUNID37ju45s4lNai0
sNLjQVw5bLOdE2YlF5RVQrj5v/lh/iR9dz2JSY3v3XElcnoE93/8WaRMNLAVxZ7SXoBz1050Vaku
z8UMfvDffNbtAv5OZn/7LM0XiZqfLZQr/D9dYGYyfY16M9j202ThOqztx85LuiMVS/HmdA1c9pjx
qiWG9vu/ueTu/+WjuWNtfkPXY5T1p0ue2nHmOWpgC+o7413uw73rHIVBeDRg3JzBZl+qHTWdeCe0
DzHXeZ/rML22k5eSOnErK9PKFK//5sfC3fCXK6KQq/o4GRykWLdb8nd3glOV6WBJ6kX6xmrHVtM/
cOKjPp+BxQUhGa+TOwU7ljXJxuKs3neLVZ5ZlkKUZLn07+7MvzxxfEHalpLrpAPuhdtV/N2PUxZo
B7yOL8gQJ0/ObFYrdE+ImoL1WIzjkUQowrz//hr85am7fSaPRCARufkAVf/4mbfaUwnkEVsDHOAu
z8nOUmUebf7+U/5y6zGJt4HPKcwdwuce/OOnFAHRs/AwIHLHVePe987QxU9I0UEoNiiRv0/oLILj
IEq/OpiMrun895/v/4mn6rscKpCDXG6/QLo4J/70e6ZWhEUsdNodnYdC+9viJgUT5QvS2pusBWAo
tP11WoRHktuQvErE381dMAc1KWFtZT5LFPY/c1QL+QqoAoL5yk56VjlaotQKE+jGq1C5Ppspxu7i
oRQqfyAGZIy3USbnKwnudv066049iXEmppr9g/gly2DqHqy26O2VYsMREeEx3YSX01TbNbrcfvZe
7WFubtwd8rUWQDxZ2xyHRuhs49f4L9myOXh5AWwFdwnYwm7LQpC1Abm0eUKBq7rHlDERlxgLNjxl
T8bkxtlMWnCWxwQ8WqZmWEsBrdQDer3qC2q15M6fJ76fFTjDOvjGNBMFzso2pRuQ1ldZfvnI0jRo
NsbO8NNACO3sTQXCD4B0VTryV2jzS78MDar5w2K3BKWyPMeiOFeCKEOviL/XNp6CnRt7kthGzYqK
4XiC8WVAqEggFtJ9B01EJyCZ+OjPMJ8vXxPRUSN5Cy3BjoOEVr8ZKyTdMgg6To0i7rlwdvox4sIE
xHlLDVnVwkdJM9MyiNXNsqHP5DVRlo9VHRFPA1djWhW1Cz3PTii7zii6UoVLLbh5F+mImvVi2S2Q
39itCyIt8DIcKk9Yu6LAGH/piNC6iKIV+aqKSSxeMf72+nUTVvmBdTECpnABGLSCP8AAy0V4zZh/
IMD1OBsspyCn1fCrMUFsP7cci8yZCs9M/r6p8/gLYUuN+0FCMJQQb1E4MGIPDBT7CqKVnxngp/EG
IFpsf1uCJrDY2zWmfJmrhF2B57dOcDG+uIEX+Hom6lfujPGt5+pN+8j73+ydyXLcSLqlXyWt91A7
HI5pcxcRiIFkcKYoihsYKYqYAcc8rPo1+vX6SfqDUlkpZVZWWS6uWV/ru0mrypTIiADC8Q/nfKfL
h4MQY4tCcKw4Gwz0S/AQLsi6sxB0LThC53Y3W8rWxLh3A9l5mILQXgO6IpCe4RAowpSycl/ZYw6t
E+v3FxdLVHae5VMdBctgAGAVPO3xCwMrtfHUDF5O7ywR7IDIWBH7PuDcHQCWDoyKncNoalDVhxft
ZBX+FmFu0W4baPoPJuqPy2KeqzHofUVvU9sW5Dn2Gc4+LzwnPYTsZ83AA5aV7QR7PsIL/Qlsgdnl
9VVlD1GJKyDuzzhKDd6L8rG3znVOKLXlLflLYjHkBiuYIQ6EBJCL68aMKxFIE8Zy6yA3RKXSwbvi
Hy9ZaGFlpEQw5RO3q9OdZmCB5kVXYlwOst5fozWQXecHDox2eMY8C/HHGxjQv05lNLZbO51C+7iY
lVMeBm/MPvuuiVSFKmgyDv60xOlOFdoRUO6xrAEFqCaxQw5L5HHVEWK1nmMj4X3EhhNgZllLAHJ5
DoEqR4wj0bo7e9uGkLnN3DK2SFHoiGRMOoa4mxL1DDC1mIC/bdfbhglAgE8WdFwmkVjklbVFj0iG
Zw2vCD+EXTEfyhPhPS1RklzlknXBVusEiXcee/MQJM4SVkEN6eotDxW50smCKZWW3zxVS9w8s+62
rEOOCXY52PBX3g1CfIDANbgfrmoyGSBzGU00XkWRiaVpTC2ShDPqgyeWqGT3slIM4yApIhtcDcs0
O4M0il023XLRhnwj7Tq7L1F+vLSkaF3j/cD+ZmB7IsqiqgioHhM/ZZdcqeTRMxcbsQ5mSA6yMNMV
2ZUDPTtHIQGN8+KB1u1MM51Pbpp3xTkBTtXDwuLJPslvW/yoM1BslKR7rTIBzb533QPl+3bCW38A
MuXDNVQ2Lh/DcRPEhJlF3dMig/yE0lESgYjciM4jGt1DjmHhK8cyXCcXc5smoEdab+yRPIuVEOOP
vcncctlEwhqeKL7BjyHLtcodx7DZXTDSLUPUuriljuT1tNbZ4hYxCgFktTabJclxA0ggVtlhNGxC
UtnuIGaSvURdgp6lXGAoAuE9WdrovkaCddLdYsHaIVMuc28bB8DKpkTQ058YsDiX2hsh4OcqxIzd
8I97D06vpLuvcXj7skzfgQWwYw3bqL72XQ0+DwJB412KRLmLsZdO3cBD7Ie80xdTsyQtWvNpuBgz
jQyOLTErvnaYrS8ocQzULHm/hpVx+pHhkYP72OBico/DqBOLMIgWgFvqlOuKMUz9s3IRrLy7spKn
inrD59FVIfJO8fTM166rtbiYGVomnzoDXeapVoWRXzGQirNDlPvrsttHeooWropaKMG5MRGBpZgr
doJNMnu3o+qs0feDuOnSYaGJhqfKVEHh8diGE6FhfJqYHUBk1GA2nnhSoDCDWIqpskKcxoQnF3k3
nTckFfRP2Kxt9N/ZYHUHuNiS8LLMLM4KRzXprhjrbv6C98otr00nIhi50wZraIWhEg5w05eiOJ9M
5IrXmjjekDCnLv7UaJ572xpVTXGWuEkukfKm433TLNH8sYvtcrocMiKqbhCUtTfugB8MMZNpETlS
GPalAUKTJXeS5AY70iKJ7n3DiN6LHr7jqakcRItyarpovwzQCc6zXkTtF0xEICtc1hrtU6ORqm4n
X5WYYMFT3YRuXsSf8XKEnxJl5Okxr6e2xZtRshGIwdRkgYUzZP5URZltP2sk/CSdL+ZCaZg4d53J
kH4zQQlz9yIzo5LvUuldz43vSQB9Gt5ZR6gFWpO6k+m12cz5U6xDN9raZsuZEoZYCrZ2HZGFFlMT
SSAIhNriwhByhFMDU2sLB9v/glBt+DhlQ+nsWsP3bvjmy1dXpPFFvRhtjGrQmd+YIC+3PtoF9pmh
1dwjE0kXesKlvoL+4WqgkumUf8W5FN2ha1jYcvTwjU/s6ZxkIzACN5CeYuN1ljE1Xw+hniqEd25+
HlmdZTsnKbrmvrVjcCKOx0KDbSFbKrORDarIpiuMIJa54we5RTr3Rou4uEVACOE5tV16cyIUPwkm
q8auyz2PFbeFFoGpuW/XjKwQn5zZjKpJ45jhzOJ2QQ8MyYqzgGlxQxCnjfoHOkwk2DgbKCi9YOCo
GwMqFtwx0h06haKXSC+s1EqUaPp9wWJGMm/nrLfixzwrubo509oHo7ewlZlpnL2bXsTmhRzi6m0c
vOUJZYZfb20eedWGu9Z0+L5EvKBIpCytErd5qaoZPoLupPm0VFCRtxio41daNd1dRgvVGRC2YnSb
W6T4nT7gT83Ae9ST033ifmi9t0w1tv4sRC37M2pHH3QSeoGIQhVtGCiQogU7Ro5r6I/D6hmyZ6j3
dly9UBpVV2XqW/yZwYL/jpHT8u9RnjjxhcVo2CSde/YF7OSiDMMVzBhioiL1zG4MyJEwmHlGlpH4
akvt5Uy3XdKP0i4XsIzcJTvF/TA+G0uW9PtkBLpqJPjGr3zK1VdCw5t+XxfEoezjeSpE0Bhz9tEN
Q/CHfrvuoyz2TAxWqV+rncMII965Zo5eGGZRf50Kk8hCJyzA8NnEl9X88QKprTbUlGGCbMKvAkpn
joyl9U8zHyCY5xqs36axXaaxApvvcSadIYM7VGQcv4gynwY0m4yqG2U9R01rfOZho7pdOYUwhUHG
sfclV214dhW+3a1AuJQBw0r8GVgqob6Y+8iT2mJnjtOgy92m2zNtbuOVV0LcKaLY6S0iYRhAeIUK
eg2AlLcl2X7pYcZ3QTKONUMFt8OcpzJeLETos0QPHmikfl8E90m7NQjX1Iek7oi4kn6OKCuPFnbN
kqfZG4AX/6RC1yczvLEtopAxC1FXkpigg1a37q2Lc1QfZ78jr2x0ze6TNUeuu6+wbbPBIaEAnU/B
3VSNybDsor4yv3aoDRBiltgrSXtOyXKSXbMAx3TA65zDgcJsLVwLJCLf4ysWLu47+yHegVlrcOQp
POSb3tZC7rws4f5YWJudiBrKpv0So77E3jnM7wR8cNS0FtZSuIlA4g+WmpDXkoo9BlD4QdIgZZ39
7UKo7GmpTOJDU5csonPbt1AZYF4dncuki3NMNEzWuQCZauW0q9hLEK7J8TDsBlVreqZuGcqtwiTJ
gQeSljWCZP2+JIKQwcF20VdO/PKD6ZpGspf1OBq7hMZYAFbM4k+MQpBSGFDgiIBgwMyFbZJBBWHV
Ri/W6knHySgzlx1OP3we2CzAJ2OJ/lri9vYDblUWe/OcYsOqW5algViW2DrMjPyXwGpK0AjI9sk3
Z9MVwfLLvSk/c+xG2Me4VrFxjFMHKXYerfIXEqpjdc355Axbm3+Bw6zLMCx+myf891AbbMg3/sZf
s0au247V5C/Q/pte//I/f9l1+Ku7/pezNn8p336cj3//Ud8ZJMr74JGrC5aEzl2Y9u9BPsr54DGV
cRzbphdX66D5O4NE2R9s23Zdal1LrYNLxqPfR91KfVDSwXQIg8RmHC78vwMhcbw1V+eH4SgTc8vl
BbhCCM9j8fmHQawGQNdUGBI/Alh9o1BngCIaek8eYZfV4iMCcdL3dTl7hgLhajHJ6Q3j4tSJylot
C5d9PKu3UdVUKWuUwnbq5O0Yyhq2Ee0npuEJP0nT3YWpLA+K2MdrkRb2db5iEBXM5haL6oY6qg1w
M0ZYFvz5ol/CL6TR37qaPr8o6yfgHNleuh3uPBG9QbSD4W6QJ4457L4geB3h/GdzsG61Vih0HXhX
uKuKbeGudW1h3UZ5+tpX+TP2Maz9HotiMXoPTYWK0jSNcmPnhIWE+SKwJzNp9Of02c+WR1lHH2Vc
PFcRwdGu9s5kYbzEuO5Un7/3YUWvJ9QV3vs9vtzmzKq6BodX+wkmPg6VRptPRZ29Jqb3AEftqA3a
HSH55cjKSDczzkXvGqTgaguGanwR9y0jIiWx89SNCAimJyTcXEq0+gN2+phXl5ouzIZJPIbrQDQv
wgd0ew7L48TZlBYfVl3m76HU2Ot88Yi9eT7MQwumfza7HU17txtV+uYakKRywfsWdaLhHBI2ELqj
FzR2edOSs7HhCCIUAzvrW2QB356Ssj8q8KLPo7bDJ4r9eN+LARXhkMc3Q65VgBidOZhGlzLlIyx6
TdRLE6lzv1uaM58lw7ZlNb8zCXgHAcrvdxehX9HLmE9oyTBwAhncooHX+3pp2sARyZuRq1vfNc5N
cF8skhMyhqv4vTTi98SK3hM9yu1gYYOcJ/jKmo8oclc0LJS1M/YbxjEZjAlpLKr2zo8EAdj6zs2I
cUTpauPJ49GPIR3796KgEE68fb4LPG2H4bLLkxmZeskoTQ411I35cfBihX3a8DaDOTRnKbTMc68U
2b5sE+tTPst2g9zqOYzC9rDAtA8NlqBuS0Cbbbq3rQptEolt6xAJ58poB/sq0ar+ArK9xuFBDnSk
1W3cl3rHbuw2q9K3MZ0ekVfC79HVconpd8LBi2ed6ARjE2Ek3ZLw/gCGVO763EiOLgJzDM/VTdmg
s0loODCDcBWV1UHJU0wLyih8COv01Vj0fQkLcVOlfAaAgXwsunzmpW5XvZF9C0GdoFJv3YvW8dqk
3ohxuByc/GQm4KuWpdTbEPczaXCuvc1KbvaWCmBjs8VWEjsBfEzKaqrggMwi+OiFd+aXgpu7Km9q
9M+3SwoXkau5aWb9ZEzMEI2BNteq7CP26ntRcvmmpXrGGvMYkWVLcqx8DDvuk3lcXYwQwwJmOicU
AWqfRAA48PVw2ykmmEi5+EYkXvtAIeHuPFeED7rjfEmpMTdso3Y5iYeJ4r03or+MvPy0aF4vy/uH
VuobgL08iX33ql54TwK1BXbAQm9bOC5HM+rGwJXdsIX8/s5q5BJJaYuPBc98PclhmyJK3HQNKoiC
MKvnb+dfxXSG8Cl0BigcnS0mI2+Th8uj4RAmKUjT2DEcardOjYPaNLnGUI78rRJ8VZw8eW2luhUG
Vg3WqdV1CbAVFoo7BQIvFTlHlgG6QoBrr/OVlcAVqRpz4o6Ca0PGDLXYhrgobs+qy8+WDk0h1mKG
kXXzVJrNE5FGIPR7jnxG/l6AGPbebXS9sQhauMvWC7nqbGxBnLrB6CngTH3MHO6esvUe0AhTQPNi
2N83T33Mk0KHL8qJ31E+oNnJWwIb9dDtvv3s0pIZNY59NvTuQ5gRkAiaIQtwi7zOwypVrIo2ID3g
W9C53uNEYyQ1Wocynh/DJH2XLVCNJRTmuT+Ml7VpYEiO+MrmJdriKs5P9ZydapRNqJytKx9+lkUT
sVsaHkueSmFBNk9NX8jzzgPHKozlUbf4n/TAjShtb95aY1+zJHAcAutL30hrCkuse1t4Ss2lz5x3
Tx6bQAcJ4nQavCtLW7fDyPdORPreL8rn2kg/pmTQchZwL4CHiwK359Iq3E8b5vbJ1l4yFTCkJI8h
YlBOVhBGCe3uZJcyoDK4lpLHwdS3TzlMkdUV96bNnDyeHlHJSIbtdnQkMFx7gHUo1bTz2fgyJJb2
Fnmove2wwI5W5h9sJvlnbKZ2qLDb7YjbMZhC56HK0UGgDuUzNrhf0Fa+UwPfExB0M9nZ88TLAvLL
H8ab+RrN/NVIlqe0nh+Nzrkaqro+pHIgLc1bcYyo9IMuap6KJffXhR3Hk2d8RZCXBVSlsAfyZ+6D
p3LipnaV++AX/pfQiN+E56Izl+i7qmQk3GFeQPtM5U2ezY9Rrp/IlCapbUqbSxysw8ZuLR7KjvGV
J03LaDN5N4SBFK4oLR6CxbNphOfEwrAGiKM3ojr46FncbG0NNRwVmoF/q32ayBRF5cprNPmYhzn0
zwx3fpyqMTxHBkv0Ckj7W4RpPEpN3LwiRho1zxlywoaXYGdv+RS9z0C+4Qm+ZT2njK7i/oiyFOoT
KF68k7w6b+RZx6TL35SKWagSi9zVtBJ8P7mwPLBi7pZRBUU18iERTuUnfNsag2tnjjwDE4fvjNkn
r4NlnAO0srd+YTz0K/2j731vs9jrB+JwOKOip7UC0r0ifZH4chqUMxgjgTNwMzbrJxgPFcOMyOH+
Fms8ugI2CnLVVI8mXNxN1HHoYhaKZ0wnyatt8RRgSnijS0sFggDCxuKtI3KFS21Mj3TvrGMyfr9G
pIWjK3yIlbjt8EdjHW8IN4NrtUXQYx0aDAwgyFAhNnkcX+d+OZ2vJyVwn+kxYZry0gwObyZvn9b6
rk1YdyTZWB7ShVR3QW219UqKGi05ciTrmb2bsJOgsSpwiIXg1ygEdxKgf1uYL2gA7SAdqueiYsBA
3XzoRuTLQxm9JVnL7cdxlWWc/sJwo10dUTlCAqiO9swqXlSutYeGI3cx8KODYXFCpgP/kJpb01Wg
NWFqucTDN8PVWOuOzlDcitTdW6hOT4nLtwbsFq5GMLD9qG8GAip4YKE3jokBppvEEV60nJFJzMct
rOS1KTh20Mj6VMs266eZv0lnC5vZdDB7uPH9YOD7JnHB2MGsGTBO8L4dK3qrdPYcjYwZIOzWt3Fe
OJeMqXFgOn4WsJhMmMgWI3G63oMXE84DhAIuwGKeRY1mnjAcltewkQMI+dl4jQQPMwUdnS0EX3RW
GNPZt8MwUfS1CFDOi9h+78qBjruCFErR8zjAqjmOE/whP7SyHcJLHrt27u+HjjtYKnO+iEqeb+vB
wuAJFeoUzRTULrJL6mX2O2QWJY4KEgkXvwZJjA184mPMHOtcAFM9/Gc1rH+p1fp/UYFl06b9dat6
j3z3JyamXP/8r/2owbDiw9pTAoB1XNsFbPyb9or/JD+gw0AXghAJtQBage8NqWFaH5QSDLLQExDu
LS30FN87UsNUHxgguw7rR4aqDlzDv9OSqp81M7wiOlJUKbbr8yLwEf5BroNAamnKYbIedFLXxmd2
qf51MoF1ZVMSDsjfB6ZcS1i+QO7TwKiK2t43ZZPmW+IHNHLMMN7FHQGfFWkKIBlFjaeV9VdYbmdI
VjyWBoEhMal0adAirvTwcSQhvs0d54b0EDKLSoGBbBtlM4EyKTnz9yko6WZoBe56kqRfhbUQilpW
VotRZ7GMO98F5bMJVQxyXuZgoXe9QMlMbATu5LEsGQmmCFm9fdHlGpqtIvKhGwcSOSUwwt0PF/vm
1+b9rwVl6weosGcjOeIyopX7pgP7QU7TcGGZzufmQy6ScNtKrNBFoYZ/I235WbTz628xWWG7AuGd
Ka1VY/TDb8mbvOtrnZgPFKTtroyrZj9Zbb838K3vrKEw9v/mXf35vuCtOLwxZHmeRKHy8y/sZVEu
VmPPD47Q6ylTDZ+hdBnWfgx9iEAY+BtWoiZpU7RNMZfZdEfwvKiWtmRwqJ2lO+J4UmIVvhSl6L6S
J0IIhe1npHKjZuhIjJwrdY8yjVtJajV/7N2ZlLDJsuZql2iICeU8Nu0ORCkaW0VJsDZDEH43WT+C
h4y1W1LoFyq9bs0WabKyNLl4IgyvDB9xduAorS9k6NZ3ThxOz3GUu9nWaHtkyInTvDN9Jj4nVYhZ
0EMjnP03kqc/XTHHdiwKWWVKZa2f4s8fIEWQ2fXwUx+6qHzHinvB5rXeLtI/GjgNfr1c/z0p/B+m
i1Xlh3t3Fdh+F87+Guv9fVJ40ZcvbZw0zAp/+5/JP5sW/vrjfpsWOh9svk8cs8IBtvI7sdhkJmj5
SDc5y6XLuJCr99u0UH1giGABlOG/u1I6XPjfpoXWB4cfYnomWeJK+VL+naOZe4Rb5MdpIcfxOnK0
FBW6C5t4nSb+8KXHOuVIg8ixj/aQ3mUs6mjDHGPn2Okrs1JNCZUwseNceO3Szt9npYv3KlPOpSO1
fmGTMWMfKJc97YN9NePjAIbGCKS0JucSOS72xHp5VBbNZpOV/b5vOgrsuKHtLKL5wEMhOS4WHa8t
QnUxgzY7mcBsD3lJxwPjijlUq27ndnH2o5m9WG45nxUtTs9y4acVRM3Qlus4qDpVBy6BVMfCZYaz
tGMbjA1NEam3ms0Ki1OtKcoW3DkMJLzARG3jzutoMKLLa2kx/QVJiJeRxO16+as5W7ce9OOkSd+K
JXllnWcRvFWQi4UZI6ZkRutGbvPyuc3XZX8GwsnPT4bwaNzTJTmQ1SE2qPmfEZawqqzACi+21vuR
CdhuIcskcFkMbsHZvEsPMC+bqHO3M8jJtLNXkGo+CYbVfeQOl5Nep2sJA81kYGzJdHetutNXd21j
4mhODl7M69eNSB+AU+ZnSZHE16SXgwTqEGBehHY3H5wZxrugK/w2VmR5SNc6ud6h8LlIjQrN06Sd
qz6rmTA6042un0XHb2vz8jkfmA9hQKETGfkU1n8F++t5nJv7co4uwqUDY4L+j56KI3WsSUKyBuPL
t9kST4BhW5rdZTxTWDZF7O6KSAEOi50HYiLfDIc+qG3y55p2DrszJpY2bxKu/SRsxpZmFgCRQuPP
DpGsaTSMgFmp8bk80qdRnQSmH91AKgFv+77OYMGf8hr7/BlDA6G1EAk2YHxvvg1/kjTu93nZ6med
+oymTAYFNdC7E0oDHAY8h6/m9dbhuXfp+1TyuGr70xT2/cl1IgixxkIruWndQt7l9LWvpinq22Tp
nzRScgnmIlh861jVyatGLs0ArbqPnW66gs/23IbNfahSOPxped/yatOaVkYUN2aLJHEZga9gsM12
qSxe3T57m1MwmGql/ybKQldjtRNhH7naq3XA7MNk2xaxcR43jCpQ4mxkzPvtyuxNVjYDBPOW3rA8
2EWV7auEHjTLaDPamRjHSjCXqaSdbx32o489lFzghy6wLkwu1Tad8xsJp7vDlwVmsiRbgO8ZOZTv
9mzeEqcFOqbPue2S8t3WjoF4CsUeRA5uQkeAoDJA4xEJmjBnmbLAL8bLFMzX4jDGNnjMH2GUG0Ac
XHZ1sTKto9+NRGoh6zw5i93th5D0tC5aLkebe2ayuZ4ioacjRDXis+hMUqST6TqRbXlYWjb1/sqN
RXMT7arVwJtGdC4jGJmtIIQ4sK2a3T+JFPuFaIgNxrSnbuJA6LHVs39lvltXUfzWVf4XK2F0HBrJ
e+ipw7dpA2q9oFA0rtFQ2zcux6KF5PQM57wKcnDdBz/iA+gJNggAz9hbdId02kyi+CSJgPPFZc5K
4Vh5GeQaNTOFtuWyEW38NiTj5VRkWIHy4THH1b2RiqZZ1TSzScJLa/24gHfclWTCSJYuOYZUSzZP
mRe9NlK8eAIcjWHVOCCdtRsPe9Kb2RnA0GDum6mKQDUs1+ivBk5aYjh3VeIhGvHou/Vs1+c90RbH
jHXFNcLq5biGcD/1jN12HqjgUwFb+1VXhM6DlPiGX7/8dt/YHVNNvmzxpvQ44gA7Ic/JGgB9kC82
NIfJ0QAIt1FJwtBK9Zffnrz/CWXIf6n+b23N/kX/h7Hll12PAQfIcfvjalKuf/F7I+jID3RsVAzf
C4q10fo1HQGy5wchLEGlI226MZMl42/Fhul+QKFlS99Dv2oLUhX+UWzwn8gyYJHIAtTGjox352/Y
cOQfylWiqB3lYX9z2NuvtPe1Fvmh1kBOPmdpCetM1+Qmz264VRjYaQSPpd8P29ZOg+R8tprkUz6C
jc4N516Cl+drgfothQJRj+rJHD2Cp2AuRAjRGUu1NyZTna5nXeW51b0MLXEgwPu2GiGP4wDe/v3b
71/au350d/3H9fCVgqb5+gs+sPaXfV++cQGr8r+AJczxfWrSfzmU+F4V38cJiYsvJVXxP/7nn1fo
//h5v5fFvhSUsdJViqaTe+XXW9VkiW57NmL570OLH5bo1gfP86lUTdO0/1QWu0ICUOC+okX+u0ke
3tp6/lgWr7U1PbePZQmbj7D+YPNAhYH+o0yWj0ZtflKEP5K9eJs25hdioQtG6dYFarA9W4kLhqZw
K/PqK4f7fehVj71lX5rrwy9t5WkwLpEQ34XLsI86gFrlyBw/wRFOXj3W8XTvhOmR0nuiQlxLvgoI
pD/fz01264/lY+05Z249P3uVfcGM9WHmSb0pHIMBHOBpZjfMaavq6wBigKmbJjOo8x8QqtwXBmQ+
xzgOEfVohViVStB557tDdo11mrBHe6b7ULnGA63LNVIrDnNIh31+7D0DIW7xuSjS17LyS7plCHCE
SzPzzKqvDVs+OnOeCt2oepZgjN/txK1piuX5iB52i1/5uSpBCxN58dmwcJk0aaEDnguvBCwAZOUP
N6aNqKW1gnH1WYA6ffRIBOXneteKf9va+J4z2d0ZrXFMsbqMhfvYmhNIfDbPO1wpe9y3R1/zo9oG
udSoxnuASmhZF3nuz+E7M527fBVaGkMOvw46AvududjhdKjJ9BB7bxUTCgSwlEVtva0RCB6GtLhF
k2BvasKSprl+5O8SVem5x9lx+bFwAHKPZxyG4GLjKfeKspswEtJxt14KIrvw6q9pzkv3jRroWlyw
lFMsppDqsdNquBJLWz+m0fJptMLdLIxrJxcXeYpyqlzqO2MUX/DppxtvotI0JdF85FPemb3zIPz+
yrAf1Dh/Ze9zk0TJZ5B75rZty69RXdPFkDaP+g/SXvEV3FAUCA+HH7LtjrixlHlzrqmQ2tQ/Tun8
yU+tEyqlZ7uP8FS6V7kLNd22jPc+bg95tdxHCh1jO7eaGsdIdvbsH5WBnV/XOargkHYtre/Y18F1
EZ+GvH7MTPvMdqvHXHS34dJfzrK8MyuPxUlVPGKQuEfQFrE8Xu4TkrtYXVrE3nT5Np8JK2EI5G+d
mMy9QdpPg7dOfcLwSHTjzo7VyZfxgnOp1CBpmq+ZyRVu5AX2odsBNoQ3q61rxZDI5HlfN18HLzsi
b4QFWFyayXoJ8M1ParV4DM3OBaRqeINNGkZ3GNz64NTmKWZwt+378NpKfbamSfrZSNEyd7jQ7fld
mu1hkMZR0FwKDXS1TT+HWjyPdMfeKE/ExtzSs7KrIqeGFBn/gcfUF1+bXzrfPtMQrtaXNtreQymM
d0gC5y5CNtJtEnoq86SgSpE79mBa5sU8kKCzjApeZ3bEqHnXZtO9qI0j3sHj7K39h4pfY0PfQTV5
rkbvfSiN67Fm0C7lRTovz2nlnGX2/AwN9Ouk5cVos6j7ofL4J8PIdZz857ORgoFZLk8InL389x8e
44wSSHwdp+VjuRa1Ya2fUpMmmxzmoNDRl3GimXBBmYTlKerap7QYgmp0fp1G/aXH1vzj4GI9oZFL
2T6TEttk0P3zqwAUMAKJbgSvotA7K2JLrzP7WJPBRajKCTz1faqL54LNn57DcwL7bmUEpqQsfh3O
/n9ekGKgdAiy+uHW+NNU7PIlf5lfGIU1Sf5//tf/brP1/x2a+eXthVrg+PJaEV34fT72U836j5/9
ey3AQ50VhM3VXK21v9cC9gfPwXaIz3fV0/2wv1DrHEwgs/O/i/C4/r+PyCyHpQcFq/RtD2P536la
KXl+utulT1kM/MB1pOMzIFs92D/c7bPPEFqWovnohPUBf8gFnLQAmUFQiT7gL++zQh/Sar7+4aP8
Z9+yP93g6y/2faTOHmM+Cxf3z7/Y8U1Zd53VfWSbu2tclBNKQcPJdsYqwhAmeUEjg6F5GcA1MY9K
CGbc4MRjq0L7S21wGEnVbVV7riZnv6re0mXexYk+lnK4S4GD5eRFI5I/Ywd6ww7ELOwD4sGtE4G4
BpFT6VewHHunLk4QDHdoXh7Sebj0HY4U314IRqnog5GlwmK2UgdEIOtrFkoPohMu23FsAuGYvsZK
H/BNog1H7KOSFyuye2yf3kNEJidbzM/00x+xEp9ZdRfkhPHGPGiyOLp1mulucHpAMING6dx4V2Pu
PgDKuFt/JOLOs4FZE6vO8SxrvOvRh8tSyjDeI7cMwOYHE/45I2tByGPY641zQrqCDinmzkHAXorw
y6xRfpVjeSyN9A1EeLpnXqAO7qif/DDcaWt5nmbqATKG4r3A5CmXAfmk9XGdo02KOadrIZfvFIOz
eoBv3GSBGTLZg4JAHIUTuHkLDtAJSlWcTI+xalVsVUIUrtP/m+XN2qX98T5F7ypQflJ5OIx1f75d
ajBi/WQazUcmkIGY7IvYbvd+Pe/qxL6dwx7ihjNeSwyIA2jz2M93iniBLHevAE3jvdT3unP39Uww
BHampyifHkG9BV2lDySTHmXYBemCu9+EcpioIxOwW+Z+B2xRZ3NtkT9T5VelU99U4fRYkFsex1z2
1DlZdvOEcDqwiFroo+miLsutMTI9WK8O6tNdBama+R1CU7O/Y1/JNfMI/IUMzlxp2OY5hJ54peHk
zy4OT2BZpxpCyHYwiudx1YT2KLzXMU0/68/Y286XISOixT72VnTrO8VNId1Tmk/XkLCudV3f+1EY
gPK/qDP1EYwJuVXy49BEe+yVWwg0N9hFd1OsrjLZ7FELXA7RF+WqwCmKmwhHCZ0A6VjYNk3uELPb
W3lxhr35nBv0FC/h+b85B8QfH3ScAxLLM4efxZaH4f/PF3YgyQAcpNN+JDvmQTv+A5DjHTbj/dyj
fiINnlEXwzAs6bpLL7tRMw6t7qCVV6rchvZ0nc41Jtz0lKAdEmSJa4hOUstLzQ5zLPWNExoPau6D
JHdPeqnPessJRA6h2TCni6bGbbPKABlEF9DYZwp3dmu7VnefQk7CNgThSy5ByfctdeeLJEOl4lSH
MG/OQ6T6VpO+hii5xsFRG4F5oi7Hx8ZLA91bvCJE/MDonZbg+q7bU2IfwJLtJZU+AsE9wRxU5shE
p/WjR4gxlBg7+kuY1Vum1XyHs53LKQTZFwNVexlZw3Vh9UHK/KtwpwsJo9SI231qjpeFLw8IGxkK
mAwSiATgKxFUlX8V14/KGa7DcTXsv/mey5yevmFyN8L70mCysSRD5aY571t9bO3qhnQrsukptLTF
yY8L7V9fcevnMQmclPWCrzseHjeUV3L9pv/wxKF2KhxIP+1HPuvLvuNIiexDNNvbVpXHup6v/dE+
kl5/yzz0Rrv+zkj1ARtFYAC0z7g5dFl9Zs688xVBNDFiJtLl9xTZ+/9L3pktx20tXfqJyo0ZqJu+
wIyaWJxEUTcITcQ8z3j6/kDbxxItW7+iIzpORIeP49AcCsBG7szcmSvXahVGOTSE0qbsYhSDPVfD
U4c8PeOVj02YfN52icS+5dDotowdhMs+0Crj0u73P0kif/SM8CjoMugECQDAm86lkksN2jFr/4gg
NPM9XHOSBntpmbqZw/QnvlH8kW9kuhtuDB3QPo2171d03LXyrp4IpUrVHyiIu7qp2zLncT06wt78
CFaa3Fs9tW0F+R70AAOlbHEMYw4P5e/p4j8mrltn8TtHTeK6PbABVYoqMCOwJRzfvF5ZzSJdnsbp
ceIgtKZNsGOen+EnUKKldhoNjU4VWUauIDeg+GNd+1OvUt1WXXQnbCEbbK3SLmmPig+IJPz1IR70
U0VVey7La1pGxwaPKo1lUO2HszRWV2p/10RtkeiMjlSxrTKRHovdeKf1PGa5DE/FkF5k8GBtLp9a
WAijNPpSFI03RqptLMNZyFVbhq+4I2pL2nzTpVyEFKgwynvaLWCLo01gTW86ywiXdyK/YzZh/RyB
1Fc2Obpdjp+XdgB4tdMsx8c6B9P079tms5jvKzaapMDNQfl9qw6Jm8V9s6yQHdOphA7/ER44vyWK
y3n4+6v7/z3Tl2AT2aLOP5efHxIIynanr13/9dvaM4wLv//lH3m8pP/GcAtnMZRJDUPbjmR/1PQk
AEXQsmgK5CzU+jaX9icOyfhN3tzcXpUkCIygViH7/xOHtKf8LKmUrWUEQV4pon4lk+fzvrMR6InA
M8l8IvEU5iRVe9PsTietVhXGFI6wi4ECZgxg7y4Roxnzjs5sWlMlSmoAe3VqZE5IfzWAfDF+YnoL
irZ16OCKqwwB4GkYMyHTdw/7TApfRsraiqmjIuPAw4M0Xx0zf22RDcfXPm3DQ6JxVKXYJAGghn33
XCJmEAPa7uJrpeurr5S69hn+/OIy7AbJKhQlczh75+4G9Jl6uEByRWlvVTmHe3iGoYyBS5qtA3jW
ci9XH9WJuwgrJiNRf9/TwGtkBBBNekh8ZxnDsHWKRV5vpmXVviQc7L++3ksX6giWtLIKNlCYOMHn
UDfdLipfzfOY3FZ6s3tAzEoIyM4yPhVyZMUJI3A7JjJKlc1Q4XrW4Sg9rbo+M2rQjiCBB5GHq0a6
T0WlRu/lmla3QBSxOwj0KnNHpsos/tqc0zFF0EBJs8VN5waaAx2K0zJPpLs1a7VT1PXFQ19I9XMC
/9sz+kCoYRoApmdr1dZSvUphvZ4NBbTvPhUla1VgH0aqshyYMoxocUW8RGNJIHmuq/mQJgPkJWNZ
Nk8i2lmgdKQQal1oZuxJSAR/aWFowOlzCAiFJrtTxyljDrMYlXchmgBXFIQRmGfIZKip6s3dU10Y
6oe0FnS/q3nT8Tx2D6IY7p7GMEOuZe32QQZVhxPuDTkQ9gXt/W6W4CzQmF7Q1g+MtipfkgXSe0pO
cncza6orSMr+mT7OfJmnGMGKQZlu9E3JVEVRhaFCo7gqAkM8yPKqgShM0jPSbNkVntLweYL5bjC1
BVBBxLnDZnYNUFU4eFRPYOSO1fgyJ6mBqv1YvafpIrxv4nh5TCCuvArwuJitwa8omZK9G1eqkEMo
7Bi22Epj1EmdahJ3JFMF/Mg7w/CUfGmDJoXJcYGO0tnP7fhI/LlJ0rqzFxI1J6lm+WO84W7zOGRm
dOzoMXYd+6Hca+C4G9iVEbAv6mfQ+Rxo891yVmsxuhbZEH1Yjd3kvWKepZ69KYHPc5g8ys5k9dkZ
2pjkNgcBeFgSBhbEtU88JQac36uM4kOHrh4jxkk8+JONc76PGdNKS8GecjDU46SX91pY1e4iDcKV
4NleY0ndOUXCyMI2UgBXEtI06345y9JSvGxY54sGZ+g5JKP5gmQNaIoMEG+XIoeZZEl2zpdN7ASG
mXf5AmGBue603J3yPkIkJG9HsrCoHRq7ENrKj6NuvrzOOiBkPMdWNsFRn49dJJtViBhCb0jhuYs6
HTCGQsAX5emcUB097GbRYNJhgEcfWrEjPb1lK8XP2YMQS9X7aAFmjCKedNsXU3dstSg7LnIZwYmQ
1fCjhymQxXDqD0O7DkGd6LtzJgvdGcmm4d0Y5eKpmftmoqCurMzMSM11WPPhVOtreddko+jnIOT9
CD8TFIxsIA8jS5YqNNpHFXzEQYuj8FFealTMVAXqTQbb/W9izg9KItL3If7VfRNw9mAGDV2BGoEo
8l2ID9VOLBkcPCpilL+rlK3fTiFik6EbGGPoYdvRIsiK0TUA2wGP63vkqgxPZ6j8vZpCvZogx+LB
ZyQ9oXF9AQ1OI3unSfdFqqfvhS7NjjL5s5uW9RrMalMeQ73mfLMvqv3vKOZ/zAIVbauS/pWvGBoF
JTJS9h4lL9quG/rr24dRJLQCRxn44EBj4skoka3DY5fzy4zc6QfIpDK77ZoZcpnX1d3WedlWvNzW
Pt7eQt12mp/skDnMIXO7A6U6nJQ5bq/ZnApXmESX8yiDeIFVQkSvL1KRqG62145mxBDsQFoclGVE
F6PeDGTdTKXbjGbYzCfZDCneTErcjAtyqeyB+h0WR2WlOg6bGUYLBokDGw7gEKczskCMZm+GuxGo
nhcBboddj75T0utXCsZpDXgjU77s4cF2YE7CIVaRZJezKNiqVg1WUyxnbe0FJ2SAkMl6a+rCIO1K
t6UthgjQwI6O0iQYBP1mT+2lPJb4fdo9dqnlx1j4kCXHdP0I4YoaEVegbk7vUvk9bBpmX78wUrSb
P0REU61Hunyln3Uu4ruy/VjOjw1UNHMRSNVNOn9iCNWU84tMBwU9i3J5L4KkGvaiHcFUg9A2pz+O
KQTV2szrExz2DlpPHymytQCMAURA2/2gTa3TJzfqxrVUEDuH8VMMuj60GMMJssKNc7uUjrre3UWf
oIJhdt/M3svMwxfuuD7v8qeF5ppwRQ3YhGE3Kdxw/9mQ/OUT/C/HKbkZkA1bzouYM6UDH8sAvXKT
bDTVkGrsHfojRvzESK89ok/RQXGgLhDxlCD3mTsJEqUmQRekx7IcL8UIHc2kHsZGPuK7nExHg7XM
LESdmAi5UxFIQ0z6EGsiSP8WjHegKbt+U2qRdnY/TYKPNGf/JGth7UDSydIZ4mk3FjRA4Zr1SE5E
0oGSk50KWYnE4MyyKpeihd0cZnVEyhZEScv5/V4dT0O+2h25Vo8AEJO7omskynkfi26KcpyK0mqv
PGsyB4pEkl/g5H8vlNLnfBFssp4v0rqH3FB+KGbA2m35yCisPyOXMrUCQPPqMNWDaph1+F4c/Lms
LrnS4u0S4UYWFLjVJfW+UQZfl0p/Lu4ZAV5hT1Y+AfN11mU6MA9s5bA2iVCdDWIomzFMZWY4t8tJ
XZFYg4w3hk1bWloHHgOw6iEFLLVpfd0oEgGNO9nplbi7CEZ4bQc4XYzlIlSzl0bRKV33nzKQlFNJ
33BgVBJOJsQ7AGw6Uanf58PKuepTClOO/rGreC2KtRifZP0BfQSJ8rMhn6rJHdPPFdTnO3q2OhOc
Szo5ZXqGGZuZNA6ysbOoQNeK6KaEDoSuWaa3oDDtqYBrrPby3dO6kSQ1i43QJ7ijW8TGsTKhTgKp
fabTHTL7VSpPaq+6u1Awd+mlE54jgW6pQTJbHPXwflMfnik1ZhLUJIcEOaaecTki8jjeDMisNIpg
1WhGRHLAETKRn+Pl2u496SmWIKkf9SCPWldIAihUzGEhFg7sEnZKSuGjf1oRxtFkhup6sxdvIIJw
hkaz9PaLHiEnfZYfF/EKOMpsP7bMUKnpF0Bc61eqYZbYWP1cW+V46iRbkq65xARuAzP1Ue16v9oz
HH6UkhvkTUx5uoeVyCTd9KX0ziiyk4wm9QDBeyo3oFnRkmQcrZ3OqCo4q2qTiCjStq0GS05aV558
XXfCZQ7kvjJHHcip5C570YU23lybztHlpzq/KGrhCcNLv1b8EJai6kNE9X6lcVuhKjAhforeIvfb
OUZ/q1PPHjGTaKebSTqYRnMwoguJuiMl+ac4elDbK9K2qD+/b1vgXzJU9cVLna+Ia5H3poGUl04/
DmDbs3dyuzI2BPp9tsU8vkXyCgGFAwJbMNZFgGM3YKsIIOeCAESVP5Ro8Ra130YsYogMgVE/CZRQ
AQz0CSVbUvLd6E8oCcj6SZ+fxVcSn12wCIZP/cMRIx8uRFOZXpRMhPjRrYUA6jZ0ST42KQhTOBnU
30/p/xhaORz+PbRyzlN0yWCGRSO9/j60Ah5A4ECs8uNchRhS2k6IgRgGhgTXB111EDpLTaugL29a
ZSkEPKwwfmgSutCMxXLykItzL+yWQ90nJBdVmDO0N4ksXrhlArvXpAAAHULcW6bA9DCKvWgaH4UC
LacF4Rga+2J10w9J6/dlpxziSUAld9DpVrTp4rVjinuDpetYA5yzkQu4xUe/q4sEG9myYiTI2ql3
E31/hKGbubPlsAh3dX6EnTMwkpAjSNGbcvZVrz5VtVPJTjY2j1W2ojdZ6vZAkDgAtjiVcQYjzRj6
IYhPeMRGXy4Wd5RiP6/h3OnW3oO2PgI7uim0C1lbuGv9oMNJH1EvF85oC581KHpAoMjv0/Z2NxlB
EbcmbGImDWtbNM59cRctxZHD7VeJkqP8LpciWvebakA9OAxUqMxkSPHDQLOoOWaTfpHaCI6E0VS6
0R4YAtKYt/F3+Rpo8Da5Y/nY83Z08J9OvxyMkDZD92VNCMe766J8LOI+qNTwttQfOfGgpiaibwTv
/6h5BcoMxcYT3/RHpLXuUdlBd4kZzbgztfShgpptXMMPcVUf5flObF609R2sSla2Bxmtk/LvoUb8
95z1TbOcNA8cDVUNmfksKh9/ax+ugtoi4t2Mx1SfSB1WgSHWnELj8IFcaD1nYtZ4azknztRFiNjD
rW1LVStAxE4C+Hovv1S+eqgK/vcWf8be+g8j+f/+R9jkd7/lfa222Yju7Udtd/Ofz/rvYDdnlOmb
l/a3Nvbha9t9Xb6ta73+wR+YSuk3QQL/JQgahaPXiu2fRa2d9Bu1KXiocTBbvX6bl/pzfmP/m4Tk
DhN5GzIBgBAnlT+b0/vfRBrrKug6SMlpbf4apHKrWP11ilDpO2Fg2JbCLSCA/eoKv6l6pmB+k6VF
U7EVuEHOnVVHMXmHT1iUSUA/sSqz52qtBp828wo5US9uGq4i2urCNM1fumxqnme4YVoz3mUPSMQR
ppql196HkxG9I71pmYDeF+3z1Ow+KrEefv51o/yfWdy/oi7/C81uzywmAJl/M737r2X2MfuTcaj7
X3bCZPPQg5q43aCi1bdG+Z+P+7PYyowQfSLq3frrbOd/sL5YL4z7NDk0sL7bNOhfxVZJ/Y3ukqDv
BfiBgPtujZA/7JIf6RisIUgw8UMqpP0SaAKEwneGyaET02SwT2BTfHusJRVW9GRM5XMaJMfm0F12
NztfNmt7w7WdpcP2n8rFuGiOXpuj21mA6w7iPRB/8Sa8TS6jGzrleXla/NCZ3cJJbzi2H2C2trtD
eso+5sGWo+1NUq46ULzhmDqRjaqYJbqhldmSrTnagZlSZ/QVa+Dr2ZY8FGTuwgNj+958jK3Favzm
iBKaBWvAUbbjYOeTptmin/htwDyTi4zxofEyL7URq3UrXzsgkXOQbdHOLp2XzOZwBsQcwHLq0pW5
RNAomKIr272v2Lsz8rJNYhqn7Kz7zUU66Dea11yWc2xrgWKvh/ySBKNfu1BVe7kLnNEfDsahug2v
u0t+nx32l+qM5uCh92E1sUSeM7YiZ3dWPd0KA2MydTi3z8zgG+ArCGxm9hheqRSa86fi0AeKwwgJ
Hyu7nfk1cGCpdB8Sc2+JnmYnjuSEL5rFurq1r73ehuKIPp9gNx6YPB+muqBzHfTcT/Mh8SqPdrwF
iYA/eKUdu5PbBKsDHcBxsEWv9bXn9tjZhQvRri0fspPuTK7uZYHoTdfSH/mr6a64jd3V298OidkF
hhvfQrhiZV5xoO6VeeBArdJb7NFi1N1MD/EhPRiu/ILszpVRls/7DyTo3Ednt+bwYEXWZHOasUZH
PXSnydVuqkBxUQdyMq/2BbewY59hndvwZjktdmMLrmCTSJuNrd2kd8Kp+LK+I4cnzY22KXyzIZe/
wFDoqBcYRs5dkN3Xj6XTBPOL4MKRGOg2tP1uco2Poyf5qacGqdM7ogNH3Vk5q3buhXIQI9aumMm9
ftWDlqvRR/Bkizm07FoeEhsuAy+xhScoow5g8p52QWEvtsTNGk7/OeHrxRZ85a44ygHqRam5iJZx
Ue7EK5bohU7i5k7DPhH43pfhmD+K14RCAEQOZnqrB4tHZUc7KN7OTW6y+/ScnqRDftLO1dG4S886
O6A9pUF8KA/KsfsJIT1Dif+w1d90U6ZqkCqtasQzFCYOvEiz29u1zXyyP5iwNXIPrf3yApDS1dmV
eVAH0NA6ggMfqL17kAOmtJziI5V1K7c4Ttq9OzkkYlZmvkvsxB1MiBktCT4UM/FFuw3YYW7mi76O
oMDnxNEdrMiCIcsSbdnVXWpKvG8ZK++PSnQovMyCw9WCcdRi2tCb/epWPYo+IBw78iIv8ZKvECXk
+kGF2err+ql4HP3+mHnZo8EYi594y03t01yHesQaj3c7CzLhd4rd8r3eD59jVwvyoxJkVmhXj8Zz
dJYC8RIlJwNbOms3GGQQBdLDeqfeARB3x4N+LnQ/CsZDdMqP6yV0O1e5UT25uhr8dmhGFjwh59mD
NwTzRi3JCt3RQl6O77/QA7I+Pufm5xKvwCCdyZHT7hxYGm3Z/PKS8vfwidvb74aWYaXWYhY2n+R0
gXqYTqk/eimO1bg0fu/OtuqOAYTPoj05FBqsxC0Vc/H32OPuGD1hcXZtfdRMIYD+w0Knipv7gg8/
KR4v5bw7lqfVJXt3JqtyhuP+mlsq/5VdKOq4hmPcIQuQe3vMQfIkT7WpYNmQozi5U1qgmoPdzXLY
rpufl0/RDeqmILWZxbIgUHdjhy0QNH7lKB4nCWe2UYK3JLu99FZiM7LmwHBsKZZ4hFfEgrPOzVxk
oM3WXbyBUNM5OxMhQfMlIiKMNl7fnO0yUO29zVl2H6T8VuMLd2iSWvqD/hzZLeaXvIdlnY0qBzsi
0A4zTnk0w9Lt8E4PBpNWkAddPh8SH+rHyB6sbwL/D4rbHAa+L2//FTLfIAwnPckAYBjCuXG080oo
Q2PVg3PKbvwCIArvpLXRB7ANiydgKQdLP8W8CcA4LM7Ed3f2fUYAGhyVLxNW4x20Lu7iFOaX0iqt
wazM2Aq9kZXUbUo9h8UfjgPbkFk7d9uynObt2f6A8Lk3uoRmkzExN3I6omLntG4+mZvZbEGSH9iM
2VmMoDojf615lDYC4xDiqFrXwJXDX8kWFj4MhzzYPrDzNWxMsIrL7DZ8FeM0GwfFNWdw2vloeIPD
ZK21fQsL+rjZc+erdsV/C1YbZHfAoYPGqfw9JiFxmTSYrJmH3T68ccQgxVh6+/cHSUkUAKjhDGLb
sHN7xSqpf3jK2bCQ6DObdwNPJ2E+Gg+DaV1YNIK47OK9eHL2hlt9TB/4fNZVMlsrdDRH8HqXbpyD
GqaT8I9mkVUc+DyWG5vaXfNHgOgOMhfe8sJrsWqbDfgJor3oPozM+LE7NtgO1ShbY+WY2rO0oOA9
J6aC75zdktcJz7e9d2P2rK3g+AyPxiS5CoZuC85oL2ycxdrxZrafbWsGIzsvM3IB+/sgKQmMDDyy
ETIcp4opQ5hACNpMGdVS/k60Ky5S8gxFYaon0UTM3g6D7XG2VKl3hyP0wS5/xIVCjwXiN3bmZnrM
xrJ4ZbC+N87TYWE5Ou7a4N2TT3ihV5/ioDs0m6Hamre72d60bi8+45EYLNQzbuvlTmvdQ6bBM0Cr
Y5bWC7VKE7lMM8YrwJr+uhYg87lpwPSvi9xz8xn/CsQBxCLcmiMOBsvt+MjDepqv+T1RObFDB86D
Iz7ouLtOfucz8Ohu11LI8rY9EtmpE78apkiomLhRFAG9VrMQtMVdEngcnZ23mUR5wjf5+WbJeBcB
E4txHohQekjo2uQdFp1yq3PW9+v7ONiKI3bs4a78jsojoS71dOxb8Xrwi1ieQFRuPu0DNWhdEGh8
J/Ymf8cu3iyViXNPOowuMzeuH1rTcR90fuxt26HnV5iPNWU88OjAtm8jwIL/MSx4YoP+s4Ib3p82
X5V7A0sqYdLbow5mYqP3xr1PXELHqiTWkuKyw150hFvjcbpVLvg03nVhi+fC3ta75mYoCfukvzaf
Zmb2xBth7NMiR3Jb7qP08m09rITfYY6YDYmr9ybey3QR+evN8cv8TR0M7IQQXyRzVyOBgn1BGi14
xln9rLF9hdvFQ7YVv7vY9cedV+HWKv5mcKp3E9uxIA2YcTyUXHk3Aptwu/Le1F0Y00gkyF8t0jaf
vo9du3ueM+LaYmA4e7uySeasnEXuXRbWFg7yq28TXi18dkU81hZ5tt0Kt/PmhgReNTvVQmzerHl0
0A2nDvEG4gjlJQuyETO0Kbo76PrFLCPpzhb1uJXxFJNbjOZsimZ2h87lZVtqxHu50ZxlwHvy89rZ
k5IbXvoQkmLXN4XXkKjENvrJJN3rcdXO5U1xu3yd/S1RgNfTSUhXWh/PwVYPPZFf21/2hTkeOZU4
KLR62Tk6gDRJXZp/dnUo3eKQHWj1evly2vF3NwBtz925+8pEuLm4ew9KE4skiE7II51pL/G5F5ci
pAUq08XAzNievMaazeTMqciEm4wsCYV7F34GMiiSW/KclCNFYhZWS1a0pV2QJ/P/8faP25vCl50V
cWbYW7Wz5S21wwtyl/NwmU+ahaig3Turs/d6ErWZppHZ8fGSI3MqCQM5tPaX2pe91WlI2TNLCOqj
egkf6Fn0fCHc64+N9kh3RTuRiDkxaDiz8AyOEptgssUpwERs+mzYe0d7gLRHCfpjGFSPrC+GQlXt
ZuAUUh6l67QzafAlj0ogkcHJH5QvxoNyTTyWh99N79GrD7Tn5Ov+0h61a+FFTu4iYZbQtgBZYkW3
4CAcKo0eIZI0c8tDUbZQncjbObC9uAWZYsS3Q85LhZWbACjs0Pzc+/TUTNXjG2ZjdeaV3PQjhCMo
0CxOdkpOaJPoFmxnHmq0DmmeD0+x0vhIqCfB/gP0RzF/9l66D2mXYid8UT3wy+R82+vdbYc+0jBE
O7FkgzWsgu0ctn99b3s+EBzsR2U+7j6QnmKAu+4U+p1tmNEDDQNEX0E7ebFbWaWdPlPptz/PvMTw
82RP7ux8pLCNU0BOlnKQqXOPuqU7iqmZGtbV2TW22/Nfi72loWCETeU1awTIyyWA3RYQ+XPm4nhJ
t86TXFH0+O6y9XJeOtxq31g0lycEix+kz8g+BK0TX1bVnV8Wt3VCLrdlt2Fizhy/Gq6ASpUpsW0N
rsRdmHtgq/7uVnI1t3G324AbFySwGX3J7/LLEnmKWxHctrSOJAi3FmLTtc9B9Kw7WDtuPXJRrLDB
ynItwRX5HXpGHjGHF4ftWh97SybQcvPWtmlqrl6Tdm9Jd+JuyfZm3OthtR5fUm/LZ7fl2o4gyMJw
OwBcCdG1JTzt8FGaOR6gRzFbQvZ2UzgUE8JXnmkxUxwS2TkHAYnvIR/FkvXERR3/v5gVmfSW1e2O
qUVQ4zBa4uxsqKwIo8b2HCw6x1CPrg83S9+HG4HhFSe/pYPoLpDqpo7hNg9I/Lj7IPdmr+X2QUt7
228Sfq35RuUBFH9/wI4emoD1IigB/H6HRiy5R2sZxN7UGT3DhxzCJJB6W/2l9+LNDTvbKnMEwCmT
FpxGmkkvHRnjzoUS1UkdCOzJ+AWTP+CGSaTcOBAOySUNthwbEDb07CYnEMWeeRiabk79laM2EWY7
Lu7IKv49/wZ1/MNjLIw831esaN0nxVLV4pkklUyzgFuGwhJx3flCnuJoFIyIISV9RyK5zoVVguxI
LYjKET4twwMqFpVV8rMtzV3tyM+vW741B+IWFzz4O4gKIrUkMlNzvQkfw3N4RpLtpg3gNAwmT6TC
gag20YIaE0n1dFCpGXXv8ofFifw+CMn3JkvDYzO0sxVq/OLQnXN3PLZ+yb8MmmxB49wftWDziINr
3I/bsY07HJ/mp9m86gShwuse6fDedOf0vvu6hQHxYYtvMBHamaP6olkRArpb/Tibn0c2N1Owr65q
bwKpIPTj54l2CuYc20g+oY/Oj5k8wgVDsmKldgwMnzxziyuQTx93eEOaywcmj0l8qR/ZkC1ufrNk
8SgsUaTbQsrKwXIiReX6FpUTa3EBbHDO6Lak1d2CErhHd7JxE/zOlqOFt7O7ZTcqhQayZlN6t9pb
brCV75A3dzsc2bYQxFJv52kutF6vjxOTfEpWg5vijaC44ChE5ypYD6V822lsd7OilDXi0XtzIpPG
k89WCgEHBSImoe55dNwAEzLO+G53u7LRZGd25AMd60Alao8+gdlb8Jd0+72Uc1bipuRKhjeT/7Tu
lkfu7ZIMccuxOS3wDPSoLLW/2V/rs/CU3tJsRewndtLzxPbenIhk7iLLKkjCanS/yO50G81vbHLi
65aj1hGcn/vIgI81BNTxcdOLmd/OmhUf2s2B+NvRlsM1e3biPZKYm2zAmy1FHMh/thRPdhrBVZjA
PuQO2gfWlhjOLNwQEFrxJTVeY0vp0JrYKjkkdbV82g4lOvsxffVc+LETLO+X6ApnCz5pKzkwKo+n
ysln/3230l75h936ZioOpJKaodWln8Ov4g1s5PTYyZPJ9x6Fu/Vey0zpDNjR3hJZZFGdLbUU3fLK
lCxV5v5ZDZJ79Vodqardrp/ha7qZXpgWcmWfGO8YB4OUJL6BGt/ZsofwGh3Ke7q0R9GTD+tLRX0z
IudZHYkq5+ImgUZi2J84QJPGcDQORlJiDnFu6y83ObmGdm2P+uN6oL5ndwFB08kOFSaSnCDK54h5
fiY44vptRORxeKvjwOEeSFfpuT8UJ6IQCa1ELAvdgSJnQ2lC87tgf2tE9vR5REo+aFzl2Bz3N3mA
f8eLUz6n8ibfSJfuqAccvZ3tgJ96+9/ReP/Puon/lR2bDZKH//9nJLzNCFDFdOvDx+xrB0P9x+9b
NH/8/R8tGln8DfERuiqg2NHo1f7Cw28/Ya5VEuiRbMrHlIL+aB3K+m9MecHgIjJhvc28YuB/tGi2
H8mgBg3ayHQe+cBfQcO/6UxvisgqrIvotwk6k7c0D7+Pe5BfrBVa6dVtVLykyuMstCbyoTZ9S2sG
L1K1ERTchOYcl0KRowTN983K/ajk9f0e/vsdvCkggwrO5H3LHTR1SKMesrGSgyCzYdN5CVRmKQ24
tYYPhdZbvSbCqvDl9QZ+yYT/Z73H/5u2+X+hoYsikJl/NvIAyOO3dv3667/bNDxC9JE3KlfGBAyG
ttktv894KIx40BugUc7Ahq69DuT/adP73xjFpucN0+HWhhYwhL/ajhsFrbSHi/b3P/sVm/6+E4Ee
tg5Xi0TLk5a9uBEbfm/S5coEYtpIEsLbA/DSEWG9Y5yiLurPxihzhqoqsJZSCfh99xNj3rDHfzXi
f780M9UMuTDTBdbjzW4qG9gDkQ0VHAU2NXtXpsvDpIxUSUchLn9yrbePqe3xHbgTBmo2zl8Vv/Jt
j3UsOlFlJJa6EwqgbtfJX5KpRXIpj7QnsenrC9pL0080zX94TZibGNZDbVFQ3iytusvAehU6hzll
kRl7npuvuz6OnqBW3F2ypr7TWkP5yTW/x3Hp8vacdLdFsNAbQ+ymKf/tc6pDr6NXu4fLvI7izAz7
VL7JUFQjISrn/B6ak+r2Gzv/gUv60RVhKGYeCWJrRi/fvMUJoknozSuOaVMDGFxo0qOmA+ATGnl6
J0Ds6v3y9YBuQFoE5y5x4HVg6Rv4Roc0GCqBDac1mZnsMbMMBjEuQPeTQBak6SdZ0w/e4QZIEYge
CoFOeJM7td2+S5IZ4U4ha3Du83Ij7vJzUgxIBJWqLxvx/b8/3vcdjdcXCH3068wX0ALYi79/gcsy
I8axZAvc4NpjN6b7g7ouxU/W8EcX0YhhkD+9Qm7evDNph06j1gGjW0OR+NFNQCzMtTKM4N8f5u+r
p2MTzKjBkcYc29+YUpH2BCQkLnY0teDmtLYYkxtZq6TIHXYMuDnMVcc09tKumFX7166NW1UYqNs4
YYn8pAXfL6RUpJDqQzdtj+Oys8ao7h/FeBTcsBNRs0lKag4lC/0TP/N2ZberbpJUigJFOK/vjb2s
2RrqhP7VTmYk9WxFCzUKwYYYre6/P97fLoQnw3eDYxWZDwSY8v3j9TutrWJdXe1eB5g0xXBtSYXQ
/IRS40dX2avM3spQNGD9b1yYzkRRvkOUkrFVcfmQwfVj2GqEbuMvbjOUwaAX4FkYLiEwvN1mY6PV
UVqh+KYOWvYFgj16F6pY3AhaMRxLgpiVGhGMn/++hq8R5tsIRKaJ1CoUEDJhWUCD7PtFNIYwjxhh
GW0NwAsHIabfGDjzNEn2OwgcpnTPXMXgCfLPzOTtxoDumFlKFXo/BaIW9sj3F1aGpdtBswHaQpcj
hJwRKe+NCnwOEsKKEyFEQXMAvarrvz/w24gL9I3BURFJEhXEkvyWok0v0YyR8HZ2aLQLVJutvKLT
koZLM1t5We2S34kn/xFX/Dfz4XpMj0sK8Cl2/9toxITsJKA5K9hR24g2LFaVH+6z9Cdb4W0EYkAd
3DKYQbIhkQu9WUx9FNnTsDvYdbKoxznRAcgv5eqhjzI78ZysP4l4f1tFrgeTNEpDcIfAx/dmj+9a
pYLKKTbQr4U3H2WdOUKaawKInPSEi58Y6d/WkKuRGoJT3BI1UXvjqwdlLvoETim7g6U5aHuDUko8
tz+BpPzomTTOVuxCTlf71wn8b6JqzcyTugMAbOthrX9Gp6r6rDBGhBAHejz2L1rh9kRg5rY9B52B
9OZ9MUA6w6Oh6fYohIB0pi45A9tLICGZl58Y/A8XbzsTKuRCJNNk0d+mQ5HOfJW2snhSlNZHAw1M
a9WL7le95PZAbCoQgGTlwisz4jeLJ3VInw5pBmRGH6uHsazTQxGl5U9e0Y/M/NurvHkWrZD/D3Xn
sWQ3kqbZV5kXQBm0WA5wRQiGYATJILmBUTrcHcqhHMDT97nV01NJJi3ZWW2zGLNaVRoDF8Ldf/Wd
z4wX4fGhAT9+KxQPawvm6rBXgsqgU9Vv//o1/UxTuoAfuC2MEf1LogHM9MeHNzhhCYGEhzfEk33b
90o+Wyh0t4zPQs1VwEn4r/4p1aN7Ay0CkMYyMw/nz/QQNMJczLd+Q3a5XPGH/fryi4jDSPcvn473
06FXYRKVbA1fDqZyzcnxvOFV03nJacQlq8DI7Cuwbf/dXz+Gy2r+0zUjaDJkXCnDmZeV84eXO2O4
gCmSlwC49unl2oi5vNppznUyO+/AMD6hF7a45a3J1V9f+JdLknoDwTngTg6MHy9cDeWWOJgfHQKz
BFce2pSjnBHJ19JNfpM1XLKCP9/jvy71U9aQtnst7c49zpVdX1WV9+TP9O6qNqI0HTRX6ejuzwbd
5KkLuu43L/WXazRK/YtYFWeL5KeLdxd7Y+vwUgdl5dlC6Txj29z+O5vOv67yc+kG2kZc2SXBzjhY
1luUo7R+EC0iLQiH3wQzv7yhy5bNjpClJCk/vrh6t44hcuLF+dlybpOk+5hAL3j+68/jl99lHF0U
EoCO4BP/eBVnliISise2RnF7kwV7crOUVrysWRJ+6ryovSGfj86pCf3fPMpfXzmNOJYwz+Gr+fHK
Vdq6tsFX51Bb7UHnNp13FbvSOUWQsG9WEw6HOJb7yQ6L/vLXN/2rR0vIS5DIkgBU99NhiClx71hn
4dKBTJ73NuxuJOSj3+x8v1p5f7zKT492S7A5DMadDlvvgTZwurAw3jicoJbO9/+zG/qpLjEhAoTQ
xcprk2W8VkYx4jjN4W9iiF8dHQkVCCoRmGrAlP7xjSWtO3a9zw1tps0OOKMgxEfWdfCSRap8T3Fv
/Ovb+uUT/MMFfzo63GBwo0n6TPXEdf2ljdCRwZuX70Y7B//GaqN8hW7tonFH0/HjvZlUhPOacSwu
wxB8SYZlux7sOv3miP/VDVFNociMkzpkvct//8MpYEb8K0TEmtZhthaku+Wt32fNqePtHf/+s0t9
auDIZAj4LhqZP15qqFxR9Z1iMre9zFw0yHQTeG1Xc1lNr//6Ur9aThDKkVkhtie7++m7qEM8HUkK
ksMEpKZwe9MfGyf6PyKq/34WwKkNG5gjG2w1mMmfbijNsDVDwJYekDtH4PbT/tXW2fn637mXf13l
p11p0yN5jMMb2gbFLi+AmkqYLv/WVcBkUk7EAQeXrx9eDkYDrlwX9r7O7Ek+bqufexo1+9+/FwQn
cZRSOgxIin+8il7KHVto7oVMOcwzjO/Y24PfVWcuv/WnU5+iK6duRnU6RvX541VGP5pnZXvvkOFK
3+cDMMEVGW5Ez7UsRfabdfrnq12KQIjxSLlJPbOftoQdOsOsy4jBrD5qaTxv/rKfPWVd59rtorH9
TUjz508bbCZVeIy5aAv906zoj6vI8yWGCkA+Ds7QoHPZEqQQIg1+s7H+4qZg81/CUbzaLgX0nx5h
OkOVpOyImY6paS0mfTDk0SAgdJtUa/23vwsgrQF1Copp0O5+LtYvjSGk0D5TqdKNvlLgQpK+tav9
XTnmn7/7x08jvuAT4aWicaOO9VPs2UPS3nqQ84d9wYPmc9ma2CRHL3Hc7RpLlGkzYFND0eP9NGUM
+y6BHYql8YcmV35JLkEusCXhE0VvX546knNzyjztZheNf8agL59J25ySxLEl5XGg8ud5TpX/t19P
fMHlJQQKHHx/yp3xOQXDPwTkC2hdEy4XLaKAyAT2YdVt9/TXq/bnUzZFwAXBiyIE6SbL96cvnDe2
k/dETPDBMMHUp3H0B7x0u/og+HcM+OAWov7mquKamZ9e+Hj4VFBLunygfziX5lHIrm7D7JCNe5be
9jYIPEpJgaMOesYm+TcP9OdVhTIXwnEWxADGyKd/znSjTK4m07wzMaBrRHgdhx+GePF/s8v++Ule
Grbh5eOjZUtV8Me7clIQ+d1UlQenTow6xHWffNsaPg8Rlf3HSM/e30ThwdcAenz5H2c8NYmfJ5qo
BFtqxT66lMkOV/3YMlRlx/Q3j++yfPjpf1xZpHP8eZBvnIjUVH9Wn46DHVu6QN3RQhhAm+fGjoF3
QfDyJP19tCdh3BW6PfjZ95XCRr6aff1QD036IJZgZYKt2gOZY9TdMkjfVdOzUbr8tDcX+4TBmRhT
j8Lu/a7FbSY8WARdeOX5AN3zUJUBAzBNVt57DZF5HDf2kUC3hh1C5eVdtZvp2MtdPfupOz45fmba
fPeqQdwqd78gVCI9HFZiq+pqg8CDCNzztvs2GaImn2LZvImm2Z6DUobXbs32d5SJil4WkTHIXprt
3vHNt953JIbcMy44Q1l5XxtlttzigvPR27Lxth+TmmFTj2PVASP3JpjBuCRByzQovwTcVokkINo+
a5CTMp/DbXpewZajUVm21j+sWKWgazMORrOdDRUyMZEKBv61jcXR3ZsUUN2+4KRUpz2jQFO4X8W2
SW/xMmDAvw6SuqickPHtaNrvm7FTxyQCKOcsI2P022Dci6GZC+RqmaFQAJ1jlEWX+GYGYeOqYzgi
MJROOd5tcBxVkenW/ZCArHqnQioi2sehWkcjigO8tHCJrKrgW+gvwDFWB05YXs2AH4auh0Ej/OlK
VcS776Y+YZjJ8aLLk2qFwENBWVsVkXV2UL6CSuSpjBuFWFRWUfISBLWFpZIZ953twuS9rS6uyJ3j
Zc2hT73uU61aqJOayYHv9eS1tyOveH7jeHU3ZfkAp7Cj09XRYhR5nI5MESzV3NtvzZ5U3uMo+IeH
YPDjh2TzsvKGPztSnMTSm4LBisXdif4V7TFlp9q7M8HsM4lfD/1VKaDHHE09AVoJOrA6flN68a1w
G7Xc4Cq29A+GTQfJZhNJ9+syN7LHgdwkLzrAs2vwp10e51Q0L/6qnrxq6w5bNzPdi0EpFpeOTWaI
yqpn3BQDcEAbC+5Uuzfpx62fkV7NdcVsqAcKzTp+iVu7GsIidOtpez0A2YRW6PaxPVD0NAKuqBRi
LVrbdAyjym0ToE1iGyFYULGJugXQhPdPIlu4Iart96o5tTJjlKvbtYs99zrawpqxv5+A5q0F4FIA
N6ZLZX1QsT/pouPc3e4U1tVB89SRxlBrWUWp17cBUGrWke0xrVM11EicS81WPS3eAGnP9+0eHZMM
96unONobVrYFLinkAY+4pYPypBz0tRMmFHPB4/CnYo3EyETrlPZRnukE8uLcDuM7Y1ODWmvMHPER
LHAbXCVAjNB0KOE4N106jQ9ODGrl4LEvjVkeis2taHn2TVlIV9IzWcBhLIesS7oUM+pp4Q/75cbg
MZYfyTFOxeYcLjgAlpo2GVOPaKlPIWt1BiDYKmaLt7R/TBdW0qla6/1RZHvaHsp4aekzrRupVmBE
/LUpcSwpnCTOYFyxjXknkBYrrV9jSwzU8Elpj4GL7/QhdR0/PVaj3t85wsGRwwmyLTgmUgkvt/Va
PchetXueDm3/KdSu/xCtpZWHGcuI7dB5Y8h0cUJbvvJ2GRxSazWwEpE4N6n0xFcxcPoBGfN3XOuw
A2FEl886y1WrLLKdodw/W6XdoOjbdPmw7DjtnkMFy5vtbBSf4rGyF9dz4dJurZhzALcFXxBCuK5e
4sEx2MAba50jLX5HnoDjrWcbJU5VgFsMmKRcuxipxe4awDOB2W63CeP6YhB0qfIsCfRy7N0xAIcL
j8VfmXFO4d/KeFXJdWI9G99xtlOj5RtovBu381J9chuZvNKb3LIig4iMuDFLViyxwxXEkDCZPGOu
ve5ghEqF5XC7bN9dhiWq6yXt9XpaKhG/yrTkyFqi3kWbkK7eo2/6DR32sI8Q2qYq+T57OrsndArC
q0rO0Yc4nnZ0JtOw0/RaVaauwn5cumLuWvaRToXet97KhRHUJgJR3rQxN2W3rsvDTSTJaU28C9xo
AhiVAgLrryaOjte6lz4HRLdDJcVVO2B0s0yyspjI216V9G2+OhjdxnnjWRvmykwjE9VQnPuz120B
KrM5gSqaVZM4pJzD3tHbPe6gD7ZlKHYmD5B6T2GtztWCN0bVKRWdKuM0LjZb3foVLDt7UBpvY3WY
62SYTmHYVurQitUmRd8kmDjSIMJS0PVH4F5pqIhHR76GjwF/0We+oIQ7FiRrMB2rYXQ+uEMYfLS1
pAq8NA08GexxgfFMo9ZnjwYzcO2LyaZn1ssX1dgky10Afq+8SAnQPf1QfjNOuKJhjGyXwFkLI4x7
4moaT5pCh48xkpwfUg+Wcp50DrUMKncjMtItrNOipDKLPLESK/5CEFvfTnKH9zg0gWauPrBmPkWh
XT/vJZv1fexX89ty17jP4yJpP4YJlgF6ql24Z7Ln+5ha0XxzZvbGop+mKnvdxXZHViQdQJDeNmI8
MzfYGha4NlYpLLOK821xDC8wazIbwMjUCdIngPMLNBxl0MB3uwS5xcNGJKA3btF6ondztdbufrFM
ir9E6RoEtybpIAn1bYvmvA3SPbup3K1CvWXrtCtYYhIz+tWZ03yH24gaagmqkZ1ABOrga6+7r0CU
+rmmwpARQkiRkU3gHnQ1bDgjdUPXeEWS2WF+75fs9NdLrz1QCKON/E/lvCmEAqE/6vuu3WnY5x2o
/+0ocZVnwlvUgXm9m2jXjMSOXYVNqS9l9xUvybik/JjIuT6HNl728S05Zb139zaZZkef2tndxZ4z
mhKq9vVod6i2pyWahtI7wiGxPVm94+EcG0NijWAQ8fy6+eiCrI/dooudeKwvXhSL/CrrytfvEw92
GNZwY2TZigjYQlba0LWnvok3ZsxbOZSHaNIjijnRTP1D6dfqJuAHxJctXl1Mh8L6G/v1JI6JGfq5
APS6R/naUIbKl8x0CESlrb7Bwy7hRPmreXah9wanMNqjc0unoT5VNDjBoM38PzgnJf5dQ1uHQ3Xh
heYBG58o2p5A6G4IfQWOuBHDh5C/7RzTqnfOgZkWe3aaaeoO6UBQmuN3oNNj2az2da2mML5drXbe
Lx6n5CkUiYc6ZG93e7SNHrzshBvrOtBPEtNzFzRqPjI0hite46Tzcqp3JW5cYbz2eu56LH2GAVjS
gTOjT1/qzsGJqe8S+WlhFnAvPD1x+u1QjDACBhQTFHamOlrYfUuf1xquFz5TClBjBS2yPIkVGmkR
+GWKfFq2HooTf8mehNmgYvSxim4d6QBG6ipw4fQcqw+bDoIPSrVd9Ub1rTYwXXf1UMGt4g6MnG6G
zVrgAhB5wGZkNV6qDc2uD0m9+g0O3wEuDoPndYrnnYbtyQ2H9LHdxvq7p5stKZpxnDHlTfaI0Dnw
rX8IVbI+1UnffmZH9HE+9zagD345iPMeKAUnPvBiGq57bIu2narvlymL8Nxof/66OWMHt6BKKW+W
/dZfbWrq0YmmYf096zj3IaLjyctU7bQ8rqFOsWfrvPKb8uOJ3KWPCd3Ntutva8pxdoTgPrxyl31D
2uP4nMzdVI/kcKU33LRtRVgIQTfpT/hzEW1r6kWHwFMB+I8s6IF+kPJccIZ6ed/t0QueWwiNagEc
OkC70FxuPIynMTtg9fB9Mj0q4dLyl8t6efCSVT4M6fy1n0AoUmxSd6touQEJ8V0Abiy78bFirb/p
7Yo5qoz8+bqK5xahzmxOMUgwZENt6mEeM+3jeaP+f6Kp4pyUvnifBWZvPs/1Yl6UEz6vJEJVbiei
o7xnlDPJt1aH52UxKM/ccT+4gzSMxcewFKlzxe6BeJxcZpFM21eqfGps6qKCUlh3paVzvasU8eK2
em9CV6yvgEcjvJq29C6tEnOC8Z29y2hA3mbECMWYtOuWz6513vSydT40oW6fIUOCzvCH8M3g2+X1
kjY+GIVMfmyrhipQtDsWiADewf7ltQ2Hfk/3m4r4HvsTPG/YsJIXPBPscwOOtihxibkA/pAQm4Gg
ynFlHkfNm31tr7y5bxhYmfZX/hIvhR1Y2ajjNhSYLgRUQp+5WFIVvkhTQ73oGvV+5wQ5OrAysQsz
4BPKNb2LHUolfJt+GcFj5bY6vT2PCedhZebwxm5yuq6oYGOy4r6a9vo2aREkJ9jPMqM6McsdIvOr
KPVlcT3nGtxkzuSC/+KSYl8l3arPXbf6H7CpRrE41Opd2wI8zmMBeXWv9uU0rOntupXtW+jPLb9d
w3fY4uG2DLMbh27M920ZzbVd5PusCav7wHWaog/dseglMIG1jpyXyg3Mq22I2jdpFE5PKAG3+LSE
ZU3Gan1wKPU2HV0+xWBfglOgkw8L6Wa+b+41babuZZgp6+51q47+5KT5toD6JAmVG21XN/sgjUqw
AlrxLazGDCFZM6RXu1DisNkOQWWSxbf12Ozf0xTDAG1qQmrty0NGGr1b92OMsfETPi/llS8mlHay
klcSfDwoBUeCAV3FYzdF42NYe/KNlPGIEmrWd9W6OtfUJdarLenZy5btGxjn8dSUq5dHKp7fU49q
jv2sLwjQUX8BFr7fdLQdX9VR96kl9iKzCJJc9WF4GJdN3tqmlZ8c0XRvGPv1b1pnGI+mpOKQb3HM
M07hU4a9WU6KkLIuytDBhy6i6nRSJPWYFymoQe3yGl5pdhsujL0WYYyqdAeifpattv6xihdMrWjM
3rht69z0sXez1La8DuMOHjAW0WEZOI976mE/PoYIc93K5Xvc1+4lrvrknhGZJzaM5FujQs6GWASP
sOW/T+H4MnMPn0g/uqFoUBt8XMFx13mYqvgYaTU++3sz3dQ7pMTAtY91OwesGzZVqMUYgWD3GTwy
jkHYFU72g1wkAtCdDBjiudyKICAT4VwKvKpoeiahcxJ97Cp12IB5DTYwwgyxp16xYd5y4f1MMQSE
0NvhHxqObLnqiQhdDutwHtxxAbritPNT1XaYW5Sp97SIzl2P/PxoKLKWqsJhBrm25aGpHTgG1B6e
VnsxqMa00L+NOwq3eW/D4H2PzQh2lCL2PzORDe83zMbyhClz4hT7HKv7VWQtiBsqFSVAT2HFwfC2
oBKwRaDMqi++N6Ht0y8eW6xm6cW4c2WzX5/rZQUqkWBVRXY5QlGn1NLGgFDClpKsraj2VJnTZLBC
+9DkGl/J8BQ2FYXiaFAepIV6wM9b9sHsXes2tXOxRzy8HLS+w0kMs13k2q2W7hD3dfLolDIGSLA7
SZTrNNhwR/S3qlAqLi+sORG8dI7wOjwBvBhGvfKnKU/dyN51oYF/qrwm+zp0zvg5nqbpsV7AS+el
EwpxWNi1v7SOTPWBs60JTtOQGT5MZu3Q9arEHzEx7cK3be+wtTFTKcESOCmGIwDzu/5upoyyFXqy
usc0fKByPG61UUc1xuMzmHuJKph5DDSCoZ74FOjbfar9TSEVb4YEMICdsLuCFB9REMMtjTqUB1T8
9bSF5d00erCzW5pOJZ7zyt5n0Okd9nQxU3CKTf82mfAwxspgLF/CSK+ct8MmBeB9MX2fBx2h6m2W
/lOnF9Ncr/iWMOdtSz+5c4JL0rwlU4rYtCs7polD2Ju5326ElDOhP1JhvO4/9EvKPTQbVdNsoXKU
s9Py9HzRo9VLO78B+7D2PTwBT6d3S1unT7tZIFA3qtQx1Z1hWw/JSi5+SELpuNdmIcZm4GCweC7o
HcMrLFARac4LW6RsGes/MOyxJuesTePhxq8Htzl37gghrYw+BFHjV8eoFkofLWVYqCtLvSHcxgNm
v5obMU3Hmn37XWyC8ptQnDzFFpv2KZVyrF75BHXqQBLrQdvI6vRrT2tyOYpkAp67i6p86solRd3v
+/tO0Y9pnaMjg3IvQtKtt/VSUsnmA1SkfamIqyOTXl2fOxSKTW6FBmQdTuHA6vS3QJ/SMlvuMPAg
IcuWkQJSnzZYPEi3ZZTSp4CUFmOPWxoOfsnsv+lSZxbfldIapXbd+OO1R9Htrt1EPz+7exf2Z6dj
SZGGGKZhj3i6+ahMpWt7KiQ4wR6yyOUAcYMlig5y7+OLmVAm0yIorQPqm963ooEDSWXHHjX3hosl
wcZ4yL3RrfrkrZlqCyOr7cFfNzbAOXZhwpc7lhXHMoym+7lKWnmogtrhi6wa780yJyI5T/O2hAdG
+rC/qHsmdItQlNWWLwMp2Y1pPV78wVS2n+Icl5yZ02fq1/DtRAdIvx7M2OLFwWAPxlCVX9c74Vt9
YZrj2PbdbJgYHHcI+DLHqsGNc9H0c30paM/b23SqHaTo7HXUa+NEk+fQuX7s5tolMDb1GuQm862B
Cg+f7pjFti7vzBYlHj4dErvaqoyzEVsuPTK8zii9z2RWP9rZEALg6QDDes66x2RiH83DJdrTotmR
gD5u2hu8O3drgfdmy9SRlTTD7FIbD/R8jhm+JhWFWFnmZSCa5HpdMuxjqUpMzstGeRDNqCU6PEUd
U2gtcG7ju+9W5VS4LK0rDYHbbEvUCmY5WqbHcWQY98iW7y/P0QgSejjOfuDwJptGqvjcyXIwb1Qd
hQ1fjmPt63ILXPF96NzGuakYCutv0hUf0xMbixmecSr0mUzrVZV97qqgR2Leom2Zm8KToROdIzpD
7fVIlJvVbEBx3+asPGnuJTW/rsmzvlq8rnCxaPZxF+5n27kFKOkebBzej/H3aQzXzzoiUwM336+U
6dxtjOvwZunrtb6mPDNlb+uAhhc7WePsDpiDrIwNFi7COJTK69Eb47fZqrHM20cnyZ5k7VP88aRc
iIjmsMI2J6eRRx6wZZGOjiuJdPOe+nkNN6UKR6fJoYymxNoKpwF9j6eZS2mKdmVApzzyBn3V+VSL
CuEYhxQysgu0cDw31pg4r6XbhBpwHNcRzH+kzLmvumQ7usngJDe2LB0HzvwW9GV2IAQUzbvGrHY+
J2ZdiLYdjnLnyfrYEGjcRzpnfcvgsarAAapmapxi2LLOnscy6rLHRk3bdlt2mRS3MUk+BIp5Ab4b
0CmQNPiXAeOMgZqNBlI8TP0T3anSP0Wtjpb7OvY7GvHZbPr0RpcM1O75PLZp+9BP+Od8aj2aXc9b
7Zom4ri7+Ayd/9mo/X8gYvz/DaDKIMcfetZ/4vY+f5q/yv/1v4dPn+WnP6oV//nP/lOtGEX/YBSE
djT2qZgnMsH4X2rFIPwH0hbGGqMMNQhSL/7Lf6kV/X94yNwSAkOGVSP8Rv6vWtGL/8EcQYTtFRpH
l2mIvyNW/M9ZoT+0T9HvMeuF/gOUO55ZKM5+7AyLLREstJAGnvE651wKSoqSBkN6aIckumHHkAcs
DHfoV47v2twLpu3djoLKuwYgbrICRUn9nbBrexYiI3zyw0ldzamvzlhmj+C1XMwbZGIJF2UmQJCF
GNKM+EFiAKkG8TVqhblOR+dtu2OlMqRue+s12wRVLyiHF6kMs+atdL6WTDU8USTxTjZaVcGD/sDh
oApCd6xg09nWV5VpgxFLEi0+rX4df9iERjcsk/oJsU1LNj1pfa1FSLk4yl7xuzOs672UedWh96Pv
YmrZ67DKsQczt+FjRBOwCJwxLPoysK+ZlFI45cwCSndQdst5DBnPpgRXhczXTthzVNiJQmKZ9oZm
t2n28LYc1wQkqa7ZENJqUM9SVP5CK2rdemauSz3dVXoFcRqM/p1CxwjnqE2i9+6UyPWtT6sU3hmm
ObeJHMdvZRVTt6xql4MlRbKAlsDUb9mOJXZHXlYFmMgIwvgrTutSf9Gm0wkmlIsmlHhHF27LlkNp
yyY25zTdw/LNsqeboCRI9OZVx3BZZrN8t9XKFB28dDftR2LgqJlLz/nmZZ0z04eIoiaGqDIKH56P
LGdM2w7NMKS9e7c2UaqbQuxKinvpzPSRSXeIOSg1Cx8XXQ1Uzmsz706lKca1+zIPxCpzWMKzaZk2
p1Oz8YP5gu6o4Y0DrsBzhpdOpLr0VbqPPnX3eFngjXlr/FLSpHPyMU7NcjD7KkZwGWn2aabM6eVd
pLNbhhej6VWPh+wOA2doBwAG1dS4p2WdaXfXxkccOwd+fUcTIlye4rBZ+LQasMYfoqjajtFeNlR5
5mHJXrJMp29So7v7mFNzPrnVpF8nMareJ085bXRtS9xw3pEbxLjNZ5j5um0QPphu6XHw1a087wmp
DZz1WhRmzTL4Nl0TPaaUIXUx904jD/gc6+rtaBO9nZc5Jf3CKMp+iQcMGwvtOpKWWp2kX0ZT0e9N
6EVWt6W/7rbw+oGyzxQ5Y3bDGPH+fmLW7s5U3ihud9/2hEuZ7nCiX6Uvj0Pr7DMKYWEfGJZd1ovF
48bcKvrpU5Bsw+u+mf23UbT5oPuk2T6088K16SJWYBeZOzst1BdIntPJu/HoN5KBrCm1o2gJ3hi5
lSMVJC97q6rdV0fTbdX10G0W9yunF2WBdbshoxUEWJ/c1A5AUwLKInmVEOjeVEqb8WpsZEWnmAiB
wXJBZTz18EQ7rLuj9zdt1WN00m18izQojBc+EBxiaOJuQfJ1WNsaqF69bOLg26F/M9dKTNc9aQwQ
ormpEC2bBMvXRse0nT0mKIgrs6w5TkgAbd57cfWp10141Xm2ekA2sYSnpmX4qJwDtY3MuYfOWFjP
56WUHkZFpEIsf5XI8Nse98Fj76/+TUbVU+SdMOp7ktJOwourq/d8yvwNeuZeuYTRTi27G6qGPXMV
7hAf1jFpsA+YGVjYOtG+S53Nf7/vsWAghKniF4QN0QfGCidCziEmz/PajbJgH5WAPGySaJq3pDng
1johqmOwxgFxHZT/02bCWdxqohVGOYV5IP/PXhw2VuBRGWvoVE1hc90lfSZPqfGmsmiW0kDUsRmE
X6PMXneksAtDZgb9VJz7EptBvIrJvU9TSJ7eLtMu5C1JsUiufZN1NPocGdZTMdJCxv5laUs+n3Mw
EzuBgUaKUZ6mZYDA5ZSNuzi5tBshdY7Ibx9s4bjuEr/qu1h1tOLx3WQETIvRfmyMyI7SN0Esi9kn
L0yXQ6O6XvkMBNAhL/vHxPqBDmGcRY1ZIsrMhmc6skgs5cT7kiGFljKSi6V6/8YMPnl87oQOFm2a
hwsWMJhV0hzWhPmTog3FCoIoiMygr1XkGEW+i8QZ59+WhBoNicffPVZice1lhmVsc7YddER+hFad
dEiLZj1TkGe0AHvCuUyWA+aA6zwfSaYCe9tgb0TFQQY6XvWjE+5liuFSmDWGIoLnfImqAKuTwYrV
vAoVL9RpW+8j/cdNP6NoacdDlM4bXFZ68M/SZElXxNVMScY20RYXbtlMw2vFEMr8qsSxxF6pKNu3
q2gdx+911I5vUC9PEM1QLkHkH/rmW9VUNeRaLx7xAdlrsxUdc4cf+5rW0xtyCwzaBamWzReaBNG5
GcMyefB1IPtbEfqDLtTqlinLosqYDLjUp3kFNT4pRYrl4XQ2F4G0ylmDI+7NTbpE7xfa0g7VxCHe
p4dpn6kGk8u79H4UtZpT4tWNpNdj2p0Os2I7Dvxqiq+DfYubV5U7i+tNspG8ss3sYvni8zf3s9vK
OrxnvmT1H3e3bQKoIkOlT2al/f1arcILDr5c/I/i0tXIMfPrsyLAGXq8t3Gmr1K7pQ8Td5S9E+nc
Qb3klIju67pcAMK6CyeUHrSz0F0AltA+TNqzW55aN3pw20QbqmwTtXV1GWj7AgICAxssj+2H2jiC
UuS8ivsIi7TnqC+Z8ahCtk2qNxV1FfpwzQS6y5/9j54cKqxikEh3H6nKyPe1N0mob61Od7LTdYfj
6ggjX5OTtc/e5vrRO0etyeYyZ6Vr/4adIwuPtYmZICqElw3fw46betelTZsdO9UAzh5TTIjLnK9/
LG+HOgnds+ptvZ+oD4+6mMrx4nMuWRESaashhboRoau+9PUS98d0EVRLKr7F/+DuzJrjttIt+1cc
9dIvDQfmIeJWRTRyHpiZnCm+ICiKxDwezDf6v/eC5LLFpC0Vq/uh7w07ZMkSBQJ5cM437L2+4dSm
feA/NtRdHiOzN0CHRibfaISxjM80wQK1yAl5w82gtcK48TPJKBjdbhh1Su+QaRJu2jf9sqgDxds3
pITjlWKPSO/CIUASNpa5w3RDhwlujxkdcnFKByM7UU2wHqNEl8tFL2AZrxp66yDTFLWAhd3pRet2
WopMqKAv2YPvV9KwfWwi2aANVooEVLHtNO06qKhcz6a+OOUc2R9sN4m05MFjbcuMaksrYNmONwI/
tYvBoOJQcBSYoxWl0KbbmlvUSqmhYyGciqa6zyAgBGyDviTuCi6UvlPvs6SPjqoipTd2bg8w2zwU
3rAHOw2kqdkShdcKR7CcEw+LYKBhYdpthYQq0bVyPsROdS87DKSc6UHTUKSbBC0LZqWb8TE2ijo+
0hSiKtrEmbMeQzqE24E25Qz9So9MN5GbrSdk+8lDlNnOKGraj+VkuZunLBrzGmleyrBUJs+CB4uH
Zkk4m7yadeGvvUbyWc2NLl5z2ehvi6ZVVi0DKRnlwwiwq5FXdVhqg2CJhhZbp8ktbHy1TRatF8qX
XjU2R/rn4osVhPTDFTlsmKpA7MjgVUk2WPWaXs9QrLBeJCz4CBtpvbFF5KHjuMLpkMOYUjb61jRE
xzeXVCf03RjovYxgDYXBlzROS1jKSexRodQDg5M2TZmCiuPPfMilONrldasBZPTkDpghiAYaYLHc
PxlVOeiuZpUBBSTixcBVRGKCyFe8ytrbZh5cSAyfyme5qAzFFUYqczTkjXUiSnee0jTOqWbWLIka
waZwB7XhfdEiHekPUW57E4zo6dZjzbQxs23YeAZadkxEcRoW/1SDWlh1RcVEjpx8k7aMyHOxtGvI
vDFk5i617Cbf1n2jpIuusCalXM/G/hM97SSv/z4bnGzYTEiecBkyJB37LBvM0fjkZUbtv+8Ttvd4
NPzrKPOyeZLQMAmY02TMWiLVkxbW+ZqqjNr95Ds4E0SrfAfoPBQSaOwgGAGm3/9Of81hWaJ4YaMs
Utk7UMJhsIIYxOt3Wfrp2x39wqC/Ux5mtfj73ybl+Jv7nFYSYmJcfkj5cAC8vUqsI4g1FNQwuI/Y
E2JCptceiQb32DPsdF7LaLbmokIN9q1U8pfena+W2jeX5hFrJqroyfYkY7F6e2nGmZIGdbQijX5k
TK1VipSpkmbo7NW+y4FRIygB9jv2PH+iODYUpTQ1xqhh5L2BWxEUP1G8v3/iQFFI/W0sK8wqO+fN
1JHEcDE9zGcj8rilYpK+Z97gX/74if/ZVTAsYa/BsEQZ4sxoGKPtbK2A7AFrwbghMdIJcbyfWbrP
7COsHuhHqA4om+BPwIH19uEavU3aGNkZVQnydjZw9ORkLeVwGw2+n//ks3x/T5aFU4XHR40GJNHZ
1TSbCkHtdRkBmcPSGQy9X8he0YqfvBNn6n3uyka7TyXcxjZtgup5e1dtITccd7yVnpe10TJHhlm4
3lA1rqwV2SLW6tD7iWFg+ivfrtLJ/kf1FXTBJKo/ew0dxj1xtKbpzDYz8VqFdEANJtvv5KAxb+Sx
S585biBiSqzTn6zHd58htwpSyuJmjcmTfvZu5qZcOOagU0eIE/pMfm9IlIpESlG08iP18cfr8hxZ
olq6itFInwBIGHTU84WpFmGRhopNbNMiYyM96zkYomQYbg3mh4Ja7g0muRiBcYe418tWRmV5h7CI
w4cffyPvPmS+j8nGgFZIdcBvnD3xQcgR9XwDgmltTzFJNpJCKBWx1EwuMfy5EB5+urL+ZB9ksBga
DVAiIGPOV1boaekY2x2bUW0Yd2luKb7CMFfHSOdJJrc+E3vtkQ5kXDl++hOn7rvP2aA1ZsM6nFY1
r8/ZjqBE1ZQDB9CpW8vbycYY5CSFtnj1A50U5kNPF2IRhjJWtKJi9uIRny0qOg+N3Ot06BPy013T
tFaMocz8lIg4muOC4BD48QXP9obpghxebHgUfLnD8wsWTlQHapOHsxzJ0rqJjHae/HxXPVs0lI1V
y+IUm8rBjHF7t9+hfg8KBzkzjY9iUTGDfj7qIrBmeadGeMj7Dx6c3y44XY7FSmP0fMszU7/NW6/A
GeNr6mNCwnrfswVRMWHugU8dKECL/jNiy9lK4aKQ18g4FGiRxCbnO8Ikye2ioQB0K3VfPEowMydv
viSq2f/kQ/uTCwG8xArIv+zs+tmSDIZQKdSKacUDr4WbJP4wSxLEGZEaDx+/FD4sk/SCCzp4zt7u
6Z3cDXJIEuD2XkE/erqphPB07kw/+/FSPKdsTs8PJxaHu0G1dYp73l4r8UwjQsQezAqNO1LQ6zMy
U+/q9iJCJBttvdHyL1GxeIcxJdVyFWOs0T706eitWj0xk4tC6emp/fjbev+wdV01J9slKCM6JGcP
O6vRu0cipEQ8ktZ5MhTh1G6ihTP97OOXmmx2pMgc1e8eNiLroEd1HTCDt721mu62TZtbmZ9//DIE
r5xd+GQV+/yOcB7oRYb3Z1YrEROGlCRZ6NHkN66r5N94eJA9DDBGrFQW0duPNGxkLG6xzcAVgf4i
CEfvgIIN6dD0sx/f1dkZwerRzQn1ykbtqNgVzy5FgSWJK2w+yCq9aE21mfe7b5txgwA1WtPf8C8M
KWuff3zVs0zk61VRMDimTWOKmzmPebJYYlw1wip2OIc+M7nmoTOa5uiImnUaBN09eq1mk8CCnNV2
mf4kXv2T1Yn/E2MeqDaHg+NsdZIsY+ZBI8P53xbqyZIT9TFPptggNVO+oR/f7furcasYnhml6IAT
Oc960jQpGscq0eJWw62UShS+zfr2X9gL3l+IVp9FZAVYiVPQOPswsYfbfhsMFDrH/uubQOPs33oT
TNBNALYIirEgnT+9usj70DQa+hwmfqaQz+iu7JuWthU/++ijM4mOJ3swt/M+hOnq2vY1peDRiWg7
vdupHG7/nXebhQDNi3iUM5cA7e0LlxgGOWJJn9TWA0baNcOXVNOzXRTUX358P+8CBxAwNnEgsTfZ
0jsii4Gys4pqyh2RrmDiQZMw//nd/MlFEKgDOSTWtt9fpLbSIYSIAfFYy7Jr3QjEK2+UvvzwrWCn
nkAIMlvUOwhh2uUlnSDUbXGr+ZecLxm+0OZnmeX7JY0VQGHiKBEQG4U+/f53FQPi2zDUg5pBHLmp
anOde2tXjR4RPjuxIIL/8U396eUgl6KJIhQxzvFV3iAyzxoolap5N9wmgOs25UCpAv5av/j4pUxs
zYRblOzevawo1geF1oCE8iP2+nnihPlOjkmf8zJkOsWPL/ZuSVAEYIqvToLO/NV3GV+cRs5A0Ruf
qYdUU6JCspABPM0/eBWiRtAosL9U1gOso7cfloQwvsV5gy50Wm6Ciuu8GOwPPziuwkOj+jcdx5xZ
b6/SFFELzjNGVknq3K0b2VaQFWmpdUUsqZcf5MiRrpEsG2xCBPyEjmdHRd9owjZxvdHPiMM75MBo
F9CVXw1KS789Mv0PQiCn602MAptQhtHL55urHEV2SUudmVNTSVky1XbeO3a0/vAnxXVw1rMasEKe
B6geqQ3uBnTMAVK/gbHyPemg7fXl8DNq6LuVxwdFwcYmPqN6Y8hTKPDdC4zlsir0sOONSssmprmm
1rkb2anzM9j7V2DEd1UNWB5gEIjMcG6iruHHt1cSftch6+bdTaa9u3Xi/iL0PPVzihphXwgNOXuH
S/hYYIGnIahryVzxkequBjw0ONmCGMcmDRIw9ZkmSzt5SJnzihOVWnadhvA8hubQ1K0B5dvUmNoZ
JOJgKel4FzgYFVYUPodbU68Z/l56DY0oYAxknh262Eta2tT9at8g+Q+Q9vqbWNBpWNO/vC+9TgOB
6Bn+J2HUfbBUpyzrtu8q70BNHck5zZucKbZyJm67sbD9g6hTT0eULWun0ldtpoAhaNg7GKEnm6Tv
4a3PAQe7fDDOy9j22GDZy3Ej+ZXZ41EYcvtQh0J5jCyJcAePDWXRj66wCZZMSk4FjYP1/L3B2i/6
qMFh2fjEsCKWGCOT/HQdv0uRQTJPZyndRcqtwGXefuYejwOMOceDbueUk7Sk9w6Z0xBDdhLghqEY
f1I6O1/OkDxItBBVTeg9CJlnFwTRmlAiwleVN7F47fGerJKs9T8I+eMqbKRUOamQUS0/LyNHthSO
BnIPt+o1QvGQMGs0pPT6xx/R+WHHVUBmQS+FLwQG/TwKhzCmNiKQQUBkTb6LROEXrkg8MoDU/Gmi
8ScPjgyNF5SEg0D4vJgRR+ge87yR3KaT8AWnHAs+jctv59yHtIr/N6MUqPQ/o2KtUGrV/1i95Ien
9EX8x5sBC/94+0vx7df+Sz7pB9/8AsN4CA6heamGqxfRJPU//uNbJ2H6k//qb/7y8vVvuRmKl7//
7Tlvsnr62zBfvRmgQEHqu8/+nZLx/kXUv7hPWfxGxjh9zTcZo2b8auC9Iejh7JEpJ/DpfRu6gIyR
GB8EEaE+p+dXgeMfMkaCl6mMSwkCnPA0qeGfg0SUXyfAq0yCN70vU6vpn/f+W/+Gx/aXXRVicV7j
77Z2oglmiVCsJt6EE0np/e1rbhJiFkFIN09xYthe+l2tmc2pCHt93hSxvzbLEblCh+rbQIWzs8f+
hLEAYEIqM2vE1C3GpLU+ZnPZ3De4xFeyhAPFibXxhCi9X+O+KGnL96q+Is+ea7U87Fq5YSp3ajJZ
LeH4F3XPbHMBBrCIY2apYWucOaZkTRrlXYWIHX5lmTPnNailQzdad1Lj2AupBfRYt2b06g25clQB
iNzH0qCgYNeYJDea1anpQnlrmV26N1oKfW6eDa02c5DO3CtpIB6tYh60h2FcRNVK2M2F1zP4zKy3
kdO+lBpfEDTWlS/DHQ6V8Qt6aVj7actkzW5gRmH1qIYP4EmvzYCZvgbzwJJ0ZQxioweb+MlTVNL7
/mTk2RPq7MdsLD9XVbbN1WaRWM4O0ds+t/pl2KG68c2T4mcntFK1C7xp3XnKTY8KSzKLlelh1zhl
dnQdVMU1kJvJamIdQLEt/FBxy0FZoDbcxUl/6uyHKIT2GXo0hxnc1CPWFP2+RcTfZU2BSF96LGuz
cYWaXtbCv3YGvJ+WET3WfXmFjuAewcE+iK3d0Hqf4ny87wSjiZQae7ugrK8u/MZa0jq5REG+tEwP
jRTuZwz7nwTd1V5jkUjesW0BiNMUp430SUv2fvnSDyOcumiPsvJKzaPcLVJ/Z+XOckJKz2xf3ZGh
8p2E9kWgpK8olBisFbmmxFjJqlqXwj6qJVe0mQWGNGjt2xHOUWNmtPG8jo6Iz4lUj41vLMrKe0rj
7EtmMe64vpTU6BgF8WIYd3EXo+FYG+qpQfkjVctx/NRmG/SgdyA2pvYzM10H6TqV1aciV9exdtQV
2BGjXq0cJ1kJSWags1U/SIm0rKRxKfz81vBucm2l68lVBe8H+cWqUaOVxOy0IDyFkr+RHEYrI+Vz
OvWg1caB4t1BzZjel9+N4t7Lmo1eVY+j5c2L1FjrRbzIffNiaMetleqPYeWfAi9e9XJyHCQFI13O
lUpcrGUtZr6WbKT4UbTKlubZ2igYeSYPs35gdVJYdlt7VarqhaMT1sDC2KZF8AgFgBW0GyuxVFr5
U6x+imwQNnxODKv0vBLVa/caSsklXiVcWNocqwXOjNKVe21jZQ+ZVKpuZho73cbkXtR7rXO2kVXc
wtKYi7qY9dYFcOiZHTfLSrkiT7lXImupdxe2dtEYOw5mhHPWsMIssCeS21UmYr0IH3uCTVTAe8Ad
l2krNawXQviPDp4W/JDe5ZB019b08gW2c6O067K50suXdMA8Ey2RUcM6i5Z9TSyXI0CxN2ZVonIQ
ey2PlmbhXOSm07vxGoTArIuAMlE/Rc0E44jRlwn+FS09GlL1AL9hPajerZVJC1EUeylmpqAiOZdt
geXdvGwRXVuZusod5sN3/qJjLGlaLYasXQtDLIzgcdCNk6iFmPsiWXW9fOeV7YEc/J5qzLNiUyQv
wm4xZhWcknrRlyDH8edYmb+qBSgoq1jr/pYQV2+lO1FPIBs8HUC2bReP3C2UwRNzl6h5T0YeEcJc
CWvhmkqy7JXPgz2sepMpho61HKtVyfKtZEaCx+2dKjP+tKq81wBLliOPsEiwhzpRvEGbaYGu8XZA
Kb4UxBds6B4NzMZYy6q+rXAMQyy+NhO7myckhAv6DeEsLhLn3s4Kwc5fPDpeUO31ICouqjphDKEl
76iLHjVp3JP3QOzppGg3SK19bLBmu4DPgpUeIvVt2qOnJHvT6RIShCbakZpdGmYIN0pRWBzWOuVL
XZxRDOJU1E9xNl7XRvLU5O1BIK7YMVlDWiAil9dGrLT7uoBsNXVBDzonz5WRCvXUDZoC8uWB2N0Q
XjKnmznvItwr4S3MGKbrCRAlFKmUlR2C8HYuOid8SpLKceMiHbfqFPr7Yk314rJORbHCqkutcVzE
CePY47TeZSspto1jlMUbYEDo83xE0qLyjLnqMRU6kZ2108sIUkomJfvhPXs+U/qGayhvyEnDVSLn
OzWyH8qgvc11j9HFlXWLj96bd3xYMHKGeVM2+zQ7hdhwUZB6+gwQJOzctN+2av6la9vnsdFugqrd
AQAqZ56PCC+Tj+htEeQo8kNhFt5TUVmMcEe1W4e8Hf02o0SGWkL4QTbLExWtRFP4lEuARtYZL0jX
VDi1tRK3UoW3VIGvKEf3stnXG0mL/A2W4otofLLU4KHDSQhfpa+iVZoyZjaNRwBJ0hc5ZqBTS9lC
glaOQXoe+9qwJHUFtGIkh6ygr+KAuTITBDLt+CA32qs0TD5SBZNBHWFLMzTfc82ern3T63sC4H2c
eDfK6D3C/5u0e4c2cx46vXvqHPVkGJxQev0l6DclvuYc7TSG2n3NoXTTlXq2imQZFpTRytsuwHqu
5jKs79zEhVCgiJQiSXGjuMnnUt9pbN/JtZb4PUd+Gc5aslLMkqAthME4v+mJJbLlzFQn8ZZ5ojQX
dWDzTg/1XVbq2pwekLdPo4CZS7rl78MgvghNzm88usWDAYxiLull+6JLtbW0M1ZD36BlTuBdwoWA
mGHVwZfMJMF34nFP+dNDMAcNHVNuu8k8I94HwowPAFHkVagrzPCuGiZKihr/dcR826Zaq2lVuI3C
U7YBOtSYyiCp9TPd0cWqM5kKjhNuJjcPRf+pDPU96C9pBpfvpFn0tjG6bgkvDPYp+0aqnaNIqk3P
NqLJ3bpCLJ33dYWCUz748WcH+zR2db9ZqMZwsLvyuhxs1KsS2nk5li7jzPMXWpHewPfaDiBp7MCD
1Fm2wbLQsuuyD/ZjFilsbHWSuFFVbKmD2zu8dRXyfEmzDgVp7wUcqeSEXpfdc2ru0/R3GA2MS+WS
VG6iaWwL2WDC4mBvuqB4qCXJX2rhGpGAdDVStbmlQj1AyXOKSOZM65gdTFK/6BM+8a6sGe+dJgwg
LbX7rLCsRSuk1/+Z5o6mSDAPZ6FmofOrNwNVHdeWanTTUrMpJUawwjzDzTdcqJX6ORTpHJjel4ZA
Uy8Y0Rlm3xQ0H0rG/rXpd//VjGPYbH+Ubh3yX9Kn7H+IX5Kn7Mv3KdfXr/s95QKCiwKQxIY+ytfS
xe8pF1VhhFS0M+nD02f5wzmm/IrwCW+FqmjTtKYpZf8j5WJmB31gFHZIiai6fCTlgsP6LuVCVGGS
C5okeAi7zup2SdvBiMFzPhuUZhOF+7LSDn6Rf57I6C4u3mXmETxq5m3j2dtCS7bW2FwUCOL1eKfg
OHVHGZhjoWC2NoUbaP2LP2oTfGivEwBy/Oe2t1TCJ1Grj5KnDDNEar7bIoOeRW391IZM0ZVdEWeJ
OwqxBxIbuT7WbVUvn0jTVJU56k50FPGqKubgyYZi6dkLHNH51ilgzq0Me1vapyOtNk7yC9WfBcG+
D9xmVeoLtOKERR6zq2FyQJurlwjWXWEthmiRZBuZxn2xkBnd25ycmAmR8zC/8qIdhMUSjZs3j6fh
R5ZbrtT4UDlLR98k18l1NI/mydHzX8tbTb4iZpLdFIcVaCgoZMm4T5bJ0riXPLjybvpIFFRcV5nL
4HdokjM5nwFqEuEL4ySy68p2b8rkkEt3KhgPg7b9NBcePB9CPoxhxUXJAO/KXgEEE1KPsY9B48Aw
g3Scb5J+D+RgbTaXiI2xMpWNtesUN8kSnHm5qzBLPavVWR/MmofhWXqUHodn+et/5a//nX4MnurX
bz8GT+pz/ao+//Of9jV6wkC80p/bV/3ZWFHtBxDZueZwAMnjDcxqL+O9CrVLd5iVC/cAhJ6rbZMi
fUwOkVjKHdOU809E6KM1T1tXfWAIPaJsQsX4BoDrVS9vMMgH6sqFOrMJYOml8w6xEuN/vSMONMVY
dkyJZrJ5fqyY3Twe2WI19ZK/y1JW/DgVsPKjXa0tLYfmwgT0VOWHDPqctECx+4mx85z2oKfQZI/b
kq/mv/F1P8N11ziu89jO9KNbLfhz9lOuLzLcWI+rtFpHxbNqH8lhXOxjGm5wFMjWzOyX1JKHE/cZ
MMKcGen1XL/BMq7fDKfgs0dQhY49BJGz7VXGaXsaw+yDRp/ZgpMuufKlZ18cU3OvbpJm6a/48jy4
6/urXntkMMXJlJeR9MBS9fUSyoI1A/+A96mdyRHf4ZAve8mf+4HlppY0b9pNzHjmfBbqu4p0VetP
QbPW2hV4LQYWQf3KuGEKFXBsy4s+wEbACQgCcWV4F5p3UeyT1u2X+jav9/blozFWuCjnejBjmHi9
DQKqdrzfs0G9EdJJtA1+ecmtK7hKpwgV/mtwEx4u5su5nWzt12XZz3PKIU8Xkmsg6+fsw3EzG8dl
GFyij231mTjIACghoi4cbQ93I7mRjm2AWWuu4tDzF2JY9ACeam+bqPs4BQ11b+MOi7HLS/tuptdP
veQthAbLRCYjMwoXg7trqNBbEeeXX3MP2BSjtHaCXVLD1Qk/Y/fAjLWtyPXrfUZdqIj3DjEIs7em
780B7HuSn3w8rb6r3pEKlFdp+Roj9kBhkyb9wsKedjUyNZay/hxDdmGzwRzJQyIhr7MvdPLUgJnt
JHp4sIAgOjPiYH5tfzku/YRvjU80msa3A8pw4SEq1mPsofSwXpxOuq+jZWLAj8FDscOHZyWTUv4m
UO512+BOV5m8jLO7TL6Tk0XR7ghkntSIWB4EH+wXddx2yU7DTSnbi8bs3GzZJCd5uImg8kAx8ffN
hXXfsR8qbn6ZXjq4zWQXebz09SfZsbkQF1//N//v2+/IbK+6y141ThtaM3Enp38NMRMv+QWWEdFt
2BjH3Xg/wKqA7dLL8BIYzF7PCUFOpX4gLFSGzyx7LSRo/SySFM7PwRjAd6j3kswQt3nY8E4xOb1G
bUso5SbyZyUjTZSu8OTPfH/jowPQ+S4s0AVR7aKfoaFDDjhsccsHxaYybtOFB5cOnvoA32hsmBvv
mQ9CZl8NXLO44qlmyiwDegHJDJ+im322XY8rz50UNIBKPpm3buWsckZ5NW4Poqt4SDpzmcyzZdzi
IsIN5DyZ++hz083KWMz08iLAM+rf5RyPuKCdbM14YQs8brAcD9guU32GdbNXH7JKBx6I8LWVZl7f
L0IclanMQaKOiyFWT7UFewI7pFQ+VQru263BSxvW97rRL/CLLZzaWKoWZcDcWyZd8eobyayI2GJ1
KPJNjg6JvEW99ZT4Mwf7J9wyjjvRdnQ7nIVMqYBeccIrtvAaXGM6ftAREwrMVr+d+Q54oUaZNbqy
EZm5kJJil0BFMwamtkkJCNZq0XWvnb+3BeXLboX4LQZzEiwj5ySBlQDJqsNW8NkohvAyNDLgebaz
YJicM6sc6v2KaHeqc0z7a4U8RbGZUq7qCzkrmdlgZa5a+BDg2xHq3KqR+kfSxkMcKfveSI6g9+7S
xPyiZoT++jHInr6GZh+KUv+rxZ86DgoCsr8esLzKCT1/uW4+f0G4UoXP9fdR6G9f/XscigiBThBS
vUnu8FsMCtdAAX4/yYhINt7EoNOAZrQ/jKMDVKAgKfgjBlV/NW2aY19HkRsfiT/Vr2NO3pb82c2o
OBn8iJfi3KwSFqVk0LiGFethMyxT2DGJE1VsNQ0s3WQZqfZ+tJR7CsKnSqeJQlIH1ujC5G9b5LXY
4R5epzn91zE9SpK5zVv9wFzNnd3FdyH5OLzUWzqjPcegtU1AsbeVWCt4bJ1M/TzI/rbS5atcj/G5
xk42g6z7JQ0IJVpK7pryCq6ZwrZIu1WSUGIBbvsZYJb5UrStwF4/qsotbJ5mZRhldkDkbmwBD9WU
9RRtA1oHs2hiNnd1XMLoVJP+UR48iOwadhFJkezLIDM/x+LJj2lYM5iByKIwnwumqcyDiKkgQyXS
re907TIzrOAI/SFYM4EQQ2XBmGwXpA7FRS1KwBRW5hUG9WtfNvJnnEV4Pv1amYN70A911BiUBCZg
fFVijoLtByAaYBdFtcy6L1O2wYE2xizSOcpSOwlmgwF4V5OLU4UPWIv6dELbxCurqa4LlW2vBdr8
bCRAKnP+jLC6bZwK/9JJi01dUvRM2VbDqp15ebxy2nSR5AOAuXzuycF2MMK1Fe9g/e7siKI34M8q
pbxYbyYCiidnS4mM2jbGQxhiix4ItiIvuBv8lj8Ac1bnuHGgTcEoEp8N31pmanPio//UFyO2KjBu
9kORx8vRgdGkw16gXk4sJFnUbJ3J5jEzs8x1uCedwnXkmHslkFo8Cs0Jk0n2qYgAwLpaa1HLxO5Z
PAsN5GpkEKIqegHNSc3iO61Wa+T13iEtmD85JtWyz+THnokUt95QXAt/kNcMtoiOZXyhSfnW8KIX
vYUqD6tc0ZdWBFBGUhEoIxa4bqPYYgE/V7FIsKIVxlo04TZq4eJ7fIvYn6V519Az0NphGSugyjUl
+8I6AAFn9Uysola/VHGt7NIkOSaelV5YKmmPKI19X6npRtOZiRLK+jjDqmS5du0fdah9rh8zUxxQ
yIMXkHP9999wGYaOfGqSyfz1nvu/Pje/XDSC4+dby3bz5e9/++Prvu228GIQgrKlomTTje8brdPv
yKjfyeq/KvAdlLq/NVpV49dJ1AJsnBHJk+ySbfq3rH/6Lf4a+uq81nyHUGbOGqs/arR+HaT73aaL
dnSSHKNRxZSETtFia/9erCM1Y04tLNDo3PhbDeoICbE3DzwNZCo7Gp2DictmBNcOzjUJZO26BftL
oZJOgEE7ADbHsO59c5ONMqvMABb98bXz37OkBNth0lEimJncbTZqsx8e8P95tbheXN0t5v/7l6m5
/1Jx2iNbeLP4/vSv/P3UpxwowxqS0ZqpuEu+O/kngQtqGhYUuv1JUvPPhr/2K6EDQvFp0pqms1p+
X4ea+quFYgo3DEcoE30ICj6wDtXp8mcN/3fP4vuFWNWNViVppcx8dFFuZRhrn2bhIsyLcR3WIXjF
rg1WudFeGIl0GentHWEtHhXiV0OnUafBJKgaSseVcWhawDJaPG8ccYA9kjzaTBaClA7MLh1MhGmq
z2wGkDNaRR8iTCKgHQpnO0Of9aNMjXsRhSMsBf8TEIlsOYx2t5cSj+ShhzWUpFddQWIA2sW7bOqB
9mab65tCSQomBBAmg32cd44DJ6lyQjKPNq/Kq0ollAh6hIthE/aroUs7N7GUfqZkWAB7C4YLaVhq
60unRTEQBcVJD6lSGDbMOqTxN7muPQVVeMhS80oOrNY15IrpDzYMoyg45FSixzy8A7Z8Sa9gD2vq
IgjVVWWgI0hj0aA1sClsG1o3t6NiBEgdEQNYzkqXG3WRCfmCKvir7EU06X0K3kgj9mkz7odRRh6h
w4xIW6DbnSy/iCB5Ep558KFoU6FDh6DpEsMm+grSXd1xkAp7Q7ugmQR0/h6WX79QWpJdEe+0wo9n
XuZcM+5wkzs03gBhr9I6718qUb4ichazAFgdmI1hg/1+LoCydJn9VHj9xovh6jFLTJ0xCJKYjByp
g1QBFeK1GSqYBEVTc6KnuataVXE0x3zpww1kkkGUoD8IGMvJNIFabNRBHiBDSfohq6gvtTJKC51H
CGeNESye3K9zoVjXnfLZyoZo1gQi3AJyuA58dSQeydLCNeoKnSafcZOP0T0+jds0sFbok3nKDeKI
Muvz0xDo+b6uuu4Er84Er9FJ2zETn4QInFVasOKs5LnNcIUj73NxmHkL3WitLREPNjYawTuhDCgS
ZVp5bX8r6qkvFdc23KWCOpjaQKyW3UJN1o6VHkHf3njKuECjRHGGueXVa9aESxqxs0iD0oFf0hXM
l2yyYNEWoRv4xSanjlgNj/RT3LgpKd2YM0HXos6UVUVLvE2RNvrqLJM/tYSGTtQvjAqCJoSnXuPD
IJ0DBs/L4Zx6O1lZ1UkOGMkxaVXCpXOImReQmCg8tDs9NC5gJS0YEEhVU1KOSJdVaKmMHbKqWda2
q+r2/+HJ8Ubg9f+HomtKeP461lg+VfnLLxsxNRjE9wHH9GXftnjJ/BXv6zSlSyWwYOAnAcW35E6y
gNaBNZ6caRgFOOh/3+JN9Vcm2ak0EJBYo3q2/mgwmGi6CDQm57WCdxjX40e2+Al/990OT/Cj4J8k
1mAUPVrnr6nn9zt8lGfUDACxQR0JxaWIHAWRiX8D8jVctO3gbZwqFAu1GQmFC5CVqh2Fh4h25jaM
4mypVOxccC3Ja2IdEEZAN8+q9zIY88tesU7fPdzfFGnfEwW0tzapb98tz4XYDLL3JMx8Gxh1duFF
uZSBmPEUcedlCX2NIq/sm0JjLIcLuhW6TuRsVLUAr93pTXkFA5P+G/5QZVNDbRKLiTa7pM9qrzWD
sh/MBZTQjsNYAmqjI3XnaJBe4j6qD7Ac6wNsPI8kZ0pA4a6Ol4EJrovtxbgubA/AjNQHgKLM3Kif
TSO2eGnz9CEojYbs05T+D3fntRw3lm3bL0IFvHmFS08mPaUXBClK8N7j68+Aqvq0mDK89XhPV3SH
okVWIgFst9acY6ZniWRB/FVgxJyiCbLPVroiVv98X6RV0f/fDeN6X/gvDiD81cZq31zX8R/U3R0M
GTj0teyEa14KKyzCrHI4khURt9toFDlSVjEc5NKkTx2HMjTVtonG26oySkphBGQ4Cz/gZeIcSV6h
V/JNXBcU4wRIdO4MEuWDK9Z+ccXkW3KxGn4S/IIXV0zTrTVbXZOcRgmFuw4Z345ATXocGTF6hG1o
0V6Uq+AhZtmhedwvuq0vq5As6cPawQlgCLBmxPlRrJXuEWItdtk+WJnJUHRInara6QYDXT8RqcM0
Os0DMQkasToavzYlnwk91GH7BRmCEAx5JkvHKDU270X0xoelAFUHlQQykWXO6cmOzFxU+eNDKFrV
vtdRKAxgsLxAqPraMYiZmdzRiO4ByQXPPXENzqBH+W0XG9ULrCSALiwesrtYVb8tJtZoZ8pN4RPu
5WY7S2b71mZUVbspi/gaZd6AgVt066RAnTmPllFdl/mcUbnvpPjmz+/O9wrOxbvD0YU+J/+sI2t9
Uj+8O0INWDAQaX2NSh1vUFXHlHYTbo6SmTD1J7TqHDZkZPtCoZteIa0pMn2v3iajghCDg72tU9od
1GY4k51nqACFRem+HsKJHpmp1Nch8nf4OkoXwfIZw+RkzRWtqnoJmsgbERyc+qDcwlVqyJGDwCvZ
ohqQLtfibRvR6eBvWondGWhheuiIAMkVy7woSpmWC6F/JEBs6XzkoMTvoE85FU0GWibU0+SuA7wA
lRCOA9USUNl2C+g95UvNM0VjSIhHA+a6VKm0TE20oZ4SKSItJWhMKcLHAzT+9mT0pab7Mv2+q0WY
RJeglmhfjuOUwJVHEAaZVq2PUc4PrJAR5RzL+rXQmpNb9BS5t3V6I/c19ByLarRYzaFfVIHxpM+5
1vrMHBF9xqnJXCPG7QBBbO2tVdfApZJPOmzlI6zE7FYmKfMjK/avBiFGWnrLaIsxml9Mp2hSUk4e
NCH7jJcrxoBxTKlEXtWYzTbLqOiuqWXtawlD4AN7jbQeYS/fOo4w2AYUbPVkaL1/6wgANIN8pBfS
ylXpaQKikoSeOr0y+dCaQ7ZTu76maoeITyQ2MLOECopYjxXHonFsVbwqYwvG9M+DQaaScHlZYGM4
eksG3xzsyPvLkia1ZMsEXtkaY8WDkTBA6GobO4gNoqqScUHRSlIZmZJkvAzsr0k5zB5IIoCoFGER
0ZVB3PQNrUUlD5PdXCs9bn1B8ZvIQDQiZlS1skL5wqYAtnmrTR/Mq8Z7vcD3lUDn8vHg4PQRFeVi
NM+9mjdpZEkO4P3kqBfJTDqyJM/FNkiluwIyJ/vOpLGeOTEJMDjS5jqtqm8RHHm6eVo0VLYx9rSN
EaKRjZLlOcKwVKoRRk5V6MkkKND2WAiDkmZjccaRFYYd51h7jSRR+o2X9kop9NoNiBj0YMVkT5lG
OIBkjZI3korDmKnE6lA28/wmiwPCuQi05qFthOskGK+RYgujI+pGfE+GA+0ITn7Ndc7g/jRKEn12
wOzTqV9BiVDopgPwp+BWy7LpivAMXl+OECozlk2wgIQGc6YrKoxkzOJaV2EKQiLxWzNZtg0eubOq
tPMzgPjoLgsS6RlEiTzZsRwNg7MA3dssLWF3BXxN7qZCU9SYM4Lo4VzgOFuXj2GG1fd3aeW3Kvtf
reUG40unGgDPWP7+hH+Yj/tELYgolSRHGePgXu4ldWuMbNcTDQ1W2xktjaw2ccK5Fg/KtBAeQ0YH
0EakZnFPwGeWiy8z5ngy3iK6hbkau02mkQdXzZ375+Gi/OJtM9C5aIBNqJtol4bdFhiF0kcia8eQ
p091rZgHASC4EqqSXyQ6DTvRUjaiXkpgGHU0pXX9qR7ScW+ZI+ziJbZ4z1AddALU34KizK7rh/qw
SCZtyZC4AjNSH4hOQi68dIYX6tV8rqJE8FAhaJ/SoUyuulyPNnD9820DYPyjh/HTNKVSJgT4iaGN
HTJ+tvfzAQFrgZnXI19QojdYVpJJyOgyEubZWUcco4YnlTWQS5TFmT1YHKV0feDie+QmYa+/iaxp
H41xad0bvZs7uSh4J6yiuEhxflP/+XHFJt0gKCBCS1Qp1OSsGsXgCYCKaF8jOiAWbxs3hWV35rNO
Z5rt/X7qR8v/86NfP+PiGrCAUCCjWMo0c2mNiuMEG8DaF6qq8YsWq/p2sAYSLikcfDAnXxShmNLg
hIDUWOu+HKA4prz/ulM7J0ImZkQ6hej5htywHvliNQ0Dg3eoD4TP8cJO2+mgHp5buWgBOCrhI1W1
sHGDSW5tchqEA6W0GA2SlUmvadlvLfAbKApgTaKRmgF5QuBbNgl+PWJnByVFm8pceZJ1tkON0qqk
QcwWgP60bF6KzOhAholxvTdCazI9VUmuP7i/v7jBJrVmfHsmvbK/vTg/TAMc2QDcF7UIjlPoXGpc
KCtkvTiOkbk89GSPwj3ELcqiRPyG3Y7qNZ01eKptWPOjWtKcGpReGz3pwm99rgy6o8+S8BqOcXsn
CdVB7JvyPm9A79OnGUrNnnOzeamBOD+yX9D8QQjLzpZWVhzWCWpMEjE5XjLqqBFqOvWqBMYT58J4
Dd6oeiPgCgGvlcefwlI3adan5kERZON17FT21RVSOxwdMmZI0Gv6wehX6X0bpTtpQQRu54XRq7Zs
fsoBGT5Xk1RknlU+cByDflhFbbnBqM8niQHF75Z09u93+181n/9v1rMtpuzf1y828WvzknUvzY+1
i/VX/qldaPSYISXQiSCOnhG4jr1/ihf8FXtnrKWajgYebSJT438K1DpgfY35Cd49Jc3vhMP/yCP5
K06pUBdWkaQlqf/KkSbxW+/nIR3UDgX09Qp1cBsw795PDgFpMiRflN8kyY52y666z2+l5/VA31H6
tCtX997Sfb6PnOUobfvaLjfjJt0aB+swf9WOwxvI6nN7VdzjjrnO3pI3yUWccr9EnvFlfMTQWr+0
nugUu9mpPWsrO9Uu3LL/PCy74Q2MNQqk2gn3mVvf1Hv9JTqr3+JtedKO8gupv322pbQsPzb33bHd
Cz7Fh2u6kj5oeSfbpY/yTXUcveAm2Sk+ZidH9rLz7NU3TcSJ1zXvcy/G4OFYfnFd3owPI4fZyG5v
lqO5wRDz2O3qW+Fa+SLvCXTxx0131DfplebXm8DttqmHn82PHP0bQS17rvJKORjb4DG/JQzU+mJ+
g/gWmpjanHDbk7qS2Yh+stZFr7mnkmh1dnNt+bSgH8Lput5X1vm1P8X7nH9teBWd5711PT9yC498
h28Uq/1gB1h/j6rF0w7FNU4vmwzDO7YwO0avEzmtc587hkcqzZEQ3SPaQUf0KRjdB3tUPV7pIMyx
8834tQj8hvjKZ21b7iXf8jmibzHc3TTIJoVD8NnYphv1buFEfgMwE2F14BMFQuRc55AcmIpewc9H
pzqzw9dMOii4eA7arnd0p/DZMXJd03Em08UxP3V3M7ngKknXtva8HPNtfENtdYO2INnVW83VnYTv
1dkZtyXZRTvDz7flJjyQznbffhau8pN55hOeLB9LFwq6HftPk9uebuKN7hq3Cn40O3kjwE54Sg/D
9bgxv834XuzhiYBMe3pSDt1dc20S2BNtlsFWxa3FhRL2txWvYl/yRLfasLL7/Yu5n/dd4ZDk5+UH
6Vq44/0cnDgqruN8a/iSXZ74fTd2ZDv0ibxj6+wbPJFN5laf6JTb9Q0H9NqOOlu54qbBl4aFjgDS
bkRXup8Cn66KkPsiGtbj4I/Oykx91dzJrTcRzjknPJ1zx1ad8jbxOdn7xjZ787t79Hn6o1y4nOtR
fJn7zxznyKzyAqd3qBx6gjMYXEX9OT8th8LvrtEXs68nhYHxxmskOtNuMmxVusaPj+rhuB7P6Rr5
kv7c4xi1um+sI/ZsfcsC1CQkLFLl3k7KqbPPX4BWg1H1soNqGw4xrkBFHeVhuAH3/LBmFRE8mR/4
/8CTZwC2kd5+6d3Inh4yj7A4HF7egrRadohoFLNjXgNYR29GcKJGpQBoOwBqu5u34pdJbZ2Yd1f0
go3a2PNLvV+eCjJ7rX3o1a7EoWoffCnv+/OEKrXw9IGvsa93kCONl2wfX2v39TfqAqQF3gVXBvMS
Yud9cSSt0VfEr9pDjavVba/7u8otkJYqfns9nMh2Su3lpD3CDHXI+nXRyaRMR7gY/AKXU0IJi51J
rGIOweth2Eq0CzMHgJKWnvTlXq2IYN4o982eIWzrD6LsSD2trxugGUaHyhMjFQq9U3lW30zEud7k
t60j70mQwxNjZKfsJb4TdvrGkn0MjfVm+ia4dNtq76ksHQvRiZ3eCB6DehdRPm3hm79wf8XnFt2o
+qS7pCDnX6vmSfBS1U03FelPY2IvW1X3ZPOkkCn1OsKk17c4Y7KY3tyBA3KLMniyMYne1o7pombT
o4MisWPzSPjgjei4fehjpCcKKE5afqbJSCApqSBZ8CWI8Qb6yl2/bPPoTBRjN+xlL33U+ZlP6sGQ
T8UDIW35U/+Etx8rm21uKw6cqJo34qkhtv6zoW9gX7ePaeTrOtIgHz9eS8jAdoxs2uli7JE/TDzI
8txbLgD0UndSwpFeuNfznYKScDve4T985J2iReNMV92tiP0K+j0p7fvuJnXvjJ2kORQUsFKZ/jy+
ReYxtG5CVCRP7ZN4A6V58MEwE1aKuwopnrNVerd4EM7mbbt9s9wavbroAi+uToL6YpxEoUdFXl8T
U223vhaMJym8LXwFm6szQUn7bPQPPb3NuDY2sk5cHeLH6UvizJuitHPb2MVu5nRufDt6s6cjgTVO
iUthLLrn3/NMJOtNRCZgOfoMDkRL0Z5grOokWyf9FcGgHbuJNxDrQry6P9phx1HuCWCQrWxqYt+k
2sPjS4HJPI256jK/keIGn194zNBxfbJUG2+AnJ/iZ7F4lpA3f5bCHRqtPjy235SOWIDqi9Y8WNca
EZX73Dqq4satPQRM11rvEuX4MHje+CVvPZ2+GyPRnmpbfQqXt+EkZR0HX4AbTJRedRqIN9yk8Abt
yWBiTfmLG+DbCamAA63AOBbPrFiFrX9pIZGYBQ0y1dfT/EkgZeyEPiu9Iw2HOAdr8Oj+jXay73ej
Wzn1q3lrXlE2id3uVKcO+QTyK//TnbL9fAyuNSd361fErjs+iodaObqXHVF8U1sSttVOZ3VRP0e7
/rXCkXroX5XzuFUPGnhdZOC6nZ7Lo0lb73nUztKWFrsr+3xXYtcl35g2/IGzvkhVww4AegtY7qMt
7ypF8ZgY5XGrmRg7N3WFhQQSIf2Lbac9jfQL3vpd0BD4QSHLK3IUvG46+aWx2UcEyuGYsIcTwlZM
H/02dl/MbYRstPSJshj1fdCdxZIgFGfq3Df63qK6+ffb8v8HjMT/R4CI7w223+/H96hFTy/z13dQ
ie+/88+G3PiLTh3UJYP2IEU+cBD/uyG3/hKRfKxUcXbdqqWviJ9/NuSG9JfE1pheIZ3GdatOReGf
Dbkh/gXiiBMmLiaEJP9CLfId7PNjSQCYuapDm0E4JVITuCzpxmpYtbUgLC7YkoKOdTmHu2RATNcS
Y7GNkL2ZdjjE5eA1QtNf1aHWxwdxEV1MjsT1ZluBcssMNR6gOGpQrJzsVcYcSr1KqjPuISt+GjRB
z5ySqKvPmUTqFIkqAW2GKRFjxrREDjYc0bDH6wPFYVUBrI34SsG7EU/fpENNlsMkZRBqKo4IfWuQ
F0TtpyYqtipekqVbDKI8kh7b8Ox2xizgXY5b8WFUtTDfDLGVH0ZBXBpkC8Lst0st13RF0lHxckQr
+xEG6Bd5XHZgwFsgw/IU7qtJnQbCMav+cY0ny90orGskCePk0/qVsk1hdfdWEeeZ37e12xeptWt7
XTqrYkyUE441NoaRIL3IyNHRsfdMGnPdyi9TlXSfC3OotuVI+isC3Hz774ff/81T8XcC9e+H4d3w
kr2+NG8/noq//8o/qi3lL0R+cCv/c7zl0Pn3qVgS/8JHyAijaU/PH+TS/45BU/wLWR/QFMrzqAvR
c/93DKocs2m+Y0T8DhuFHfsvxuHatPnvMKRiBO4ViIwEUQgBAQfw9ydiQZj6JW1FyZuNdryWSL9Y
8KPgZMSCm1vmUarr0ORdCwVCt2Ix647CkEvG0/d35/dl7LWBc3kZJlg4NGg4hM3L0jDYB6m15pzL
aPAyr1YL1UIfbC1wjuCQUbNbGDzQILLnvtapu/fosmYv0VNt3vaENl+jjTPUXRCC1iaFI2z3etqw
9IpzjeecPmMRnj+45vfVXoSdqDcVJjDZ5LoJDFy/0w81tyRZLKnQS8Uzo2GBZVfM5L4b3dWKSz8M
oUyASBpEt0ihE0/oEyJhREZjUqvSIURxbTdJUHPujQLzI6raRc3370vj2phWYcL9rfb/8dJ6kVsn
CZLiaaOUH4yZg4A1h4k3Rcrgt91yk5BdvStaDhGLIElbNreNi8ucQ/Cfb9Jabf3xua73CEwilgAZ
caq0umJ/vJB0rJEl0Vnw1MVCI61Si/46k+dy1mph9IMaWjbBCgTVzMscfFCOv3ynvn82KQC0Dakg
oZh8/9lNENMZCAyeD2ENIoDcKUSCSL4MpiCTbqxZaWlmlzWBLX/+0r+6/RQ9JdQyBuOKbun7T25p
6YmoTxQPhg2TPWFOTPyszluaSez6WKaanViY9K/HXr0de3rYhMvmN4Sjf8ixvaDpr+8CBXEaQ6Ad
EQLJ+sVrqi8mMXRYOTy5EjrgSIaQYPyTFI7PpVgCrCBksUzw1a0haIs+ZS+VtGAW1Ks6fPngxvz8
SGDQisxd5G5yYfpF/W0kYH4J0tbyzFqdYTcNbe0Dhw5OYZ+uZiI9Cz7RHbCcEI7FVawG88MgxPU9
2St+phdibYPZqz416iQcpyTW3BnS+rZeuuDpz1f683v7fV6kU4XeiV3SxRPs4kQLiXC2aJVEOEQn
Cp6Ac6cKJWB4khGCXKm9qt7NIND/XkZ/PxW+79fwvGjToLGio0cIqIpq6/3LUyJ0GJq6JfMNM7ZP
WBKh6mVvrdAjoRI/EdAlP0l9tnxLrQgIVmlGBzYNsZ/iVPmgrfC9YfVu+HIFJqRy3qHVp/79Rf9h
iuvpFojQoia/jmMcpmkNAoYIFKa1Y6dky22RW8W8l5mhr5cZMeDOGuq2BwIymZbbmdJyA4ZLiQ9F
LUjgeoLQLYtQo7TZLETNL2uKI/WMWTpiG0IfQ3L51G3aojQyWzWyzHLSeeJg8edn+/OIQCPPGsPo
hOFKnfpiUkoyRddiTEPI37tuO/Rjv5UKjNZjNMbuUJdUBFJlLu1CTr5MwyBsTWkaPpqj1w95f2sR
7Gvs4QxyfdY/vH/MTMkhIfZT78t6xZ4USAw4C1Ss0snqjIciz/45Hv32xfrFw2RxBTSwAudpEZkX
n6j0zVRJs9X7kzqPn0SlLP20y9R7meg9061RszlVS7GzJjL6aFWaiLdnifaa3Bk3RZm/tfKUPSI0
qu15lpNHYgBDzxi0QyTNlMqivM23RCSFgx1peYlEUKAgDnLT+PLB47vcspA8gGiNnRFrL4FB4rou
//BSwhVR4X8Eg9+1Kq1UHF8dCIG+fVaJXDuU0qBtAwvNNpCsalvBzSTPrkQJ3FY3s9pUvgVKBC2X
rN+qLHseieMIhVLFvA5SBfYtM+gH64H807RHV44tFnQ9wNtAg9ch/8MV9wQaCTMaYt+sm/gbzjHU
g+XYX+OknW+iIJK3MgNm12OAvjWE8YtVlGQPlW2y9uf02FsQGR7NYMlJo9e7a7mkvgO4JF+jCpb5
aSkn1VaXYkIF1D0YoZDuhiY4AdKhxjcaLLGiMAxXk7SkH+yBfn6J12HEEZLTIA6Xy/kBMUSN6Usa
/KAX5yO80N4blKG8Zic370g2TDZ/fvY/f54lrvs4+siYLtRL8L3WY3JMAm3yCU4rnpVOeGPTQdRu
3YyvYhh/GBnyi88Dxg0El3WArGj1Yr1qqiHvtLQf/RiHwoMZaelX4nWMA/5AClRjrX0w4V4InZj8
iZ/WFbZMqDPhvIoXb4qREgQRknHnV01JzU8xQtGuy/xujFOau/NgXJGirt7VvTB46oj3wO77gnK1
VYrSuTe68F7pVFLfu0n/YF36edRxZeDwV44JlqbLUTd2hJq0cTD5Vqakm2C2pMcwwG9m4Yi8mjqM
wzkG469dt1IMaat7f37yv/p47Ffs5Bj9jP2LyausczUiFHT2FzGdHkShIm7TkjaCmoNF6tpOcSeh
ezNbbQ2rFYwPvvxF4/Dv58LD4enAUoNZfvEimGZXKKivR78t2bPgu7a0+0ataidDb9K7ydLe4/kw
zh0GyzgCLdKIxnCtzKQvOyjVqCH0FfQtPck6dDdF+PAv7w5yGqy/+pppyUHzEgqrZ3085mhbkV0B
xmzURKZvUkZH0qjXIqDyhUAhxM2MKr/IWvHuz5/+834XzTn/sKYiWkeNdLFbitu6XBSrVfwkbmTh
lp59+TCKijWCDmFUuVA9dVxBk16B3kvbCl1WWDZbSYqAcE0J8RHOn6/opwmXC6LghTgbxTzf6uKC
wmDpRViNKvPEiGNo6JAZBWLZnSYhHT8ZUnfshULd/flDf3pF+VDGCBt+CEC8DGvz+YdZnnDxYMK/
pfpE4lIKTRAjfOs0Sv5zrhsbdSChy7AKaduhKAN7KcjVRxub9S18t6fA3b3WBqj4kbnGDXh/BVM0
6sjREFJ1gQLtMO0WJHBpPMZ0pGWx3jelmOSksvZ15Kb8yBGnbDmelU4awMskdbG+vEFefjB2L7BE
jB6uS2cfz5lofSzaxeOI9RmGqgzgM0jrACtUVmOGtYy+GJ1OHGifg7Et6axxYwq3KPVc2cRD28Jt
iwmUxYo7SE43yOa8taRyocGdzpwelEEQqcsvkXYXxyMsDSHuicdpRxk6TxFBWfvo/q5P8P39lTBm
QHFiajHFn1D5TZlnUiV11EPSNgm2a7WElhiaf8WJiPDA7lyEqu5ESksDNECB65ZlYYiOkaoapFB0
4d1mjMHGSAW/6VSioVSuMs918sGV/vwqYgaEpi6zcmkApy62SEapd1mcc8MFij9ums0aUjnxqZYz
6yTHc7YlT3p+RQmxmfX/yGN+u9H8adFcnYjsMJFfUPXCsfL+LVSbCLBoTLXVGhXhNi3C4axHFmpL
icOD2AT1B2k437dP7x8LQGMkrJgfZXmtWb//QAoMrS5FCuVdo6AlIijTaiGE0pqoIvnKglp6gaqN
W9ZUEySsJXrplJZAdZmIDKHLr8rFSF0tjNqDQubxhiSOlbiTUQ1ZlcfPkVHRWZlb9ldz3H0wVUnK
Ty8VqjxQXSLKZhb+y4U1IkFXEPtY9Ave8CulsYCQFkp7IGgyfMwnzrzZJJDJFsRzd7SIuYAFgDaz
miqc+4aSDH6tp2HxwZ71Qli6jtm1L8B/UGxCTFfXp/zDbEb6u4hvU1n8oAnReYyse7NdywE8Vl0N
yqdJjcRyRzx4BTRHHvTSy/tGP3aLYuw7jdR5HGLCCqvsEZdZsxwG/pgL83gYa7RqtkIAq3asZKBQ
f56Ff3nhFpttiXUaeIF+ceG8CXKhE+GMHHQyYMZY+UhbvdetcwFX+FPR1d1MRnxWUD5U+lWlJknj
574tyCVhqUaCrQkDsXRxWxBvLhihse3BN7PXFtcddyv1Gv1NVRA/uvCfZ29WK1xKyMnXvd9q1P3x
jo9VZ0QzqmU/rkUVN78idS9aal5LGVEthKN3fo5T87PatMJNKEctWcVkCI/iVFwlHQP7g/v4i8tZ
j6ao7hFNKdzK95fTKQOnDvb8vm4QIUyfBUaXPMX7UtfaU9DqFerBCJ9jie6hFLrpiqzu/MQfdnAQ
ww9knT9vwDQSNxkdyNS5Q9iA3l/NnJWJnLcTO5y4hC0ZYNkV82q8pdsTrGUI+aCEaeN3XS0eQ73p
H6Z0ytxebQdv6XFvtMAez/hv4X+3Q/bBtv0XMxAnIHNVlmmscj8nVhZFaDRivfhNgEX5VFK+ti09
iKuzMDUkrGZKHBlPwix0G00WRtE3hVmZPsdWyAYI1Twt2GgySgkBqUotOdD0CjcFPsvZEdIlyveL
XCilWxl1V7mEgkcIt5FDq7uYU8tHt/oXD57GwrqbpDiy2sbf32qzGlMlSZHnFoVFizqSG46h9HCn
JBTQXGjtclLIQocAEsLAE82z0iT6lmCMdpNmLOx/fg+/65Pfz+4sZKBuqGUDuydZ8f3l6Dw9sGu8
h5GeL7tELIqrouNpuEDuF6AfiuR1s9I6hQWcKICQSkWpFc9mPhWI2gdx23VjDbaauWLVmhO7Diuh
QQPfwGJa4nwM7UzphXtDG2TQMFHymT6dX6KTfY3LKfmU5Yb++Ofv9Is5nyMs4Q2sWwwv6fI40STp
LKSNbvkyA+w6klLlpDf41awiS18GAxYNYOzKk8V4prERWF/jcHzlQVTu0s7RbQf79oMdwy8viQMW
Qky6QdStL06eSdl3ckq/xQ8pFB0bva2OBJV3kFvUxZUHad7oWdY/W6xKV8wLMwa3AeFZA7qXBCH9
ehGLf3IhfruR+HkXT5nOpEm8mgU0HtD7Jz+0Sj2RVAAAd9b0pznJY5dGUXliTz94kVAKD2pr/NPG
/O2H/uJ9o+TLu0ZfjM4BW4r3n5pqydCTPqPy8oTqhsKnvO2QcG8SkMgbKcrzAyrX8plIsORQtaL+
bVTSl0gbcLmQxV1uUrNrTripMbrLSnHQ5Fa/EixAz+kiqZFdWFa7KfNB8gACZ7sFc9d9OcjJPQvN
sRWW5qMUKWSvXPGPI2jNQFoHMjGaJqGBl1X3NGvkdUkUvTauG8vBBgLJs6NtcJ9Y8jy5wlDhvO/o
SIQuk3CVukovWzsI+q1iqzNHTqz8Hd3wJVfG6rGQyzB0ZcxCUB7xvMhXs0gMqC2Kw9R8pmE+eQPt
iM1SzE3rDImshm5a6PdaGs3PgSLpq9IufSwnEUlpj6K0rrSicIVa6iqvtzJ274lC5Dl6sRQFWMf+
uGfvpo7ntJcQAs6RMcaOHqkgxwqzrWzSySWqmuAI9gpk99EjEFXC9knyvGPqNRoDVZoEyy0arWRD
oKsZ0QOqOF4ZciY00JEUYM8Q15TV65R+bfoY8LuQTj0n1yEMh8PALifYykM7Nm4uQ2DnCwp9CnZN
Sm8o5DRo9WQImTNfzs3HGbEp7YER+ZCULfAv2vpKjQbkRjCOSjiOk9BOTg8LfLBrQ6sRIU0A28pS
mYVDH3T1cxDgTXbwVOmcloSxxEAViPCscOyw2OczPqig0HGDtlo9YDhfusZXTLhySxBiqcQopZDK
OAviHsOJGXspcZs6WgKzhlldo4vH399V0kYBUXTLzWM6bNL1RgVpKDqMRmiWUqkbb3ld5EAPP5j+
1hXk4oVkOpfJyKQ9CJDsYq6par0pIqZ0LwfZsU/gNvuCASNQlur4pGCtKBFeZJUvsYjvgTqkO86P
0gfH9Z9qbXwAXvu100KACpvdi/2WqDZLa3JiBJdTdbssDcJ9kWiil5nxVdiPxU4J9TuzFWKqqWFz
yGFjoMe0hA1NEcsLu5ngqT5uv/755lyenv6+qtWxswrmjVWX8+MusKqZ/esFcHQz5+PXLJ0IPkDY
eh76MHvWwqz0//x5P+1dmOE4qbHAkiCMY+YyV7xKB7BlzWB4pjVZx2QM0n0jRtkncxhkGIQ1YyNU
i6ulz8Ndu+QYXMRoWI9ZUjzZegpr3R4wvT3qc5Pfgg5I7rS8akenMvSTCH7Em+p0wWc+wOFXxVYS
P3qbsPhcvk9sDCVdZq+x+spYM9/fM0udtEru4ZdVEm5sr1SNxtzVWY34x4RKg2QQ690+yJjQNmKm
LHc1719oG/0iWv6oSeNpCs0WqT/RgaUrDRxqHT2Ly09xm4yGLRn5rouKVMFC1YIYTVP23UMRpxWB
1U1BRrZYdY9NoR4E8sDyTWBAW9rXbdsUTpyWEcLz3MTGT0ALjpalIuwi0hdQsERtVOBu+tgEEwsn
Ltm2Y9i1XplMQeYNPU7lXWhmRXe2gtWUnOSmtl/P15Yri42keUUTlri4liF/raoE0nGSyekCI9mI
Xo2+LrLt1CZQdHQIa5WbqU1PoAOJMzBPl0BuYDo283FJKY2BGed5UbRr3pggsu6eIkzzGjVA4p2q
DyOOU1Eu5ftiKQDrTgNtPdfMFe0KzzbcaJPk5MlOhmV8UYlgk311SpKcKU2Xxk2vrw0mlC5FCLvM
CCeHUEM0ARmUk9ZJawu8XCWLyHW5/7Bghyw2x61UxVmxNzJLnU9Jk/eKW4xLtRnFMTjJMlP7LFbL
eq/l26C02BDNrYKicQgy9Qsrogmv3+orp0vi3FWmQrDoNyayn4u5sqUuVt+pSlcI26BcOEsoiQbu
WaNQez0KeTU50LHgCvWWqCZulIryJzMWrHObhEbiRFKJbYClCF9hULTLfSGMDcEbmZadhbIbwDyk
w3CairFrnFjhO5YQ8dttNiVII4PSEFagp6BP3pr8Ivv8LeGiWkRh2MbQuWR3RpPHV+zzjWg/wfrc
GFITFnexINc5EvSsre/x5vft2TDKYtjUKgsTHMVIeEsTzq67UGPNJJmmRTitA3h5EMLOGnyrxgDv
lLlMRAvV8myyo0GlSgbpojmUOD5LL5vBMHCeTyMEEmVrxSJya2usz8oQ46lT4rl4sBKqS8fJ5Ca4
RpAi5dTEpN/kHPQ7MIEA/TZVkowAJYZU4i/TtG+o6mF7hogcm6CSliq7LVhmB1cp4tnVwDMW51bq
kF0nZi9kzv9Qdh47ciNrt30iAvQRnCbTly9JJTMhZBkkg94EGU9/V/bol/qghTs4wIHQUmUxyeBn
9l7bXcHyYYDm1vXxF+cPDcHAJFLbtXht5hqUVDkTfHjvA/Pr3jm2A+eheTbNpRjwBkJyNJtzWptI
YnKQs2A9thKneW83kU2AjCTq5inoVo2gr9Lq5MVI3A0D/fpnFXWIj10oGCGxNkvMMoX/vj8ni04g
PRUO9B2/6BHGE20Y3ZCpXTXf8gI9+8StBxmgNvBUd6GCIpg7/SaOsRwQUo2e7M61k/Uc6nQtNHkm
+WL8cIzT2iNLFH3icM8XiZOAK7Ze5sqBiZzJInk3NKyRnzlQlg0KuLfm8B5uqxjDFvS9Nv7A20ve
cmHyWVTp4vHefOi8CF9KmFPKHr1wQMZrNxVU6ZaHJtxl/UhQiPY1yvIi3JJ39QhH9trUW/RuQm74
IxrmluOtXYAsgrgLxqNvdK3ORBiyZXOYPo4kI9vhc+h3cB26RTc9mQadh/Df0y2OjSx3EN9jCDUX
F1DVDIx2KN4qM8ufBtHpW1gNDWZBBynizo2QBdz1uqlJpakNxOR8axpK5nkZoXgWQTLvAlGX37LW
NdPBkoz+FrPuHU6INwx5Katj7X7JnVCedCtqdfB0PlUkHNkVaXjYdNOLUPyiR8QuVIyrj1DzUIp1
veuTSn8vPenUhylpSfrpi8iGL+7UTVcTZlR8OrSeYds2jPGDCkv1xcHJC69lLjgn4DFQrbBYH6ZD
H8Wa9IpcgNTSM486k2yT7PNlQlwdaTm9uP08fbDkt8DZW6oJtkVfjt1hYl7gky09hr+4ulFzV9Ng
+YeRIunN2UKnh5Qe2ntjxvFnEAwj42YLTvUQiGlyL4hogU1D0xni1zxKQNVHUWT807ry6J9WKuLl
UOo1/zAPXQ1Tg61dcIlzYFwOUK35Us19+25kDuDtgniqt4e1cEZk96i5qqN2PDTleWLrat+LiSJN
uqOP+2vjPRMxS5vSYVG425khTcDMYVMo0IJtBG7f6XO4by4g8CyfpbsP0Z9uezXm4TWAY9lcHarT
NEpqcFRTYzvCwPwaakfcuf77SrRj8S4jelleZm2S4dqq2U7nhtqUim2a3xMJ2t2Yo/nLVvGMHra4
9J4rVceflkm066ly3W1+IF9sfSeCEQj6WPuBfZoqa+LUswJgQTWGHLEqxBGc8rusJfu8woj9VA2K
2q9s8Unb3kWZUXrAzFUsasM7uvA/qnnOgJ7YpAhIGFjH7NBGeno1iyBXJxbCyB0qPD1w6EM2Onhr
0MkXdgcr4He8sD9VKbku0u8ZUTIf7kbAA6Et8Mh6/CsReaSXdYnWO7ssJInI2+m1G2zOWxBKrPbR
NQ4B0ah1wfAtmZl9bwZJ3b4yhCIdy0pm7XHij4KzXkKw+clQetfBb4gJaozSbxvhD+UdiXcg2gYI
Zlta+bUB2c9m+lpAKQlSqcMmumSxRf1BJNSQJoCfsERzWR8rxIUyFXXgU/xQYt1toqVVW0pBxLPV
NnKBwMbeXQv6htVnPq7rfddJdrOwVedjV8iNAdnKgPmaVeB8Dw2bEKqCgoFXMNr4FdkRdrU4ggjw
vtYwiR5r1mbqbs7n+BvaNbhmSetPaqdIviuZReRDnTZ+P31V0w2+FM0BP40u334WTi26w7IkAGxl
a8doH1ozTmkQWI1jCk7Pa7nFdjpocC0/5lW4X4WnX3KeFj5XP5NywenCgGkO9HKKYdHOO7d1g5ds
s/4M0cbJkfSxgfIenNIFmB/nlfPgNw7zcpGsi8PPSNz6XMEgXo4gQxxAthKYHSDYLdtlm5TXScyO
cy4bkgQ616vzDwXT1x3zzWo+m5Dsm4cxb5Ac+Ey14L10LXj7ckLVcmEms17aNvenV7s2UIGE7cOf
ogFTeKTmc9wX6wyihYGUxdmxDtT0EiYsog5LNXKnUlJQHTVWUQ6PY1YmdOo2b2EKT8mV92o47ZGp
1g2QY49otAbC8AIFX8fjYdBLjPUnSQj9EAsjuXNmNpmn2RyEL30fGHzcpnKwjph+TnsOcqwpxjBe
113Y7bOokyGBZ5mH28YZHBaCcnLO8yDt9JXBp0uu2ug4u42lJdZMacf2Oa/jOTu5EMRYa3pBBZcq
8siOCLoCyhf1T3IsWme1J6mLiQEEjL7olHVhDO6OtWh54ReMs9d2Ln1C/rrMPvRmM+oplEs0IOvz
HPdUbb73i6FTYK5rp12HhILOOSw6rP2DmFYWlPWY3Kw+7iTOTeHFRN4tRfC1ouvAwkhEMcq3Vdvh
EV4QlWXbhXl/DsdqkPus9+C68LATDUfMW1oTRRFsdQDHLwbImHu1+KAT2Zi9H8+xu/ND3fvPSTNy
prNHw1YWO6v4XJVhLp+7rimHY5dVnEOyK9VyLvo5zj8B53bzc2Qa9TTNtd/fcYIzhxHKXx8NEc7V
NTAhhoaGFSFGnrU35bGCAh/tktzO5r4MeVDvA8uY48l0YaEvRZ0X2cFn0/Cs+p4KQ3UD/r95JeKO
rDWpzL1K5pDENCLES+TQ6JuA8YOs1/5YOPu+3ThTiyCoX7nlUbQUSGLRXIVa0IQVfdgevXbTd55P
o7lfoi0Wh1B05t4HAFPveQd73kNu3CVj+hLIr5Nq2+iQbW77A7Zc/k8ydXfJGq8nYqxkhH523Sp6
7YPeb88qRDB2oGHJvLNqVN1ga3Nzu2v1GuRpOBk+ySriyqRbXdpv2ChIMTOFyq/oTfGFY5zgEjo9
r2wQMhJHHwqnfmeDxnEOBSvgg/G2gnpnIo0yDxcWX6t2TPBYOnFwznxbfwtWQ1e6mk4ilJraG7zE
qYmuHKjfLm1BQNQpUo2g0e9vjAbTtkV3cAA01sfEWRpmhuEGqkUKXHXh2I9hulTZ6LzWzWTna2Vv
utioDof3t6eBhIM6gqFZmrx7Y1/Zv/O4owush10Jabwke4yzWa5uqnNaMfIminLEHgncEegnjEk4
nkVxmBTKQON5+S9TDUV1188EJ7BuDILrpEVNXlsIRO3qlIkxx17oKNyHEgVIzMnl7yFeNCjWJmd+
zkGiyeNUu81Xrxyr4tQVoVvecfZOL4ZWAmtrCaW9b4xHIIprA/ddsoT1XTHlzZk5N1bNufegIbV4
iL4mkcXpvFJ5AyUHLpS3pZHvkwmt317ajn3FSCg8zvhgHttf8bqNDWGPXjacCqfL9WGWoX1PqGy3
XNgoEaHWxQOubd8j50EhgyW70uvpZ4e80AQTlbMA9ppYUR6LnPthn8lGfZ1F15ND6Q1Dsl99/k5Q
+fzStZAKmYn0wx/F7BRvwJWghdR5t75jbqdeh751v3NXVNVBUSE1OxNlRF1Tyk+KlKa+Ab0TLfrH
6KnxHG4C3OAWO9QHYlPttg+FgVKXUVu4e9+/xZPktaoJ9PB6zz9heSBOoqKAIzHWNr68F03Px2m3
cUnSwk+YGQyCnUgaEy55U6dQpoLIIDQz5XVQQrBj+Yh/m7Hda4ima93bxUrOCcICe2eXjH5WP1MF
VfcNAZ3zvRJOfE6o4/yHYJvFTPVcJ8WzY/wJvOsC65Q0QR9TLlySbReE+bidWl4t4gNbnmYArGjJ
M2SlRHALbJI+eOqqLToRP94F6BXJcjzzxCSfA3Sghww5OS8BihZ7SfwqYoLuO0lMzIAacqIWe8oB
X+cdJWYtriS7g8Rz+zYPAaOOUEAor732ijGMDNsBBcmNQhwmZylWKxkLMwUKtEvUwNhanMplgTIp
bcvAmmM4kkDjbsr9asj6cID7CbKqyFIw121tNVE4bLLvb2MpYgdN4QFkkL6OX5ONCb/2YlA6Tedz
6keiG6e7yM2W9mS7IH6ixiJfMlSeuctEbAfS32eyNlWjb1NfVJQxYP5iMSK1eSjdHXK/Aiv5UBFB
UmpGz+OuLre+umCTTvRd1CUuY/KkmRk4Fxn8gzFz5DFTJroMRgzwZLNs+aIs84Vjz8Kf5Ec2Af2T
ahPdvk/6mUjcgPzgAi1LKZi1o7/mLSnN5yFpeFlRY1E1NOx8942ac/qaXN9cc53ImmfpUDBfhrLJ
/IvYQj2mztbwSum9UfXn1d6OTEf3bUP1Qb98IcQ1gk4R16P7ttLKbofJUPkcFq/r7JGEFI/wyK7K
vpal5Bhca9opVg4I7/eOzMp3vGPiGCtb4s9n7ip3xr3C1OzOiYrAfeIii28KACGxhllWbunQd2v5
5K0YPva1td732mMoT8TiZpeXrMuw+zZRszbnUhfRSVRtQArwCvzmgDhNX/+BbO089iYjgEhv/VSY
xAzp2q4jr0GdoxxIFDdrSnpRAuqY4cF+lshf9oUIh482VjgVOZJIdloxPRZvbdTRu84Ia9VxQCPH
qyla5+lxAlVG7FBE2WX81ikeVrEYj3JRyf4iBrrhp0a71dvaVuXXYKkAHPh9qfKzX8ZySTUZbf1l
GQtyXdVoyM4Mqimdgnjhxydye28bnbNXoOmGNlCYmQVeO2cHOMcBDLoJU2KRdMQTgM4LiNzp+w4n
Ze7h1s/dsnzAqZPdlWIQMDnqgb6dANouvEa8Nz5PLEyLXadM+C1h4JcfYMQ13UMYMBQ5AlIjhEm5
dPg711aWYR3TyfUuSdbQvnQVQNWjaLCppCMD+U+mFuVwx41pOI+deBGfg3GoP3mbYiHZ8IiGT4VT
2ijNpm02Fy9v24dKObV8GyafdJsmVsNVN1VHFhmVbE0w98goEMTTjdeARpQMiaXD+rKOrf65iFhg
jQpl+Yu+vm1OXVfZ7DFaN1awTWuCb0uzugOydk8+qoR/dsdH8+XJKwY+D6n0FTxyHTkvKACJdGZy
VBxYUGcUbas27oNnXbnt+VKowwPhBC8Nsx6P6jhPfqKFg92dm7p0z2VXshtcFqGfVUfcN2MKriSN
oZmpd6Eb0T41y91QW/8GHldgLectyaZj4m292Tn8Rhs80IrYpKxnqb5j8z22eOlF/ROhDUZTPXvf
mA0iY9GZxILmWvz59FvbrmzH5tNmq8qna9qK7NmqjgTnYY3VPkbP2JEgOoLNmrN6AiaOV8RSaznj
eFXuCDSui8dfjLqNeEmCYh2OkTTO8BrwcopJFXGm5jhYAWPHMxmxa8wkkvDqztbXt1IXVGXiyFo9
BI1Zh73RA3ADB2gY7682NJco4/21F63s0JcT8IqFl2b93bgxz7jKqV/ra6d692EK2uKdgU9OGSC3
knanTbZ0gs53GvxBVjAzJRXmFmmH2WG3rNk+zCu6SLoa9Zx3gsi5bpQWpCzaoYdQJjC7WE/H41EF
bmMeu2QQw6Mrtgi6+bwttDReX01fZ6dSLCalGU6tQimuO9f5UsdQNhBcEoNHhdhMTES67gFt6pZc
MmSpJRWDs0XA4kvd7okcHnoe/WkJbzMLcqUY7tno1CO3Fk9uU+HCmWy7Kf7WusUfmWF29aEP2ppR
S1H3/ZnfuOwgn0h/PGT4rJZrr53IeVdmgWuvk+/NxbnQVZxcRLmUyz6XLphWWYzSuS/GZSAJwhiz
7TJONHu3NJSoQRctVNo4VXsqiXr2T87W+hnDigR+6VPXK/dCXTkxTbX+8ATeUXtnU/sCAbuXUIMn
jD7HL/2IcubR6MDo6xq13aewKsU31MAErqlmUu4p1r33PguG/GXJ8GNA2HBHWoahKrc7TJ4TLMOc
7O9h4J2+690O8dbWt+TgeXUzb/cR1d5H68a8m0wegM4dI8JlgLpafkOOtbDah8zNPie2lx9Fs94k
8hkTqH1NQ7gxsSSwrqIa/tZWtfrmtnP+JVvKcTtLx8C3cOK6+MGIj0h1M3viOLgZQeht0oO5Vkk5
v8MulHs7Cr64SA3fDCNf5Uu0E3k93Cah7i1zLBoufumJj33l2h9VMUzDZewiEgfzigixI89zF5/y
ggn53lumYIUEWxlxR0Qs008Gw0Y9eKu/tAfFbyVPzTK4Pxmyhtkn0Zdt/IXd7Zbd0z2GsGNLb/YI
nCMW6LVDkxTQ6Il1+Rn7W7KARiU8bO+ZEOFqyZ0YPNve1kNaBQVzcIq5MTyWMUCXsVrY/7Eerr62
iUJuFG2q2es1FCddGNkwhwwGOKaoWE5cDH5M72W0+H40MEoYugSDQplt47ADQaj0oxKxaY+WnfSX
ZcVZ8YxTiDRoRywVMFffn/cx75zDEJLAd+yZsxmClvosi8+RWuofnT9GCnhN10w/tnaaEfiYmhBQ
O+SLmyKXoq/fmnok5qwl/+lBMbh6yZoq7tiRofcAU5UsH8O+L6BsGEx155Vaa88rijcCSde8u8Da
ybcx82aiRIliOidlmEAvnyfW+wEs7IDRbjjDvSgHV/9a4TQTVoU8sztGURPbu7JIbpRP5uNhhlhp
MGcQBrrfG2TvP+imy22/eb5DSsJGP9U5M3SYArWi+66x3D2PFpNfyUOcdOeiCEV83wwA3tmhMrBP
ha7aJA115fh71Wz969g0PLCwTJmjFqqT8tCCJ0n2ZZH5t8wDIKwEZ99SCjMZ1PPJKbgAxCAtMAgk
amlxcOs+uDp1DmC2cOPG2XFgD/toK4PgVNYuulMX1aTYly3rb8K/ebo+mcEqn44zD7IP7N9aAiDI
udupeZhgrixd4KY1em5YUlOVPGEbI6/D5pDQUzPlsLr4AzBXuIa/S6xMIF3tGp6hxjofTc/BBYTJ
3vA8zpqB6sp9DjVmyy7+PBQdr7li57xjFhBcHG2iNsU4CmN3HoP8sZjqoTwu2ziZE1eJ182WecAt
R2K/Yh4wyXQuiAFPXLJlJQVThxuDTpKu0bmYuZiR/oZbHO+ZHTolayIk8fuWPfC8BzTLbG7x1r5O
h6go6DSGGjBSP3r1kSz6RXxdvXh833P0fRq8ai4OOAhBrHvFFDwoP2rHVMvVvm2ql94VPbCqWCks
QYkSNnCdQ9AJNV7k3Kl6P3VwOc/g5dvvjBm4Vp2abo/TVC31XvtFZ0hC1/JEAoUhG10POjlN6Jhp
p9oiFyTKZ+vbWIv2ezZGhn0qS0uRBpnIzgZ9MVENNHk5u2sxlPvAyPBu6TvLJpZI92iX48ymkBOj
ik887XN4R7WKz25covgnnVC/phP5pREdhzaSnAsPCUnWluzbxELUF6VMjhRm9ebywFZJ3saivvek
O275FPUmB2URK0QGtwbowUW77R464+WKErXbjpA/iGtc+U9e6tpbdCpaXamLabW6d0WxqPuoSIaf
axXCBVoW7egrlZtmbIEdH6w3zeixqZUsz/XC/IbJGmvUvbLGNE9KuOiUWn5PoE1IWMOj1OwA2SEU
wz3rQ+aEDYluv8q8Cvg8Qq/ROz0EWXHMYqj5dLG1PXvFzDadsEvm1+ngbJm7j+lZA4jYkkGMF+uA
ngpqwaGfV654vUbZdVw7l1jUPna/FM3SgZXfzLr8xaX0P6QcuJbDm/tDInaEHvG7DiKvXHo2b04O
bcZMaWSmsp+WaL66TrHgH2zzH7mbrWyqPQFKfIi949rGdNuzDa5bLLOdMta/kt4Qn6t20ER6TOpD
xzNLAZ/nnwGmRIdwbCH915keP/y3EOX24X4TBYGhiDDb+XBzkaTEf4g4NMj6eGFbcmyxfxKX7BcX
JQRhVvESXPSoWaI0YmVuyvLuLxKSP2A0+LtFeFNaRqHHdpj//8fPZkllZVi19rhEPlS1CIlaBonU
3zU6cfWRFJp+RR3O9rs8jZk02X6I4y2GJGyC4Ii5AYRD4dfxeB66xiXquJaM9umykciZsSJmM6DI
Lu540eUvo6nN+1JAfnn0ilKCd8pLAzfM6xAwr142Z+wz4jqn0GNEdwgBrg5HtWRS7nyWPyxYWNJE
hyFb6+4x15v6WEThzaPd2+KyOgvy8K2fzIcCc3aQNnb6ESBnShnoNh8Rwc7PLDqGgyvLNUfWskRo
T8ZJALJFWjp1dGlcar6kuHihRLH9V1Vmsdy7E1s4omX98qtdrQ+ji2LbaT4xdMYZPoaRI0j9aasf
tW3Qp3tb4D7PS4bshfVtubyqfFjsyQuRXXFCZ+0XaN84jsfWOF9QrqAud3MVzoyyQ9MyZNUOA+2g
yqAEL33/uYxhWvxNcf8v3dDta4+hjdwAETdb4+/PS8isl+m7wN6pSRPnjJW7CjvSxefyH4JJe3sj
7PJtSKrPS9wXP8OsJp8wtw9xKFg31yGIxoLP/N8Pwr+kuLe7MQrZgeMw+sce/vvHUsxMfEaHBFRH
VffIy8x9S1Q5nULgLO9aVvennrthx4RhIHx9zoK3KDZZGiDaTX1fLcTLmjr4i1zuTzEuH4pHg2sE
39q9EZt+/1CT3/Wzi0n/SM4sMZtJO986hR7MJYfiztB0XiIUN39zIdyevN9PhQgrH5R9EtZ4K/7p
MI7FROEUsswab8FQBeGUJ+QTwyNaeuQk+J3ZoNE9v3N6XVz7cPnIP9M8EQtiz3ks3OPgeMlzVLnj
wQ4VtdJ/f1X/69OB9+CsBWvLF/bHDeQhhq7YgnpHTtgnU93wyEVV9w/EOc3LX4Tw/3JZUu2R1ULu
QhRyZ6D4+P0bIKkrUwFpaTftTvhtHvuQ5GK9gVGE/fzD36jV+qL1D0VIRkbTukzEdSfYTmf28P/7
a5Oow0uGcT+oXzAVv3+SqZw6E5ISdcwKM71WtO6Mm4okSWVvyx///bP+/VogWo/lootME/Pxn0cz
w8kZdYUiSkF0NOYCeeiuWQJ2ggTASA6eSn2aJR3/TDHwl5/9Ly0mCn3SHf8RRuLc/zPsZFxlxtaJ
e34uQvVqahYA0l9qcpdHPR4I1XPUX24o3//zfsdLz0Tbx3KF6wFI2u+XtqNxcWRBiBgGPaQrEsCR
4lBy28MU1NT0QTEvlzmPXZCCSHZbOOZee2KARYtPS+ReGhlSkRjbePM316lIu/Ycy4CyohDgfmEH
EBwyqsR9pjXNXhFOw3iN7NIDUbAte5X//vq8P68hFDmPnQQYOjTf3DR/6FmnauUu6hUNPFLnb/Q7
BJU2uBbfc/w3BJNF5nMve1SW9caZVgvVoBhLmGYMN4Msr99oNwcL0+A+dx/m2Qm+rCIv7//7U/6v
D3krPPAr8j+03r9fdV71a12z5j7NbSu8I+E58/bBbR1RpO60euMV89s8ff3vH/qvB5pLwy3qe9Q8
sS/xtf/+U5EvuUMI8efUtXN/YfLTUZmF0Ss1WnawLMwfgjhbziQa5uPONLeG0cCqP7OM/pvd7x9z
8v89Z2Mwf3yGmMYUnwB2i98/S+74Reuyfjplnou8rkUdeNeOo/8QkRUh7rvYr4s7S89XPfJEZN4J
B14pLqT9jHiJBVuMXYIrPtjjZEwW4m0kSww0ZIN3t3Qeo5tNj/yJO4wc4041Ro/sV7Q9xoEc+4vx
Oc52ba5cdfbHLrtPCgQcZDiNjI27lRyRhxqRg7hWIefctSReIbuPLAO2/WiY7+xsaOAjFEzmfPYM
gZPvaEDJ+VOGHuse8f34KQIls33ObemWT+3QMNAlK8DedXD64rsgHMLgkQwR6riodOP7nFtNp+Gs
8OO1zkxjjBw3/iDweGckQ9aReUbaRjIT40ucEQNG2NNfbo8/j4KY1617M2xg6ack/vOU3fTUMG9c
3RPGAzeDMZAQ+MfcE5tZ7gqIVkGP9y/tI1cuGJ9U4CAI1NKkSVbM+s5dpUHz07vD8pdS4M+3Huew
HwgwTDcUBPL5Pwxi2Dxd4Gv5drJ6gvU85R3G1IqnNb85Vf9iR+NFyq33f29N4Bt4UQCM0NpQf4g/
3nstgQ71GE/5CeWa6G8CMK99ytq++lUHTrcdAkwRSLlK1GEvhJmZt2SWhbzODAjzp23BkHKq5jxy
v+Rypt9eI8RGL8zf1GNSI6tL8yRfwrsKTZL3mbg4vb7vVdHrQ0+ZvB46An1glEt2HPvIuJT74wYL
6SFrmbdjZPnngrdAwB6tm+VLOnP1y4NYTa5PJIw5fs5fiyrvbS7ydTuPY6jtB+Eh/96ZPgzY6wE0
AVdMXPkpdLC07W/r0U8JAQo/pzZjipJ7ApBdzlSOwq6ZNucAp63+4te5d3K9OIuv2ttQ4WLSIjyu
r/AtYbSHaELtH4xPSLiHiPU5tdWJjVit9qPaZuDtdAXjYQ6cJfswsrQ/xczddRptdft9DdwFIPBS
DkSdqa5/nww+hpS+d+ZfXVvDRLeJ0d95dzDxqZNgrj+xpvH7dFKF935bCyJIKYeC4WNXRfklp32q
L+EcLa9BS+ge1saszS6ByNYfhOqwhmJrEUZpUM3zexk0ibkYtofBni31+On2ykp2PQpTYr3KW+5a
Gyqpd7HUwS9P+0RltcUEJhUV5btAV4P4UVUSObqj+rjpd3OWVSXObgN7vBi9kiUEN8v9xkCySpvR
AMwVEm/pAbmN7hFgZfMxFHXDfnVYmSuy/KGLQfoDWdmXhQs9raorg9un7Vs+ReQGvEy54vhXZJmf
yHQJbOp6c/NZrsyBd6JefOZZcZd94QVpIZonWjnlicjY6OCXSG/O+Vpu/hvmWRzHvoVCTQxGcRGL
Y+UBXZ/ER826jvNsLjt51tCO6n2k5PhzLRf2jrWX00f20BwcKKgheweEa5O563kBqeOaQ93aOfS/
7Zm5hGju1NzldwZ2Yn9lxi4wZBUCVm8bqOLbVDZlh9XYwIDzvKKu02rwWrYXiyXCiTObr0E1UYiU
eNkaf8/6Mn/2C8TvzHUi8s2cwJTjwakjMvQCyKbvXKTOEdDttbiTSxViH+jj6CcJdwz6cabILjVt
tj3V/PVy33KsSnLWiRg1uXWe11YMX+n+4+Q2mSJMt6zHb2FlI/9IGUWvI3Ccp10YrjrdwhqstgOP
EeTR4iWp39SUT0Zlfn4oh4C8AY/AdYj/C3I7p27eJ3G5XRpkBD/QlPSXuJIFa2G/qsJjR9hscmkC
vkEAJhrNJT4Z2e0d+liblmG7yR2bwuC+8ElfOQ9LgxB4isYOpQ7+WIpv2ArXxenVG+PYeXjIp259
heFKQiSZrN49kk5n2G+T6Jt7BpfwIoUVIns1vlXJXbmMZbRH2cJNKgfrf248l4naWGAg3DFQ43I3
yBbxlHk58b4DZex6iKt1ZXkFqW5g551Vz47WajtvK6MthGylPyHyYtKBhQefwk5H2cTViCxBr06S
cwolNzmPyMKRyN9iMweol0XAJNppXlDt959ChmRiR55l9FqQvkxOnszbO3tzz+9cSoRgLyq0I7t+
rcxHgxygvUq5hIDyKxKzIOw26bY5jd03XZmvl6WU+hMzLXeFzG4Jr7AsZeoU2xZA8SFRB54KRgKm
82HLeE3xmYCZdjkndV98xsSIhSZLctOffG27t7xEFwi0TaycfGwTG+4Kzb3NPy8/mKIoSBKIs/Jj
O4AZgncWrfpgUf4cbbnW/UHUVY/Dzk/cDB426dGoLf1ye5nISEsOmY7D56bLWXE0oWpfCU+O/P3g
Njd5iEUrnd52OSRSAKUpmN/74feuom4/LLUV3cULJ/vJxIoyJBi5UwtoXvFHjSAfuQmSpXLPCB9X
oj+Rs6EWwwK/3cj+S9sq8I9bxig09dYkOjj8QZuKTiDIVW7Uf49VRI20AjkO9ojmxYupVo6fBtTx
l7pmV5/OIIo4fmSC0HEypFTOW2k/WMhe9W4NB/8ddVtTpvECDeACKeymZ0/wK6U2GlrykdkiMr7y
HX+3uqHT7JTvCn3Hrml9K1e2pZzj66peo3ysfgzGei/abXt1jgkwRdg4O3O9y0lgjT567FU6Erqh
BF3hLzj4KuOc1xHbtY9e1eDSX9DztQdWnfHe3Vj15Npbu49Dp/xlP8gGVTrHFNvmECYhfI8tCe1z
37j50UkQLqXWukVx3iZKpR1Cbs89Ol1Q05yyBfBPesHmR5ynjI8qnFR8LFtP9ikBQe1PHG8jghjd
cZ1VjyYCuY2OJZJEccDCdN0G+Au4K2ecYdYvSAoA3td/lyxhAasD0DBpvK2ROC9xkIXvu1EGK3rr
efGeV9/K+EMWc+uleH95qYFyYraVLBlg+wgBxr4ss/zVLzHz4ABf1tNA9TBykGPV2iWI2rgiE6NP
0c02f9bs/R6TEQHQnks7f/l/1J3HctxYuudfpaP3qIA3EdOzyEQ6elIiJdUGoZKBBw7MgdvfJ5sX
mx+oimgmmDfzqlczm6qulsgDHBzzmb8xxlQJMizdlM7ZxpwS/EyveWjghUq2qZ0Bbqg66GrDbVrV
waGLlSy+jnJTe9b60cux0yC99CnXt99ScFoF3IsqUB9dNTc3jkTYxweMFGGtwd1Z4H5ZfWotxKY3
UQGYbas5EWyP0UUIC3xrOjM8vJzmWRaGTymn8jew3wlGZ5ph2ru+gcMBfLeIt2M8yBcnUoNvljZ5
wz7gk26iNBdfUxLFaVvFefnDCV1Afjin0XYRIfgrKAtlLv0KbnHB4ZRSC+v72FFBe3B3wcOw2mnd
QezEgqqvhmuHlIdusDZ1PYLhNbI8LSkwOTGCXnd6hlzPM3K9Ab1bZaicbStL+0ObJjmeKGbCOZbZ
RsPPq1727Exjj5te4k03XZmiz4kYUHHIdFICNp7kq7VFCKoV988bEaAluVZdCA/bYDLhTA6xC9XP
HXSgz0rSJkjzinacMO+JBKKDTW1mfhcPZu7XaT7SZ7e9JKG7XZrfhzqs3NUYC93cJUPq4L7L+12p
k+qA7Wxd1oEXig9ajpY5cDTZPHdizCYiRstc5/pcIcJND6vYcBS0w/OkHcCdUTorVpNXDdWWlcIO
Cg1Svjydxu6Gdk71FYErmAfaoHbWvUJTuV+7mK3eTQDqOHomTWBYWmhxdFO0haxXdjYFf1pdaP2o
OE6wpOgTq7wuxk5/gAxHgwfyc5va1/gxF4OfiGpIrtwYqU8/zTmsb9DFEGKWOE3EhvsgNjd6r5nB
HZt+csHNdcPGazm0sLDo5a0mxsK6loJg/tEsQwXCT4SY55Vb8JH8OZUGRhK5Xb42VJBlWz2prRui
5Gn0vVQ1weEkpftZCYcI570BCMSqQBjG3UdhGsEAxphSIdxADGgzKqB78bilXePdRQF5hK/p2uSu
hz6tpvvUsgfs5I1Auhui6nbaE6AHDbYmGJfdIcGsa36ig27YgJcUit8NGYFiqEJW+SyAkFhb/Ggr
jWtLUQy/0c32FklpJb/KKWh+nVSpUwaWVfwtsPnWuFRFsr0pNWCy1xVGr/Y9kkd297Oxgq7bpMD4
u0ORTOajksSmtSOiajj1QbgNcjWC/cg3hDbeFy0yi/0Qxaq74reYcJwaRG8e4iZyaUF0eqFu8Nfj
byeKArvNtPCFu4nN0EueMruP1K3N6dUdejcLo48OZMyZDimMcBOniZrfxxN4ktu8GuxsCzsk7D9r
XShIx5vRxTYooCl142RR0O1o4pXhU4Y8NvSAqjM0SdPHbsatbedBAsRwyFxas5EG7RIopkbUX4FS
Aciv9A/os9YUtrKkfAzbBhi7g94dJhc9vaubsKde+smMTLywnBqu+xQBDSC8jPPP6hjGXnOh0vW+
hkSkD44FZwQbv4WlTkkRYj6tk1PtgKqVd4hA/Ckg8PUresbYMmH9e0F0Zi6cHafFLn0CdEQwumXF
4Y12RBT3SL6zfhzlLhnT7qXBQWXNTZA89VErt3QrArn2iv4zOjPylnj3Em/81PAUABAXo3REpXKR
lUvXpsJc05VQ4x74kiwVJC4a06yfezNqXjytCX/ilQ5yqoybG8VQfp4vjyzHnzs21EcAcyOhAnF9
rp680aeifDrWNWSpHeUarJxhcFGFIR47AH9qN6h4VJvJLbsZjTf7HkLC8M8/wLIsMVdB6M8Q7GhU
pXVzMQGCaEJF5H1ELgw0OZDr8EqJhfrJ49VvXFt2Xyzu4guV93faxfOolIKQC7NpVxLmH792CDVP
r4MIqXklfaFjE191fdGudbCqsY9ntbYPE9e9TjTENTJg309IS+QX6j/vph4VPOtVPAEJYx3z4eNn
cN0esjBfZhcRhpZXlo2o27Xayw5vF8+opusK5ajiKarM+nvuheo9kiptsz0//a+F47frn6AKUROk
C+jD2hTJFjNBJcSA5ZUlezHWNvl2Lfrpe21VffcEYEV31jWFFGtmx7U/dWLweJsh09TetkmjYVVl
9rrykBZe2fzsW5FB/41tJ7wOTSed9lz+Y7fqvBbtl05M2SYIhDNwbEcgkcwIm6JUqUe5SSsAMWul
1TL1ehpcoLRDFWF8JEzVDvYJMlb5M8QLs/wMQtzV79xEQrmwokCGe6q/GITir1RP+8yRvblObeof
W1l6ZgZ5HK7halDMQu2hClvlJ1ruI8a4Us+/QxrFgrSvAQ6uBZJhHym8ayQ66KVk13ruZe22HuJp
3J2f8neNSQxjYOnPev5o41iOsZhyFRDt6KQ9zDJknf0BZMw2KN3Jtyo9fkkAgtxYWTlcYUlfrkqi
63vU5K1dKubeuRzjdamKcn/hmd6tAxphNOBclC8dqmwovx2vxnYSRaigQ7f1Ghedpx6mmYL1XaIp
L+2YowvgBh3MSHCUuBoa3lRspENkdFdTL2OPFGiFvgwYZdQHYG2jugO9o+EI1VH0+A63unlxoc2H
+zGgYLTpC6X64mDzANpzGKzPQlquTezqVJ+Ups6SqyEBAZwhlFttw1ydgr2pQy1YyUpHCXbQC8AZ
6GSAeMmDkdgwpOy3wcoM66Vepp1zDV2jL66ofljmY28kA6aIJuqyH1zsrasDYWer0sQpI3ML0R0z
NLyQ3ZsU/UPTR8re+qRXU50B9K2GmmK5DIovQnOwxxhbU5LpIuBRb8uE8snKgwpHitxRelprbYt5
VKbpbfIwEqg6V6Q/NLwRnp6SzTgktby39bqgglhU9ZOZgNXfkfV248FGCMh+kRq6WaGSYAJvgM+w
n0M+1EvflcbXRrGkuG4Gyi+bKEKvDQisHkTbYqK9AkK6AZcb6eU0bTPgZfFd39Y9CXIzuR/Nzhzx
bBPh9NSwvfA/Q0TE9hNig2ibBwpVNcfKe+znTOnBIU7gKQBmoBlGn9Dr7qwu8UofmQYq5uhD1hu+
whT4cAzHdNtYrvwqstDEpwPJlatBCwHFyihptnIYE3tNFMcrRDKyQTD16HUCEDCblRfkmrJpkJWP
77vE0PWrUs1Z5haAom7thKLsv6F3Cnof17UJbWbUVlukeWiEKcZNWHtz/qo1CmOFdrYDv+piU502
Ks58itN8JiUjEAb6AhKuSfVouA8br7KfNFlmV4CZNJDjrp1F0HZiuQP0hLtfoKVhtCuUQbOuYQLy
0jEicfEdggbBZ6juaKB7qWvWSDKgRpXXWvDDjFr4UNnYAxjrUW28arLBaa5GpQbKpNhF/5KnjcQj
UO1UeeEWW4ZKCBwS91qz+c1snmIsmpwongs1iqcQdS3E8cLBqx+nGpcXwpnpULDQfrOPO49HnDCL
evE9sIY+PiIIRqXsdMYzcsX4gH7xN3R8wJ2COPkrsur+r/Nn0rsmLuMhle16AIvALaDBejyeo3gi
QyQGNpxjQZxx6uE+Cr1tDQ/yS5KjLIOoVZddY1eMr1TcmxhYefqwo9fuftHt8GvqqAUJsm3Sx8VF
Ho5NkLjrIsDi3fdAyq2Jh8qbVHTFTQQtGr5pbH46/w7Ltvv8CryBjg2Yw/9WF6cq+VkQyRTVvXBA
9gW2Ac5x8KJ825mouYY6gmgqZcAbCS3hwjWjz33Ptzc7eByMGXA9ovPvocW26MaWpQQXKQN7W8RQ
boAvpgjkNn0BgyxQLendkXPpH2K70adtY4dAPZQ+mT4PbYXDn94iAr4mZkTYqSHFhqdnSH1Pjgm1
AfWt6Zud2cGf3PN2+wE0K+xrExetaOtaEihzWGnKrYgdD9Ecqk/d6vy0vlv5tACYWTAjHEAYsi9u
UKXogrAoOwE3eUx8m2rPzzBBzVXToJmCQ1eSC1GqsdTamr1fZgl7MGjEi0TMx2sxRGkQ8aGw2vWj
Ss07CDGbcWWORh28S64Bs+7ja4diRL7Tw9rWV0lRaoYP/8eQG7WN03Ftlir0ErQ58Ofs7Tp/KZrM
bMEfxFAGyMZgITuRAcVoolX9ouRyeA71Kg4PAIko1ccl/sXkxOoeLl9Oxmom7SEFwfFNkBtu+rl3
zNnbvLxO9W+5dN+LH8WHtv7xo739Kv7X/KPfSsJBKDntq2fWv//rv3UuO/qh5n+//pLwR+l/bb8e
/QdNA5pMj/JHPT79aGT2a4C//+b/9A//8eP1t3wcxY9//fNbKYt2/m1hXB5Z/CGc9mbVzU/y98/d
fc35uZevbfwNa8A1z3PkSTb/2C9PMk3HeQzN4XlVmMTws0hu/6Np//XP+U9AwgN5sdiB9qy5+Lct
oKn98Qr6mQWBbY3CBduyQRUy+tc/X/+Io5y/Px/nOBn9jiWZebxk2f0AI5C/dVHLI6YDX368ZFEt
0MnekfHx1AgMwWNsPgbt12Aul7Z+U+wJ0pzhg2pDYt3fb3Px5MX3ZN4bjDR8C+V1BJy2aLdBUkGp
v/5YVC+GeLHG56h/Vqe7qHqQbeUnO+SQVsmwgyQ4uo92+c117sLhhgaMpX34/aX4P3Cm/P9pDWJu
pfNd/ntXPFQHf/yj/IlB5dHa/fvn/jaoxMpOA1joEcNTw0ASlRX6ax0q5h8ux+Ms/WqQy4MLZbS/
V6Jl/gFQ14NCp+MFY79difyRCu4Z/AomIaxG77cc4+d7+t8X0QzBpMjANYhXjj3HD/NF9abGUJd9
STM2VIAlIffeBl+HWmQrclF31Zax9QgQiZIubSry4UvAqVdR/MXgFBYo7qB2zKssrwoVgnOu90aw
KkUV05cKHPQ3JmqvxNso8VUI2a3q3m6vcop+j4qkIRvLWNtlat9c0X9IoTATwuVri+B4Jjlk123P
/4ll3OduBF4cRXDmrpld3ReUmOitpMFDrOXDt75XysFHFc5cQdANNmFttZ9qFeV41O7zdo9Auv49
1jos5kugA9EW2lC4MpVYLze0PXHQTdGVC4LIe8zHPP6znWiZrfClERjSs7VfMLLY2kpmfUX/DHua
xGglftUGSi8rrwKSUcOY/jm2mnXropL1t67sb90M/+1eO7ojzt4f/w/eDDNGF8QQurXsAXYTPIBz
e/T//Ff2tfj+D7Yq/2re3hUnf9GvTatrf4DGJIpxAUbSnp/1/f++Ozy2szEjqVmu3C42Jcm/t6yt
/mEB7p/dMcCZHF0elvfHjMCeazmAibh8jN+5POa74d+7hg0L89Scx+cacsgxF3GrCSZSi7sYyeJy
8FatlOg1tfZVldTdKjDBVL+Zr4dfv/gfKMo9lBA0m3/989Rw5BXMtONSkJun++0J0dqV6VpeNNFb
07CMLl191bW4SNdqTviZ4ER/frzjE+nX6815BQRbZovj8Xi8tDEsr0IVyXcU/tH3WnuLiZR8ULMB
YlnTZHCyy7E9eFEWbj190i6UW45D81/je4wLM9ACieUt4tc054RxBW7iNmTFQ6VWCseRlV3IAObf
sviIVHa5EEBom7Pc++It61AA7YBhrIu+oH3SlFtZ2GKdo4e9+e0J5Wh1WTLUs+Zz/nioWjRo/otx
8lN0C/etp0yb3Kq8FQynDKpPpJFK0HZve8RxDTiDF95UO/FByUgNrCsMz54B8sfjmyhSFXQ0Jlqa
1YQIh51pT/ZsQ4D2HZsN0nle76paIsKrViK5xQYJT1S+scSGGGzJh8HuDbmmq5M+T32JMFLYAQf3
c6mED5Nujt9pBDjfVJHHl9biQpP/dTEAyFNhzsyzRwf3+NnphEYyr0GsJbnwNnYEgxTUUbjxEld5
yAduyUFVbgMknrhrElqEXWIdWNzFvimV7J59E+91VyLpEATK4fx3Pc5ffz0bGRYVS9WwVSb2+Nlo
t4KeDFA9VFBToSjoiB1wt3ZN24raklOD/3Bg8VT6cHV+4BMnAiVxsFQkN5T655j77YlQ0uylHGgg
pSwcRA3o8R6qrke3sRu+q13z4fxo73YK7wbtQNcoMswBD+H629Ewtus9lKpNf4p7a1votfeQBzb8
X3jC6/NDvdv681BguZlLHI6ouB8PpQV2g5rHZPoWkrKwM5MQtRH1kpPV/MBHW59RAJda6hz3Ax1f
5P7TrNZVR4HpDy3UjlFrqw0V1e+eVcegXuqJ3jdaM+ff7N0nm8c0VZIO3tB5V45SUFJNuhq0VVcG
/UOP8cttZwYRJbMaqCJCKx/Pj7cAfrM45wEJoEnASM+5OI6nMkfe06xsBozzlLRZFCmSTGHsa4iQ
++2Yfmmoyl5Lu2o/IPFT78EiGhvFKtILp/npB2H1QL0z0NlfKsNDG8rHwVX4ppMy7WnCVrdhhmNu
nwHdyTWRXykSZlTYgAmarKE6wKGhft5xq16YkpPfgPiAph5UD3OJP7cLA0VJBOx9XQEgjn7hesjg
mCGPC2kUPbENomXFzgExsAqcLLj2ZIMWC2Jtuw7ktx85xp1RVTXa/CEYNM9qL3yz9+sSPxmb4ILk
Fp/Dpf+cLQQKE3lq+aLKxcqOkVAvqYG4ZoaQIfrP6H/p4YXL4cSYSKvaQFRIgQi35j9/k37Iyixs
9ORUX8rsyQZg8QjjOn/KhP2lbOMaMHjmRhfe8919BNXKJIqiMkupFNvX4zFNOw7h0WuqX6ZVdQ3w
XFlhyxLj24pPAZSfb5AijA1YSYwizDK/cMYszHvmncHw8wnDTGNAsmxv2npJl75BKzRC/2Hf9W71
bOXCXA25CQMZCZ2ZqqdtYjf1/EAv4UoDxNyNKt18GxzhxkKRZytFbvs1jGFYrCiG0NsB9ihQtzy/
Zk9OFdce+wbCJQD946kaxxKF6m5SfZoA3ipH7+RuKhG/0oC7+GkZH3BOX+ekyYSI6QVU/PwZjo9J
5glbeLoMxA5QGI/H7rjOY6B2KtrJbnaDBGA0C3iG126uf5lJaduQ++9jIdPhwln5/sJhYNANBLss
DnvOyt+uyUaMUm+hMfuyr9ONaxCVyaLD4LwYL9BjTk0vd5vNLUC0SRp8PJKHKHZbOFL1Y6QLdpop
kFsMim+Taj7YwjFXbjpW/hDSM0Oq5sIlfmrnvRnbXRRNwXDlWjUxNtBvdH2Bj/jR4LibEGGwHQL0
8RXCfuaFxf/+COQWx+WIrIoCBvnQ8QtLifJ/ii+FX8Im9ytOsxsAJ8UBH8NuW6ixdWENnfqUNM9N
6GY0dckVj8cbmx7VFVhbvpkXzpz8Y+uZ2n85RKoXspYT9wyvNieFQEgpLC5PT0UB9V5z6ftFnrd+
nIYd2LGuImMx852Hg+a6stGSHNwOpVHFAvfrSWdTqJF+4cMuTB9+HTA0r3X8Veei07KFbZlqXhYg
WIGTNuj3QsXHZBCxHdSms41TCvdekR2q8bk0NwgrBitvBBUc40F0D1ZX3Zp6O1yVJMiH84fJa5t6
uaOpq8Km1ClgERUcfw0oGYiDYB/pdwBpV1Gko8srHnU0ZleId0+oC+T9IdLxPHesgJJlXdUbGsG5
X2hGf2GTn1qJtKY4V7Q5hl4yboysRr0XNTqfPk+wljR+QDGGBPAWgm+asJPn8y9/aru9HW/x7i2c
LLAivebjjAwbvRAmelIi3gMjcR5d6oR3YEovGe+dOl84+m2gA0Co2AjHEw5Ahx4rWuloAIFjhzrs
7m3ErxVUwFf4WMfg4pF8kLVUNlrVprvzr7zgRf5aiA5nN47ccwK6lDtw44nMx2X3Qc6wD9QBxY2m
gqfFNgYOSJBFGyvrBoDspIKh09dXrREMd/y1aZ3lXk/JTohtJzL7YDemQKsNM8Pzj3hqFVBj1aBY
kvKTjh9PkE4boEGjg02rpdaPzsuQDHWydl3hGboda9e+sOre32nYY4N9NqkFz0oQi6ulp6Q1pvho
AzmPgnXWqgJQTzEcAvB0yNxpt55drLMGV8Tz7znf08c7j3Hn6MACt0fONp+Tb8IsEydwLM9JUq1R
j5+whyzXHSzdCx/8/XJjFKSaEP5BoIPz9ngUvVKEZcL0QhjQch5cgc0CvCm0dGmlHYJ0tEEOR/le
WMF3WEPuhbP+/becRyfMJ7ib46rFt5QdMmQlICEf4w2PaBnuQpS64XNWCGgDVaJcOPHf72gdQini
zyRWhM2vSiVv5rTXMssTIOv9HLnbTVVF+FtgdUVQn0N1gEa6mZrY3P/+h6TqOIfp5FSUJI6n2MDR
JE/mQbEi629DIje/STN5YVvMy2G5XEDukS+yN7g6F7GBtAy8YgokoDwykg2cKmczVqM8JBlIqPMv
dHooZ26qvQYFi4jASGj46xUvFAl0ozTsKHbDpLaALX+/kDl3GDAtBoZPZAdo/Xju8AiQkZmNut+p
IHH6LP0LxZHQj+2W4tfYhf/JJHrErpRoqTXPfZ+3e26yA0huFuwxoGzJGk3Maa97SbjWU/5xfhJP
BB+oycyfCwK/Qyi+2N/gyvEAbUtg/D06oZ0r3HXIxblFUwp0gAIavQ3pFnJRxJ8BRWi+yFH2Qd33
kpXhqSMAEivn/VxAAf5y/NL6VKW1YaEUPBCYb/ug7Dac4r2vqfXXEZ0gf3I952EEwrhtIwVa4/mJ
OLUnHY2iIUW7+QBaDI8xTgQiMtV8Z9CTvZvY6EveTxHSspaG6WQXFpe2yqlThxuWugLpAkf64opV
QhzdWopkvoCDtUkTG08LbMp8VUQfAnS2N7//gh7fF3QqNfJ3kGBAXYOG8i1H7BjHB0OFRZ9nwKBz
WTxaKYCrQUUa8/yYpy4t5tKmNIZkEQWa428aQygsKFfNl8cYws5SxNUswbIrQdU/0ozoVjQG0Des
UO85P/LJybWBkUASnoUxFiNXkSFNS6B1mAjdW5eyHjd5rxUg2Mpow8e8tI/m5bE89zx3zv1xd57x
VMdv2uOOYfYKs2sETbJBTc7axlYRbZG01y+cewvK9xwcYealEgUgB0QhYtnmMAIV5b8iZss2ynAr
2urQorCCVFrsYZsAF0nRAEaOxcHLNO92FKp3U+vuM1RSBVwf0GeSG3r6YW8i1ao6q0jD4ANrqa0x
Dcm+J6rFB6y0/c6In2FtG3vVirRnXZki5FJaUC1tiPaT6vY7hM1wRsg8egMN9Sgk/fEYSiLnkOtT
fW317rQendad3Xrl9vwHfhV0Wcw4OjvojjiuyqlhLg5JVD1VEUYQSLrGUG5yb8SMBNcpqoao/A4J
Sqne1LQQVRVzGwSGte2aMEMUJ80OVPKqVVIZEg0+UcOI6tDaGCO5wRHVvvCcJxbG0WMuro6uK/Ac
G9gCiDGCmkKk8ZEqDDKVVXhJeObEmmeoGX3CnFCGXsxIkOk1GqokST3r9MrNpo91WqcvLc2yTeRO
U/z7e4xWJ7A7ZDEAyiyRaI5Dz7qfgzYPKavHXO3bfRN41raWubE1qz69cIKdnEqaUHhvE8Go7mJP
K2Hheq2taH5Ta+FtMmZirVBD3iA/MlzYY6eGItxVCe/BGNCUPd7OkKY9RyLM6udxMxxa2zF38Iw0
H9vvSz6ur5H7ciFTaFAdlQEdoH3HY2EsUvNteopGwAG6WTRUeRqsrg/X2pTEL7GJzIhrR3vNhL6S
Dp2PZ1i8NwIUyeOsEp8FMqJRpf9IZKPd1oPXYMzeQJLAiCLLWftt1BhXQgzeWglK5EhK0W6gedW+
Mnhtv+4dDfrTlA/0fwDy99YaRUrMfluIyOhnVMJ5QeVFn9ZVFFhXgVINDqI5uQsDeGr6h8GDr+rh
TTXRwTLkh8qhILOiJgteiIjfBMmcRfcQxMF5Z6Fuf7UyA/e00TI0WAVWmVU7zSkKC3t6fZbgQaEP
VYUxxOd0Ntr84gVZ+lPrSuxGBxmKXWXG3iclMtxPbt/2T1aiyzunsMfPOapg+JmpOoA7S5Y6wUur
f8rJqbKt11u15GgWmEOhjd3+2SdV9UEdQXD2lc6PQXow70B2iy/eGGtPrSSSXPWAJCk5TeoGf/Gx
WLe20Q7YkkTN99CSIDNoBKApYZoYUKydrmw+uY5CGO/WTfd8/rQ7tR5BfbHTKGtylS7WSDi7O+YW
69HIp/5QgFlbYdo0bpohbS4s/QU+99f1AlICRA89Jmoti2MEC9e2Eohl+OkUSziTaNGmgKp1j9uz
17TPKYnZTJ00aG8rQ5bcRUgYIf/o6vHnAvOTn5Zd5DdpP9nfXS8IHyc0VldI6zVfcDX1HsUUxbjX
cv38VSmN8zxgefFdGtBULoS2JyK6+WAC5TBnzNSBj/eVVVW4TXQtFUPJcVgItcGOBYvJwXLv0ZBX
bqaJ73/+O528lUgTHBhnNMy0pWqRHqmFlKJT/cZLoQaj/Hqt5pG+F6F3g7GNvG/zHF6B6lZbD1Xk
TW2MaNZSvrwaCbYp9LHus8BK1rAFUEqcrHYX6BdBxKemBskpUI6w04BDL483t4HyjO6Bj4tK6Y8p
yibU8e112bY1ksRpf4PJwYXPcaK4qM/AF5C2oNMQypvX+NusV5o6ZOpG8wsjpWE/cc5t0JitEevt
xLc8S/g2Am/1Z8vF+Hhl5piyIYEwvCDJHnzoq8xqV0meKfeIV4hL/dt5MSwOYZ2Oo8qypwJhGIsZ
sVzOhiIfqHcpjrN14vHPRkhzPWDdCXXG0nfn18mJD6CjlQBBkVrmrEh6PBc8mYZINvry6Kpi9ekM
FdwINcSQIbIf0tTBzKpge58f9MQhAiuMsi4Lk0LAkhRYT25XFU5LwgH8mFotqrsT+JJDK83qwlAn
CrYcHFQ3AEARhfPv4xd0HMwRp5gXBAWTwQAPxSYAZA5TuMVIT9EDBOuxhcOekMQud6+HHlA/fpDJ
n05TDheW3onU8jWpI6+bZfmWfbOkwSAvsBCsjAqvYmciTNfl0XSFMRba/mpfXHdugiV21CPVD5v3
wvDvoSA2a4v7nZkA/MCZdDwZvZNYuLFRTEWEEtdopOY/YDRiXTdBn+5Qy0JwCVz+Cn5//exi/vFB
TKK+Eq1gqiLMO0VbwIuLbRKZRh0vHFmnVj5I0FeEDQiG5VKcBi8LEtQCfVyXtJ1Qk1uzHnY6OjFX
Gej7CzHjgqL5ersAgtPYapTPkchaxMNeXkNpGCmlQEAWPr0yfZWKqdrFak7LOjZw94ICgIJM+1Ir
wU5vzO5Cl2MeYbHVgeVQs0U5kV7uK+jozTmkWyIPTToHs8R/vIWfq6/ivtP35zfbiTVnkJ4woVBE
4IHO0/5mFNvJOq2BIedbma09lqM++gIhhBWuMMPWcjFwTdWuPhQmTABZ9dmFW/xUXYdiBj49hKqA
VJfQLTpEUYbWt4FREYU4nD5RlVHRE8CvLt2aXWZB9pbhNouqzwMSgyBK5PdWU/T/YO0bTMNMhaV9
xy1yPA+oSDlqLKnSxWi6oDuS2ddS7Tx/dNEGbzt33M9lekqRgws6dsi2lgNvUwakmAmSMICHEU0y
YuvJFb24MEknTmFSCZ0eCZVt8pjFvkRkZEIewdD90UFmIkLu5qHmZj9gssiqxNBwNU7TpUrBqUFp
awB8ZA9Q/l2cjIPUgUDZgPExDJJ1nd4Zspi2CNTE+wzN+euxvbDeF8TUX1uOIJSDbw6HwC8cfwI0
+qNuQCWGmqzhgdgrkq2uDpiG5XWFU1WELwH9rJVuRPluGhWovYk3fEy9+mvmJTinWMhFnN8cJ84c
zE1m1MaMHofrdvxEWV7YsqxAQhtDXH9QHBvx/U48N6K2dzrWZRcOnRMXH2kxlE2yRmZgCRVJQwpf
BhoofqxZqDYIvA40SRhmo4V3ab3Pk7k8XcDpUp7xgNlyoB6/Gq7a6FJ7meHTP26vY4tIpYPhuO4H
LfHHDiOUsoeClWCOQ8I3tQcR2cX2/PSeunDwqCK+M1wAI5SJjh+irE2Ey7SA+U2NAK/3VGwMOdZX
CBOLKxftH4LgqthgrUbdKGgTdzsBK1th/1v79lh4GzXBHLs3nAr3CZ77/OOd2gGUBOFd8f3B6S6e
Likq5CgkUzSJvsK2xZr8AdPgFd6eqO8puJBP3pf/YEjgSTNshv2+lCNItLhE/27gNJ6i9q7Q4NDa
Qf2q91X6TOGIEUrvXUqlTi1zrnwOPq5/UqrFWmizyTWbPDJ8c0RXzfWyfO8gNrIaqe7PGjPehZ1+
ap1Tx4csQveF9tKiCGmJXmKSGoN3BBSIhX2xA5s2+q1jXFJEPfUJiaZAcZIjcscsRgq9BsUwsHB+
pYTOjYOdBEXVydm15pD7VWup16GB3Nnvf0QwMzREZhCUubxSEzDAcWi2Jh4nRQ/vOtxNLb48HkQR
AAvlRyA5H8+PeGpCAZg5tAUd9rK1+IADDgtJUSc03EMHh43K1NYSqV2ckRFAOz/UCXAXyFjCEQIS
ehAI3h7v2diIQkurcUVDj9v4EzOueG+p3rVMsEH1BB5XPQ6CG9zn3F2NlMsaHbPhpihGdeZmttdm
gqgRiHNxEISRm2LSMlC1FINHCIbnH/VUaDMTJlliINI45I6fNAmbEOXk1vBdZXToPYdfC6nVV5gN
V+ugS9MriWLySisjrAl1CjHnR5/nYXnAAkYF4MUxCxRyEVAUpVnIEKMjwjc0AhBRAYbQqN0TDlxi
Z5Pt3qp58tF2h/FwfuBTi8EDbcgShEYCPvX4tbEKlPDGMwaOMF2sVTe8dgYFEwmhtf/JUOi5O2Si
wB+Wst5micFGULHSm6Co167awTGO9HHjVnm7Of9WCz7xr+iAqhorj/oSzbf5a78JVNEKhU4wUF7D
1q+504REQAx9gY2naH9FblHdDpg4XaGE9Y0GqU6oYCEziSbZLsOQDguTDUrQ6g7JtRRBSYPInQNO
y2p1ZZM8g8TJ+uuQC2gX2rm6KqOgxxS6Mi+8xanzyAMKB1eGQ4l25vFLjLWSTQgUmHNze9hGNR73
RmFWV5VT1Wsctjvu31q7tGVP3PVEU/DsNOpyxNmL48FQRomqfc/UVTK+Tjm5sP4AmDE4JW6lNFB9
IzNfZG6HuxLN6OuuLLULu+HEouRwAhDnAoZFH3X+87dfj/ZSkDqsFKH0DVCcXNwL1/kSD3l8QQX8
VOZmAnbhIKTzBPh8MVSDNvaQBLrpa2EHyLWlEy6s4Wda9O7WTst258hBrtV8JM+1FQW1G0+/sC9O
ZTVzIk2sDv2WTvziGdJIOr2aI+cxBF2A0QOimL3eWn4RGGJldR1C+Nzzm54a3CEzjHotIH+vcXBx
fh8ywoPMyjo2Od67MzDWpkBpVYx/0sSV16kXmphoecWDiJVxtj++VJ869Z2BVcyNFlL0dxW7Msos
Kwxz7j5qnStXV9JDEnkkSuS4F6LHk0PRRJp7SUjHLA+EJnTGotex/MXIjR1rRZxzVifQpVUufc/5
yFyc5a+Et7+HWt4kRZ8hB1eyehMM1FZwqNWN3vSXtKhOJUDma7FhhnFAK1isGswmncbFi8Qfi7H9
alPjWINhQZALoPeh6XC3VjTUCtXQQITQGIcVfovDSywBEWJwGu1ciRnv+WP35EqmNgCHi14uMcbi
uo+GuqmG+TbBHg691RmgFhmCRFivqy3icvW3OBhNnAOL6RZFqfIQ1U20S/pW3/xHT8INAKmEWGd5
ikGA7SSesMhpVJOLIduorR2Ei1Yd4gUocnvTA0ryyg2SuPoqjy0PmKoXXOVxaFxYeCfCZRg08JJJ
jeEnvhaQ35xlOJtbTl2yuaNE9HSkquTWkAhrR9zq3BypdSFcPlWkfPU0spy5AGYuK0HCsAKrGiDt
CPXBNDDwweUWnZ7e2iEC61INz6dsVVmpu4nDpLrt68jbxkOTvkR1H10QrDv58rNmG5xuiuTLXYe1
hZVNZcNWmGD7eoE97ZqsqvyqccqtFTkyu7ACT1yZdCgox88AfQ4w/fjmwJfSytqqIgurkXksevwH
GjGla6Usv4hCopsSYUt8fq29wi6WG54zBVI7VVhAz4sYCn3vsFe0GlQd9c+NCsOGLiXi4hxv9Yqs
pvI9DyViL209v8RMc51JNGcLGefXKGsXt1YrxAGVpfzGNeH4ufQPtggTKz596GzVmXqx7yNrXCGR
YKxxWi53lZXjKD8Y7jZSnOo+gy24jeJCB57hXKonnTo5KSwCz6C0yL5dBMbK+H+pO7OmupEtbf+V
jr5XheYhorsvtCfAgAEbXPaNAldhzUpJmRp/fT8JfPGZbdq769z1iTpVgc3eklKZK1eu9Q6jaKUY
nS1WQOlFXeEwBh+13wR5dyr3eCcLxo5Dc5l1k/qXA9jqhk0xuKsDhLDOtzZV3K2d4UnXUbbZtpWi
gltmy3mP7P/29+/wvYlK4g2xE4U/YF9HrxDeEbalKEcC1QzkYWiFvEl9dJkHu0g4ipjmv7AwEApC
6YB2FUyso9SuHP0gt92OqCCDZYO6sB/bAg89r0WYVuSOf/b753tvZH+63rP+xk9RyGmRpcpADUPq
QeJWjb2z643sEqiLOpfuVF4jhJPFwlr6699fWD/I8drQFSr+D2+FLs3bBZlhFN3UJvAGELflj9Br
wgsczEn/kda9p39YXtVM3E3eBel+0m5cv7/8O5hrZBphhBISKVn/Ql4prIIZtXQ21QMQcP7Y/O3g
CbILAwzlO42iboMQtb2lqMFTzfY+VFTOIQKbl9LGGWRaguJq6lrn2kx9uRvJWT+duEOdTx+PENQP
INDUMrnBoxFCFqyzAq66bbAJRzV4rdydqBFbWJ1lP/Xtih8lFrZVWvrYTlK6JIms8DvP+hN75nuv
Cm4iGkUBCQV8rLevyiuVpWYPNpNrcQJWwNw2tVG658gqpRf+4PuHYXS/riSI+3yhtnXiVb0XZ36+
vF6iP03RGlWuJY0AgM2zdO8TDvywMahsxWSO9yfG/L3lDr5WA4qAZLAE317L6HujLjk8btdiiGIT
y7qvCSexC1FF83nWYKgSrNl6oxUADpOLJGQHdeUxcb0ulshb7k1vHOivyGCDFFJ1PeZlc2LBvoeH
08UAbg4+BqKjeqf7aTjysTAjLxPgnsrU3k72Uu+GCU+Y3vXE+QAr5C4NbYml9dqQaBXLITWb7LwN
2ezmJvHuOLv8jXvUp4jD4wVQSA/Wwex+cKesv+TUtzwalQ8AvUALp3YdGdtTqS6zYbW+Dosbggka
1aYQAemDV4rDHCFg1dlpc5nQdNwjOxDuu6Z2Lj06vBfeYHf7obLxebX86cRh8D3oBq+YLgtVA5o/
x/k0w+DibAUKkT1xuEXvON9GuRWA7U2TDTx/53Jsh+DCrpfuqhjXdh9m7fRhzZW/yR13/Sjwvsbq
GYig0wXBdkBS/aGbfPtjOqDP7fhFg7R7sTytJWBVbwxOtSrem9hQKpCNJRMKMXR7+yYpOk2WXaPZ
rRJufamz/kDFojzQROhPbCvvpT8QSOi/AILgEHJ0Kc/Nx3AY6Uuhglnu6ZrksVEM9XXbFiIO5gEj
dMi2Jwz73n0+4hf2TzxgcFyGhvTP2XWg7+EFGOY6o1c/TFPwaAGPOnFaf+9KWv6Vd+pyWD+mvlt1
wOHN4Ep9P6lzEOAXSTQiNh44p/KBd69E+5gmI+AqwAxv3xnUkQ7mK9vGpKr2HIcKsVvx2tnZwWSc
mN/vblGo7lF2Rkea9PEoF2DGS3ct7ecyfnhO0wpN9PTPGbOBbRKK9kAV4CnH5uMimOhvWV5ya5A9
3SdY5KDlGTZXzYzmNKCkGCTEdP77UPnuQKDNg8gMBWMW4NuBWDuqhsDamFGuAAznd9U+kCRneRZ2
J04u70xe0kx6qkRmD2WDoxysxv2h7xP6O71M1blKnfTgWaLfgILVHiM0UBfjZGvrneeDmwjxE8IK
hY9jAgnqnmmI55a99acw2rWpiwOY6c2xW0WnKszvvWigI3SIaBK62knr7VharZ2/gBLg5YgzFPdH
3MBletlXfXoxJi3Z7oDdQiCrYt+Vy3LwZ7O8dKtabJK2qLfmVKhtX0/OlRwbrXXmi4ffv209xEe5
iM5AOKl69Pqovr29Q47MluajAsJeAPK6AYqyBX4N/3wZv7nK0YsOx7yYTMGcGkRmXGRZhdA7hP+z
MjNOESDeq+9R2IarjXw1ckPR0U5fTRzuFQVWIAIeQrFBOR56MdzYteUfIDAPcctB8ZIktbjDOrc9
B1han5jXz/W741FlddOUp8VDOnr0vBIRmShZ6JiNUd8cFh9o65hEwXZyV3SgDWHFRu706Ei7oIWM
fvpWZHhYZXifbaMwK7dwkuTBqDB8x7YBZCl6MFvSXW+/YhN1CWYzvO2BtYOHd8RTi2Hwh7VKmkM5
ivSQy/bb7+fIOyuGihMdZxR02LuOR9QcFnrSC5ILc9/nvMK8uFhd9Zcx9fLwL1yJowMqUTQAeYVv
Z6OlHHAkGsSTiVR8Ek4wHfoho5LvONNL8vmP9MH+ryl/6dX5P4vxHZDAbLTI188aX/ojrzp8loWi
nna+pO5KTvXMD3zV4QvsP6CpshtpCo8NbYk04lXUK3T+QDRJF8tDNCCgWPFXr4qQiHoB5bUIb/r8
jJ7LP9H0ensWIRZThabQrDd60IvW8V4gfLXQViymq24eOoh3QziXVeyiGUd9w5apw8RHZg5liriC
95GcT7Xjdw8J9h/tiRPsEcRT3wsdiIB+KzQYWvvHLTIWWiF1+nNF/uvbxa5yzExd9CqfjHtVB61/
BU1cktpNqqCidcBLZyy+5NUcfkbXIqcfr+pSnBthZCyHaMyd8FYaTb6e2Kl/GTJN0PF1DxGqjlZe
e7taxtnEW89zqivDxokntiL8ba5mgtr0he5ivmxri4LfYerRfI1Hy896qDZ0mL/8NMtuXsLaz/Jo
790G0GTeHDK+DNhRsHOwYERfpqqu8A3Nm++9MyIWaDs1ctgODPNgP0Ar8vtt36Qtlme4fquLVM0i
/P77+ziK/FrdB8Uiuox0kKCa/SIpnOC4Q9Fuii5qpGUy68IXqlSxr4Y6Mj+0ebran5G6nVAR6RaM
rpomK9vzwuY8NCeNuZzY8967HTIo+uAo1dH/PN78MfJKk6lwgou2toPmdkidbIkFiE1QGujWycbd
pytnPV2nR7Zs3nqja0g6zojplrcCAablxBFTT4j/vy2h5cHGCN4Anjl1SwpRR4W9ylnyaU6c4HyA
9C2WLYrBfXrA9gWuLpqNRdDOsVnhJWRvosGrix+e6g2UoH//np6R929ug9IwZVNQM9Q/nF+wk8ox
1h5s73qeLFHWJN+C3pG51sGQkYdVV4LDRhrbqAWU+XUwFNC2N5kL09iNFz9oUYwqh6krfpju7GHc
uIiiWDaTQcHX3oxGmgFIs2c4XB9ShR3PYzbPodz1sGIpqI4q6MrHunA4MmHUhdHaIy0D/q0wS1Th
9vdPegSGYCLS46O6woGewwsx9Oh0NptUUmfcAffhJB1qS1L090mEO+iWcy90VPTu3cNQ+fn3cKrm
K6CFNYgefJ/xdoRUHR6qTmGBPkq+Y4OTZF7HblMsO1Xi1bVZ69rcD5jZJacOKG8rVPq+2YQDmI4c
KFE+PF7SCFIglmXAOHEnHyz7NqjJqu4H0GYZQFC5BHdqntv5b+WkTfnYT0WY3ZBLzf1XTFCVEduY
ti6vOzZanAgovxNnjnpN+q7APFFVpFlJUCatfhvv3LZpDQcfub00cXA2sPatBmaDYXch2sBJFfoX
wyANY9gYi9utD5VYg/FunVAZx3axFmuh9rPrNuLT71/zs7z2TxNa40Hpu6DFCZKFKvbxumr8bB05
SyU7z2j61olxhwN4fOmk9OTKGLaA554JPI3XKR4D6miPjWlPcPegB/kYEbQef1SYLdOwKE2QlOk4
e2fAMTx12ebT5F4soON6L04MCIFnbiQL828UbSlSxp0M8X7Z/f6B3p7LGGgqL5gNkeuRhkGoPhro
ZaUoJ1MzwlyHr9+LfDDFB0M1Sb8rw6nPRQwTMZkRDVlFc6IjTanrbZQC9QATHlAMEqJMPZKCt68Z
gv/sIAVSHBbtHxZ9hBu0MljRhHsbfEe3TwVdeSOaxvlb7oxuMJ6Xtb9i04qPRfPRp9Kjvk7PC71w
JIEic8eJeWINmY5sZM9iDjeGOadmcWa2Kp2HA5pxg9Ge2aVVrw9zM4vihxO0RvU51QL4X4tO6G9g
a/M/STdFu5EbMLsl3Fj1UNjJp3odk0RtoHI264OzcAXweGXl8mrkWkRJtKsL0Zss7hLl62pTun1h
qA0S9Ci376Ya8fV2b1Z4/kYHHEBLPr4sPXB6+milvnSCfyc/AWRJZLitA+RIEVRX4YDXSB5Veupk
dUPoa7NQBzJ4vCkR3klSKXEXLgwYlTFpV+PPd/UY+NOMH505Lt+GWi7qiyWQjG8uXF8VfDgYG37e
zabfJc4hGQ2jmDcpRgI10Oeqcd3NlKF1UW3qroFPSIvNKGURe2XCyG2HMdJ/15Y+NhS9l2f6z3xr
wAE3rOtIruclRplU//GmXOfqo1H7/uTcGpGT2uah6BSiW+et7yaJVsuH/uzp94NGvf8Bp2VW2I1p
jX4qrl/vlq4Uedx+XeegCvbFPHjYwfpCTjZ04MHP14dk6WHs04HILMND+96TrM6EHi2PzDSqJoGR
tmRj8MBSS2OTeLZskdcaCisdLiwxOEy8jK2MoZ+dwmTMTcMtGNjMxjF4G8294ok1QJZC44pH5mNT
+m3xI0qLgvfUvq59MWW8dOSa0R7YJg3dchRAX34SC9Um7wzGTs3T+3YXiQcbZR4A4xI73oexbXp1
jZtL+sMnn5P3CFFM7WM+NuZ82eJsP2AT03cDfLfOWrFKoVgd4RuxHUpDXxT0E9sUaNEmeHQ7rzNu
rSUfeSx6I/pt9UCASip4jend480RenusYcdpO8DfGR58NHu45erlXvGVW8RjIJJmKeK+KOXU3rb2
ZJTRQVGokkmMTTcS/VsLOS1WhQKizxR28YjjgcMw7fzrKFrzyDm3MadsjE05AV+PLky3iVR1ZYso
ceIk93q5xHVdVQI0ueXjzzwmwSRvRqymfGC/uanQNUiBv8+X3WioMImlIFZgKxvhdHdIe88hKmTg
ySNvg8Zj4H2elroXD1ZvjXOcK0EEwnRZ4agbB/YqnG+rMPQtF6wlJ9/Owl9LfIDbcaoHOP+CZ9wH
XS5YWiBlvfHOrNqUGN94Xbk+tOixMdbTWjEPaFrrX3M7Jk+LeY0nrPYmtDAd9GL8rH3+0OK02zo7
9DdK37iugkjkd2ub6C0kxxrKPcMyVDHZAg98Vo75zKj/U45zw3BKIyqLHy+rzKG/x4fcHutcsp81
Kka4Oc5kGVEc9E1bPg6IpnCfXpYvrBVCjH7puQt4mLAmeuZq0RdO8adlJH13Fq2uO34bCX0OvDZE
9qKzwp3z5K4ZbS1VWbLjTWhawo97MmcUX5lHaarXxey1xM6U7A+2ZV4qf7Q3bT3q3W5KQyPcDIVf
OrcRWs35Q2sPZnmwuj63wxg1YwuhTNfBC/4TEXCM7qwFS9owDkpnhWmXVcIWl0lnLbLbvL4n6P7k
0NjujCahvZ5HNvyXB84zlCZH6EbWFF0Ni+o4tFVuO/wVqDkdvvRlmqOU4zkTpznQxfh/x2En6K3s
rKkd2h0+iJ7xt+itzriy+r4pmz1nvbC/VTKicuW3sw/eIDMGaF64VxofSjWkY4YjdOHUZ2PKWee6
H0aLAwjW5KrY9ZVh4OXktXmSPrhpb3PDSVEXvJWXJeEkHi/qNRFl/HCLxE/bTuf7fA0Eeq8r1VJR
bu2l1+toUsO6fOiiTvFDgj0mSeOQBnqrDMfQWj6oAPT8I2BdPQ1RI+m887SUnnakSow6ulOdK/ko
+fLMO60Kr2FKTFNSMqC1pwBybJImL+qBwLIqf7/6sOEunWHM80smbINQKGBEK7Zwu143kmmCzUoA
5ogF7U4FR3UgL7mOca1UNtucw15kGNuGEmwVbl43NpILbx5xmXNkKrfK663sBmOrZPqOAarer19z
JddKdLh+3cvxg0xIMBtj0usoWxbcNHesfZ3Wv26/ha4hcScvW5pNMZCl2VuuTpdeEi9P+Xq/GpEl
5WOB8nUQx79arwlztfReXHS53lSbSer9s6Gdw+uqFM6UDJUb6KX/uutR3dRujBzKk9z+fwcs38h0
3Ayw6o6MWOPRgo3JqK/w4Ppei98Crnj+ZmXrFRWJWc+H1FssXmMTwqU1NkVlksQorO35Kq+peE+b
3i9Ysp6fZTK9W8xkrfr7wkg6w99MZim6fWaJsiU6u3JiVXahkRJt3Ze8lKIG2g2bPp2iZtlK1mDo
XBQJP4sPSnU9AQJPOsEHAivX+YCpPIuLmonUOYX1svWVQa3nDXmNXnp54/rGvBuBa+gI9HKFoKQV
iZbdAlDc3NV5pTdQD058CdLWmds02S8+FWFFIuH5nbov7d5oq4eeoh/DECW5YRbfMjvRo96tAZ4v
KFHOVSLqHqmpZeqt66G2w57YOCo9zR1h6W1ZNjMt/L1wGmywrhd8yXnpZhnppyCjrhjIlintnrXm
6KzWjd1VdV88otLt9NbHtPFKhkLkoweOAZNbg2/HR1eZ5H55jCfC80g1WaCvn1F5Tb7lhi+76uE1
LbDyMlffW5xQh/vFcBwWI1rDKovnojIQJHJrpcNwngXg1LZO6+qc0NFlLQV903U4+KI/wrafD6C3
+jO1+CWv4zX3yO0eae1NZ7n6IessIiP+NGEIP971IXqkzsUY1U0CDKzSX4i02sDjeMMgWETPaiuk
Vjg9g3egDELAEFD/4U1FelZ4ZqPnZd45+tZevyKoSXbFed8qwa15jlT85pLJmiWCPrngayyR0zzX
6OuuH6+QSNXzuZFCvzrk1vQqeq3itVntc1tO7ZAHOPn4fDlKWHxlSYFnYpJ3oil+ABREuntLhg8l
Q88Q/ZhF1Su5biHelPaHqkplDjfAzEuz3mE/GqTX5P0ifwhGo2/+jLIk7J6CiOttBqsxXXWIAtk2
f7ptZVKM6Qrk0dBcN+u+Hc9wIYdl4mHzJmsWDpknnt0c4b7QEOlAXYNFXilMZh1gfhHnUkbDjSjX
dfnSNcKpkRXosxUHgqYvbdKwsePNOFeZAsAk4zLyRF7Gq4CYNuyY0GFW3c/pYvOfeu3rzt8sFDyH
mb5XMgdR3A1jPe+6OZ34gX5chRBqWTGhbvher7dxDq/s5m+4T6NC2TCzV6xzGJsysC7hI4qivQup
pJqoRpjV6KmPbgQ3cTi06F+DjFR56t1aFq0wdVZGUl8fvEs4F7vOEPont7Ja9wzNurI2drVtD/XH
Vo65GZ7NHSzf9SIMFtU4FFHWzLFQeuvLPEFhcXU7az9aQbKwRzaFKM5mKUzuLesaykl5HM2rNfZx
7WSN0SP00eiJMjG9dcQDfzDeJS9Z82vIbjE4pZZJbmNURGLf1zHeG7GTmXb4oi3Fo5StlzVg1uG0
WDvFcaj+VGDYirGQV1aph74+ENkvhV2GvNkJTQ9fxUO0WihB4uo5+bFnBGZVowfSeq25CYN8Ughz
rBbzxs+TXtqxC/nOu7IxJiOE1KLXxzbnZZMrZvaZamMXy8IjOC+/0pipGwLNrVdDVdvJqfShjAOI
JGS8nE29vtHf5UKFXj70jcfqLQD4rfNNksyu3DNpI7Z0JgrJ5Pp8PCmi4nlfqPgMvtiO3uudhbKI
g7uKPunabqp3b6DB4wBmYrETMe8hdSdFfv0aLqicaX/KoW111CfxS3oLhxd68MBEZC1tld9xTkxG
K/ZLF9rQprRyfV7pg1GH9kUaOscsQrwtpzgIU1Yq8SogskMtsRP1DVoonMGtL8rnnDQBpdHFa9rp
04ZJj5ucJEXDCa2GaQjYM+Ro8oRwg0bG1G5aXeEraqNtxn05uEVfnvl+my3hIaIVMO+QwWi6W0c5
nc27Hhg2ogazxjOT0mZftdpZ45hetvHGL2Zi5OL5z+PycowxpEytjta2Lxtaz+GYbVLXUEQ2c42Y
ZZs1i1Y+5WDS6p6B5NZRNCdv5YD0kjirNKJk0xuOrqI20Iv4hfol5KkMRBEtx5fNNWmNnBdShoaB
IWCT1lRUYpGEK3O4fcl8cpXomOcspk4V7DDVQVW9pOtpUuvjoDCN5wPFgqvWGUQ8XWqw5lnvdOGQ
Y89wFkpLJ1pmh2CVwGvUiLIPU4udqf1tMaJ5Wg9INQ4zrHSXc/wn0+2USLcNzKj0CV6JSj5F49KV
Z2ueGcm6GQtjdFA1Y/7UbuxmnbtsUkoUVo+XQ1iGT5QJzM+dSLr5WzZBTp63+BOZxcGtxxz0xJgm
y0OblPWENMPqrIe0Vc76mXdCA/MgReTN+cVC+bGDYFKKtXyYkac0v9rYbjY7ewTshJlrGU2o5KbW
IPs2RodpEHd53a1+EeeVk4dnwsqNnI1sXZZyp8A6PVpJNdvnBi7vxfdCaVd2NImDQ+PM+IBdQGQc
/fMVn+zxU42UV/JxTHO9LmWTFgz63JHg/UjWsUijrS+R0du6qax9ziwwf7yzRRCxMCerWxMSLtuk
m+RX+miG0Jg1q6ahRsbIkTxC+pB7p8pN7ZabdXL9/nries2ySQN01vNSJHg5rxhOojdcd8g4VaZR
SwIfoFBjNChMDHQ9ABg3AZNSvhzUU55XbF/mP8AR/W32y6qal5Vy40T1iOmR0zErH1/OF2Wy6lTz
Nc99XRJQInRa3Zm1zsINR3XmV8oG7fduXPIgjRdXv/f96sBbhzAVDHVrgxxLppGgbYfMsG2mxtd0
RKfWedHpaCHLtS8uFSWy4qOwwwyIS22Yor4IxtUv/e2SYkQabqnp6nOQwQGBy0duO7P4S1HDv4up
ZXCUbDuceklBBysq6WglvGEB57zFpmVb5oOV/iAuVYSutV2sCLPmOZ9x0hLzVH1mSfmZ1lxdenOK
pdcLVFhdNJaveYHtdJ2WGBv7cW46KxL4+PygkUTLbJZP2C8N8olcYihgj4G2e0C32WQayn5RxXdV
GHBvYxXggl6yX/i9O0DPMfV5Kl+msjVjCA/N8g1Bel3+mhvR+k9FiZV3cUhkPfJ77mLqIGims47f
ArEdi1n+XDwK8GIRfSyRQjeLuDRaPRxNN5tE0J6Mgdyoyz1+GGXY+9eIBuudYLZsBIL3rzGMFRdS
nsgkNpskSFZnlSjkeElUxJYHz6y+6VLwp/XOf9mHBhPf1GpTvaTzveno0wYmJzp8RdZKLuoZNosC
DqmsXZxPXjdpXXRi2EWp50BpeZRB/Mke/P6weCb9JoqmYWtfNp7Qky/vTMH7Rldw5EXb0tEFjc5v
peRivpWCeJgDZwS273tzwsScXzs+FIGriJpHjXrwVsAKjaLYHqISCM3yUgOozYaKCRZUHKJR92L9
JA0wS38TWQqzpFCNo/llbXMq7nTHWv86yFubYUOtIZ0+p641jJ9f91SzaZ+LpxPduWWXBEm7fE8w
l7eGnZPJSQ8aGhiM9URfhMcm5dbDlGSzQWQ2TFa5iPmobDdsgXrX7C17UeyajksxeBMYds1gmHlv
SYX/71wNzW6O0EJDO6RFR2H68FoGKEtfZxoUIEqCQ/9ay6MOS+agVKCX/ethMR0TyZGiHvx6LfSx
MpyxHunGmQmsxsVfDkHnjCFp8rIgKLXppTfp6lAqqYid5Zgw8V4AYPjIE1EaDRGuKCHp8p8GSBo4
QmvugGUyh7KaV9fXja47pIavE/w6b3jvuXD0D0bWeBwB8iAfa9VtlpeKWo7xtXPJuIv2ulLU+57W
vErxd/Sseb12M3sai40ThdNsn+hPHzdiwaDD0qDGB5WBHg0ai28bCoZXINeST8kexK/On4IaSRFx
7nhSv95acipkz39JUNA7qZwGO2fVUUxGf0DnaPbLWf33TZajZixyfChImSiqaBwlW90RNqz1nHxB
323c12ym5d6wVddeGNaa4kGdpf71nNFDJ+/MjPDQhUOTnupPv4X1eNwAqoIA/Gx4Ho5uuLwdFo8g
HghQIHsLPLq6msMVIHy9LN7frj2Z1VUGkVbdUJvjj4NyVg9ZqgObbJje5wr5n+mSUJC3BxP4AUa3
lTmvX1ccptcT7UjdJX3TXvPpQKJDhou6hiUes2KDsKKsmyxY1LSGH+4tiWE2fO1MyqumVtUn9O7G
+ez3b+eXSQMzExgoWEcbrgbGH0etW4W8nxFgDL4fxGqG1ygm5/59UgCr/kjQn9Y9AyDST6Bv3e6M
LTyprjq6DDJWdk2Z5UTP/MhCjJYcdsKu1ihAbwTby+NOcmJTF+IUIanCmdHHEPdkazewm9TnSB5a
QFDmbLz127WnIpN1FpogxXBbF72EdxYG61dUOxP/KTIK/8qWZmXswN+RJtsUY5FPpZ44bzi0ec3G
SXNlnFiBRwgRffNgodHgA+WJ6t8xttZaOneKhOz3ZTKE4205zUWQbFQ+OwdvnZX9sC7+On8c2zUX
P6aRbTp2y9B7OvFK9Yp6O48QEAKWB5KJLNU7Bti7yjUNNtgO8hvmHjO78e0wAQjecMrv0jrOOWtb
u4qjUHtZ5apIP9B1TRFgnZN5PtSdkbg/qp7GkjiFEzheigwQQiIm2Ct4GISro1iQRS5dxMinkmnD
M7hoJXDqTVp1xQDsL2vrreGpxQENkCHfXGLaTc/N81A/qwq3Cj67rkjmFEnHpf1Uiar0PgLR9sqP
zOxansA2Pt/L0SgSsLBzBfQVgBw9utehX6oloPG4b2VQ36sAhabdUvUc6TOLrtlFbVkDMGZsbZDj
TNDhdPzFSs/sFuHRL8Hi4A1SJ05NwbiesBiQXrYPJmuYd2li1ahQdjDkqJMZ8lwla/BI2y+fL2Zk
0e+mwOyoZebwWCmRjv5Fjp+jK+KxnY3iCu5VKvu4n9PuU+BMQ84x2OUKQSP4lFU4q3r8/YT6pU2O
7A/4Yf7Hv1iUR23yFBRR34Zk+rO1LvmtiU4WOy8JkXfj8PK683z18svANOr7f+HCIUkgmtSIjB+D
dhVW34iE4pOkmrqEnOfJjvOdn2Z7s2664cLFuaoCJmcpdYJu8M5KxhFSq+VqtwjvmDEUNLbCFIeo
iO6cN3+qCy/4QvezflrJB6KvwRJAXVFziwB5zVaMbnJCT+rEcnln3AENgdWHXsZucGzcIyimuAay
qXsOWJ3cd8OMr63hWYXYtJ6VTrdt5Ifb0inTfyZ69RyFIzAent6JoJWHR1um1c3tFIat2kPTHvx9
NyZ18kOyprEbnGhJxyq0pNjB1u9P7Ue/QHJ8lgwtRdhBFo7Fx6oxoiyHZl4iuQ+8AWtOuGmzRiFa
ETWcAX8dSgSQmyAdiH1K9a06gBnCSoPNMpEfhGkyOP94EkZUOuFsgtwHWHYE0yikaOsmmyRxQDTe
ZRlG7VMV1tFlZxtG+zT2s3+xhjPo3d9f9zhvgskPqApDSi1qjD7Q0ca8to3Z9oCQ9p5bTeF2mZvw
c9/a8vPUdqCkSmritLNTG/JCOvhGsfv95Y/hKWxmEFJQTyGZdAH8HEuyIwaZ9/bayn25qCoacLLp
xt2I1mWwdelpbSyzNCPsju0WhZEu9IyPAq71BwAk63ThEIc+jqqNOC2UXS9jmpkntbp/XR96eJDk
dJEl08qcbxO7oQ+H1kgy7jCHtrflDBEuf66zZZxHUWLJP42ppLcdhuMpPbT3xgbALDoS2jUWHPHR
nHBrCN44PSFd7Ezd5yFV2UIJxnYoo1q1j5KP28xfykg5MkYeDwk93F4uOfbZtyYIHnSTFwuhhktP
lNmjjRp3eGLzeierw3cLXSLYCIibud7R5tVm47q6U4JcV76Wf41OhmOptzQlOkx2bUIf8+zia86L
v3MWqzivqI+PGwecyikxh18DKYEEtWBL+7QQwo9uxFbl2LZt3e/TyM8M5nId5n1Mh9s4b2wKW9tl
8hC3o0UBuuIitRPsslyUHe5OzGbnl5yIjBKoFWhQPVuOw0qE5whOuCAUB1+saF6Vg7PuihEtzRgM
1ggWSCbjd9FNdRAb5ph8bUryoP0CDOiqnIO1ODDnm/uptoLhVMjTY/A200BS1od4gLAB2L/je8tE
PXS1t6IjgSEM2u8jLnh0z/rrzjTTD6QW9f2giubeEOHSbj1D0RVJaWMfLDHVT33eLflLzPtHpIHP
ouaf/3hjDP5f//HGUfzwJK4f6yf521/6H83J33yz/K/nLwEhuX1Uj29+2DUqV8vt8NQvd09yqNTz
Xbz+5v/2L//t6flbPi/t03/++19iaJT+tjQXzc8sAnyFfppX+k5eP6cf8z///YZ7UOLf7vK/xC+f
eiUf+N4fRGytlqgFNMHaErZfyQd+8Ad1dM54WsP5lZfwSj6wwj/4VY9EU7upoi5CKHslH1jBHwQ3
0NXkXqbWKQj+CfvguQbw01x7RkYz2agUhMAfkcp/GzObfEwRSZOACBLf2LXrMG3RvNMCxgGFe1BQ
1bYjK7pY7OBTaA6fcqdsdkBjUZet0Fgv8dQEvNXT5lKYgFAFDi/9Kvu+iH6A79RFG9l0HyysGuPc
GKOPKdSDi65aTslgHYV+pKtICOGUR4Dx0Io5Tkmn1kUjkn7NrhJJDwx2kCTb+Y1Xm3JjdOhvAWk7
hcs9OrxwTSKqa/loTnMu8I8pqKlnAA1dmnSXtCYap1H1A7j7t8ispxM7v86ufn5HxxfSD/8TQXqg
c5iHSZXuXLf61hdpvSHd+PzTxL15+bafyQzvXYOn0XQXZpd7XBRRg5M3Gc3RndEaYdxPctoSV9pT
ScRRNqfHzKPKSO7K3AVpffQoGKuDK21rY8teHW3Tqvog6ugLkLdDNPR/jv1w30trh3GAtS9W67YO
55vfP+dRTeXlBhCoAd2rjYHNo53aFyOF0oIuS1SKy0pM5dWq7I6SH7ra4zRFJ5LF44335XqwVFDs
hrTCxvf23eXeihptkyRbzq7LRnT596wmX5YpBgxJFXxsOMTE1E9uvaH4Mfrdp98/rmcebXT6BqLI
146zyJwhvKU35J8mj9MAaVlp2ICWbS9ar7uujNWmCgJYbWjX29L3buGGNIfn2jzKhN9dh8ZmXl22
tgJ7VrdyWy55FAtzzfZOtro3gxteU4a/rQNkXAz/ei3KHyBErhuMa1F9qZx4AbIci6Gj5E7l/QLs
a3ZTWpT5KQj+PVZGvulxvOGM5NyuSJzGzZp/8qzuG6WazzJ0b0Xv3YYmVwZpdF84Wu3TK74HbSBp
FPRyq68GOLj5b/bOYzlu7vzTt+IbgAs5bIFGo7vJZhZFaoMSJRHhIGfg6ucBv2/KUpNmj/2fxSym
ygtbNHmQznve8AvuehmUDwzLCuthLEsgV5Nyq/fRC6ApzXV6+dmeU8dFuU1jJq4a93I4dT6wTnKO
2G52VBNMmFKWylqsH/RZFRtplpdbnVbwJmn509WQXyapepsyGPvrztRUP85DPV/o9RrzEkn4ALKm
gwzH4piI9kkUJXdlpdNyLJYc7TrydQloiA8n+qrWUM1ZDPNZstria+eM4WYGW+eVCk9OyjG5N8RA
h7lonYA5ZMoAJH8x8eOYBvsKdfNyJ9pyOWaid5jv2g9maMKyBHl5tCt98Kw4rjxs3JJtkRTDhpPn
SjEKMNAATl1ae5O7WNotmhMvYtYe1QQ2NtiQpzCPMz+3uAQFVfUv63sNreIy7SzbRdY5vu6d0M9S
CwXNym49o6QWGyqdflrcMNNpF8eb1of89hgZ46duajO+irto/mIBckVmcC1aGC1vC6VwgjmWHc9O
rCvgj05gNHCA69m03SpOXuBw0RIHML5d+1mgaEastaQY57ZWW3ZladyWmWlclBh1bKZlMi5GHkNM
/3/bCFZKF2c+hhE6hrWkCfQ4awCHOf8zxHHar+vs1R6rJxWbo7drzyKrCJih7PFAGSCbLN/HQX01
Q+kBRh6dqZTtKi/c5FDHr9BBl62IRtVjfuCQ3VvDrx4ojw8go96JIbvNzaQM7HJSfcTQVV84ybJ1
wvYJiD6GxgzTUTF2JuDkY7tRWp6TE9PP0tJiDop1jGYV3dNi8AFIRvIqRfiCM8V76iZL+JNtFu4o
4Ztj5bzMArMYr3WSyssc5dZRKtBoA1cmpTW/HVJgsGnkgT9MU6iCWM0/r9u9jwWyotQA7iDRt9Xj
kD/NqNVFSuEVVYjWzZb8JWHAFo/KUQ3H61p2HvK+ZyRHRXesNT74hbgdYODXuv2o3y7h4Hh1OwH1
sM2rAoFev8gSpFUK5wow6y3mEOhumNELWCvVn0uFNcLmyQDXqkvVEwBR/tVKvlqt1EP+5oUxeas8
1YmlhzQx5yMy10BkRZiAgFm3qLVQxCimN9n2A55+YhPm0gN1x+Su/6JF5WvXZi8FZYxLU/mhjRXJ
X4MvsyOBJlfzlObqbZNUbFpUL91i/fARmildpQlJMaXJ69TR2NSlVLiaTsgAhDdhOIA/Li05iAim
pIHtkHGMZRZ6pYFJDT2G5imcdl6N0XKRMvSBo7xwTWNms0Wr7AXkJXeQx8jxJUuEYULde81Q5j/y
JYYdYKMcBozYbdPmqbHiF1pdT03ePGXl+ux1eF5MXAnKFt+JHXPdpR2/Zkm9bN/2qVRZD3kmL0Gf
2onLpM7xgDiXu8oe2BWRwXMb+EjsQXqYZsHHJTkHyBrIiJSzuBuQoH0cwC8JAI/pHGRO+EseebTq
hNOHpPNboazeZiLX6PXX4fc2RT3AWNO+0FlDI7NH9FZKJKlFbigBsL7aVw1rvFZQlmDO1E83tkYQ
TEfUlBukU/d6gRDU2PBpo5YK5p2XIu2ipLE3WSN9n6covtEw/fZS4veuVwn4wiifTDCXbBsYU5d6
2IImh+B4pyxJuH7Qc3MxgLv0HU1AsV+dBplIxga/qfTSLte5ZMXsVw0ZsBPNPBDpc+22gc8AKa0f
vE6ALAeDn7ZfmyyOrwEiZL7RGN8ZoQGLUPJ2M65oTjXW5CdIVbhArECbsJarZwXZwcBGHv4oZQzB
NnIav7SYbN0lsvRdocRMQNOs7y8FdOWG1SL56qio/oAy8U9wSSglKNrgCXpcBHSLHR5FmT/NarsJ
FVQ6rXqQn8Y0e5kmjuc1OFXQ7A4aB7Y98XeroXl6OxbJW28Biap+0aaVB2uMcxEb9Yt8TTZy27jS
Fr7DwmIbVAQMbaHeVXOjudAhsXltO14zpk6+lQUR/C1GiMS8Yshf3EtF+hJlVXjAu01x8Z1MtoT4
9UzJHrIBLd/UtCJ8oewH+CHgGsvkta/Um0rrj01p/dDj7LmwxIWY8fBYFrKEFoKGWyJJuE0Hmels
woZTCXHbPolgjcoZg1JApa4m8vliqlGJmCeLQiW0GxwQLNgVUbtXxXCftkO+xaWqpw1rTDfqyBnS
ju2EcxBhnYzyiZYGtwnekkXZj5mol2994lAixi9JxPMTTfIKrH7wlHrdtGuC8ZYuFErzBBD1pU55
mnbSar5hD+faiiftvTUvBq6F9zwqAOgiW2se93uellPqFdMS+5lNrDIt6WFkJYJm+jrSePMW5sqe
Kmt/l/b/ll1ovkvJkQyDpIeyG/x4ysCTBBFnrLbHd1jaYBh9HdPN67r4oOnDbSgyy62UIiMXSWRX
brIN+cgRtPijYtVPqR4HlijAH8JeCRZdI2UTKa7GtQ/mfps2yz0w8dRFvEnxmFkiOCGjQQxLknn/
V6rde6NqLlBdqbb1ZBxiKfqitP3PVM12SgQCZ81D6ce8Vg2OLnGeHMyoJk3DN/qKlgfzlpm9zPgR
2qFl7sc1dx8TNs36zRmpfqUVRB24xKA4MyJk24nrGWfizG0Szk3m5mSNmcOWHNvFG+05d/NKTJ5U
LZrfS+e82d8VqKbMuJme5EqNRuP9pO9VVrDn28SW0AslCRmynCRNAZRlRa9pRfTkYH39PPW33n1R
LEmfjaEVLWOkZ09KD7XXwIOFGcSD9UnxcvQ9FM7lVoudyG/b5bm3rX2dcqrkmR7QdLxa00l1IaDn
iA2Bs6AAQCg38dacSR5Jgda33JAMzJp4mWKO0pwYMhT2Hk7Vpk2tZl+q2WtdNU9aRabTL9Q1qXY7
2cR5pxWVlyQVWRDHvhonmT90+q2qkzqu6aa0kDnkJOGtzO5MVA6JNiMGxIPckbVRtLzldBB+HA92
zIPdskUkzichGmkHLInfLIyrauH/SSH1NKVK+1A6qoYw5pgWGyfiTF5CjvG/TkZqrggfToTvZMmf
pngGeN82jqdCTNhWtCW9TOVUcGAqroldu6FUeenNUWzWdEtL6idhLljx0Sg80H1b/hIf+b/dcvu3
3bT/o8bc/5MtN0r2fy/2cf+d2eY/bpJfTfPrH2h+/OOY1P2v7LRtx9/4uwFnmP9EkFVfBxeIdtFW
Jb793YDjR4zlbTqta19uFbP5u/2mW/9cuXFYBth0q2m1EYz/br/p5j/hYa9ABBvxMX5d/Y/ab28Y
jt96O7TkGSjS5GOooyhU5ydxQZd6DVXIIQ5iGgU7a0y+sua2bvNLK+lqgiBNtnTBfTdTupji7g7O
Hlqqob21hzSIM37CZDreGWmOB4aifTPGxHR7ufb1wsYUBuVVPV8OkFy2cinf92X2DR2/V73Svdmw
LhgUHQDiUcvRWnOTKf3JQH4/OvqjHSPapKzVstqXMApAKivsvPW/vKWSbUqdqU/RS47yxy6xODYZ
nJPmatbLorS/cuFIPj1FsPyDLflCjrINDflbbvhK04tviazuSrwSkCvCirs1Egy0EPyOdUrhrFjK
jYzx6nHBwWcHChW8vB67Dvxoz0nWdGdIKQeISJFRP2VV/s0pc2wewwONrNYd0/AwD9ZWiVk+78SL
bDROwPQ98gelwMpsvaykVTkLaiPIBoIOTrhfHOl6qrSbZbGxw7DLb+NMCRRBkGu75CeUCsByXMmy
eu8UJll+0smPay5/o2NVCGMXNBWVPoWO1W96K/0JNiH1SvHS5LTscrAgLgy7K71UvuYtx60Yvw3m
/NhiMQJjkCIewbyXcbH2i02eAR28Al9A4daG5lW7YHwTN52fF9mN5Cxfl5HnpBq8I2b1LhyX276r
bgRzYS+duR/hEFZH29ACdVkpwMplM/XdAf7ZXOPaklv2E7AQr8x6TBgGE+mCpIdnv8jepD9b8oDT
GykavNjY1crkJWyn+cImL/OjXpV8Z9bFIS7BlKGTF7nLrN+aKPCl5tB7iSKBr2+nbE9G3t3pqdZt
wfdTuxjadMjIjiFrwA1rkSgXsTn58wKriTYVeV++WjaBxxOFM3uS03e+IfftA8h6jvpaQ86ia1KP
zUxwlqnWCj08pI0MGXbSgwnrZjfRNQSkKJ/NvLsCr9FB/eTTzOAyufHCx24avWtVij9qiqelzp75
DWl98W2B67qBjbAFRXRQdHGXpc2NJfP247q7yWFTRfgu1eKMxtRJPxKUDYag8qplY9C/5sj/M+0z
MfXSo96KAnwcQOiVRjCn5o6UlxJez85B39bu5h/RZl2NSS6DPFalJ/nnakOvKJIUh1Fg2WCNzMgJ
GgvvprJ4Qu1nCcXVaIyc+wM0H9pYv8XpDzrM72Qs3m6VoLo2Iw0Ewk5CXZErGr0bFTMFIV6QZSs3
poQiMHrt6TISa95eBC5yWMZe2liQSou1/fwSTpKwt4cNiICQTqQFl3XS/F1RBtCplAgq8XDU1fwy
is19Xeer1DQDEHHmcb/l7CePG1UpzgtQYIgnnQIwC01uG6jbURCSn8EmBZM2PzbiuqvY8g0iSmQc
zoMuGJPExviIadOxq17UGlaqEXmiI2sLk63RFQCy9EenlDZ5f1Gnw6Nd2tteFTutqq9ypw6Wn7Bt
sB+FfmLNlU/SZrtFr90WM8ncMlr7qky+p2O7l6L2Iqxjn2jky3b8y6zp2TBj+zZltP0rTblE1ajx
uHDQcbS1UkyTQxuqWRyP32uNNhDcfBeHm+ZCbRbJG0b9p1VTR67NUfSs26DqldtYp6+UOdATswgy
Jhz/R7UmfNrqo5hp1S3y4wyZ3KXSv8L1h744boVF0m/LStpVTMS8t/f+/3Opc+NLpjz/PpVyf2XJ
8uuPwSX//7/TJtv6JzooK+gD2SSIPGt29HfaZDuMNI1VtoywhZbRv/Imxpar3g+yj/8adv7vsaXB
2JLy1jEcxcHbyv5P0iZW+D2MrR4Qq5ibihYOf4uhxp9hrFeTCHwBhsCdFO/tmEZ90RwiirzfHscH
EeskXPy1zDpURIYVmbE3X4rfSvJ5qbFAWWZU0iXpouzkbQYcXkNWG6a2Ls7ov5wiXf9aDZ9jvLHQ
qUJh/8+bwuXOxPJtaQO7wXsbyTqkwsenRLIQoEc+xGv0yp844CFQKIzP4huUir4pYQ4MODniyryf
mjvdjMUW6ZMX2XEeulZ6/PyBnOo6/XWNtk78JnHFi3adIv72RJRRC9UJuiwBbUoArQByrDTiBupo
Gxi+97FSP9SKuoNzflcJ5mqLxKmGisoN+P9LWZ32IPkZqRiIgMc1poXSlJ95aW9B/Leg+3aNfGOA
dkmrwZeelL2r4AT6xnUbAAQnpalnV+mb7ZDGKUNg9QDB+4mGrmtXdeQt6XSMYr1b9ZKDCf2CJu4N
T5b6Zyi438aiuF+igonDgkyGHJ6z7jjBwvx1pZQZq3slo8i3zsxvT1Na9QfxDm6DSNXzoMrnFm0P
xG01AEGidKwdQ2cYtE0xEMPlzefvcn1V7x4TrR/0rhiGgsT581XKPb0QgWtykBGmCzNkH0nPny9x
uk1pKSkycDHs7TWTofzJEqAaEn0F0we5bF/0c7tLDFQvSvPMMaucZDXUT6zD8Hr12kID7xSdaHYQ
WtMiboPGaX5FhV0dWxBgPnjJAlqzlQXCTqNNMmfRBgc6GPVpc/f5nZrmydNcLwHdYJnwB8LqnfK1
kTNByITUBAK68aVA9tVvgO4ibzbP2w7eLJlnN85fEwyG6FKHynMkDN1FyMu+lA1RxR4KaMkvZgR4
PTpWaTMl0Kb9MpvjDtpSXm1NQ2q/TU14DGvnqqqt/GhAYwwUMeyXdKk2sa6sxBq6mEOlBKA0rwHD
9QFOFvJmjKzrQZTbKV3CL1hZ0blNo0vAdNqOywBb1Az+DMJ/GypT9KB38uqcncYoPWBbooflNUwm
y9eTVGaImmJlR8vebeX4chRS5sOm2HezrMCLwzWM/q8H91v6iuiH2MpOVPiRPr3oOdp2ign8Dl1r
3xx2msrMRxs659JwYv/z1/Fm9/37x72+DiD3AFZRsyTbPfnyAFDZ2ZC3DchxAGRqGgu4jGPM2HK5
s4haxZjcdbEDBYtOcLGpqrgPrKLR93GtyQz0jMe+18brsddoTvNle/qSW0Gbl7Mro+bizUN0bAfD
jRpYgtgURNLXqeGHVRPBVKuV6FvEQA+t9X7HIYIgvVaDypTt18/v86MNhqQzuv6IsPG2TvLZOZIn
A+JJQwBppS8ZDIZjtLQPdZ/9+nyh01bi2/Pk6NZkzNUR+DmJqSNdY7SEuyao5EzsinpBa84mZZzp
NBC1MpQu/aHNnlO+A/fzpT+6R7BTOkDb1T7kFG4ra0jRVF3VBC2Mzl91ax+pGZXncCmSMyudHvfc
JI46OJ7bxFW4uydPM1xao8vksAqWwrox+jp2q0y/j0gzAFDcJGH18/M7++ChrvLCCK7CEUEtc73z
38K/Ig1hMQq5CeQu0f0WwUwYYW5imN0mrJSjLhSvY070+aIfPE4WBfdiKdQ/vM0/F5WQ18ymZGyC
PGI27pjpJT4JiGDoU3FmpY/C8mqcvoZFAFLskj+XgmZnOzVg30C1ql/RDP3dgo/tGIjFoNyxMcZp
P/bday23hdfm4sd/caNv4vmrVD/+8X+ubtb2YDUO301DQyg3jKMZd1s8u87c5QcfjQkQfGXWINPP
en8u4yBi2YW4PAblAqVNXYrHhDlJOVeZC9HogfHJWUjR6cnNd2pSVHJmU0nDqD79btCNWqZGqgO1
c4yvJrw5tWr3ceIQfefsbp6neINeZLU3x0j1bbVJn+228sfOxInKHJd9PMMC/fxpf/yyHWSysfWz
3mevJiqCdhGthg+hvIUcg5CHPX+vnB8IXWSutUwgReT+hiEY7Tl0NM5kfR++hjeI1VtxT1f2j71k
hVpqNCOVsDGmd2BqAtQXLlWzuJrV6CWlS7r5/H4/egeYgENdoqihSDrZRrMpRZxARo2LpnNQ6/Ir
Vbn3+RIf3RIisRxelFr0hk7OMMQW+yxcxho5t1jf6t1QeKrUYJSjzE8ROOD+rD3D+hdPTk3ztxVP
7UciRGmnpphZsaxCPw2l4bpCKGOTF8P31qjUyW+sAq2Dktk2enQ7g1SuN8UzwiRXmVntHAABAV59
34dcPUYrx7qxtGmXWsmvzx/NR0EMlCcnO+BLisAT0OoMc1Uuhr4OhJQ+WgjIjloNNCq+/Z8tc/JR
ib6PTbMf6gCJIxk4pICaNgE1kcf4TBT5IH2E6fmvGzr5nMqsASY0cUPJsvxA29PPB+k6683HLp/O
fFYf7tS3c46OFKCFt5//duxAJlNjPYM5lWrM6wv9EiCZ6TZCuWpt4yjb2V4S2U5O9DKwjOju80f6
0b6BPoRh3Uro4T9/7tNxSpJRrvjEcrWQEbWxh5c2n6ozrcZzq6w//+0WSxiWakxmFsz24NErQPfs
XCv1g8PbRkoeUhSBn+Lt5NuYnBBB0lqr0OmfjkM5PgPSvVPa9MaKw3u5zlE6dtDM+vzpffjuMNTg
ybEqHpcnMaEwe3Q3KwunFGgtuDpMkb/Md2gMLPvJIviBW/Fks1V2aZFp+1DRH85cwClYYD17OM+5
b5RySTzXD/m3J5tOczipU877q5RvZZ19lWIRIe46ekqUf5lq8axXyWunZgVazQoj9TLffH4Jb26f
J1GKWhnjDshXlPjmSZpWJnxeAu2foDSaMFia7BfUpLuhmCxwtKjkD6jiIdiR3dZMrA85RMEA60s/
RqbLn6hTNzRTxG07h3GgII4StSZDmnbItpNjI0lmTpt6EmKPNaHXFMy4mnK5cowh2qKfct82cXsB
1e4RCiSKV2APp8kRQdeh41DjKBJYyJl4oHjkTTdK+6wulqeeobfPxxB6hdQCl+CNmdIy0/1WmCEh
8sY8Anw8M/X7Mc4yBIT0m6qxMIgt40PsGOMGDiYQijE/oiTfXeoyBgHqkvh9Fz1MQzZ4ldAOUzNd
RnaiBSKua9jMdurlizmgPsKMTae3oAOzbRkiJdl2kOp7M5nV7SxF5j5ctOt40hAELZPCjwEDPyuL
o7pyGV7UeTMG7QKUqrXtywFtxC3jctMzqx4ZC3S0gH52ykE0trQ2Kl5zw3pJWqSci3mfSGm2iVoo
X3jbGBfr7GGP8fd/fvLDEFdAc0Md4EA+2ethWkD2lecq6MYi9ZZxidw4iiGlJjeRk97xW2c24Qfn
sk3BxSQFGtxaK/y5BWDmwbqN6ypATmr2qsyOvD6W/VARB3sZEm/sijO3+K6lxa6z8WfSYJCQW+FG
8eeSesOcV7RmSZKJMFxtAF2j8ZXel4XVuUORfO9rfmgOwvErB2B2nv+qyu6SSyuOkVrpYM3ibK84
Kc5LyTRfM1EoXnRJ1ba9AtYstTP0Sj7fpqfTnrUpw8idMEGUwhX2VOZhtnOBfUpUBW0FTNyqDv0k
dYclj69trULuw0bIPEyXFItN9XWQ7Hu9Gc9RJj/IE+CXkyFAlSFivSO+j7Vmdb1Vctrk3mqXSupp
ePFinTNfXD+yk5gEjGCNhw63TMv4zxektVWF1OBU4tqZfzNTY0vBcSbD/iA5A9EITAGrEMhEpxku
3Qo0ecCKBmJUH9uxab24KJB6j3f0ZRJ3zX7MSLu1WiB+n7/Kj446GNfkDAZMYO3doYMfFaKVchmg
u3VY5QnA/z2gFXgzx8WNUcL2LNLhjNPa+kW/e6BwemBaq6sU+7oJfztnhN3Yi9wp3K3AgHUOl3uM
YH0rQYZYD8czi330aBkk0A9epx3vuhv9jLDmBI03yAzzBhc54el97gnNvKgs9N91616rzXvUEM/M
fj96sEwvVio7ziv0q/68SWM0UZDUlSoY0JxTWr9SYR9mCMNuqlrxjXnFJwjx9fO3+VaRnjxampSw
QhAppkUmn5SPYkDszuBgC4bFEXucNy4RLnCI48aLJqYINYjZdO0JBLjZ7WgvbQohLpTZHFCrgsyA
unC9EgXybTTOixc1mmEjCKUZvlQS7pv0h65X9AKl1seKufUKUzNgYzf3ljBeMAZ+tgDYoUKqfNFE
b7i94lwtlkAcDek21y7j75Wm5i5d44heo31Bn2Zwe13Em9QRsd+0NbrIVqNuV3zJZkjOEWZU9f2X
txbyDJVWirelrz//7cszMt2sEL7ACLLNSaYsSXfVtQCrWtltltI46HNvbatQPsxrdhBLav0NGeUt
Ok3LvYyvbtfHrW+V+d5YytRXrFLnYdS6lyb6s2ljbpZGibMtVxXlz9/sBwcToGcQhqjFgHfST14s
biZoPzcVp4SJKAYmEQv8vQVbzXaKLu2Kt9rXtn1m77wbWxFXmbMwE3LQDWS6f1KLZdlkMAk2yqAZ
9W7bT5PlqRkdiIpzmRZIhYXqkuceotLhtsoSxUPxhlACGwKdW+0LuNiXaeweIT0DjwGdmFamfpjq
rIYx4khnTtIPTqU1SQBlS/9kdRs92XIIMke11UOqkJ1VNTR90Iqwc9E1R0oURbL1n7lMBGuVrBoY
xNT5bgSjfS6HffeNKShwMcHkoTGqOo2oU4qiYGhDupJmcZHN8pUsx8jj428SK6A1ncsxIYW123Nl
5vv6AaMi2Jo6TU48kvlWTj7uZkoQU4egkvUVhpmKE1TxIty5s9Fje2nC+J6v1J2M/giS4POv891Z
fLL0SelSt4kS5zKO3mo375B63c8l84NqOPOGzyxz2hKH6ZDF0LDYBM5wLDIcFLo2UMtz/aZ3B/56
N0gzQZfkFaJl9eeDjKDt9xpS38E46c0+NOvyIlP0c34kH78vNKLXkTnYYfUk8QOL2yM7kGKDPomt
2un3salfmQnMEMe56SNQJAy1LmqU69Xe9j9/YR8vvuImYeuTd2on8aTKho5iIGLxSjqsaJI+TH/O
ouvdufped/U+QqrZs5sHXBH2Z9Z+V2euz/e3tU9uPJWkBPtb1o5AhRhO5jfmOqml6JvNTTEMD7We
Pk02RJa2unQU4z8NpevyGGkzt6TDytTj5PUW1rQgzVsEg/0Szyqqb9HFWF8jo7pDXezMYuu9/HEg
nyx20hNZ4OFQQENCyxGdHWzVBUUHhQJNMiP7Hy518tmG6BHjNmIXQSsXLmIBXkT0U4Y7lab852/w
45uC9sqxoKCTchJpNL2valNhg/SIRfqVCXONUdFEKbvMVwj8DP/NnTFqprFkr3bXJ8dQzkQSqCB3
NjtNv01UEbnNAI0kbHI89SYtO/OFfnh/v6138oVYoxh6NeelIc1+YynjsW3qfW1jhaN2u//iURJn
gKeREb+bo6Qz3WFk/5F3ACjsVrZ+5bSl12Q5GpPi3DD9XU66foxvCD2gKKhEnry3VlIL1ALX+5rB
cJkmwqYQAXun89t62acZeARJ+/L5Db4/lZncr6pKbyN0zKNPdoAOG1juwvXlQZEqMW7etGH80tUI
QEbVXtLzyzquYbStOtiddZ8NzZni6oNT448LONkXPXDoUcZBMKgTYDeZudOZUGT2ePf5jX5wavDJ
UMHRsmZ4cIo/zGoT3tXEw20VJT6Qm9duJPpznyaAq/cRhSYhAPVV3QSLrpPo2XYLYVuQw5qq9A27
mBAUbm5uyQg8+Ll+O8rx7VxNiL9o84+5Shne0vLbCDXRaH7J90KqXxG/rN3EVgewommz73r6a1ld
3QuI/VtraXbQ0i7qUjumE2SzoipdiJrTflDiYTsmhgR8sB7dHl8IjxwfbyG1+kJ/qr2cS2CnyNBM
26gp9IsQAa0V8tIDgcDerfDwP08KhuVOAx5R4Gkw5PZrOcjRDkKecVkOyW4opJuh1/ILwUobvGpA
hY/yQek17NwHDYkU0W2HVad+KSR/HByxGxpFDQoY177Il59VJ/SrOtSfIvpbm4mZb43KPgKZ3RDY
uvRFS7Pskpf0zcjM6b6jOvZKJ1pcVauW3RRhSbbMoYXQewlbzcjq/ThAXEUPovTUOr3ol2lXVlnm
OjmoSgt7q9s41e2gL6zwWtdzBdUyBRilCcZCN6iaTKXbRLGBx0IoP1dtD7ElhCdVqNdWqOyFUs0V
sz3V2DZtZYI3UK1nFPMwsjHU9jLHFJyGnzQfZyGPm1gs4W0cGoMHjbo5MCy3PbwtsB9uZMh0a/Nw
jIX4JS1afTDVubqSG1LP1alo7qPGd9LOQOdVTS9tIyo9Odf3jRwbSAZ08n5EjhN8N7OfPBv3ia4M
fqEp99ocfQ9zVODS8R4O43hIFCuH8dqUXmeLH4WeVVfD0rxQZi/ctoNaBsr4jr50gaZlqY9J8m4E
W+DrAMI4A/HDWYE+OzwGhaumym6obA8qD4xrLLJ9JHhhV7aFtkPq65rOO+9uDCFRJFNnuUtfGk9z
hXYO5jxpfwE4Z2pcWwtRDeyWwkvVcvTzJj6MTdJ+UQC5ADqvUf22cjVQ8sjcWIteHvS+ndCUxFfR
S+sG/mz5VNptto20VICsH8dbpHVDqkOt30tteKzMWf46SpGBalEkbpqwgjYLcddyW/jeOPOFl6Yt
6ZtQ18dvRtGkQcGDb30ZFIC2HQpTrnfDpEhHU69FQ/u4gZykhDNq5Kh+WojcYdnR3vZFrwawLQTB
2RQeFgcoWEo1nOOlqi5yRhV7LN58A2p5kJalya+Xj5bc7ZR8LL8byB3tw9S4o44Wj8w2ZdUdQEDu
68HsvsdaBc0AYdDQLeZ2/GXEsaq7mT4O9cFR61XFYJZST6T9QzIrO4uGhavmsdeFk19Jo4dPO+J0
cWceJtV4tuJJuahlBdxdBZNwtKzlGlBg442RtO3x0HEXradCrtu+2Sg9FRtI4TDzisUZggz/IUKK
NI6XahR97+TR9MOO8zXXYJRt1CZagFEDLwsiewZeSNlzZeVYcFUall4uMuJthNXGoqILXdL2tKNm
8Sq1BaIURbUaSFY/pl7VTJbsW2lZXUtSMRzh1Q+HVmHPbJUUbWJo3u19MkvKXs9KHVOCXE9+TGV4
bcWIIOC6Y/rloCfeIIfyrTTIJvZEJZFsRqj4MkzH/TC2Vwghj15YFz8NfGoND4WDyK9qZ0GnBsfu
GhmQ0NwrrRG1IOOb8coojDuxCkV2VNAOXZgLIWKsiapQ39Qw0yHyXYs+vQGqeDsq+jYOq6+QJH82
cyW5+BBdGFl2ZUcyujzjQUce3LUSE8IFyhBe3yhfJQyGcBcCgtHbKZ3kLDvMwGyCpS0vbDO7XWSM
WlHlKvyllbIN9ccTeIR2YxZmtxWy8tVChQI5SjxpMMe+wVsC3UqoBcEUdzf07H7mNt/F1M4jiirR
Xon10ePIeURPN8Qh2Hplod7LgLJ19XARVsmXotc3o/Z16BaQmE3/tTXzr7FMTQ5ziCJZru5Gp7vH
t+Eo5YVwRVde2onlj5IO6Km+g0b4olvggUZz9MNlZiid7CKejDI7t1IXssUekZdpXcmUEQgqtrbd
HwszOlh2YbiKM+LlRC9qM9c0Us0mvgwLwwu7/Fc68ACdx7hE3KByvhRFsqXXvS/1+DVMMZDN22OU
xRex0ftYjPySs+ILgHj8IJTxsAh1bZaSxZuAxlLt3lKkC05/T6EonRG8oXmO4+UzAvoZ2zz+OmDI
pQkLo8Yxrb1RFDcqaheOSSyYoqy4kxR2uljyR22YIS3agWKU18yKPXPojJU/8yMewoHoGl1BU9/o
ifKMvMOtjqfinjjj9rb9jT31TQyzZ0G57yaleHFo+EVxfiE3jR1Ezh1iIltJmezveSmOXW4eG4xC
4N/zOY6wLOdMP3Shoew0/mHSwvImjVaFKGj1G0vGMsMY/ISEBG+ILt3os9l5ur0Eet3eiWL6NSL6
d6iZ3UNEasfInILYHJL2aY6nIbk1IBI35W1YWlPsg5E0t1EilgMdzNfP07CPKtsV2I6YPUKKJH4n
xUI4hVYvzXTK0v/F3nkt2W1k2/ZX7g9AAW9egW3LO1aRfEEUHRLeJxL4+jNQfdRibVazQuqXGzfu
Q7ciREnYABKZy8w1ptldgNFHD4jOz/9kTtezqV+jxn1M7Okw+ul7OfUvNTrK5ywRg34EUhm6Vq8T
y7ZSUmMZ1fu+75il8w8FA/e5dl8X01UQuzdWox1jnY4qroy8yu9G6pzNnXc7GN750j8DMGa8/Z1U
7dfgF5Wuy3KjKLSmFych/2TXWpL4Y7VPYhmBsA9hmkYaatDfP/Vfg1KDm3YRttuodUkuXt96jjlQ
EMuiYuHjzZSaoYZjhFruJIYCOgZydfteQfTXG9NRz8C0Mil1oRVZ//ynUq6tixZtMNWTyXGPviEj
gu1LbAg3v7+xN1LBtdvFCA8dSPioJ+9UZKm++j3Ve9mPZ7jn7UvBhDfUZ719F4e91idPagVci+qu
jqM1s90nVTS7didQH1zLK2sCgHjnzs9m9bhaq0V4CtAUsuwNbB3SxPf6nut/+jeXPpVHYj2GK97A
04SDfJ6AP5dBsR79zXHC8IehyZ4+qHcmbf/vp9o/3/PpN9NrSuvKSdR7Kw4ejA4AagUeoq2uTDW8
w8l8a8VQQvD5QkmfEOW/XjFqcXLVVJSdtIpUE042KQrDSeM7NOE3dgHHMeDGoYrkPZ62YGC0Gu5C
e38/TmPoBk9mMdFysg6iz7e55v1tfTyW8CtLkh2HqjPJ5+u70t3RM5ti4DuY+zNXl2dlLbVD5+df
lq6hhMjjDePZ+pC04syFoPD7z+ONZ8pF6Vz7jFTzK04qJbkocgg3Na9vKekIDHOOoSQDnN1o2O98
ib9uMTqzR2u9DpNR+s4nX8fcYNSlurbegzt1zhsHIlRZmpLmw5QecgcR19Ivausvg3v/+5t8I7P/
6crMGL5+xI1WsTd43KTX+8e1exj79v73l3hjm1lrQLxGnLbRHp28xWRx22JJ+f6ceTiv3IPPHDXp
BHjJdy70xupcx96p29EIg0RyslGXbtCJeGKP8fPuo9nedXP+DS+Lbdsn517vvvN1v7U8GEqlis6U
CD3Jk91zgZnT5UTXe1pmUYfdZldDM1XvPb03XtCaH5poyKGr0Fh+/YK6tFjwnOOTQ5LwuVulifAf
fv+C3rwELQGK9UxnUdF6fQnF1LreMJW8V+l86ZZlG5qD//DfXWNdJD8daYmpMF0P2KCy0oloO4ZD
/l7T4Y0XAkOTDRDGNcrmlwbpT5dA9TI1lDOq/RDoDJqm38C8HYQ+/4PTmf/+Og9Ioopm+ORxSeWX
Sne5TuUtj7LMoF0xbI5qfPv7R/b2/fx1nZNH5tmJbJ2G2h5SHS1ccrmZQIS1VPR/f523X/9f11k/
q5+emzbNFho87ocRv1vds25h+b3XKnjzGpiCvMxTQZo+eWbj7HZuEK/nkxdvx9g8tKB//8FtoGsK
KCB6bDYntdjGn2GXgz3bY4dxlg3VhZT24feXeGMno9SIqIMxQod7OdksdRmgTgQZhpwJEkU8Xq7g
gxbkxRK8185/84F59OcIay3jlz4dNLfC5fVXe7Ua0K0AgIzR779/O6hjLDwheG7e6ZS3EdQ5hoVu
tUeHdBVoNfZUvtzZbRrpmf9Oofqt+1mDP0bqVmjwKUbInYbCCWqdaw367dLfJVApfn83b30uNuMh
YIpWdesvYZ7R1S4mEyt2sLxYs8p1Lh4g8Dval7cugwQlQP+CCZB12ogvEJD4Cc5ve8uD5IGXdNuR
9QAA+f3dmG9ErRyXHtE53RMDLf3rr3KhFg46lwVAEfoazF1oip1pwLVq2o3XODstQ4EWAL3qnKND
OQcm+37qP+UuroWuEaZtFeXQ+dYYYgntFjNqM9jndbMhHj6rJvu+qpet5uWHzhpDw7qSjvPOAfnG
cfzqDk7O/V70KAECq9oXg0V1+ctgm/tMry9Nu9vaZrf//QN782oOUjYGKnk/pzlTAjI19RoWc9ql
G325xjULYytM1uofafBek/CtRUCk8e+LnWzNpWJ8z0+5mI5bHedBKEYv9Nynf3JLmBmtgSEqypMI
oxL50PuKB6icOeSDiZQu9gm694bY3vXe2T/fvqe/rnYS7kpJzbnBgHmPAePOs+a9oz0K851w8+2L
oOOALsHpqZ88uFh6GDc3yFh8bd5q1a0eYArYte/cylv7NBH7v6+yrpWfTrRCYuyHEw5tuQxvx+B8
eQFSqK1h/5e3c7LEG8TRcra4kLTqjV9+LcxPDgzQf7AMUCpZvkkGTbz5+m4463xZ4oZMHNDvtemH
5bb7WvM2lLtAhAfvJF1vPru/rnY6S4N2IR37iasldr9V+GriihjOPvbF498Wn641pfU0RSZCX/F0
Mbit3li6O7MYACgyirArfe+dZ/fmevvpEicroR8TX5eaYiV45oaqMj5cG2H9o/XGwC7BJ4cbGv/X
b4h+ThrT3ajIUy8doTO5gaWMTlb83hDkmy+HAw7yIP/3i+AzsWevwgaNEJeWm/Lc7WwMAF8hmJTv
nKa/XonamkH2u+ryzF9KUJXZBHqWEuqsZCHLao99T4ekHa8zEu/fr+9fTzouxbgYUnHrZVL39dOT
ZiOMkZG3fax5O7+dH5E/7IUhrrRc7EvrgnZtlQ3vXPTXhcFFqbFBE0Ko+4spTY5vsFvi+EnnYtnq
eCLVxVXZT+8sv18PJa7icB5BNCRXOC0dBsaIZhufy/2ULVtGSmgAlhDFnlJpUlVw33lnb94TaTMV
USaCf1GutwyVOUnL9zRo+QZc2L7Q6BdOavv79/XGZQwqeXyw1A4p0Kyh3k+7K13IIhfZXBJogSCv
tQvuPGzH6p2NaP3PvC7bUW+nd2Y7jA2hIlt/xk+X0RcUvmnul/uk17EQ9Rt9ePAzN3tPJf7W7TBP
5gUeYnsXVejr6ySVxDougGNR1va97TQbY3JuGG752wHwKq+3mIUgj0efcrJHGEteWIVnlShI8y7C
hAx2mua8cx69sd4c/DD4n41GmkDo9b3gro612rCUezOYtyutstSDC3yityYMFrx8vvx+Jbx3uZN7
IrWeYvq25b6d5h0tiWscBcO1CxCsNtF1/+kfXA7iCPweitWIRF7fXSVq3ZSu5HINpCc/2MfOsl9p
0kXqg+Lq3/l439iXkLywA7pMRpDvnywMrLvE1OlluZ+WEq/e5Blnmy3yPnhwV+k8H8bZO2jJe4H/
Gxvvq6uar29ydJt8wbe63KNGwHF8QeUGaQ7T3bx0//Uh/y261H/nfPOK1fm2z87/haTONfn8z3Sp
bfF/7p8L+fyt7n5GTK3/0l+IKdTPbLKcixY1uZ+scQL9D6rjzDuhrV0Ps58ZU/YfL+p2rBL4E2qG
1r/ZnIb1B2A53EXYTtHmIqv+0xno5l87IqZC/5GLbPyyobE3Eym+GHoBjFuv8/PGadKmm51UOjsp
AK4kINdbd9zqK3k4NYERV2OYVzlNdj/Zph5j7Q1OdbscOWzdPuUVn66L3f3NT8/wf3/lzzYtDFly
2Vf7OdAtg0yWO2WI45djw7MXNXPmOfCy44eR1OA+V1r9bHbuchicPC52euwM2zFoyhjX7jizIilX
/KNRdjdDUuOlkfo420J/hNTemyDhGQJ25k9A+edz1wVNB90yUdeJ78Ui0pknYnJsUJsqNaoPhlOk
n2PXqu5611qQ5InauEU6xWwEfPTzpi7FwUsSpEGOqdywVIxIeFTkN2XteV+6Icg2ppMuIyp36WZb
TBK77bh2lQj2dOtJpJrlhY6Tzx+rrG/mFRCpX4q4Z2SkXUrtNsOG/LY0Sudbk1atvQkWYTbh2LdQ
B8YutQEnSbMdmBjpE6QlS1EfrMJ0qMdzH96mcFIvOGSKpnvYlqaLIwli/E+gyZcLBXF411Le+ZwO
duBHg1Yw1lrgMYriZXaCp2ZK7GfQ9vNZXOB+UfjV9Nkc5zgIm97Csay0NxkTEuHc+803sPEL1Uxr
BnuTN6vIixdQIvBPhuvCtDpuXVmXBqlotmXARj9DCr+vpuGsygN3s7j+Dz1xhofELK0sHMj/Nzi4
zUnYKhMADy2s8tIotOyqasobG13yNwZKFPqrzs0WcrVaDlDDerijjlboHxIm2WPqHWP9jCmfjn5G
BuIwVExe6/PwUeVtE2Z2pR2KMm/CoQHaNzBjtokz81NpD1ayYbpECzNHu4qddfJVSpn8iHEwYwR/
ziAqGR9yo7vq9UG/7OLRop4S2J9lJz4jXVmiwdFwg8gG6IOe1ooEvD1Us3ZCmtt66d5KmzOAAtVu
Qgx4SeHxcnbHq2SdYPHy0nYjfIDgL7uUWShYQZ3BfHy+hbnvXuYVI7+rrvCBCDH/6gwMXTvzVKZ7
p0FOwgLy/adlMayNMDIjVM38sIg6gRQvmsNgYbUalpXPIK5lImHshx4/1m7AGyMTDnK7IruXTJ3t
le9EScnfDvwBnxSr+uFO6Hw0Zcpt0mvad8dgPkj143NXZfjOj8PHyZxvi5rhJz03KCYZcrwQDJbU
mZZRhBo/uxhJhDF3vakM60vrdpjACheaqsnYi9d727EtJi+MHV+DgDvOR4AtIJQEDowVoOrNhABR
DcFtH+f885lRPeRt8L03WOx+bZbbse5uGmfAkqcx2hAj6YCBDy1ZgDJAQVoGUuGo1DxbhqgKIOrb
hjrg+w72Hx/Kj51tLrvEnLAHsOem2ueumYd2Yd7Weo7dqJ+RqA9GujWVPl0PNhi3onQfgbfi4l0r
6wvFS9cJpdFbH3FZcFhAcYc17ewDAW+rLNBRmLlBVJrGTTc6fE25ZrNWZwtb+5pJMA3GxADACxY/
SsbOnWW0+FDZE8h32zy2cRpoRpuetxncefHYhV5bG9tutoMo1bognPEF2NWxUSdIaVyUBgI/nUdT
ecaFxiwUG5C+yK2KC9/aWFCiHmy0ms5mwWU3udKh+O7smbBIs1Kr3xCi3NnNUhE9e/FwoxyBHq5t
+yf0T/G9mufJvmHeBFGUgRhMaOmX3KZkOOExcRZMk7opMEC5p4fmZBtrstVNngo32yQGIrql7+v7
pAnih0F6y8HOhwAC4IDrku0xUaxjTZSxa+zQAqRROSvtbpJDjjhE0d1kwilzUS+ibcCJLGCkL8NO
esKIo1ZFgw1nAeqeP67goiDIChuX6dDFUfGZY3jqZs4ydPlZV8vvzrh+YUxTwN8G2RsFqop/jIHf
5Ddx4rdPHZQGvmC3ce+r1uuNiwIv5PeQJ7+40UHdNzzyfzi4dAIhYrw+c62MyrRAHLUbNWFFSouf
nGJ6XOrJDZu0tVAXLw94DvN9VV8tXnvYFnWPclZ7WB0qqP8PIY5JY1SvQvmgDja2U5ahThvOQi4f
Lf34g070EiKOxHAg/fL7w/mFfvD6bLYIcanErOkw9QtinZ9DBrfz+iaJbX7+SPoY0E6n436ZoLt8
AVavc7NuUN8Uba/Cxkz3WaHbRydToaXaLSSVfYKx7gHZ0Dsdil8SDB7rKmhYG6Cu4wHffPW7bM0N
goE67M4rmiFC4fBYiNXFxTGwcaX8YQ3y8PIo/lZM/HYg+yrW/X+OXr9KDv5zTLwfn4fv5XPx/HNE
vP4rf0bE/h9UpGiCe0wfrU1xkvn/ha4G5gpdpaC4VpFITdc/+tMsEkdIVhyNVOJVBB5ruvonddX6
AzwRXTwYjAgiXGZCT0Lg34XEIKZeB5+Mt1PvxaaE30ZnGFXH64WUT2WOCLnKUfSpdFu9HCzrEcOx
faOnPvHNevzkWfLDXw8k3eu0FZtxi+DukGVzh20OxxessQQ8sTkfYydPcG/xOOd8TryYStUE5xs/
3IThJMh7X8wFPt9sNwR58/S5zlIs0DlFl8oZ0YDaHPaa50Qkure5Lz9WZQlTOZ6ejWZC6JsTpHjK
l9t2nkVkTu0Ph5CQ6pELK99yowXwxh7mIghV5G420jUR9uMM58jv63AU1CLD/iVGMNZwAaMUKCCT
/pCsoYSVetYGEzn/aQhafdhgzl0BPO7QkGLfnX+dB1gdM+5XO/7YvTSlmm+bDH+Z0ILBdojXg8V/
iW6mmC0JSsiV1xhXag2B/DUYsomK5Et45EN9yOIucl9iJ2tq+vPxJaKqgKjuweY7n9s16OrW8Csj
DmuIx/QY5XWJCTI8Oy35wQAucVsTBFf1KmkfEcgnG4gQn/wcbwsDLlyYr8FfuoaB0xoQYnPGfER6
affdsrOxTvowl/MHRr5oO096clmJsTz2lW8+110FW7OdB3uTcjh+LiYGISpjMQEu5LI/c1TxCQH3
/M3x2v4itQv3iMh6/li3Wv/FrNtnfZkre42TxRB6VuvozFwruSeFH9kcvWBakF5PXpSpLj1OjhZc
oz0jIXPq9syrGZWgCNk+DCamgo3ba2EagJRrzOIjzofl0cf7aSOzujv3cSv/RggxYp7m5t9SQhIi
3ZZRrlvhVpZ2OUxtNhwGZQ6gIjhiL+JpwErbcUR+tkgncyKpYtlFqgPUQmsrjkaVtNVB1hoq7Ngv
8oyChlndCbwtifPUMIX6hB987XjDxZI41gUC/juSOyT6clWeVp5krlwwgNv5T+5UXAWYKMyaNUdl
UzyZw0TuNDePhG/9xurme0bJ7XuKYPm5V4uKBKbNSUZGeDZjpAtvnp8apoLaj1Ir6kuntfzD0BGZ
ONXYPyltSnepkXpffYWX0YYR+uXexSmdlJYXmCTu/KQTku7UVA73GSSTi7J04gd9NXvLNK+C26Ec
H/S3w+eR0eX26NPc5XVXXKs+LT9iHm19KcZav/D0JbO26Thn9bWJHyTrobTwJJx87akuXXUzVqbW
hDPJGt8+QmvBO9SyvcSw69A4/W3XqR96LPVonmoj8gYSK9cfi81iGPi9p9Z4lvpYDghRXhdx/DHX
Fe5mnn7QsKurQckrx86PyCVSNBLl91FNitkRq9rhobUrM4Y4cVIYN1al5SFCvyCyK1s9GMWMpRDG
URAGtlWZ7MYMknGcJldm1n+LdWv4PohuNacKDAEaFUc6TeKaJYT2AUCLL9KLLtGKor9q7Dx15m2C
uVA2b3vKswz9u05s0qnrp2Z8pFF1vpBJf7VgPHwb0Cl8dOrKvYl7YZ+1LYjWbsCKQnMi7MR9dPNY
IGj+Uhza1i4PzdJBh1jn3G+z1Pk6DDMYFxW4kcksUyVksC1sA4fRRMjHXsTWVaXdwUSe3Sh2vWYD
dGK6HFt8tgvSlYvAz8WnLBjiazil8jJOy+RyHCtm8E3m43eiw56nHPuhxYbR2kGbulBTejHE3rk/
dnWoVPXFnK0jg+5YsPVYQo3NGJmpSo9x3N2jXjc2faDfOotC7l95m4nULLKcNo/6TKmdlrf5Wd1+
apWIUovR0AS14jkgOv+mK3AuHUUjr4OszLHHtLLH0tNH0JyIbrHnWimdRqZr4UAHf0eqlYe1rrDv
ij2P4p9R1+mWyaTN0i1fCyRfqundPNStSR6bsjGpagjrh/SgV4BbC7VRzrfrnklx0r3EOENCwDDO
eV+03l29PqZViudd2wKWRiXz4ObtjuEK49ovtOpQKV19M5282E19794EyWycqSG9721AQV431w+W
y3xLDS01agggNyi7J6gfXXKA94b1rvSayEhREobVoN/jgVffyZ4ySqraj7rmF+dDm3lb6ivf2Kd2
CndCqAV8cfXq/uaNQYlzhmiX+8EIHpnd8nZVJXZEB/geyeIpaaD81Da5GHHyTBd87m4QlLEelRow
O1rCrosvHPgfn6l9Q+pFFY5XV6Hv3GXag/yoNrUa9ljRFVtRBqR9Boo9M/9gFzLZt5VMQd+2aufb
ub/rOSsfvCH5ENttx2vGMq/OvXs5LR8XOeX3ss9aRqEmecEEU3mwZS/w3hzFbmQeCpc2FwCCzQQP
Y1KMA9ZXiRqv+oC01mhN/zzIGogloIyOdO3mc0Gj7wCEtovi1XlUh63AdPOMr2PgZdt0ps5FF4a8
U+ooOrRbXx8pPwxzhQNIfJ3HxlW+Jtz12MtdbtPs9j2JwYEbq4gKFiMhCzvVkFNvU1gtjvbHBRCK
lTJ21d4JNfYwnd3exHTszJLCllimCEp3oTkbjdgKL9a9R61IcrJJX5obk5rE8Nxjp3c9B/V1ZZg7
kzJEXlSPbN1OaLtmGg1yMLYKN7zt0IkM6I1JuUbaT8ZgOghUxEEFwaXptbd1lQFfk/OlVduU8xPB
CeheIknaQfjaVEz5ZDrCCi09omXuQvBpFW4w1S6bGLJMnzhWn6nlMPWlmIAL8D6cWRa+mqJubjti
LZqj+oD/TEyZMBbnzN8dK5FuFZNlvey+jhgBXiYyUPfaJG4IRe9SRkB3ghzpoOW1vjH7HM41lnnS
3RSMCYWseXYuP86/trUw7hnFJC1Z4zSR4Vc0xc4HZ2rExoHcvknqMbifzJJnOQXfnWCsLkeDlo9U
9lcFjWZXK6+71bpRcojEQ8N8WXaB0lQHUjDamKGKTTDPabYdCwLvbTMyDTKEdS3S5bLrEhOzQF/V
+ZXdU4a+zMe+hMBjOSrzjlowTFMo0njWjvYsMvmUB1MafJ3nfmaO6f+nS9WQDvM7BhWkJL/Llw51
9W3snvuf06WXf+XPfImCP1h55kp8/vIqX8KkAgsZRASMZJy4exlYW2BdYCMRX5MYz6Aj9We+ZP4R
YL6AGpnsfe082H8nX/q1HoCSDH0OTVd+Hz3Rk04bksSxELnr7tQ8zVtqwaHNcN/5oGe3lgaQj+Hi
zRi7UNXxa63ap3hq3bMlKc2jZOZha2CMtRA27UojvfvpOb7RR3hpYb4qVcCSo1JBWgicARTOWjL4
qS2cev1kDjb79jIZ8acirmI90so8qaLGsvJ9M/WJ2npQvo5UC/XVbjRg8s4FMXTUY22+X1J8Zlpr
7B80IfuVHdjbG1szCN6Mabkxh8GA7pKI9Carl6FZOxGYU+MabMKVykiXxjqOv2NcGDBaKzp6FTH7
8IVmg1P5/a2+UN5ObnUVDUBpoSvN8P1J0tqLzmKMVxHHQC58UNU4TLuY45uZTIMZ7nRMmVnWlqOv
gaHqtDH9VDqNJsN+FiQKkP3TS20ws+uUwbe9j9ftN8b68MFOmu07v/SX3o5Fp54K0koD4y+nSjVB
nif1IBX7bFrUTYbB+gdsQ7cdc0xntMOma9nN/gclVLdbOmlfL0HjH7PFQ/xVD8kYxeBBj0Ncp+fu
Mk+7d37dulpfPUd+EOoSFJvUGmjbnTxHt1YuPsbA7ZqmH+7roVV0uHQ/moyiPJRpLh+pd17bFFMZ
oaXj5KB/ekfM8C/izcmPoIi1Aoz4HdQ2Tj4pBq0Qo3SJRYXc1YpLCKiJdZaUfrPN7PxjktnNZraK
Oeqx79oIp7cjX6/zEB/5hf4QIrnKOMf4FUNxb9IvNAdAUDtNkSUXqv+JrO/IvBsnrLX54CLQ2LmV
Y95YqTPtlW2QXWaf574zgILq2SPouyLkGM8f+7mjOOsxtjyZdtRpE3bkorlsqZeE9mwuEr7bmD4I
axKEComJvFbW3jM6E0NQ+jaLXaxh5sYop6w2bjyKD6XeFnu90y9AmSx+OEmbam+FUVnIrL081l2Q
a1g8D3qUoQ99GmNiEGR6SERLSHNpWMgm2AVS3wZG9sC4p9oQupsG9A7764TXxGffyNtD2kIf7Y3B
JSRMoFF0i/L4lmk8bKfCoQbSiKn8rmmFEbVG7oDG4PlOQxeHXpPRPpQoFB71bJjJNHCqWCDDfg7c
zr7SynVIDDH5fjDHGLte8nbhqPqg2W3/HDMrlpVpdeEzirNrZ1mejbnJuDeVkRDGaHcs+/pKVXlJ
bNo6F9WA12HtFi6JMwC1RmpY47mraeJsVBcw3MT3YCjyrem38mhozb0FyX9TdhSEaLXtaGROe32c
l49eUTcIiNzgumiDDiWbTKkl9UHweZjiT74/3SyzLttIjo71UNMNiRANPqSTaoqN8OfgIQNq/wMD
5EycKy1wr5iDVVHQG0bomRXughqzk+Gc8+zRGqirxBQ0RLTOLO/duZGbuTJczO7rdE/IfT+XTb3L
vTYOjR7fCHT/xYDb/fggRBZsyJrmMYJgjFVxWeO5l/ISlVmLXWso40iann6nZetEgY5FdT35n2aA
c/ADp0+FCLTvGO0wka96ceNY9WclaPe4NQ95ARKxdTM33lPw+qrNdC1iFRxVMXXX8Tx8IcA2IxU0
TgQeQItqnGAxR5RbRwMCAe2+3WJl329SFlLZK/NcLtqtaLPbInb6m5w43+7c8VjkixXxNcY7e4yH
b3nh3DhGvOynVlyVTTLtBGoTGBTeVw2raXzEkhV24NPWTkvMOoKUN2amXWQCcw5jERswEHrzXMlY
/KAM0l+x1+h0tEZhfpoWCCK1kbs7I67lIV1QIkX10hmYoiTzsZs60rsm+M5RjfezkwwRa3K6buZ8
2eVZOjzMBR2jpG7tmxaOYUXDBApGITdN5zBmmVLDu3DaLi9DByNkmjye+gxTIvhiYaN2zKRwP2oo
HD6DvLPDObDTi7ikyRqNeKVP8BRptTr9clebwXIFjaOEM2m5135bwV6Zn5Kexgz7nXPRN0ZyADkW
77Smth87cA/3QsRnS1wsZ3VZxre5olE9lNOKI3EPxoqbzTBHhBNpmNkhDzKqGQ7m77SkazH+yPlG
P5sM2WDRXpgUShKVHNaB2V0xTCRXcwaFbcKXM1my/dAB5cB6XjVPY5VZx6yc+NwY+B6LefyhO8t0
RYbRbZ2lqxbc8gr6vombZzdB32sY05uYic8XXYzbnOjZxgButKFOxe9MuCVE85yS1dxr+ZW/JO5T
yvQJhnWTqs5rZuVIGtNPfUCnvdPEHV4C7ZWN+fmBvHUUYTlVZ1hO2xvPn4KHqWJMk33XuOvNYfUJ
7fud6wpCKF3BLqKlL5qNk6TXiRitXe2lTzUqv3SD4UbfbEo5Ahm00ZQOidTM0Mbde58trbuvvaE7
060e3fuaJLEmyghBXZ2EWoINeTaAlE77coP3jjiWRpvhxW6kH/S80lfb8OmS9PQLisj03HOC5mjH
mvOgAMlscLk3j8aU/Qjc9n4sAoDIwfhxeYmoRNJUO8Gw2GWCh9ExR5ca1lbjXbYezZkK+8DrzC1v
y2XAHrAmHzfce44pHLothYkl9PFjEQQ73aybM7ebLjK3v/Zmx9qS/l41lKlCra+dKE+77ug1JXUx
uzUOebp453aCL6zUb6uxGCH9TE3IdDES764btFsJfJMB9DmOLJWqjd6lYhdn8ZcK7s1G9ECuy9Yt
DsmcUEuWzVPXJvWz0bbNh9TMim1qjzV2rbLb5KPt7NHH4GFV2BmDi7aKLLgdBzcPEj5Q29yqQIqj
LVrv1h58sRFLW+zKAr20WY5lWPidfT2WWVtErc365uSTB2Ad+XlNxPdhDirQrKX3TZkatIL0w5gh
6Dbm+KaVstl2eZH9mO1yvKxst7zMYi89+MqpSP/jCR0CQMTvVZ8WP7xknK5a2SabrsGYsaLVSvu6
0m9UFjQ9Y7laWW9MIJFoErSGBLGXscrDLBnYvgxE52PoJ0oCySZp7XbaWPX+eZeCKtpWfkKbtZWz
btO6lpoBkFzVZOUQZgrrfk69DklEGhcVPPO2FZtJSyszdMYBrk1Bwb3Yj41Vfq04nIrLVmaTd+6W
Fgp5w4fp/Q3oC8XclPlWPdJZQPWhwvjE3jcK79t7Cm7lhREXI/tTQMFYus4wXEFsrd1D0varmgKR
VnLUddW6O3OyugnIzEwDQAOnQ8jj9VQqaT5dGvaU/Bi7mUZ0gB/kvVkTX12xzEcSmA7SsxIVbk69
gsSieB4mViTAJcfYmgjAMnkBc9UsN4s590+2URgfxo7+iy1lcdVUPpvu7GCLm5bBs54P1gGdgrWt
Mt9jcEsuvccH24h8S+cHfzR4ULQKGNOJrFHY23GZ0TTJPpkBtlseNhQGDetI06WiLWLWS70VEGFA
ztQenaXV2vyDx9ipdlPaow0yyE1uRpHmO4l2ZMsuo58vo25dWi6WmMVUx5+8FHex7WB6ebORnqzn
rRApe1PQZbR4VYMigQJEfKaVenyWU5nRN67dV8emcqd7S9rtmTmOgKNMnVqFSDHJ6+xx/sITIE4b
q7ghBs3cu7qt4zORSmKzpYRcb4KiwetIfml6Mz0bF83ooi5O0xvTjK2nmoLRZ2Jta8s/snxBPLVs
8RutoFlotfcdA3jhRV7a2/deOd13aw9hrKvHsu3qTRykTynPjVFlFbpmdoUB2FO/diIW2yJgXbsT
iL7V1sz7O9lK66KuZnoYazdjxJowHCo9p8XhttUdzI40O2TwKmmCTEZdHZpYxmg3MH3OsOPtogpv
AgdpiJOdlWKIs63tjbK8aAqQL06MUfABBAvwIxEPvXmbLgF2fUva5d/woh6p6CXuNyrr7bnuA0ek
ZFYeu7W/I2j01GvHRy1eCg7LbR60Gjdj2hntWSOh2K+zYdeazOgbDR0dpLmhmZS9NJaMtcfkvrSb
spfWEwor2lCmWT1P09R/8YN+/ohXhnu0PfpWfd7N34os+6TWnlb90t4SdYN0DVeAz25akwAvXZ4w
NjWYzxkisSPtjeRyQGJ+SGPJfH3nfLDWbto04h+2qq+MVYdVvUiy3FWdpQ2rUMteNVsVDmxAgFxB
tRgGH7IuRn+ReFmr2qtE9oVsJ7v6H/bOa0dyI1vXr6IXoEBvgI0NnDRk+e5qq+4botrRe8+nP1/U
lmYqmZzklOZ2bgbQtNSRDLNixVq/4fxm9+UzKKzj5wd0+DQNTguF8h3tJnIboGRoJZuHDHBZD8iM
8rZ8g68xwDNHYNASgUYLjap9UwmEGjMBWE1/Bq75zyC2UeDZIoFsK4G4FQLrlmmF5OwSgYBzBBZO
tttHzQ/AuuW0YQ9ynPufk2fknJTbrUcrpjxYY5e9mQraqFSafQiA5g6lViqScUrBte+lPbrISMVT
Lh4dWzrQBlb2Su1IO72UfqZ9N75Jmviae5co5+ftr+gZxldave1cdabeWodaak10afK2uGqfAYBp
Ojg0j6YETxulnZvrUi+be+b8Vy5HlH+dybjSikbe0/s71lhD7uws3Q+NFl5LhtM+OnL2OLRRekgS
+3NQVfNebyqSSa1+CppgwNmS82X04Dr8MX1M4kS5HxGF/GirM1RBXeAYg2dIY+roPvLLTuYitzR+
I6LMyIUkB5raQCcpnV7zxir3cTkYO8fkjdp0dngdEIAPPuL/NKoCm8KRnsRsfmrEgYk6luOE1JAE
xDKKrfhTOoTx3qhIOUm++7tCYDFJ6ZJbXeAzq3YcPmCVd52OLWDQKn0/Idy5U9NsOvqlyWMOHFD+
sZyL8RCOVt+DgGsME/UvSXvfjokoFaN4CVZUxq57rNX6NkQKe6dWRHNnUoyHMdZV4ZCjHRsVYSNu
HKqvMRSNGjC9W0R4YqBfYj1RfP9Upqb1gP9k/C1LsuY2G5zhSD8oJGVtrgNQd7pkJ198NAQNT07j
4Nqptfg7+MHmczjagxvhbfWJxBZfVqdT7sqsH566uanfzFPVHGQNUqH4ZUl4XbaRhrtarpE+oAT2
XR4CCvTKVNpuVptWv5e5DJD3Ahgm+IMHy1GK2yhW45/P5ZP/ImI2SrxASP41IOb/USQOuqffnvIf
v+2e6m/djxNoDP/tn5VeU/mdKiVEbjApqmm8tCPmj5CAonKmCbodhhwnyBhLhcVqmzra/uiKvkDG
mL+j/qSBpebvAtUC+PwVyJgzhw7bNKGR8T8K8toO9b/TcmqnksCUgJMP2E5a7yN6QjftZE/FXlRP
v2mlQzpk9InvDrJCKjrb2bTDD7QC9NCH1jWmutWjgbvn9RTN+mc0XBpwe+3YYhDTyvM3tJNSPH9I
KnfWmG+RyrUlWQLMkALVG6Fp3WBGREH8ZTFYkmdfngqMZpCUm56GUVPfJ6YxAWh1KIuF1Gg/KX2o
7gq6sSR0KOpSNcUIZlDjHTpXCESOmYOeOMI6BaahkO52nZQgKBMqyG3K1gM03+lt12rDH1qtTMau
mjUUPMdodkFvzEfTSutuF2dS/sccgMx8g95ZHe7k3J4ezThGkE3Nk2tnqlPsVTId62FUZCocIeV+
S/5gWYIVUwGYSkGQAuoP6gSnU6HQNcpSSp20yA1/jxK8tetGWdo7pWzuX2z1lRr8EpUnhoKqZyGz
gqEfLimnQ0VFpittRlHHtKb6mOalfNMg+7lXnR7R0Ma3vKDLH18fhf490N2b/mfddvXP3+6fyuY3
t8t/PLVRkf/PCRHlf0//ETDZn/Hw8NQ+nfwDwry0gx67n/X07mfTpe1fp038m//uH/72899qKrGm
l0JO0EXpKQRPcD/+CjR0gIRlMSI7+KNRXf8nBM/UfkdHDJojrRy0ezVhafMXBA/gHvxyzhB6cmBU
NTB9f7WUbEgp8HMxkyDeiPj0mkDzfBRf1r8hvBDQdFgpGNxyUhebZs56gDxmQB6myXiMydHnwNHS
I2J23wun/WZH9mNXASsO1aS8aXpeSpPO3f5ixlZ27pmAHroAzAI9LbiYtLaW7GYa/gg9DbZ+6JCT
vu3s/sbOs59NHH8YpYbbU6LHHFvprsiLO9q0g7cx/tnRYXyLWbbp7wG3lRenlEhQKk1HQSjTbSk6
IGKj7UHcVG/KzAjBfpCB4yEiwRbcTRB9eRzblYRob5MM7pDmoEUylIN3QRU4JSC8ODyYmOYCOivq
qzQty+Lw32MXEA1eNmZ1FulfH7v905Q95b9dNyl3/UlDV/x3fx4+y/md6x16EyqB3BJExX/gX23l
dxhdQtbrH/f1Pw4f/5VhYpLJ3Suk38Xl+9fhcziy7FDc4NFngcipvObwncPTFQsSPC7BpvgVZz5c
iDdiCQ/N2u2jpEU8MgDbJsRPZ8VyFVxW3FZToi80nn/Ygxq8teRx8mocdORKQXw26f0D0k3OldxO
BdbRU6yBarfVY5/N/ttG7ylb9fF1Z/ZfUoBM3x26G9fmqG+x31URI17GELD9JjBiHVaboNItG3lh
lVIO1GrZnbXvRRkkHy2hL61WQwLWZQy7h2mavBA4p7oHr5vTlylHKs4BtXUMZqI3hTpDilZG866S
Ru1GphQDIwQzPFxT+u49wnLlO2wKP5O4b1yZZ5kK9D5Mven4ww0QOI4Fkl21k6gKiJEuQr5miBJF
/cGmU/2l0Ku+3Du1Iu/NsYTlNOn5u7IaPqIbL2Obp3QPUUYrHaRwHr/t5az8FFczaD+1cbBAwOYT
uLCTDT9DtXcAuLRfpqLWrjM57J947cHus6csf2ztrqCoNNH/GGXrunYK1dpRC/MJdfRdIcggTTiF
0WfZTGneky6iyCpNBkJQGiy3b/+NKsuoIkihF6JK9+3pZQwS//ZfsUQHG4K0GC47KCL83239J5be
1n/n+gROT8JrcYEIT6M/L3KVO55WBXwIMkCE3FSC0z9jCe1o2JeAKiG469prQglZxMkRRMcAIAJK
qKClGcYQF9wL+EVRtW3StKjNN409ubWmBIcoVOf/u3b+JYd1mcyKUcg70F1EywAVikWyUFIDLAcz
7T2p7LUdeMFkryphTO9Oc44v5n0lJdgaihj88oPiGAF+S8mop9FUNAAgHnzb17EHo9h0eSQWZzl1
vPbw9UOkCgKwthiJJm0KD03tvALdWoDrhnTH67+pkIUWpmYOPm503xrX0ZTmy0DdgB30jx228qUr
S2doXFPMqoVN/HLpFJUyKooQnYcZq7mTJQfopY9uzeVRVuaTAM0GBuQAc2cpZdmUYaP4SdV5SkmR
Y46rCJSDKu3qFgzv5aHWPgjZQvYh3hRgOxaQCmXIbGmW8476fW97iL9DxAgdbffqURBgYjOaBG6o
+Yu9mGsgBWnEt54q+7TfKde9J6XOX/8tZAKQdFEZdsgGFpujs4YoSku99Uq71W+nYvQfESDYUkwW
t8zLC1SokCBzYVCMYL7OEEVFq9pDAX7KC9S8vq4Uvd2VlWxfp21qoQCM/E5nhc4hi9BweP0sCgYQ
T43nNERsmxdxQwaEn7V523owzLq9VKBHMUTm9OrDbDF5hM5nhWyAzaejWLNcRNCjQZJDoASWW0l3
yhiZ1PPnekMK93yfU1AjTOmsGSd6aYniO5QZmnLEgEPJrJtZ7axr8Bn1Q2UZ+QYQbG0oHg0m94Eu
1FAWcwd8NtTBNZdscdk65A2E20JSY1ea1S0r9fMjhQ7Ki6EW7xOtGie9zdDfsdpGu8I5wLgdg2zr
g7ZGWVwilMy7sgQk7mVcVzu4oMp9VATJ1eUttzptQCyFRidyY7qIxy+2XJShUVMFGLlaczBdGaE6
7BzJiASsONoIeqsf9M+hlpEIbEfrNwEf5E+WfW0FEHDNSP35H33P8lI0O60qi9kpvDLObC/0kZwL
BwmGQtNvqSOJZT6NE2wDyHcOylxIji2V1WUZ+w5ftoVzqlF7QZsZV5HcZi5Mue9Ew3RjpVanz6FI
zfMESUVDO12pMJDmuLUt3P2sSHJpJaFdiDThqxcJZWyeDQYJFN15cxHIqx4eUEaTA6Pp9lM39smx
dPQtsOHZptPQuOC+4KHCtuWqPv2Uoo3VyG/l1INkjMOBErY/tLCtXL+sza330Nm0PY+FdBoCVlRA
rcW0cVv5BZli6pW9OT75qODveIRExcYFeIZD5TZHswNwJ4knUsfi3fvyIBXIDWVh3gLrg27zACc3
uhMuK8chMZA+rfPujUKD717ShuqOJ5r6JqHQ/BkezhzvFckGn6iF873VSSEJx4jL0NQ173MadRtC
tme7VvxOJp03ooblsLyYD1/tIiOi6eV1Qed8rfF7eFDMovKkQLdo7fWvzj+gV/GWYythA0ZVaxFg
dBWQRBNYqacq0ieKyrAqZWt87a5lEPRshc40ulG6qN29nPxkzuGaCkwlCim1a2VVf8QiqduYurM+
AGssTCVkjBSE7YCzCPwou2myRO3ba1impxKSovB5R6WAvpldIhQSl9i1o4eEy002/qFpoeNV0H4/
EMnRBlSb8r2NBOkdrQHrLtOYiF0lwZfZZX0zH6lKFO5QFkoB1KkvHy8HxvNzoOIxST2aVgmp5xIn
rWrgB7lEEi9JJ3uXdXRRa2my3cujnOVOGsU4HljUDtGR4GV2uhBS4MidXXWJ59el/wXzMWUPVSdw
0YOJbuu+rqFcTj+tOWzfXx74TNBHFiMbpNKsDeXYZW6olVYu2WYbexjhwLkfR0xZjHkynoqynmgs
dBZUTGoL4+MUI3JxqMoJhlrZJMF8V9oOxw5sgvM1Ge3qaxCaE24sRiMHWzp+58ePtwX5nTBo5QFq
iwl8cd92RqYMI84n3mym2mFI46+GEOfK22xCygGV2cvTsrYekJHwR0IMzKQgdDpcKipSNWRNLwGn
s89ytIMM8fTAjS3yPTMp9a+dIBGXk5l/vDz02oZjI5CKkaujNr8INKFax1MTdrE3+maBNE4LfRFK
pXd5lOejfXILa2w4uA5IM1sUq5/j8osJxW3FHCKUXLwqrut8l8rKBLolG981zajfgOvRbqZJCT/O
1HGAjQb69VBh7HXo83a8Fnz9117T4veINx3ILSL48m6LCiisRWnibJfJCZsf46xaIIkuf/bK5GqY
kaBgBe1BZ+ufrms9T+PcoXfkdaGEpo2alUcsreL/cJTFEirQo3ASZpRhspBk5D7f0arbtG0+TwfE
ybWpldDOJYCLP3+xhD7lPbub9NADKv7GzmXtPSZauFYY4FZSASPpmn1ZTToyIZIZfUgLudvrgJ1D
F6lD+TpyTOH6FDvqD5VD9ascUe06vH6+YdNQVyKAoja+mO+2iCQFcWG4G90wXWWzPb/VUy0+Xh5l
bSJMBYEIepPiyb4YBeaCEsTRHHkR0OIbAxGaneR04ZHMfctRVaQjy2ODX4KCmQWFVnbS6ZyHQ9qo
id2iHdoPv2DEvWkiHXh5a30sQXXHtvrt8qedtbZkqgOUVJB7o1av20vfiRCHnrke89CT2irxsi4C
zRT5QYuwgNO8URRIqFKNG9qI+jUiNkHuorMcvmUpjc+Xf8r5LHNyODjUkIUwnb24xRW1kCcHjR4y
wnT+YKJlAfofyTBgJdlGMDiP9qdDLZPCWWvhFjKUSlrtWk6WXKHKMuEh4QR3Ji2u/3A8cR28OEmK
3vQypI/Qo4gNu6UotR9Rkox7mjGgALHQ2Ljuz6p1BCFV5HZYbkBRomp6Mh6AJkTf5CL0NDD8V1Ui
g5OMrAiaqj/1yr2U15gpWmV+8HH3+4LNrfLr8lqubSumWOiikGSa5hKaEWq4mUJxQfK7UqvHeuiw
Q6TNjM+or90OrPIRQHfqpZOOWFNQ4atghw4Ogv1ryw/MBEY8Gt4goj61VC4Nx8JygrQOvXFQqONx
7ABOI1wVmKm8EYvW9i/1L1yTRKGUgtvppPsjbqcBMh9eXRvJfp4AbSTTZMPxxgzw8vSu7V9kGkWH
lfNCAfF0qLaIcb5LLfjfcggoPcRUNqsN/xhPgpAUpvHGfjq/1ii5ii4g3T7sgpdJXNLXEpwjLUAb
JCxuwccrv2QrzzeqUuexj1HIGagyq3yasjgl1RiXbQPW25MLv/9cpvAEukBTXFWYxY28y6CGoIB2
eSpXP40dSnJgYLpuLkJBQK2RVDMPvFSTy/czMgGPIeqlGwFgJR1CFgKIgkXRjWx2iSCQMNwZQY7C
/Ez17DGZk+l7QFi4oR3pP6CRY900kxUedbSrqY/F+b7HDf0tVLxsZxX5vLF/niW9Tq8Zfg5pnXC3
p5S6zD+RKyCAxBlTrUGGT8jgPuX4dHCDNtXeiRPtnYxLY42on1b9LGKgznI26VdAB+P7EmvQay1P
wq27b20pAFrwVAcLJOqtp7s6kxUg+FIVAF10tJ+ynPf7zBRGdZdX/AxHwZWHLi6y4LitiOLAYpxp
0KbGRN3N69gP3wq1RLejrstbJxP+VR1erdiZh9cOEoNH5CrKR8Q/EST4O78C9Bd4CmT5qLecfi17
wel8S5JcCEHzH/lQ6/u4yOHGh2mzr7rWpgSMhkQ7x/HDHGEQlkVO8cflH7Ey45QcaOoKE0LeA4uZ
6BFcUErAHC5wseRRoml9RLei3tj84m9ZbDYhn0rniNBh8xw4/VJx7ND5GSQ3gE8jtWNzH4WZm1fG
SPxyNh6ca4NxvEwio7gClxRrRC013IZayR3jpHN5klpH8gl4cGlu3xL1k3evn0KiPhBES0e3Vltc
taET2wZUHj5Oc+bDoKBeiupmsqElt7ZQxEbWSMzhmQ1Zlw8kTh26XlZXpAgKxuSC/rhVrlkJwBi2
8PzF3YLzsQQY0eQI57pilL424rfBhLQYLEvOvhxgM1hUw21dNNHGp4nVX+6Ol4MuzgH28nXXzrxe
sInW79tyaG+rdkJVsSn0b5Y2+FcNdFDPL33LffXSCWN4Mm1ob4667PYhYko9J8IW2QlC3ZN7ov7c
l7N3eZSVtIDNCHWbqWUFNfHnL3K/KDHRZK9Hx1UyM0XCag72aG0C64yULaDGyi7hHqOCa/HoFrH9
dKjerxXg6LXjhmFvf7SHar6FVjVspFSiUb9cMdJKlAuFixB7cvFF0P/keq5TtE5qbXRHswgRiPHj
YodMj/xdU4bcnWM5+mHGdjrvR6MPvhd6pzyos5x4lokX2MSd+7bpNAlp1dmqlV1JINw3/Vzeh7lh
H6auGzZI7GeyEER9AHSI9YExFS+5xeTIPGp8y0cPCqmg8kFPhwbel6LVMBhtGG/ZVQytFddmS57e
4VuHQqsjh9H3RCqSd2pi+G/DyVLBwCryXKMhoWqYw+tYziCVFXTB21dvGpE6i2oU5X56GacrWSVO
Z0pKZ7tSn0OLLcH5IueVHq26TjYuopX9+XKoZdtRHpzArNvRdm2402+4JpprVR2H+2qc/Y012Bpq
cdSnfvB9q2htN0zs5kOe1Lhl0zu5q8Ju+DtfpdFMhesqOkGLsNwVSRCjAGi7nVzXEDngjnf7RKud
d779lxb9v0R8rJw7VBnpSdNQ5TJdVn0kKj7oDNa22xpIbEmhPR8dCFsbn7Q+ikUWLu5sCuunewId
LX2Ka/YElftu5+Twr8owz/aXd95adsTH/HOYxdbDPXuWx7SyXa2vqk/VWNH29iX9TinlX2hJK0+a
j36DVEMskzszw0oVLbvXR2boAzLdLgInoGBxyb+ImYOVKr4uN2z/OpOgM2tIHUyDsfGpqxOKEA3O
FoDjUWU5HWWeHTSiEygpthIpHv8ErxD5uavLE7o+CvVWYUZD/X2x6e0pnvwetWuXIvmvcKwCV8lx
YL88yOrJ4qEtOiA81JbGbh1FHN6bbPeo6vQHhPHST2gmGF5T+lslt62hFt9T1JldByaHuEra7FYh
y/ZaHbVxKOzZ4fVfBU5BXJ48nThbpwukIjYhQD+2C++0uJrauLkZpzw6OENrHS8PtbZKdCfIA0BG
8ExbNEgamm7UNjnCBepGZHBFfSTr2OI5rCRYuMma6MzwcgPPtohKft60Sd7HLNPQGzfVFEU3KAYq
VzDltV2k2vVtn4fl58uftjooGT6wJhTqAeqczmIPwRPetmnhXTBgpEIH7OigAXdbtO38hrJxS6tB
izZCvfhLF1kdxkGwgzhWisW4p4OWtQNDcGLXl3GCjOEwaK5qIyBipJ11b4Va+vqIgdmgKO8LghGU
oNPx+sSY8djhLLfIoh4wNygORjFseWWtTCV1cIXuASVTwDqLDYlUD7YxPaMoctIfh0C2kRkwkXIo
cSysk7b6WDnd1gW9VjugX0PlGf9JKjDLvRkXWVn3zLRLwhBntCbV5lEN0OdzzS63v3QpMVIvtfxt
0JSmW0aiozZAM7zNk0C9lshbNm6ilRAAmAyvXVCZ5M7LwKnJnT5Nqma5TuFHCKWi6ycjCunqjvN3
1tXAeIMKHjQOKl6n66oD0qwT5MTcEgz0Yz8Y4Q5rWXsjpV05/dTtyM1pd+BkLfCnL+8baJ2D3BCA
3BaVgWMnI3eDkVz4+vsGYz/KTCR0lCSXTdgAqmTsx4xSgpvHjrt7Qk8q9y6f9rVPQUcNhzWK+jod
r9NPSaxeLtMMaHzUYNulTam9qw391VArsRiCGQASRbyhFxNmO7MK3WewXM2p6z1yHYgl2WG3sSxr
+ww0CjIOUG9E3/r0WzRFSmszbCx0LSf7apAC5caXwuwRLbn6cHna1obiDQg4SHTvOOKnQ80B5rjD
FFpujUndwQzM6CjxCnHzUN4yxV4bSqjCy7SHkAe3F5dAEipYDoyBhdw+BO05bRGWVazsEEhoJFz+
qrUyPG0k4UNGxCKtWxwfRYnBWQPzcBWcVqMEIQ8VUSOK1H9YEvI9UmB9zB27Q6RTJmY06tehrb5d
/g2rnwvKhI2ig59cIpfwNPeThF4g0QunnsLAvyBL9PxYV86wsYgiNV1cOiIHgsliEaLhSp0uojHa
GHPLk+miQi3dBoWhHkrEoPY4Uij3RoSu+Djk1bFuw/7Rxlj9b9xB3K/ItPH8JkVf5BCB0yYSR890
UzvVd5aet/ueWLkRfM/XFOYixWpxEeASCnX09CvRAMgnpCpMV0KVbTfk2Dein55aPyREpG5RztUP
ZeObx7qIi4/doPduBHvtrR7P6rjxW86CDT+FoAlUBvQSzTvx5y/y9LlS1DEZO9NtbTm71c0ovTF7
+fPlDXRmvgQqQygIUqfk+c5ts1jWoRwlrQfX7upm0U3HueqwVhnqDPiljECBa+fK9MPXErKpSsZY
lGrCED5Mzox3hqWFab0b9EgZD6h6Z6PXt7LTe73R5L+KwUpg/o8Wt2rtl/2t3KVVshsmJenfQ7aX
P1p4HEXHXhkKfZcbSp8jPiAnG2FOBMuX2xZmDS0BccXTK+OGWGQVweQMSC/1vWfZVXHf8FpAoByZ
fXbrLF+VPWmFHKvSz8vTujyXz6NSJIKLDd6FVt3p2pVGkOADAxnCrKvmGCdIkZttjwhy3TTHy0OJ
v2rxgUQhLiOq+s/XxulQMC7w0+GuAwuSOW6Pchwa27q1HwNVehuWuuwmgW4/YRqdbNAWllNLVZSc
CQY06GJizxL954TIp6n53IMP0Kdf1GV/zHKJHFUdVFeJaQdX49yMT5e/djmxz2NSeSZFFANbi/OJ
Gnxeqz3Lqae1epgD1EPksEBq3hqnjfgudv7LiaUCh24YoEaCKwFeEGBfnj/DjqVAy7HURdIceTGF
T0MGnvMP4nEnmbmzMZ3i71uORymfraqLtqq8uPbVCHvyvu8qb8y1xitGdb7ug7ga8VFIxqMSDvGO
FrqJrF1t3tJiD/WND14GHPHBosiiEm0ICcsKZ4VAnO2baeVNbWOhusYFt8vkMdvi2p7vG8E3poFA
9iE62IvDYXcw94m8pefYkVBnzdX++2j2gnJQ5NG1reD7kIEj9V67dRiWurtgQ3FtL1k26E3zeqQl
4yV9+jW17Xhfl9UHiI5bHKWVeaRcBOGKEhnVseVCaqU9SJUyFR7kSuMaUbEC8w/UN1/9OQaAaMqu
XP88XRYX4hwMsln2deFR6xk+D5ovXZN75wcZ/f+tN8n5F0ErQ2WH74FGAbrt9CjMSlI7PmJuXihl
zU63GmVHMSY9XP6i8wMHZk+lvE52TYV92bSTi0mOKCLg4hl0WNgrrb6nueYNuhLskRHY8tNc+yhe
PlT8ePeRyy/StzFGqCrnpedJRe/sAQ0FbpqMW1DglY/i4Qq3G8tHQdBbLpOSxHMWGoWHGdJnMxMS
kol+1bS4ugyS2m9M4co3scgQjVUBLYPQdbpQCBZYBplZ4dWjPD9qbTG5gyO/FlYrHliCKQ/LD8aY
4P+fREYhA9grlVJ4VZnqdwO82U9aIVcb4eg81AtxAcptCheMQQw+HSWdctQxWh2qwSz7LgwoyvRK
r3tjpm05/a5NG01GIRVC/w812dOhYhmhngSbDq8vUe2Qwf/Rp+9m9/L+XhuF3Q2AReVBbC5TEYlC
tpGOKTSNYVD2ajm3EA5wtr48ytqGE2oKdGcBYwJSOv0WZ4TAm5cOztJJZf+BRJxy7CbHPCZOn+xr
pFk3Eqy1r3rmpXFrUJ9fYlHTTsmSSsUvu4vpWtmWFO6zUPobh5WNALaDPU0Z8TmNfZEMj105qDk6
B0IzVz7mTQpu3yxebQoveFTwWgSZnLtwqV+i6XJQK5GGAdHQZ1c8MrLjzLQBOG2djd191grgEPFw
xHeK+qNNNWERU/EDiXCH4ZagQtviF2MDUtY+06v9Vofpryztb8Muf19Mzm0Z1Rtt4ZU1E1cHiF0G
F4TM0z0y1H46UFwoPKcLpn2s9CWI03zrE1cOMH896GTQnRALhfTBywRKJSw2vl4wSoFub90SYOMm
fYzseivsnadOFP8NwS4lwQd2vRjJQetUggxReMDQEfWsOgPzLa3z/LSJH7Q5QO8XfAeWJEPwrkr1
ZuMqXptOevp0OyBpQtEWf/5ic0LptcqqiwrPKrBFqdG9dmmGths7ZuVg04HgCgaLi8DO8r4i0chk
o4elFLbIEsezBMgbaaWKl0yioWKWyP3GiOeJGm7hlJihSwrxoGVFPVGyXOqJw17aTNUt70Nef0Gh
39dKjBPsDFt4B8CgqjcevqtHwyF4EfYNQTxZbE9jDJpc8kNC2Igzot9F0kecPrCOrFVMMgq0wLsu
1N62UV7fqGSKn/Bk2moIrny7AUqO64Bkkf6jWI0Xaxrp2aB0soPhTutINzGqt/e6TM27MTACK2K1
vwcR8FqMATEBjJ64HWTKfrCXTweF8N7WQ0kGVIMcu0LrzUGZNWhfv10NcnxBTuKocB+djhIRrW0j
UzNPrqbgcQ7L9iBRWThevofEPXP6nEFqiEaq2KtiHRfPp9CycvyWhszzqxaBjblU38BXzQ9j04YH
v4RzGVdIxxdVFxwuj7wSdxA54m3BBuJdvMSKtoj6xVpdZR5uSNVO5qG0S7SpcGdVHjbebGdYP7Fi
FJxRW7Pgm5AMnc4l/y/goaHMPMk0vyslYrFSe99GziFO67cqJpTmkDlkFPZ1NVWHBOM1RCCv6rL4
fPmbV0IQZWlyZgqRYBuW5W81r4K85dLyuq4mAiIMssNSdd7YOSszCweY1754SQF/XsTZxLAxSAzm
1JMGs77yByJpPvSfERKeNtZwJdgxobw6BM6ZIvhiXtsJ96kkB8Q85lgNN1ZnH0Cx7KZodLP81S1x
VlEQ6disJBjkMYskXfNHpWtLK/GiusS4t8rrLzq+Tg+X12glpIhHFMQVLl0kuRbXRGYFQ6QpSeIZ
TjJ+DUe1OU5zj1woesw3adUrN3EfKFtc0OfbZ3EQRY6OEDF6CCSGi0gWzk6ch/A2PCCpBQKfXZJ6
GYydK/RKkfyJgwE7sUl9nJVMOcBJoOUs1cLwC5dqybDTfVDOmod5kbWRhZz13ph2bjN6vuLlLVod
p4dnkhDYB+maeIVWIM4p+dYuCTHSBLpzZ+vxg48qsIuQ8xsrzO7ifHjIKlvFsnv8cXlhVg6PkAiE
GUolR5QKT39HXOd6b1Tw0ySzVW66xqncaer6jYC4OgrAW1p77AGu09NRKDWOnZFjCKhXQwMi2qxv
/Nb4fvlTVk4ohEax1KChhVjM6SBNntqlPpkx0op9eRjDcMbLAY5U53QbI62cUFo6bGS6lByeJeha
G4HfYgQYe+Y4JwjdEuIadJoDjLnq+fMcJFvvwbPaPNsFupQCBEMgCvnK5bcNSdpHsN7sOQpuDG1E
xykLpOj9gJW7VzpjepDGqD40qe3ssLAObzGoi/ezGWUbO3dtKVHNEXxiQ/S0xJ+/SA5EsjQqfoaR
m9zXRyyApL0EuHIDsr+2llTmbdCvNN7B6pyOYls4boa4ssC8xd69y/rq4ICowTs2lzdC0/kHPRdw
qRw4zyXIRQCUp1AfLD/LPDhYmIP547dm0OXrjb0pXuynkYhRLFj2XMw0t5cflFe+hi54mHlljsLH
fphwwH7UyeVwlURbp9nnA5pTxwQ93AB/mLKpdlyp6huBqAcj6w/zN8q/ab9vhNEhNSEaYujtj/Wj
3CQYUCdoV38zCiv4kYRQisH6Z357O5sY4B4c0lVznwG3/zG2WvRhyOoRqwikgntZrd8k8VBruMlr
jY6PR51n3mBNcwA/Ku2xeCECfpLbZii8xphq9LJM5zD5iva10gCcoEigZcfSrOSnyB/Sn9Kky9PB
apEd3du1I38LK2lSjm3a+Ve6ZMyYUJZFNu/6xAK9qeoBMlt5bUUbAWclj2a+eXoRCgQUd1loneQq
jltVgyEel/PnvnbML1VsSHtbkerHMgvRv0dt0AWiqN5YuewfFDt5bUOWTJbfQN0Q6B7J9PINwRM0
VafY4Mox58Ad1X7ejaXR7FqcKDeeK2ubWGwsGloMqC5VD7oh6WRMOWHdVwipFZOfoOL9Nx572DSR
XaI9JUhgqnZ6Kp1SM3KcdlIvTHztysiG/iGFWrdx9te+hXwSWq1QZKJJfzqKHiRM6TxA4iqLD3IP
n8L3M2kjez0PMAjHvBhk8SmhOkVhMjFIEsW0OWMbl7TIDPf0zrdITqtD8ZCkY0R194x/mAdzV1h1
n3p9IDcQxCrf9QGsokQ7tRtfdX4x8VWgdZ5rujQpFmFzBq0zIVbHAtVlftOULbayYZHJ+xRzhhB7
2HGL9HKe2DEidzoFHfGkWqaP+FhHeCYwolE12r1F1X9vTAPi7Xah7oU4i9vH2utrVQxK/VXwnoC7
LNO6JImpZTph6pl9NNz0hRbRj41KLmHMQS8H7pXNCMGEDc97jg7xsjCPdWY/57mTeFOUDfdppppP
SWVJr6/C0oUWPSjaphQutcUlZDUZ+MAaq77JUIcHFf+9L20eZBu30MpicaLIInhbQJ1cwpGaLCP/
h0rixUUa7MOyUq4RVMRgBVq1co99lnnoa8vegOytjmpwmfNoAti/zP1hRXbmhHq7F8BOcytdq/ZK
O8YPpp/IbhHo8Sdzdgzv9evGN9IAQiycsuaigm7i0iAKU4nXlgomUrgh7zBff61AGREeMxjav+Sb
gumxiCJMpa40RZt4w1wFd2OJS8SuMPpiIyKKY7tIHk6GEZv0Rc41YSOhj4jveUZrx9f49gFAGNvs
O7oyietEjemlsQPRYcpC+waHe33jEKysIAaTtIEB5vH+XWK/mlyd/LDyY7zn9fahR+RrP+pBtR/7
Tj30DSaPUpYFny6v4MoTiS4itVMqQsIi8Jl48eKro2bK4rKq0LIw+qg6ctE4D1FZW27oN9qvwbbr
730tW7ekVT1GLPF4FUqS6pmwHO/lLPE3dtRKGKcJCDjGtHWy8SXyH4uwVB3xCvKgtg97OJcp3mKK
fKhC/CUuf/pK0EGTUCibCKV7AsPpeme2P6npyKOMrKLFuaHCJyfutnKktQ+yRH1KJyEVAMLTUfRI
rmVsOnkvJSGM7nku3VyO7XvNGLY6gasfJBq2Qg9Y1E9Oh7IK2Vcqg6HCyvkamHZ+I0fhFuFrbZcC
jIBQzB0IVmtxGLsxhPRiq7GHHTFOamM1Hst8Cu70cJL2YWCa10A+t15ma19GlZiMizI8nehFshL7
GabGTBviAj5OYLY6vBv7ovp4eUOs3Ou0A7lkn4ukOGaezh/SZr6uZjw4LSMa3iRBUL/NYx99ky53
2n3ra8ZGxFn7LAcmK900eNOgCRcDYhjV9gF23bFS2J4h6Y0rTfKWMuFals5LEnEzpg407rL6kEpy
1usJdpBO2g83cjiM1wP2uHda2SVvgwDKNolMeg2iPHpqmtlwgzCbi/3lyV05B0wtGmsoZFEGWQqt
4WYO2nkOiDP2rH9ypDjaVTLCFbXfb9EpVqaVw/b/2TuT5biRLF2/SlmuC9mYB7POWgCICM4iRUpK
aQOjKApwzKM7gKe/H9RZdZNBmuKq13ehNFNSQQ8ADvfj//kHcgg28wRMj49euUlNaiYsQhzqRq8f
A2EzO4egjn9+QW+NQjVG88xC8+5jk/1iu8hNBYd7KTCL0Ywv3ZY2aXU4Ffx8kLfuGlSPTZbExgBU
eTQI7otpQXb4YS5SLQLWkxFxmMSPmdZ44nreHIp6z8UnfzPy3+D2v20E1apqt2+97GBk2ueO7F+i
Ps1bTcuT/8VMANLmnM5N25CWlwOx+7Vy8TCmaTw3jZpl0Hfk5ZEvk/yyLoTKAenOD+iNfvgrPxYb
xxWMFUw8cOwO/K+Hwmprqb/7+UN6o3DAfAq41aPvvtFXX15Q3juyMqH8HegDYhuBeiIRe68t3GHH
M513Cj99IsMgwKyhKhF5cBjXnBMaoleLF2cfkI+ts7NpYo/PphuFlKgf3i9MNJt3QuYDAaGCmFS+
dlxVdXICqX81/bfxINtv0OqmwTpakoPR6LG8qvOD9LxqH+iKLD97TE/M/zdGoR/AUPTJgNC3ZIm/
T0rbxVWXA7c4GIF66rSJnCyDJN2fP78fCr8XlR9lKpgf5wJwRthHR1Nfn3sgZNGJgwaW0NIDGOCE
aNjdldlgvfdFUNy4Kk9i0+61g5cTSxxW5NNeeyY2g+QrFVUUGHLar0M6hGWH62tvqXk3Qybcl46m
xSRBOlHWEUUXeVa33GqLcE8Ucq9e3+0agg2GoYrDAPnoTlU4S/bmyJ2ys3EY4q6rMcFvfLcU4UxB
G5+4ZdsteXnLkCrzQtES92gaH6tabEGsVkoG12E2TTwe0qXLd34CRHqhg52QZu1tpNuyn5EWJHP3
rSdn7SZoFFk33tJooZ8Y/gWi7fpb5lraoVnMuSJM2mmuRe3Jm6yw091EQvN1syoPVispPhLzQELH
VvucJEL/UEu9P6uUbZ13ifYIq/qUnv713OMSsXZATon0ilX+5dwThl4bMCMwc2pK52YhSC0s7Fac
eI/eSBbAaY26Y8tb4H4ewz1uTmZbmU/ZITHJoJ1Wc6+35vusI443CT4Ok3lpe8ktTnxlaFf2nlPx
eUCYSJjUfZTVy+1cyweCA71Q6YpcNNXvu3KywgW7nsaaT0Afr+/Jhkht2hQKTIiHR28K6u9As2k2
7u1aLjKsG7vqSKuctBPz6/VqxjjbAQACCerO45IlLbDMwMCAvLFkte6Fl9dfG2D/il59Wb1fQXFP
DPjWhW2yDpqbsMH48/JhF4M39xNbwz4JpHYe5Jy7rDkrf7Xggze3sR02bd3WPT6aUk4gUCXS7EDi
0KtzexpFvDnt/W+uBa4IBfqGBhxrwl2rGde24loIGc+uU53cybYqxInj0+sFhyILD5rt2EjFfSxM
zHyzkYVCGTJ2bRe7XRZKv3muIaicuJw35sJWzUHQw+QMuPLoxDFa6dhkg+/u6zRdLlVXcgS3SK7M
paM+dIt76r1/ezz2mo1/CAP8aGcTtjNWHVXWvkLd80VNGG26FSZQI8abO9UYzomV+42ptwnxIKSy
b0OPPnqn1qIeDXy93L1vjuZlkjn5Dsxo3v98xX7zcVEKwRNFvIZ1+MsJjng/wL5suyoL9lAGJ+Vs
sMjrdRbXPVEPvXUD2YtYODemG3Sll0NZi4/1oLUicQH9vVjXznonZ/od65XT5+2Jafj67m32gdgA
0VlnET1mZo3CaRorEda+NxfSMft+C4nTrBOX9PrubW04WqqAoWx25tEzanJnnRnG3Ptd8HV1CyNy
wGn3PZKTEzjeW9cDAcKmOuZQCEv+5c0bO1myIpjmnhTPEqK8M8VVWia/vBBxPZBf6UnzmNjeXo6y
WCmZjqll0obO81AUk/FBG4zp4VfnHDQg2jOw1gBD0YG+HCXAgjJrEmXuycpJ9njRiH3eOvr9YDrJ
iaHeuG3snZvIFv6BYRxre1cbM+TGn03q7o6Yadu5nCrvlBHgm4PwcCD5EwdEX+Pl9cxdomNRzCAu
Sdug/Z5/IZR2qsv0GpLbqg5mNKXHRqs4RlVrWeLxWlXGfvXr/qHPxhKjFeJiszvNprC/NRI1DGGh
twU6tYQMvLBFW52eN+uwYjS1Yvu5W11HnloYX18+VdAPeiCEzk1/8PLy9bQalUBbsbdTt3guIV3S
/9e7E53i16sHsLkOkr3JX2n7H4EiQbVUQ+nUOjeZ/prvL9jMp+WVzLo2cqqyP/Fmvzkcck4605uX
+bGTNtIslC5Vqu95YdbzurVNglLxZkrlllKlV6d8WV/dRO7cVgBQ27B/wtd/eRNlIuzerm1nb0uX
hCPPqHf6ap9yM3x1VYwCTZRdmaMZasOjVaTVVwzoJt/ZD4v4ZsvRi/phsbEPGJ80zalOnD3fuiZA
Co4CrrXBLkcL/tyKfOh63dnPRHpHuNC3u5SEvRMr/VvXBO+MohPqNADF9i3+BlB0KBVFq9n2Psjc
9DATohzaclXnQ+tBG7WzUzacr8znfwhvfVYvWCicqY67bmKibTPhl7rPu4ROYrvKMSE/ZCj7aO1s
6AC23bYZ0LSJv/uwliYhnX2qPhLG4eQx1nPNFlBumlPkE0ht7MrG0Cw2jq4Zw0mNkLJL1S6nmlzb
0v3iZEbrgIMLXHYEITTnj97SKaeSyo3O3vfkCn+qIV3sllpzY6tFyoZvkn81Qxs4cYR+vWb9GBWX
YRCQTUx6tKFMs7/qXsr5JF2z8qZZZHAZYPZx6Zc+CWgd8RFh4TYqdtKWoMNNhLcHCGxu7CZPvkrL
nc5+vvW8MSUBNuCjIZzezJyPXrMUnwdp5wj1gzqzbxZchEK9XIZf3Ua5agxDMTkBV92yS15OSeCy
kXiZEXeM0V6ubNW6oFie+euvFxQL9gNjc+J+FaHXW6bA/KOw9yRWrpEjccCebGbYz+/YW/MGFwVI
igb1IV7JL6/FJJnes5Rv7Ql2aJKo8ss5NgKEUmHvLv0ZRyL7HETvl1u/G/SNwAxRzBZHeCwwnwtv
MUqL+k2jkRhCRkCwOwb9iVv4xsX5Jj1sVnhWQxbelxenanvSu0k39/bm7B0YjLPDbM2IE8V+HgoW
RXIF3fHjz+/ptswevYtbIi5O0D9UuluW8t+XLHcpbfw2FwoGY07DaZnLh1zN3s5oFx9IK5l2jZ/o
d4m/fP/5wNvDej3w1ixB/bG5cr4cuDM8fMtZe6iKp2E3ymq6KfCmP18m1zjxpr1GzwCA8AbYTjCs
ObhXvByr6CfRTtNi7Guho7Pus7aMcGAbuOq51Yo4AXJ7yuzciWFs+zua1NPOJXzdjuy1GXdYyvUX
cDfWOF/afr+w5F6UaUbsizfi9KvRMAumRlx2vCBhtphVNAmjHU6A0m+sF/RcIeiyZtC8P1acBZhz
6TwaYx84vXumzUUeJfRMTrxjb46Cg4jJCJuO5OhWDZWtA6CMxl5z+3c9ccW3Y5IbJybd9kuOnj27
47byMwLbwNGkawawzFmfjL3QVhZcIb8GbWXiNibPl4Fj+s9n2puXRDno0RAECDjmhdfCyqZkaI39
SAZKqI+Wd16sZFP9fJQfCXHHFwW6zmbMMgiUf3RRNbFAfTm3+l6vndqJEEf3n8kUAxEECPG/akWV
fWwyMxfRbGHjBpQ4q2FfSjDKMM0nHVWkbwzfO2tO2rDH8fPZ8ob1USW9LMKZiEx7hxqiF5HW204Z
9VCsxQEfP/at0p7WFq/twH10qjYIYttasDTjP+huG8uQgvo7sYgdz+36S6US/1tAU+/Z4Pj7IG1f
fZhHTdgwdiz7M6kNxRwi8HY+2emAegAFzGiEOoI9iK2mD3uttFN9jipcbt/7hdT9iDQTOiNIO5v7
Uqjic9p3cxpZdmXKSOrN2kdG68/1ppcpx5Avvji7f/qN52X+UBO8mpS5G7op/OBQb/z664lH82q6
oWIHKMUPC6kZneGXr79LyIr0zXLZLyBN7PLjhLVi4w8gJ84pwdfrybaVGZsa2aZv/2onnDh+KSNv
l71oZB+lkx28y1RWfvvVK4IIzG4BgkblgFT85RUFftmuMLn0PedMb2fOZRvOmmhJu5pPWVK9lndw
LAb4RYKwWSeTJfJyLN2Z+mJYu3WfcbLrIg6x6zkYRE0hUVWiP5/7XGpYH2b5FJdT6n4kSaX9ajaq
upxEnUzRUiogX7uom6dfvgubYxXdJHybePWO3rh57tq8QYcF+bQzowCFZ0w31AjNtjvVTXi9W1F4
bKkmEIZ4tsf2X6zmadA72brvE0PtsP6195ruKwiQ8tQNf10IMNSGRrAtb+zqo9PlpI/a6DfOgo9o
wiHa6JL2zlhtwoVtO9VucSIjUyhdLEy5fn47X09dYBZs8Oh8YqIB++zlg3ZGp8wSe+Y1UcF6UTTJ
98BR+okyh1nDr3m5TjIM3XXcmtGZIJ9+OUy71mM/G8GwTxpVBGddMC7arrJJ9d5ZyTJ/sZ0OMrTe
pFYTumPgfpTCz3Xug3KhEndDksRZM5dGLJ0qN0NcfDU7FKPVidAwlJHt5qB1zB2VzGzvMmfuHuZg
bbJIJWLOIVxjMnFGDiIAXFcFc7dPywFxvYOp8q4uk8U6W1XWFtE8gB2HbGHYuxCAkKeRSEDxbtqq
ItVlWUsvjyrHTP/sFulrUevLzI+DuvWv4NSl9pmbdlBjvb4JwrZQ5oM+TV0aSlVplFRJnsqddPuq
2CVpJe5cKNEV7aPUH6MfLvVxMunpdtG9KqLNS3Zr2hpJGVvG4pLqnJjVn2IZk3uEB+Wd9FP3W5dM
2j0UO73Awa017r3OMD5N1uRr4dz75UQ2VQNg0A2N48JyNtW1XRom9GdnDt7VU98kYVB4uRMtS+PN
+4FAaZyZPW1tripsj2gSrw3KHCk04ufx7+R02bV+IG44TFakTktjvAWIHxCwrJn+oZN+KaKitWSB
h8daVeEqnCoJhYVvyKFz26xCkmYmeUxz03hvq15YO1WaQ3tWZf300XIy65HO7ojbyEZhF70rb1xN
y8rQT3lrPiSiJZQ+W81119mByjaVW2MdxqatyanXCzfO/bnyQ9tJ7e9Bn7gObj7OAlHOzlKLyLPF
eCcVS2xYCKV/JFjG7vdUVWmwY6r0d2WjyYaAAIMsKGM1R0AeNwvG0Fty7WzoaKeGOFRqCfvWunwu
hqLjpvka72k2aQvRYO3A4VIGLe+wEPTGgsSanvzEsb9qkzvi9FF54mLl019l2i08md6nAlVrMVwB
96zWvh2k9SBlUE5UlXo28tanKohcczZdUsOm7HttNfaV6ShxSyMUWwqt9MVtSW393k+7kiI38GoZ
j51PC0LPjfapXxWhTJNXKi5NG5ImYrFT+KRPlrxossL5WsBxoFMHksmVVcFq79I8Xb63feHcm0q6
Hj7xpkFLbXQXFSuPY0tEAiwQKnk+GYtU40/rGaShoYqSMdVvpashunfhH7B3qFTsGvT555Xvz9B4
ctF+Nxsn+YJ1Ufe59pFLhgNHvLsB9N6KzIBzMeoEo78e3HeeTK860SYPqu2075z+hiLq5DTUES6y
3rNCBfE5zyfTOPRBaS97U1pVdVm6Njdbibx/Qmrl1KTuZX62N6esEGHvy/ymhi6cR569+I9t18ln
AVx0x81J0D4wh+ZIx8j1uQmyyYtQzGt1qIgCfcRIf3pYFqW3hwb3Z/6vF8gxtirDaqIJW+okXNsi
fwALFWWk06wzwhqXgK9DAHCzIz/cdOJpSZggRekkf/IxAUltUm5YpCrPIuF03g4Wo8shw9G896O2
YIHn5IUfWsYw3pZWi9sYMaEes3LINid6EfAIhtrL2tCCW3sZKDPpzhO81eWeNyp456a2T+TZvNDo
t42mT8PBNemQCpz8vBCcTz1Q3K19yBNUORWhYV36jbu8t6pcj1RuoTJW+mJfdGtgMGeNzFcXg6la
ZLqc58YIl9i0CrlARfKd5w6XmuOKu8Qd5zou6tIhHUbq9n2SJdWdm3WDyyNsDILJ3NE4c+hg3DaB
i4zJo+tDwYgPT7cbbIITtGCsYfNN4mrF0fWhs01j3bte63QXNdl5XTQIiWfwMgRrEAlZZFdbFg1z
w1buvG942+R+ncemPsgpb2uQudqvz4q2l3BgRAWBdW6GP0taEkOU0SI9+Elqs+C2Neb01aCcK3/q
0ZeXZmfc6FC23EhV+XRtdAMGZRUpjgdyOVlFa+IBxQUBz+lIakqmjIPjStbMDtnLQ1/k5VNmaio9
OMKf0/0o81ocSpy4ONlRqVsH4aiAqrvNWJryVLRfGGAGg80oT9DSBsY9cR4F7fVeoxLoqcRqaLja
UkSYy5uf1orw00M/SU8/I63WzEKHp1jwYASCoTmoZie0psRvQoSa45+VL3R8F3IdpU/t2euf5G0T
2bZWo3nnm0V5bk2wF0KhumYOLQs7gV3upWI4S1iM9dhMJ0/DHq7x7lPszN0wYM+67nnpvAvPazUd
w3O7LEMzr8vnUkw9rmNYHn2mfd9fNpjRJhDHjB5MtvU4WSxru9wmwapJsm3qijW8T5w59PIcHXiu
2TWPGYPt83JOnLDhfHOYOk+P1nS8QkM13EqlOexF1HJ5aJJeNuydtpXcAuwrCDFLt8BNOtzTrS3m
NA+hrqWfB0erpsjpJWx++mv5hT457bcGvJAjqTM5eZjbOhU2dbDWxmVeUwUny9IZYdq6jYiXxdOu
pgqvUhAiJ/ts2aN7vS6dEgcWSmuOW81kP8uMXAu9ICfxcarsjvWyy+dbZ8qHz1WTlE1kNZ5YWEud
AuWXMtokXiGdFGGjlCNjXpgy2KWVHB9XeikH/LEX/0JlojjreraOOPcoUh8Lp3DXnShUapxntZZ9
8XRpt3GrpDFFdNnEWePm026cRbMfRIuQzLaKzojqpa2uuJc5J0vRDE0kVi1tIxPjvZu1RDv71V5m
0OKpGN2Htnes5yxwkeu6Q6n0XTn6GNzXXOwU5gbbdaj7PcvD2LjDu6Lvu+exY6M74IwI/cwakoXj
Ksvu8JyqyWdX0gGZ60RfPhnWXD3L1TCpDrp+sR8Kqamnsf+WlXsjr9ZvpEr7n+dyranoWqDsORmh
mphwIvxQk57bxTw3h14uKZd33eSPT+NUyk8NBt1l2CFA/ihmT37jfEJ517pGq8LFHCjvbCwPy/ut
PLnLpkXLDrLM8LMMiPKSIfIExCW9M04qwtFjzqJ1XhEM6YGQD31vep9a3xn/LHwxTDf4FdRPyJgL
N/IHw+vDKtH6G28exHdnrM0/TctuORvaSfKdhY2teTBtgCQiYas05PfU7ye7Nj4UeuXdy27RYfVU
Gvby0BjKLp5Z5rSYt7EMzqmi3HlXNMZ87q5MJyjB2+wp0DxgnZIhf/XT0bsjCqwowzlrM6SgOH7d
6U1ppbHSxvpzmxTOc4G4kCI6l8EHzTEzC0sCp3oekkB7V/dLfZ0rY94JaRTLrjb6aktiENNjVTXd
09KN6MuqJGnXB4W8jikh5uy+UQFFu5cWhkf6IqrHUCa4I3INxYK6uW6KD9ywQl5IbF4+Zo0mStQZ
jdberF1vaLHUQVtjj/W+DQHh2JDyQjjeoTUMQFhMIlInLtPRFBxUhip/pyt3aT4MgkUjGnrLXuNi
1uFtshKMd7ii921UB94yhhVT9abue/0Ofb1LTIauWN6ovOolbIF1q9DICHwN/SkPlrAIcDEM6Sg6
6ZkZkFFHdt3ci5DudDvtitFPP5J+G3xraJhBAfTmbA1HiHz3RecS6TO6uvalIk5lpZIus/fKZBcN
hQBbm3s7WUMzg/ITzk3aNKGW8Dh5Heu0vnBGY84IvZDWTYXbr3kY3El8n8d64mRtFkkc5HPloVeb
t7NHbhljRORFO0U9BqHahSJMS+Aw4WcPuVdKm/Vv0eaPxBEv8izw13HZVZwCyXbU3Y7uOoGpbDOB
qTnAse7U7t1kFfVZhzjhyuzHcYkLKwf7Xsug2CfCbAZc8Szn+xYZTSmqat85b6Zm/gZr1GsvKttK
+3DQvASwyUyrqEAz8adlNbxJxeixkTT9NA/vTAKIq7O0n8og6pUjitiY1/ljbY3TYwKfMo2KSWZD
ZKqxfRSB6NMIuqX3VOcrGa5TXa9u6Jc8v0iQye2Etjb2n0adTh+8r8p/LJsJ70CEsSBoVeWkV3jI
d9pOH10j31lDm5FSx85shTMc9zQu3VxPY21NJbdnFZvZYFqs1UGaFfIL05O5IGQFX5KD65V4ayh3
AkJO88ZSN5hg1OpWDp77QfPwwYkMNbJq67rwzuRoTUOoJz44HEa4uO8hdlkgv4LsRU4qO/2sG0rL
/FySfDLdaMPQ+hGeS/V1tqRdcx4US3ZTUSe44VTUdh1yDh0/4yE03vYGeerhvDZOHgUaxWjEm432
bnXMKYlqjhkNBQtd8dDvlpyqPS+Le+yjSiucZB2Q8DlMgwpdXKNrGirBoA4jj9s/iIDYjshPM5ld
mrUVLJdURsRCeK3hn5ddq0OtqzGIjcrc6+9Lo5i+1wUrYqyKpXuvaHfdVVNBzZ+nHA8v82QoWTuQ
SJA31jZjdqW1Wj+H/tK3krDLqsDiW8y8cXOmmj7ESsh+RNc+ZHHhOu3tPBOYcqZRBhyKgnborpF6
8mUpuNNxT2lXRP7Y6Xft1FE0Wkpv8p2cpNZvt8ab7kDUmyAei2kcQn8NOivMa4sbN1pm2lJP6s1E
DTMzkcB46OnD5HOMy0Kw8Fxksh8bKpC0/eRp+ijOC1RIn30dy4R4XdN+jaugJl28VAumjVRQ42Gc
wHNxQU5ICh0Xb36uMF64GKTD4VWuBICFCN1wEtLbrkpYrvxKhuj00+sBAeqtn7Xunan5LNlGl1b6
bvG7xAylS/UMMJwXHkCJyALGmoo2CjI/ABFYlf7kyx6vOLOdx29dThPtDLlbsm/mNUhitx7qp2mw
ej3+p5XJpiULTe2L7UDcFCbFY6fNuhP9s3U5sncVrAIaDh4l+6isB68FeUodHOIibHHJCsMbIshC
YPXU5rlZ5T3fOfhlM04PdIguug+xGujxuCVmCLk01lLP+17a11hpuuzGA4jxL+NengeXDqtjF0E+
gOJLQCpfJk22hq72OnJSyL+onmp9OeWy/7rnQVYxmYrI52iVMuFejsKaO2QpPvCEQU35dZVn1W1f
BeWFkTjWvmt864Q/wxv97o3sDxd2807AX+0IR1xFZ62Ok6q9sgn5c3iPq16yu1nzRw3vk9CvOzvq
8HAOnZXivcrvcpcquv/VAEQH3ZC1SfesrXsFu+/lhfejZEdPzRHvoVydqZbIphqTg19+iIyCWQ40
Za7YOPZVKEw0Namlxj0aTSTVvTdQHhAe83OI9BUMjFkmTSto+PpGYDjmrYKLlaJJJTbjiZLXeUmC
DGisc6CcLqOfD/UKjSXUGjIpvaHNmROU++VtG+exTVdZVvtu9Iaoz2pxO8xCnWgkbBD5SzAWMQ08
KUzwQGTxR3g5Cl/ergaeCw+npK8jKfXc/GlOJHib9hmxGdTuU3zyVzcRWy/d34RyCIYAUI/et3Ii
6nHUHR5VnReRUeVa7EGFi7Do/2VVHjID5gWlCK8ABc3RTTTXwVkTZ1z2NkE1oeCoclhx5z4xK149
qh+joPJAm0Ev+zieqcyrWk12B2LfauuO+nkNV6P5ZUuvbRT+bLnqdJiOKUxp5SnPGOuFxsPshg4o
1l6MxDuug/aX7fN/vQicGv713/z9qWmXnmDe8eiv/7oWT4TtNd/H/94+9p9/9vJD/3onn/tx6p//
cf3YDv/YT/W3x1E09fFnXvwKRvrrm8SP4+OLv+yI6B2Xu+m5X94/IwgafwyXPjfbv/x//eE/nn/8
loelff7jtyekj+P221K+1m9//ej82x+/uUzL//r7r//rZzePFR+Lm0rU4umx/sf753b6Woqn488+
Pw7jH79prv87bGQcHjdbF5SDG49BPf/4kWf+zsaFmJFO3eYSu9EO6oYj7h+/GcHvm1QOQg6OAnTa
t61taKYfP/J+hxVElDDEyo3xB8//39/y9n/e3P95UtyUv/7+j3qqbhtRj8Mfv8E7O3rDEbjjBIJe
m30AFvIxe6XVSjNfrFLt6O/43mUOhrXsmxHHon1RlPmDCeavdniEgEityZDL/QCroQunoSsvB0Nv
zNjSirS5GJxy4R8GujxMBjhaRLq9eFwnEzB9LRvrGzA9CU0FvegqbFt7+lDnvCyRpyAQhOaYajnH
StHX5/SYGjcuvd7/IGqjARvF0oZ6eLTGJRS1bxe4neUdLvXeAiaDSs0vruuyGtKwlyogm2zykjyi
mb2kh6HJPY1edGHdFObofDTcfGwjou3w7DaqGSvWfh28dpc0nnwOJscD09Hq+aGnMq/OCt/fABrb
teVNl1X48CVyaLtICzIsa4Ig+bYZh00hkiXTjiUHkXuonqV7XRtDG0QFheO1CmQwXZAuaS7h0g4+
Z8x+ripeltVER6GAcvFoQsUeGRxY+/1o+KK6Yb6OKh5wH72vclCrM0Mvp+0EKeFc0o65lQ7+1rEi
n/XRmDGCCz2XT0dQM+dhhxEe5j6Wm2hmpHRRq7iZxyn7ko21/o6DpN6GYvUbgEs2f3lDaWqrwyBU
/2moHEnrJoDSL3eagC1+1rVt8cDptrAjKYLqyhKZnEPaZdV14kn9UXl+/o4kA+8rZtH2ECYUjSj/
iTKeQ4LrbQN9zZK/K+1g/Nh2QeFHVuvrIqxnxHlxlmjW19Wb0yUc5nz9kNJVVGDlyUx/y4Was+/g
YAN1aqsmoqUZ4Az0LdbAJJ52jneXe8ACIdmN0jmsWtNZF7adZSYHDZXIqEECSGSRYwzvUeJ73R7T
ueS6deRoxqAs3vPWKi9vQH/M96Mkyfsqt6XpnrWTZRbxaq8+ecRzUlSxX80l9tcJYsHLBnMVdV5r
IFeRNBdTcSpMhjEexrlNo3JM8RfJDUwdI0N2gb3HRTLT4qlyyiJuC6tMDlrn29e2W+VjlI4DBIie
uDTrMBv0afaFWKDJZc0wvR+MzOPskXjqyajULEOXJccOwVIzeVWPNEWg/2KbmHE6maMAcLYNPbP3
nUgr5Ho+2cOAv4qrdKxWXEsa8WjUqN4BjLsg9vuiuccyKgGor7U0iHC/M1APlviPf54cLfFpI+Fp
HjpzoX0aB1x3w8GZtY+9kErFovKcj75S+qeAvmUSck6oPZ74FowByNfvDEGryPLn7iloOmzP7Fwn
jqTOxQJ+3cuvXl3IW22eZ2yr5WLRR4M0/h38CLPxpYAKgwvOBmeP1fOSQIA8zO66zNEqisQIZeBj
LiZIG2ER7auoLGdiz4ssHZ5GOCdjpMrVv2pT+v5hk3e8Nl4m5odsKpwbm04yuF4ddEYML6jae1ie
gH2li0c3oWnT86rkamNjHFFTTrjSVXHTEikfU420TWw6fQDfzxg5X1Us1CTZ2D1hKMja6JgEBC0t
OwA475qGgNFGmufQxwhmENGolmKeIbpUyro0UwdfiErXnyozmR7r3gabdRShcyhRS9sOF3edjMOM
euyDnec1SAchIPcOk7BFz5kJUP/UmT7pLvhcmI44j8D7WWZ8fNCUt7GQTN1Q2Rl9cN9WYC6CR2BA
YU3Tr2mS2df6WDgq1CfTIpxeFkEVpbOrd6HfaPip2ZJkpb0/WUV+gg31etexoIJiUED+NbZAx54S
LoqodXVGbBXX1tglZhKE4IanUgZ+MO3/Xr7iibFp7yjuPCgqBI6/LF/NXs+mYe5hZGAUNNIR6TU3
0kdehmla8+ss13vapXnyRRWZc2msNBhjG+nZ/m+1wRu77HFF63KV6A4QsmFJzAnyqMzMBqtTnWt1
O7epjAuQQ/nZafPhQydqm8LiP2XIG0NtfN2XV4wVKGxUdBfoVqD2vrziuk4CYyhFC1V7ElUk7dkZ
doWheMrB2PrGVd+VEMCyyoRHBxtJn6Ihb8Rfzrb/v0L8W4W4HUz+82i2AvRFhXiYHr89c5Pb579X
httn/l0ZGpR/HETxVCFIaaNg/6cydI3feYqbBaBOpYdMh3n778rQ/R1qF0cWjpjwVfnY/60Mnd99
xIWb7ITzk4Fdy69UhnyxFxOJUyUkY+QQOFhyMjqmK7rUPMFiySmeK+NT0ptr2BAvEKuZ4oD+5Ikj
0o9f9/d5uw0HjwyfYAySXgutqFqA/ynQ4j6xXdpgjj/uKILVl5R4v4tVDUhA4fkQruSkXvaNHKa2
Pmt7yzjXi3XUQ9cQehYKbzI/92ZJr6BOtPcYrNBMyI3FvjNr1ri4ttiBo5xLPsBl7A+AozpbeudD
oO4gWyxA62Vpmg8ZPMk2mrG0F4FE5jBX+vmyrPMQuU4yTvHiUEqk7vJ/2DuP7biRLlu/Sr0AuODN
FEAaeidSlCZYlMSC9x5P31+kSlXMpIrZ7NHt/u+otKQikQkEIs7ZZ5soRK00M9wmYzW9HaPIZnzl
DMntq6Xzm7d6l596eHsIE2aR0ELwUFgrr2nYUoD9LuUit8fJ6q9Fk1cP5oiMZWVKEEPVGtNh15wG
ixiVQvrKn/RwreoZgzaJIoEaOYng/SwJt8CaZGrF1ASLddoyfEiqHDSZ8KrWQ3yP+HApFsU1AfOY
+idDD6UH7s5KKU3lRzsMSbLue8dkhJDMAL2JUbtdYW4nuYOhZBG5fS7HcHTGWZMuSljb68Va+E3W
qGaM63MlvNXCKH1i3OsuAdZC/vt36k04OAtJ9MFssmSDc8gcwEkLweAVJO8W2tBiu8OQKa7BkCsn
a45AVeIxkuoCDzppo8Cj6JTecJc+XHUR5ndqrKjnhTJN990oGxvgcghZLWwuOZUf4eeGm7ydstWR
DyyI7AePFt42rvjUjA7d3oECIwutsUrVrPPZu5koLHawHSbnKW4C5to6NpDEfjFQmuTIL+KlQ9OL
CVqWNsMRQPDwSObGIS7g5mHdJXCygyXWZQZ1lRF2/tJ12oriT8OopbWOPR/xa958XWEjDN0eBvmh
TD1J6trO0qTzcScS1WQz+TYEL9A4vfXaTpu2DijpSijCXGIJgjNcC1QS6zFaUbKgPHb3325zwo4Q
mjnmzxrhFeLpvJJkwTgrLLVEBwghqL5Qy6w6hViojl4kupAgGvNbmcBpdVXkzJgSdTmbOezP+7Qp
ri2122iDvRTrhN8eueNQBJdj39TH9JSHlM+dngVbDHSuVKPWoR/f1DFoawK59WFnqX7mxJeLUpx1
VPVnvX3dLZ3687Z86Pi+rl6K+655eenAbg4Bmz3I538vyCMk//9+hK+bl+J79Memj5+L59enuPix
v05xQzlh7XCAg5IyJsCt6e9T3NBP2ITw8hSwPlwZoWP76xQ3ThhdANUxUAC1xCGCJ/4XvqOeoEDA
0Y29HqwETvHH8B3jYIGbAOosSPwHuQjKocOTo+4UNa2LEWFfyBF12kucIt6s2xUDQQaf9BhUyTQW
mTFl3hjX4xetifR+M3Zp6dvYcixeOc1j7HdLXcpeVcr55IZaCD8JYau+prhP13HSdfmqM5Zxi6Sh
1ldtM2MwHaemNHoVpO/naFai1O2aKEQ1IpXxGlw2rGHIdFLvBWoVya6mLIsC4W2RTsuxaf907DZ/
HKo8Lt0kqDpju1jQj72B/hBWW94H8kafW6naNOQQpfB+omC67yeFs6kFwoAxhsICPDHqPCWxzVso
EdqtGabE1uSYXv9IJSaRKdy9L44SDogsEOg+MYgQ/fY0JNKVVYzTdpQ1xsV4680vuVrKql+gS/je
l2r01PWLfWdoGc7+Oeof9UIPhDwy5gDFcq019AdqbUa4OpkGtuuMUv5DUQMzf5TDzrQf22xRap9o
e5x4bWXQPg0F3CsvtIhGhWlnYBgT5JxfHmBc3KO9kiD6CbeM+EbOwzCFfIAVtTvnWs9TBJLRoCn0
Un2ZthF02q5Jl2bTFxivuk4U1mdw5OsfKoKBGEBNS2qiZmcbIl+SofxIKfHmVQUT+irvx6Z0SW5t
+zOg8wmpJ0OZ/IwZ+gg1Y4G653a5KRmbwDHS66IaWh6nisMEvWwBL3FBHPIjcia1uegx/QpOmY83
T7Ms2c+FOuo/zKhoc5fac37UCRD8nMljwrexi1y4Putmj2llDU1FywHyQq8aGXh7lSyrl7pV6y9h
URf5dVq3uoLmQAJ5dYd8Sh66FpKKD48Q9YuUa8vkqj331i3MOL1UIgoeN+Yk1tZtVvXmHeyzpnJl
yZRPKUhDxS8ma0p8MzJBKUGKwugTCaZ2MrixMoNk1RXvmTcYffXUFHIOBtOEE2yLyA5AL6a49YN4
bp7yelJ8+CTd5Da5ad+WUVxKa21YsvxWYWYDjwcTIQzEM338s+kChwj2NomiZ1DqThA3A806z1sZ
HCGflS7waZ7x7VmywgzW8Cmk2m3aAQJ6vkwM/I0O5x1XyUhfgh9eBJ1XA8xWHjxlnLSWsIyf5MKM
XurCYghewIcEa0W8XkIM1Mj7XSKt3E5GWNx2S6NPa43ZPaspZb37sRhW+1XJuGtVTYWt+XEyDpEv
DY7+J5gvUJOSdAhzHVzK2gtziIpnS2lpLEdda+7TUdMlN9IatfJ0mMfM9XpHry/7qOymlZpXgeJL
AFkUmKXan40N/DFoGGa4VtRKjreThMX4lBhV40eZPNwuZR08VVHYSLBYOvsql9ug8dn5uk9Zk0e5
j89d+ikMnTR1B3WyPjMbd+6qLlNv5FlqLhONZLksNPvS5+NEPfNxYCm/yXMmunXUlz0vbW1+ZYeM
PzsduZwAmbZ9aoPBZh47dZ1ThlEhe7hhFtejLQ3RCqML3s2wSMabmcJTc3OlD3SBN4PIyg0yVW+R
DCdgiY624sOY7CeQ6cLahphwzBC3pXY6y4J+Gnx77AWleLC7bAXCZs0/m6wPner/18c2jEzeO9K3
z3EXvz7Kd///X2e5xVmO8aiQMukc28bfJ7mlM3NhfENnCgWS9vqfk1yVTyAfYNuiooyhhBb17K9J
jX2CHZNFocr0h8McPfIHJjWiDXhdN9OCk0yCKMaGksZ/+HSvC9XFbjSJiHNEKAPYqxuXZGnFOKCf
lnOsB26oOiW22oP0Auu9uzanJkyOlO7iCm8/AYgdiBouNYeRU2pSpyVMUmsVws5bN7WmeXpUKCvo
Zh8VpfNd0ccBYuEuwf07ALGMupGCHMbeKofN58vVYvgR850j3+ftHeWeGsj9MBTVqKsPGp7Izhhe
9bq+koZUvm6I1mzhO5QY4CVAhPpazbNuiwuddGWSSvIZ+rcar18tvpufN+/1+O2wsBdSKtYTXxZ8
UIVjsv9QUV/AqE1UlJsiA7kyW/MymwPHn7KWrc9EjKDJgbR9/6Lqzm56/0ki5KI9xiWMISMf4eCy
ah7UmdwYK7moktDliIrkU0nPoOcvkVo5K2dSmvC0a5SRMYTD2eEGssFMw6nS8jrsJP2hWuRxdgeE
CRdFZUI8kgezfk7jzkH8U4Yh8w8g8vNaWWBDVgmO3rS2Bf4SDgdz6sZRsJgoiYqQ5Cdeqm7T2JH+
SbZFQnZsTKrlNlYS6z+SqJVqz8ZyYVwjrQseIi1OnnhYyZ2Vafo3O63TAcm14nTbPFEw7zBrx7wL
Zyf+ylDJMG87WFX5gw7FUHMdA5e/rd1L5pfQmAP9SstQbTyk+pxt8HFYBrK8U0X1lB2gLnf58Jko
b2B2ZdKd6grrNvU+NC2A+Flg8ssOngf0B6oHjge2L3cQfiHQfIiTyndIZDIpjALsL3fAf7AbAmCX
Aoe+3g0HdGWwLtHEMDIgPo9j30qQ2bl90hlgV3bGYZ6zKLR1sRs9MItjDCGCcnJf3Y0n8nKsIx9d
U3haNMyr0NmKYQaoeL6ObYveWqeoHl0OGePKFjOQEGI0gHu+LITAiCmJNaLU9Mh1tL/nuzEKrSgj
FQAR3UfHkWzk3ciFcQTjF5MXhf4gq1442JT7ZTeoGaYE6ZEq5jc1frURWiQx1uF2DjcFo55yN/TJ
klLvEdUY4Ga6mAsFXUANgnHTtpHGwVoFYIy3WWdFF05rOk8NNfkLyi+kS5okC3GVvWhoMIZ6U7VZ
t7F0yT7P09kazhPJ0b/UjLNv1FqjkIghTZ9RcFiLazFnvJwmh0KNDsO5HXBHanxoyBDtcDWAopmW
MQMe1WpXAcM0hBuFrC/ewMzkalKivvb0nJAt3wFTj11DlaLHKh2i2ypLM2kV65XTb0lnMWMva7Nw
RVDllDzmAzetcENCv80zxAfMzCtMV4qzSU+C5cJJpyT3KzV37mLLqXsvguWYUIGky4aRBZ5M6mwb
td8HhZb5C33b4rdRaZZbfczCb/owm1gVOFki1H6VbXrd0Olu7ZTJ98oq8fPUukUmcYVJZ+mplOva
daKN2L/MZM51q3RqyyvU3h3VCA6Fd0xoyy82M+rveNXFUEZrKbilS7KvozSx0PIaVfhQ9xZrHLJ3
+2Ihw75xsEuQPQSSye0cK124SgI5a3w1zpN2bRuS8ajj3Py1UafiTwbKMPCdOhu+tmBc3xQk4jWb
i4LqycC4l9hAPc2Jm4eJFFwPWTPLsPbhDnq4svS9l2TlpLjs5RlJ5vJEJ9KUKe+JYiXOjQl1svPV
oQCqzgMN1lDRI8tjEllC944L9UruEi11TRvEz0/7uePPNUQZP1LBa6i6sWhbx3JZ6b46QqIQg+7l
Sy2ZEqaAWVc8G2GJPl2NujKhCu9h2DiahDlLOagSE8KE3EU/trWI3L6+mRVA1NZhpCYtWXitVXhH
e1qaD7Zv2hV5f/2gEbMhjTJ6FWatGbSjamoyt+PdQeSi1BFSEwXfF0Y0scrmMtjT89Q3EoTL0qrk
lTyRjuN1liYt4M16GK7qpNFGnzhtOTrTA5A8+qZEE3xbu3i2Qz2/WVi9SLsw+9FcrSmXa3OWCsXD
3ib4jk1AIvx2hv5LFkryp1piyMgbgb0V5qsWDUgjq+i92oRwOx8ZZ2Mzi8TE0HeaJnX8sS2MTyQH
dda2KLWk8QvTHsqzse9YmVPamA892H/iVnJho/sz2/SYiccBzmGQPAGAKUYHJgntmI7tn2l2yQ6E
OtBYSXVv3GbtbQlz8ixZsupOt7hX75+hv7savS/USZiTBlXh/tWWErGr2SbGKkYGegNtf/HHUbLX
g5bpjBW7l/cvtxN1vz6xTWG2BQEAlxmU3+A5+9drmmJp2EL01bCE/W1kx0XkRkZvoT1snKV3DfjK
jTdGCVydBAf24gFljhT4TMI7OMYO/HG/1s1qRuzZMvbtixZ9FDAOdlBDMY+XmgMP28eZsp09aDNx
91Jw8h0LSX87kMWGGHU3Jzr4jgJrd/97KKbdQ0rDvzrrRwlNTWs5yjc9GloOoiV1zHNqpUk9rROa
Ox8yRNsg+RKyg5rduv9ZAH6oH/pvYpd7eOe/9lDiyn8z4f7foLER4vJqqb2ZUl4+N0TAxnXPgvxJ
ixPct90P/RpTyidUiWJCSTEOG00AjH8R2BhT0i6xHi3wRUhpghn9a0ypn4gZDLwyEFBGChS2v7oi
/YQNiX+iyRJO+szkP9AV7fK5Xr8Ywq0ciFPY3tG4sbr2F1TW9nD5y6igQagR1DiWFWwTOOG9azKv
+5QPkY5CMbXW06gtfhT242dzafWX3IyC50qytr0+k7iqVomDGduk1ijMpE1B+ihOCpN0r3fYjS3U
sp/ihEAaa0yyTa+OlOhpVXyt+1b+VGIp+NJWxm0YWrXpzpo8+Fga1+fJoEbXbW4EZ8gFIs8sG0tz
1bnVr2yhprdyFKtIS2zlh5n3xhPT2OZmHjT2fgaN92GltoiyutwgRzjWuvtEKlTGn1X2JywyFKA1
8JABH06XHxVqnh9LgoTVHdlmb+GXAUpoYB+uOuk6BQDqDFRqBkzvrBuMEkCqRadRKvMq0MLlyTQD
rG/srLwsqUq/BnltuU4zIgUlP8la97MFPSuFon5aOqn6IyuHcFOnzhodw00VjMoD8oHqh8Z86lGT
qD6EAEreWiqB2dNScTZmFaoAtuj6FNpOJiN2XfQzPBEQoc9TP7oRausjVAjRPO0vDSbnYtViKs5M
69B5HbmJotNfFL5hto6POEw+BQey/yebyH/AqGQXuvHvs5LLEn7pS9M8d/sbCSDCr42EyYZw1wNh
FVRyRiX/bCTqicp4xN6NBfW9SYlinkCZYTDH8Q4VXFhB/dpIzBMgYho7/tLgmJDVj2wkb6wSyYrD
fReVh8a4RoURu7+RDPbYcvKkk9+bWvuQIJX+EqXTptczGeWTPipnozRqt3ltli+I0MwbvKmms0JL
pDO6qf4LgwUVRVDan6vYH53OsZrdEcOeJf8fxHvDvVaF+eK/r7X7Z8jMf5zHXdf+8Vz8+OPqZYjb
18tu9/P/LDsAK8GXBk6Cf/VqQGeqJ8S5KMKwR9i0whD75/yCZY0kRliDU6dA++Rc+bXurBMIMfwj
dBUY2OwxH1l3qjigXu9S6Ik4wOD5yPQYFuXd/rpLqnim7Q5lHxfG5NIs9fROKzSyMZEiqzcJwlyC
pMrozChjJVxpRjmAT7UEvkORnYvWRaQ7YSo/Kt9L+NZreVLSxxhgpYTDZ8xXKikXOE+oC+B1buTS
ORZkX+1wmL7hvGZWfkFolIdsoXnBHfWvAosq5/fs8jcaI74c1AbhpomLNnPrg9PZMUv2XxLq/RCT
h2d0qsqfzOekiwTaE2iSBH8DprFyKuGNfe/YuaMIfCh+WurhVMcIsftZtn+s4vsP2Kwpy957gT4J
S67dq+M9x9/L9o/TNuNF2n+HxK/4BxhXqO7YGwmrZ2Qh8O9/RAxwGjG1VWGMIOUSS+CvGlBVTvCJ
At0ETWddo+T5+x3in7BnBzOXYUPibkpkxEeKwINXCAATOwiLXoz1ZjuHbu2zNEtB1BGdqo5p9zjn
0HGVsSx9MxNKgS7+c8C0/VFTSob8f+86v0Fv3wLiXBf+nowdsi5UUvuv7jIzIMbBAnN97OX8Ae3k
XYLBmhfLRf9hDRHfEYNWYU8nbvZhthG3sh+GASP/zA4Rs+ZxuMaY5RhhVnzi15uRuJOUyASOw1xA
fHWwGbWtbuWmIuICbIt5fpuPaytQ0i2dboGXxJRfSGUAL2/TtOOHQyfFcEU2mEKzkqBSHLSGBvq8
xc649gSLYWVF+gXoySWCZ/LNm1hZNRV17IcfIM0o+5JBlUgff/B1NZLmUFTD6h+DOvaCQta4vQkG
tbURHRlp/ObOctojdWS+JDCDQ8jdiapmlCRpJbVVfKMibiBuuYhPA8NKz2m6vxqpfG4j6NtmnXnM
dPBtvj33FuBAfEsctSF27q9UU2pTrm1Iq2oobQI9rWUjzzXDSkzJSKBRGl9TFwu0du7hcix0Kd0g
+Yo9QsFKn9i3+SE5PhYe95v3hzxMWHq0bVilH+riFsWIWqIPpJWuZ87arJeMfDD0ByHuQOv3n/Tv
7gDqO6KIRRYZLi0H8JBSJ2Oc6XG0HkKnBIsPjG9RaWdf6dMMvMho2RwTqoqcFKd9eiFByvcwwUlW
MdZRa2yzl9tUCZTlZzH3rwfkm9Oft43Yckpb0Q3DEjpc9LlcIf8QZM1J40hvMivHsn22Sz+uHKV0
4crZn7JwVq5gEGi4f4xz5GGmMZNEpI1nozpKn3tz4qfwII78FgGBFxZFBZWtJxqh0CwwoDz00ZDr
F3EofctTArejKKIbIwg+2ybmaNwHEF2VI1/tTUEt5nboEQWBGPIT635/zaVWGcGL5+k2EQwhY1j6
c9xtQPLbUkahEJSR/OcUlDg0YD0x+bjiCAHLPKgEHhcElzZTNF8i0KIIqIbK+ZznrTn7dRhGGF9o
8zEm4I5nub/3cXgx3eX9ZI+1DqWuRCMYczkZAVn1Qel3kIpqrywKnCEYhZzjHafctVmklGy+RX+5
QPm7SdR+JJRtDvCBwYcR/quudTgnTKjZ3DFtOw+snr/oVIch1qTibIUOI7zHBHu8iWs5um2CkMZb
KicLq7rUuMHiILuLM1hAWbEOcV7qwJM7fQMgrJ4Z8LvuYjOwJ09pp9mle3fcEbbRQ4q2+iGB1Pm9
07t+rfRNcmSrPGymmfjCDOKgJnwFJbzOMf96/KwNxmCEmh4AF8TDQ1bN8qawa+NnM/2v78Pvr2KD
GMFttyGI7l+lWqIkkBw5WDmh3fqjOr+UlWkf+Sril+w/aL6KxXcRnE8kEmJbekX5RCIWL7UxBviS
mJ1vJIv11Kha7oZhkSGZsbC5rsbGm5tCPX1/F/rNlYUDuhhoYnRDu7t/5aTtHPrC1lkNhgbjKcJV
IRpTAP+mZVBkPaDQiR4luziWg72LZDj4yuwxLG8qCCwTDkm3TWTGUpRozkorZWwztckOHrWhaZ9x
NkqRLTWG5OeKLKE8G/MUepi8bMsprwyvT1T85ybbqi6iVJ5/0Hpc1GPe+iqU9M7Fsa35FKiJdD5E
lvZJeELB7CqK6E5Ki/y7mUk64w8nuZn6o0G7b4/UnxsnKgk6NBbn/t2cKnLoqkp2VlHlDGt9tJ17
zN7uoD+wwZMdsQZSv0IxEW0c3LCPLKLf31JeOJB5khVg5u5fPV10fEUB31dlWvWbrtEjL5AINCuk
ytokaT1cZ9gouNU8Br6UlJywipGul0zWbhB7zau6sB9TKygxNAkWX1ehqwHComkodXOFz0rt5c2o
+pVcvYRoudw+b57R9QRXndBqvb8ud8//YH3wNrBXw4OwZTJS9r9MOE3KEA2WtapD1bpb2E7cQHfi
8yjvlM6dx0b1iFRzTmMyo/3MqJ3TKW/Km6Bpj6Y5ixPv8KNgJKwSguPwgKyDjzIVIJVxWvKONHi+
VHLfPA893nOm1ren9qJI11a0gB/quAjWbSN84KwLRWu6uyP3ROxobz4Im50I+gQSOlxeDk8TX9WI
D1I3F6hHThGsyafknMYXVGgkXwANeNhkXcBB1bfM+JyNQl66X8WqcWSx/Wala6xwFhtYgdBr7z+e
CBvUXKKwW2HOqj0gn7AvTd5U5NdFDXE9tBCyKM8O0vlzyWrrI5a8v9mUNZ4IuyU9nE7Ftn91WHcd
amuuPjlBcBm0jr3Wcr35uQY/1Jr/62Dl9Vzlf7GnAGDSq0X4ZhjzE9d6jIvvjGJ27XkXvfyxgYX+
/CMuXto9iEv8ql8Ql3LC7s6RhvIPGHWnpvxnRMMyxF8AlHTXgvNwf41otBPhRyAaWKhHuIn83Z0r
6olhE8INZEaAIcS2j1HQD9cPcxlmQAoBeMz8MD8/aH0wiWtsaWkx7xoKE8Aqh5Drms6AiWDlQFYF
zkpVCDqa9pjMhJ24KhEvN0OXtQ9yV7sy01XYIqUarHWjIeZdDYzkiVmHjIB8Ki8A0LoI01Y1/GSb
OELCtenv567M51XPbH2btOqRgLM301i+EaYO9Ny0I7Jg1u+/EbEjYVqZFKk/xgSVhsQ83ugVljVJ
okWeMbdI4NvW+tQ6mBPLc5ldak2r3/Z2lW6YR+N8pnUDPs7KTQIJ+AxSDBLtCEM/MzQQxLbztiua
dvtqKd383Ljeo5rxmQm8QlxHxi5+1IdRQNgtygYeoKmPM3i+7sZlWoVj/kj5OMAAwfa+C9rxyL71
ZtwrLip2T+odXWRmHxySPCRHQyuf+Eji1Ic0mR8rxNyu0iNULi0dg7fGXCdkj3ioK+J1RUz5kc1r
F0jxehsXH4HxoGh8sbIBvdp/VlZNy2QNfISqgLpoahFac10pniZF673MiKxLubVhGCMt3yhSIq3S
WRV9SCetTPR951EMRqlV6fcqHyU3gYZ05CbtkvcOPiHSPioIEzMJHs/B+7FYBf6ihcVN0h7j4bIf
SswAJnfo0LjjqFY3WLQl12Ybe4s8nUHluci0HwwLcUTAOS8w/FndSGG+od7wlt6GMF74mvNlthNU
6Z+ryeKclNaxc9+gE3h/UYnn9+ajk5cknEPAsA8/eh0lRZGrZuIj6YDzMjWwqDAXRk4I32wg+ORI
Af2mjceviukR0C8cCOj2tjgpX9XutjHoTg8hjYJJmtejnZ3LZFpuSvwHVlmeBpdqr33ruwSr4qzE
jSRdsEMYcRZplR4Xx9Y0N10wfDTXa/ep0KSC0JEHzn/3P1Xv2E0m93wqp5kGb9Ej1Surrtmyx5b+
LPWtv7vtHzor/xPkWer75AW3gczdRn88YuwYF78FscUv+HVK6iesUQ40DkJaoJ2o+tcpCVuBtWST
OAASszvw/j4l7RMgAeAZxoKCeiMYK78GQfaJBhGbHA+mR+Ic/dAxefgqCVo3zCWkF4IawWxpfw3N
S9NUE5xHMBy8SHV01l7RmmhvN3320WwlcS3bAkomSArFqZi2vX6LZJRH2dASB94VRo/JcZiszFqu
Vk7UPr6/QbyJVtpdahdZBWwgzK/2LwXnF5OcmK9FagLR1875YD8icxp9RNnpOm9gB0/DcGqmgUSS
VfU0W5O/BPJNFIfl11z7cwjvJEVP0KPmsh9gEROAeWhaihJH1/JVdIzkLr766x1NfF7GhKJZBmt/
QyODx5cbmCs76NAw9F3aGhxwhE5qjeCjFS6ivsQZs3r/Lu3Qk72rAkyywoTHIIgZ8U37dynLYiPr
59zxqwTnFrsub8N6+DNTnewWJv/lGESkYkpjeYneaSIfSFnps+lcDjpOu1hp+gSd+HFs30Z6x3AA
RbjWkk0Q1pfV8DhJ6biOFWVGum4a0KksKKw5xEM7dL7OhulmaVXej415O6GaW3W6RPR2tOi4xtgR
lGRChAy0x0FuBS6m07PXNKir87ASRinZ5xY5jjYN8ZEa6zejQ8pGTbDTd8yiw9IB7kk4xmmHVYXd
T35j5YanzekPZAAxgiwdB482fMo7aNQKkIQcOGcZ1lpuVYXm5v2n8ybhxhZTLN4TjXoYAOxwzjOX
qaXnQJBojdAictS0/lyBvyU5XEZslekFM2CIWPXTSIGR2nZCYQkdz6g/j4N5LAnuzU6x/3Gsg6mF
o2Omng74lTpSlcLyqUN/0BoHvPqxGZePAn/iywtWBJWjDPnuTa07EYmoDY7t13VARsXYDStszYcj
b8DOZuzgDSBlzmFnxpxcYRfcfwNyvZozDD0dX8pQwQ9T91WbEKRacX+ZS9gehcniz5OtnVUR8Eeg
GGezBZtxQUZI0FqLZS1+SVa7Maf8rtKEr2w2bIvC+oFXVotX0GWfKcElJqihJ2n9OijUYUVS30bS
JTKXaeFdZ7hi9DygBHMeGkO5xrxUP0faUPv0LhXy2ShxnZjUPXi1GPPk3ZUy+7YS96eYsOb4r4Px
5JIFLBrlK31qG+IsgmdJRmhajF9CoqUubAI/JSdcULzLjWs4bClp/DDEwm3TrDFdKFvg+yiJVmlh
t1j8FsdQ7t+uZRox+FAKQyhu9/59jqasHs00wxw2w3AXNn+ZhFCIC6Pcdob0CTvf8lyRI3NN7Ysd
fQhhWZ2AfGxv4MeOlI8Ct3jz0Bn10SIYeFocIguWU8EPDgLbt1B/YPuOI0Mul7Irf3dGt2rHlsi3
7li9/duLAmegYIKGZBxeVF5GrD1g6/tFeDN0nYONx9C5elNfLnHDDCxNoM4lX47sIeKcO/yqJmNb
XiAYkzRF+/e9GJk8DJju+q3Rn7bMsFf2PKUbBDRuOUiOJ7X9V6tcJLSQ1tdZTuPzfDC2dos/3ZFP
It6kN59EGMjgesnkzjoooQNU2iWSbMcPm1H35pzIikDGeytCBOLJdVR5CxCDV4dTcxY0yeTXbWev
VEu6qqhKzmzTl7DydidyvY60qMabw5e9hnUpJHM0Qgjq9m9SGpOMZIBV+E7+RbPq7Dqbr+a0Qx9g
riFIK7w8MmEqunaK9mwxg/kSh2N2CyPuV0luCE8JzigF72lE7Y1bVs6XNtcMVBlR7iXaXaw2ZHe0
iUP2Lh4nEkJYzypMT7N7NxiSy9oeUbrm0pcpnn0CvfBUSZ9NAg9daWZ1TNlFOiZbZyRKV8PD3yPU
MXE7qa7c0YyeYabLbrTM67ZUlgsrvK6tYkKJTHIhESHnklz3PvFOiZdxo8NQaI3n2vJjQiY8pc5u
41Q/MnT+3UlhoaATu6oIfz/YVI2oroo+sGx/TJzB13rJI0BqpXbxQ6yqf8VQf6gp+T8P4AmR4N8U
kTcA3sP9u70IP/tPL4KVB1AYNk7sxXukNANBqaEjNYXrj12oGDz8QuxsSGkk3kNTpKJm6+LV/dWL
WJAhSXlGTyjKJYM6+wOEGvGe7W0RYp9CGwnayx4Ju3L/PaTCVccQEZvvoK1T43kz28Hq1Y25+fnL
XsNRb3ahg0uIXfpVI89WqTga4UPkr+PdXSH6qwBcBuf+/cu8eQN2lwHJZO6Febd60FV1SDvDTpYD
P8jGdannF2VJVoHhPLKHnb5/qTdIk2gdsLUR+Z5ijHyYw+4YqGPlZQ58exjOI6XDJRJfBQWHv2De
1AUJO9pwXmJJqkfpWZzPV92sb+dQ24q764zzRpbMI1//zVknPpIgydJRsv3shKCv7rKC9yZxjBNK
nkiiLMq20RjiBtef44IBq8Z+CLPp6v3bcOySB3u4roYzNB+GXrkcfi5mLosL5lQQL9cnnoTa1Jic
I73C75br6295sM11NhEATc23rLLES9A/RXp65Gh6MyETD5fGXJj34eeCgGV/vSbWDHMmxI7BDsqb
RS6+YkO7lbgWI/NLM9cvB7M/bztMVbryRtb1Y9d/Uz9wfWbWgijCqaQdvpKNbvRqmjb49A9fK725
Xrrcn9tsmxbOhR3EZ0h2zhLDuRudbFvn9kPUdkcOk90Q8HBXgO8KjRacRIg+9m+BE8x2qA154M85
BLEl+aI2+UXFuBw3uoeiWvwyDrGSHFdaiAerohKlQPyKHWV+rwSrAoljSApFwovHUrjInP48ddAE
yOl2qEYSSMqb91eiKGTefl6emSgveS0PHlndVIVJ4hyPbDYvu5ZzVwpXOln22ujcE6JxDjhyWcjt
t/cv+7udjRZG2D3SL74xZs8DixduLFiNxfiNvJibqhxWjRndvX+ZXTF0+PWAjWlIcdHkWDjYpLXQ
JlC4A8RJkaCk1U2hk3yQL9qq6kqiCtC+DaSwheFaTqULscUgk1k5s3Shzs7FWGS3VbFsmGm6Urz4
kxXemum4ylGU4MhDMT6zH83Txk7CtVRmW6eqrzGc91EA4zmc466mnck4BHNxguo27383xAC/eXa0
J8BqsLbgOx48uyWy7VTqLMcvFOdTZOU36jSch4ZzabaBnwWmD9crdVWNyLa4O53MKnS79BlIYIWI
9izRdDg18ZdpQvUMZ6WCQzRO1zXLb5J0r5qhCwSGN5CX5wYo5qyGcCri37JGY4c0t8uS3M0N6xIf
nCWVVlaKS6Yyb1Qr2040jhNSorANN0VuYC5HI8mdlIkIDFR2VlyolXb8ZrW4jtbGtuGOhvx95IxX
Rl1fB/nX2pquIq09JaLnYlaldT9Fd/OIcTIdoY8NYu+mQ+KlYX7hWMMqaA3PqZMvkx1iQkaITV7e
8JZf9HPoWWiJQsLwOjP7Us/deW7ZP0ZNWrfttKljBPZRcrZM6plE+mCAgJjUgq3g+Bly8wwD+wwj
kpshDnNPipprILFLO5w3gxltDNJ5yzZjrhzck4fyLFVU3FUzXakjr61uP+ZKfGdhNBHXmeFXS/pp
mAmabor/Yu48mxs3sjX8i+BCDl9BggQpShpJk7+gJiLnRmj8+vtgru3R0EPxrqtu1Vata732aiA0
uk+f8IbiVeaZIYzUQImTYIjFvesqQOrSry6Kf1xG+xqLx6IZg9TR36UZXxQppGy9FyyAKNILhLOx
Bxp+e8u4zTsk/AgeayCp7e8Ja7vG3XWtG9nsjCow248E7maTVvwjw/o6Y61arVAsrr3QsZtHTMFO
HcaoJSYWyjTdFKmy6yrltP5ZNd3VeOnvvTw5OkkU9KI4YfVzLKfV0cWS+0ExXyOOH4xxclwVKHOk
k0tleRMZ1q1tsfGU5QAe6lbEwwb9hFPjzfsKTySseMJW8R7WqKOk6j7WjFu3SPa6vRJ1rRBbOd8c
8HuqaNOBj6mwN5o/S0xVMndc//IRPODa7IdDVnhPAAPegD0LZoElzqiyQSatPGWtum8Gy0f4H6GM
/oB2zUZFe6bIkqMipl2VZ0fbioMJdrxRj/TJ5LaJxKEYsYmZYJMLFtaxD2k8PEZmRtuxuwedFtSm
3OL2uI3bcltN/AxetOhPiw0knC99VeI4pyJAoneHoTeP66dOCv434LzcVd7i9H2YzCnQ2jxUY+wQ
21WDHbeYeN6BEXL93mMfj8NBTPEjyfExlwtQ2OjHHhA2N5kZf5eQ4Fs9Copk2Tp6/GSD+TMLbhcu
Vlt/7WpI9WjZ0cJrOWZZu/XTrFVUl37oQTaayGKV7JMR0zlLi96U+nwlQv0uyANup22BaTiTn7Pg
u3R4wbnA+tCe7u4dxKbjCq6QpV+59v8xaf7RjmY2D7iG4T4z9F/v3Cwyi6aFrLSdvPx7winu7NiP
i/pVYcltr5nHVJbhsA7UZT0ErVK9QoL9/Xqnqlb0LhnZST0dMXjv7/AmOaHigUWm3L4crv/ZVCI5
AVOLwQUOKwDM1mj+LM0URpZUZeTSvNOkRZdcLXzpLV8mywwz3TjO/LfiaUcsaT8vSDGY1rx3GJ/7
cX2tW/nPtvH6q3jOOsfh1gBW/OuvolvFVBgF8wY5JY+pcF+b1fJ5yOVe0KOzHapfQ9xUU/spdZDK
cggWphK8vBy/3RvPfoWz1ZjHUil7ushby5jv0BHL/KRGOhJAwMvP+d3mgLZkgpUEXsEeOduEY9Gm
ii6MdbZSfGhU89Z2lICyLhSL9+OMVGMUOI6kVZ5tWiN5L7t77Gl3BlHIi7qDoo67zvNOdZcey4Fj
mwzXpu/rPX2WpHB/M0thquHxN2drYccSSHO3jlNqNNLlGCT4YfXA4DPcFe1i3GldFAwKtoIxLSg8
2PyX1+g39d+qkYzWicVshSb2r9tByRwjaWfVA934ce7R2Yv0Lyl5UFFdK/9+U/cwBQTpgNkHadl5
Y1VpUBnIC0T19exQDkZgZ/o2o8vY6HJvNCYR+ePLrwYf43eLy+EnUSICoSf568sVNjRfkfLIxiQR
4+IYLIZHHRwREt1Ow9nVwc1u/Zdr1UmfaTcYbgNXLA/XHYEQyMZsaaQbUyDNEWFZPbRkEdp2cUJj
9ogrwaEX8XsaXztkH/dDOQbtNAaZXW5nfqacx8AhC+ri+BbkzalMlbc0z57mPAmytr/XZIaEindK
cy6/xDqKDqRJbCHomh77EtR/lz1gbeE7NDpbO6PrWX2Us/NWLdpTxy+9/ryYEfehHy4aIwQnf4TT
hqHAEKBpf1Tm5P2ajQ08r+qHG3zhg6YQh7GKb+csw+ND3JsyCkayQAnbWFOXvUuZvZ6SwePf9929
SsT0CjNck6VpGjboFb6PTYUWJxWLyI5g7b6Pbh4a1MrmMD+23vJqqHCmyDFCsRtSxLQ/aOTBa6aF
imAgxpHbrQijRAkSVXl0c4QytXjPbXfEIfWLqYubJZ7v1vgtO/MY6R/TNnpcmgKwgnLTexhERM0M
bYloPbonjOUxs71FMvGjNsT7CAuMto7eqj0puO2eaENs5AhcnO8QLWLTN+wCL32IyT5bsl6njslq
vJN0TL/okuOExNO6hqNo7xGRfPSYAGi6t19/Ll1IDLlR1dkKEZO8VTz+mpQnzCK/Y693rLPhpnRf
d6Ok0rM2ADF2Ai3JlAtfzxnFRPlDDv4RvNnj4nhBJ8ifimI7qXK/JjJm5r11TZqhdmTc9sq89UA8
R9QjkSfunUrejel4Y+Zc+BnflL0WY8Sk5uXJsuc7q7xfnOwx60i6+4/wCjaAkF+tPSM3Iq2ypr3W
GMepHA+NTI4Gt5DA4hMz2YdFppu4nm4qitPayh8qCtbMww9X6Vg2fjhB0vq4NMnT2gtZ94g9y/1q
2zdOhCf24HrFll5/kE4O1nPZm2rJfp0CzxQHm+gqIvana/p6h4FtYm3Wb9MpAzJM9sZJlCenZoFQ
OTWgW2CkEWodmdz0miP95uWI8M/Lb0UPrGNKsPPM6v4xGdTUbODdmQzGytNaD+jmcLOQVa7boMrM
MM3jJwfyT2rKfR+RBhrelbL0HwGXX4GmJahopGZXIb1fY1KttmqHZihzDoSQxkrgLmliCFOEsvyT
zHmRLEClex4A12YMZAFdBUu/ojB+fZhW4bWOb4m7Na3sqCy4QyZSYHLRJ4+OumyNhTQeVaEH1BeC
ljictdrbNpk/Yijz2MgWjQhDP0aNchqTaUchAyVm+myb6QbjbSBpNSUnsUED1YfCJ5k6ckAnbGaP
iHkOvnDXNGddXIo0JkrICGPSIykKGBK7+rTaf27WZteCFA7qJvPebuR+mhDrQ+k+jKLhBt7MsXaM
2zo3jpZB/8hJH6k/HnuODujvOw9MWgeA3E8w6ETZi+Rfmrd1EVfbNLH9vnQWgIPxu8xdEt+2l7tK
k3eTWCvQghhl6IiQzhVRcClPZmffTiJ5Xxnpg5LXr0RXVr47R0GHBDcKbdkGjzViLHuViYjUo8dO
i57U3ParScEPGhdO3l5gm1JUypPCZYuqVPI46LHuS7UITVN8Vrrkm5xtAy1XI7Sr5pVrD4eR46vQ
iuhj5THPcsZHY/RU29ZGM/gCcaucyjx+JwwqQirHaqzwYmrHgEhwjFNMVNPsGKE1JSyKOoh5x4Ri
Ta+ogetxB0pi3vRx/NgKdUdENnLuOuGeFN17ynkmLbMHLRI7dSlOrWoc4areutTTheIF67nooScZ
lRnOjHLZZkdJsY+NZIiQQThY4040ybHB/S7v4sc1zDqN8wY3W98RAzrEjJjMRtn++MO9LGQ+lPvF
kG4c2D9WW4RC51JcuhAP7By/LCw0XfGkN9Z6BaPPZnhfHVvE2wFzXC1hAi2S1ghBIri40+aMar4P
hdP4PawY34ySY6HkYd7Pd4Yrt5awNr1afcpz9yntBnTsVqRIHjqiPq2Fd0ZQXiikGlV8TroC6+sS
s9NcWeSRQfuDEM5bfOgee919bAnOgTeUBCxwrHEfvVlL7AQj2M3spBulg09ERNNnJud2HjRRHNgF
N2UNOWQCYtdQW9dKAGXroFIn437z0U4p48m3C80D6UvMRM44uqk140jL/1g49mtcifAcWua7HI0+
v3Zwl81ao+Buzz541ZjsDMTRBkYkN+tN31Xxldz5N5EDngM5M5NWsqfzXr2gvVXKHh8Y15vIjlhM
Ll4oBje9WZ1yuhMvR+Z/Pg4bD1rUKxEO/P45gkRN7WQ2RLWiG4abNT9JqJrdqvq07vRmnq487jcX
AZIH4NJWpiP4tB9oi2cFGdrbNEXMydnWBP2CArtLHZgSi7qnZ4MZcv5RlcnT5OanNClDPMk3s/en
Z8X/wzzwdV3ynxcl5i8OFtdf579Mcgks7LPd8Y8hoV9Xn9Lu2y9g/vUn/hoNun+ghAZxEpkv/sZY
v+1fMEXmf+uIT8P/RWc7PZOhBbLP/5Ot/JNQ//doEJtBxurrTl9ZwPzwfzIa/IdRCzwCg2J/hcBT
0P1ja9VSz+Cnltq2gRv0LrGLejML4C6Yi3SAj/IZAUrPWjZeV7Rv4VqqT51pRoc+td0by2NUbqrL
+2gysSJvc3fYqMC3kChQNeyIErAZwVRopT9ZRrLrR9TjR9LSYKlUQeqcIyM3xE3hoxXtfciLyr0F
nWR/U9I4K1C2c9vDPOs41s65y20nbXsn3VFiP1cmOxZGb/2pnqIPTq8tT8++4W/mmefl37osdIOg
82LVjGbIWqs9O3FdES+aFenath/biN6mUW+LamwCqzfa7Yxi7qFfcEQrFavc/3jy/8M5+z9qnf1X
Hilq28tz9w0ksC+f6l+PFD/x80jBQoaj58CfQmZlBaH+daS8P9BT4B+vOeSf8N6/pu0cqXV/MoiH
6AE6n1T2r2k7yhZMAVUY9QB28W75z6bta53+vEkCKpaZPgJGYJIQSjlXXZCoaCrJgrOHpuvKV7RP
kru8m0RzMzadGuYjJonYGFa7pjGxnl7UDwuUihvAmg6gv6WNFmzy2i2kcQ0QYj8aD6li45KnNd3k
mygzJhuz6bunWBs7PHUjjLnHrHZCLfEYIKIACcoWrdIDTJDICmq3pmop02DMILHeiiS9yTsnR7Ar
XT64ZotapuVNvROoPaWam5Cx1BrgTJgs3N/TOKDTnNH2SahLaUXMIhqOz77tb47aeYmxHjVqHBZj
FcNmzX49asNKElZFpW+VoTgyY582gCzfqmmDlOk4Nf9ri/MfHa//48F5fhVd9sf9LzxeKwbs8una
fULGdtVZ+o1KzPqTf54yy/kDjR/gIhyIHxpenJe/Tpn2B6mWuqoBIr6A0yw/9ecpUzBQQXoJoDXH
iDtvJZv9dcwUS/8DtAtQfWxVUJlBJPs/ubrOABrKynClkY7wzK8bpkuHIhrLnGH5bN3PyYIQr8hp
XFipwf7sjI8q8hhvHKOY36c5zgp1uky7stEog6JZbpRCent1aTgSaqS9zbux3T5bz9/s6PX9n0WA
v3+zcyxeomQqOnygFQojKanWZXPKZzxFMxK4W73Ko1Xe04KVC9lNG2XxJIzlzagk2k5XY5hzMrLG
jYnG7FZVC30X6Wm7Nepe2yPPOwcF2ITHK7/pulY/Y9XP33S9/57db/jY2lhM5HQOIw3/1m7o/EKB
6w0UOfmiFmZyY5tzjTxpAqLRikz8YiCrXgF6nPHJfj59za+fPd1w+8gbEyayaqtbO0wsMFyllRi4
LZYcXSLKcMWiQ6afmm2jTeON3TKpe/nVf73hfz57DUfPnl1TMC/cAHm4VDEWImCfaa/FdX9QLCpJ
a/LUx9RIYSUIh9bSy8+0Lqz2+s+fPXP0MJpRND0Lm3wod1M52D6BrritI/Xry0/QLr0Wp/X5I1zT
hlGx0AoetTi5WRqap3Ne1a9LO53CDEvYIDPzcePFEoxkU1ZhuYxi58bLXV5MW89aG3hYDd96ef+5
am1zV6dAKzRFi6589B+z/t9tufXafLYIilLUMGAAXOp5NkOGSWGpYFmMRI/hhQYYnOOEm98x9nAt
dSI7eQ26NAtirYWTP4DzllHcI61QOHsjn5OjOmn6XbMM843RNvKgYq28yVsHzMQsxRUQ1KXvdnY1
lf2UisK1qnCJZhCnHvrd85yNe4rjp5e/21nz/+d2PENGDElOTyqb6rAY1eKI6ELrJ5WrhFbRzDcj
7jP0IbGGUHqv3i6VZEjbteVxLDWaqfOgPbhdKpnCJNZ9nbfA0ZMxfyewbQ7jJhlCJ5NiM+patYmW
uN1jl6gEkGzHvZVokGz7QQvyQm5aU58DZGj0Hco41Y05DmTeDYjWxuKVu16bb8zYRNI7r5vtEHNN
kKDd6vHg7tC4MK4gky6t9llcz6S1ZLaJInoVLeqmblJni0J956uNdHYvL/elyHNeuWN3gU+nnFlu
B03ztGjVLQqtSG9Xw10Tl++mqPtgCvRnJwDLvlsa8sqHPqvl//7Q54pFjRINjtmZdZin9jBjyJiR
/U2o9GEflYzfEBNn0o2WqmNvXUfizT00Go18T2Cr1dqzpYYL4g31lYh08dc5C8HN7KJaU0MTqJrS
OE1LPsIG6dMylBLP9LpCbN+NC4YOBupRA9xLRctzkNftHI5mKa79Gr8OFn+uylk0HiuEakpVq8PY
i9Ow0gGO5KPEuyCO3rTGhEXR6iIlVYHz0NS6wdJ57t51l+HKbfBrEvrz+WeR2QLbr+ANVoQudgUb
JFPcbVwX7U2FeO4Wobw4eHnjXdjba/HxPPiBteNkjW4RjqCE9j2lLJe9hxmK1r5++Qm/9qZ+vslZ
eO2wAV6ixqOnKIZsS+lqbbOcvmhraVBajEwLMl1q715+2KVzdD6XH5CEWcp2icO56o2dzO38ocgd
hYuHqJNrNoIyqOdjQtJ8Hwaz29pzVl05SWdE67/f9BwIyATclbIVyj5Nk+rYN3i0qbW7fJAw5W8b
TasCCwzOAgjK6vZRo8czyzzSHqcLY31WBRmZL1j4eGtMqXdXySgytp0lhzAFJ7VTUBkOjTLF6HvG
JeRzrrrle6TGmr03qJjPKXpJqtaiT91tGbzMWDxNjbxvVxWR/cvLSxHEvvjNZXnOs8T/bEDsy61C
AKzyK7qF2K23vDkIoEXxdr3Fuvs5PCnHH7qiuCli1c22YohQym5Mr2AsKOw5yO2msw/Ixd0iDMbm
Q/DF3hRMQG/nogNxp2VS/WLpIvrUlhFWCmpiZB9y2Q8fEpq/2xJ/hJ012Nhqc8XkyQrqYsI7CYxu
cKZNvHyP0LTzSnVXharaizRoiK6DLJac9dt+GOWdERU6DZ9i8A6F7F3Su1RTFsjd8Bh8tcqbGQis
kuztSsctMDWM4ZWiN22HHGrl3McoXEvWN8luUg/K12a2y8ryq15X3kHJy797rlJCcvSwBDjJdo4/
WKRtN+mQze7diBRpwLTRNDaZVeJM0xid7mHuMGW4tyeIeyM1VMU7Y65jsdcx43htDJhn82b18l2J
MuXLlNH61iPFZaSN+tpD62LB5jeegpphZnuvZU97L9AwaGh4qAQlGo8lEzKMpLv32IQhMeAlvJ7f
M2mmXeQanXWSS7wxFMiNPW5z4WAUx0JdlAL5i5RWmbBbB3CXPmSfUACbXxtpmd/nWMQd2gqLFCvW
FeGLzuLLF9hOAKgrmkRiAmdOadjLPlW2QNa6iYUerf2SV9p7KC+j4WNL6+abSbPzeztzPOWYCKv/
xuSm+D5ljXfTtU4De7jpK0a1Xh1QrI89cLdOtJu2gma/iawBNSmtm93XJdqG1DD5VDxWJaIBvtXo
bu3baWm/V5a0zn0kMsCEtIYH2c4ZtfI9njQV1npLakJ3bXIcjhM9VsrQmxPjfSbtEX593r3Jqiz7
pOW2/aU0laz3h7iW1RsGQvYXD9U55nOmPYttNjLBeLBTA+ar1ih1gkWeSz6v53r9aJZl+TbW6yre
LIWe03Rph7bZGBpjpajIK/PQjr1+yJVYQSBx6hb8J3sbTu5cp6fekh4SEVANGD026QhG251YmTlR
hwdTcO79alDbaePiSfM0mCiVbFOBYrGvSRTHpsZCtMTDBsUGjHNjdfWwxaoOeTL8FoUPIRnbuIzi
1I8gQX7wJChSfFMWu9ogIyme2saqKt8ypZLt1KEB6eqayd6cp9W2JvHEQ6yxrzdD5LLZCxF/t5Kq
gfBmoe6+iTU8LDBSiS3fGZZ2hWmVu7mHT3w/Cc1+Esk8vO9UpRGBYtfsQ7ZOvLVmg2QImHr20CdJ
io1vaXufa85a6ztF5zxFQ1N9V4ze/oLUsCa2CcOzb61EOwmm04Ca1NgO45tM6fUMAqfjfRZjj4gL
zdLqWx2b2ZsU8Gnmx6o0BgSO5hlWrWFKzW+1ofrUqvFwN2iG/g7p+GGnM6J6bXcpOmV9FBsH4dYR
M0QcjLVNlOh3bu8G8dzgBNkMA1CG2Gpgi7mWDyilOcaFnF8LrcSYEUOe9pPDdkKarVS7NtTrMtvl
U4IBT1G7xoexB6obVDHGJqWaHFoRdbhzZlrbhO5c1L4ay2wOhVk4+iYatOVzDodMhLLP5BLocQbW
oV9gNRIUykcsuGaipmg+YIkuy6PaROptOhjLoR0S4QALdeq3Zp/x4QdPuietXXJ8e7p2Z7rKhI0k
yoF3GhAwPNmtNrTaCVOaCZnoYYP8RsYI2IEyW6YFgULINGR0jPQKjXPvm1WraRSUxaR+KWMMHxH7
Sq38UHnz8LmlIqh2bkPw9BtHAxts45Z4K71aLD6QIxuopWjwg0Hng8sSQpk/AX76gDtT+WksJqJt
0a9yel7ZpiuBLmc/4xsegeYsiZkbAEsdltpJYp282eQcvnwFXkiYrLNioJ2MwRqajvxUyH5nVQa4
mchGJHExou3Lj1hzr9/csec9fhy3+rIt6zrEuLHbT0IaYZxJGb78p58py/1MU85aLOmi1zCC9Sqc
y7oItCrH39bDjHOwYjxZ8rp/KkA37hYd1j9tB3MzRwbOUh2poVejbJozgNi61qD5mQnEJ+EW3JlL
lr5tRkfbgxQEtlX0aZhZDqzFJuOWRXzw2MIbuFO77Jo2zBll5ud7nFUKGIGNUSoWtEWHKTthZAuw
PVPSLT53K8hIakEf1+tpA1PTkobui6idT1oz/ulifREgcqGrZp7VCBDCuzJ32xQ0W6beQ4OIbuep
yd4rmE4gZgd9P42NOFSGKtlnSyyv1Ir6hYwav8dfcnbpyGJMBjMNI1zOv65uW9YurTpfg1rbnAaj
RH7Bioeo9ce2nN4Iy+w/CcoV+pGDHFXwITkmHYvXO54PiaQMZm1KMes1MaPynWhs31L5Q0oFJjzK
YAZh81opypjCPikQzLOT0f6AGvx4U0xOzR1sGhEBxKyuaVFfWtezmqQymwxwBSlIgsIpWU+yNopA
3AXDPGEntCqoUqfqTYwxmRpVX2Ha1vGVs3fheJ8rGC8d/hM2fvChV9klZgsz5HUF7/isyf7s+F/c
NpdKu7POSjenTte6fUbmpqPOpZT7stJIZJX062zIa1ZIF17k3DkqdpZUiVuQg+lomKcYp+lth9Hk
ZrJJMl+OJJdO4Cq8/rx4rKrFVgpjLkLDWpJdNyWQAlImRYDENYehDff4bGXyVVV5HXuv9g6Tu2Dy
F+vRtyu/wlpF/iZWniu5Oo0iPKZKBadM1AdkQ2DPoO32SstF+tDGAlNpGrpvKozaaG1Ap8ja0npY
2rzdyJ6Y2kTFn4PSi9/1wrE8x+pXiAexMUUeKqTNPmZreCer1uTXWHdtNEzLAgfZ4X/Xkzrn+dMN
c/JMxHU4uMaEBXnsbmoDeIzRRfXjy2t7YQdZ6z9/1hcVUkPdtDPWJmOm79o4r0h28nGbT5p6pc1y
4aazzk56A3of4ixvYRWz7htpX2+RVdX+o0He3xeEte6ZZy/gRhO9AMeuMFe1UMnwvNd1V3o3fYGj
6CTjayp0F8LVSt1+/phqnNyqpboPk7lZAlWo0x3edrdxI5cTc3iaaZLjbQ8WKc4Y6VeW7gyc+PPt
zsJINZdYRvZVHZaR2r7N3ZQXspWMykQpzOV9athqAmUyiyl6pzgdEf2OasN3cqBim6hV8pMoul76
ESZ+3zGbr99CyOnhzdhjp+yzesxbErq1oFYksXipCiK+YbX1XiJR96oBlv3emdMoByVRqQddZ1ax
jRwzQbSAuWmzV/Oe2sxRWmhHuiu7By0Hvugj6QmobBb9+JBGQ/62kqvEolm19XIlLl04iOZZiuaJ
iWlWkWdhVNMEKdBm2zW9WE5GgdhJlubZ+zYp4iub7MJ840f//Nkms7XJaGq3ScNcX74ZhnjA+rOn
fMnuCmXU9r07FR9RTs2vfPZLMfcHbubZ81Q7k1ntMqKqhuSkucPwoNaIyDerPbyjp81uQEt2V3j5
p2hxFDT1c9UfuK1f/augcE4/QJy+aJY5y0Ozp5OlFmD0tWFJD5gYX5NmuhB3jLO0qmPk4s5jlYSM
4oZDlOrqRpRpfcOzrvlQXNghxlloW7CLLZtBiUNhlIYfT6DjiBH5qem05jC3I2qImql8+XdLdhbk
ECZzqdzdOKR27DfupNoHfKk9mKKqE7z8iAspxTkxCpX9ecHmPQc/7tSvtKVBg7DCh1QICG6RGK/t
vh8ul7+5bo2zWOeJ1pqVjvRIi+zqJmukseltqM9abZq7SjGU28Ht82OvDvcaB/+Vg0dw4Gh183ao
dO1TPZUFWaT2DQNNysUa5wFXqK/jKavC0beVqAmLpO39JM7fLWlq7xYBG48iudpgajEDsIrzndKJ
fVKXdKSa0gpG8Jf0Pcb8XmrWl4wWLBVuKqg+FC8csZ70VSdp/aEmAZrtpHyo+LxBlHdcx9mU3+QD
CkrARO0tQi8fHXguO4ca9Eo6efG4nkVpUcBogUFGFYAqq4+OZY2ok+jsDYC21QeTqUHS6epqSxzt
RnwxP8R9C4a/LNQr9d6lvX4WDevRLr3F0OIQGHf8UXeW6mnR22KjD6oGNTmnLO9qc/z28k48Y/H/
fS2d2zE47ajUQuYx/iKOeuvYfR0YUbWEIIO6wzSjki7sXqdq7PWt6Yyln870BEt9BL6P58CG6f4b
D4/iTV+iyz1YnYrk+mwGfWkuH21GLeuIMNtaeoFoeVeXQNXra+pVF5bqR2P/WWz1Rq9XUAKLQ2ee
+wB1L0xpcS29W0rrnUjz9GEpaHC8vFCXdsaP6u7Zw6SM86xs2jjUS2px05D9Xi2E/OyMcrxJIakc
UcLqb5IiAUGblzWW6Vm/bdP02tteSL5+eIY8+wWy3EtTRRW8rVDsrUwR2MPu55oM1qVJzI/2w7M/
vu07b9RjRhaxFtO+1bU0xI6iC5xllRybcaJolFkPsLTNDp2FD6SGW9D/gqoupuIXrhD9LOSq2pLi
5UEao1oFkAaMPrZqnqXbqdK7K0nGhZB7LmVP0ykzF6kkoSOl/t6I9BmB3+hL765Cx/ROrvWbznxO
fh6os5Drygo4EepzYe4A/mi9WT4Y01LeTJ3AirqO9L1rFeoOs25tu2Rz+lDpA2bhdkrKZzfoatn0
9mHnKhJ6uWMcpaVXW3ij0b9c67MIZ8SxIaTLdV10VfaANAF970XH4QIP7bcvn5VLn/MshKVADodm
HNJQJLm3RzdixCbIte7NwbxG5LyQxv1ATj3brf1UqLNjpDwCD+2jM2FGtSgYj+pW6e1NtPbRSdCG
gJlRcyWTu/BSPwAzz56olEa7NK5IQz6f2Nh4Qh7Zsv3GtJvyCrTlEvjmnJZqzCIe8TyiQ+UoyWta
sOV+9Dr9VYEI7EbGirGVbT0+8Vz8Uvs0CfU5aTdW7C67zqmG7WxqOdKcs4lWG/IPZgXViCaC2Hbd
fK18unCQfqDpnq3D4LViYjiUUj5ZdHMnK99IZHB2tc2Ux8FCZf/yJrr0nPU7PHtOhA+7jrtsGnaQ
xxmml/JmqT1tl9BO2yQlQgQvP+fSdz2LPV5ZgRFrrZTu7bAggjAjj402fdBNxTV38AuR+5ztXDMN
FNoCOGEcsZdZhGfeiraSwb97gbOAo9njXLHrq7CzU9tfJcKCSOeGwD/J+5ePOIsZeVsLYyjAL2VV
zExJd5076Ef3EFqmK9frpa9wFjJiTw5uJwteIvHc+yZHl8Kru+XViFbDv7sB8Of8ZUMpSbp4MH7K
MMa54m0UIWzczLl2sNUeG5UCBYyXv8eFrOTcMIpfvcPVxshCcJZPdt/cxRmCzVqtFNuxiXwVmsCV
N7qwaOd6zYvNxTKh3R+aFfMAvUoXP3NajS5CctUqbt1Fv6kgzo20RaxXwm3GLMxwtSKrn6OjOqfK
JhsrHdYiXlbtOrLRV9Z3mmvC71DcP3al6wQFAhhXDuklrO65DqybWLQFKsropG6hQU+eK/qNhlz2
x6itm8bXZdYdRj0aPBAGw6cSrcWP1tA39WYcTOOLkMp09HILDRDcBlygcQVlhBtrNFBe/upnRJi/
7/1/MFyV1KK8B7NrDC008EV9kubA7D6bUVTLO6iStFuBHgLqtTHb6w3pbZgjDzsP83HfLCxrC3RL
3qUFn3EqzIppr9O+G2LN3QtIeT4SWzP0x3HZlhFybVkMoQWO+0039ad2xEANlVhmgrhcqkwLT5hC
2u/sxB33ZWzkuyHubviC7X4Uirc101i/m9V+q+FU9PICXLiRVePX44UeCZZQGhuF+b9+yLSZOsXL
wN2qHcXion9H9p/aHZXoK3sCn6wLe/Ms8oHUxPJmTrJwWjzkShFAdm/SFqlYuKg57rKzCjXecpH9
2DSRUt5qaT0ONO7p7+GYm6ZbykcgKS4j4w6OgNdpvjM33KhTtiCpAhPzyPBt3OiWsoO0ENONqljb
jRIX08eykIaDLKsS7UXu9gc9pS7wS3qwX5MxgmKRcGu/slplvAfWZDwVhja/Glrb+pq0VQIhSB2L
fiMgQN1OjKGxvRX9kCBHqkf3padY9Rb91+kxZrQ6bpFWroedEn9hSlrVm1JG+l0ltBTsR4nRka8v
5RG+CnLf3iJaaKYGYCVHqiDUU8aHc6BB8Yat7KJUNSwzU0HFURZI+VLLHaSkUCH3XcUtv9k0clD9
shQESGej/9DBAPnkChcgpdJ2HvMIHLckv9oSfVK1YX5bq+WjsJPpqCmTuxuj8Q3gA4kPU1V/M7tk
aDajtBUGC72jn+qpUlW/UBNz9COvZxzP66VfkQPQTlEWo70F1zIatmBkOowf6+ST7nQ9Y80oA6ln
pSViR/BytfeWaCGMJlUbJInbt3u1rOhU4B5lZH4+TZ22cZuo/R/yzmy3bmzdzq9SyFUCHBbYNxcJ
cCbJ1UlLfWfdEJIls+97vlGeIy+Wb8n23vIq29p1gABJzlWVy7XYTs7mn2N8Y6NJ3E08AsZ2bUau
6CKnM1DcIugTzaVUPr2WctUNVwgn66sEwAA75baTBYiGjMDYdkE9nhaKGeBHrrB0o9ACjnvWOVL2
UlSN8ZCBpZ8wQBPY5VqLntzZSSyTwKxG6f0YR4blTiNeaq9fRvu2K7sJ8sUSVs9JP/N5LGm2kOkR
zsNWmRKth2rQoRULjVpdIcsBppstqsnWJDvvmaARjg+zopThLlYG+7ZSg/iLhNwpBn2Q56ln5W2w
mboiwbXaFGzF6+QWMiEYwfCIyjbAdJth1+vrLJ3HG1YZBbqlPq6TFasQY0EVnOvTOh1JYNa0QVP9
Kgl13SUKJd6PZrworM5G+XIMo8VyS7OzYT050W2Ikzbe20qBJUKuJlnbDssiK+RvkVXol7mDYqtu
peI57nSTtMO+cx5Hy1kFNrVut5qK+cJ25jkV0Ket9SDTFN0w1kc3MdthgemetacjwYLpikpW/WmG
S/bUyku8koYsOVSuosRVzVZ2sN/HUomZ2uLSR7Y+d2OsqIMLHj687K2wsjdM6djtshvJyvy+qXih
9Nj6s5NE/a0UtPlEBI9s7RJVmSY3LYAAClithKyURv8Q9PVwwjZjEwjVbmDGsYPkXIdxK6VobNkD
ZTvbaZIrqsvlukgk4/NgzpVHW5By0Qf5Qn0vrePbvgisl7I3UgbqJCcXeHJaAHVxV5Qoo2t2B1ad
Uy0hPXVQ7cNxitOVJmXtZWgU8gyDYMJfsKTOgfpkNz3EAewNQCyixUA/0Y/pjVRPCMCo2OS3yKAl
Hd9jZD/bSsnqMjX1miTb8aDJaQ3dOF/sg3C/TAcz8xKrC9YI5CBRSE5gLKuaAuJZlk8ppAJ6jVik
AJLpXqpBwlGStUjIiKGQ/FmTKsXLNJwCfrnY3UqXg+oGmwwS70G2TlNtTO1V5OTdyzDA9heLYi2r
OXZktnaUkY0PXW8zsegqnnQ1oTU43UBtXOtG0gxaOxYcz3bVKQg3TdAm6q7vl0r3uXWkghVW9hfH
GcaelCelX7UUGj85eiPTXaXdzBOqh8HeajqaKJG3cFcEzXc4mZY0tAWCHONcBiUREnjYjdtcm5JY
2E5sXPLV18gGIzh7bk5Lhs0S2qNbLkXfrEMq98+GMeztvL4LZTNuSMa1nRPyPMPXnN/TEhDwCFMp
4nM9t7TPQRRijxiSqmpEYqrGNkRSb620iM7Jd5aYXdeCJIhLAj/SeFXKh0rnlIFoIYWDtPao6oeA
6Q1Ew6AtQKs4ThKy354rCua72pIfgnlU4QvkwXkda9Z5rg3KTUxsKdF9ckRqrFqZNEXQcWgDKPgE
6K0K/TRjh42GXo3BxSRn4Pb0rlI+WaXTl/hUkRehn6rP20Dt9gCwbxEpHqQSTlLcSOkCt5oybfuS
TWY5uy1irhKdd5o/Zk7GxZVxOisuvDKg4cWSL65CkyUmoZRGMcW2LHlql/ZXqNDGqyhxpsew1Nt5
bXeapPpmajSQQup4nJlvZnA8GMZltqTKUN4UPAIA/lnxPMXNcLOURX4GyrbTkYeFxPsU0Lxib5IC
aXBNGs5GLttZE2VajqErW1PUu3Hcx9q6woT2OeLb/cRkoFFFjsa4QlrXgvOeB4gvB41uWriyA5EG
kYUVbPW+oMDHLm5/yl62IRBvaWsq5pJApHYaDyBGxWSo7dW/OQMNg5mCvR6KJL9Ho8OlRVJR3f9H
Zl0Yw3+cdSUBvWQvm846semslFj5TLQs5EL6rm0eBjobWow0Q9p/BNf9+ZoDf+qPJ6TrnIrocELG
o+oyRfz7hbWtubWy+PPvb+kXlUh4zz+eYpT1NtINw1lbA5WwQtNkr8yjdGXGSvvcmRabzt1AoGLe
NjAKiHbrsnJ6/uDkP1+r/8VFKqMMNSUqd+tBGW9Cotfxq5ImU6UjYJOQPGgVrDwQS9o2gZvZltwE
+WSsD4B4PSVgq81IS5WHp99fzs8n1Xgef3wU06JWeTWM5loeS4adcDBXzVK0Z04clWvEihmM/rhf
hUxSPjjjz8suwNl+PCPDZpeaaoo5QkrSOxVvkKflE3MOOqwtSv3pg1rXL9rRcWKXUo5AR9XRWhud
XkCKVLM988kBLhpwpt8/vF+d4vBQ31WQliyo0qaybGi24HE6xzzPphlZa7B8pKj51RkOJYB3Z2iT
XNEkNozWpi3ddommkdynFAhXZvmDYsIvXsdxNHCdFxn7ZDpF/7hW/dFu4a9OpQIL1CnXSm9PHyxf
f160QJL9450Ejaa3VTRJ6zCFB6j3W0kZ0Rfn0Usdl/M2NTvrAyWM/qtTHfUgZpM1MkL8aBMAxoRa
loUXltMM5+wumWLpWnOjmT2K1DYp9vjONLdsQsVXo4gwcAaPOydzvuRjw5wl7tLTIZiUu4RwR3w9
2uhBHLN8gNxwyEqJsIa+y3100KavZrF5oXVTtQJ5kgqTWjQqtcLakgLXuCDXc19i53FVK0SI0y1k
55Ab4rVmVek+gJ/htv08ng5SNfmRJefbPEvZEs5gOjGELn4xJrmfIk/3rB55BKvPDg1hO39Q6fnF
7pNiH/WJdQi9Fc2vtK7NArIc80y/nEh2x7jYejqYVq+wZ8y1aSrt2riTryJFYUJmR9EHDeQoau97
fYNovx9bSKqGtdoEebAextbRSLhZMsIHVa0RDQ6KtaWYterZXeYoKAzb9mlQB8iak9mv7bIaWEHM
qULghGGckfaefWT8+kV3fYhhe/8FalHYkkw1RhuwIsq6iBmT0G+q3n+kByEm+8ej96kiOVPA12fg
DHDLLHJYWc8dQepUF35/iqNEtO/PVT0O4Owx9UZatKSbBrqBx0udV1VIUR2aW/g5aNDklsky4qet
F78sgvBTb6IyTiY5EaoKtylTWdgF4B3Xy9jhvmwdwnjDPl5RoMCHGToXpQ4FivTrz43hxKvfX/Yv
trlw7//4aOCnh0UP1Qq12dL5cFkMNx9IFPtqvV4666LRzM9QX7TTbNaNjROzHaOCtGDctp0LTXGA
HSL1c4mOdq71yDAECejKB6DRX3SbzlHXb4eACReHhxrYlXXpmIeQR+qjruoseNoa+K6/fwy/6MuO
YetpKAMpM1VrHTnzhaOr5Tp12l5YphEIXuJ6CXEy/P5Uv7qlw39/N9bk9tArDWm3a7mZhtMZLZjL
WnFcwTXAa4jB4+uj+1uAi1/ildjR/VxWcwPkuvt/OHiZ6du7h/8XJNPX4GXxREDc//qf2Ws+vyfJ
vP32O0lG/RPYs0wCAmxhonQPSdzfGRfqn7ZFyg4UIQuw2FsI83eSjPXnIXqEhMiv4ZKHLffvJBmL
X5FcRHSzDjwIEs3fIVz8NRPgwLdRVPKTuAiy6o4mdW3Tx5bUExs/U3pjATp3YuqQ3g/JrVYXB4Hv
uu6sVycJbnBeZQJ8LBtgzbSzqNa4nRrfBKd2YzsrfXYexkS1vMLRtsWc4Cnou7tOrkIXycPeYS1k
SSnAlU4qXMwdWJYW0swaRRrW1mShUEymhmrBlJ/IS7oj3fHl7QX9rVb7nyIC9TAz+DWb5WvL3bxm
ZIT/2x//3pIc3sZl8RYefoNsrXsq/nh5+sPFyvD0vlGrh8N+a9SEn5IeDibOkHXSPcwDjOxbo1b0
Pw1LhVuHpUCG93WwlX4Ht5A4hPADaAt5t8zgD033e6uWdJkEcZMUI/g84JaMv9Ooj5aHxGiQdcS3
AyQGRR7hrUcjEEaIKc5LAA5pNGSr1oKNkXnFEtRsIhb4dG9ZQ1blc5jqE9tukaQ1w7NGxHSJgdmK
Iu2DfvnIYmuaTMO5pcNNw2KkHziaQqumOqe2U5D6GFlY+2wMbRRYkipvNMracxl/loC6dNGqNPKh
10S7GE67mdqFZaQXW2VQwFQwqfiKoHGsD5ZZRxNHUFKwSEiYM+mHZPB/xyaU0Mkprw4UmcsuUafF
rfKeEnraWVG2nrt5kHpRRI1OMRVNsKovbmdkdn2RICN2VoalSdalEoa2/NF1HUbif+4rmoSQ6TQW
eiZkdaCbjqlNqlZrhQTevymMrJz9Re716RQlR2+2fj1mkk3vYaqLjN9JTov6bho1fdimECQt22W7
KTDBzowS8aUictB1ezpgyeQmx+Z2rxCjh4wQ7WDM3lszsCFIBUkBS/p1Wv63ep1/baz8/4xpyFdn
Mhf6TUcUF90f+yeG0NfifUfz7Yffx08N2BPFZksBA3HIWf5nV2NqfyoaPY3D5g2gwrfu5Pv4af9J
ysKhewI4+Pazf/Q0Cn8lGwdsmvIGdvt7Pc2Py3vj0GXhNiBBjbB6Qo6OF+FdWUbJHOgaMX1hxmBm
DgKEy50RCx2lbBdKqQjK4qYv5tE7bJq4aRZnbgU7FTRqghSxH5EJRfMHS4YjK8HbdZH9AHEOhhaR
cIee9v2UcMxA2BfGoB2qU6NAoV9s0F+eUJF/JuJP8uUseJQ68uKjbLmg6EwIhNWz1VzezYs8U7Jb
W5kheU1l3ypKI+PsHgXusT1RpBlBhRmo4B4adJHbF8sStJ41sm+CpaQm61dLVh5da+Y6NhVNK9VL
atUgt3EomHYKQKZaZl/X5RMwtd+kOv8HPrd/kdB2OPM/5rPt/3hDjoav5WFC+MMfYLvH3XzZvzbz
1WvbZ933ML3D//mv/uUfr29HuZmr1//+Xz6XfdEdjhYyPP/wgShEFf32y3r6+mk1HRnn/3XVPBWf
X//bT47w/RODmWZpBwC4wkT1MLf8x2h++MT47jSHb+kwkh50tP/8xBRGDsthzPg61v/wienMXNnS
sCw2fS3774zmP/vEbDgohAkZDArH/qh0SttukmUEbouibso6190IYwG7vfFHJa6/5mMcPmfOpDBe
E3du8CTefzaY3xz2W6lhJLiuN1br502bUjlijNDKyQ1HaxbFECZuYzqFhyc+mqdsBSBpEnDq9HX3
JZZD0jTSxfHsg3lajiNPb4pTK5WN1bt3evF1IHyfh6jrP4yP375xej2ZoApWF8eFOdXuLNCNmua1
pXUXpmzGTOBfTm072pek4U4V+ISaD9g8fMlWvZHluaA6EJCa0dqyMCRtoCdir7HW7Oc0rm8smL9u
1SEetmr00kavgVhJaibqkpdCHF9NkPvXYWTtYBdPQpeIIDDGwvaSM7VrC7cg4Tu0gdGNCwcy8jJe
QSTbsZt70piJhybzBW/LlYbydY3Z/saug50RlIb/9mD+Vh/wn2Gif/giIDY7pAwSIGJrhv3b8fas
bL6UWfqNyfi+O/jpgb52DowhfzoOoTgkiGqk/x40TV9n+m9/w4fvMDjDFtQPf/N9oq/a/OiAHT+E
+ygwA2m635avcNQZtZnoMzU3GDGBVH3vKb+1eTrZX6rCD8PYP6eINsuLtyPRDVFF4is4TCHfVT4y
O7T1Maij+343gxcU7cPygRnsaC3x11McrSU6ResaZeEUnn0bPg0P2fkAFkWMrCc+WCb82NH95UzH
0MnMIg7GsTlT6Tebi28T0V8+qp/fCDN9XqPsoH87qhNTkytSPRqj+wO3RfRny32wkm+qs4/qfm++
kL+8lHcnOvRb716Krkx2UiE/vi/oNSM/X4S1Qj/lPEer7SDILdh1u+okuKACIPrt7DVnGmEoAlnq
Kt0Crl3lzkr5yE+l/PTpvruqw9+/u6osIaAB00d039hgztx0sypfHZ9AEn/0mqfpbngEGWIqH1Xl
Dy3wdw/jaCIWNYGq1xanlXeK19xM2+U0QUZ8394OJ8ouEO1FO8AOEsVuZ938foD46S1bgKWZIAOa
JnXsx1sGXgDsLumie+Uzjn6beOvH0u0/EZyu3zTEyZ2nq1ilBxfp8+/P/GPN82tLfn/io8/SURu1
kdFu3I+zf0j7bMRy97nc/P4kR6vqv57l6MtstSFiWj5E92YjrFhARakF4pY0PpwQ4gWZlKhRwRL9
/rxvzrjjV0psGVU7ymaAmFmRvG9JQ1wmNiGT0T0bQ03RdqswBNaCOqwSlQH9CVmV7LJwucyNJHPn
aauBbBV5Y3YnliJlLhW3WoRD37hyNJX7TNHPHHZnvHSyrhOpeZQK+y7N7QRcYh6gcjoEBEpfyhnj
iFUCelAGKV5NmuqlRXu/zEvrYxP8iJpwtJnz/en+8y6PuosCBMU8yWp0r66l8+6CgKQrUDxnoRju
5mflE3KJDwrybx3Q757rUb9RwIAeBnWJ7rVrdNAYCiWh+7mPEutcilz7wf7QcH044u/OeNQnBJTK
h6ZWovvaz5/qTeDPttv70yo7hWDaIuvwhwsQNh5cDchLLlCfQ1yo7Q6wGCIxhmLcROts226yNX9O
z5GsnHwUe/2zDuQNEa+p9NzUhH9sbYs9yBF6Tvqt0+XEOQOV/fj79vy2Fjx+CtTzGBOYqwMnP2rP
c1fWmt7E8X0uZtdcN4PYp1flVfPSIUQUtSv5QMpEfWt/Wk4ibz7v7lFJ4Ut67E7mft/ZK3M7X6jX
Mt05VpT70At8nBJBKKyttFKupwumnpYIXkk6/jQK46XRvVTxL0m5vuhf0otAJGI8QcAjSHoKL55G
8VHE35sJ+Hd3eNSWMaIqchdJ0b0hej/aDl5xLgkkbOzbCSJO/fGKIlK6i67trS7qebW4KCq8fKU/
mwKcx6MsAv5ZXxNPKgim+2iMOHRUv7u8o1c8z/OCcjWI7skbOsX0GrntHdjk9bDpSg+/ud2tp52y
k0/JqbpwTivjgwt4gzP87gKOvgNSB0YZAk98n4rqVN9FnzJv2aA/PRkvUvfG2iTedGJ7qXvf7FrP
cQ+Not7Vbrdr98BCTqbL4vni6fN0mfnxKnMT94GsG0/7ZGMC8qJJJPvyXr1qT0ZZVPvxpP+gQz7a
H/3aVdmkVzEPZcmmHQuPIjWN8R9G8X3ndV6xbVTPXDufjZXiFatkZfn0yZVvXi9+fx6/dG53G3pf
fv8N/bTvIuTbAGbOTJlL+fErVZHvzbaZxPfxnXqnvkpX+gv0sG5XsPW/eDrwOuh4+Qc3flS5/Xbj
7856NLlY2jA1tCKP75NVdW5sJHHRnuKo3o0nH31CH57qaC6BWKZyEMrTRFCXi3xPjxCs4i0gkTM6
zo+MrG+2zr+0yHd3djSDgOlXplZZxPf6OtghTfWCs8DtvOl08uiQzqZnhKWf5G3rMX0U47a9RuTs
xfcfvNWffpjvruJohoFEM1usnJvmo1yP62qzrLPn6Dx6ds7CneFrfrUfEpp3cCbTd65/f/Yj3/W3
t0vhUzct1nbOsS+1yAq0ugHPAOyWhwL3nL2Ak8yLPMmN3erL+Kn2ei8Q1U49Cb2m8/a2iwLy9xdh
vWFj//ImDhFtKqVE0zqmpM29E1alzjN42D5j8RYP1/vnu1V8xoadR4tr3eGkFM/b/bMlTlrB7MTL
XV8V/m6NmlFcbHU3d89VV3bzXS4ezPVjK5JVvr6hD4lWV37qbk4jb5WKnONtL3yd+xvE8124us7F
OSkw/HJ14hJ37CFEFXuUuKIVj5d7a3VSrh8vU3G+8FtDrCxhePpaFpeTRybzan8+eKPfuoHnZsJd
z97F6+ri09Vnfz630Uf4yyoW+3PZRVzgluJk8Mzd+V73H28iVxNfUu50f/fo1eLmrubfPzfe7J7v
F6Fvc7EpxU0mOL9QVpp4WAVbyc/fHoCyMt3I46gtR13E6/mjxcVdll4urs9m8bJ/XLgF70Ty/Ktz
0YjTzOWyt97qcndXilHsuZ8XmJCr281LuLK5OIrFYnPbu4H78hD4d4/BFuWse4GwlJ72mmBlt3TP
eZaH1jGdPPM+CLwWOfdcupLYGuJyf+0N3n7biZv1JB7n9eOJ+4Jeiv/0OHFTsrvQazKWY4/y2vX5
Iys15lyOu8rd9cIdpvtOXMGbdOcLk6Pkru7x3a04fid8XXQiPfzLZ9/w/bUt3Gmnue61vzszRbre
Xqwm8Wlzy6Vq7npwt624oDROuz29P7s+ydwzcXG60JxPNzvHldza83enO//q1BY7x3uoxcmmF9eN
vzX8U07iMtMSbkDz+vJke63LjJTtKrH+hDCZFndBmObOFnTv+16cFcLfGMwlEB27vXt2rYqNH4mX
ZWXwQLXd58hbjytpp+2EunoSZ7eEUd+E4jFy87XJg/Ov+EcldiBqxXUi7uCpeYUoXAwT4vTVcv1d
tQ5O/J3iHq7stXRXnkxjQ1F8fnbKibhOt3L357Hnf/G93fr1MNHxz172vbsjPU3c0qFRV7/wC3/9
urgwxPx9v7uc3f3gDavBU1adt0nFZg8c21V3d3zdiKhpsjeDt5rd2W+827v9uSEeNhZfxODZa3nt
bzrPEnf7k0uuPPWYkfmVW4hZnPT++V3qidL7oonrhxda8uEzssSX3PM3t3euf7FDby/O1p94fLn4
crd5GAVPd6a493TaCFucfQrdT/Nq8nd+dzl7tlj8wZfWpReJ5ATzIs+FVwEeVYSrDQ+72kUi9Djq
4XgQJj3Dkw4XdOvfcnWdvwvc68uH51GcTF7LA2GXztVWrWi2N3cyb8xc2zzCS8vLbjEGbaqzZle4
u/aDVeQbBu53/dtRyVeVbDPWa/o3+JniQTp5WLznfUurueNN8cFuI3evuyqPvnSfb9adn28/Uzao
t/e2OD3MXQHOrDT3+j82K3TYwWENplCMPhpxqyRQDElqYioHxVb2w9gN1tU2JDDwOlmB0PTGc3Nj
l6LwNReZ7Acd/5F669vo8+70RyOwEzmRqSMdYE6oXj6WZ9PWoh9cx752FmzMc3NV7dLz+oO3cTjo
8ctwZENFOmBSWDy+ZzlK4wEKWnzfAmf1IyO4cA68dkmpnwqylEWxYNsMp8b6qMp3WAH85cQULA/B
SmwzHEsY89wuR2xq8f3oL1v5i/1F/zQ+qA+sSKq9dUGp+uuU+2/VqP+9b7vmKYsRXEDQfn3q/yi/
/HHdPXWIMOLP7XG63f+FO1HsoL6bTvxFJLXu56fi6X2l+e0H37adDPNP3UZqahH6SvUW1cf30rJk
kv7DfIO8Ou3wMqg7/6O2bP9JvVmldkyWFpIAooH/UVpW/uQHzFIQC9jsE1Eb/zulZYrVP7QJw1SQ
mStsoZqEIlJIOobAGzpZdinJkm5EQLsiYmSXhUs+hV65zWQGjiDdZXkcFkW/hUmvQEGynSR2DYrF
fJ5TN1yP8TSBUFRS7bGN7PhCRibbijoqpJs5XbSXcakclZpCsasxMV0B/gAk3BEpO4gSp9aJVimA
a0KNgNcyoB7lSsWSXvZ9Z5wCBLdqz5ka425KY4xn1VKUI6zCaiR0VJ/1DFyawqZMu4Ty9RjKVKdU
jJQP2OK6M/xaMftGY6CQdNqF3JEVpO2DIlvBCBtCIxBBhWn11Oh9eFlXwTCIqNfS17CNiBZtYDFh
RJ7SpveTsSMEt0HV21DNotzVHPCihklG0ZqoXeukVgODEQCkeOhVWW5iA9c5ma+opa145qiEn7o2
7PdDF5J5GmD408UQ5vNlhDlKX+MfbXe5bEsYuPJBOm+Aex8kPR3dgorjlYxKC5uWyHvQ3V4B9Do4
vJfc2FaLrG7CkOifM4yJOpFnxmR9UowuCF0dz5/kBW3qECAAgJgByhqownb8IRQg9kirbuumBXHE
LsamMq3U2GqjcY2FP7iSEj3s1xh7elsAM1WupDwKM6+2bGuvc32hB77e6N1Qs5bbsEE1IyD42VvZ
zAPp4MNnAhpJAC6FpEdq4vIMcQVlueQ8E9CuRW5lGt2zMoGgFFqqVMNGlXPj2ujiGfeZlA03Y5pZ
A8649qAI7usAcniCB643dnGRUosc4wCOce+wPslH7ONZN9KOJ8lSvtigvXIRYE8tRF8rLVOHMAP9
J4+OlAhY5joL+6QxibcdBq1yy1mCiNvr84vWluXrsJjyl6lc5HOzmSF6BIWqMZrLxGW51UilxU9x
axIpo0sdr6ye4+fIHLtRNCiSqaXZ7fA4TEH1aBVlROIOqGJWErO+4H03c10sxrhf5EmKSYsr4BiN
dmJ3mJib5jEZyXQW5ti6aqkO7C3qaaf7mDrNndGhLsfVHFiLWMJIpW5Y5/jiTLWsmudZCrKzYHEy
FlKR1W77OKRebA9ZrvswdAxjbalDRuSs2auLp7bGCQHOeeCHVVXdkN2t2W4RR9D0E9WsC5dd0ALv
Twh+cV02yXDZOHOebC1ddqifFbi5XVta7OeqWAgEa3SspsIZlNI8myQVU2aMaPscY17Zgf/us5dO
sdvmBGFXdFqZQFjJu5wmea0Q/hz7xHfJulstvAssZ2X1BT9z9JqqWfAAY3N5kkpevQvUw/xUZDDj
3U7Wq09ZJFWSKMNkIGx4nGVJyOQTUMRbnJiJfBBNNzZupQQTpDqcDRVIdoGpoX80cBs/jSloeA8f
RsJ0fyzS82JZpCerR+DmTWjuXqw2lCyxlEF7E8Pl7LYa3V/kR21XXxd1rlzSxrT2APalVrV0ZZpg
JE8Qh9izI+Fjhup+Z2NPKsAB0nBFU8NVW/WECBI6XqpVf9LplaPserkap7NBjycLK6tlMwWahr7b
maXD4zgkC2ZubihR5PYqXGNy15bGvCnrKCV/u6tqlrWeniR0cnnSp5QRYmmkCiWX6ZlRtbHlN1Er
o3XtUmveJ2MU6udg3eVnKbFUan5ZFNjrLFtM1nKxfECVmd00ndeGXTJd1yo5PS2B7xdkCFXGRZ9J
c3dZLjiQXb0t4sALZlO3rnRFisBeRHMp76Q6hpLR9LlhBmKJTTSHQh/qmd10K8eigM1UiVu/nXv5
1lpGk1UnZCrJLXRrlF2KTLRv9IkkCak2iYl3LNe77DXNSKsSBE/a44qpzVC5dm3b8zpF+00vMWf6
vR2h1GlpiyzRVX7v5ZOqPIdGKT1DFGBHqgl4VyLV4lHGq5p3NyPPhrKDXhfOKqlbayK1JDaZqs9R
dGbI6bhrCVF6iJM8YK6+OMl+IZZPWQf2IfcckoaEDmAsq89hFy6fjTZtzss6TR6rGl5YFJnKfcAH
/VnBj724Y+dMGmq+2Wo8COPWizWO/a1mhCU6hHggCF47OPMhAAcRVWY5sRsyowKbZXaq2/faMDnl
iYkDEWzCkuN1qLum9VW7XnJGCbqcflyQdQZmSW9zCKpdPAD7JdQ8R0bxSN4D3kx4cdeqWejzZmwr
464cxwyr+dTPt2qV0faQDIYhNuxQZxdzHAu2lzpkrqs0b8BZ4vXiAdYQFeudEocTRqIlSAmRHcA/
iDSarJFEhbq/k9/iQiSLjFthKH2c4OW3FTgzuPFvY2tsWehZDojvDnltx3CRcNbECdLTxcm5H/pj
05eMcKGZxaX6qPZArURJh8IeH7mMwyrJHePRDI38ixXiBafKbVbNSuoJXinKciLHOzHIcAlk8xmA
S3fDzoPKCKpPWS4yrBaHTauu/WyVkrMdOqd9seM5vXDqvqTD0AegY43ROrlfRUZ2ORdxUk5rRlun
kE+KvAru+iSoWauGXQ0trpOcLymIpi+DHDpfFL2S6Z1y/Qy6tFkKyIDtuVGQ0QHwudzjs+8e0Mdi
XyJJo7yJW6NOxQKUHe4jOdnbmMwca2NLA6aSAmvLadZp+C2buNA635IBpnm4j7pNEFhaz76Ymmtu
BO6oICpdk1/McVpmD5AHIVmEUAWNpyVhtpWnwUmFlqjqja31+g1oxxBgGHhWtiZkskPhelTMuabE
vunagLT72EkbCLxVgflHI9rhQS7M4cGRi047gCvYgyS0SGMnEknR2WHvhUSDvm+3wNxsncyPLDnr
9TAbzvI8wU1nJHl4y4gip9vESZU7y6rV0dWmNlhFLWHwYgLvp3tzZKuhr1n9rK3UqSBprSga87bT
wBGsF2ZODw2iXYo7WpTeLIlcXZDJE4fuIEtyK6YwzU7p1KMnMFPDS96n4Quz2fk5I5Lm0V5SGDG4
/Hl15BeqXKXFq3b55i2A9FVF5LdpBt1FbAXRLeZzO3DDnukYRIxZpvQhpenNmPRBivlcMT/NfbKc
FGFs1CtDGx1nV1nEg4hmDDpl28ZBRfhFEip3dT6UF0CeynxDIOP0QmZ11HoaY8eJEvRj5DU6km1Y
GD029SiorS3hU4MqOiVRduOyJBnO2sTckbWIhxzXNkD8NmotuCJdmzJoqoAjiL6ogrWtDfSNi8r0
YCG/N1yFFVAMEZaT8sAcISdPumSS6Nm1095HnYk9vA3gkYoqbFKKLJ0DBgIVk5RsnIBwQVfSg4Ph
oVmcq7lYZrbUbWu80ZODhkNzqsqV8iJg271gG7WQ5vHVthKSN4uUqZMoFAMkUVpKxOXqeXTZg8Jg
X3gcrZu8Stj+ZIwPz2JADgf4czWzfVaQVQ0TeuLXdhU5Z8v/pu7MduPGsi79Ln3PAufhohv4yRg1
mbZkebghnLbMeT4cn74/KjO7FFQgorMaffGjKgsoKKVD8kx7r732WpYSa9uEbVZonfQVurSlHRJJ
mxWv7IbiRhrSOvJ6YzKOKYaLnxM45xywDQUntzTa4ANaHjzDgMNvg/qmEqounZIaHWZd9DeU/I9S
3v87JvR/X2qmcrFp6L/ylyb+Sbr/+CMvV3kxWfKPVvzP/yHBiPqXosO0/Cu/fdMwRHr7L+pLYEEq
QLxlL8yDvylXCj+ieQKIXpZtcuOFCvU35WrpydBhKjv0H5g6dnf/qGVoKSr9GyoxXluVFiK2wUgI
B61ZJY1w6l43eusRNy11E05samOY8JnJEBYIEtEe32AG/p9/+S3PUTvFZnhPKI4L05T6N/0A5rrp
X5U0p87nsn9CdB9nFjiIGSe+Etk3GF90G3vQ1TuuiXAn419xKB09xP1O6ouNoofRTRL0tDR1sZG4
mt3rRy3Wppei6r7h5xMOrgUX9FOjT9l3NBTTfRgo0gfCvx79/TaPjxNb5seo080HIaGQN5EpBg/g
qrgxSu724Nmi0dpCMmNGWWas82+X330pG7791surYxBIqw0dKURPK3BSUWGATHkvnlLV0r3YVqMN
Z//XucF67/JIC5p4OhJgi71UmwwQlHfImyPkrNGEmT8VVgw+gATp0arRogosQZ+pTg3othtCdXd5
1GV/vBuWph9VNjRd1uy1nbEWRSWiEWP+1NQaFsVxB9wrnGaDiO5iBaemmzIcUs8U0V1hjT8nsx2f
Lj/Cqnq8LC9YiJqm0G2yMJzXbSYyFkyNrub5E/1u6kNYN/F+tIWDyFf+UFq8Mhppw7aS7HAXyfNH
OWq7ozOwEOU0Tbdpa6hbkUrD3sya9Btk98addCs+9iXCJmr/W2/yajeRv95nzaRewUvX6wO3efhd
ui1rFjbZbEo+7xtSWzh3moYoqPSYyF9MNfRK6UZNry2N9YZfBgGeYwCDwd5t+D5scXIPU+kRze29
Gb+IvNpzCuzH5Pl1Kv5/3BDVS/EompcXcf+j+m8AlKoX7wX3pcm7XycXwvILf10Ipk7bnAUeTqMo
3cFLb9zfzXb8CK9DUFRzYT7QG8OP/roQNPVfGk2iS8EWbjAtINwVf90H/EilYYWVw7TKXCb/yCN9
aep5u4UBYi3sxmhyAymFD/y6v96swbrLJZM4qtmNSnpEjBHVnM4dAvS/yZDUYTMan+gX3PTp9BDa
6NpDIeehXLxKcUhU7hMr3S9CVPX03M9Y/7W1V4zUItFQyEV7CFp7Y0vSTQXA5mi/dPHdsQiH6+5g
R+EXVDw+d12xC2pzF6L2R6uKVwyelZQ7HDw2Avc4VH7cMIEVAQ8y1FuU45vNjJxWlICCYUQnmRqk
eO2OyBuT6MaEpWGbg+fEhHNYOqLlUiRPmmx8xU/80xxF+4EG2NQRt6ax14gvBfpqHX9HGZorR/Jq
3737sMu9+ObDQq1G8D1om52oyxtUztzB9PUu2fb11VaCK1O4IiBVmAvheMIUOirWmN/6a732+vtX
gacOFRy0X4dhZq8GqC0JP81kaHADv49lFLPsxznFfizAKs5NsQ1QS8+hxciu04cqutXKfJei458k
HwQS443Itxqa+00W3bSSgZvnl05rcVx9Hlk46A0QmtNUz+8ngvIQf0vU051jLFpesNC0j9KEcwbJ
a0K0T5q5RWRqizg0KWW4RevPRR/6UGAoqaEbVRo3NS4/ly+ZFZsSYAyRMGi41NPYxxatr6dzKcOm
D6qhb3aNiQtCyRXzEzsX4uwvXdnjZrsgYa5OcyjWLm7BR0G7YYe8xPbyc5ydhzePsaop5jTNmdjl
NDvwBJfOOnfSYGwAJXPV7i4Ptbqa3r3xUl15s3rLSu+diFIdTFUwVQU4jQgMDODKGy0H4+r4Wb6s
ye1kctgRk56O40QNEHzKl23Vp6gyjokcuBnsJIlbCsZf49yZCi2r+k0jd59m6aEs+207f1EduAMg
MEUlu2WwDYI/Aki6lz8BpaiLj7a6nfW2G/s26ZqdbBkUkaxNGuGo28luUYdbbtV9b0pbieLO5WHP
T/K/vwgn/9sv70jjFFQ9k1yj22eUpVtSY2irfpcF7ZV1vezbN1HjX5P876FWR1SBUir1B4aaqCYg
LemG+RV26rURVidH1DUylpiMMEzfG+up7a6wjs9/LDrZDd5Cc9bdZSZBaZVYHLKd8kFMPykDbdvQ
cJ3g5+VJObsdlg4aKpcmd+5qO8QWCGfeMg7YFtWAfQUQOD9eHgOi4bn5QMbbooUNbdrXov6bTdca
oSzLOSsub1JOuGGHSqEbxfaRNmkUgGSkgAK8RGe3y4ddbN62hky9BE1DS3sew5wz1PqtGvEHhFHp
F0AotJPGz72gORoNw0VEbpE/jAcvDfqDlBl3+fg5wftWz4pdpKReEUUfkKPcAC1ts8rYy9WvUAw7
ucswJJ0fhPVTrn9JCHimVnUjVbRERA+0rLk4BLoGiRVFy2HeStqvVv+sYJPRHPEPxpsy3VC4OFJ1
2RQWu7tm12ArUsbFLpyD3ZBjyjtXxwBlzki2NlhJbpr5uZaUGw3R4UzuDgLyXiVvsYh9UIsXGZnU
8o+4sX4bev+M3fWjHYyfhLUX6gMl249dZv1OOqir0uD1CAIHifyIcK9rJ9Gt4MO1kYXgPEkKEkpx
B+E/l7eIyVDM9BtMbqThe5NSFNW1vTEY+7Ka3QpT4zR8oGC5ZYn4uUgf0la9S+tfyIG788H6KOqf
i8EPd+PyCpQkdwFVzUn61JU/CvNnOH/v9C9N6nA5/UDt1g9GNFunbqOPDjZuSLQC7JRDshWOs51G
cze0APKjfYvv4n6IPg91vavT8mZR58txxcbaQZ6T+2RCJUaUd8tywbSwjrHylZM91l+fmJ4NdQ6v
46bIX2X2sZWO1F92N2InGzwOY5h5sWy1bqikd+Dg96Wum64UDg9aPzxW9XDorHY/1o9BlLnOdJur
7aaq420HsqnK5m2OqqZOf7RtHqhu4kPL9UB5AhUQ1yoND2YA0qgNSs0Sa+MPKU+APznHIT/Wv0b+
pRi79aaAiPQHqrtbMxy2saPgsKsfrfAWQSbXsKIjRs8awr/KIO/45kVIHCrudfnPiCAzvUTqDtbS
z5lWnhqjH1lp27zMN6J3nvL+Q2ugG2aihdxuMDbYiu4PNdo2SUMN4QHV5UH2ZT1y5xrR8zb6VOb9
TtN08OV8Q3PlV/q9uf10txzZZWm+KbvQbcJipyZoHHdYewXqPd7deAeh6ltmD42l/0jl5Huszx8K
s3zAZOVTO9h3OaGsrP9UgvDGMpBRIQgV3c8OO+i8aJ4XjYjA+twDlJdR5YXlH2J6GXAtkSuEr0dU
ty0KoWLyqNKD2UAVokCVkWNHfhc3bpv8UgLd1QT3oaJsYx7fwsRChHt9QD+xryhEEkk7MdVLzA9T
cEmqnKDoiSJts2i+qzIEqlRxm9elF6nV/RgW3yv+WqeqW7v8UKoST+AmSuIivvahTFu+w7C1EcU1
TdxdJVoKkucMM+Gozg+dlLMgjV1afQ+myg86bQsNaVcO8HzDyhMiubftxwGljkA2PGTZ9hSTXYq4
21ZqkG5zU7X1zDD72MAAoIbkxZN2TMNxGzfFLjMlz5CDZ7odDnhnYoOANy7SoQVNapRa9Xq8cybr
QyahCULhyUBgEVoFyzJvjw6VN2nKD3NJSTeDdcgbprZAxX/c9+r3fpFdLx6xwkqZnGp4aMvCjwGQ
oiL/jqrwx1g0N8D5d+qieRoO+1G6k6gr1ggwt/P3BKBDYxYMjmsxNdvewPs7eBRVuVMYCPR9p+fD
UQ+yHabnBy3ojmPssIX7nd7RpdKGboqfqy37BJob7EjIFRBIllSPyvQhlDZzONxpdr21dQjVKQW4
JvzicEBJqbjL1d/yCKtW9iOnu0XTEmkCWCvhnRGHH6mMP2j1d0MNPzXdeOz7+8oGnp+crZRmgOvF
rsEuWi6OhVrhj5nuNY67IRkfKCo+NxSfEgUderP/oFj5/YwhQYeyX4BOJgXbY9w+NmF/BRNZWaQQ
a5PUWvx3IS1DOFprMiD40UZxVzY7Iy4RbCYLoDnHUKEy2I6LEswuL0gJVZoaoJpIXboxafTR7eg2
7eX7kVipsXtfip7TwbryaO+u59WTrcJvK7VxSyt5MjO3N/h7fpChaajJ7Brtc8ZcOm2+g8mwuRwW
vAs9VqOuQo/FYqSZ2qUCOILs68/UT/aoKV8LdpdY7yQWXIaBrM7BrGLvsfbdgVih2LKa8nIWJt6d
eYC9yCEp/E5utiWq8eXobJVh+LAEAEgWbidqTM7c3fa1/TVkKjL49GqNKHzqWd2tKirPMKLXHD0a
DFdnXemd/lmv0czRYREZ0wbpmU0t/zIimDuTeRzMZ/FJxE/07LqjE3ppq7iasu0PGilhjzpz0KBZ
DtWlhH6kf62CraYTnYTttsMko6J6PkXGvjWnB6BQX0eG2tZeUMf3I6n1lz1nKv2zEeZfJUQBjDn0
s9bZZk5+H+B/7oTDM1Xtre0MH9tK/T7kk2dFj2ZIyXZsxl0+zY+tBILcd4diCp6nwfyaifDTTGoC
Lwy3bdXLyMYqK/k91gRMHdptOXyOMt20lKZiLhIqlN4Uad7l9aFcmbnXFOtN1MgRGDQo3yzL8kHm
TIyaR13aLTCOPdt3Pd94fu5uurbcc/YGzs/Lw7/DjxQVfGsBo+hD1/mf03Slre3RaHRGL8t9i2Jt
dYwe4ty4E/j8vo70j/DF/xeVnbdSIP9r/1I+/Mhf/jvQNBdRtws6PLgW5wiAHdvsR/GrfUvXXH7x
TxQSyZF/IW0KToFc3FsMEh2wfxkKHf4I4Mh/sTj/rkkZVKtoGoGQCXiMVA8z/39KUsCTgA38iPPC
dGRo2au2/0syAKsVjMoAICg5D/r9C6VUXYshN0hRwWjL48XFQb1pKznfmZhDASCZ4YZCZ3+jUMnd
UJwK8J6ZjS2e0uMuTXDRzc2u2wNvOlcSyzWB+vWZ7EXWHdycIsNaWc/Kw1HoTp/4WDdYXwO9VHQ3
N8bsSSuz4GWYsnZAZS+/N/RRWmodVvjR1JRoEd4Y5h7DXgUBciwUnhLMjzDd1mPcO6YxiUqP1qDh
yi587Sb69/H95ydEtIHNaKoa/iXL3fXmENDSujNTdYr9TBYOstr9UD01fVm3XpxZkm9PUWUD0lbO
sYjz/hNyyWXoaaH5B6o/6oM8KurnvrLHJwO8x3C5OZqXDGhuL0GV/TipTvpbDfr4p6FH8+epTavH
VB0/yVEvPb9ZvP6fT/y2XHgKGPz9HiBBNGejarOWPVci0RCTN7FvqkNytFFd9wialX+Ebr2OwqJV
0UtUkbszrBUsgRWFHddiZME1UrrpdWXAr6Kubxc9sSsX6ylC8ddQtqabKKpTnrKWn7+ZmD6NncrG
C8WX4u531iMtJcgbWknhDnSMz5e/3mms8OdgimLKQAiUkOFZnw421LCeu0iP/aiytDtcLAUUk8S+
V/L2mrz3mYlCcQg8mJoSqhRrb2cqvnE+z02CkFwU7wZdg3o/1cOV4OfsKJwMVL5Nhdla7r43X2/K
DTkeTTnxszBPdvwbzXaEAntljt6PQuV0OYCgjCPIoq4COyT/hmCclcRHCjR0667uMDFJrmkNr6ql
y+wY/APSyZ+hQ2KRXXz7MmLU47igR8KXYOFuCjWPDhJnGsarsmuFOR+wVlXXmuxxO48l9hSo31/x
hlyCxdNjgk5ACPa6Dt98AbJOHyExisQy+zTxh0j93VVJs9dUKjpRFEIcn2Maf/sGsenSurbjznxi
GgGQgUNFkYLWq5Dpm4m0syzoM+SI/Kbowk0XZR0pT33NwvH9ZjMoiilIoaKQosN1OH097IzQrVTj
xJdrR/OM3vihTsUXKSs2dTg+XN5r5z4ldVWwbwp3iw7s6Vh9YkdTq1eJL5pM2Ta9MLZzAdpRw+3Z
aKNT3806VEM48+WVTXHmboJyRj2G04RonZlcDR11djEEbebb4/e07e/1SdtCFAPhko/U856SDKP3
MPDGItg4loyGy2M0JT8a5DXGCapiCpbd/br8Od5PMIV4NEUJJsgj3rW7mn0dqUY5R76TSfEzpFTn
U2IEzf7yKOtGZvaPaXErWNaiW0T9c3mMN+so0ISKB2mULDdairWpk0JTNcVhcJTYa6PIwjJYSr6Z
DRYnqIQ5h4SejV2lI/91+UneT/+iz7csaYIr1vX6qFX0xg76JPEjoNNDVUFgTIU8brMcAYBALnTy
1zmmdtpEV0Z+v8gZGVk23l5z4BOtFnmuKRRHRhbeiDb1tpzAfGKTsogDb/QDdE75yjc/TXuXYwtm
BbEFndR8dpSqTj+5qrRDboS8KdSd+GmGYRYvLrbVwi7XDFQ+YCQnXjrV+VHK4l2ElPl85ZXPTTux
KKJuKpc9KqWrWxQqvTYhyJb4VqU4t5ogczOJWdyqa1XOrLQ4AjaKx2SkM6CMTNOz+3jyDC2qrsSF
r5yM0xMUltbC8NLw+kUka1UV6iplEv2UQ6REjH8pBkKMRMhdLbtt1ytqs02kPMNP0SnDW/r/tubU
2zXEYrjUHo3YE+LeudT7YEFFsC2DPG0xTU8QsCiRG68OdjsiQjm1Wuy4qQjsu0YU6rcSaB6uVujY
bj4W4qvV6+MnSPF257VqM73Ago5/17YDhbNrJxOormp+V93UmVduyvdrj5h42YP8h82+CBm+3X6x
Q7cRji2tX0o9TZUZoWarQBaIkN5zJ7yJHi/vsvcBDVc/pLlFIA8ZM3X1tTWrR5ahHsnfm7o6GJEG
R3uCQZCU1wX5ePTVxKqUIWHugYTAtVstc6Wr6knISuvHXMU3UgpFyEpkc3f5hd4fk0ssIy+XlKMR
4a7Or3rqYowNF0BC1lgrY/VF0tP+yiBnvxoIGoVVcg5i6dNZCrivhNmXws+q2KGbiRYTyRamaxlQ
4v/x+yy0vkW9jjsXIcPToSaprlQjEeAtoZptlT74I43oKPrngxC2KATqCCJy8J8OYk8iEm0Vdz6u
zy1+m/1LP3XNlUGWS3M1/xrBH6ko0fNSij4dRHDFO8KaOh+vt+wYGlNzkBw5O5KDhtt51nKPjo5r
t8iZ5UAbACinbjNRzsIAerufTKs2NGvSGFSG+5AafbfF++eas8CZ9UDgT1mRbYTCynpp54XSGPQa
IhMb95OH55m0kfgApKpGsbk8VWdyeYqxC5eVjEdb9H1P30hDnLLX5rHxE1rPqDBl1rZLRmVXdRb2
Fapw7rBkHz0pMdDvidV6O4Q1Hpp1mWzN3ho/q4PQrrQHn/nIJtESyTE8O4yAV8vHNPp0zFFh8mmE
wnsqtF4Cyda2V178zEcmiQCyhgdJZvlqcPsmMhEVDQFyYwg/pf3gWZqalOpMqMNnSpthH5XFSFgw
F8NW7+XF1m0Yphzb2MSg4576QwIvphXtDgf3L3EnUT6rnTIvrjzluYc0CMTBW5ggBB5PZyfOa4AB
6LO+cGgGokIVQbhxJE+322sixudWAuHCv8darQTLqlRsPcvOV5rI3hmTFn7QIwmgkBYoejZ09NJ7
xUAPyZE+WDKCUzkYhZelAZbESjjiuxldkxFcsUWXWOZV4Ee12Q3L/1kdV4WYomBSjMGvSqm6S/K2
drWmsrrNEPTDT1Oh38GN8OHiwKyRFtg5etH4wEAVmiC9EIJaVYhH3mRHGCNEVkQNKIKACvHe6YTl
CTOjjlObXbuLDEkdXKPIKKwDk1S+WcpBfOX0XZGr/3wfAkGcpUnnlsvrdD7tYh7DED8/P661dptG
TbLrp8UIdTBtetIMWnTM5CWxQKCCtu1vAnEzpJQfB9VNMhPDhiILdzOV3k1T0aipTSrYUZap4LBq
/2tAIHpDhxz0l5Y3jQ3jdyQ63bf1PtyVcaLeFcFYHIdkcPZ2bNubIWrbIxqi8nbE4GmD8e7wj682
jkudTEMFuiFTX93SlWx15NDy4MtSK3kRZOMvptmUsNC05OPlHf3+2EAcmW9K9zh5FlHB6betx67X
zdkafKmZtH3UZi912iuH/2AQtA9Q+uYfa70hJa0WDUfT6AO0YXwlRZYHwHdNKm8Jy07vNuAuUFCO
JqhgwLmnrzKJtEQa2Rz9PmlfYmHfJBaVE1HLbi8oyFx+pfdnDIMRsZGhLcKya0pXMOgGliHB6KtT
k9Gz2k+7PJWBQKU6u3KcvR6q6xfjtgH2XEbjKj19MWieSTAZ6eQ3oVF5TmjHxzpO1Z1KUX7TF1J9
40xp+0OJTRU/c6xQb218e3G6b8uW+vuQY3wcJw3+TPoc5upeWOnwO9FsubnyUc4sJgWHTw2arcav
rxOYoYWFi6796GvTUHly50Se2YT5lVHO5EkAAyTIyB0s8M4a2Kxp1Ldyhe9BZ1WFmEGb0hyqpGhY
U1JuBI0XltwckhC7bFdvW+VHSBtZuMN9tX0MOrpBroQDZxYeoJytLHgTl+8aJTTCUGu0uJp9NKWV
H7M0hyxvK/ELq2k32VjUV4K4MxibczLgaqXDTpXqvGZAWiODDxNd43vaA2Ivy8zwZoKu4A5dFXzF
b1d+FFmm7fpx/GcV2+VQ5hmIsUFmOD1Ao04XZRRaJgaC4+zXllrvUa1FHGuQ0LbTQv3K+57Za0RZ
S9xKmmRwNJ4O1c1BnMb5MPuBCft6cGo8M7p+2OlDe40O+SqMutprjAUPeCmLLGDA6VhZjFWDORgz
qJOt7XucGzZ6qIe3aYomrxT1OghEMcFXm2jUd+D+9FoTI44rVU9Bo1yTtHuPSvCR7UVkhMyATHR1
EUhVYxdT2s3+xOngtkpvfC7zLqHLpmhvUnzb0csQ05Y3+tk0vXQlpDz33XUFlXzHRLPkXbCndKkh
Epg4vjpnX0UIa2PMy+dWS66xyM8UdkAb3oy0+uo0sdLXMkiKn5tTdg/DzFGQZW8XQ3hFiA8z9hO0
IAdZV7uD1io+vrYqUESVm/tZ2BBDNFC4p1Bkuu1OaPfgcNGjNgd675Q7qVCbn3bcw7GzsNmT79ih
qkm/op3cFTVNkF5dRWF95VB4f2ovTTv4gSySpZwLa1E6mF0j7ZOS5jd2Wu+CuJL2TtTmfqSHikRH
WDU5G0fGpMzVRrX86FAR/DKlpdy7VW0HKaQZY95bsWP9DtJGkrnJBukxlXrl+fJNtj60IUIgP6Gp
tOXhSkuXwOmKj2PbnOakbH3aygyoMNq8H5w2vrKH34+CywK6C9RR6PJjQZ+OgmF3qgnRdL5uihiz
wKlABmDqv11+l/VJDHZGhonOO3JUXA/rGmvhVH01tM3gj4OY7kLyWbcaU+ezFGOVOcFbe7w83msp
4e1xAX2VoInqKaE21Q579VpVpgiNoEn2g1qzfgpUDgK3VqxQgr3a96GXoaQC54gwu/f4G6pww0yD
RRgT/P9qtRTdjKZFfsXte7RBrbprsQBKCqwRSqVFrmc2lr6NJa/LPUtEJtoPcUaUUZvx95bfRlpL
k0TimkXX/tE0SnjfdhXUqUFCKKWMDLmjxR9GO5ofAeharDQtuoxlg012gtEmRVA1bWfSA6OnLl01
4yYa9MlGHMeBfC5graCdZmjVfSzZTeomYDk/L3/CV6vc00+InRPFPHIWLALILE9XRtcpOCMVbefj
sYjEB+nyfHAGW37Q659SpEmfjXSevs16Yh7tIq4XBZSs3FCzSEov1xPnRsaU+lehUKFz0xly3iZP
Yg2jG9qWv0y9pbTuNFjyTbQQjO4US5uPcbDUsGG1iD+iyK7qvQX1+cD0MjP54ES+3JjNU5TZlBjC
zDa9bm5SeTGLq7T7LtGM0Q1ELm7yjrZ2l3YFGTRyQuLIheYZ1ttO6/XnrgvpswvbRNrnqREiw4Pb
d701E3W4j+Zag4lYTu0z5D24/2UDSOItjLHUa4uuq9zB7oyPVAErZ2uYSnQzGUKvOe6DeTsPAmH/
2JnQiNeF1cy30pBkKp18uvispgWk175rO9sLG7h7tzYdOvdSOPcfy9LGaCoL5e+sMExq5ahTMG3P
AnrjJ1opM5dsb7C9VEvLbm+oA/lqVYclxLkeoYM0rWNvHEY79XKnSnHrDAtDcUe92udFPkUHVMNp
BG/oJ39WdVIYGlqiCc/6WfsamMoIV1g2Gnt/eQGtTxaiTQhdDggg6RI0uNX51U55rHaV2vlyZ4qt
UoA4VlQmd/94FAAzirOkL/RwvBqdvAE+UIUy1LIoiMF1myYcLYVYmhrXEr93kR0vwzC4JgIqEeq8
hidvhglKkXeB1E3QttrqIJti3qagj16izcMePaQfRqmMLk7wEMU7Mu3WSa+pDS7Z9Go/LpzEpXxJ
4eXVsOMtWgc9NpikIeionuLBiw/9z6Zv0RWSzcLLEOw41Im1o8355fIHflfvW16dk4DcgSCayHIV
A5Six6bNrqkatF0o6EWR2i85nwGdMslxfhei6n87BCGpl1iz+VCZCg1YYF2+KUm6N+TZs1IMBUZr
xIbbSZka4doDMlmuEGp2pUCyPMu7b0RVinOLHPCdHHlb9DDTO733xx4DG6tQ5WOiJtlWxwXoMFaO
IPeyKu/yFzqz0DkkqSxzX1MTXJMXZaMY7S4ze78blMxD84OsDvD2yijrkJNpAEWkKdOkiV8lED49
jgulFFYtS4M/2FJ8wFAelrYdzz3EIMKpb6LIIzQOpzr6jTFYXHtBHUzXEJ8zn5c9RtURRhKOKWv8
I+m7rMkmiUx+sOeDMjrxPpzU+KNR9Ecna4KnXFjq0+Wv+w7JW16cQBeIn4IF6nwrJE82MzPoQ2Xy
Y9mhWwTfpLF4IHF8UinjT7WMzE71o88QhreFX3GqZ8rChkw2V57jzDTzHK8MYXJK9sLpBIi6QRUq
DMl2RjEe7UjVbx3Z0W/yJrPcUsNRHB1xtN8rpdqSFjReYUwWBSNJeEMXtNu8UBH3wst1e+XBllhm
tejJcVl4y9m0iIifPljWGLSkpDwYXr6osJQROm2gLXUSl4dW5VSsDQFjtg/TH1li2ju0twxPFISu
lx/kzOpgF0DxWCaKk3z1gZwyoPlxSbfDAWkqeSy6D2MfyRvZGGv07MpxU0lTdbw86CvTYfX2S0RJ
qAzyv2yR07c3jSyptGoiGYIStA/MPtiZVdruh1kKjnDEChcph8daQcBNx0nUbZKMj0GdgBYcYX8k
v7L2XVEo1O/T+k5PDJT14lDcwi6Sdk03W8c+NcXPyYkHpMoC9dUoa6P2in7TyzqWd9jUcCCTMzDz
LvexBP04oPlnHugqKRBxn4oGwTHZorgi0i31xGyjFJN2r6MFd8X3ch1ns1eohi1lJL6I8S63aVFH
TPpMmf12QsMKlbrYdaom30S5M3qJOl0zqF7u8PXH12VSRFPhjuCqP/34taA2n3YBS0/t0Ps3keDK
0khsk6gp95cn+sz2IxAFbUbSgoX+eky8uYGlUOf+nVPZT+GgHZDk0ve9I13LDs+NAp5NbVmFXYbg
yekL4Y2nJKXRy36Lb+hGLXrr0Mvso8vv8g7NWOYJbdJXRiy11lck7c3LFLNGxN5Gih9k3K9QZZZ4
TyOe/tibRfotHMf+i+FEkbgJeNNPZYiau1dnhlXvpFSXay8rG3pWLj/VuXd/hYEpB6Kcum60rgI1
hkPqyD7GuLBIEBryYs7aK6OciSeWmiMhDLgcshNrgKo07ESLuZr91JiTbdk74bTB8DxGr9zJ0met
TPCNmRr604IwxCq21zqyszSmM2CY2/g7xUM9PhhdXvxh2lH7oI0ZjWQWaqCOp+tSaF851t5/Fp4X
QWGEEDjXqF2dLomkd4DTJgNwQ564VgPD3ihTL65c7+93Lng/tDxY7AaiHOtomRTfns2uVH3L5PDo
EDchz9LE3dxm0SEZZqQFLs/22QHBhJebHCLJej9x1YXz1M6qbwZ2tLFjxGVhMSnbgawSmUokMS+P
9xoGnZ4VvOGbAZfv/GbNgw4oRd1pql9o6HpbcbKxtfkm1q07wGIUOYfSPvSSCLaJMwS7vEXAFagG
gYSurD+BhBSbsBimm7Ktf4wpDkc1lYpjYc7SbrxqasKjvHtUemAh7AFXIAx8+qiFbiTQW3jUVuri
DdercCsYk14ciPQ/mfc3Q2mnQ+GEZ88jBQLf0XOxoVQAtpTpimsOU7SjcfFaGHluNbO7UduAaSAD
jJ+OF+pTQl6Wq76G1uwxjGXeaiqvETPehwKvO5sZsKC0mOu+jKCayhF5UBaXUZtehfKaX5hp4unE
JLuR5H8Ljcz5cnmFvU+QHJTXwKHRelokrlZndyErvZPbqeaLWTO9QWS/5cqwn6hxm3etXJGTO/38
I4gl68oJcW4rWUhMLS6+S8VuhYNrpjqxwxLNH40qPnBqTxtKz/ODniPI4Exq9x+MZ3MgsXcXGHqN
DHaVYXRqOGq+JDKAV0OK7y2nqbw80ic6pfJr7lrvb3nKcxC6SbJt6N1rHhRodzyNXT77JDkEccmk
7u1Oe0mqML2Sv51ZnRAaF/l2ZLuInlewXRD34xAbzewnWi3vi8i6hwB7jUV35nVgAWOKgt7ZwkNe
TVehjbot2QRJXZfVB2KyaDOr1GaCsgmvvM+ZlUEVBrI1aQNVyVc7uDdnnuPkSoOa7sxM2eoHMZba
fZqa+S7rJmUPCnjNqPHseItSgKUSwFjvXi0Kygk0V/aTZNZ3FgnblzrrvkualT7MCL1eKUScgUUc
ghiWIFJBrPv1rTWVrVIZsSn7ZiXP+3Zwmo9alMteHQTyjt0a7UK7VhC6tvudIZriph1S6UoGcGY6
eQa6d7QlbqGf6PREKxTRTTlXuG+D5e/ivkRByEy0vQbAeuWwPrM8idxkko3F8lh+9bt5M53oVQjT
hHLr97Ea3E4jzd9h08hXzrF3FQqNS4fyHbmgQzUPdtbpG5V1aef9EnFMll391KRukT2WcFssAhqU
5Cy6RXd9uFGtWfc0nR5fRLKlnVaZ6r40y/yYafGLVGnKYZiqYlekCGFePmnP3eXgHUsT1sJNeBcm
201iT62cy/7kdPQIW0N0ZwxJf4jb+NtIH9ceIlh8k2X5FzUscDCeEHSoRiDgokqML9IEZVw0NhSK
HoJ4PRgoCBRNsxFFCqp0JdA5tz6YNXQPKfpQOfzf5J3JcuRKlp5fpa1W0gLVmAdZlxYAYmJwApkT
cwNjZjIxzzOevj+wbqsZCBpD2VrIZLIyu1VZvEwH4O7Hj5/zD6vrsZlXCRxvTbw3WhOqJP7pD72h
Ltdz/xJ/6J0TaOlRUqZb+C9nPCgZURgMkwPpHu4L/W/aDjdjnea3rR434IEtaSFtiZwQcvvr4xl5
7yU5EZDgwYQasPQqjRgiuQlj7ARgdyBnFEbz90YbtH0aS/3m45HOuvzL6uSYXVoD2CxI4mq/mX47
J8y+fD+b5W1BE2AnBVn7g6Mhf0yVVLepETUQ4FPpuzQW8metSae9YkQXYs87KQZxjquuKCNWAgj0
dJOMuBAUc93L94FcI940q7f5YOpuR6XEnWMMS/1Aevz41V/D5yovpKvOkYFyGn4f4vJMb/Z/ibRj
Mvqacl9KUb2QLcL0Wh3hV9k0LnEgILpdZZEO2c0sEnRmzajWDAQI0jyic4MOcl5pv+ks1qEr00/Z
WJNofdUtQf8hkGgK29AIUJIyoxIgVGck+e84HsYBxaumTBw0hjJ0rJBpjTemIZjouFaW/E3qsul2
0sZhN0+toN+oWhNeGdUijcIyrxAayLKjnww6zdg5rlr6E1rZuBGmECgRCEN/hJeEE5k+NxNENDFM
Mxc117m0NUlAz3cMJf1O8ema3UjGJAFh4KKESHeBqKGja10zOunkj8K+ZansNEPPjyLmDT/RxtR1
uyHdumtkHZCaWJXFbqZmWDhVaxZfFWEQZRcdcBPp3bDsv5YzYtdIYMW/fJTRS7R6A22p9tXYT2RB
uSgxWQUCI74fXEKWv7eoAQuhMbZUTuCUrkLuTA8Kt5hGuQeZc2fMpXSNxPv8ec7H7rc6icNVC3vR
NWj3PeWiL4wg4cvmVpqLdP/xGnvniOEiBMKM4xu54vXuGtREEGR/UCix5sGBFiIURMMMdn88yrKF
ZYT/uIsjWny6kHOjwc9D8JX7tIrMrS/ryQZ29fMfDrIoc0qAgURUY3Vqt6eDjBgojGLb6vdRO1Sb
StUtd46iS2fyWeRjFAPfxoVDJ0NJWaWMnRSqo+hLxv0Y66mN4Dk6nFxy9pWhXgp9Z+GdPhY7fyEm
k3aTQZ6+0IC3AVIniXBfGDGy0Gn5kIhTi1dKLly1qdy6ohWiAK0Wl5BV7wy84Hq4YBB64aauMlYt
nmepGBThXqcb7Rl1OThplXUbDBR+mSIKBnEyty7CS5dW4z/LACchD+Q7l2DuiqK8QBFWIa8CeDoL
SpR4ZmNwSaWqE27xjkhvukaIUMJXZmERkK/7G9qA8V5rtHJTRjO44wymqRqIFC503EnuVNSFfmZF
bHyJ5q6661FAVR2ksIviE4WVCJ2jZMr9rRQMerMl/Sk2VT5n+KD5YdWgtCej7NA0Y3FV6bJcIZ8O
4MYlvBp3iWS0eKt2eoG9Y9oYGYo8Yb+v5zIo0eqYx3t8WAKsGpI08nTB6r00YwM6U9Hn91KVWbcI
66TPcSGlBO7GQhAlzcD7J4KefI3DSeqRJhuGF72euxk1nEZ+kQx/RHBlqDK7HaxjiHxRc0MUjaVd
I1XT11YbAsWxwDkE26ZBLtwmAxh/jZ2m/MrqQPxdwP3lVho3KJ8sYFILHdgIwnOohfJh0iKEWKGa
Ni9Jlh4EIhPhP/Ch8igti2GPXPpwPcWW+thqs8BLRqm+r4ZZD7BCnwzMSq0k2BgZ+AT0zLUJIfRW
6X714ajVTjT0KMj1stJvkUfLmw0182iPubQcIG7ZUUzBRx5Vr5xKul8g0iIGwvdOSZOv2SJ1y9wU
lvD6VvEV1T31nkJh/FU1qwbxFz/EGKTrw+ZbqzZVtcGyo7s3uzneqlYZHCorSZ7SulPAfpadchtq
0F7skGssNjRYUgcXEvazJGFZvVQh6Boxx9QFVju2oWRKahB5YhMG6HqIwgaPjMLt1LLdNCXSVKVu
jhcSzvPqLh0QAxIiERbfFiRwT0cVhUrN9c5MPCGmEacNVfkF2uDkVIJQ7uVpiHdmlae7pKAHH8az
vFdo5s5zIh2NRo/+9AoKGZorC4UYOrjQwJf4+SZniXWm10r8zOM5wo2s+oobj4NqNz1U2GDyrQtH
y/mdkFwaL2hmnj4l5frVN+/S1FLjpCk8KU46WzGEeRcnkM0xcmju5t6cjmKii3z9TNpFWTo9SFMi
P/3p0UO9Au/TBY3KkX6my2wKoWnmsewZgV8czSntj7qcTRcmeon3p7FRX2QtyBYW9jbdidNPK3dm
HaEurd7PqH8L6ljYfihLblrABg3l8NacqxEpPKvfDFN0CdN7fu4xOMcdJVU4L/KaAUxAkw2wauq9
ptbBjaH6kp3mqDX5CAt8/DHPTx+dMiTJAjCq10k9fU0NC7NZrBNes4EnEtINmfIp3uUIc2yGvjCo
xHYKcVq3/pAvvqh7kHZQEVp449w4TgfOpxB0adSo97Vs1Y6OQ8tzMFbq1hqs6SrRh8FFDKfYGDgM
XVrES26yntpFzIIiFAFENla7ppEnzcyqTLv3s+nLlLT6J6PTY0ClWnglLTJdRTUdiDmhq6uFdTtK
8cHS010rhD/+/ONT3OBiR/jCy3f1DfRS11Or07R7hEi6O23mPm2XfS3vxVR44uPDQoVUkpEBJPPn
j4d+b3lT1lw4iZR3gNicfn7OzLjMIkUDGohfjNlFGT43Y3DIpnS4K2rzGOO5sUljImvALeXjwd8J
I5RTYcrQi6PrDnjwdHQlzA0rHskee4xqbsU8Kvd9MDV3+WCY340iQbxXbVRUJqEVeQB20s2IodLd
x09xVk9jBb59iNUysHyj6+c81GmS9KIzYg+wDQYu2FqL4gRc+2jz8XivR8PpukNBX4doCM2cZGyN
JRlhEgwdyij3tZgJQM7iNPmm6HH2rHFQPGglkFWnFc00cNqyVb6RT0iNS1eiBnMiT2HrsBqGwAkQ
TU633dCgc6iDV/1GQgFcLkonPPQqEKylHUdNsid91QBRcCOCK9FGwrcmrmWMmWnq7lNJwi4tAd36
c6zJeT5+03cOSbJousawHRkaoObp/FbFSCpWm/r9NNIeLxpBOFhNbd0unlBb8MKwmiacqQAsaDYH
xtEyeNKyDRHrlWTxUlfyfKJ5GjL7pU4rwqhfrbZGLoZ+KCr9HqBc7eW59cIGH/a4ipnHQR4vNd/O
bnkyw7GyqeBzNHN/OX35CIxgFWmjfi9hwnKtFdlAzaYPDxe+8XnkhrYOrBrNDRh3MNdPh9EWfDbB
y7hXK0H7ARiem/0UelIkW3dygdxoILRYv0xC86lPp/FGGeNjG1vCL+hipNRyFmibQPbNxBXlDD9V
3wpcMVWSyMFWZ7qAXVj20nrpyyA4FgosQWedNRmpGJWdOen3gxFg9hcE6DICVrRB0l3Sl37nuxBY
livpK6hovcsSvRz0qFSM+2Qo5l2A59BuMCbrGIy+Ykt+Anm/GCy37k3xwgY/T0gNjXR0yckgSJ8V
zDH4a+fYCANPmuZxP/VCcOjSoDl0TTg4gRhnGxrf+Z/HUorI5H/0lgnmgGRO10GjYyZmjHroDU3o
LX6Qm6yvsBqzzNKNKlm1x3mY7YRk0EP19klB2+HCe59P7vIEiPtxjFOxe3VSfpOFisqgyvhChZ6S
NvKBhlJnSzNAQT3Qlf3Hq/58KzMUuTe4ZUILzZDTl03EzAim1Ay9GFeknTGk9R7JKMlJUgEt2y6/
1Lk/n9IFbAMPRud01oCcn44XghtOp5p7uWjEqCxkAuon8aEcLbyzU/xM0xC1+I9f8RxDwY2GuidE
nwWoAhvxdMwOZDOtaSnyZISLHycNmgDWsFmq3gSTEOL4nqflJ/iTQHsTucXPKuiLVLZDMIHQgYIA
30RV7ofBVvBH9NpZV16yEKNXV5+a7C5WEEW78MjvnGw8MokM4EGCEg2U00c2pYlemFLGXjgZgosn
JkdpksnfZvwmd2IuBG7ZmtK+lGqe1vTLQ6JUBiB8RXjkSm1u/CRW9rqZmPtI6ozN1CF8Ivll5xn4
JV61yjRtYHDfo8iYWMD4lebKaMxmr0tBeSVnhuTGOYqQeKz9mQo4ZCTmAhoOOoQ0eckZV0FWt1Ak
Lcwk9jIKBW1NEaqPIpUruBrZOmKOH0/9OxuJ3gkwYFSRyYhfV8abjVRr4ay1ZhB7Wor6LLCr2JW1
BjcA6ssXkuD3hwL5iwrdcndeLbKU8nomzWaETV9t2vi8xdeFGGZOkDTNhUvq+XnIN+TrWQvBS+MU
OF0cfVIJQT02safMVbCD0SG4rYo68sff7p3IcDLKkvC++XaClNWzFjNKqNSG04kpeEHLejDFStpC
rZnd/8JwdAmWFBaTlfUmFbFiNsxejD1j0tTHqitnp58mA2VPwbrCne5Sse6dQER5XTcUEzMmOnOr
pCKsRVNNe5jIMui/LcTS1i1KHdMRmbxQQ9jfnaJK/y+85NJoBhnPS1JiOP2mxpQFHeSH2FuYM3vk
1UMHIQ19gyvsz0KJL10Lzu8kgNHZcBR0kMFhIZwOFwaaEKrtkHixhC+joeTHdhQes0r9LfeKZ43x
tZppt2OV/6kKCLucfg93fHlxuAKEuBqYcomGT23k+R3HFibACM5mU3/ha670h1+DCU4nlM24aZMm
yKsl2uZ+44ciBSt0TSB1wKpqv+aQaUR7SIhdeCwL2kEkO3NpRVMG7aB2BrbfIzUU4YGGSt2gii/d
CJ1tnocCa+650TbmEM9bZMlnPDXzIblU8HpnX0H0YNfCiV+UPFehfUx8bfYFasTGgNc5lhrVLtKT
aJfMse5MsDYv7ON3AhNZ4sLCp9WJcdAqWkAZTCfTj6mv1f1TRGH8EDf9C9yYS8pP74QlYOeAXxZA
EUMuL/4mYFSjb2Vlb2ReEETwpotYdVrZGC9M+jv71lw6xosIC3UcbZVA6NkkqUWnZh7aP/TbREF3
B/hrTqFbySZHysmtkS7dfByczkEGCwYG4AQ3kUWrbv0Rs7Em++yC3Buk2nRAV2ZbK9OqownKYFeH
xeBlowrgvkCvLU4t7blE/92lFKBBqaLI2+OHvMU+PL+tO7O6VeeLlcR3phlTbkpPlF84gNZ41KEz
MyzYp9yL0y45muJMoV0cRpiDZnthCt6ZaGaZSiEdKyqWa2BH2yLrZEDN92T0npw6FxB6ThHU/vib
n9FpCSLwLIEhcCC85gyn60k0Bgn9paTwIDSpoMYV7crHKu7bXPWvG5p+Co3X6zkO+h3pT7EtE7m6
QZOU2oeGGWo5t1B8hPKlLotoC4Iq39R+Om4xv4oOep8+Yc4L01su55+4jhZOKsBB+/gd3vtSABVo
kSJARyKyukoIw6IL2ZsF2bUoEYAbHR2M8BLR5BVSdnoZJH23TC6vC48HSNjplwqgAIL0s0ovb9WE
5Rj30Q5JfQTfhC5TUrdTSszhE6jCbiW3yhcMVEvDHvBFfqY/IXn9KI+ffTkoH/NZ13/4+dQ0W8uo
Y6/QZP8nlDrsaXVS6BpCQCuVdmL62YUt9t6nWkrhSw36VSzx9B1mq1KqqEhKT1GLFPeD1sfuocms
p49n5Jwgw6qiPbioKMOS5DJyOk5g6eU4YrLgKb6PusKA+zQ9lWSgJdZQ5m82aidh9Iok96w1TjcO
h2YQb4r5zxTqX88u6tF0R2m1UDQVl+/xJloqSA0woXns6Rg4OUjOjYdYU3pHia1mZ83D7yk3tp3f
1p8V/IcvwEHe+QrkqNzqTQCKOkLEq8xASioxhpKXe7XS4y/fSuMXJcSAAWKRvovxv8OKV8EiRROL
8GZAi3RT6r25g7QaO3pYa5tcVYoLKp3vHOeEr4U3CGkKXJC1OhnhywXoDVGgNJQxeK6bBPNcBSjX
06T3QmYLlVxgqDKZAfp1anSMq1rZqwpsOkyHJdHfRPxbP1JD4nI0RjEck7Yaf+OeAoE1zn2Rbh+e
PZfaGq852+nmA4FOaYQuNy0GpFtOJzL2szGFXcrFsFHrB6UK9c/UKCglBrQjEI9CbrJwuXpYPm55
RnVgRsodmtSR4AwRUvhOpfldsq3yTv1R+KJ00/JyWzkfa/bZKPSgdHR8mDeTL+CW1hALlzpfJ4Pf
n+TkvhdUKDpGKTRPUpTxM3iC5oBia+9vEkxJ7swpmky3VKqh3EjwohO3teLpRutID12qtSMEn8CE
P9BYee70finoW6UCo7sZzAZL665W0tKdxcqg7AZk6SBgEC1eCXPY7CiUyDiZI4Tl6VKtAhqu5xrj
mgAFRWAFgssF0Glj4xZVo/m+HEBqzNqs/yxQialsXxXqT10rd4kji+HwLNaGmjhAQPGRKZsk/+n7
ffHUprOOi4lk5vvWRI0FswEfZ4uRnnHqqELvgycace2+ioZE76jGFmXtSMR3JHt9A/BJleWa1yZa
JVPpDaZfCSSkypmshjZqjIySbicpOpR21zTm70kt6cx+HHOss9i2bLUF5EblVqeOtVrYiqBqWLdr
s6dXCTgi4gGSkVVRipgZRmYKA3k2yP262cp3gpUO4ucYtOsWU/A5wuNbl5IjjcGxtJuiVl7kcfQ/
aX2LzDr3l8CpcUphd6CIiAkLyr3fy372Wwcq3XCEdy9CeGUKHiIsxLVNF6jyU2S2Ifb2cw1TXFVq
7P8maTzKY4sveRPWFUOnMobeoPeeo1yevxRiysap+qpUXD8V03sJhS1aS+2UpBsYvKnvFJhElZtk
LLMfmBb1slvIZiu7VLIMLCWsaYCnkZrc6oy+VJ7ENpkOajUGi01bZfY7SyqUwa5VlWrFmLZyjY0E
eldGMwHmKpTe0rZmV/aSLUCbaCGuLz5oRpiLm7yYMhfeqpU6SiXldhVo4S+/DIoI1GQQpk6WSnp4
BcFPIPePlfC3OLfBV/Q940cp7HBuqmodAcFyoSuoyuJgSJfG2gzZDEhtSJMJjpuSzccE0nS+4YBU
n1C19QmWXRA8+1UACX+QYdDWgxEuTlJgzB1BqPybMMmS4jZoE3nAHVkT+505AT7bznVRPH68xs6K
tLT/FtQJ0WOB+IirTCOM/DiNurbxhthMHa0sjStVrr1GDPAb19ApRU/yRzMq1oU69BLdTqIfpAUY
ZjSvab8sctGn0W+KycHieaq9MkkVp+gQVC4CGRVGX612bX+RcvbOey7UdapHHOJcZlbv2cS5NJqq
z3ipf+xSilSdr5ggfrNjV+c71haGk7LyxxdaslDekUyTghz4rNWwsh5I5iz3jRcutOhFJn6T6sjy
fzyJZzk8HQ5jwaMCWqICss7jmjlje4pZ70mV4Y1d+Jyi3nU9qLV8YbW8MxCpzyKXAm6adbP8/E3y
4beo4gRy13kFstgulxaImnQ3tklVX0rj3xkKtDviywRAjP/WjYpBArpA/jh6ObLDDjFh3sCvNI8Q
2ZILb3XeBaV+/Xas1VU3VgpAS904ekOCsFFb0RMMZtTElERG94KDcIejhfFF0ziRyzCubXoAxebj
OTyP9XhzICzJIl3EpdYbwkgyQCSmMXoygnuu3ujWVT7Nl8S6ziGYvCr32CVVZqlQUDidQb2Ok0qr
hdEbZanYCZneH2tcsza1OkxHkBCmUwVD/GCm4IjSRZIYYFrnCpVm/ml5gQd5VdamxMTtY/0g4xSj
jlu1A/dxtbbHodI2oDwKN8Fy2P3400rvraUFTojFK819eY2RRAEG5E5aj16jKbskDb4Pphk9VVVl
m76/U7rQTZRgN43VAajDEVD1p5bVZ5eGItwY9STCJNb3Hz/TO4/EBAB0pBVK2WN9nYg6JTLnzho9
RDrTHbqRw108gHCsZUpJfx4eFgkrrsP401PWW8Vaq0r7SaXq4dVaCzItic3HeDDQjVSQjfr4tc4b
EJSKdLqguGFASgPMslpfYKCEMFAlbwDBy7VPNHJxq5Jy5XZvWfD8oiEuBQerTTLdbBE0/CwKknAd
NSPquDGfTLZnQyvuK87LwZ46Xz0GpNHxoqMKtaH1M2UDAlD/MUMSvUsjzlynHoff41wkPzlsOnwM
B2E+wP3lRDZGcGk3s49d45+vX1QiqDij9Ic/xpoHBw6pV4JJnzxNKRSoIphfhRSyHmgnVBduXe+t
FTrL/4RZUbdc7Vmh73phSoTJs6Z+cvOkT50ww3gqmMKLiq5LhfX0XKYKB5lqaZ1SLTNW84cCXCHP
OmNpbWQ4RVuVEPp1xM5ztMwVIbyBHSO4Caz6PfNxPchWceHDLiOsngAvdSIUSwghmPUZk1qCNpJz
T16TAvlH8UskNQuQORVm/icy8U+pWOQ26WV26Rw9T0pAhOCfpCHptyh3r/JtOnazFnbp7GlcZzAN
zdCn0oeKSxHmY9Mo/fm+pF8M2xlyOrjf1+Lhm9MU89+6N4xJ9CyYPUYkV5+VTGkP4wAN/eNt+U7Y
p1u78JxIurh1Kqs8pMPYdi7TVPNmwCCffQtUQmzhlupUFbQuu0e/91AIICmwtk4RKLVma5TdoEyA
JFWN8eXjxzk/6xZEPEVf5pdy4JrqmKNhWxfSAhEerSfwdCpSumZ1IcKeTyYMIYBlVLiWgs16Jeey
FVWVXGlerYbJduhrXllW44PU4rKY9K10oQzxzkuZlES0JQtDNXANd6AAj/pGUKueiJSPPeSUvurC
arcff7p33orTEqSaxSm+dN9P42tXNjUV8kb38lrLrxJ4MPsuUMIdt4cF6SCKf4rNIhwshWvw8MtE
rYW1/aZK50mddI9WiuRkZLObThwoTAeptW8rnAA/fr/z3Q/vB3AW3RkkL/nv0/fL8gA5CCk0PMkC
l+RDSIcK0wqHoKLMJs1148y5aexmIfz18cCv83MadziNX8GICM2qxMDTkfWwRUGk5svijjX8VlVS
6UBI643WCZ/5xM1DSdPfjRoTwL2YwscpMSilr6tu0EeYbqVQSx0rVn40JIeYHYa5Z6JivPVbQ7Uj
Q8svLO9XsNT6eYE9I3FBxKIzvpwab6JHk2DvNXaK4VWpkG90mEKO0TXxk18g1iYOSEZa/hC5XLKm
66LJS+7EQbSR2lJwG0Mv7RACvpMMwIw+/pDn+wBACACNpV5BS2eNDPF7PocWjMEDHgW1MwWt7MSo
VF46Jc4PKtjnBCT0VxgDn5fT1wdghh8x3esHgXqkZ1WVwP177MCDSGU7PBejr3pGRdHAmemmmNs4
QFHIiSJJKhD8qwe8eBOjuEs57SBh4cD9AxuqTr4yMUra53Fg7cI4Bgxn+vCy7bGMsC+egqaa3Umz
Wm+qNBzF9JzrtS1qcY0zrKZlXxAXn4+6ntcZanyhBRECDDqAZVGdN0YYJ/vYsvrsCRjUjMpFV2EJ
nBp6uqFUU3y1Omj8fR0mD5zO2S8jiNR2jxhV/rmqVSve5GUkP/izYWy5zGTPYlWENWod/pi5Oi/z
AsBAnG2i0PwkKwmWXU07ITOhDDXOtmVX+5tBqqQDCJb4V1RKscjBliaBY2ZqXSFcp5fHpqvj3xUp
KbrmcjB/rQpZv4urLktQkk+U20xGbnBnGPjeoAQ+9oHdIbZHM8cvw3SXDnnvpGGqs64qyqsAv8Z2
I2M0fi0EoLaBo6s4/jaxnkgX1sOSA53uhkWXf1HjAfVF2Uw5XQ7thDqqkbbRQ9wiQm/pg+wqmdF+
a1QBNRelb69qQ1A2RUWTa0ZF7kKKdh62GP61Wkdfi07mKnOIZlxpVB8zoDxRvmVjCG8lTHTHGCKd
0qvR3dMuwXW3R9T04922/MUn7426KjkSyHGuMMgvr95bj/Cp6UANPNDMqW/GwujdOtSlq5hi2Fbz
4+CGnF+4sMXP0wmNzJzTm60HJoHb6unXFlL2JftJfmi7rLj2NWqpQyaMbkbP/VCRtx21IvG3JTZk
NAlwtDaTJL+Gr1tdOJ5eE5fV+4OLQGkWoCeqCevSR1vL0sCzqA9zqIOuGztTEzaxrA13ozlJt1Ic
Uu31C7FUbF0NOpBLvfakNJghwB6temT066I59tyOhm2f5+ptbQ3oOeXZLA5uSaKE1GSJr4bTW36+
HeKgARmMYI+N3F4XbECXqrGrFqp1SLjZkJbOaO67kpSXiJRRE8deGQt0qk1RhWBhYLScYB+vgLOM
gEkgFPIPnMJQzlndDvQ2roeaPOfBok4LBM3KHFiT87ash3yDEUjkfjze2VJfKmivdTTaq+A1lud5
c+4EiG/jExkrD41eJzdYHCnwkH0z/VyJxaekFuWnqhi0J7wQmwtMhbOTZRkZycGlT80JvW4+1YrQ
NLIwKQ9DPS5mxELqALq5dH69s7jpblEiWVLTpfK++qCZlY2DXFbKQzQFxVVkpVhmaph0Z0lqcJTN
AQKAcnwrMbnftSn5ZrZqdECq+pLS29m1j9cFpwDBAwyOQoP29EOnpdrFUdApDxAopk/ikBd7q6TJ
F7ZC8OXjOX3vy74dapV1kdtlqkrkfMhMipNjKWQOGdKw+XiUsxgNqAjIDVxVfB2oVC5P8WblRIYk
IrnU6Q/hpEjbRIyyAxB4BYfOKd93ZSldBbKC05bYzTdTIkkXQuV5mQ9AE7Vu8AeA//meq5QhUgeO
fd1XH0p1NDexme2iME5tta2OIHOf+ly8beb+UKj1XW9El0ZfvuFppAK5Q+rOpVrTaauvvnE/GILY
5qH2MM/jfNMlkuIhqxve9Ek7u3UEWBTebf2SKGL2Hcf2z3kRLUq2dXwpcVyOhNWDkOcurDGmgaL/
6shorM6YjToTHsSai4QtGQOdbFRa2ruan93rGSaxdpWPpeKYaN39HoJu3xJk4ZUOzeTMbRlJGE5b
8Y+Pl8fZxlOXyiRUL44VGdzZen6aJABNDjTMk7sp2I2idm0Gk7I31EIpMNDJpiu0fJt7LQE7U8WZ
QD0iyZ+bQIkubYf11ltMrpdqGceKSpa5BohJRh2FOtVmLy/lKnSbSSiTjRySxFtJleQOrBl6FRqC
KPO1VQqgysusQsktUK32m8nv+u6IPvsEeq2TFHdWzHRpgA1qtKlnJJpsUW10wiZ4Z/RF8zm/9o10
MOy6SIR9narazwpWwTWdhaGGGRo1TyZnaWdDiCkHG9Hy/ofazepXSyyj66oQ6S0oXJwsp8jh/zlZ
vdTO4iAZv5jK1AJUjrMj/oEaKltxLttkb6Xs1lxlBLRMynl02jnNY+ostHttacyiS/ZUZ0Co5UJF
ygBnE4jruRyQGLS5NJRV8hioSS0fxhnMjd2GAVKPUW82sk28T176RE4/+YLcULmbk/ZRbjtlT/6d
/oikWAVmTbGYsmFsBaGDIi9VDAn7nd8X1uESB95uEJ4VpxGQBDDewSutrxbprBVNFvOs0HRRtkzM
tHX6vpJ2mSJ2O1UOi0MoFdlOjuvkcVoULAFf9K40JIlD/fOStIq03rCYudB1AXqyUEw4/1bZFlK7
0VRXgvwo4CaCavqe4vRG0r+HJiWNRt8uoi6F/pxJ8a028+WKfq+OyR8m2DwEnAocV5HLgTzyqtrx
Jnijt6J1mi+Lj2nR6Y6OD6cjzpO+68m8r7JGrOyyDIfvAyLRSHleyDnOkEokuNQ/rYUox6lMBD09
Otqu1XxDz4zHWb6P0ptGuivoyppK5yJY6S7GaioavXH8oLcWTm7fJphrilo6gXaTkZHW5kbNJduS
v8Z5vBOz+sLJdna0vD4fYMm/nm9tiTaawygkUmo8Ao3dZRvz0G9Me9yEtvfx2lwfocs4yFXQyGB1
Us9bfQd1KEcMhPgOiS07aKM4vT24bKEL3/ssFK/HWSV5keKX/aDzPqIj2Y0TushCupvYBhvyz3X1
rz/H/xG8FPf/3Ff/tIr/WZTIrgQY+b06yf+vP/7Pm+gnWXbxu/235df+8///t5M/3ZUv+WNbv7y0
N8/l+t88+UX+/r/Gd5/b55M/bPI2aieve6mnh5eGQ+0/TO2Xf/N/94f/8vL6t3yaypd//O1nAZtl
+duCqMj/9tePDr/+8bdFUepf3/71f/3s9jnj15ziZ9H8y387vrykUR789385NOlz/qtZ/wUvz037
j79Z+t/BCFEQs0BOcs9c2tfDy18/McEJUlygHwJNhQWRF3Ub/uNvgiT9naY+vwPGBRTvQpxGFOqf
P5L/zhriF1DZoglHhe9v//GgJzP2nzP41tD9dXW/CZig4WXcfxYNetC7AF1XAQp3gphKriLv9D6z
tf4YB/uoPqLFlmWHtnZ1TAlQLcqp3qsBGr37sd3ryhHlMHvKFSg1V/nsVinCjzYiWnga9fNeHBxF
v6pNjEA2OiU21WlKt2oe+3inCDvB39egdg1Hq64zeYGfuaGOEttVnR+U4drXD0O48TtHS1293WXj
scT2oNj6aGdNn7IatM9NeDS+NJ+yX4jK/x6fwc+otxPg4PhpUg+ZfwnPueyXj77Q6k6Blg82F6GK
pJ+wab5PL8bX4nv1XdYd7av40oe28UMqXeNH8b343r3koZ0k9vxjBGD4CBPE33bTyxSBjCHi2UXn
asV+iI9d/FNPAKtXu3i+aRRnirdTcWgTlKIQbn1Khd8k0Tg6hPYY3w/ThRDxqqr3wSuZq+uJkZaN
4gdM+mB8K2vPTPeiedSEz6UMldm+nX8Lnvmtu84+zV+SJ2UjpHbyxGWt6h3sG6zKQRMTPmz5MPj2
hJhWDQvJVvjFN5vqr7X6dm1efMxV2v1/6THVCwtk3f7/f2CBXIoKa9LK/39R4Z05R22IZGYBAnDt
WWp7b1KqTEJeSM90ZRfllWmjKJ7idEFN3tfdZGovcREujbYK0v+Ho60ztuVMQGCUKyvlKWQV1hlR
rc5FoPbIC3eOvpscPFGd2I1dNr1jbQjxzsx/NCdyYSi6gatdCE/k6ech9+0DrBPWLE3m0kesdafu
hg36h9gJdeBM7SZFVMrWvk1Oew2QslWd/pP5PP7y8Zf5zKUEdX/+KbQgBu3kqnyEFVRBlpx30POU
H9FVNjr4Ri9d6c/ZS+C1dMV0J8DZ97Nwqxh2e4w+i1A+DXowNjeafSr+9Qe1tEfDxpRpiEFNQfWz
jU1S2JTlk2YTt3brO/qn4Lr9HWau8Fm4iR8GXNjpVlwF98HT/FyOKOo4+e3g9g+B6vipc+3b3XX9
RU+dMrWvjdrWv0lfml/QGu6mr8MxcLOHyoYqGT0gaEBXSvx39r6suXEj6/KvdMw7HNiXh5mIyUws
3ElRa70gpFIJ+74QwK+fk6z+2iq4Wgh32217ukxLKpEUkcjl3nPXo5FbxUEHlaCiU0oLENDG9BI6
0xPCoiFDd9boLcSrb+Xn/HP5uY7JJeD/KyXR96/iXoHa5ewiGDBVyjv4+ZFGmiYu8otrtFIC+wjI
MT7Jm4g1JiKghPs9z63ro/4ZKQsbZFIvtWJdXuaZfP+xzH/FZV6SJnMO8t9amsyiLF+FGe/FiYaU
MrzPXLa+k9RVP0hmOKaqW8rBl4usop1GFZHWaEDWhaZpVFDUJXt76ZIz5fBbXHJu9X29TVRGwj2J
BE+kF3x7m4kmJ5Wl5KqL1H46sIbePiDrck+7BV/C4oVmcPhfvpD8PaUHKh8YJXDpgb1lNouRXISy
2VRgsfB9nypmcSG5Aeo0JIJ4cjQMTlMOgWdYKLBS0CTTEeAZI7WeaKSuR9PmzTnBTzFmq1EJy3UI
ahOqImsdfTzDytFHSN56X5UIMusmRHLsJznzk9tBVlO0fWt/bXn/dYHe385sgfIm0SO4ilXXUmhG
wwv4X+gEq2kiFVo3gVm7p0HO0ohBmfVoeUfExwGkZdURisPvCXxnxrDLn9OMGMjepUtK97vH9P34
ZusaZKkIHgeMbwSyX6FnYbnyU3TMovG5PpiPumd68mMJ28A8XF763eDWu2ghIri05PNeTn/xJddm
+u0/veR8x82sQGC7fxyweW5pEWa5KAuAedVzhU43KP96bjqCNEH6sR23tLXmUYvfY2st3av6rXj8
l+91ntpzPeac5EBGXiD/bya1mj5M4wl9UN3HR5EeDgFpydPT3fm84JW4Ls588d5fZyZOAjNH10J+
nXEd3LQrZAMSce27gdeuXspVvUJ9oa1TAORVQwbiCq5CfVISYLttuc/J8/Oa2YJrr3U8iUj6viQP
KtFJTvZg4yLWIqiXZ575X0zMXL7UgxlVKBB3C8QCbiD/fNSZnSwnPEqhndCqoOKqnmiO1kmncl0d
apGCY9RAydidsVrYkAtjubqE32ECdNL43caytGGu+vbdWP7VDfNdvf1uw1zbjb27jhYGcEVm2DC9
g/5s+rr5tIKSKVzVQkMCe1jqQ7G03tfIyLvrXeKqERGlVN2WDZ+zgVmH9BYNGzQk94QsjBj0HRI7
WoPEnhJRS7lNejgPacVQopfCXFrKtVg6MdeFeDegP/zELK7YLGDw767YvOHc/ITOc5obvbP6JMIO
yTNauCLMYup7qsqkN4WGCchQmfBv75KZuPzdd8niJMzk6m8xCd9zICIxGB3+eCGf9YvCHiVOpOmC
/DqXsU8F+VQ6F3f3CY2T2aMTM/IlsEnDGmYenuipsRXinc97xPfJyLzNSB895t3FxPtYRCLJ+jvo
4N2g1JmPOO1aE22sMSjRRXCbQdFQ/aSRwQlvdbcbSc/CHr8162LTrHGQH/Ud4t0nRIo+450lFbwR
R791FHIvOK+VpzxprKOW59PKA+Oibd75ME5Ovn26R+3/UbfBXEUUb4U6SmoyfQVHGh08k0VuSwyK
L7sl7hFRU2fYhM4XtAqyJ9qw0v5Sb1TQB94e4ZoSbGDnL8XOZ+qxJV8E6q4S17B7TKBOqP3UkgQf
n1Dz1WRfUmg7m9ZkjQaRTvgCVf0SuI0Dblq8Ga136eejtiPZ9mgyw9bslQUNZdAS49BZSuzGaYm4
6qmBp1W8A+0TaOT62/whwiV1pt0Ye+4uk1xx9RC/tevOeQCT3Rr38zmhn3W2fbqwh71JHuDeog/H
m4y64Crd5qRYoXErlLH7gJfQZ59o6zVikni7sk657010wGxM1vvz6YRkVYJsQaLbm8bmj0d0Fieb
1+EAKgSnozVr7JZtOvp6L0P0ZwSNwFlMXzX8HRqP2zXLtxnpncdNR3bpCunPDAqCXejjbhOvalbZ
8A4dwu0m3/IPK1nthKvLun+swNNAyoJc6LiOt/GqQz4rReSHdOuYgnLsKMN9GG/HtXLgl+Uj9KmP
r3uwEOORkNf9k+b6B5M8e28dub8XT0h5HohISLVFt03McWk3THy0n5JVa+ukt4vVU8M6dmHT+uIY
O0yzQAeyCog7kpF4OfUuuL+Fk8Ch4S+Q1s+nc97EuOyQnoiKRtXVSGOnuFPcwM5ZFW5EDruBTU6+
vdjsaLio7F4/NStbWmOIzujYlC2gviVJMa+G+49IiqX5meUk1W1VtWhcwOeHbyp/Zxwu9g49UhHi
/iSxiVkko+vncUttxcUZyInoBMften0+LUzPstCawfwfQuuH0PrvFFoz7Ph7Hsol+TBzwP6e8hMd
IL8jzBHWAskV77X6i2R/QW39KUT3HeimmtVMdLl+bOze6Z3O7uzJmfAzux+cwUHsifLXxnUFLdle
38cjUvw1pFI6xXO+khzJMdcTk6nENEe2Q5rZiR3ZMRPs3jNueq/3BKozABpm4WcERK2hjwGRO2rU
Tn7fsYHqZNsxu7e1dW8/B8xips01KZryrC62cB6hRZGh5lzwLCgMGeI0sNmBGFKgGkjTfUxCcves
0OcSz3MTH6DB/ZJR81hAO94k7vFGZS2AUU9uCrqVO5JsrX31WXEnuoWmzcn2uH140uEUCImXAj7c
F8Qi01VrQ02/bu41YAX4MwwCBIjev+TUkVc+N298QOc3qG+8fsHrHFS8vr4iGrqmsZ04gZO6GcCr
Skanc0qbTwuSMu8qNjq6k7HS5aAA5U8sdT/W21jPhbWeQfkIncTyoC7g+cfqdZi9jpr44iuvQJXz
ldz0jEc4+TKq64tdrvKV6ZargY224ogIPcpwopRA4ZENrjAnsEMnxm85/OuZjdJzLLjCDCfE8vPn
KheUpHBmxE5kNzTF63i3U9DInrzMTfDq4CU72LygShIPWQFIIzoTICh6AW3HRxAW43/1ILm1fXGa
1WSPDEjft2UiO4ONCgGg6RIYDDeDh4RRRbaP29DxNdpAb8wA4q7sjmabylYOuis5IhxB6ap3Sgaq
GCBwDdvexMoUTktlr6Q0Rz6NHXqkuhVX0145FdtqJW9bl4Z2wJAvS1EHguFI69yLCAE8tys3dzLb
uazafbsXHZHla3zS7sRQckXDNUjsKDglsIU59ATpD00BJAEMaXTf4/fULtiAT+wRTQbbFgXVBmvt
FlOxgd8JABQsfbZp6/gycEMA7fzwwDHgGVtrGzmehdQ5/XY8dA6JVsGKojmSGy5tn0VRMXNY/RAV
f1lRgWKzj0XF3Nj1O1VIUD7PnWMNBEVjIzkWAn9w/NPwd8Xg4yzJkBH8Fe0RrScgHyQm2iNOoO+K
dESWRM5iJ3MF+rmHwYpNa68iNMh5bGAOdGyyMxZhPxs4hClN3TXLd+3ustIfB+xnlfjww07r8YC0
A4ZTEdi5g/Rzbl/g9I4UwX98pHoQyV5+DG9amq6tVeu2Lg6fo7jIvlqF+2KFoD41rycH0s7+WKSi
ucXCPM0iGnUfozD2UquuApcAP9EdhSW/u1CuHjtb+zw5PSuhFidHe0xXE6QSGDiZwric5A8dOak6
7dyUIQ0aElO1U9a4sRNi3gL8G12EvMD2GZLw8TOwCzdYR3bqNG7lSi9c9iaQrDnka8wKNzzzv8uQ
ncLfG50iKF+k1LFqh7+D7JVe+CdIXuxU+PuQYW3sjPpMwIT3m8zl7/r6zuYLf0eBR+jw78E6daK1
5FUufuKKkV3Rxs0w7gjrkjogmMf3BCNL7MwuHYwJ95hDC4BVAiPgUt9nIe4jc/G1y1x+P9xzEaxj
NnkFH4/Df2KcuJMC7+JXvn4duJ7gfwdhu++9DCKXi10DAMKAQyGix2SVATNswQsI/JAS66Stm1V6
E9+oj8UK4hu6td03t9L6wgYHPfzc7gpyBlj2HMygmIBJrHNzrIJKQ5pAy3U2NAbkN7ocucVVRhes
3U82pDvl2kXGegUe348D1kDEKfHtkra0piJDU7UbjUoIKCQstIVj5CROaIc2QydpgBOBCVDvXHVV
UAi149ujl7oBVNrojCzDa60DTwIHFCrG2jtcVYcu91Ogpw2UAOpnb0Ym0a3plG8agIVPwx1667GR
aEfEdtcBOxfI+nFBrklz17yJ3YhBzfvQaz4FKBlxtmz0T6EaZhIhGQteoIKiQ4yrUcutVs222Rru
eVdBVdZQY7sLdKiMgdc0YY+So+GmG0xQY5fY9vx8ofUgkp8SR6EBEqE23sZaXcg9v0MTE4MhY/jM
6zzEc6FyOxwQjJbVdscKuLZK2zih4gPXtmwC1dcTYsBrMNE7z4eeBy7z4ApfNStl3WwlV35UP+uf
GzZ+DrAzG5ZszW3vrWBXF3TihjYyygG/MrKBK4ftJufR6W1hh6UF8gxcZKkdhfXgpjZ9Q2c4+vaW
0tMrwun0fLd/jsnd3YW8AvX5WDDaefGdvmcbjvYkMpEb7mJpyC2/SoV/FLiWBXiIZqK44OvrveXV
DG4QxrdZZV886xhghU3MVAU8PWJr8SXVmIm31w78Te7FKzYFFobLQj5bPpamwj4YkQyPuBBQzxaJ
V3DvXRxlHXprrCSH4+jyhV3HNxOi5dhCPo0pwDK2A+jEIVwnuwLOpIZbrAxXwsQpa/1RgGsod3Fb
dC8zjY6YmC0NPe7eI7bl2oqdHYLDW4Hk+Nj1sfdzPJDXhlvgglrBsxaW0GDo2I2PERZcFto1/WXu
XnpnkcxdOmoJNtN+aBAnuXrrKlu+2iT8wHKEyg8FIihX+2R45LYHP9DFHsrHCTxQHjuoQLvVHImp
VNpKELDdPtgY+L1dibYSkcBTKT+7Ot1xmKptS+dFIt0dpBjLD1ekCqnG5RgQq5M7ybpzK8g7oNfT
eNe59RnNZHeNKxFIO7wPktCVNiAq9bhkjiGBC+gqLuuAfOHbTHiWIB4wMyx0hDygK9ZZPkfb7kna
a7tkG6y0ff9QuAMR8FeWzV2k8KweLdgGXBZyOQymLnaVstAMiZvg3OqQhV8/W8BvwVYlNSwmFRgW
28YLHBOHjK8SdzACW28ke6Dh/cXBu+DO7fE3l2NP9dWwgWR203Ng8zG2Hhy2DI671gaCze8ClgJj
wy/9cHmo3Y5VwJ0R5FuCz8cusMFLB/ES4xCPUNoTdtNzTSlgdY3tiXXCCoZu85LCqCmZfIIdh/PP
TaDYlVbwhmIXwl3K0S1+9g5f6RquVq46uWjm3nX+L7gZofIrJPLUcMbCOsVGBGZwo8MIH6eAT8xd
VEbjU64PG/1ZIZu4WxWyC5MRYldL8I93gNUiJKzlXmBulW975EI6xpY7aY2rGAuA3fESqlAKfIe5
4XAk3sHFOmDW+J8P9gRbwYLNoRB+hPlxtSCwLZipAWYkxZyjCeMxe4CYW/k0gzmDtcJOyCDauMEL
wxMZozyA0eLzubnTrURCIcFxnIyrKrrOjCfgI42ny0ZYhTjM14eTrnu3pdYq34tIlszv+7W2w3Jx
pzsJn4UTFLntn3UEB7CV9j4zV/i6bkUT6apfFSr6YT8kGAI3IrS9yRR8ceWa3Pkr4QaKeZPd9d6w
4YoZ4MHhn4AuV/hEDioASpycRR43BiccohdY3s2qQflDRKCH8OCrEUNoy85Wdgz7M9/IEUDBxQ1h
AgJ0YAqyLcpGD6XrRU5Oafqlg6PaxOp2CIRUWD+LRdjKrQv+jYrQV+xjTBCfbfUmdPmu5hZy9cBn
G1oRxg72+i1XQ8Itfy9/1qSNx/+trWJXvuGak1uDoQszCtYg3k2x7RYA4aKNPe9h8MPG/mFjd9kR
fWDb5n//L2nJnJi561FriuLVC7xxMcAvVxwNQN4zF5Pybikpc9l44aN5lwDww3j5Ybz8MF5+GC8/
jJf35b/vC/S4B/Qj02UW2ZGELAssLr6RagCf9Mo1gIkXigCXrjFLEPqXrrFshM1CBT+MsB9G2A8j
DLjrhxH2xxthiyh6Fqj6t1C0sSCP5yUaolglmTUgUnKh6jXuUa544DzfKgceWOWZY4g/EjgrEN3V
rjHEErapAb/xxFRbRhxDg69pgh+G+7e/eo2Qp2eyz1+4XzahXwqLiK8P0xrubdRL2pp7gdsAxBd0
QNJjwQKkv3GHDPd5fPWzbrh9vJT3tXins1jHX/dOF8Nf10j6O8vovzT8hZ6b3wM8aJ3IO1mhceM8
hfxS92jz07d888NbB38d97nd37/ej/QFTlW0ZSf3eKJk8KZvkCZ4wXeFu9a5vw9+qNXEXm4mcqjw
1obCqX4rkANSCdb5IT80rnlsH+Sjsld2w0m9Le0SDu0KmSMGwlUNXEvkeDx+RtMzcoRXMyVHuKKm
9bQWV8hJXU9uxTS4+jungHc0dCRarEYks1bo/4J+NjCuQ4fgr3syrZ9SYpze3s4hOSMMgLEK7DVi
pzfEABTcQ4LAHrhi6D1P2xSczf0Gju9tR3z6+hpT5H4g8gfv/33N7hHagF9Q4zeMFE5khXT8J3+F
3/3pHnNxnSN8Mqgmru/gSQWn148jk9/3or9bmZltn0aJlZhJpyJXmT82CPnQTxd7YAV5NIhzi0Kc
h54E5GYgt9dadhfJy8TeEuS/bJFBc4caGRtcMQzMQoSH7XoEV5wcwavYjhCYwL3E8LnevyLVZrzO
2htyX2L7bYlb6ppO+gtQ/e5OZqB6ANm4NsiIB+ifykf/C9Ks3cvaOEfP+gnd1U7DEcxPORlCxmno
dSpaBM3NhYkYO/OM4kAVtB4xr6YZXorPOoJ8TEAudkwbHxVeFIWD8km3+wvpnz5eAWXW6epaPYCE
qn+cjRlQB5UaGvb6OBvopxwhTvuFh0Az+hk9iAgLSLQDr9Rd5mROaqMJ/Tk5hzvwLSNyFyEixH3a
PD/44zFdC+w+mssZrAcXkKokJY+tIEKlUkSiEApRnHZrIo+Lx/OQEEMa75prQluU8Ut2gUwg6eHi
rJG7hIopRDYRBWyuQRl0BqcxhoqcGMSILghhpjvEjICacld7QonqQuYxegEtyBv++ju5HKMJtREJ
GD+PFpgYLw/SIm6w4yk/I0K2PDrA40M5EpcudnDD05d6ROL8e8R+kI/WHng2WnOX4icPb/Mgs4/w
Mw+n83QmHv7mSfZ8v0c0Q/TdrUs7UJlyCm5ra1OprEJfeTieRy9G+nWDCGbDou0AL92zfphsj6f8
mLSEukfgF6toInDaIO7XO9dwGpzQfMTparimJVksQf6aeuD5Cr2trEVAhByB4rfSvWxeX3377e1u
+yVzb455QvKc4PxBRkUM30KcwfObxRpkqHHvOPd5c73Pv1/g+UbcGoGCzuO/8ygQ95UjvAjnen2N
JyNk+29uL3lWItGpeeSPCrZ8RsRrDgLqdT0+vZc7xasIj55FJKQRRAkE73oNiXEu6UhKeieSu4zd
3Z0LljnXO4RMPL2+5qi941L043PwfYT489m8Fmi+20fikEe90mGg1U16UEFIyZBp5vZuwbPA3BqL
NG3lh4WLLmnLa4XYu6v+0Jb/KW25uB9mKfu/yX5YEsbyzNn/x52WJbF7zQx8t3F/iN0/l9idIaQ/
mVZfAkryHwCUlkCnPANKfxbQuQT7581+/7yw3+DehF9AVfRI5R3FNODomXTUiipA0xFAPfP0qUfm
zqEYvNUhPzc7yUOSN/uCTAo7JV+SXQAkh9wD1t0hjZ5Ga8ALL1sjt4cg2Qfm3eeBam6DXDL0rHJ1
Z9oV8MTEBIl6/S655lXklFcZhHcWkHeU0PBUumBlik91RU4pLD0Uay5A2cXbm9lnf7HbuxK2/GL1
0OFektB6GuRpvBThncYwsyaL0OgWxbIjzW87pMioDwZ75NCc58IODGCc1rcwP2CAJF6y0a+5ohXt
djwPNHZ4mUiP7jVgnyGgQ0153h4vHmDxAUlWTrazYPLzlKMOEXKecIlUHqpgTdHy3QUfLCkkctFd
TXKszv4YyC3e3Awt/KVuTvlu5ve7lZudu1FMglxGA2IXbgKNbE738GvcP8KORu6dCC+I6x5VeFx6
evVOHt3jqUS5jERhjyyYE1xtfbSHZkek8tHJKNUwkoOzWp8/XsPF25zpzN/xNjU+ox/d50z/gXMv
0rsarprK5rmkyX6Ck8aJIL1euPPlZbWXyfPT1g1QPxqtV3u4bNCdBq8cXpDsiLcVFD407lYY7U+K
26xUJzvKW93TN6aXnQOwEHgfzx4f0UcjnmnHybeMwhwwYvS2dTZw6H388VfCyI8+f2bmt+CoK2QD
0qMGRTSKgUaa3L/wYjJpq1IRP3NkYGoez9DkmegpkzxH2vC0cW7Bh07Ibhp0F3+rUZUPj8Vlq1AJ
wsEnCk1vJrsmSE4j/cX2bz4e+MK8WHP7d9BFIZwwL9npCaVjpyUD+/ta4+fDOeddKKshbJUKF9i0
qCKekBWKblm0gG8PLlSB3PKdMcH2foFf1VkRF5VsOZ7QnBfQyZAv+P/LEb1u7mryBNIsUhOMEgVt
3EMYwgpf1+QGuhAFTmf48d5AvYW0vLeF1VX4LHywunNyMqGchFgMcROQKiMG/2iRxwoOYO4t/rTj
z/QMFE6Q77wIavvEF09wa8I+Xqylc2fNxPif/9zNSUd+7blb2r4zgdv95tt3JnT/mtt3Jq5/r+27
oB3nZIa/SjsuCeCrJ+sdfPvTCGD5+7OCQJQBqiFOkAPZ827geSJIjaZfVPclRHlS4xZo3ANn4wNk
HT0DotxB3jHUUvAg1ULlgiRygfFLwfbzxWcB0nRq5UJQBtTXZrTax6gomlALO9q7a2evQ2YrXo5k
e57Ob6GYakCzKeR5njUUQr1s6nMALu6KgOuwgTFToaaLS3j01FC8nvlPSEl39nsR9yGztxh30bvm
RkT4NyYZqnIKptCziH+Oq8HlpUYxHPaRI3rgZyEBqkgQpOGO1tiWvQT2T+bEdoYUa7yI6g8ZAFpm
IpPZM8fRFV74WNii7+bC5MwsgrGK0IXSx8owA5XUI4ppuMTfFFA9I2Al/1WE6N99Eq/VNLy2BtXG
eMYgj/8TxeJV2ANqyxWH64iC8NqATxb+ssLTHDXxShxej8g/7VNF8NrXR3jk70H/YBiFtygBQxI/
T/MvEcxAyNCWERw0CaoN6YDyLh5lR8st/jvS/VGRhLJwAxUD/bXAAkxqeMXOieV+zd6X1hIU1IB+
NB9P2T/RTz9vp5l+ygIp64oE20mElVSRl4CsKnpzC54YDg0bkjOHP8H3SGbnq0+fHkb2oFB0risB
ep6fX9HBBjo8Jq+nt3WEXV/SEJshY0tru7jxOcJ9d+r+mzb+d9tGmebPqzhTqlXt532ZYRWvcJ57
KviDLxqHb7Fzu7pFDRFqiVBAfgX9Edb39uUFTM3k9HZ/j9YDX76Y6P2UwB72VxzhoZ52u357e0Mt
4dmjbwLCsXxx1zLh55meUaIXoUSnRB1e7qLAjcdr4/U5tEeyIPMW726m0f9ad7cstGa6/ofQWhRa
M9PwDxNai0hhZmP+pkjhu0DbkkQJhDaSrFydE+/kpe/rUToO0IXQUmCCxpEuIODR6m4i62fdAfnv
ekFGf7flrPnukrPbjWSh1WMZlwwN6XUQTXSlMGsQsLQvaojy017q3SyWapYkWebkE3qkqhJajaoJ
AYXW4+WCRvtVljdUEMtj1ssvZQi+pnysXc1IGmJdenFpxN8FDD+PWJ1BuSxOEs1vIDjRiaRHHS5S
ckJarhQy7uAfbFHY65VoA3L3zJMS1vsA/fkXNPDVy/8LQPduCDNAl9UG2MJVDAGGNRfRN4HNC+V4
O7uU8LYwvG4wQJ7QCejq/JYiF+JjDCBzVPTRCGaoKRu6JgkrjGDHrePX0443RDw46OnX8q42d+uY
nBYuuTTvc9jx28/7tZP5R3c9wxNN2bUXQcBdS04FJIe8sIrC9wVXR4W0gsqdcF54YwR08uGcYXvU
8XFomJFTjmyCiCFBYvSwJBz9anD7w8uBJKW3+49n6vuy7t32mKn2wewFQc4xzHto6xeOMIHKADvh
0uCQ9pG5PUU/opIceZPFzyoaC/G2je6+5nYIL+z2vFuOBPjQL9wfQ1GIfn//dn77eKSLG5mv+TuB
89tv5MUlnWnSP2hJl8Qkpz17P1F/vJhcOq0zuZ4FiXJJSuzBjOyO2wU/78KHz3Obf92HX4kmPjjl
1/yId5syHhRN9C9QSTgtDQ6whDYlaExCk1380JItr4KPaLovkFLVoeUY+mug3VdJ9mjOwDOeXnnE
4cn++KQsnel55u8fd6alBRAxbyL/W4CIBW10nbx3K/YbaKPFTTKTsdkU6QbYv7FJRIpWYgESeYGW
oAEaylvfcp0gkE8Dg83vakiiG+EASRx/j1xEF7mMZ9Tm0wVksjimuTT9M4xpJl9/y8P0dzrK49ez
POO/nP36f/5v17T1cxo9538jXf3luftb8fa3c/vcRk0bfW7+AtSXXAT8c+rLPSeo/FLnf9s917jJ
5+9xX/JP+Mp9Kan6T+DrBmYwTVM3JBP65Sv3paSqP+EpENaAGhP8wBo21d/JL2XxJ00Da7ooSqC4
1MGY+Q/yS0n9SZJkGcxkCgiJddVUfw335Uyi4PN1DUzipiSByQ0smDNdIoGBuhh8bTgmQq0wUZA+
GUkFJphcNMChnU80rBFWezdbf98i70smOZR7pwRwTUPWwU5typqk6dJc3paNaeQK6JSPU9/1TiSC
PTOsQLX58VXmnLb8MopqQqGYYMG28PWtXpfKOL1kstQfaynMt2GceVMYDyydVJnFwtCTsJGDXXJJ
VkNunvW0DNyFEfxicmXNlDgPs6RwUvBrVOyd7CzMvhunaayPZtGC07hMLOdSapojWj1aWzZass4y
EX7YMEDecdXLKyEBoZpSWKmXSDVaCev1uOlCJdlJrRRsgr4MXhS9Dxdmag4VRVHmjNGyYhicBBVU
ft/OlDiFaqxLan6MlTx09DwGhM4Dwb3kmeZN8tTD2psaFQQF1T4SkHYvTuWTFIYxzdTptQVl7udc
bpV9LNbVOvPTYRf6seWlstE5YF5X3DIwYwfU0KWnit3xoo+XR0kBx5qpWSOWQepp0or5Jz0ezgtL
MAs84tZMCdN/JWYHD7o+syjzbBTGXlHTo2Yl6rrKpYEakxZtxUvQUKtORdqp9WWvgvbaDvNRdHIL
xAsfD4IDyG/2O5qsoqO9CiZuWbbAaPvt9BaNftFMLU6Ol7yVN2mqPcQgO7eVi945o3GwpgCRar1e
6t74ywOgmRakhyWCc1eVjXnGcytaTa/nWXC8GGNIJ1N6SMMOLYFiTWB+3Fhe1IZnw9cQTQiShgl1
L5CP73xuy6JAyILs44RckHOWqc7OYC5ZRR7ruXUAaVXjGoGAXPpqMm6CPLrYJkjjXWk8q0F8aOQR
8QowqzZR7TtSJ8O1D6qUTaJUoWP26XhKatMLI7CW5wIazLXSY5vKtEUPJGOyFuqtfyGgNBBaIpwk
q5w9XRNnijVp1RJ82LJ1qCPLOI/apbfbsfIXcKfEj9U3+wKfbiqYH1PVJHBhzyZHHooiKAxzOkRx
thqCTnAHCZsUuUakS7TYkdp6eFZK9SXq0GBo0keSdaaxIIzn5o8o6hIubRp8fRROm/bt7hSSOsz7
YpIPueKLe63st+I0pE99a6EUyy/BOFkpibSVQYulk1jsXzSt0kPWlYaJjVMlxZOm7cLGuhS0TURk
XplaLa9yrW6Ib8QqWt22Fdclav1p6mrly8c7bA6J+fBNA4z3smRCkYnGDJgFhaprdWKJhzDTtrUQ
BU+Ngr0Vg44eraOksUc6YGfFO1CxFDsjUg2fDEPvr4xeExVHDROZqGMofdIuerNDGoaPXk3KGOxy
X5yW9MHMtsJYZUWTDFFDhRB46OdtzmRrSLIm79uDEmfVjaxprXupfAOwNpEcQQjQ+LbPjU0+lsNd
VpSYwEwq4NzoTYjaKu4bmqh5GZMyi9uDYCiVE+a51X89tL8Kwv3/yWjOib3/Oaxzojh6T1/O3/0V
wgmSYf4kK6LKyW7/gd4M9Scdet2AglFMqBkgvn9Ql8s/QXRA9KpQrYZoWdgJ/8NdLks/GYqug4xR
1GTVEmXl1+C3GVeLZpiqiN2kYj8BFHLt8u3xrcw0ajWUyt2PSgUaLOHSPPahKrzkTa0dQiWfDome
jcw3zG4voAJmlQzhQC+VnB7H9hJGCxJ/JtSu49GA7iQRkAu0hXNSYCEOwkC8CMa9KsfKqlXRkrJJ
42KjToZFestEh0qhyJ0plk07jdIgIkIpU79NsgUivW+F+HUgJhCmgcVRRMuYwz9/khU/tzrp3s/r
1A6DEC0jx6nx3m2R72DZa6b6z0KcX0bCOgJdYimh4+f+kjHVBb+Ve/9e8NMAJLUKirsyERHm0NBJ
4remO+jtRpWticrNdPkylDVKK33NWOlxElMlqVMnk6rOHTJQH+r5FKzMi+97eW/JbttEKfOzftjo
qTA4SVmpjiSGzV3WlllOmiy2bDWvKxs85kvoddb7+eudmUDnoswtA6T1fruztLGVs15VjXshzzdl
JzAtqveFFG2rHPSSRu4BMRJ91FhZIJQRRlQZe6Z2kFdD5YVBZ6ui78gK+nLmBoBu4cSx4Q1Ff241
jZSC7woySHKE3ccL8stlh6ElwWQyYU8p+Oe3o5b9oFAubWveh7JeeYKZWGQsq2ZBlH/3KkByUC6G
Ycri3EUx+IVuRrl5P2qdRo1YnsjYGIPz8b3MapSuS8BJ9EBADZPP1NXZZQKlAv9nKocPAEDRqZNS
PUBt4tADLwdpc6obtRIdxYyj+7Euu4JZ8qXehaZYo00uVAU6zdbyBS1B0yroSDnpWWFn1jjFC+P8
zmzIqmhBo2nAmSBT/HbOk7ROG8XI/Pu4LAXbElBFKo+NtiBavnfUsA9VTLgINlRtfqIvZS0GYSv4
9yYsPq8vonJTyWJJxVxraSxpEi2bGFTUcdm4Uz6YdGwr+WxVSf6kydHIhFxDI/g6jJyxyF8jYBbv
MuTTMW71hOhh39Kx05WtVTaC0039xOJSl5yxy3KQjbbiKRunYS3HcrFdWObvzh/4amXJgjSR5/OX
Z5EsdxPmT/TTy7oecSew/F4kQ01cU89z2hUpuBmGEp1Yq6Te5UZRkaJI1RshlvR1JwYC1aJkSZZz
1fGNaDNw+jUYLaYmQYZeU0Dema/aEKhmF7fBQyCrwWaIJPRyFERlY/oA5mOtFBRird41WdOxj2fk
W6CEfc+vrFuoIlDhlwAN+7cbqlWmTo/COHjITHBBSZZ+NoQYHhlfWLWxvsSK962Z/vVqOgKlOjQo
dPk19//9fV6KRPl/nH3bctw6suWvnJh3dpAESAATZ84DyaqSSrIky3aV7ReGrwR4A8E7+fWzqO6e
42JpxPFEdO8dHb23UcQlc+XKlZmkxysTeVaHQrM56gaCymddNFFlKgxUV4ZsOI4l6Ftt7oJcl5h7
wQ4vhOMfiy64lQst+ClG9PQgVcXCktASk31L/ZlJwXYTLc+km+eD1w/9xotdDMd6ddgTF/9hBGNA
VhFO6swZuLoK9ivpPQSf+Vdpa7RFnrKt6XarLNDL7voYBYpWhBg9DTJstZQBM+blnhInq6879BUw
jX9IwP58700nbwwZ7tnA2Y0zmO9czNP7uHNu5nr0IpGw371doPkD8fUTUe7XboznG8vQL8BVbD9b
bhdMbtZHU15a+5xmvzMq1AOhwoROmaFHNrgvhJFxfed15Dzbk72rRNoG0+TSndNZ7E41Wu0mXld3
s2NjxsTs7yjrnkwu6ltdWOh5oFXxbdIe+uTaXnur6wEtu5sKfVrrtAkdOmP0hTPZG6bulRvJPDgv
SgAiXfAXl/e/Yd5I+mpkJ4RRYu/2udkVRYx+DqZAswufQwpXFFvNIV+5kUyApMRDXwa3rut3Ui+x
K1L54kSI9u/H3ieRw0rrpoAtvdXThNEbs6kixGHsMTZDt/EgXrmSGP3HAaE4nj9ZF5y2no0y8jzD
PZHEDrrCbZ8qkrx3Cq03kOGKGHm5ktxdAALhNv7qLIbvj7dXqyz1xSTFyVdz+cQ7u4uIInbU+A30
hNIb9hmrMX6GTyTMet0EfjtMx7dN3DVQBhVMQFACKjMf0f8KqIxFMwyWp61Trgsa1S3T90XlmENW
FyMiZ1If3Tkn9+6k0Nt5bMW+k1reNLaRG2zHK8YWhw6GBg4cXNlam6+yno6erthpbJz8QAFNA5Fq
/ZBO3nM7287u7Q9/5W5DGwcBDJAlAQm8AgvpNNC+LAk/1WrE4F2MLd+nXNv3Fpn8Q55O7sMg/J9v
r3nlYPFZFFEYnJkNQ7TGUUM+1DN1Bn5qbIkhi6r8Vo8Z33BaL6/y0qi6NtwIBi7hTHGtVq+2Zb0o
snZQZ21VfaBnA9ooI9PtMPj+c8zq5sYhYjwmhYE/qxt1kI5rHSsl2ocCBR673hqqrat+yTEtVx0u
1IOHpEuciiDx8qrndgnOUTeAFl1Z7nzwIfdpP8yRk8X5TetN9kESgvEdyqjIKD4cm8EZDqaV08ax
v3LfQffDCXAqgCfoGjJr7eRForU6g/yXMNmyvRG66h8RtsZfmef2OzWy8qA9Km48WWTHsu8d8Eay
Pbx9Ga5hjYs2EAzcMghJ/HdFxyJtZrtjbNTZs1KDnt9t5nw0ToJQuMklNE8L4GuDukjkueWdJluE
27WdpQhIKQXgo9gGxP8X1oeOKHPtRd+f48zMoa5cshvABIacNiYEOh1uBivuz0blaDSezeUBun/z
gTslP6cxHe+7sW++er6oHjPqJh+6ye4D3ub1sZnhC/uyKZ5Uw5uo9KUVdH7Mgn4a6xuTu3OYFZ5z
SEVXBiW4uijN6z4C6ehv+K9rk0Ip6CtwqMxensTqEx2dy0k7dnE2Oh6jqs7dA09dP9JG9IdmdMeN
Pb1+3wisAVTRk4otRPvqlnt1PjcVkzjSoldBDS3bgViSbnio63CMAZS5nsD7XiLLl1KtP/yGb/Iy
nwXR58mfeJAY7+gWwgVGmMcdSScSmXnsdjYY6sfCG5KDUc3PQbn2jzTL1S1vC7RR5406uR6JN37b
tfdEhI5RtTDiiH6uUJYucqst3DI7uyohUZnoLNK1Ju/tCq2P/vb9UEaAk4ETsBqY18v7W5OuGl3t
lud5KsunodbV925KTcCLCu3eG67eO27b7ZWY2ZaFvbZmlOHlUoKHs7jNFZYcuMeb2W3yMxQC7ofE
g4EgbLR2dutP6Pk06O9p7JAQyFH/bKGWiBi3UB7cOM5fX/AlWHPx+bAlwraXC/nHTTCDJ1Ev65Vn
CxnU0OljjJH1dcRKUQWNXZUbW37NxcAAej6oPpcuXKO9cpqeW+Rp6RYYq0vm8dx6c3poCru9a0mD
XB1n/XvjDHjoRY1SSTcFtzIWJrBT496zMUfJZuwhspGIjktZWEdVjUA26YB5BrlK3jUco/gUBgYe
vIJPUVrEdiCmbrwjflW/r8ygNr7nGgPAimPrUKwjGOfrSD7RuR07RSPPzTjkH5sUYwBtmvCoN7U4
9G5TR7OX8i3EtWzSpX8Ga4C5hwT7iL+uSzULzbmScZ6e4Syzpzh32FHHvX1Iva/c/17bZb0rrHS6
S+eif0hLZjYuzbWVQiYYJCGHA1y439XtbVrXHkRa5Gf4xzaiEwj+QVb9xt5eWwKs4uFZgo1BvmId
O0+FzWbfsOxM7SYHLzf2d1lasQOSXfWGT391KSBXWxCkF317bQmkz8ahy/NzrnURNCw2EUnJp9Tz
2cZKr2ArH7E5RaIM9heonVw+OKEs3/KmrDgPSYLBLuAG9lZnMO1hIJgikVmY7tR0ny1W8f3UTu1T
l42Yd9QNclf7VO1EKYaNEPr6NJHNAWEguEMArvxVEKGy0appWuAXxY04FODwwllYW4H69UvxcVF8
jr5oHj7/JcH6h6FhTuxMlTMU555X6r5nPUYx8rHcN1oWN4J2XgTN7LBxUa/OFdIS5C2ED+6cguBc
nysuVT5LPp2RY/rVebXc903m7sakaZ/f9iXXoRiWgkQDoBlKDSRbV7to2wlv7UzP567I1W70Rb8D
mwr6OzHlMUFmPLDmFi1Sydjdl92cgJmhW0qRq5PkL44MjxI5UPfqN7gLLuUxdc8DczHXkvVjkCFr
vfEur04SmRp0xgRpbCNVg/TI5Q0GDWRK2yLVuXdrdWs1jndvjxPGmTv+vE9SHt+0pko33s0lEAPC
RKIJ+2oztvDHyO5eLpo5dKg7LppPieffO136vhnSISikc1Jl8fvts3Qv9/Gfi0E8ggoHhgPF775c
bKJTWzhV0n0qZiCygLVeFVh+nR18QTC9XovpkPPWjwxkUjtRO/QxQTp0lzHLu4WT6e9mv0kiO439
oCtbTCSVfXPIirYOC66yXd1N/bPDchEidsIUonLiB+M1XmiaZtzwFS+VBv/tK/AtnABJwbODEaH4
68reKDw5a47n7jRVVnEsrAw6RNyRd3FuCpRsKncnpqEPiWWKnU7AkhCXNDe9QkqEejk7tcxVO5vS
alfytN9xHz40K8rsZLO8PHRmqB9wpfkxHz2+a5sh+2ABwO64MegSTOM6SNH08A45jN9jKsaDKWNy
dlNmQnDj6Q8uoNgJ2hEtLp2SZUeKkb53PKnRCUB6zk7ldrUfzYCGgA54xbeP+eqUsTOosl2u1oKC
10nsvB2cyXDWnYYmRcmp32Km3YCl3l5lhbWXAwDKw6VFPG0jkbPWTrmxLERLY/s09dzF90+YtjaW
NOp63X+epwy9SWfl7U1teTex4jlCoEkB9uQqcBF/3DdFXezrzm+jibBq49dd7wEFTQwcgYtLEfSv
nhWPrXoq/AE/TqBHI3XQfRQJL7HxeNf1sy97gJQzg1YObg95pssHVaaQRqnOs098SDBuC2g0on1X
B11O80ekqvGtTiz5jpC2CrEv5qvtWjyYrQmTsjwbtUVe54dxxZ086LzsAWmGYWMnLoPZ5ZhAny0U
A6R8oLH91TuhUvW24pZzylLPixCZ8dBSAzQVjteHXleiF6Tx5KGzkp+8wTN5+5ZcOqp/rg4whcQY
Et9L7ulyg6pYS0v7iXvK+ZgeOzZilG4CjrKQc7txGFeWFHwVMKtvw6DaqDVfme+4rea6yktyQjBR
7GnnYDSWzsuQVBARFoDlGxu7Suy/fBtCaIA41LQLEDirBQmyviM8PQFFH9MvU0HJrV2T6lE4DVoS
g0WI0qmYl8Q+ubWsGQPu6iLez12WPWVZPW5Agtc+H5wCg5IMoBKO8nKnpZ1ZCptDTmqopggEOOa0
IQAKCMRSUdmhG+9fnyxuPOhvhpwigoXlBf6Be9wSHe4yw8gJBj6+Ay7EHdKj8wDVVrG108trvbT1
GIO++GQYHAI0t3pmXtzxou9wh7tGs8cZxHDUD9Z7f0j83UwH9iDtyj7bLGV7kueYhypqN0SUOoGo
qT+6GqeQfkcTHug9d5bnYOba6Gw5pFd/I94YdLqQe0B2crkffl7Iao6pcxp6lz5TUo7vhkZjAmTV
od8scr37ItUs0v2cPr19EstOX+2OgEgMhYse8jirk7AQMSW0FA5snevuh8zFQEE+17d/vQoIDBtg
0OH4G19e+h/n7bGZZrOy6Im30glSDgK1kXm2cdSvfAuu7yLWQB7ZR4LtchU2ylTIJPdODbjKHdXl
x5r2WzzwK0aJAq9D7U3AfoEFu1zEsWrt8GHyTo4v/dvEtjB9stPlnQ9R9fu/3zWIKiEEd2CYIHe+
XGrKIAkiM5ZqS4lJtCVSlSUpug2P/8rdA2eLc8HtQ7JynalA6CXRrGqkJwWgc5gTxg6FTr33wzRk
d5OuxnttI1NNamFvnJfzYldWt8+HQBKoHIQilB2re59qv0174tOT041C7uzYmjCCsmiTb3mOWw/x
cGmR0ILY+06pPv1UtxZ/BnNljn6h+A9AYvOuyn1xdmRSl+HcO/E3q2ys9wnxqse2ynkTWCXbt9RG
Tj01TMVhmafz92KCTja0PTv7NrdT6ez8SRU8dDMfvACytdW9mF3Mojd9CicwOBkaS1S8/uZ4BBSk
pTx+V/bc23EmygDWHuHo1MWVjNq5GutA1K33I1Yx+y5Mj6LcZiboApJ47UTupVTod1GCyoxyr6v0
zmGNb+7qHBR6qHhtf6OkZz8xnL3yduM8YsBmWlhtmDnaYHq0zJoPE23VB0K7iiKHp+OnmDTvpM50
HrZkKu3buqXsB0SwSMCoqhl2AIyDOqRzAso4dZoMHetjnd4JLxtEEAvVY6Jl6bT3mYmrMjAgy+tw
tEv2ZRpwLVEF4nJoEZUD8c9EgJXjvG/mXZOPpImMJvmDARI7LEU9GOHY0LlFgz+vPrcZBwdlkAGX
+8EMcKfeGJff5gLqoBbpseS2HFzsX0wm8rMfW5BdgHUwvk3pPxik8NQ+r7qyDrtiGLNAizQlILJ0
DQ85S1vduHYXf+ix/XngZ2V/SnrL/y263LpRJNWPS4hyC6vqFLd9UtY/SVzwJCBFhR7xo9W7NrrL
x90nN09HjDWP/fZTZeYBE16dtvvMR+7dpO7oOYFHavYzk/l8T8bGIMtcsRbYTKc9mo20ZQbYrib5
YBwocYLO8kweVjSeb2k/V0hH03J6qov2wKaRujdTimA7oF1MiqAY6+lzbyyXhTbq7I95QvQYjNpr
IUpIExQx5G5svri4j4iRnRbtYwrHMyGz6hotQqCE+T3oEXyao3K3DWx7Jmde1dlzLOdZBHWq6H2b
2DZay0wpyyLqj/zRbas4RHWF/OwUBWkDFMj5+6Qt0y4Efd14t3qe9e+3LdlldPyCduDpIQVA9sxe
EgeXlsyae6sHjQkZHXzLp1FPkLcJM1pQ6+LyBxl0XbuupGr/9rKvQGwPmXZw+ciQLbmylUfIWVON
Mvbik88H751RsTmL0nKzoPfq36b20GVdd+kuQSIvqobORH1O45ukcOl77qly5/IKIgSD2A9Pkh8z
TdSGZ1zvDHKJsOIMmUvqw/uuY42ujl2iy6w9ZV6vHrKkyXe8T1lI5yYJUdTgPAOObBHOry3qwSGD
PgCPCHbv8jhs4DJud0UPtMvSMHUZ+vQkLgaho6GI2LO+/Pn2Oazh5fKRYAWRo1wOAcrry/X6yu2m
0TL9KZ7NoeaI7Md0SqB7cuobSIE2HJp7yQSj5mpBGnBlyP+B9gSxeLmcoaU/kd7rT8PcD3vqz22U
Q836KLXqb1J4hrDxGvRuEgrTfIo0vpGI8cK4Jm6YVqmJWqSuQyZzscMPN7sSqcbQ0kW6kypt3omY
YZBwN00b3vCVQ4FoYUEvL0m1tWyB5k0jpKeGU+ZO/r4vKH9ypOvgsZfOjWs6THofyJa275WTIQuS
AeuKNDI00JdbBeZlyFtTDidhanMzccu66aHwC6A6HaK07YsN4P/KeouGkC8VGARa+RV66rO8bYhs
xlOS+M8qdQ1yoIkXZpU4JnSqN1Zbfv2f8AIXgS+thkFgL+V561K0op3lAIZqPDW11e2klEnoi3or
wnjlm/A9IJOA3kH+rdta9ASy7Gw046lsDaZYeFNxbAf/Ge6gvUOIvvV4X12O4axQeuZA1ra63YBr
NkuUO57mtC5C6EzGnQcR9O1kVT9BPOmN1/TKHoIkg54GKA3E31q9qMd+GOK5nE4Dp3IPiTImKrDE
+fTXFgLegQkYaqjI8G2X97D0LR6jHG062a33zcu7J+H2v5Jp/MXGvtyI9V/yT6trAWkvgTlCVllc
yXsTydlYQTNyKtjURW6WovMIs+Zdn6I59cQqeTMAcQUW79Vt3yt0IynJGDFZJmGTKxJWtiejEhjh
7T1YRxYg3ASsFahEtFeGp1xlAYXKrbqcnO5kJX2/r3hKotay+Y2t4fLfXuqKfljWYrCS0GKhboWu
3yFScp5SMe9OHSB4AKm29dGgqu9+qPxqRxoNqQIZoQAVPWaRCWc6jrSpDvFc5bctkPjh/+fnwC6A
qUcaCDnQy+PPHQ2BIpU9+ADL3M4uXC8EGsNDIekYTDO4p6bXBNJ7KPXceKRR0c0m6pyyuVFdOWxI
pq6o7pfdQYXucuMX8LCyUlWvi4S1Fuhh6Kvv7B4VFt4IKCsgQ4h8d1YBlUWJTtg5R7WO6h9GFYuD
4Smw7DTYYV3VOza3mA+PDG7Ircx9bOac77zKsx66psyPc+5iTBCqnkII/8aokzIL2lwPGwKhdWy3
fAgMOygFwTykelaOtxNF31sQgZ7cfE5DrQV5yChCLClbO+BSYIYMUgh3NKWnt0+UvHaZUZax2Cn4
FvCBlydq96SGh9b9CaajihDXzR8hSgU8Hpn9gfQpptzU1NsPnpkOjTtmh6kQX1Qau++7uarO2kvZ
zgIkDGliqwO4YCsQmePt6gGpbk4sC7UIAjfXo03U1ZLufdPHofa9IpiF1J943vGgwGND1knVgSPr
7s6B4jAgTM67yqeYb1ZP+ZPlupgU1EzTBq67NpsUgiwXCX3kvwhZi0ky2UIuO6jp5PEp3c9EDwg8
lbdxvte7TGEwQJAuhQrAWCtlzFRreyiUP58ST3chSjxZAPFReWvQbWfDZLzyQe6S1XaRxlsg/Mo6
oSk8IubWtk8ddJyHZu7NPudFHL19b177IA9oeBFrwzwvNfN/EkUJkrKIxDPnBMELDzxUPQVzJZ54
4Wz2fMefdOkEoI+G+hZV9sAhwKaXK2WE1ch/GLDvvXNjZ44Jfad4X03e0Qf5t7F51+8QqW0HgjDI
MEHwXZl2MLtOHTfklPkZC6xkQt/1ya/f2Q74vbhN7ZtJ2/qc2/MWx3KNFrAynB1KlKEXAJl++Zmz
VXeI4SU5iSFhH5uEfnOkbf+0lOgiwdiwYclfOT+AEgiNkWkFcf/SXfAPoq+hJW+rZCInu7CdyK4V
OyiOFgOu5Xef3r4quBHXRwjYhRo7ilsBlmx1hI4/JvWUxuwkeXLXmKrkO1W3yX2rQVahHoSyj2Pa
NllIM4t/0C1UI9Hg9BkP58Evj8KNoSnXE0Bo11KAXsRAHgE/wFE3jgGgpURcb6dfQNcmn2qGAo2b
hjq1ExGK+DVMRVWBGy+KNDA176ugLUdJwkTpwQdLUQ7pjlqAFXCilEwBRz/4Ixsy9gz5I3yXW4mg
Qabx1LYKMsUp0WB7AVUhSbduqobpZxYXbYfiBOmhVMX0z9WQaz9MBmx84IKXaiJ/lu5nXztkvGXj
5HyW1DwP3pihHbrbphiEWFj5l5RmaXfgKDVogwSuNI90M0FDXyn8tmRsrFsXNeZ1IPNWRaxiCIc7
u33vpZDig3OZeveGwoV97ADUfyIdbT0NYzF3IWdV/GmaMiEQv9u9DA0EW0fbaMApKfsYUNguMHGg
rqHJryHux3hGcFoOXE7e0sBoUSHLoLwOVEoGyjXM/GF8PxkbxJw3q2rhcJLsrkMxOOSMOvvidJP1
HdYBBBzKwCrY09y/cbIZdt+t/KEJPJ3JMRBuWnyFPghczMJ7eqGeZutLCQnox9rQDEVtvnLLIIfn
hCKonptPoG8HKN8hnfpg22Ny11pJfqinpP3Q2Hz+6jBrqA+NLB10WM9pDdKNDrN/4JB6pmEOPcq4
8xuUZX4qZ2XiR28QM4bqJaN8sNLeTzeCmldsCWpnoKdAnhb+fZ3PcMA9V6igmU+lasKW+dVNmWV8
30pi7Se8swCJKydidrrxtK8dAAYfIksARhqYEZH8pSUxytP5KC1xMiP0phi34AMjbtZGXNurpdwV
xOuSEYW0bfWmKzrHVq9b6wR41h6p8JuDO2gr5J6Ru8KjW0j42mBhPeBflHkuARxd2cdBx5IptH07
VRy65VirMegb8tCgyHC/Za+uzBWWQroLBU9icQWrpZwYxaFjzayTapi8k8KZdw4YzchmLVI7hmC2
YCqS57RV7WNL2/J3UiVFJLyBRKlfWVtlaZdqy4UlWX4OE0sDCeRX15kfZPo6wATXOtXoPRC10qin
po6nI2oCUNBPYrPH05fBTBPvWPsVSE7c7rCd1RYn8NrFgvATXhhRJvI2KxDjlFamEjdJzugQmEUd
nUFUxl288WxeOWh4QgQ9UAChEmJdBgaWulYDa/2TKyXqe0gud83kuge/asebt0/6lQ/CrFC69C5A
5cVVwV/s+ZOl406c0ryjt25SZlElITp/e5WVuOrlAP2FRkFnBxvZzaV2/U+sVIgh432Gih7qyjiw
O9XcjUXR7GGCp50rkLjwS+nu5mTAJBE9e5EvJ2sjfbjS/b/8iEUxgiYXQLvIiy0++g+Hn5o6y0hS
y3Mse2j5G1bG94hyJoxBVVQnEC8sbtKNC3Q/EF31aUYhbXXEK+CfXGGhROTtTVmM0CWqWwpdUHaC
An3MKFrDbpMZO4mlRlEjq2c3RH1VYvbuXHk6klasyK7Ku9Y+NiYRyV8vjSQdfDkHlYjIZ10an7h8
HEvYzZPl+F2kkLMKIVUXYZMVX7KG/MJEcWv39tcurMjl16LRgFjaA0BADFewCu9Sq7P9ealON+NE
fuWQAi+VDY05SZpbUDDEpidIIYhWh76nXAzHLaES28C217cd5cvQLkL5CgEjBJOXN8DXnVCqdVEe
bFMZ0TZtjtRC9cHbn/oKaXO5zIohmn0IT9ICyxhRIVOFHnIBg+m4Y8Z1nphVYP7ryOtPRQ4dLAZY
zxEiFhbkmZIPVe2j8K+bzONkUr4Rgq20q8sLgCWFa0TS2YW/Wh9C18TO3CnbOlmur/f4x/J31Eb2
pZCyus/9WewylCRFShV1WCYdhrZa8/jVcs2IWuQUMwWSIdkIPl/bLNDei52DytNGTvzyTGoj4jnp
x6XEhQyHDCUpu3jBuVY+YU7y1CPlUqI/cMuHX1AQi8eKDn4EnAibP1ISUt7kQSv48NeGEfHbSxYI
PlfAeF3+LB0nro8ME9JAPRkC0KVFVKEUb+NVrJvGLCeCyHEBKwgMIDJZORRZoLpxVBXqCKwi/WiZ
2frtKreadso4uQ2NvJOi8VkLf9uRGVPh4rI7EDvtkqCSJBWBSxvxJJDufW9BLcKiplJe4KSjrXZt
PLINtum1n4tGA9gY1LeArfZWdtyRMfPLjKdnMmX8YZ6RnrOmLHmAdUcnhRkCGcKs5rmRsTp6EwCD
nPriSG2WBZlPm702dnWwfdQwe12dhmJWfReMECpsPPTXbhU4Z3T9QDbNvm4kNjFQXdId+amaZkzX
zQsffKhrHihK6r8nY9z/lGNNv+gkb6PGaYHdvWaEABTVjkuvDBTreho8Dviiv5OqL28QBhdCKqSt
QHexq6KrOe0smo7i1GYopfTKoYwSaqG7qBZy4w6vijX+uRZA3AtT61Oc3OUlVhZ6Volujk+VzYvb
zK0TZHubIUQdhb8zXVuEqS7ioJbTfGgSrzh0eZw8QjeA0dp4EgfCyiEcndoK7B5Vgk0p0bkbbMSz
6dwpyIFgPvWGtwdPDDYUETb+ZPRX2wnWWWGSFPnpbcN6bb6RKiNoEGVD6I7s7MquVr3UNtqnZOcM
4ombgUl+dLT+9vYiy55cOqpF6AWsyaA7h7R0tWeUxs5oDXZ2lqMrApkUXgTes4tqh09bMPvaKUL8
g7QIrgGMAES4l+fjpqqcrCTOzpUj/cB0aMFnpWV9Xxe63dl4GzcWMNW9ruo6wmwX+8jisQel2DmB
hPnaJXPhP6LU0tnxwm8ilqTJriEiPnhIj31I7Hmzhn4B/qvdAd8PeZqA8Bai/JW9AnWbJ1U5p2fA
Rh+C51jln4txNO7ShX3IFrmJeYS2ojp7HVxxYIssv+3rZoRAhk4dintota9GLe+HeIo/egOLZVB6
afEMOzKCAfXm7NTLWLwfiip7Z42wQwEaF0LQVrqVfEZdhY3S/cxYUNd2JL5PRWyK0NEtet4kTaO+
gd8sJMSXCtekBenuYI/9SBQK/fbwRxx5VhYtwu2++FBTbjBppZ2cOvTbscvBmruom8LjdSwoHtAf
q3Ty7ottkhJSm7zttyrYXttOQDDYf4hGFyB+eQEaz7NyuMX07JWO3AuvqKMKrNT3IdNyh7X/VoW/
iOcgikc3KDAvi6z8cj0rdpEPo1aKwh/fj4ipVMTRGSmktBY7dxrHjUD8FeCPlOaSAERlBSzQWr2u
R4vNlZO26NzRuCBuJi7OsmPTx37opdkxJPzfoaAfhb9FnluQ/NgKvXv6Mo+3OgA6149NgNxGUxOk
9ZFhEKuHjT/RE62x+jOIlfq2pDb9qPkg9tVQHX0UDx2BP7wnlA1grhFPfhgJ7bYS0K/bXV3fzo6X
7OwJT02MzgDMjC6CoEXTXTrMXxH1FBvdg67MEASOcA9QIyA2c9AG8PKkOITlY5626IFQAD0q0FvZ
HAzFvxDxX7VYe6x+lR/a+tev9t23at0T98f4P3/oaqrROrP9r/9rM7Zlvf/zj6EL77/Wj7613y7+
x64EIzC9737V0/OvBnzYf/0n/s3kl17+yf/X//M/fr38KR+n6tf/+h8/dAcFLv40kJXln03TlsTc
Gy3W6l/lD/kfT7Bt5S9YhfW/+e92a4T+A/EiSp5QA+AhCwl798+WuRYo8n8gyYyrDT0MpmksHMm/
u66xf6CyDrcdTw3dDBel7B9d19g/lvw7RKx49/g7VJn/3oTl1yS6/GcXY2zKv/73nx1s162IQAq6
ECVDle9DS4h68dWLbtPRaVU6TO8G1cV7U2XNXTuk3SPveRlk9dC/68Z22DkOchRAN/OxKzXEQnaW
R0ONiV+pV2Eebt4gKqfS3luoUQu6OS+Oxrcx2Eqq7qMqfCtKy/lUj90nM6lvQzp2H+ETMRzKMxpt
1EA//3EYr3zWym5AwI/mCKBAlm6QS7C4ZvAGBL1oBAFtcV7N/BbF2vbXqjcBMuHW4eWH2myAvVfy
ifpqOlZGb1Vyv5CT/+3q8BPwCyDOBcRbcMBV+aKvfJEiF2K/m2W//8zNVD6VZkz1TQ9ZYcnrce+M
sS2B3tzksxOnEpUPPG7P9uzo9+lQ6irQ/oSSONQbzTdFBs16gCR3+blDxvAHii2Kx5Rk3XEgDQNt
bHvp7UhQsIAhnumt7zX0vq6N1kGu4ZWCtkvHJjDoYBc4bi4A8lsL2quMzxvcwAo6v3w3yp4Iusgt
wTpioEvLUxvZTY6px3fIYJPnPGnNjPBVWF2gaWN+O0q6ftDn+bBHHTyVKHaO6RHaw0fpGhE4w9w0
8NhF+gW8LvlXS8h/GoHXLsYSDl6eCt4TniMU4OBjgAQvf12aqVTkg+O+Sz0ivpW5zFHf1WSAPGai
X0g2eNMuq0nymCbVeMyhEDJoDmWNgQ99nQ4tznPMyhiyeMNeX2LTZdeWokjcEhvYEUh7lXNsVCP8
rG6Gd7VKv7bINOAyjNnGs1gVg72s8r8pe6sdx7W1bfuILJlh1+EiJ9Uwu2vHajTjMB/9d7neX/o7
TinWkqYmLq3hDHzgBio3pF4w+OaiM3fcvyWszjeC2iBLfJZzedjUdd+8Jw8uKI9PSVU1D6C2pj9g
saRdOMkm1CSAGvusbLLPWVog7mwSKJnMxQwHlUe/28JlSVD31KSD1kzd50bLKxrPjhW/mCKO4ASO
zQ44iX3JyNLyDS/Vj9EoqEgN4SjjFqhE+id9sLM3K6vfIqObsMCNEB9xfTFXWPJ629NLTtyI1qG6
FVbPwIlZ/Wbj4YWoqyBtV66O25WYAxtgTvBzEXxYEjbqqVeLOBzkZ60tmm9qMupzdxb9Ij5Wk0DH
RWLvm91eF6iqocHcWp9MVL+TjSBpdLb9Z1DUdZz+XvmseWNeb1x4s+wOGrkmXeMljUwI0SR96YzP
eYl8qoQq5HMymtkWUGV7ynqEGiWp709T0fVfQbVS3ogN6zimSfZt5Utuj9DcS6JxTUV97igvAiGF
Mnmcl5JMdF2AIPRTI9giH8UiASqi1So0cx8HRRwRVsvjG/X4Gv9HwQQmszzPLjE5Sy4wSXN7/8uu
o2FUudjaqCoAq3FmttESAtJoaUM+7ncXK8l/lCrTZBthAvTdRCNgUE/3R1sQ+96Ho5DBeBwm/j/k
RYgltXYd0AXvLplafeMVkA81moVxDd8z75JtXDnRNkza33Krl0dN/lY5P+1ca8BYT4k71IK6mWQH
K9t3uXuZA/QIqAdxuZEWLqNUaTCoS/SmfBGDVn3XhzSET1PnK5WBm/dVhTqFUrE8a3SAKFhmnlgH
GUlbBcpllIVGGymVdqLKwsfJl+3tCLrMlTPtrbSQ+hKOE73FWZ+v5QbXIe48/yy0De4VoS6NAGtR
YpscoiGRt4SLA8RSkPTlvtdlsbNUzkZo2S+dYz3bwoyPlq+qZGWd/2zZyQu6AoTD2IBXrqzBB/B1
v1x7BJenFRCmpb839VgOGonLb4uF0aqpn14cBOLQhPdt+A6A3BNdRGglgKxrfCvZlWFjvCYgIzYA
UownQRy1W9ml88Px773x/iXsBZtAkjbqe43nn66FHuTDkMlaelEyRLGQRktdoP3K1t6+dEZcu5kB
48TI9GGDlou8tkYfzsM/oy/OiK7mrabGcnoZ+qx2tVLIu0HWgBFkefUF7TVoFnmJJWgRKztf6vHJ
0vK9TW9wbcPe3A0UftiotKqImdWbsswAgXzIBym8WMjWYg1nWNtyyJuj32rFJY/zAroJ8Ilc8vNN
3n6Hl/Bd5MZ+qKFK9GKyznEbac/mNEz7PkzrlZvr9jzxeXg7AOFF8Ya63iIsaSVHY0PE0UUL2nA7
oLF16bXpaAxm8KjEPW9PLbcvMQndo9m1xl6hYbryDfOWvNoofAKKIhrgdZILEgL++z8bBRHYOAS7
FV1k3X+pRkN+1YOx2NGN80+iURS3aP3wxa6scqWx9tHSzBDVua8HRv99bv4ZWOVfB9nkMzAk+L3W
sj1QzcJBSbLwcEiDdGUvvJdIb34pNEnCELQ5gYRf/9IxhXal13F8MZxUbDo/7k+V6RvoIGXmKWoq
rIZFre6yNg3c3hyaTT3Z0aHH3gPKSyU9DHL/VsUxngd1le8Qtcw3uhJUEP4LfduX/vgmwswER9l8
NetS2QemFqxU0j+cM6JYOnBzI+omkIsiZaqjNrqobRvtpATWbpTG32LaRK6S6WugrnlGbmYMAjfP
KyRpCHrXM2YPst9KUxpfqtD67IukwyXaDvf4bfwsYucJsOUaTff2dUWIV0Zgfm72wZ19L8f8syuM
JJrSUHaiS2zAAU599ZtcC//URyGFTpG4U2Q1+zopXh37xTGKl6iPmqeiaQ81lZGd6gqJmb9/l95O
OnUvUhW8OOauwLKmkgdWB0ubO0QRaPLqhfVVVbvLBM9zO/nFGqJ/wejhfWMGcF1Bw4codC7kXE/6
1JVJ045NdMmlyUg3dR/Tr5KMADJXPUz1bz2nG2jbyIdGhF6pWuduFEq22MginA5dJMmoFxvHLhiN
L7ZvpD+YbmNciTcWDJT3r0SrjNYTfivUBJf9CPKBrIr6Kb7Q+Na8blCmL03Xh6fQSVt8wMHvZK6e
FincOsBmMekeChjA6mmIKWasfeqNrn1RnDT9ZQcVcm6g1nCrFGarb1WRa895Y1RPgSmNlzw11G/3
V/Rd4+F6Y3Ph0d+hmDlz4pdAFcv2C1KQPLik+Ti5fmVXuxQA8TGHE7mJWkXbkmGom6yN1G2QJAcw
z9rjCIb2m+krznHsVd3F5/pYVwPy4G2Mo4zS4PQpD0AQLMtV7aR/UOeHbYDXKIQybSLuU2fw/a1e
m9h/d4a+ISP/E+S99GDUr8gkJ598wym3ug5cukqlT0PSqC9hXg+IrIPM66vM3le5mSIL7agnOH0N
mDcSo5W5uTnzdL8o0aOXjtqLvDT1oJ4uB9YwSecRJRRXzQQQQMBqK/okCyvb9/2jkWfRbAOeQ+C+
ePkcNM0KBcn4i7CqcasbpXVS8yLdJrxF27pV6FQmVbMTkjJ9iilhbUAStl5R9p9DP5+ewdYWD6mT
Tq6ilz9UK/vSJvQxeWc/m+Pw3e+zEFhItpNFhRqk2vgHX6XmpHcsSVWDTvyfJ41ra07hqchbCNZc
n1moZgCVhSKdNZFI7lRjTuBg1vTr/igfhAvcQ5hp0UKdtbGWl6MvlRS/ZBN9xIiD5XcWUW2AfBw2
CZ4uGi8G6rXv/bycJfyfjdrIVt6fRSd3Xra57UTvGecungVnUTeUG7Q0htHIzlVnfY7Kg2W8SP7o
Wj9jPdxVjbUTVvII7Mvpx309Dk9a5Rz6oX0uw7+BGm2G2FkpoCzq8//fF4GGAZtBJIUE0vXUTxUV
+kAesvMUNNpR8ymKKWOkYtCgp5uers2jXUTy566qMi4dkR/yxpw2st8VWxnJlZ02IDqJAmL8WxLC
fxgzKXODwGh3pRJgYROsyqzepGrzFM4IHhSGkOJY3pwgkvUKOGh27jBb2Y09jdXIAdB6f6/cZEmM
QoX53Z8D5vtSOCmVQ7mhQZKd7XcRorYPNqkCmdkfYQ3cH+r2faRXM4fXMJuAai33RNhFplwgDHcG
OBds1bEBoOlnmRuhRrVJNHltxT/4af//eCgULB5IVY/jujOj5Byn9glkI3eA1jyKxJlZjrtSC59z
u3xItXIjZaYL1rjq8kM/A5S76iFY8zi47g/N+4/6/vyKUOVHi3mpIRdkDS5HY52ey4SeZGlQ7NLj
8NAXXXhU4Wxv9AjPEMJ85LylYTXP+2h4FHzAyc5FRNLh6+1v1DS9KmOIz5GuTwfTqutP/lhZz5bW
P4QSfTGoT9pzr0vtrGnTOkdthHSUS8FTjibaROc1Hx/GpFaOgUxpIvfV4SiV+Ac5TRw9NYr/+f5m
uU03oCLAtENzTwfgu6xnFaXpaxq1vbOYRtwAIFhszC42trluypsgzae9sCSvsCGw3x/4g8uT2gWV
GySP5uLBUmsC2aqe/eGHZ+qK4x5SyWtn69OXrlN/y3Yw/dco9HC1WtbAvc+MuNRY8w283bh8wbxT
ZiwHovWLqwo8FBCzbgrPjhCveVmr51qopdvneb4yywvI1v/tSqphHEfqYbRFFvf0GMd9haEGQw3F
MbbKnhJ2oj23UiEerUy8lLljvoRduy3piLclSLraSZGBUF/asVhT3PpgzaGpzjYsXHwwhtTrPar2
ljm12hidNQQGXaxyxIttJsZFtadvEarStZlnn2QUQt/uL/ntTUsQQ/1jDvSgaiw1f8BPVZWlivis
+IZxkIBUbSBdruH2bq8/VnMuL1AWQ8R3yQMrBEIICb6D57geupMTB/2G8mO5m0z9k1DGFVDzB3uI
mx1oNa6MXLVLnRm9MpO+yYv4LFXO5zSvkz2eQMjUOVp/uj97t8kfabKNvju6ggqaBotrtlarfhBJ
Gp+7XvldoOuxU3y1/hrY6a90bOTfAIjWVDI/+nEM+n/ge9poizCqqKJM7WMpOiuxJj2ZmvgaOKZ0
TE35z/3f9sGaUeinzwqclwRmqfQXwvmdBG+zBz0FImramEczGv60al8+jjKKuPeH+yBbmmvm7A1C
FGZ0Kb6llKlPrUlVvCnMrWeQrvXeDqPphaYXBQ8D6XJE9o5hYk1PNO/sh4oW1jfAxNs6qqxTHfrq
sQ6MiRZLbQW/2qYZDm05/NXCIXmNq1JssimJVmCfH6w/V9W8yYhRIDstFkMNK9s39ULz6trSt2VX
xhep0J8ai2AzryWxHZxizcnkw4lCLo7eOTVL6qeLK3L0oxLacaV6RpIfRjl4aMTnpP2rSeofAqpj
EyIYMvqunmUbuYMdGeO/ZRUPug/KLHNRmPhiTxKKL425AZF1jPt25U65nRUuEyoiUE45huDBr++y
zAceG/N8ntVCPret8yp6WXupVPtJl+vstc+rcCW8ur3F5jx1hp6QXFBTXVzlZSkmqar84EwhLYau
BAcMEa/2cH+LLmDu84txNcyy7JAT8feFaQVnEzh53WwTJ33oDCfe0F78ZqbTtwnEXhZIT7U+/AQp
v9bFWf2AxcwaI8LfUecEZ3bHXuo108V0RXZJCvdtqe47B1xX6nzL/AffDLCBgqB1fwpuLwXCEnY7
6tTcXdRgrpe296tE77SC2wdTF7ePGWts/yqBXmwz8d/9sd6LjdcVCGacEg+VPJo2N329tNHiCGX1
4KxV8ausEISlpRHgIJqp3QbBlL0+xvVfMheMiyhGf1fkyn5sdDM/6oKrOMG9Fh6Y7jyJMZD/xk1p
pm6eSnCxSrv6UwqfGjsM8q/UF+CNwZA+SFaClL6uD9mj5MDG3vopupIW5ecd5BRzkw3p+BxDmd6r
CBW/qHZa7v0uM3+iEYrsUjn634C8+U82i7Ry1Xy09pwoe76MmRWqs9dT72tV6yRlFJ1b1XFQvpr+
2PSrH3xV2mud2j4YVkcBfoqobFnQCOlnK1/welmpEN/GKTRZSatJsZ25ozg/T//UHhtZp+CL2fLZ
YBtu+jj560xVdOjqPnkiy6m2qCb9ztJG/nt/M3wwLgEEkCC45GAkl6gV1RimIBddcA5KPFJx/tQu
RWsHrwDazzJB3GkApnnM48Z6vD/wB9VW+niUG8nbCClo7V7/4kJq26qip3CWVXp3eF/8bfws3maa
mpaAcqOIt7H3H5xS+ipj4XIZ1VE9KFxGXtyE4c4QEfCgUvdi27qsfNqcuCwOCF80q7ZRowPQtwga
Iymv5xqR48WO+qOkFrIp/1NBB3wzqdTT100+mU3yhCqX6fZqhnZm8kfAcX4GV75GufngBp4rLpQ6
oRxghDyv3z/7oqhFUJtG7HgRSis/nII+LhrlycouuA1+aBzytBBKUvtWlr2gIo0o+k6+7WVF63U4
eTyJ2KkPfVeba8ZoHzxiM5IcpCC6TODJ57n/5wep+aRFptr7Xka5bZc4XbwPAKu6lWV220oruk1a
qmuWAx/UjjjgzB5QWiJlmDTXo+aVGoF8DB1PzhJQTtBMjY0osK4r9Oh7MtaWm3VmeEjbkesXtwB/
20/+RZvsEKHwqkI+orYgGzWl9IBgNPTc0pb/inZN2OGjywjkHrUZTiLUiiVefOrRcZrkzPYgImfH
Qq3MDcab8aap1fY/LpAfuaKVT0Mzyg98lX2yK7nexG34a+UEzJfe9QlAKIbTCSLJpCa7DFKdRJKU
Br26czvl5X+mkaYnEsiYUKzutyMN3q1JsnZUTf+LpI/9riOORwZt2JQSam8ZbBB1iI2nXhqRWp7S
aD+UYeHm6FTh4R2uqSfcvJ4zpZXMmqgNUyiU0K5XVwG4rRVcJme5GtqNPNRU/pv4i4NM22aYnP95
CzMckvTc0wRjBNbz5/yzhRNSBb/3tYAUuo1BMU7ZfpDsamvXebo3Q6jjPLrpyn15cxHMg87cN8Sd
ECteRgg1WxguEoP2VGI21KZTt26yceUZWvAvCMXw1OZUzoUC2P/W0lqPvNUsZLl0vETEB8oklLVz
gLyx27YnJ7K2Ng4pWXDo2z9p91hIpyGRva77ohYFfZbyURqSbeBWv4aoP8Df3hvlF99B5Tnq+Ouq
p8wHc8KZJurl8gKKvlRPqnNLnqqskDzMs4OdlXWv1lTHhzkP+gyMLjmmEdarY+28WlhqPnRZMgcq
Pr0rGQFGSv2ydYwc21zJXm9vG7QtWC5Wi3wZm8BF+kpGnvQDogPnlm76Pqj96BiQJJ3qrnYx0UqO
ekk3mJQheLHlOD44CqdK78P20ACjCtzGtltULpk0dLn/BHQjL6DB1iy1b04NtH/WmQoi7UUKNvPs
/rON9aCsGyVU1NeR1vw+y38GzUXMlK006tdUvG6LQuRUBBocUJpfOrWoxWAJ+jRjQB5XSrbp1YXu
WdHQuxhzEzYGpfUQmkJ9nONdvbDjRzNUkNDJ5J9aCyNaot+4v3/D3WZ7iMvy0KnkxaDruWqvP8ie
WocQRHXOLXy0w9CKCWMtOaBICXjotZ366LnunO9YGqmH3oZThW+oio+vobGG1ZAdKgO5U9+oxGfE
udtfJTj9yZX9BkdhrQ18d3Tsv4CWlTVm8s2y8eGUEGe9EfrwN2mqnpTThN+ifkZ+bTcNkbWR1OJC
g47nggbQ/Wn6aDCQm9SyCELmAa9nCTxWoKe1oZ+zJBmfTAM/VT+n29jgyndEUU9dGe/mRPPjKL7o
yClxStkr1+PBfqF527f8OLzL3FJ10q3VyWu33IejsAsRbmEnAtu7HiXLINzbeJucUTkcNl1ZAcBx
tFXxg3kLXT2i3ABUAHlG0ZKbpcCuhwEuHcMQGaxzpqjdkyw17ZciCfptK3rj1dZymapnRoYRW5Pk
CoF9aAPk0tr1EsiYXau0iuMGutmdC4KT2Z5g9P9azWh9s0fhf+rbGnGPIJdniTEC1k0aUr4hi5P7
3O2G2t6pVhG8WEmWfAHvDcYnGoSo3YGU/jgGAzoggG5BzY0FhgBEJdkpru3BDST+eQOSs/zhhN2x
lCnjbhy/VuvNFKhh6VZmp0ibuEvVLQ0SnwcQCGZSmpwQRWp2yKwoe19Pwb6XQTQEbmel/hZ+mhGs
nOGbzclLpXKDzdhZXsRlbEzWMoVt6chnPcojWGQwnppS6HwV4tcajYaVzandREXg6lFomuGXBMt4
L10vaJMZSdekw+QpnfxgW9+VTntrWvspClNgyrUbxA+V/VaE42ufJq4CzruK06M2IKnibCiY7lSt
Oao9WlIWVJO/qf6HpjC9YpW+cOSWVbpv6CpHvrRN1QuyvW4Sh48ljaScol0mfbG7sdnQjrm0OJsW
Sr6TU2nb9Cv98ZtkYP6V9P/wPIEABXT7+le2BO+93JeTh2cImb5ai6chqNLf0dR9vn+7fDgSVIn/
a4zQ2r0eqQ+0sLNDffLQZB3/o8n9yM7OT1PTpLv7I91mm/woCsokuZBPYGgsLjIQgYpvOtXkFcbw
Ggn9l0jTi20CBCw6ZO7Qv3OxYPkb1f4hNISbxum551FOwn5b2hTw5TVDq1uszfxFPIrEkQgSkhJd
/3jkxyNMdcPJC4WF/nSr6qdC7ULXanQ/cIHLlbtaHcxDlio2vpMZvRrzQeBB6GmDlG8thWpJZ5b2
i6WVkH/7tF5puN/ckuhrKAj8ElrzjdzL1x9YyCR/VmEpnjQ58cmwKyLARJxXFuamAMEoxLXzytAn
Qa38epSudxpIGKrsJeR9e0XtoWSOTmqcemJRtwl9+3tbOGetcNSjmUKJ9CcZjBwElcNscx1y5Fvr
Gf7l7z6cEVFRFLKUiYIKsaRnK9voHYFydaUTbbJWPL7c58Tbi7ORxHqp6KHUepbJK9g5cXSwdKxU
MmVCAEAeRPrgoM/xHGEx70Jclg9k8OF5yOvwqx9o9TmF6IjhVW1yS4GlU4Y8Cdy6dhDRq9txE5bC
gbjXZpuOBrtbRFZw6FpLslwNoRO3K3TKZnKKx69eIICoTXsnz8SvRBU6ewbB7lNl+AHymWNzyJ0U
Qx2lhw40WtGeMoJ6Yp/3u7CJ6+0wqtEDzcc/2Ri1h67Umk/R2Nt7KQov9qg4bMRSid76QXaQei+K
PQ39Yed3xguv9pOAyX9opWzNPWshDkn+ga4wRGma2XPySYR2vR3KpI7kRGsGzyxUnjfHaIILAtJu
H/gTwP9K3g5iRFk59l/ovltepOvjI/DB6FxPle1pJVlnm1nRAfM2nOw1p3hs2hBKhwiGlxJ8yePo
J9YfXcm0LQV/2a2kUhyRgu5WNvbtW0EjgeCfP0D+UO64/iFoJCTGGIa9Vxu9grgwiQjbtzvUuSL/
YXf9qprIz9xm7Jp9MtTKGlJhPjeLnTrLCaKIMetnkMNfj59V9DiEnHWeGsfWV0US4J6twX4YeiJS
ApDxoMRR9aU1AvEmJLKUdqi3QvF7N2jtaHv/lL+31hdfAzELyBXqATPwdnHZjYGmdm3ZWB4svviE
nAI4V3syrCdzGF8nXKQ7vg6FtCTuNErtsfiRtUX7S2nT8ZWGg/isdThbZQSHz3EtOxekaIrHUcut
F0lkmRfqTrKHIYa9VInHCb3peN9MeEchYkdq44wZz6sI6apnem2c1Kgx30arCj/lZYlS3P0fexOW
zGhNMPBE59TSblq/hRZQ8qzt1tOUst7HmYg9MDfxAQSwsqkrFEHvj3dDf0NBjh4zZUjQ1OBulhop
PQD7UlFz21N8SewtyO5vJBDBc+SUwmuTWt7GtdLu2f3dQR8m1GdTvfvdhlbxAxReveNGVTfqCGnu
/ofdPCAUEGiA05cGbnSbqYydFus5qlteWdHk7JLCPJVqv6YMND9DV1uLrsmcbNMrJk1BbeF6o2tK
HstqNDmeozbPXYHkVqP2D3AZlZ/3f87HA5EpUkAESbFspMZZaKRdaDoehjf5s2lhIIYUgDiUQl1T
g7vNTvlRgPnmbvt7kXye2n9yc2SctdFWU9uTujH7neexdiEHlb+bCBB5TjyFT+kYfdOktNpiZDYH
iJmDesJouM6UiTdJkmKQuaV5HLMx42mRYpQMpe7Yk4R3rkZJESaQ4fy5P0M3b/k7QZjWtoo+AB3D
xVePbWrHRdfYnpzjdDHICu7vkYbM2YDSwlNij86zZOTjl6lKwpWX+aaszNAzZJuNQD2Do3A9YV1h
hCR6ieMhxRjv5P7VQgp329tIhTRm6Cajv1Z9+ujHIsVJTYO66623QG0EkZYgfelxOpMtHgzmtivz
4IVlResGdl74ZNNbalwzHNYqTO8AiMWmpy7Foac9S/NmmVoONV48SSFsr4lG5RPuq72rhW2znWq7
eE66VtlHwnf2o103pRvY9rQ1kIHe5JoI9tFQETYEVffUGzWtumqU36Z4psmgdVshCN1mpJEIVrv1
BCOyTRr5aTJQGDPisNsqKa9W6I9SvTVCA5MniJzHpgmtd0ZCsGMTNNCNxhTfy3r0pGbYBBRzxEbE
UoOze1nnO5QzdcxTHAd9gCSPjrUcRQ+YapRIU8Ie1m3/5OdVeYqDrnmOnQTp4arXNZcCR4Sf4TBu
zFbWPt/fvO8WANdzCid+RgoRg8BHMRZVgbgOMfpoE80rJM1w+6iDy1hl4jnKJmxajAaFr4apfSSm
/1I1qbKJGzPalgbIG2LFT6h04WEADw8eawtOwM968Wz5GKhi+LgGVri9i/hWMApgHymsKfriW5XO
bCURpXS/UqH88O18p01wuoMper0/K7ePGU0IxAPluT3E3y4e7gGpUHA/jeYp05lgFZBqb1nHRi0/
j6ayEjLdvhcMMANHeTMBqy0vWKtAZEVLDc0DLde9KKIxNhi5Sdv/+RfxOLNIlNKB4CyBPuagIjKn
S5pXjSrxV9fKOwzCfoY6IrOWD/Lg/nAf/Ciw7LT2ucpB4Cwdvyslaytbp085ST19Tqv1aan5fbuy
TrcQQ4q0/C706mweJ4Srry/Asaj71iQ/8OQgeDNaLBXd0VciV8hN7Mpm+RiNA1LZQ1rvYpHpFzVM
Pt3/pe9xxuIA0RIBJkIED65JXmzKdGimXqkmzWumJNlpWdofpzyyz43hX4BTjN9h5PEkGHWRflVK
E01oqvaDA/O7jUftuVbD/yJj7J9hMLSP1dgPe6mRkXSyk2LvlL44B0oRuOGkdyc/7SncdeJxTHW3
CWp42kItN3aXPcYJ1JwUwHaxs8DRuDUM5m0dROFDnCvFWuw11/AWvxnHeJomvNNky8skGR0qbLed
VveirDXdybKGp7QgxNKSVPUCy67+qyXnTEWKG49OAbAGxeq+35/4m1SDaAD+HqEWSTTs1MW8G2FA
URoTZc+GnHRqDaOlLp3pj0Vmt9ssb340RpPvQSt7ZjVqh/uDf3ATaQYGxDz3wAjomV/vu0JBEqq3
Ss1LQ+NJ7Ro1ddFBfG71Gkjy/aE+OEpk3ijbwWxGvWBZjFasaByluLC9oh+jn4GTv1VdKK/s4o8O
EstIHMkDS2HCmm/Ef0IvySxlSdIYRRtNCDZpj1eFw+tHR3RuIYn4yUJDF4u93MLy3f9TJfB27v/Q
29BCoSgEnwLNMEJNY5G7JbGk2a2WOR6q4k+qPr6oY5ZdzFkmdqyK7MmJeRKzsluJoT6YX0gMc72H
eHoWiLn+5VMjkLrKCHCLLFH2pRMou6CU1uL1D0fBrpq7ns0KRvh6lEzJOuwCfMeTIJ6e00h+0pQh
vdyfwQ9yIuhhnO+Znj/3SxZTaLSBI9rBtL0y1c50CQNXgcDzoIVl+YQ/QfWqFfr4rFvdV6Sk5Quq
4cbeF5bYp3renxIraB5ao1l54G4PqkpJFSYwUhhYCizhupUy0jMCl+V1+vgmdaJ5jCvog75TdBhF
yU2y0cweenjMFfQg+bq98hbd7iteV4fhMXBifZdswtqWAyVRyCp0vxkf+rwvtqKpIoxIL5XY1lKe
bylarkGb5gW9viLhCBBYzf0WRBKWL1MaRrI9VorlWVPxLU064GboWRR9/Err9ocmdf+j4QlFJKr0
5MI0XlEim21PrrdY0iVKgCnR5BGbtYexNqJDiXDjDN+snxUz2Ft2reDLgTQ8XIVsZ7eGsu3BMWxo
3LdrlZgPfj/0FPIE7i0oZ8usSJbKngSV67ktc2MnxzxSrh0ho57QWXkUOHh4TW4rv2UnkNAvaDcj
Gs0OCnXjBgK59lWXkdhR/SnbVbocnksNLWvwyVAt75+Z24OJXwP8XrpvuF4grXw9azESqnKlElMq
emSeTSd/Tts2XDkCtwgX1LDZ4jPfG01JnqzrUQAdt7FCt8wL8H5N0bIX4SaOmmGfjc1jiM331mim
cZe3srp3tPaTmDCJw/DP+Xv/19426R2yVE0GbkfviHBwkTFimtISxkqK149KcgriqTiVukECRAkp
7lxHKvU3HzHQrZm3ySEV1niOtOrUQh/8LoLSfnZKVDDJ+WrSmjGvslOgZtmD065l1be3BqGFDMds
NjuhlLe4ME0avkKKFdObVGn6Ewj0k4pO2ea+7o6adQyH+EuqiOmtQPpqZUu8F0+uzy5jUz/kSM0N
5yWyRmonLe6dwfQcJ3apiTw1lVa6iYOilvQwTb/q7HfVDb+K2HYBqJ1ys32wKUi4+UScB53FsU9D
/Gw1wu3sx9hEVKAJXWF0fyTHON1f0NtAhL2L2AIQWjS4qJtcb6wwLMAGBqH+Etr637yLypcM4cet
o3fhyki3OdGcPcCAn8MdeJeLgyIHsZCystdeSmXU95WWafs+tYqdAHCxo05hr4QDt80rxkLZCuwN
USYyn4uH2ZAbGiJNqr3UvW9T5s/0g5RGcHqj1Pyl5g6uKlUeuv0c7xuJzZ/8cEdJRP+cmqH0hsCp
ta+7KtoUsbkWNNyIjnGKZsU/SvYziFteIlclbvdi1BrTC/wXQAFlXe6KMfwV6t+kTNlG6C4ho/7Y
5flTYaTDBj0eHC1+NsZ0MQPxKKSjaSN59FlC/VPCg9eRX2r1ObIvZgfiNkxJxLVt7dAbRwVqAIU7
iGNTHDrJWtvsH0R+/BKiaEtDaxqxhvmC/CfyI7mfcpM/KLCFX8PaSLbSVNduE7flJfDtZItfrv+t
NRWBoSMEVLFqG3D7VJBJIJNFw+A9V1zsLETAVCeITdUz+0h5KlPpkmnOru31ZwXV2hN+gl/uH5r3
3GB5wNlVAJ/pt6AvsIh2A6Ux63AIyIYNVI+NeoeZ9zZE0D0RYpe0rzZof10Cki5H+2nMN20INNIs
TllVfA1kc1NNr4NdbmTjIfSfCh1nDqn0xmHXJPi7NOox1TZwyZEnal7vf/kHDwlzBW+KawQlehLs
69Wq5MLKw0RTPdLq4SXMiuQVUe7Ys0qhbHjLeOCtLtgZyKUfhNCNnR+p0VZMANHvf8m7z+liDinw
cAw4oOS+yydtwFDN7sJMR05uAnegP8a2tCkz9ZxE/c5JXpX4krXx1pbCYzU2Jw4RSIERu/NqR83o
7IR7NZTOXfl1kB5AThr111g61PjQdPavSH4xkNUrz1pSfDaDCgP1HB1h9WuUn0xZ4n8SeFYsdr3/
4ndIqzVR4AYhQIgm+eWrxqFSpwuc+k9pXlHAa+iDTJL1NW+d51k5gNRljcM/60suwj2sJyn6o+lC
hQWy8fW6zIY5hlJ2slcjzqRLXPv4tZjJf9LQb1pCn8g6j/FnCn6CZmMuu1rkdcpTOPzFXnfQlE3Q
eVTThh47xADWPEzqAtPl1tbekOgzXStPL+g5eFO+b5ovBdpCsnG8v6AfJA+IS8CMIMXkakOB9fon
oBuDqFzdTp4eGtNTKKlIHpAtnrPSz/bRpKaHWBT9c1v48UGWah8w+v/j7Lx288bSNX0rjTpnb+Yw
2L2BIf+sQMmS4wkh2yrmnHn181DdGPgnDXE8B4WCIVuLXFzhC2+IUzyq+7rdCZqY3Bhd0p4Dv9uU
w1/HaAAYiCQ5aZEA05c+YX0XK/gYjZM7NOElqjFKDvVeO0kmXnkTQuYUd9PmG4HoeCCI6340mOYc
tCkSbcvKn3MvHb4gbbxxiPzu4KTpC7cWFAONi6URcD/InholUNqIhaRLrcp4zaXBOaJL/9ilQXjU
9UrYK5UMRo1K88UIlC2VxfXtT+kDRcOZiczU6IvbvxOsSMsV8B2+Ep8kZALACMDYupmCYCvQWNP+
5zILRT1yGhNywJIxonmoCXaNN7q1OXYX5LZuJ7VMLhq0tTs/RiCv7KHJVJkYfPUB0zaggFIWbBdM
N9zC6S6LEm7FQgnbO6uTpRdL8I0TSuf6ozhOxp0SeuIGc3PdVqeUwJIGu8Qxj57wYnpaKQ7NsrQG
txXTC7SKwQ0bGt92IMrUA0PNTjihbX0w1MdaHIMbMaRxjnf5cGm62L+gj4h4tRmM93WVDq6URuZ9
rxn7tjCa2ypGFpkM6uj7NfoFWRk/tA2S9TrCLBtH7e8iL/yEEG0CHwASY3Fb4UupAmJrlXvMWXeI
JHg7YDxuNymtYxXqxmDrvUbURZ5MHwvIEyYg16cA0D0z0MpSuR+EVnJKQZnt16vX98+a9bqF9UO7
mDOFrIcL7XqQOBqjAihq4npqkLmlWX8YQ0u7m+Lij3P/eSBapLNnJZfmok4H893rVLlOXMMXspNV
dj+rxLpEfRg5vRTfZsT+dhWnfyzjBFx9tu+YfT4JbJYHVpd7sRWJae6GhuV/UibtqzwGz2oRA2ax
zPYUB7l3eH9K199tHhIegAJrhnxgcQF5sLKNdGpyV/BN/RbZH/m20bbAUetIbUYAkr+SbcAXNeTr
7yb2Spei8kGsA/RjHzWjSc01j/aGnsr2IMsDDg5dvLGN15mgTpUVhRzoaiSDS8CjYWa+F05G4Waj
1h+5goUPdaG291VkvliVekt7XKIGrYy3uUeJY2M/rLkBfMtfh58f75f4ODQiYYriunAnscL97tFL
7gRQWX1n7ZW+3VFUfPbS7qQCd8/b77nZUUxDO6jKnsqooVH2sSR2j5vjVN7iCGxTVv9mFtWDhU62
00ofAmtLr/F3K4F8CzU3mvYQqOaf//LAlphlhTmGJQVjFKQbz5L3ppXHG/Pyu6VAx4X8hyuQw3Wx
s0QRirQWiAUyOLF/TsKAyYmzT6OZZvYYtdWDMalbpMXfjIl0EexxjnPc1ZY3rlyOej1hx+rO7X0d
9Kuq1R80Id2F6NJHpedUaDu33XfEJe6j4im1zA95Jzhc3he5Tx9UJThm/daeWJ/O4BJmtBFLEyDf
srI7TPnYFrGUuVHef250I6ciIurnSU1R1SiLzbR4PQkg8DidCYfowXCwXX/eQq6wzRPS1k06Nfsc
J4l/qEpz+hSOMpArOYSbnqhRfx/XsnduVOtDxob+mIUl0ZCBzmDlgTGzLd1XPqRNFp6jwpheUksL
nt8/kH6TqswAeg5e4iPEk5Y2XnmoAQSrCiTOCV5OtSF7t02v6LWj6vGXwWoevKw+VDklPlsS9Oxj
OeFJnZNvbNwB6w9EYjtbzMyod5Va5PWERSZuSEkNelGsUCdVhF44tLVVHvNCo1so5VtKbet6M+MR
dMxHJT3qZWMKxGEZ5VCy3LDzY/S8ymKvNWZ0l1bqoTEH6Tbv0RVowyHabcz4HM9cp2RgUGiIgsGb
OyjqYk/KxqRgMG60bhyK2j7MavnYjZpw8WoYHin+vY+BP0AZKhok0qD0fg35KRgJPIQnr6h3fWpt
yeX8ZrWSHwKEAhTFInjLm345jGKlGsSUpo2bNrJ+IpL1LppWZju6dPlXwLbWvkuGr+/Pw/oA5K4A
EzMXnjUksxaJTDP6fYnpYkchnJTUlGLDmSQ0z94fZR3DgFR6I4kgd0r/cREoRaUmRFVSlS5iGTX4
wbQ+mlIhPk6BFW70W3/3QjN/CHYuAAG+8fUKLpqkHE3TK9whJG7wwLRQE6qmjXv2rSVxvXxm6i/w
Cg5X5m2pYAUflHQmE737qKYLrY9JdiaAus1STXfkOiz3Ra59L0Z1uOnQkXu1GijtikGGnVQxzA26
CHsMnGp84aaXgcjo0MteaEOhV9ASSFCpLvR0Pwqd+uNPvwTrirQEwjDYT2qG19NT6Y0xAqDw7rug
pU4Tw9vL9aw+9hXl2/eH+k3SRxAyB5Qi354jf/Ep6hRJX+AwpQvV46Uhy/sQVp2372Pfx53QtOyE
k/ukiALNe3OatRibemPhzUP8+pmw9JpDL52qHarY0vJ18b8xqkxrmnvqncKhN0N/H1qj+akzk/CE
IU146rS6drtAuc27xN8SH1u1EPAmnq02qI0jiDPTfK6nOxxDIyzM3rhv0Xy+6U25PIelfxi8WepN
jPZZxK4OFHUiN4+/hq3unYUO+l9DvvGhEDrZiZMyOIyB/GXwsv6Uh5tG3MtTBzFT0HC03eZqBpfy
vKF+OXUs34czMqrhQ2eVP4O+16i5mNVZ1OLcVSoAs0qYtV82lsYc/F59FwalkEqMSsDJ/xaD+hla
7HDKo4dUUf2n3rfgF2kRCjIJLU9zgHuNnGpwEhS5cbBIzm6RUE9xKMZJ0g60YishWF578xxQyaFm
MkcnZFvXc9ACJQCSZ4YPvWB9j+TmS6pox8RkR2Zl3m2syfndVu/+y2CLLUjOHFKuN8IHtQ3NGw8d
bpACaOW+P8XrV4K4OLdyCW4Jylc3q9T5eB914YPcWOmzmXjkIHxlpxoGXJvJKDd2+/KIp8whAVwk
jGGnocyzOOJl6jmhl/FWva99nzQ1PmtxUzhYnm5dk78dae7fkKJycy1PeGw8yd/aIXzAPMTU7Azt
LjsZOmWySR633DVXB/3bexH1guqdrxRx8V59DJOTIx72gNQ4hRIdFHPuXoVICPbDMDmT134oYlBH
lMNh4hh7zR9PYjodijS+G6cRfgVF8YQEhsDGRlbl4Cv+LWoyl9CPN4L+ZTQ1P+tMOFdnQB73+eJZ
kdEzvEi3woegGGUIIJn5YWrkbF906FDkYtjv8lHz9moxbOWdv/smNLo0pBzJZukDXm8g7BOrKusZ
OcQj2sbkVLkJE8+zfVHN/pB0NL8kneH5PUGicMVfDyXglqxVITJcQWikTo9jgyNY/aYp3GqTzkcC
kDyWGVHisq3pBbHQRJ0fPRTwGmkWxIRhMAkPf75JuRpIz1haCJjMm/iXs1dH5BCKYh8+eJZ3n/he
51bUZC+l0A/3ITpq5/+f4WaeLkoXGLssLmSAO5ieFOxRaB4Ikep/E2KWe0swv8uJPOzfH2x9rzCD
1Mfpk+EjTiR2/W7IrcpFhGfngzrgozlEwWsplkh1tVF/TFLzIZLrP4xtCJqQWmAi3yrMoF6vR+wm
zPRatacNrurgipOhOiD92dqdUvYbp+uq0jGPBXGHYgcH7Ayzvh4r7jQIVZmsAdlQDnLtHQaqoLsB
49ad0TcXocfe1AzM71r+JPvyaQjvEvUhHz4G6UNdATlULxIYZjmgHJpMh1AYZKcyso+4LnjYDTUH
M1FQkso3HnuVZ/LY1PeoVc4yfQB85rvplwXXF6E+WKSXboxRjh2lSr9Dp5zYNYjMXVxqxecIxUBb
bxr9XhK77tJJqLxEhrXlxr4+MHgQGmEYdDODRKLXD6JVTaVHMeLceKtJN3Nr/jQIIZxWwNsbLz2/
0/V9a8wOAsAUOJxIQxbVPmT8tdJKhcHNAh/FJlQDD4NYZZ/fX+7r+/Z6lMUL5X5R6JXnj5QxTbDp
ioyBgykdY4WmlucXx/dHe+sYLl9qtmGDmm4glvAWe//yISUB4R2zqkfXz6SDUHvPhSl7TlxDKgzw
BLiU/Vch8m9b6TaLHvT+EpUfwujTGLmadysPP3zT1aIHOc7sdHTasnMK/QGYnJsUL3X8va4uaf/T
b3xnEhHgOcjyT3P6PrVI2eMxYO0pudit97VHXny0LpaJnkuD+PeXpnjwB/wFv/eWgklBBeP6FAlY
4kpPivYoTM+iuCezFfrHxkIvLDpq5d9Wd+6lT8jmd5QjMd+wjeBvwXJyLbW76KTPOkPfMx9v+tjO
oh/00+MACkv9YoSvWfZ3CkPe9FTCjMtYXyT5c2Hdmy0IKHmXISUsgN82kjO+J/b787/KbQiWQY3N
KsbU5SkfLPY/YgjhEJBLgR5saVG2lvQJGX7tR2MN/k0pBz7y8Kl0hi6h3ubA+mx0d7HMfv8p3sLk
xSogrZjRgkTuKHwvLvw0HkzIXF7vNlWB+YB4iYrTqDUvWEhQKAqSV5qAyW5KtB+SGTmi9BKNVPoy
uwWIU2Klp1y6cLpN6i/m8HOSXi3plJjwOYT7Vn0RQFbkU3EX5zdDc4hy47Oay49a+mIMdI9RxnAo
223ch+sABogwuSnNDq7cFdVXE4PA6PVEceUQ/rUSPAtUTp0Qks5BzbTsBs1+W7FKbWPYVTtXeWvT
gQedzeEAOSxCcqnMkDjThtFtVT5SZNTlcZgQv0w0rzmqEYg8tIc76UuoeMcmzZKnuFW0uzBPioc4
79S7pm09Rwca+8cXNmUZ7ALNGacKxGdxdOVxrAVJ5ItujSBtjnj1Qe0y06FmZpczEO395bQ+KGfz
5llOFbr9jAC9PpOxU/bFMcwZDcnbw1i0GQTYYQsMsWqOMtnc0hz9s4QmgseLrWNAz5WlQobWngpn
jxO5OQNltpPkqUtT1mAX0ErTHF8SfCfyQWdO0nc8wn/oeaHYWVU/oTV6rOLE6QY498pkbLlZr4/y
mVnHrU7dgsRpmQ2GET9uRuQNikLrkfhShGfNEkLHw9DoiRaL8vf7876+C/mFTD1SpiCRgXVfzzvC
G6VOaVx0ZQFmdmMF9aHz82Gv6Fux82/2Fyx9LiqNRuJMb7keaUrVKRB8YAsGcmc7PwTWCO23tb1g
uvWDI0U170evtR/ff791FYQvTswBigiwNQCwecJ/uayUNAdbFCST28MO/5QCUryh9ZUjuC+NuBEL
uhtkZY/pDTm+Kgg/8kZAuyocC6dRfKAU5HnHDkbqWYcBb4tJ1eEZ1cff3n/MdcCKj/lMVKAWMuP6
F5stxN0jGmsd7Q7FyyF21dJjVtb6faFOodOHWrRXunar+/mbb08RBAQyuGuymSVSIEPKrfJ6iS9C
xjwNkkm1Gz8IoADdxipbYQTZdzDNQUBCvSF9Wgo5jsIITMu0wKzIkb6TOlF/SKrpY1LEE4hLq1Ff
xxqNLqtIHukA2Dp2mV8LSxuOKrqKX6shflb8rjp0jaL8cYQGL0Unl+PxqFYsKWRyklZBPRSVS2vD
RxsJk/piKNKN4+13y3Du9L3dLfN3XizDpCwAzmhl5Yb1BKooCcYbEwE/W4I6eNcognqIhnIvyk14
IBDRd6HRIwWeVS5aEcoeUFZ2yFvxK7SzyUlmBxbsjIeth5yvmusrHQUscne6hcwEdbnrvWI2LRhs
vc3dpv0SIvh1kb2quqiJ1n/JMiAzmW9BgvRG7XbCjOehwX1lL6ZF8KUV+0uf/rHzpDJL5oFtoKpA
B43s/vp5jEZGKlyrCjeAlvZR1frifjIj/NFD64tQR8ZTN4LbF0LzVqiCxDX1QH+R0QvFgLD/HIUV
PZNSTP78qpoFfYAk0i8hP19eVW2D+U1b01FN/KB4Dus8OHRZPO3fPxHWFyJtEa5f8OjoPoD3vH73
Fgx3UwKzdw0zDW7bKUT1Vx/NjdU/L7vlF8f/FaAAFQCkQxbnTpKAchDLvISITz4EmbLcl6Y27XQh
AGQ/RH/YIJk/KGNRiyZwxDx88VK9ZhbTUMi5i7tYcyO2IgFgb2z0EdfHGucMTV7iltmKZbnV5Eb0
ybz1ApEO34dYXj/mg5T8sFBgfP8TrWTjeB3KTnMLiyt7lj27/kayNAVGIli1y0WGiEcreSfZiI56
VI/HHE2In0Uln8KmGb91wxg6wFxbp5WVGKVo5Tkysi19shVedn6guTg1hzcIQZmL8KZowGBE+Mq6
ddCfWlWzzahApguvYW82O49FJ0975SlgI+9yS9yLTW/tJrFtP2O8ODM/VSunWZ/3thWgW2OhvnvL
vzXtOG06nNkRxOVu1LpvZhq1NtKS+M43lniu87ByxKSpJjtQQuBzSap8f3+y5/DgaqXSzSE8meHc
9Ez5uNdzXbTDhNrnKLpiDXxFDaYQKcDcurQSOiFpaobnDjTmcy4V4TkUhcl5f/j1t6Y9ilwajXJ1
Jr4ti3JmElTWFCWSmwxp/OyZ1qmIpuHkJcoBpCVo9672jsh9fcuKKHa0vNN3BnYO8oRd3jj12UYT
cLXIeZyZsUSbHSuClYuNL+kNzaVUcmneJ5dE9oPbEfrfS5l6W/nm6iSah6LfCOmO9YX8zfXMe23Q
jJqVS1QX8ulB0IzaGWR65O9P8Co8ZBQTm1ZqMjAlYJJcjwK1IAmQtxfdmRzsJHKTnpRc6tEbGweX
rVU9lZrW7UsE1zeuvRVHgEYQRV0y2LmGx9CLFwQsXnam1dQujs7YyqVx/UXAJWQ3pL18UzbSeDIC
7XMmAkSMch/sJFZ/7tgG5tNo4ClLM7nDOsT3nhLExk9Fh91vXpXfwKw/kKWLthRbzWW0htQVgpp7
nLLM32oy800QSJRPBbJZB2XAlrUvhEMBQmKXZJrwlbaJfBjxbN1YyqtYk9elCgtZlf9oliwC8SQP
rQ7TazqPZYUsKvWrnTHh9xmNEkYBitWia2XEW0Wj+Wi/3r+MOrdogBLiCrRy0zQmM047tXZR+TuC
6jDqTxoVQKHogEjvW2LrUo0dOT+m1TO6OHbfXxrIGEL2xY/AhqePfl3v5mO2UFVqnY9ej2CEXMz6
ZychwsvKeil6+RA30S7J75tAwAHhgHxz0NL9kNJT4SlYWSK0EzaOqcZ7X2b6A3QP7+Cc+7HmCE2+
C7r+EBnRASbeyUj6PTzcHWp4KfCEoELyMwtOg5rt6yjZzYFigihiwj/ztH08nBrVB/AJXAV8sblX
tOqQmfhh83+/F3GBNg9qEu484Qx6+5gYkhP730WeZlCPrSwfa288ptRIEJCquiDiYoQa//4eW6e/
FDjojxnklXPdeNmSzvRapFdVia7XTnYhTPjvYjKIdpt1Kyij747M1nEgFtvJelLBfaknBCjj8jLq
xt+CUubnRMuMnUeLwsGv2t8LMA52dWUqd6RvW6LCK80L0OTIflHqYs1w9C+NNqzY9CQhkSkxaU1+
yoqwvEWlVaJo2As36uRL94GYhHYApFvqTXUvVo23rxNFusH6+isQBzczaJHPYjKlM8VRf/AUK3tQ
0mnr5l2fkWAMaPFT5qXrQB/y+vTSJ7VR6hGsVEG1YDemg38YZaN8fP/7/W6UmbRAs4bAk9b19ShW
IWodxMAWqp+JlViOEK4uotD2/ii/ueqIZkCsIY00l8SWQWHVZoEnKnX7gA2ScaET9lXGC8GuUvl1
EOHzKWqK72N3pC7nxFWNgI0RTZh3+3F4w/xKGzHqunFAcgpCgJYy6RPc7EVUk6eVVvlCXDxUVqY4
Sh73rpmh2p2FvnYIy+AFj+Ju3wPwc7Kc0EtAetkJ4+bp/XlZz/4M42A+ELmGfr6cFi30hwjfl+xh
sowXS8WgufDFfOMaXA2iAoXH/QIZJ3rMqyZJZtU+Zh+R4E6Ibt7CR6T6Vw/5xmm8CqbmUZA1ZPFD
UCIBuF5IUcgyVaRRcAU1n/ZN0hX7Vs+7k1WAgzDNIDq0Ya+fhdE0juADhY0I/U0L4eoywLMMYOgs
T055hrrn9fiKPGVKpPXavdaHiLFjz2pLA241ZR74OzJPFYYWdULbCqngmyPqaWH6c7Q6xQ7j5EGp
kSqr5Xh0EMT5HHUdQCJf6LBXrAz5YbAi42TSdr6J6663Rxzf9+8vhNUFSvYHpwthLzxnZh3g66fP
hzRtmkaL3TgtpR3Vpww+VUTBqG+OlRSe9bAVt/bk6vpEcIa7etaS5ZPx5a7HrNShYhpp8aS4KDkN
diYPfYR0iDHk6g8jVMLzkFOblqZJu8MPA59LTy/O9RSaxxF5R+f9GVhFn9Qm2QQ8DFEh/eNFNcNC
Y98rwqmAa2HitqKFyucSQeG/hVFQN3b/ekPQOIMyDxOau2SVoQaDpnqxAFyhFLL4YHQzXAkZxY1R
VtEnswZKFxbK/FVpq1xPbwu/YaRWELme0WaHKMAHNUa+7IDMuf+pTPvwc5x7waGi7bUx8vp0QxAM
41Bct+A5zlnk9dDx0HtqqzeF2/aNthsCsb3DgSHCfzA65OoQH3x4nXaVBPnZwOOgQ6zRiTK1+/7+
J10fCbO4ERcuABqK8Eu0mGf0Kr2aOnU1DZwIkiLNsdEMR4rG/rGIxhEZdBo8udojsezV8sYsrLcU
SRUS+YAn30Q+FjFpL+MSMYl96kKtCewMwtRRbbVuxw78EHWxuc+kaMtTbV2TA/zA+WOKZDXUWJYV
aeRQJ0S+TPmei0vdE6AWeyK9It01sep/9QUxPQXiBME/R/LUpuwT2PnQIsfu6/FdVsSykzdTQfNR
Eb9pRcumj4tYuVES0frT/TYzq5HEgF1NwxVY+fUaiaasM4thEO9VQf5Il7yj4qSi3eN1G9fP6juA
zyAJAt5CmRZO97wbf6mWCyl4iSJnoElwjTT9amA7meVIT1RV/MlLva1e8vz7ri6CeTw6D3MBalbf
Xyz+qVKzila/eA/1tLEDYwgd3U+SjbdaHVfzKEhGk+tQfqb6ev1WWZx4iMX14r0gpOhg4w13ljmx
bcrs00aFax08MZYKleWNy8ZBsjgaiyGU0nSqxftAl5+UGViLuUvsqCCiXtV26I5dLd55hfwU6rUt
g7Mv7bjyraOf0i3NBvPn+9v6TaV6OcMqOAdCCpoLhI7X7660ZhUOVinem34x7jI98PZIgUQXKVda
OxE96xiJQXyaPDH6u9BxxrThJAffLHlSUG5vUmuPoVZ9rHyjsbEezw4erYqjbiblCaXJn4OeBCfg
k8JRjLVXL46LXVnJI8eUoNxofZzeh1MevJS6N36p0G4/Jbms3bShqrtl1kgO5zn2q2pX3nKRWc9S
1m6668xn9/UM0MQEnEO8AYMN//jrGTCMPIpauYBdKLX6Tu+hjved9BhHsmPlvbZjTH1X9xW6fYrp
O2UllBsBw7pXTlkBryaiLpBBc7n1+hE83YhkP4MLImfCRdGE21bx631ZGcNNilbfpQ6Sl37qoptM
REMQg8kC3kGk4LURp+FtkjChij9JR5xpu7/1JlF3Xl1h0JxAv48K/1QR5Bwjrux9SfSz76VBvK3N
tLiUodI4ooD0vjONMCqnUdHvMi9UbTNPhVtJkUr8FjPOegPNpjB7eH/1/eaIRRiEOvms54No+/I8
KQehiNoyhmEzKsJBRYne05UaoY1QKjkuw6a9TQWr2lXxdEr66akpk12iYH0rdrV2TiN6sASBjfdE
/9PaUdRwW7NXNk7X9aHHQ8IBIa0ixuAiuP46pg+OqjJrAay4Wl7qMUAyMYG5FJlgVMIqGuy6U8SN
G2998lGppelEycvi4lsq70VYERUzH8MtfX96QjOsuhODaKvFN6/tq7U/k48UMJmzHggCaIt7Ff3m
kpdAQEFk/cuj2u/zoY/3TR+VAEo3PQjWpx9FBQS6CKOo7wNpmN/6l/vD1DlptWSU3Cgu0Pcuap2a
SDvUX/JeFfalV+FMoIT3Yy3J50gJNCfO0Y2XhaHeyVEyPAF72wrtVl93fiTEvIgtONhoqFw/Ulaj
AWKMKOkgP/eF/1InSYv0R5oDU/FVMfw4eltC7Ktv+zYkiHbEe8hz3vRzf5kFDKIHfcw9yR1DzXca
ZE930ZD3f1oCRgWJnuUs8kqTiKL49YuJIrLVMQ1RV60k/2BOifmlRbr9lAq58vT+Pl4Fh0RmDEMn
igmEKbbYIVHRR8gOI6MnVnF7H8Y3rVVhBGhZQuIgLqSIDi32vYza+wWS8Mbga4QMJl9v4pFUg2i3
LDERU4yfWag3qdsjf3dEetE7xZpRUZCQJIib2FuJ+74Un0UzKPZdnUi4FOTdPqUobhe95jm+r48b
R/o6bJ8fCtgx8zJTCpecdTPuBC72IHVDRa3PFLXFXZ7n1jH2K82OaRqdO1H+EGiDE4sRqk1hfPLk
ZKususaC8RhUR2Z5G9IIEonrRaAAqcTgp0/crJTuRjH079DaVPZE2QCZpDLfJXA6dlYrxrshw9w7
ibON4Gq9v4gqSB1IHqgmrGwy0smPuVo6OOKt+qSqgn9uIlSzhKBodmh57ROl3NrSv3lrcFoApOHo
iJjkqHPA98sGS5DrbOo0T9yxyCpkWAvrWxUIuNE1MaXL3hSBd1A5iKiYsUjrcl8PFkWC9zfFepdf
P8QirkipEcVV1SauEIfCodSFaJ/kkf/xj0eB3E+PhwYtJPwlPCxtLEmI0yhw5T4AYydKwq7PIDG9
P8obG/X6oqAMQ8sQ2jYigNRcr2c0HEW1bMYscH2r33GZ22n8KVHCHVylw6B9seSHSLs0yie1zxwj
Um1AtLaVtLtRwGq4vTe8ET3mEJ9C0W7CF3mK75Xsoqmvra9iGP8kBx+9AVeJGOhl2ztmDdSkTE5E
5gcz6z9ChLo1/e5TUX3L8UjbV8V31I7//HtBAOQOBNvARbBkJUP6af02lH0XT5UbMxVkvCLqzYhn
zliWE2kCIkRKcCYJLONtNGYHIpQycGOE60+FNhqOB0PvNFr5IRAMf49FR+X0ZmQ5Bli6U5bIkg3u
ot74or9ZnTPrC3wz2FmSucXtUCPqYbXoi7h9Fyk0NzAbFOcK6fvrZr354ZaxbuYTALna5SlYtFbn
h0bmu9lUPffiZD2VtdE8CxxUuKCEBikOC/jDHw9KOA1Khbge8NYyoA9qQFSBibTQJNbJecIo4gZg
Of4r3nBIYqHbEYluOZ2uX5SUmIkkVcVOG3L79f6o1SGgK9xkqKqAD9T0SPskmlOzM7NB2rGM/Juw
TJPj+y/6ZsNxvZgYFXASQBMQc6hUXI9qpfTRyrHK3MZyp9xzpAB/Qy1BcSy1cxgGU39o4WhnzwMY
XLF/TgSyOXXv9efCOxXUqvT4vmnPCLfYhvnYhd/U0nL0cTzF40lScKeB/gU3K80PSh/YkfIkpXdK
cG9YlIF9rX7UJ+kwimDW6wSNx9oOuVatMD14TXqskcrspGbXIJdp1PFLCvB5PyZgZs0KwGLQ4BbU
V/3p/SmZM6VfZ4SSBBU63GaNGXkDQPJ6RoyJvS32Yf8h43I4lSK+aCVmkCchFxV6c2goNEZn7NNW
3Toi36K2q6HRugWMRNA++zlQSrge2rTSYOJSSj4glCnbDQK0T22iPVRy45/xb6GF5jPXnpl6eyVi
e+ttr56iBiR5qo/IZXWpjCuvHl5yQANOFqfWoeTINDBvfZpSbLcG79P7k7Xq9yEtQeZvzrKDrKKV
1eMw+HGgVrrwSOp9QkSluOTApdwiSOq9UGjVSWjrXaKJxU7oCWDGQTT3nipID5EZWqehweG4paSu
jzJ2452kPI1mV+2a3I8fUjmSN5b7KtCbETsQ8jEn4QSl+bHYZLlgla3RVcqjJ/kkCrJaHyAS5F9A
mH8TvBYVMkQMHFH28jt/MjW71C2gAlZunKe0+DnVqWVjHh794Q0Mao/G3pzFzgQOCsXX3z3OJyG3
8kF+9HI/2Ee6UO9aP/A2CkfL8/ptFBgyuJtBwadJez3KUCRB1k+zk8YYFgfc99h1Zdmc318RbyIs
vy5iamzgrkB2K2+Jw/Ja6FIpkZpE0B4jySoPeqWOToHQK3Ro8QVhgEsfK/E+NpNnfZboGOt2n3VR
sR8HNH8ts6n2eTrEJyuzpAtaK58rTHzsNngKgjBAKdn8GGnisOuULL9QZtc5HEiAEFYpHdmXgn2m
GuWt5aXaKQiKzJEmIT5Qm9UcVUwNhDsbRN+wqXayUlWfzVhPHDU2yn0kmsnGxbXazUwEs0BDgbOV
MPRtLf4SQoZFP1kNLoGPhDp77YDcuzM63TncU+W/GZz8LtjB8HOLb81r+ORt3GDzkll8hRlcD25n
rkaSJF5/bHSWGzmoGvkRvOcJEqdaGTtdPUpkC+9/7xVX7O01AV2gRwUPHaD39Ug4L5opm19+LG7N
o36M74dDcZYOEK1tfy/Z4iF1lGPxqdsbj9rRuIi77OjvAls4vP8cy+tz+Rjy9WMMetuGnVjKj4gE
2xpKcIn2TSmOlawDKt1Y48udRKgMrGUOvQhMUBJZvLKqzMWUALG1Qcq0O8P0P9WZZW0k378fBOg0
VT3u5aXsLfFUWXlJCnY6xEwxD6NwD4g13HiV+X6/WifIkoCAoNU/K9dx+1xPm9YHKLlORebqrY95
M1Rr1KBzfybmezu0Mr7RGUgfSiBzjhBPW4tn/Y4zlPDfxRyq2kvCHrXhERoqo5dirEOeHPM5wdry
rVyMAtZrBhlgvzt316ngKdfvmCYUflJ0J1wKuGlrT6B8Twn59OP7K/BNFeOXufz3OJTAkQChFMae
vx7HqFDGANqXos0I/ChpzPbY58WjnGk/xUmTEKXUw9EORrSioNJ5u7HXuzutCIs9Xkr6CanCeldK
QW+LnRRyRDY7FATBc/ZKcFDF5Ejud0ijcCdir+xYvvEsGfFdJMbWziqbw6hQac8tQdtIahbx0L/f
itYQbawZm71UUBghjntNxluVlv84qlR8K76VBhfURsgntFUfmcpCEs0/29Bv46o0iTjFCaro0F7P
5ggW0kDGnJpMLWkfkzQJL0VLVteoqW8npfG5LrYcoX+zUAClAFKmpsbrLkELscpl0pdh4jaGGpy8
cTKdRIEd9bZO/uvH8L/81/zh3yui/p//5s8/8mKkfxs0iz/+j1u8Zk9N9fra3L0U/z3/0//7V//n
+o/8y//85t1L83L1h30GfXR8bF+r8cNrja/Q25g8w/w3/19/+I/Xt9/yPBav//rrR95mzfzbkBzL
/vrPj84///XX7OvxX7/++v/87P4l5Z8dqtfsR/CPp7xtgtcq+8dL9vMf/xtfjepHE/74xy1/rJe/
7PWlbv71l2H8k8YR0S4hJDMPrumvf/Sv808U659zGXA+YWcu91ufMMurJvjXX6R2/6Rc8X+4O4/l
uJE2Xd/KxNmjA95sAZSjV5GSSG0QpKSG90i4q58H7O74WSCHFT27M6FQL6QWE0ik+cxr2Mr8Ow7f
V0+Zdhmbv9OdP4ANQCejmU837v/988wnn+U/n+m/CpHflXHRtTwMC+w/23mRFuPiXIhp8Lg4o9ag
oATDmK6cw8jTjKh9SDUrxdhFMZ97WQ+2mdaD7sN3ffNm4v5+iLeDvgLkTkald0Oli2ub4TlJVrEg
deogI8tIvCwVfi1uFOMqs14a52pOjnpSeH3zpVWPdZds8sVx18l8JXmoi3s9Tv1+eBLG4JaWfMib
F5o8W5yK3bTfo/+VWeMhp+9gii/wF7Z9gO6hHnpxcqU6D7VC/7tNXWJh14FooLejN4li10eKW8mE
R9VOxcK3oyT6+euuAHhM8up1V/eP1nDyIYKReNa9fR3f1K5wc3f2pW3pNbfVRvuSfWsyV/FU1zlz
852ea+9HXiVbAz7QcgCUh36REC6I2dugeQyVZFMX8Z9iNA56++eZl12+3WffdrmM30SEpWEC7NEY
EtzMZltvtp1Pb9bNtsYu2JcHDB63958P+W4Nn07vmo04leVAJ4ERI+LO7Hb29O1wJq34cAgC94Vy
QQ1hnVIpop+VTqUWOlo/Z5sgxbgLa+Tbym958vT526xQXX9/szdjrVZLZjRW3S911/CmoPfzy97V
X5v9eFnu4A/dhL/DC/VW50q6LL5Eu7BztYcxcYfvnz/FqjD/+hSL7xhEJoojS3x2+hn1rBVNkmSp
1yLqq/joLUWoTrr9tKlMNwrdWHHVc5DJD5bOyZir1ZorjSnjwMaYZE89jrVFh8VAONJsKtN5e+YN
349GwEnZy6BOS3S2NqamAiXlEpK4nlVKuheq2fgldKApp1Nk+kWpaXsSt25bzFV+reOy6YPAsJ+x
ghL7ttZqPLtbcUsmrt5CnUp/T6mp/7tVx/FIKEL3j8MSOV9Eak+/gWJICudfjIqmES39bJkWhBMH
l5o0gecLJGDQtEnOHBmn8QGKjovRIThhaEX8AsVyOqis5E6mqLmJCrzRurkdNlvinnj/+ewvp8Cb
UwLoOu9EVZVCxXIzrqsB2UQ9NbbbCXA0zhwA1k1BBdwsjIdGhhM2lpN1SWMK2H/amFZM0dU8lz2u
uqzce0ugTKua2AvQMd4tp2+qVCAh1QTGvEpnbGMomUM1kLBZR93JNfW8xLW9+hGZTeHFtdNcJhEl
hTRWJs+RuuCiF5QFP5+V1TFDOYH+OwhtIGwA2SiTnj7RXDpdEeI7su00cwa6NteXSVXXB72xf2tw
GfcAWZMzl/ErBe7Np1gG5R5eUiNYT/xaTUOplUknFRGDTmN+X+VC3sbCSb9aapLuI01rciwaptnX
sUcgJsbFbXRj0AeTZ0Nf1F10p8+RnFedqaWuAkSZtUhaCJZNWauM9qoclUM919sIlSS0e6b0MrB6
jSJlE2zlwP6VDhRSSiSZlBD3ls6pzTOJzvtpAdNGq9+Gy4qnMYXK029hzEENBaxGGZAlEnl0bBRW
RdbLJQCrMjoWZqIO29mAV7ivqhlsRdTUzxYyyCZ+3cPMKTnWwcvnC2TFAGZiXgl5cEDQ6eLXOpXV
w6GV+lrtsfDWUC2kjjsfE1Dc+wLQ4dEyurh2Zb2vqKaH0/gTLwDD9jNLm9AMbprkzs7zXHEH1ZJw
zqvn+WusamHsn3nK1dG6XJMIONqLjBX1A9QITucOsbrOGqzC3HMGBFfYEeaPypAGLjqKSD31k7JN
NUwCbSukjAHT7kA3GmsVu3M8dF2Fp2OL5c2dgUBUlQIU7MQZ6PR6778+IfU7GBwE0YCnV+lyOmmt
JWga7ItgsjKsC9BD6eIIc/qmUt2gq6pN0GQVmMVAQ7IPujrWvPkmCW3Fi3SofIAhhjM30urkfX0m
vjCcQ0rkSFetVlxVa10HFt7cd8nceQiAmF41KueQwMsZ8na7820WaCqHOykgJdJVXUfuDBHnHWL0
0BJ/yw3Nl0FrKPVTYDgX9y6TeDoUlFvqjtAo0Vh5p7CptHU91kYa7Kcm+Tk5cYLyhhLRV8LlPs4K
/YEybv0stLZ0zS5tMAZvGg85WdsbRqxFLHRNz+zqVb1y0c2i5wH1cQFh4NSz5kIPGocYNLRgH3Rd
8mvMNP2LI4yDHGaSl2C/seOQLy+zqHO2hdSoXxUKGe7A99iOQ4wcfSCJy9bsF7JGb3ebZuiKi5SS
+a4DHnesuY43Sj83h8831PtvxlMDBCLZI2+S1/3BjOvLRpI02Ivemq/iGP2XUdTyPgvk6czeXRbZ
6ptRAkHYcTF8BBOwLNI34buRho45xoazLytdPNhNEibbGrDh41QFXYLClZXv1ERJ9+VERW3bFIlx
TvN5ZWTw+pFIiqmtL13mRaT19BkmU6RpW6rBvmiH+ns5BOkXfaSPVkWjlvoZKHOc5A2svbwOJs+v
gq0EI02v9M1sy7ij4wrffbXwSw43eaLUltumSLz7dl2XfyZ1NKJpqGWYyfddr12JvkmecyMxyr2V
08PZlZYBP1dBvuhMnvLuVmPxccsuEDlqjAv16PS9OiQy0EjmvQKogdtcLE3tIej2YPvExsizYptX
VrJpac9tIAFnfqhaYvevlxIJN0g9uEDAFNYbwITvP9stG8AZrX4bV9m8C/rMvMzV9BwgcAlPV0tp
UQCiuLUctMjRnL5uIvcm0uSytI+ywPCF1kc+pYYWEcvR9kfkRBBcxMKjK63K+/wlP1jECyJwKaCA
mwRHfDpyBhhiStJa2hdT0e4lOX4userxsA5RNkpaFb6UF/Imr6EL4FVdnjn3PtitS/SGUAUlUmxK
Vss3bqosteckPFRlaFwFYpLvikFqXQkmyJkXXQeMrKiToZZHebNbxy7KZRsx3gN71qaPiw+KkM1s
OxHV+b0RCL9UsvTMEfHh+8G0WAh6rzZWp4PmWs/1IZDB70K733St9N3iFMAXbKjOjPTh64HvXIQi
HNIg9XSkPlLVzi4VXo+sxIfC4nK5xU/W3AcXWh7o94Y8n5GQef9ynH1gjvA0AniordVc9GTIppAp
PaSZU22tzGm2rSzC7SDnzr/LgbiLlqHYg1gKQJ1eM8Iljb6+1rFOxjkVz3ytbBMo4h5GEGIbg6EV
G7vByCq3YQWWgMk/3yPv5xZxx8Vpd0FTGwx/OrfjnCUOxKvwoEV2cZBsgEKZ2o83jbUEj3EV+PI4
5+firuWnnp4J7AkkqpbIni36rt6Y2JmiTHZ4qPMm2wvDDB8yVQUFNTc4P7n1POQHRZaMyK1LRRoP
SOIpF9nkSDUlwCJ8KsfoXCFgRVxfrhtqr7iiEe6DvgPkczoTnNRjMaeOs69t5BoHvYWw0hCFmlGN
ej8HidcWjeGr9HsPTptMF2lEimaGEq6ullwDSciCL3mKLEQXKSX081Zc1MkwPeZWgoBeIbebfNTM
yzhIqjuM78XBKtL0kBXTCMk66Q5IuOd3yhho192kZReyFoMmGfr6Ypzo2MZ2Z52JJ95/e05FOEBL
ZkUnwFidUIMelw0gDLAJIvIb9WZuQGIYj0V9E/fnOL0fjLXELIS1pAN0Ele3wAi9tckb2pNxbEXX
tXAe6XjIl6ijI49RZQ/tfJZZ+MFFC1IL6DRmUSYh07pwEqN7MIdAS3D8RD1E0cK92UUjHuLYY6PT
0e5R2UW73HFS3+406yoop+DMFL9PgXgELgDyNYhAxFKni6qMsUOZVWCcqY2PtGI6z5KoQ9+cZnVj
Duk5keP3xxYiFkwu7XCg0qB6TocrCqigFc6YB7uYxIUixfX1PKr9VTZN3RmJ4veX69I0MOn+EUI7
iM2dDoXSuJiGqIgOo21ehGXQoLaXW76uw9pvmU3C+CC4B15k+rU+JGeSpHVhkt26VKc4uoDikLoZ
q4mFAqVJ/SzF3K7QMYoptg91qEWb0tEaj/U+79spl17aPlM2NnYbt0UpfUeS13Lcf3uAAmPh/CZj
g1aNwN/pPNhZYuQj7geHAg0EM6tHX8ml+Ulkg3bdRJrce8l0zgFt2Zinx+cyJsoeJoBEqhLLt3lz
3wdNMmAJY0GO1bKY2yKJrolchzNr9/1iQvBXoZUMQosm4Rp4L1AzkooaLZihQFQiU2t1rzWo+8Mt
7M6UOD9YTMsMLpwRDMk5IU5fyGm0QR+sLDlkZYtUbWA8ZLKZXiIFI+8VsilP78vsKqlk1K8LzLw/
/4TvNykvSoiokhFS9nwtxb+ZzkopRRrYVXKAHJ5txqAut3Vg1O5Yaoe5t9ozO+c1wF9/PoLShT+l
M+b6XNK7bkDvAVHoRNYifzCtccO6kfym6IvQDUTcXshhk2y5qVJPsbtoH3Vd79aiwQhRFsj9ijh+
kUUzQWkqrf3UGYFPVIsjQ+xUh1IiXJij2t51chLu4POP18Es4VpFCfbZ6Lsvmtl2Xz+fww8O20Ue
WoGIzokA9Gy1D8JUiVpRtMmBzmeCAwSuFzbeRW4UFCG6w81lHbXyxTB2wrdH/nIEJX0mTnwtjawn
FocI7jTyRlTXVmcSuPx8whoiPXQCkZGRArdfqaNmu2WrfAOMmtxKNcxkSnKlvgc4010BWLAfFaWf
dnJvR3u1rJ/EkM+bNkLAqTXNAQalYextSQORqOMxbBFiXxQKqafVxOJL0Nvos0uSXrh6P/xOxqex
jRtXs0KEVHTnHGzy/S1KExEEnbwcOYTeq/O9zqs4iXCBRmlXT7ZdpRSbuZ4iHEhCzUe8GluSqpie
P/+0H50DwGU42qA8Qpdf/v7N9tCVROpx3kgOtSkMVy7HkpLvoPlOY5RnEpkPdiKV+IWfS8XXAr14
OlQctkJJuoZFJJUKakVyeClCILOqNo47JEfOAdc+OEhRwmAHcvOiirdmqjtls4jrsGiVVjF9TW/Q
P0FX8My6XO6i1bJkCC4qNE2oJq/PF2nGe0gK5+QQgILZUymJPHC+g9dm5N6dXDg3kjqUPhsoOBNo
f/h+CyeOJWPS31/NZxcmfZWodnJoFRsmvCKV3zDqbM4QEz/6avSlXiVnlwNtFdtN6J5S6JA4z0ZH
2ZShHFxPUy/tJUtKv5hBe04t+ePxgAyQtiz5/eqoQdQkbwbBfPZxsgGdU25VIF0eTTKYmN25duRH
X49Ig+YncdXix3e6JlMgoKFjMZrVKvklggGpD3N33o/p7DXKdG3W42MoheXm81334UvSEWOX06N6
p1Hh0PtpgsJIDlGlQkdNrHobKplww2CSrq1YNr78L8aDErYMh2/VuhXX1YXu5H2E20elgE+fs+Iq
SPh0g0NZsy+Hcyz8D658YGoLCni5eQmST6dVK7LSjmsSIGqekjfgNLEfW2LHDrbJQZL1cuNgU0a9
1Yn2gyxFZyKODw41gvKFmL+Uf5V1YI6wkMkdbKaHinfjzjXGmzFpfoyIR+w/n9iPR2LpLKIjROar
3RHRxXbSOsoOSp8EmzB2mn0T0zenhJqe2e4fXcKvfgCLtAcqvev7AYThqLTUoA+R3EUvqTbXh2mq
LaDxCX5FpqgO4VjY10M5Bx4RUfto9O05QZd3LbMF0kMEgArcUriFrHz6ZSvoF0WgTMmBBD7wZBMR
IYJ1cPy5M28jq4fFZuXKnrWPLHQRlV5oahHLIKj2qPv3u8+nH2mTd8cvhEt6vAgiQKkD7Hj6PLoE
MVitZ2kfJ7WiuJ0VlX/mna7cWqUVzTsgTpO+76pU/5U1WVDvTD0YrsZ6MJ7arhqpOZvKvVmMzXU3
NnA/FDGq3xPJ6i+Mode+QQNOZXfCruxutkcsueU0miJX7cP+YKdPfVccqWwI7CVmYW9pdua/g7gY
xg0keuMJO/bW5hhJfLJHhN6r+agKJbspOkgFgPSlY67r1Z2kRUniFkPeTW5qyFOGvhvRqV8HZhq5
cYitK/rZRef3GEQmV3oUYr4wSFBptg2t2swN8BPYiaSuCH4MGHBumrQ2gxpd9rNEOvdbnsfcuPko
hhe7mrJrGwXB7zoeLRFyPBENaHPQAlcIizY9uma56uP+a17JjVJdj7WKUJyWjPmj2nIaNk04mjsa
jzwbumYidSc9ajf4ZDjP9VS23/IZ4UNfMXL8ROK2k+47Hhvp4jTMFX+Oc+Upl4vwXoxljPR/Z6aW
W8tdfC8ZZYU2gjXZozsLsJiZkhhXg139xtv2W2hJlrEZs0J5rLu4GPfqRP/1hmL78FIDet+kMnx5
l0JxovhhYmn7Zb6tWxRw28kdUEq8tCnuFF4uiMG8eNStdqOhXv0dfmr6YkVq321MbponvbSGEKsE
c3pylM60Lmh+66jY9bF1U81T9GykceAcGslSDlLTaAUGHb24wai2RYYpH4rcxc+yCXaFUeL7vrAA
UDEuAftIpgiundFs7oN0UAy3AQKhbEYpmG03FoXFVSchLehLsTPf53pM+1QEpQ3LAKYOYsZRX3zN
tQqNK7Cf3V6PyvI4AGI9zJBnfWQS5Wssg6sjlrEUvANR03yw+r7/UhVzTV+nddLOzWahPMgBp8m+
yURyNcuNfIeSca67aTBC4zclKR3dyRzkaFfFcrgXZq1NXpBPwvaV1rwuJ3P8WdToPXmdbgW9Gw51
V/ulKmeoIhq5/CuagxT00jzLtq+iz/uoDlX/ErZp4gDDg8znto1cPWlGXP529Ky714xZPM9yrIws
5lHzdYTdeZJwSG6TLpwMr50M48Xohkb2grGWK9z7bGlgGUbAAEejuUc6wY5dO+D48gpqjs9tG005
lOuofE6TdEg2EuD0RzVFdTamAqm5mh1XuRfGy8/JkgyjBIBC+kEeSuXFoGqa7oJhtO/oOYWqW6Sl
nngpuY0P9UL/FiPAdlHUU4KsYaxgKyCFRY+Ju6oXP5yBIiuqETF+FlU8hfFGU/GJibg+SpAU9aSx
QFLN2Ojcyo/WlEeRGzkVO0mPaVd5Qo6acCsKMU2bLIoFJh3TnNEOS8wMJ7aivYM7OxWuNlqhzzHQ
/CzbMf8uaYl+yEtHTVw5At+5eCG0B2cYtW9zWvS/EMECcBzHYR96SpwGrdemih1jjSVJgMuiTDw1
g+ykHrK07Y8wQXvRVYfZrrdoGCA4n4ju2zBl5uTBNat1N9QyvEx47ij3I4CnOhVlfaoPjkg6eARR
fpMNdZC7dt2MADzzzjgm8qyReVfQSdy6aMa7CJEkdKGrgQ8qWLpbsUjnRc0M0jwg+UHAKpzumgTK
MpiCpCtQUOwNlnpcxXcc4GHvzYaGOKM+T+HzQM1t9lh6PT2Rvkuv+iQdX/qgiF6sSRlU8OjgTVyk
FRz0ktLZOU4tHih+W9JMulz03x4ygbCOOw0hpfLBbGVlw84boedNIvUS3cq+5HLd/TSq5LKb4+/A
4XWxrdCNgPEXwOA9pFZTyX4lIYqag0Ad/ADE2+Bm/Vg1PmuhjO6qSIdMQs+y2Jfq3IcXrRRZlk/3
SvoiZs1MNnEyN8c2FtHRsXt8WpjMB9w4r3LD+U7qmCS+Kbhs0N3n5Ej7QlyhaDFjGMwCfqpEX8Uo
qbK25CxE3tcMkbPw8iIP5o2dCjXeiDSOH5JMC59SpY6+8eMxO6IkxXea0ym4mEO0VN1YYrO41HXK
P0s9UIWrdFL+NQcb+VW0Wd3yUtlousqEdInvSNJS3iiIRdyoNSZMAmfNONoTMpkZQtZXWZ3qrO1R
wjKmEJ3UbOzBaUIcMoKAxRSlyFOic4O/pVNi2oYTZ7qBz1l1kGCIr+a87S13rKMu8gQAphIO1IBq
gWyPzqFrS+Wp70MMMsOht11TqXLFK0NpuGQxw960tMrq8ZoZqso3yw63jEwrOwifDmDhqTDLp7yu
29uKAFF4quaMGB1GVJ09FUa57A4VroMbte6VRyky7Gu0uZ2/TZ/+T6PpHeL6/xlNvxPP+Vu4/PJ/
/wWXR57uD4q7IOb57yKiT/7wF1x++RvSPlIias+v7bK/wfKK9gc5NuVvVP2glBqLoPffWHn+imgf
904wlIvAgq7+G7T8Gri+2Esu5aXl4eC68ZNPI8rwVY5xCOFrGFX3YOdC7INGS16UvmlsTr2+oNRs
Rc4eDE52GOah3ljlqIUb9qXRsXKnZh+r1/EUYQ5Sd2l4zFH/OGqYttwmuaN+Z7/ED4rRBj/QJdU2
ZTW4FdfXjVLKU78dw8IzplT/GkqjuOykXjpKaq358RiMXxXwGbNrA5G4ioAQ/wzkcUv80n2JxzSt
XbSmYfSq1FMjbzBm+yInDm23GHVw8A9DfQVOVv3f0ECu459N2ZZ/dqecj1PuyP93ZBE07z5b3/vf
z82v/zq02UITWX5f//TL4jn758/at4v/9Wf9TRbR/qAVSdqPQjgYSFRv/ln9lvoH4B/a7qxmDeb8
IonwD1nEUP8g7yOZtkixgI0u6jz/kEUM7Q+a2fDeWK+kZWyDf7MD3tVElrKYs2CRFvdOiCunG8AE
gBjg8SMdJEMsBPbK3DRW/0NKi2YzBFm5E8b0FULX1zeTd/dXyeyEMbIUcE8qaYtuMSSZRYUJK9eF
qvO2FOl0yAqWTpBc9Gnb3FVy6+DgOQTld06S/DkrIumIZn256S2AXfjAj1Pv0fIlZ8GLdxMVZY8i
f6VcJkT4obdIz13GUZEp2yaTy0eMAsPIxy6s+q0JoUPZrcbkeoJs+WdErPswUVT/U0rETs/mUXh0
6Zf7NBXXZqWEP4sm/9roSiU87j/JxsVLlR4nqYjvMifeFYVAYt/UIOX16oA8nyHXaGFFUiDfWvjn
/jVT/+qq+D+64xaF2P/5RrmMm/jluYtPNtbyT/7aWBIoVDbCwnpTwCMuW+ufnUUJ+A9KwQtDlP+y
/bhx/t5ZXDiOw7+ENYpqKrVc9sM/GwuGFtfN8sdodwASMMx/s7FWxROGQKMC0VAAs1SMEeZYVfiN
OAVMG3b9HXUFdROWZkr0Nv3qs3j4VdepdVBqhE1x+gYSL+utnygtzGoB6UCthbJ5M3Uf7Le1Z+6C
311a6KQd9BsWV47T/aaMcZZHwZzeDVk1u42kXUArzb6NRqS6RHPNPleKwheoNG4rZ+42VaTEfqw4
e2kufmjJYLpda+d+ndvtw6hlza5v9PpAKUGmmBKMV0XvPI6xdK7gvlbKe31uqrUL4oyGFMasp8+N
tHQnrF5K7uSqBWEhs/1ALWZKK/scuemXsunDgz3b3UWn9s5dYaP5FahpthswCruEetn8FHnffquy
4MYYL3JF+X1mZpcn+M9Jtnxnc/H1XRQ0F5Dvum1MO1NHjpYnRENAPup51f+J6zL+h41pbGi3G5co
omAFKNe0AEUr+fVsodysRC5gnsyP2hY39lwfvhRh2d6gLFruUicmD5QGXEXkvNiOcZ/tSxvPuboT
4ZUzyhOQgwW7Pzrn9BZeHVnfvg5H46vsLlgmFVGXNXsgFnT4Ugnjp1QzBwwf5UbT3UkY+tZGwgOD
sgj3TCOaj60hBcpl38kvNYUdDJyUqvPifiIf6XAIs7Iq8UOpxee9gx7tBqVovHqupJ95ItmoKnLO
ewPKLNJooB1uReJ3MbXksxHFkYfKuNd6x6XEZF/VddztZpwNZbfuGiyfA4zZPanKcEGcNPA6dqVl
302rtkknpP5GS2b1+5yM+gN5CyLUpSZRimirqPgRgB/wFbX7zfeqFTfrKPOi02A7NyBo1YJ0P64e
9W4cNkHYB+KCdL85s15OGznEmsgogxAjbWb7g/FYHQvIgdZt2Mbl/ayA4S/I3bedXelniCfr0+fd
MKvAVtdIwe0yKu/JXKudlMzRLpsbh9JciZ0t1KTrSol+sAIjjwJD/q0I5OLB0cRDPkmPn++QV3LH
myVlwcehF7igs6E/IU+2xAJv247WMCbaZFbHOQevKRBnuylnyoamXdrYoSq5xyHe7IaRxN/oB+VP
RKGkK4p52WXazLNbgCe80GvH9AxSezxHh96PJ6u7zSgStJ5Ua79GEoadqg/7PBzYK43ZXip5quxN
vYMKptklpuQNWpqQX79Hcj9eh+NU3TY25UcrQm7KqFr5zskG5chv+DF1Un8jf7f3n0/FCuzC16eb
TbMfeB6gbPpsq3BrnEwNrPAYHFEFckFcXyfMA74ZuLpClRjMC7PqvbBLtvFQ3teQts6M/271ES7S
t1yQ2Ci2vJNTqdS4Mzs91Y/BjKanEUgWsztcmJkJVg9BLho0QXwfS4txQGzarp6OiJoBavT5c/S5
lDS7StNpOAOk+PCxQB6h6gBABeDI6QqJO0OFNTBqxHzTd7NTlRsjjvTD5y+/OqiZe96di3jhqr3G
4qeDTFEaBDGFiiNlQG1nqoM7mmVzEE13ZvOdNvyWj2wgigMXEbjYgqldYu43613Fm7TV4R4c5yQP
Pakso9ZFfyDyWxCC33BePGenvPzAkw0GDx2nSgxnF3YTGO3TAVH16EWmaN0x1NuN3E+3Y6t4XW7+
6uFXN9AcwB/l/uez+cFSpi0FkoBQCQQoHbHTQYHwpHR0++o4OpTP5uY+muD4NGKXj+2LRWEeP4iN
IJmVk+hPVc3PdIPevzNC3IuIG5kTyN61Z0ts5npLRXE8DhLmCH1hTl9S6urUwLvhtu3UFx5JvQCc
2Z/bw6vFii46uBh4RvhRAHSCDXP64nohWuq3WnMLhWy+kavYyyWlvBgs1UhcACj4prbxvKmCstzO
aR58p4nTb0nz630tbPHMdVTeJUF9VieKsPbtMuBowWaFtUcUgkMJrk2nD5b2MTubiPjW7Obpi7B7
4yKvB9XL8za4n4fWNccsQNws1bZZ5VxaLWbR6Oz/oqhAac4q4r0gaNlGJWiQGfS3n8uso9owuR5g
xG3PLKBlgbxZtVCIVIdIlKcl/QXbudomkprBFEtRVCeZgyFcuFIvrhTj2tEmXy3Kbdip20GS0Emc
z3zC1doBUUk2ri/6kcTooGUpL73doEFYFElD7eZ2KjpwBpO5V0EEuNkgjW6VKca2pM26d+pzyjGr
E+h1XBihgEdIPYGir95YyUBw6FE032pDHPttWyI3hkacRyHsnJn78gpvJxewLwEGhwEZNiiANZID
RKfSWSis302ZLN1Yg3RVzBLMb3gdXokXWjTp49OZD3r6egsKDsUVY+Eucb1AjFmtv5yUK8Yiaj7K
ljO7Wl7aFN7bOXclrVEwjprzDf2I/KDVwjpg60pFi95HaRXKhTw3ijsOUr8N8sTe4TEQn9MlXSnd
vD4eEboqc81Ac6B6ePrVjTFKCu6v6ZgX3ddSQTEiFE0MD3ByIA1pBlpcU+zKdGQekdEYroIwbm9i
IeCxxdlwSW4PgXjUE5xYqJLY5pR5Jmicxo2KNnrS+xb5/Lnw7CSGBhSb1Q1acPN1k+po6Iz6o7BR
DUw1MV5obZ+cO41PD6W/Xg7sKmhhRNlYaKtDKW5RfpLDfj7S3TI9R4vFpUaLZFPNGAS6daSjLZUr
7UViv4g8wyiwGpGAFfkXFtFXdQpazYvyWfz8fEmcbjSeasl/UVdYxIU0lsVqo2lG3acimDCr6FLt
l2GLYg9nyvLqvC02USyNTzZYn60SyOcinXfzwcggQAmzKG5Brl2tRdka9dIoSuUYB1a2paUUeuPk
KGdu+ncrnjME316KyAr0IGTqTpdU0IXmoNR2c+SI63eNZnyv29ry0WU5Jwd1up+XmUQJj8nEh2Rh
z7xS7N7EFECIFkxa2RwNCCaPBtYbG6NwLlUFnMIw0pCKHMpSn3+9lfDgMuirHBvVEg0wCmrsp69n
19XYcxuII0i3cov5qXpn1gXipaXU3SccPptomoZvQl08M9seB7lo8S2Gag8Cbwz3oCMS0ONWe+6k
Ob3p/nmwZQ9D8cDQc7WV52EstLZCIQ6+FgFIrCo/6MaKyyDQ5kMJs/EySPGl504DACVXxQVXS0Lp
IFX9gmJFRBa2zXQj3Blzol5kbfdShvZvvZBSryuoy38+j/rpTffX4y5wQVS2kPNiRZ7Oo1pAD5a0
qjk26mBs53oY0Sk15XBn1f3WbiqIIbPId7qFfSRY7fHY9za6zIM6Rz/MCLwvP7M9KPiqXgVaG96Q
ZXUvRo3aqLHIR+RhVf5Wizi/CBs49WkdxpdIPE+bXu9UL60M5ypS7WKji7i6aUr5h0z/4BsHAyg7
dIusG3yXue7mobmJhsA59l1lb6MEqQ5B5+KiqvWapm9herHA7fjzuXkNhv9zUb3ODccDHaDlbGaJ
rTaqbY4iN/uoPmqBiY4P+vBoWNX6hQGt/MKMS+OqlSN73w/izijn+XuQ284TNmuPKfztLSdvt0kp
AbuqgYDB5KTTDWZL0QUeAsXL5496Gtb/9aQwT3lK6EXcI8th8GYLJgKnCrzaq2M26d3embKK7rkK
pXzMDL+bjXNWx++3PNE84A4mh8gefN1qvC6DTWUEQDxUVX6EdehCiUi9JnYow0ydeXAMaD6fv+P7
Aw2OMOc0/W+wpliAn46ZWzbFmiasj3gDm26jxqofdYhhsp3PYbw/mE4YDzg8II3BAnhX2ZP63tRb
hrJzG0NLPC1uSrAbXhylxUUmgnMsx/fjOYjCOxzV1BLpb69uSCs3o4gYpDzarSM9DBU4yDCIJneS
q36jSEl1hovw7u5bgOvgYlBdhvxMZns6lW3bdU3cx1Q9BtwHZnQIXDuOejzbWtOtzADwf5WXh0bu
xZksf02A4+KjyqADMH9NCclWTodGVtKsEpNXjR1peBrreHyplGr+1hXGjVob2o6yrYzyiazeSHVs
bFOjMg44+Q6bSsFmXirU0rdBGjymKopFo9lqLj71I5YjO5Mf64/jD0nh0gnsttkXuiZ5tS6a7yLr
w+/CmtysQLyJrRxvtborQMr004CPSScuy7k8ozj5bsUu72pR7F8ijcU8+/RdqyaY8qH/b/bOYzdy
LG3Tt/Jj9izQm+XQRISklMkw6TaE0tF7z6ufh6rq/hUMjQLZsxkMpoEGurqQeeLwuM+8hm0UoN4L
/sSPNhnXJwFuOu3ePxwXB3I11Cp8h/ibzzhvlnuzFEdHSJsvYK0i0gbrcxtWX+Spvebx+FL4OLsd
yZLoeFGMJWu4tE1SeykusDdP92xV8XZUTQFlX6R98e/GY2/oIowfjTBHt0B+quq5x75aKR7QLAmd
us5Cr8tM3kHBnMUbNZ08ISvTrSC09caK52hT4rO0L6A53FXKmNuTttBNhPbXklZ4eo94tD3Wc1nY
czHHd5U5u9VoFrdtdt3M8uKJXKyIuP0XyRpk9i9KGMK00L+6ZI/7qtdyG34AaoLyLIi1TZ4Jo2uN
6iHslRZUVQpuRB0/vb+4F9fD8gMAJ7yAFCgorG6+dOipzSd1sgeiF1KFFnT1Vzaow4ZgvT1NuIRv
3x9wVUDhPWFEE5dAGjI0ikiFz3eumNMAggOS7pWo0m/N3t8oZLragn3PB6neBUKhPuR9HbilivpM
VKmzrYXjtbLYZZTH71jayZRIqdDK1uqi6mow8bUcpPs6nqJtZ1nhNlFxhwJghz161/ySMbbdycGI
CDZu3i5vMtX0nmXyE+1j79fmcxhfW47LY00XjxSWZhUVFpDs5x+na+R8kZTP9xKCN5+h+6buPOiR
pyWC9PH9hVj1xl4Wgmo8ieHCaTW5rc/HQuyEWhb5wr7EPdMuzBDvWHypxUXrHV/rPsqC205R842E
QJJbFYK8gfbS3cKaBBcolbGDN5hCJSGPk62E/OcCAQVi28hU4dB9uDGWYM/pEvhHvm8V4ZVH+yLX
ocMIKn15r4ESUJU7//2qJPilGlJvVM0MJOCYRxvqnKb7/mdaS+ws+/WFqbFIzXAlrane3AaaKQ99
se+F4FfUG7shMj8XC1xUQ84a7jeeF0UY+R8V2Ko2wuTSFrz+dEoo8jipCKnyyg9aQsPzy5EfBHBh
YRjBPVjfGSBpAxHplGJPa95wMgj+XjLJ8W1U6kfiv/k+nx6buBHuEEY6ytnQ7fpricjq2qKIwzYF
wUEUwx5F4O380weC1Mk4ZA8fJeoGXtfOnasm4u9MQ/YjM7D0DiBobJS877yMUlaW9Vcq56tMiB8A
2FJBDpGaPpjFtbOUEgcJ4A6x3pdtj7zQPKRe0cSf8lh8DppScJo4VN1YryjNKlJ/JdBYbby/B4du
RQ7ME0Ut7Xz2Ytpqsa6XzT4Yo5+yMKkfKIZnx/eXWbv4xkvsu3xjJrlYFS7//lXcrWt1P5eD3u0p
rZpbRR2CzUxX2mY5EBOdcEUgktKLO0kOig2aTyHQ2mHwhDD0j3o5J/ukMOdnPS6Sh9yMx60iJf6X
ySqDr0EjRltVQqlYDsdukytTtzHbVsMdXZ43UYYV1lKw2bWDSYMcOw/fH6ibdhiljIsXvCGFX3o9
zbagcy1PnML6QU+mhhxzELwpnqy7eR6RTB8rZIcDIz72o6HYYiOnm1AGQO5XvWqHYfGtqjbFdNdP
UbPtDbX6cI1tuADmXh8Vzi20MRhPLBVVEV6b82+Y9VLSKKMy7ysr+qFM5uDIliDeppkVaXaxGH+T
05ug2yN52KLzXH4LwuZr0lEvrtMk+l4WWXvfl3X50QwxEw/wPtwIZVjYfWzqd2UOWlzLiuFRCyfL
sXothwWBd6rdFZN8r/S+DJY3SHdzNYub97fHxR5ELp46LoUASPm0dVa7Q8kEIxvMUNyTO7R2E4/C
RxgI/tP7o7z1AV/c22Aykl1faHnpkThYo19L+y4d3WKMvGAyPFgMiErUG1NqD6Gp7wQ86yOuvWTI
7T7Pn6RsmwefAvzW8yyyleneHDC1sXIvaHdp3R6TaLDNIXImo7M5bHapDJ80XvwrF+UbP56qLA5h
CiBHjtHayW8A4oywXGvuO6PIXKPASqA2C0J7VR5B2yptxCpPyFRLfYFSh0yb0K6DuLhXq0YFK0xl
p5/gOpbxMDtVP9zOofkD1HC51TrNuq1oZ3/sRRoMpiCmPxOrDje8QoDY4c64WqDR5pTlYVfEVnrl
7V6XD9jYhI0aOSRsIBP/k1XwIsXqkIahJOzHRJnwsS9aWsPBUzr349M89+V9LYTWp0afWlcZOtx3
jEl7GCoYFgU46SBSo00lilOFUokcKDZXSkz3aNRdGAbplRd0FdPwWxGG4aFeujSU815sSV5dZAYM
byDonbwvBEGi0FxALCnnyEkEWbiSqrw5FPVC+p24iXM2zs97AF8mDSBY7+Us9sm/qnRrAYbwErbX
/v2jsY4f/54W8wIqzX8uaHGj1krD3JbKHuBFt8MjWHKzKegpGYl35L92WBfRTYoEz3aSrE+tNck7
OAYVJhjB7MoSp0OMiz+L5l9+E/x/k6osGDHuhfP5q4VF826ulX0UDr+Jpctc3va6/zFVBuPKqq4S
h7+H4hFmQSkM0dI6HwoSF+BxMAj7UcpOgiXC68ojDFUFMbCNIuivMQOXaO5V1LOMh3bsi5SvQW9n
3SsP1IIdj1j/3uqU4rsuWBaamWbi5pHap7YJ6uHLiB5k44KHxL/WFH6aWm/ONjyqOUGXL4aUMAWe
CpTrsyAa/s0cRXhfUPyk7VbE05UTevnyUPugq0SXeGlSr2ufQz9m1BPn+DArITpdszz8UKRS2YER
Umi2yd1NnUfalahonVvxkXjlQItRbyWqp098vih92c+W1GfVoenw0ogLWk9ZrpcblESmx7oFBZJ3
o/LMtVy6CTzqxxlijqeCfPt7uf4/fPN/4Dnw6qJY1PvP5PXBt0H4y56bf0DT5zBO/ug/7ABR+wsM
3CI0AeAZSAo31T/sAP4N9Rzw+fTaF7w/B+Ff+GhJ/AvRGMJeZLaQu6Kf9wrGKSK0b0iL7u7LNuBv
/AM9/bXEB2eNXcTvW6gLtIxfBFxfXdqWgpEjblHSriob5RarynqwKyEzQrcsgW9GVgVAyc8iulix
Um1UwBBSLeL71SvDhwwWQWFLjfg9NuLyJtSDJ3ii6A338t5KVWiCfRvXD1WInH0f+POPvholB942
jUjUUfIb1W/ui374R5f4j3bl/+yatn5Oo+f8v+yu/vXc/Vfx+78OLYjbBgOEZg3uX/7uf9s9/N/h
74Ad1Hs78OHX8F/Oc/rrZ5FHz2fbb/lz/2w/UPgLGgDUo05Si4Tiv7efZv617DBA+/RTF5HHV9vP
/IsCKeEU3YAF3ruU5v+FIpblv9h8Cy6GVxcVGppmf7D91u+4ShWeIgi4XQrki5vt+T1WmEYbIFbi
77PyO700XfwcXiugri/olyGYJ7+YDgxaJOdDCFh1TqEKJE2JRDwTvrRWxEX4LAXHluzk1QI8/f1K
vYb9X9zLy2CAU8BggbqgibLM99Vp8iNrWOSZhf2AnowzPViVN1ZbU7KRBM/UXb6VjStDvjU9GWLP
4nNMnrquWohxK5VqoQr77nfxrThRRKRXdG2QdQywTGvRM4Scjhkp2uPn04IhOJhKrgHri027NwI7
C2pH1eLNHER/Ph/Qa/Q10YxZaFWroXz0BwPaxP4euRFHUE9l+kUvS5sGoa1H10zi18kV86LQA1CF
ljNXrbiqLBmQlssCCjbZTe/p9aNSX9OJWW/wF/w00hE82NQxgIief7mhTcJ8DKfgUPriB1N+EAPN
FbrBe3/frWOm9SircECtZLOfgjk4+L3nC7aufPYf9U0PdsPI/7AmsgyFFCJy55zcpZp8PiGpCTrf
tILwQIm0dpJkU2lycmWMl6/yOgZ8GWThFyxmKxpmRueDjIOi5HSPwkMNeAt/QmcqUe69Gb8XN/L3
EFJm4YSjLX/GvRJV1sHavP8519v9ZXg6E4hTKAs7b3UryVik561chIc+PU1qdQiHYgeg5sdQlVcW
bq2DAf5gQSH891CrC4OnCkOloQoPVo8Slm3sYdM+Vhv5w3ifXRESWW/29VCrlVvIxkYWMZSk9zd1
OIPDvdZeXV9GDEGwA52LBiQAtBfU9qvrT9Q7qbPSmtmQHJiTdgfM1YvNzGklCWTMtWvp8nAt67Mg
sbgAgcGsqj5Noykl9bHgMIayl1hcrq0LBfr9zfDWIIvyCrrrtG1AMpzvxS6cwYbW3BFFmPwW5N2s
xSfqb1e2/OXiUMZE2x0tdTC1FzCB2MzpkYVyeKioOR5VKUS8wvCFPyyls90YBv1QIgLa0hePoThO
tVKaWngwKdhMM2VTCb7nlbm89cVgnC6hBWwjYtXzL9ZYaUzvO+BWHWqvSx/CNHrqw3j7/rq88cVg
vVGrAl2JyJi4eiiyatZnTRuig5Q6Up9ITq0K13yO19Hx8r3OBllNpUXHbLQoYR3c+8ejspNV2/rc
P6Lp4AS77/un2ZlcDODd8la9q0e7OMh3k/3xP5gnkRZ5HrRgYq/zr4mdSBGGQhMdFLSbFhm9hyBv
vf+zMVb3bdikgC7EihVT0505jfRbr6T1b67Wq1ko57OgWCy0YVtGh6E1ay/UOrfF3uHKUX17EAgI
4ErACKzJnkODQhIc5+iQJ/UuRg2CCsF/8qH+e4TVQ9uiDptB1WQELriGpleYX/lQK+tO5MeWLYcu
4L8msY5JjM6Kh2iMDvVG3uLmsZ3dyD5mjulGv/ySFyI6Pf0wtoP7ALbj+yDa/t50rvFr3vyS2PlQ
YFtYBWtknBYOfVuLc3Toku4mmBOYTtdUx68MsRZfCiIajWE0RQfr0TSjbZNfMx9dA2L//pIUzqUF
L7LQIs/3nFohTu8PCof3O5I322xXbpptcZ/caw/+0fB+fL3dGS7rqO/T+2Qj74pNvQ29yf75H+yZ
Vz9j9e6GWdwEUSJFB1M/gK0njNXc90dYd3gvZrralkhUz0OeGNEBaZutfzv9ahKv0p25xe3VcHR7
cnMv9cpt2rmI4mTITD4Gm2uSvm8uKKUJisAvkdtqnnMbC9E4aNEh0Kvt0FXZM1x//9f7U70MzTgd
eEugGQY48kIiq0WhhTheh8NTPPgKTEnhbuoUpxiviem9OZtXA602j5QL1lD0fFKMmR2I1ihOXRvi
zQ0KhxfTCv4LunZ1KY4QumdcBuLD/ffsNt1Id9LnYLT7neFV7uwoTubmTuqYXncXuKnTYcP3cdiF
t+Ld7j94Ywjo6TbT/+HXrCbb5RExwZzFBxWKphJnD6N0TSXwBe92HtPTQJawj+SjgqFf69jpRRdh
Hpo0B8SFjF/NLPQHKR7b2sa5DIlJDa7L177S5t/lOKRfpllrn5tESU+l2sf3ujLK+yhIottamQJ4
o5MAoaKIe/+HOVYVt+O8iD5lcVvdd34s/h4DafrR65kY2Toe2/eDiLkAEY+koIVoci9Qtu8FOBFy
s/Ao5QLHv1TIP+LoJd7Lus8/a0gIW06TjQU0krQ0E6S9YBUAK2/AhlmRlD/49YhMFMo16n6usvDe
bAQd46IRUQtvbLWksM20NlobWAHiQRHw2Ij+eUi71OpGDa6K6kMfADlafJlMcSz4n9Sa7ZgqLvCU
sTF/v396LuJzemSUgsBAcnxoaK+OaJarZR5FcX/A5uhhKveFqv220kVS7IG34Ap4/OIE4baw0CWW
hhBv8Zo4TNk9CYcxEBlMtA2ptYWrXNMlLjnbU7B92LXsKyJzFTm/8xteLFU5yAo1OpqpwvpMbVp+
1c1B+Yk+ets4ppqLe8gZQm9rIxwNVK8147aOw/h3FiXBU2dVhFRym4DdoD2Q1qcu6Jv4RVDtk9/6
ZJqibBY/fVPOnoRxLH+3nS7+lJu5+zZl8kCH2+8V+MDaiDdn1pll5Ylzl5dwOLVkr1cWEr5SoUiT
3UhjcBdocvbRTKzxZIamgmFQXEU5mCckJj3Ej+XcrjH7uA9qRPVs6AyJth3R9QqB2qSReKXQsqLQ
Emhw89BDQoADgNZS0Tv/eIZQAS6u+ugooKN3L0LStUUJEjOe00WBxEraftONRrg1/QKnAD+AWJgH
P4KhGrzQ0osr4fxaEvnl59DjXBITDeDsxc9BLqPD8CY5JmJSbqpMCtzR982dAIDVK1opuEORG4o5
7O5DXZaG3U1KcVLEheg8ql3jNZXZP9SaP94i5Co6c5EKB1AQIZDzJKcMNxgH3083wjAV9woSUBtx
rKRNOmnTLTdS4TYotd73qWG54aCiwhW3ivf+8buAelBLwLuO4I62HW2btXr40KKWbbWSeLSMdLkE
CrX93Zt47NhlIcl3EcaOXyHYzzeKVAt4xqat+nFQXuTtxDZ/DEh2j7k51c+dPk9PKKGFn3hXpGMz
lUpmT4GEoNlUDOVTm2W8ihMhgdI7CIdKR9Tdqo+INhDHGVmX3OsIIkb2XCFc7nQW7ACAauOXsG5q
w6b8Ef1CdycoHd0MO9EJhapKHwU96SsnEoUR1kGDGxcUQOuzgBDeE4ra6D+IcS+3dp8ZyRe5j6of
iAP5gy2VpfgJVK54GIS4vZcTFEvsXrcE108TQ71WQLyowbKhl44YHG++tHrpjW3oUeX3g3XsGiuw
3BZkTHPfWD7E/Sbt+mM3JVPkVmFTxmgzUp9zuqox1S045gStlMnvPr2/7BcXId0dKDG0caj1YGK0
is7mRIXKofbJseliC4xIBpw+N4yn90e56FNri22Z/ILzo4hwkf2IgRQJWpTlR98vJbtCagNdXKF3
sWjbJZ2YOpnl0bjWtz4saR7MdnwcMh+vyGbCMTwctKeGM7h5/1e9MXewY4uoM2TSJV0/v2SKNgi1
TBnyYz6Y5qZuC82boclfucsuIyn6FYibcJNR1ODZWSXJWdJIIUJpxTHN6uYu1EX/wRQCfWcu6XI5
JYe2qLIPUmCoHpoMrDt2hF4WaJnTIW7hYc012hW6pM6Ie4A9+GK2w9VFcecsAU+PakMHp2Wn6762
65AD3PVCX961Gpa6Zpw0zkxTwOONj5zGV65Jfy/B19kjt8yNF5tOIP2aiw5zYAZaZTRVcRyqIHAb
HRHiRhUp7SZaeOUSXqPtOIS0IymxG/LiG2yungTgfWqvVnNxNOmj3yFfpHtGKVo2+gaUk9McFGKf
JkdLwne6xGX95g83yzI8UF2YxPBlaGecbxZdB1Y66W15JCRcVPFH/0FEM/IKol6+iBoYhsbCEplA
KaQvdj5MiRBog2xjdSznDm2xFk8MO5nb2UsqPdzKWdRuVFKufZD5Oi+8dI9imuT0kirs5DSdbjFC
y+xyTDD6aUcZlcHI+B0JUAKSuRrtnPg15PXOIscUA3kzlvk1PvxFGEdOy0anukYqhHDH6kLBBzgH
EtpXR2vsZkfSatTERStwtEY7tOWCcMIw4P2luegwvAwJ238Z1kTi4/ybhYof8m7P1TERNGBEkeTv
zHZWvEFCNRGTQcPmfiXRTFLJeX/ktyZrMCRRgbhwy1ar1co0k4Nqro9WghOo6bembzfznHoqgoou
0kLdoTDla45sF/cW8wV1TVcI8C0R5iojEutMhRyu1Me4KVpnGiPfUadQu3JvXR5tElkSP9AjIF0A
kJx/VQmRTYBFsXQMRnQwjTH83mK653R4j7p/+hXhcTInMGScLzjh5yN1QdOXeqgpxyDnaFkWAt+8
9fN2EhDhQNNFdjVBCa5smjWkmlmxReFt0ncGnge89XxUOTBxdxsK4RhHI3pm+FE1PZLOlt+4ejvc
tpZ5J4XdsZarTeubqKn22r711dL2k2ti35cLSl67iF8tR4coc7kUXrUmaqVRI5RZhGPY0lKSYuP3
GHX/6F4CDQh+FW/0f5e9eH5VLzBp9gwq/IDV142jVBGzpg3j4FQbleXpctHZhYxdrVKYmYeoerB9
f1UvY3hinZdmPHkdvOg1PNqcYMyIWmscm0j/BlZ9G/h1Ysdq+HH0D9qQoFSdw7boQEclEoLa8gZq
5JUDejlpjWq/aYAQA4+Gwtj5l6UgRMqp6MZRgQfq5PI0306EJ9Tji2mLm5Z45ZV4M8ADlb5kfMAP
5LUBQJbzfPFamscwElGYDmdZ/pqDYnhq5Dnu7Zpmyl6dZqtDGHXUZkeQiyHc+FGq/mx5968VMi97
eCwCTRXqpMAMFkHD8w8AZyQtxzG2jgkwzA0mso1XEW8ptlBZwn1XG+ojhTDhLoNzeg9MubDLJrM+
v78VLvc3/dIXoNHfUL3VUcuqdOwxArWO2L5YthgIwqIB/fv9QVbqWeSMELTBBy/lNzrARAjnU51q
sU4jX81OkV/21A36jN1txu2urGdpdrS0b2/AiUvqtlU7dYCra0yJDRu+oJcaxVAuM7P/LpYAeR2U
IsbANdXBSp0SCULSXLN8FNNC25CzJ1/mzDAKW+tKatyhpAWCHei++USKmH8uIfONi9V6bbmDPDbu
pI3JU0xq9IhGQS26bTp1pOFC1N/IXYxATZr4wicSeTl34qixvkZQWjB0k4wSBS1NLzNXwIBzr+Iz
dyqsOaPGZOWiYDfYAvHL/LILXICcWrNp4kiZ7BIDvscJIaXR4SYQdCcsi30qVuLP9z/5G7sdZvyi
BYOUJhDgNfslVHq96au2PAWW1m0qC71wa1aE1F5o7Y6KELaDEyNmsHF8q/WQu4O4TE6V315r613u
MDSdQAUtfUoUMBaQ0esbtKjKzIBmGZ9EIw3uJj0obVAc9bUrbflrzu/QRToKOAuRzUINXr33otaI
Up348WmAUbCrItG8CwzkmwwJY0MsNZOdb0aNF3VCuJe6wbDZaI37/ke/vNIWpB5oGqBJIO3W/PvC
T3V1LvToJFq1dU8zezwNYy0+oEh+VKaxvoZgf2M8auaQoQH78zytA98SRHVSzGN0At0quAj+9LtZ
Xt5DDU1cLQivdeMuARZEAwsljnCbbjAJ2vlaUmgQsH9iLUeID7upWZTaGzXwOP867pFVRal04PBZ
hQ4/1ko3hW8qruD3sq0iu+aMRpQfsMhqbkJM/NyY1OVKH+wy4Fx+Ia8J+RzZ4/qT5CqKedTn4pMp
sQQa0m7OxPBIdI14YCTz6Ix9V53y6GpZ/o19vsArQTqRsoOcW2/ACkdv6GXxicIZji6Euhvqm9ca
/m883dB6F34keQjR37o7pYfiqPamDpjAoJimi620oUs6bTQKFtsA5uum7A3FThK9/jBpXXKr4QTh
5qGouAPIjSs7flnw1amjZgJ4g/I/mBtjdbFX0ljVAgISpyizHsdk+o143VH3g6++ET80Rf/9/QN2
GfgSjeJxAt+JkvZF897kpTSiokhOw6yVd7oQaHtIvF8opEpXJnaZ0gJ/JIFeFFSpDaxVcdrA19CH
kvOTNlvfkkBsnyz8+x7iAdZ/LTWDJ/nKcJO1EoByM9K9P54neQsVCSi/mNfqq71kdjgnJHQ6T8Zs
iLdZTSGyFHVEthETupJLYEl0sYaw1BQK+0BVwAssUOPXF7ReAm+fLb8+lRzRcif2EeJkJu4GkD6a
zCtVISmdIleGb7OGsOTWFyiM2lUXF895kcbdneGnkL0GPFVxjp/LLIEqU2gHyayCp0kS5sDTlVne
KHoB6VqOhvo4YH/m9WIXKh7OcukDPCIVm4xaF5+lflB/xzhp73qprNVbHfOt5zFBgtmOgOXrlCEJ
l5Dn63Kfs0xE4Aa1GX21im7qtig6qaeB3Py7KXcqzZAuUp/GblK/5wHyoc7EAfUyXalrp02N4YNS
5tawBBrT3ofrNtk9hYa9lcfYIJDsdLaFYc6pCaAv5BxHZEnBsd0inQKpE/EStEAqVes7W9HKVnf6
ITUOTaFV9wYMoEUspMFHb+xkLG9RiMkEG0eYdDeVLAPyySyxHRLi3RhdJ98G1FuPRSX4v0nDF8GH
sRMNm+Ci/zJLHT2nWUtSrys6cQY/Z4yZE+UF/48IZAb1dHGBFogocYjbRCoxkwiKNuwccRoIaOZ2
Cglzi8HYWgLNJlaBJgXSztP8WAeJ8LUyW7F1clVCdSE0KsWyaTRNpjsUsUy/R1MqzaXfhiouEaMq
uhTCEk/P/fLzrPm67E09aa4zsm76k4ClcUusCrnJzi2xwwfEwh7CbZRQ990k1FMcTvo6/8xN3RZu
B9nKsM1eElqvoCJm2u1QTXe4KlrfI8rK3/1ezfBbC0KRv6gudE/DaKSyRWwM8WvJZT9yO1WLbiKr
Q5W6xzTmxBshI9KamtC1LaNXHiyCy9w20oIMmY2Rf8UCBn/Bgpq5OI6NxxWgIRODKD0EidYJtGh0
5RkpHGdEHhgGyDA+cPjE8lFvklqxoaCoOZRvI6mdOaujvUVL7yCLYdy6uT4Ht1BRsnugTtNzTCFX
d+R5zMxdrHWzaDeCocR20E3SppHy7JepZX5sj1T5j7XlWyyjGYQfWw7eV3w7DdwszOpJaKf0V9el
6Yda1SNgwjBe7kaxki1X0Jvge9U2wWdaloLummUuPs2Amgu7aaKTOqjwr9OqSN1aAcrnkP1ln4wC
YaBKn8ItekZhZ6sytG0qJGKUOVVTTp+KiZoCnyiZdacOVUwiAjnXbycLsxY0ycb6c9yUKKIksvit
amoLzukc1fuqro3GrhuCdHv2e+0e8di6dWJzDjelqgu5F7eqV09tcppQ6X8opWgQ0NYIMKmPpBlr
TQ1oGSPoQ/QtF0z9MZjz4DvcoY6zL2AIewvzcllo67HPTf2LTze8JuQR8JgyhHn8RheVygFeVXi7
6YESu3Wa6hYFNamoXF9Iet0OcB36WZlWe9ePsbwzm4HPMFWhk2DR5A59JH5IBlH/GdYmdMCw6JTP
ojIPjywHOy+g9IcPk4C1mF0EhfIJWvnQuJZYYHwfpXp3nEfC/GMyzBImiK01/xylRHrsEDb+Gcio
uCKUXpYHK0gNbIia+buhjSp9PwgdCC316XYKjMALVCWnUFyV8+9e0+0mEx762LqxxGyCTuY3P3W6
J66aQcuXQQN8DtRErxw2tlzYCloR90JAZgN+3K9us0RtRdI7xMXt1pSmwh4DVCMc2ZzE33Jf+U9E
a8Mh8IXpE7Ys062VE63bwuDrhJNUCSlmhdX0KzYtNBeCqsOjftS49UtkOwVnEe1nyfw0wsakqCrR
Jn6JA1ed2XvccZEc2NyT8cfcTKIP4hAXksva5Xg+ma36uZY0f7pSRLoERJFwUKQlIgdQSgK0ilVV
NYllq5PqkyyXqA7Ek/5xaNXnDP/kB82qRK+oi9xRqjzaxsrQunWWjc6QGanHe8g66EZLh6dVPqhD
z/WdogJbNrgrg2OXH+Bg9NsS4PYWBS3ZG9TZvGnHoNxTvQhuVaqsV+KRy8hnqVgAwgR5jrrnWn86
5pZFqE2rT/2MLU8yFejihqieoBKlXSnMXAayr4e6CLIsuUCgXTDq09SFgadEg+Za83zNVvqNCcG+
BrEvU/WiqL78ileFtVFUwwnb5fzkC+Xz0FvdY2CalaMIgvb7/WDqjfkAUAFFT6drcZRebYQSWHYX
RHpxqhfTm5Eip63hZrb941GIoJaAnGBqUbM+nw+m92al90F5Ckeu2DZFMybRpWsw+sv0BiYpAbBF
SfuFZ3M+Shu3glQlU3Xy9QZds0aTncI0kUu3gIXEqWC53dBPuy7QruWaL5XO81B/ER6hHkb3X8dD
bpXH16OuJMGUdqeEklHs+ASTu1DNAw87JW1wxcIwM9oebZrY4zQRqJVDPA2OoGSlk+ZN89j4YnIv
q7GMLq5GGVdMjPmZCK65mYwGo1jUXQLVpm9RY5eUae2jRfBhuHyQDrDMUEenNECGzpFlsqpGMjgH
NJTScBvityxwazdp4sgjHRrEXKXgY4d8859KO8AN1mFWIyyxsGj5FufffxIFn555X31KeCmcolMj
p2yBgby/l16SuNffmhHYrNBYFw3FRavxfJi5aLV2kv3+U2F/cyu7sWe7cAyntH+HXu5chXSsz+J6
uNXeRasi8ked4URHs/GOcxsn8gSPu5yxYu9WtKPN+zNcEpj1BGkrAMPGf4EdvepgEAiA7sFk5ZNe
Wo+tQmSulPH3NOl+CU1xpfC7Pv/L7F6PtcpvfOj1jawK/ac++6BqP6L4+P5cXthm701mSbBeXWWy
NFBFHPl8d5Zd2Zbdup3XuzffVQfisS05+9DZ8rS48ia0E1e0rxA01iUBsjfEHkkTF/W9RVV0tVug
gmCXISvjKalyUcL8rZgo800YwzplIje3UlICKSvzuBW9pECbDzDZZGC0MIqp6pEzaI+p2Mz5lSR2
LULw8ru434mFaZci7bvKYsUawQmhqKYTPNDxSye1HdaIpLKGEM43XaX6Tl4o/t4okOuCbYWfTSH7
NuYIAwrEpb7prLp+rKr+4yA16Qc8pVp3qsTARc852b+/hqs98vJTF8sd+lzSoiq2+oQz+SVRnT6e
rNkQ3G6qwLiMpJbvj7La9RxlicLkgpZcpKhRxznfKI3aK0LWdwa6WaH5McoEERnKpnMSym47Xx/+
8ZH+Iz7r/6MmOUuP7H9vkvPpOe+e2+6c3cqf+Be7VYTDSiaJ3DWHBkOUf7Nbdf0vFJPQkl0KWrQf
WaF/k6uVv6iNAEeBZbOwu5am2b/ZrfyFsEQx0IZ7BsKYlf0DduuL4sXrCwVPiEWUccFbolQBm/F8
n8SDbCRlZtaHXhv1z6ZPzanCMXorTDATWpNSSBghBdc0iXwT1V18VyPh+kxhRHZGymOeIDTVvRYb
82OgWqWrBMr8SAhmbMErIdYcz+33V1/36e+f9prAutrY5vKDwV3QI6afCG1x9SwGZI3gBwDpAoOa
3XScZ68v8IAskPPZSMiouu+P9yJUsf5CwJYWtyxqJRd47rjR0I3m0jr0kSV+UivrUc/myR4zYfC6
0fycpCqCfHmKfqsRgV4HhwNzvE9JPg3TLoX+PmmDxonTwXd0w+o+9EPQeHWbVlRMzAZJ0djYqJNq
bGNVs26UUL6mmriO5OjJLKAc6tRIQP9N1X/9aFDS0bmFMwSDNfJpK+sGe4qDCI3qJvUm6khiXDc3
QtMd3v90F40hBn4JuWl1AgGhYH2+uYQx7rM5H9sDoBnE2gQ52spBGd1lXdvdWq1aIwYjdDf4oQy7
chIE93+xdx7NbWPruv4rt+4cu5DD4E4AkBQlUcGS3bYnKLftRlyIC/HXnwfeu+qYoEo8PuM7cnV1
uxex4hfegNtXF7pue80g/a1fwvg0h4Dt0ATepgAFUgZ1VDT9i1Va3U1WVMY9SsnDfUradTNbZvdE
4UPby05tj46VAa/pckxaKspaV+bkjcWgZ7AKk1LEW80pzuekBsylqWW9vJBY9TQMCrQIxn782LCD
Ds5cTK/t1OEGOqkw33ibHjhN+U6kpBIRyfOxVwf3eczH4i+wBPqp6Prhk6sUBbxdz7iSaFw0YRC9
5Xpi1/CUAInfLqAhHK0oAB+/uM2Ynpykqb8nNY4aVpl2p8RAi8iYWvuAwHj5ggJYe2sPJVtsXkpt
r1b5tDcqe9nzrzFto3X7qKS8Q+9P6Dag5CfS/folQAS1E7GI8/lU+rgxY4qoL2baGYesnnGx1Xnl
My+/xh19azqgmXOEnNXFhOTofCzKtIlHT0R/GRrTK1F6ScvFh/wGZl6KItWDDODT61BKS/W1WFU/
kK1Mzj7t56zYeXXbwgvWUr2D3Y/z+d6JG8u+w35a+2swsNB5f2K2bQWAyvxCqK4YTqDtsQVedFZr
LTLRjJdCLOmhHSIM482hPqhybpCQyvS7pljmI/WtMqRwcxUUdbHRSeFIUH81Cy0Y0ptIvzeLui9M
x3sxtMH6Usxg5W5pxne47pSm+gJcezb8rsRJE8gULjd+U1CTCB2MclFBUzvrqwD4X4ay1ryjFtVW
4U/KFH00zML57qkJgm5TZ90BuXK6ANG3AVtn252Q/0cO6Hva2iZ0FMzb410nXHwFp8iAXuGNWXds
adPXEBwaeBPjkmuoBUzDuIQS0bkl6KpSiECPJvN18Bqr9mPgjRJ9rj7/Qb3Z++HocRf5qN7GeeC6
effqwEZbgCxpy088u0BPxKOtN2FtzphkA6DK1QPg5oVuZV0Xw96TNequchT1IR5QLgtc5PXg0egr
Im8pQDnvtGGtNM5Ni33M3GtovcVLm93R5FPoaWOQWvgCGFF+ylBsBhDvdEYeplEKcLfs6tfMbnFv
8Po4D02tNejbtboeHQbZZlPY5EumHGtrzI6jKttq3+gieay70pXBqI+WGpTdWFwLSC8wKOxpuvJc
eihCrZfK5uKLS7Mbs6x3XmwxeTtaNaqPOXy6H5Ta/FrBO3hSW755qSzrBTmp5MeUFOaVy+IieEAt
hAQGuBeir9wcxFW/v4QaRkAiqaTzoogmP+gLFgwlFXJ/iMvqRjj6eCV4uLicGI+gD+8Bz7PJljaX
k1Nnyyz1xH1RlBT95aTIQ6uKnT2lzWtUrTc+DZlrEHrYEyD3tPXE4Y7NFGtcvJe2SsDHJ1a8R6iV
OKXT473QaZC/f7288Wk8YwSOxEWEjVttdDCkfRxNrveSL7Qulsa0ObT5z1It9D9fNKJduGdMJZTt
LS2rMQHrREKNXkbK6kdUAOMwrpXoZqBBHo5tNF1Lctew5CziW/HZ5priEvDR3t9kaKLOVQdVU+XF
LPTqBnfUVYG2yOkyckpL9Lf3KZaIfjOVy64pGvPGy7P6ys7ZZtouxwXIGmhjijN0SrdYlsjThq6t
FOtlBjNfIHgE9vSYN43ahuCb3Ci0JmFylUUmnUEg3d4YSDYhuoKlY3xcpIXum4Pn4jUm52UoBZwP
4Z0VOWmBgt7CFA1D4IzQRN6LlfZ2gP/hsY688qg1tvZiQPG8q4bU8T0jGkJVcei9VvP4MNiJfWUD
XgbmxHMr4ZxtTzIEUmFzmDXA0FXq5q+FFMr3CEs/XDk887FJDPmjZzLmUJslrKQmK6ZvesU1F6h9
ijgeMr6K9tnrvPxTIgvpZ4YVf8rQzIWv7OCpeMqh53w0dD4QDTfHQV5YVamyqrNgmuvCNOIgBV1+
ze7j8gyzx9HJgZSGQRGcjPMv6ttaTiTp0YuS4KKOoqrh94tN6y4p+z30sGtn+K3xmDf2OWhz7DM3
8UxvFLYqFjt68fT2pqhWZWnKHUsqEGhz+ys7+o31WoFZ3IbsG2xhtgVNaledniAp/VK6ZvFSoXn5
qEcx8PbIroOyn+Nj0nQKOHG9DZNWjqExkRcYvf6942Y+xRL8He5Gw6HQreLGy2zcJhMc5QMRIRON
3HznHh0Qw7uibhbQX2nzGZDMNZjyW3PGdmPfr2JkhJznayQIHdReSWPCvLj0Uzv6OmTLj27Q/6ZZ
vfvTO5YZM0B4AcKhEPALTvFbtS8zSr0Zcfl8McDTBKUwviZjDSnPMr68P9Abh5qRKOuxFWiV0MM6
/6oRpTIxW178WiWN/NrM1fLNsBAt9StzGpVgbqxMCcos6lIS7WFY/FiT9leMGrGZErTT6yvMzDei
BX4QQcIaKJBEmpvDbZZSS0Vdxq+F3To3jlKNTxLGbTC2QO7UrJM72ajFPf31eud6kftIWlJf6eut
0cD5OwAoDEAOIT+xC9naZlKSLHM7tE1f6Z6OxxoQx85K5z8lpfO2WWi3kFRQIQJotDn0Zdd2dt5M
wAFymYQJAViY0vy9cvre2LarvziJHJkcl6Zx/i2irRy6KBSkZbc0oE67FwA2VEGbIdT6+ef72+kX
Z+p85sg9eUKpeq3in1ss/1zauoKrTvbKix2WsVrG9+PU4wQLnKDVDm0irQezGGi5RAV2Y8/go1Hi
a1HdexqbsVV3iyfnj4Vee0+Dq1R/62VtHu0oaJzmYAgbq6xCBzkbgCtvb97/7ev53fx04G4c8F8d
PKDy5xNla4Pi0UvPXjsVry6bzg/Upo9YDN+pVvFdxyLaf3/Ay0CKriRd1tWnBEjp9hmzsiRfks7I
Xkd3SgkqFOyTC6TM62jwrmyCt4ai5ojSF0yHNa0//7aitGJh9FqO98rs+cmEgTE2B5Y/azjp/PlX
rcrsqygb9szbRkGrZ7ZldTzOxL9ZuDRVfLBxNT4mujZcmcBfaj3bJVstoFks7mNj28KaEnC3himr
19xs+mfXbvXP8eI6f2PsrX3ptdn4YQy9csrKpELaUeQOJFIFsIDI0bwAvp0qH4eKac+zllbF2MbV
9zxfzDyIlYxGPRodrU6h3mqIA5dR3kc1prghW9JYdmOXdk9lblUm58jMAHQXsv1iK7X9d9tGNgB0
YxrKYGglSJ0MY5zMV1RtfFRk4xyzZBbFfWwP073axXQzl9geyezm1jZCnHKMGF5bMgZiWXS8n7xJ
n+9UetdOwOPpPgMwB6A16FEp922mZotv2nXzRREm3GM9SpKvaj0ZAMuzqi12jaNXg48+DHK8Y2zw
bDX9PlOomPpD5dmdr/R1EQdinquHVqk7KChg1wnt4wE9bGHnShOmmdfdG41UFpjs0/SQa81HqURR
tiuceb4rZK1+fX8f/fLg2CwubXJ4mRR+iRu2Oi+6UZhNrrX1q4hFkvpYNhcjhslDNoEKsZwo1NQl
Q2Jmdm2IFZOb/x3Z7YxpZtG2z9XQjtwYRuP8tRCz0y0rpboHt5wl/hBN3ZHGlXEs57j+VMSDFajA
KR7yNqmgFfeGfBjgqBarGcrwnNqZ971DLaALMDIYwdqZTv6zsdQ0Rb690N1gTKQ27ZxRZp/TSSrX
0qBfVKTNTJBOMhe0/ClhXrhfQYmS4HTaVzPXve9WKXmGWwi7wteGuh74FRg3IdEGO361VKrVg62M
Uvp4x+teYGqi2gusu2RQeAKlAcQcou+KQ0MorNpGx97EUL/IqUCyBERmeeKTcEI2a2J4H6saDL6w
kaCGLYtYw41IWOWDZAF8tMdt+0of9fIShp5E/rNKgiLRtU0u677KnKj36ld10pW95pXRbaIN3yUW
brvEnZ07J4f+8P5Ou7wcKY3j4EC7jFInDZHzyxHxkVZ6Q1e9alStwwZbo70uTGentuP88v5Ql4EF
Wd1aRYQtSxtwS2JtB0QwKi1rXmMNFpmtdf3Om6blyhW8hkjn+4VR1nKltk4i45x/EAVkS1pJ07xO
CHqEneo+Jr3S7OIISEUi5w9lQ5JhDfm0e//r3khd6UsZ5M9IClHn3t7Hs2bWKcyY7rUj7PimOot6
cio1Oc0OogXVomhPdS6Lnc3lF+Z27j5QK/V+YsTj3KStiK486G/+HI4MzhxrL+3iRZeDJHosbPkK
LG86mKl41XFm8iOrH/+e64Q9rrrzs1tp5b61HOMwLfPwLKJcvdXrtLwS2L6x9FDAkdRBYmblwm+i
PTuDE2pOagdVGqoA5sBJqJbDNcTTG3fFCh2h9ctGRv17m2s1sQvxJB3GV7RUtBO2pPN3dNkImtE8
lrvV0QpVGyVGDKQyu1vBb513KOMkadCofQ85WC14iGw1B7fmKn3rHmF2S+EnUbp874uu60PLhp4U
2HGT2OEy6xhyqMosQhcMqx7qyVDnN61ore9RKrVAl4rwgmVus2uExm3rH6gVYhyQjlTsTcHQ25vI
ttfcwYzTeXoFVRgd9KHj1cRqozk2yYIZiVcecKrs7lmRj0s5ZB9FqdeHCt6Jn9AV24s4mylZNNXt
FJXDHqdw7XaMoyoElTldSSjeEEBgAyGwQLkMKpy+JSJ6s2an0J+n11h15k9FMw0BMKei8NPVOqft
MgXXA/VmyYAXaewVvLgm5di5dXXbOLH3qCee/AKy95pX8fbuW+dwPRscWRBlmNeeXxX10CedZZfz
a1MmsV836XDX66uWfT8n+/dvh7eGYj/CNgCOs3rlng8VKzieIV06v/ZpA0VftZpgNCJx6I2kvXIB
bl+R9avoeyASx4lbBZzPh1IlECoLCP/r+jIGg5N0r/MYuUGcNcOpLHL3hEtscyXG3iZa66Bw4RAp
oOUBzWEzqOY1fWo7A4M2ZgGOeTL81pyU3RBTj1Kb5FqJ+eJ6Y0B2PZa0XCor922TpaLUV8iul+qr
6Lx5bxCcTIEVp8l9PbRmqOdRc1DXZsIyWdRDBu3j0Fb9R9RYvNNYxu2VLf7GnK9EklWTe532Lb+4
rz2Fs2Wqr5Qr82BIsVKtqDn44yi0fdPq086axvnKnL91B6wS4qDYwFLAuV1v3d8KJW5rGrleu8ur
FSnK3eJZpZ+baYNNTCwPHfyeHRJL1WvdlsVeXXL1FddLK6SWVN/1ozwptDvurNZUn/takUdFrZd7
Iv0qbGzljwn1BBLs+lVuChdMymHnPxVFHFrLTrW8tkkqPmVVr6/Rlbdvh66+ctTWrfZ7AMDOIMog
djbYGpSTNzuj0iYuYLPQXk2nX450KeZjMaP3YBXQCuJ5UMkxqmk3Rbm8Er9tXzkCdVosyHQgkkTr
b/uRQElUas/e8moPs3orW31+Qujl2/s3yeXnwfTl3nKJcWgo/Soh/bboM8JmpLiF+lrWuQgH/vGv
UjWF75lVvje6erptGzE8iFgOVyIcY12k85mFd0muvkaL0Km3WhMzbpcAzZA6qhdzDqWrmB8EsGnw
+5jLIMRnpnkbLsuifiu7mMhZVv00hhIxB+R7VOHs6GGqalC7A/SXZUrqj3qXWDcTrf82qLAKwhgo
8x4Mp4IovJTz8s+kw+cJaihoiDSm/QuSBV8sayme3Bbkwp5tEMNXhtL2j7lY1Z0HlmS5lakTT/uo
y9OvfaykxzYF2xCYtBg/yRkjQ2hO9fRYeA40AQPISnMlpP5VLDmbp9WEHj4V8mr4CJK6nG92txjW
Tpydf8w6tbmDQKP2YWZV070zp0WMSBe6do8KXQsBy8oUz8LBNi2oIoFGh4HqTx9Mi8Ds0GyAifuR
VEp8kMzmmyL6bG3awuBBZyNV/KksyzArh8nDAG8U1Z0iJbCJeYozeESiGT4sSGnEe0+XFrySKJa+
hlteGlDv6W7opCDMZZZN9uX9LXqp+gOzWkNiglef8tuFFnmliLEaDdl8dIwkuatr0d9oVlalQRbb
ZcwNVFWpL5K+eSCtyW5iJM0wt+jtag7MRlEavwIejZPonBi5byzFcBPD99gVQ+MlPloHmhUC48fW
qkGh1He8vKpDVxmTv036UnLntnm2HxZqJ0FUOu1jPmrUGIW9mHKvqZp5JVm/OBYcRbDKqxkUDx/n
/3y56V/UQx671cdhaNo9WmzcM6xccovrgHlgl1Q7YbndjRonpvRRLmqu3DsXdWzuVvSv4WxSSVlN
Djavr4kYbNe76fDRs/LxJq9Es6scmd9AObPCJbb6ozLmSKy6Oo9xYVTBWNnZc+KI+fD+yl8Ki6AD
8+8GFRCMFX51PheDOqWIlFXTR8xx5RdHG10QczKxchh1blYEcW3RP5r0Wv+8qAuJUezk8WOJk9KA
4lshn4UxOIGaz8W/F+n/IzX/L6X63xbpwg/n6Vvdf/s/qyfJoU/Ln7w2P0uZyvn44//9+6/+B7Jp
ef+i3k/FH6o7DcbV9eY/fjim+i8sBdbeMO/XWtr+b8im+i8XrgyGqex8/taKp/xvzKam/YvXYtU1
XzvYNE+1P8Fsbh5XCBkAnGmf8QeGoxegLAqK6NuRdd93hGCZLw2p/FMiZ3rz2+Q8/fuW/h1ouTnM
6zC8bBTewFvSktxiF0S0VBgs1+493Z3iIyqGS2iijvbQ1mX5F7ab5l8VRa6joQn1L3JA+wq7/vIr
Pboi5K4ES8BnnU2eoGAJ1QHWi0+lusiDlrsiFNP44f1vfGuQX0ynNVEmaF3n4LcQIlEdWVRanJwo
10SBAt6GxkJ7rcOzSXmYyVVingtpvZr4c/0Vv42iLHMceXOanFS4jPAPS7Fb3AU5D1dcs3R/64Mw
Y13L4BjmAB84HyrvG7Z12yenbM76717lKntVrGihP583bKJ521aIF5Hj+TAyca3Z6/miaRByx4Or
+oWVX1P02t7m68TBnmX9WR2YQNuKZ0o1TtEGKkexV9Xo0lRwUwx1lXrQf47dBMm0s92d0ffufpyT
ihhwqXatsL0/34vQChGHgrsOeGhLuIL5bUYKFpenpMN0OHFBWfWL85+L+X8qzfTra0lh+FBuEsBJ
a2b52zbx5lJEE+TGU5OrP0biCd+z62er5mGfdfwQ/3gJKUGxT7iqIE1sy509c96mnp2c0t7sD31G
n0B0OAG9P8obWx/vCZXWFlufk7x5j6M2HWxdtNnJWKboMBHvhY2Yf45qdE2t4mLnU6VzCbBWXVZw
M9u6gshbDaZrJk6yzCM6AWyem8jrtCs3xia95//NRkBFaoWccspM/XyR0HYTuevU3BiLSEMC1/wH
MjPSt/F5f8aj/RoZ8/KzaNdR4GKBNPbedrxZM7oRhnN6ihaggElWIVJsINX1/jJdjkJfmHIkqSJC
mPhxn39VU/Rj42Zw30kztOOSIcla1fk1cdnL87y2n9lvv/SQwaRubieQfZrZOpE41baJkvAEuz/T
m+kH6gLePpGx/jgvw7PhNt0/FC+qx0indVYt1bz/08+F1sppBvYCykbf+r6nVjFXWlImJzMx5x1V
8R8RwvB/esDMNe4D4U2OT/H5l8bjb8cZIljVNykHzItkv4vKNg1nx75WbrpcufNRNjdx1cVRVxhz
cpJ67gWJbk6AT932yrdcHGOelPVwEXeY2JlspW68eXILVavESSi6GdKknL9C/+93FGXdp/fX5u2h
YB7T7yNm+sW1/m3a1ModXRTZkGEQmv1iGMkQ+aBg5KccGbdriiTr9fNbfspp5hXjBqRGYiOi9EsR
/rfBlraL58qpq5Noi6cJdZRjM5k6ieYcaOoQFI264Ck/DldCq8tFY1hgsBzq9RaxNrmBkc/TIBEG
OLkaaa0hUvQi5zz/40VjlLX9QiDL2d4GcG6CQZWiWdWpIVuq6RMrvbhrli6Kg1li/Xol93pjLqnp
rmrqK7yWssj5HeKgSNQNS16fwCJr7i5qluJTkdh9tBfu4j7EzuL+mJXePk21knZXApLLa5lghJhb
pcoLjmU7eIyCXWVMTnOqyPvLMEfnI/aLss2+JEkBbKpQ0Uf9w41K5EOpkesMEhbDbl4CHYGnrolF
d4on0Gc0TOKnxcuACmIQd8VM9WK/MBQBCCpT1Dh5TzdTq6jwLu26kidqbvo/JoJPDzXan9mVSbw4
eiDMIMiv5H+kC/njfAXHucd9oCyG09Jrwx1qD2Iv+i4+xnT4P78/eRfrReSxFogBOjpQ4LZ7s/Jy
vJCstj+1ruhCMFbF7Tg1CAK6irwxNeleieDe+LS18wf7l0DkEvmCQA2kMa/rT4rOB63aumHZlmMw
1ZNz5XBfnIP109aSD8EB4t7qupi/3SlsvXZS874/EQ1p30a1yAIlhg88Wc74UC5YMUP5GpAtRtz5
9P6sAgzeXmjr4Gv1hZrv+o5vdopVKyboVE9/bAas0J8nZ1LMXeeOlvsce2U77dfsVPenBi3E+9hr
dRPJp7Kq4F7X3iT2GRJ6QyA0gezUEi2qjTNEi7aNCsiy7tHZ6g0iUcMcVeUImK01QguzgsoXBvqw
odUP0SfFLhXi45nS7E1eR7UeYmNRdQfk8tvSj5q66cJ+SrUpNNXRhYUG99762maLmIM6EstfRamn
+VNOf6gN9LTu7LsS3GFGM2XK6+pFS3sPIfea0iJFcwqB39J8GOXeGHQzekp6FFMec1QQ/7G6FqwR
NUYluS8rzAOOeun18rkv4hr3ErBQksKiXag3hhRqHmZm332OxeI4oaBFFt+7blSgLD0ZCMKCOUto
fxa2C2kMuNS9qk7FJwn+zNhhPZmkr/aMMJBWcUV9m4y50B8SUMTpI85V07yDKOR+7Yjn/1J0MofD
4gH223coz8aHBVRF/1eRN7lyP2VT5hwnN8LNaIe0QaQ9Z6NmNYA7aPQ+UidSxj06fc43w5w1N0wE
MifHquxWvZkJouJN49TjApcmrWAvo3bvrOgeUx4HM0upsrZj5u4jXZlelGHSirBWm+xzK0UNMbB3
RLXrzNp2A6M3TBHGXpR+q5NVFKFBPyMJJCn0UZFxnoVaB0DOr6FBZgCpou7vaNTtD3KcyMg4vwPa
KxL+3K6uTe/nIAt3QdC9GNIglVzRhyiBPxMuAKXMk1IO1rjPF2fU+BUdB3OXECE6j8JQbAkfteid
vxOrQGRLyZ0+zgBZWY27q53FSINK8TDhhjj4t91WtR6gaFX08PfGOH/O21SfUIURqv51Ig9KflIG
HvUbJbVclB8iteh205AAl0piO+n3C1AJa0+RvFCP0Qrc2HfUETX0M3M4Pii7GPlC0JM00y3Q+M4+
5tJAldi3Crc3/dQbQC2XsjFQ98xVpQi7BX2poMtlLu9sfBuwHgCWhDXHrDXd3huxftqnudGmOwOC
4njbeVhedP5sWFN551ojopKNYrHds6ET6V3b0bU80XiX2o8RMR+wr5mbJfWpnwoLVFSHUcNOdE2k
H6Gg2enByqJa+WYPoir92vGKAfSuWhWHoUvBATlxYT9TvkncJEBvUVN9O2pi62h7CZwRp6ir9rD0
yKEd05y/DGnUTYvd0so+Dmo5JurtymHAaJ3OAaQ/nqloN/Zq/WTH5YiC0khV6bFrW5n7cqh193Nc
FLkYfOo9bflp0bCD/7Fosow/z2BYRpSViniq0TBVqYgf6yXHU8dX0FjqvtVFY8kPOad9vgdbp1qH
3BEUHGRtSIkcSTJFNR0XbDB/DHPeyL8pMaP4XO4dNJRblb04WlbuA6xVxYOiDsZy6BLDKv4i5c4R
7YSLlQworLVuL7y7aYJKWMzM17G1xcyNTZFtrF5qGTdQ9jPZV0+jyLzlBgkSs3g27dbyAqVJNeWW
o+X1tzZwsvSmBW5pBXabuNUjfi9j+X1aymV6muFoWLAj2sqdgkxNy/Hn3M7V8E+ezvrwgSp+LB+y
zFzIlIlkjEPdKon+U+joMUmuPmtZXucSyavFVxV0s28b6NLtd5p5avukVqJM6TRHerbroOB5twL/
KQ6WrhYflM5InUMxLsZ80LJeYCKQaXp/GgjrLOivRVz9IxoR9VqQcD1nbiiQAvL6wBwn4z6KHfO7
tkCO+RZxrhHbo63TI86W4Q9SlS6wWfxhUmncZMiNzDh5ZZVVBzWqzkUwRc6AGhwCKp+HAoPZey48
J/LdBABsqOhx/lB1k9fuCCRdaIDd4H0SiXC5o9Hp+OF5Za37LsjD6c4THcpQU2ULDEim0UUgqwH0
eANEzFN9aS21F3iJcFg2ZNJQzqct+E8po3bxR2E1mt8beVVgs5ClX1dEbOvDOG9Kumt9cpu06Mqi
hWekaajPbiH2zVioCPshHQIwrgc3WvWVYr6aMkm+N2LMl0AduIjuG3Bq3Jwud3vojrJXwceVBe5Y
ZVp2IfNSqeHsTmYdOF1c/5BjF2lhJfqlRiFrpoY1KYlpP5WTWNobD985JH0mpckleODEmw9ttHjJ
fTsl6orLbzVjuodiHpPAVvDxQ6G3mnJ0J7KzQG0NowvKAcgtgnwNJi2+KCYP4bAs0zDw6puMO88W
lvXctFMWB7HWlx9qj7CMy5ymw2OCO8sUVo3VmR/60o3bp7YpMo5YCvkMNdURf3Rugq568GoDFW/Z
jp4TmlZjNzepNmrRYXSqUb912mRQ6GXUOLKIRq2/8pDYTwnM09gv9bHz/Cye+nRXELp9tYlOxW0D
jgdmqG5k0HgStbk3ERBzGj9NCn05cL/Qw5R9ng+Tb+RpL4NoiazyMDU6uojVkETmIR+IWoJhAHoA
uSfvcYPRXEyPjKmLkhvFzdpkT3t3tMPCwTQi8btG2uodZSxcsT2FMsa+ddzsn3nQs/TIf45lnNnJ
T11bT+3gD9P6/CTtVEMArXMF5f2pmvQwTy12jWW2QvlQGg0C66Bia+ulAXNXoHindVwTnZ3UgKXK
ov5hrbHJcRhKB8ZrmmQURRD2QuFI55iOB8imxnzS1Cmu9vVScmdFVFr7gy6GjGOByIoIREaYHraj
XedHD4bMp9Sh54+eZuW8lGgluD4k16Y6uH3k/UhTDaOQrsXki20Bacxv6yX+hnhUU97MhIHlvsiQ
cfGNWGbXlIbeDMERGqViDHfsomdulEa96JganUY3Z6ekymdQuC2uUnN8pbzz5kjIsK0YWeSxrU1V
39aBLBvS6U9eLZagMlJ2ExYvAd95rZL05lCk2L9U3ldQ13mwX47VNIA87k/LOFREf6r6WY3U5Tbt
zGvIwS3QZ0VSUE9BxsADlUwys0ksOt1GOSLVh5OrNNjhEKZlDwuOR7eaYccntZ/08maqHYsLD69U
069jof90mrZ8bNpce26JoK5hkt9ITFHGoCLu4VxPgXLzk2r8qVRqGcNpHivUKaPRvDWHNLpSWXhr
FAgZkCBpaTgX67mkiyIXySjLUERI1kOdz6kk7t5Pnt5ISWnN0Of65WOL4/X5UqbJJPsZwv5JH6mW
pFQxDmqbNUckEJrPfddlf5ySEqYDB8TdnYYgJeXz8cbZSzpFqstpzJBWy1go3gWlCRYN1aQ//TQ2
DTQm6ruUd/njfKi5c8pqgZ52ytSWzFN0na75tUFLKlSa0YmCIpvENYv0yzyYRJMWPMcQhyswAeeD
xo6IUJmMvZPZTyAUMs3q0oOCUEp7XAw3qnfdgADlU+HxGJ8KemfOlQLNWkU7K+6xmqs6Oy8HD8eF
Snaf6GqjQe442W7r3o4owz/OQiER7bRB+FlHghxmXZReI5lfblcScLoQq1a1A85rU92zEiuiulJF
pwXU3g6jXzRKK56d99f0chSqNWtTCv0e2qTb20DVo3myKzc6gd5a9rOpJzv0qq/1Ey/uNxThEEij
0EVZAKGgzc4pBgokqjc4p74qwJDQugoIdVC9Kwv9yvm7+KDNUJt6mtoVg4t6h3Nyxl47NWrpPlIm
ukaxvRwFTDrbgQY/PSnq8ue70o1rAblh9E51pjjHph9iH3DKNfzb5bRR8KcSubqOQLTaFngHUNam
VrTxQz1A35kroZMLAuiZ/KLxsk9/uBNW8x/SYY8uEQCDrRq8MzgY1gkvflCKWG0fS7r24kSh1bzy
rF5M3Vpb4sZClGr1zdwy4+Ag5YnsNB5wAup9A3Xya2kkyxWA/OWpPR9lsw3sJm3i3iNMMIT6BXrn
tNPN1LsRShW9Zogo8cpk4+H9GbwYczODmxOLTbvwEkUkD1IfUPstlZ3W/YT30vtOZC37zgVF+v6I
b20QWlBU5mH3AzJZ5/qsSCjddE0gHvDHKfpAz0dxiyeYnt6M1px8f3+wi4WjHEnbn/NLZRchhfXH
/DbYrI+Zgq588gArQ3twNJk7RPl4hb4/zBuzCGBmvSVWVQB2yPkwyDCnrpYOyUOZ2PFDVtUVyaNW
PvaLiHZClyjzmP1o/GnRev04ADeUrGksUo0/H5VCX95WyMc+OGVUHluUiXZYOTkh3t3XItiLCGEd
CokNQgQW7YLVSgdD02q5JA8eWZHfKmiMzi5y4L5YIj1o9Sq9okTx1sIR9kA1hzDPO7oJZJ0Y5yqr
0pOHSRjO59i1tC856NY/vnjXV4SHChw2F8iWqqk2Uw9N0EketEVvuhvFqu3o0ZsX9Rr0/63PWWvw
MDWoDdObOl+qwTYH3GNl+tAg8n7UC6j6OIdes2d542hx9ZBfcL+jnvHLxfW33V7LLlHmqksfABDF
Nx6YEN+esvLkFPa1EOetDcF2QHZlxQTQCDr/oKKdKeCNY/pgqe0HWXjkgSVyRp3Zf6HX/vn94/Xm
d7HvsGflbJFBnQ+WIevSArtJH8quMB/VeGy+L93UBsasX+uWvLlQRKRI5azLte03lUWJQJosSC80
I6aKgnhU90nxnGR4ff+b3hyI9OmXjAzghs3NVJhpWhrSTB8iOKyUHxXH/mSg8CL/F1t8BW7wGJMQ
QhU4n7uCtN8s/4uz8+qR20jb9i8qgDmcstk9QRrKkizZ8gnhIDPnzF//XTULvN80m2hivD4wdoVV
dRUrPOEOIk2xx8mG32y0qHq/Wuu8fG9Q5oBZIx7jGPEv8IDX46xNGWorxKvAjs3Bj2JVuyy2E399
76rR6kZqHDq/Ir/SZhT82xbKJU0WOO08f8ybUfkIPTc/YHLc7jfCU9BIOiwO5Dq2KjgSWe+2FE8C
mMnpjxUzx4s5VICRcrEeaR0fjSVziTdnNnVyB/n9NQvGRFs/A0c0/KpTpjP14iNDutsth8gihWeQ
H2ikct1dDzXQrwijeU6CvtDD7zlqLxdacvZ7kzsYObIqQFrMg3iT/BRWrRttUqTBmCWdfVatyR2+
wMZIx5ObrY7+3gxZDsenAhVqAmXY3g0KGtS2OejcedNEgZr69alXB+vgqZXPzVVC5YAR4kLgHEmw
0Fb6RJP5hTlwLYRjgs7aDOqgIXo2x8dWcaqPgzOlH1MRi8Awqrm7zGqBEeb9rb+zUXAyAg8lKVbE
8JuvZ3ZpUxlLkwZ2R9OPCuKKoy1s4eo3OKT4utwfTf5tNxNGNlq+jzwnyiYWNSKjnmLRpoEx6N2F
ohxFFavuT1Lw/9lKh/5DVHbaY+tSYbo/8s4uddAMI4XkPZb/ud6lyZgkbo4bX5Auee67jZqch0lb
Dnbp3ihQjYFBAX+BpyBX+82xM52ZdkjTpwFeDeNvlpLGhc//mESn+7O5fSctanGWVCIkwuBZuR4n
pPIemjPrCGN0/Wr1Rv01tSPkUENixJoO1pHe59424brn7GHMAGpuc0MW9jKt0SSSABtDeF6OAFPf
Cfe5pz55cBnfRr3MjZgajQuw3zcxWlmuaZMaIbIBUYdIk+FEwA5f6lFTvkNiH/10HY8KDLuzkx+M
NwBpoO3zPNFPhPOSpIE5qsalIO59tsUsvFa3u4f7X27vBFA9IdxAHZ5XZ3MC2qQnGZu5x4akz79a
cZN/QP2heJ76UvFHqCym14a1+wyl7YhktTtLIOhyolTnX1U/3mzOmcYeerhhGsyq1f2hu30K2Lxb
USRe9LA/qsbtblGYiwoySwy61RuK46JZ0EZIA2dAyzys9RrXziw7l6NafrAgaPy4v7C72+bNeJvQ
vqhb+iy0YYJiWgyqf/nPaBBIkuCy+0zrHSfwLC8OUuu9FdX4mtLRgcIYLISr466XeTy5QjbawhDX
ozR2Jm+Mh/JHGOuKdnB3vtLvtpfn29E2W4cuCP35VEsDte1qw5/LBuefUYS/pEM6P5SosYCKoC+5
IDVme52tl7/BODiKLLY8HPksOugvkvZK90I0ta8n7Ybx6k4JFnHjNFEeK3O7/KfJYtobva3TQByr
aMxR9QP2QBO+mj63phb+MiR19FhgfPw0t8p6jq0SHdD37wApDc4zxkVlbMXeHJyArBDVlmBRhxix
/HTqLiV6EAkYGW3IHqbS/ovHvj7IKXc3gZQ15P8rOzGbjUcpNAyHASjPYHbBitfa9zUNFXQMLXFw
d+y9LmTKRFkSmQ0o73rlG0e0odNzd+iQ+JBbKVPfgnR6ub+MezcUqTjAk9fQZAuz7Sv8gzsEdoOK
Qj1m7Fb3NaeV/1EzpgLSX+9+0EOjf1SbMDpA5e2uJGRvvh3ka6g/1/Mz2kxBNFVNg8zNzLOLrtY5
0kb9mRr3EZFS/lXbs0QBG26+SRyC/Pn1UDxgQyIFgoJ1bn8WLlu175r1Z9fo2g8qFctDDH3wR+VU
xU9QG90BrGz3DGFZoME6AgOMUMD18LkSNfxJmAUtOcEDGsfId8driuGlNtft16xO+t+wLMvBHU3q
P3Nh/ljK0bjUzqB/bRUBfiVGmvTH+z88BAZ02XGFJPaV2+/N+5AtS0snkxBJqXRKPa2qrpewXvs/
tWkZKSzk5R80ubsvAm2AgwXZ23OwQBTeXgvQ8DY6m/RsdCuF9ptdhZN9ilMbNipCvECu2kKZSl8A
oZ49FduZys8L1x0Ojtbe64FeHyxrWFpS2P167gKve5KBLg001Is/NYDDvkFNSV9U1MNQeonNBzce
9eU/hHHAv6E9UPCQZ/p6VKxOZ2oFdRrkpVFHHppXlcRSxOLTSF3vSS9VcXC4946YQeWLXIqwHx+c
6xGjJZ4zABZpgIZxE2GZNVQumv8CByI8efKjaGdvWZFRIGmTmGkij+vhxhVutoPKd6DGrcM4U/MX
Jm0gDxFGiS/TNLn/xmRa3+9v5L3QA7A7aZtGFRPv6utRIVoggwy/LhjGGXjPGuXF4GlAgB4kt264
oNjWfbs/5N66kpkqsmZFyLpd17lPqwXDI4ac9fKTHUfz4tdtNMagl43s838YDFcWoL40sEnbrueX
RM7aL2VPcm+2+XdzoBt5qeYk/6uF8Rqf7w922yXnvWcwBeUoSHuQkK9Hm92ya7BzkJaw5DEixd5S
0Dc/AxBaT5YancbcUD8nSlciNa7F/rLaFKujDpUrMcdHJWM5t+3FTceEFwLcJ8WGzY6SfZvBTooM
KNCQ/QiLvg+yKqaLRrzjBHo2N58GxB4tTwcG9NF0KFkehBm3pBu5INxVgIF5qbjDrxekgXnSmIKf
0GadcXLVDlmbdTQXP22S9VONFC6i4zHymmpvfBSJrXpKrA7g2KfpKA/cuzdBZFC1JiWjoyhPwpsr
e4zSGDp4mwWpETsX+hD4NBtr1HwYame5oDvk/m3MRf5SV1hvHuwL+d23X0ISSpEV1VAL3saBXYvA
bC6yPCgRGcC1MBbG772TDr+L3kzbk7V03YOODg6KAlPdSx+xZjYBG0DCPbjU9m4ZsimqGJAH2Kib
PZFORY684JAFCG8CUE5aquEn3AtARK0L9clLn0Xhv0LkynoQ++2NDA1Zo9pvcqNuy6A98ypxaswD
9DZV24sw74zPg+iNL/kAUs5rwU+eBukHdrD6e/cNZFTZoIE9jfT69Yc3ZrdajEnwcphV/lGdmwnR
rbL5MmqJfZB37M0R+h9bTArHIXxyPZSw1jgBWUhxFDDNJZx7aQigWk/gDMSHroi/oxKhHKzr/vT+
/5ib8KwzEbpI6jILFCpjH6Yl+gK0rfwQVnXxdH8b770VVC3psKHrBgZI/pI3J6gCpNwogN+CsGrs
2Zs0bHUfmnIY3JOtldHgTYNoD6Kd3THhsaFgD08KCM71mCFS3qq51FkwYVGSeUa/DsLjhEO2yXT3
XI320bO/d08QUMrgymHHbGu0s8CWJdO1LJgTUzmHRY33nVaGzaOmZdaHyU7i3ut4JX2BZt/BVt3d
P0RUlFVktK3LP3+zwvFoo5amsX9E1D5XShhYKcp8lTV8FknY+UtxVOfYTZSRGvi/ETfrW7p2rjpz
mgWlBgMAjSPF7+omPANgaZ9tjO/91S5/FNrsPmhoPj4k8aAdXEl7qZoDToHoHpgZd/P1pKnZqh1Y
4SzQitJ8wOeo9hxM+g7Kjbuf1ZJOWLKHStXxepR8jfW1KbosiEs7Q4UIN9kusxw/EmP8cQQicxn7
xak9scAeuH9udk/om6E3X9WKcecGbkszg16W8Fwrj781TgL0V7ElDeL+aLvLKQnr8tDQ7tx80Sjp
kN7q8ORZxIpsvDOORFZ1MyH3dn+gvWmB24b65tJTtbc9Gq2nIK8mMjFzUFr2Usuc+wvhbUFBoVVg
9fyH4YjGJT8Mad8tkKDW6jVJI4edatFx8JIyb34Dxt/9K6xwOBKn31tEqQBOI012al41mN4cxBzl
W1GugqtuyGu/g3F0WnFrPtiTuyuI8owkKtA+2fKr4TZ1VeQmedDT01BORtyX2oNexv3XqbOd7uB7
7V2lhIKQqMFMogmxCU5FR0/PHdo8GCo9+9ob/fKjRXXxdxQ9DOfUUUL4D1UmEjZkBVSAhuSqm2Aj
LNUSUYQ1D0xb2MT4eM6Mbg80Podcc6rixfilCbsjx7GdVUXkDOVnWYBHAmlz0nszzB28IPLAWPVw
8pClymkeApf2HNFpB/nFXoQLJ/I1GXd49I1NgsGNjeSvRvWnReHaH0are06MPH9qlnJ5sKJWu/Ra
WHxMAULXntkqjS+Mzv49V7vyYDftfF8EiF6NRmH/kYdc33BWF4qcGzQP0tGY66ehDQG4410CdaFN
Vv3Xvmy7P+6fyZ33CqkaWZ4HRcq2kp/izTFpSyhXaNUR01Fn/UutIlh3baKcC0gun4CYhhcoPPaR
5vbO4aRsKSmOnE0FeaPrUbu4dpE0U/jA5boIv43tHpD1pDnZ+f709mpP3HDQXynySIWWTWwF6Bnx
/7ItgrldjOysti4NOEurcjxO8I2XpKT0MR2bUzqa6ZmwofDjJoKQi2DHS5h3zaNVzuKX+79q7zvL
rpnJKSbG3EI819YNGzLoIgCqoZ77BnsYT+D5/gAVUHkC/F7/uD/gXpCAcYYs/hkk0jfgby2cerz0
uKeIgNBgLnvUVGtteWJfTJIXhr0nDeABEh8kDYUV+1URWXkw7b29xlUpJYVfH4HNu0Z/CTCDy7Gm
rLr+mjTrnzjPLY/CGO2vtZlYF7bbEUVf7qRN3ob5j+zWS4Nizdi83DP2imKi6xw4hb58GSLFWj/U
lO/bk0tNwUfb5jf4XmIBkjpE2B25rr5+v7/4e1+bcJBSNjhmmvqbO7SeoMaZWNDTiUKZ3aun0jB9
k/Twp92WY//BXQezOngp9pbaoLJHngb69kb+qG312MoMKw86kY/ftHQVT4WSGi/2MtZ+nyviMQZ+
fLk/0d1BKddTaqbxjPTO9ameZ3PR2z4qAlsbqzMUVPGgLAm8hlxpHlVt7n9MmegPNtVWFFd2aChl
cookjBWIurxr3txgIu/DvBdmEehpUv1GsTeBv2RP39u1mh4UPWpOTrKgWWyunjDCyLcQAzrR0qmf
VAzu0LirjIeqhn58fzF2bx4kNCnsE3JTwtncPGElEu5s+IIYo+mPo+hdHxDRlJwcMAEnocJcDXV4
jmOyRL6B+TGdiMUDcR6ecCJuKf/G6eP937S3E0lLyKQJIdAw2fykJV3qSYubIqDNbE/ePAJ9Z3VQ
vDu5idLyyoxLeeTctncCZdtBZtP8e1uvUPsqDpG6gze51OrFRCv+yQUy8wQut7nMJpgB1xHWaSzm
MMJyalqONsjetsS5hCowwSBqLZsrIE+muCzpOgeWgT6BPw306bxR12G1Qa9aH9wlNl/YXKcGjjry
JxS+LejjHpdKe2pF1jynXbv8G89gYL25dap/sGCuE0/Rpvyf+x/o9l3k1P3P61d2WbevMZoyrZGG
ANqGWpmGE+Q99Zuet8Z6cFJvAyyYBbKfyc1IkXPbgcjSGQkO2VvrG6p2C//V5BFEN/9ZzdGh/Pnu
WcF1Bs0utx2DbbZdsw4u7DkL6GFuWJHfxFWzPiC63UwHCcbO8oHMB9rDLUDwuMVt6HVZ4MBAV9zJ
IBnoYVX4kLmO1Mtu81BeE9yT2dGQ5ulMbi4cTe+YLeUFGuBVAvzLqR0fGEkyeGWix98LUaJMD+Nf
EukVNxv/vL+ctweK8S2qNxIqiDTqJmRziCuAhiVZANLK/sWFSLueS21Uot9r0dbUIhFP+LsTdsLT
0vddd55EtbybHSPNnkgFOVPYtJjboLmJ6UgkiGEGdrLk5zyzEB7tQHhlnBh1AfHUOByWJtcOIpnb
K4wHDfCBhHxKHfTNYbajJKoIVUjr2lkLT0hprdF57hwUOM2C4f14NOoj6sLtDcKgUDIMci4++xb5
UKIkWGszXxw55PUfyoHryR7N8cHI9eYjiXnye+OO7sFn3pkpUF0adDRapH7SJmwQIrLqYaDoaRmT
S52X8B0OYl5ivaPPbgIzN8fj9/7W2rkXZDxKpIjcM5D/zdZK4zwuspUSy6ogKOEPxWhnj3mjNzpu
tWL49f5oezOkqSHRlOBzELW+PkgN1YAqdAqSS2vSETsoFc1bnVl8c7p+Cqi29+LggtiZHx1I5PFw
TH8Fd12PKNVwrdoN80DVesV6Wnulmc497Zf6O/yyIy+onfmRUEFqghhIuXXb4V+NdDAXTS8DPV8r
X4HTFYxFC1uaUtaDQZfi27vXk6I8vgAoWdGo2eLkUNnKsEnOyyBMrfxx7XXdK1xt+VlaXTef+nY5
FHLcORjgJgARS3SXRnx9vZ64/6hpsg5lAAxcE349h59CiILY/Sz5ozkO7gc3V9UjeN7ONS810HG2
Q9oO2a3NvqFWEQOeXcuAC0j7JuBv/9U08fJ0fzV3R0E5Ce1IKF83QjxqGxlDCo8sqGaM6mO9G7Gy
mI7CxJ09wtpBNGD9JBxP/vmb6BXBz7IxmrkCmkE+fDES8EbelJipdlk1J9Yunbao2cExuB0U/CsE
dSjBJCZo3l8PqsdRmwydWwZxn5hf7Hg1sN5sy59rHJpf82qwjlw/b9cSPgVlP0CikrW0JVWkWCSF
VCCqYLAscR5qY7iE+Koc9FH2piUFdiEp6UQbW7RhGRlGGlsOoxQ2RHktnzyzqELEIFpKxaumX967
Q5iVhHEAAZEBx+bbpUto9w46JwFGSfpL3EPS1Kvl4Bm4PWL8/dhqALOl7+huRQ97IeiytVkTTHmZ
Ppfhmp/DaBx5ZwsNuG2XzL+HkROqB1vk9qaUw1I6QUMVCue211qHYDVn3a0DJKDGT2aUqs+0xmeU
jCw3E/67FxKYEbx0HTQMwJDNQiYDOZwWxU3QWuPfAyrnD0v0fl4t4oPsPHnSsNK+2R0NSiWLO05t
kA5NqXuUvpvfl47K3/n+ZHZ2IaG1K+3koNXe3BtLWBpRTkEr0DTIL2NtR8+YXfyr5XUZzKI+gnrf
DscNTA1fA2YLmGx7gSyVgWxQtk5BXEU/5gZzN6F0ny1zdLDaWo4oS7ex7+t9/xqDURfekjiLvikV
1HnmQK2EBV4tVGocCdI+O/N8ux/LsYhdlAMahNOn0p2O2vC3h4HLUlr2KuDIeOZkaPzmtnRKoP1l
1iyccDSDS6f9rVfX7xF4qlNjTp/KWmku7/yaPGpAHSXOhQIDSeT1iIOJB6zeuOIlbm1UWGbjLLQE
SZrS4X1b1fcm6K+jYaVJBqOyvpv3VFU6yNK1Kl6SXFMeSdB6uNJJvz7y4Fu1F3I/HIx4c84pOBPw
vSaCGAptK7HJPCgVWv9JgHTEavlzJUTvRaFm/9Mq8WwenI2bd4DReLdl0sTkiKWvV5MmrA6KQrJn
xqXyjHkQn41hOQIc7s2J2ACNTA4Wh15u4je7ZMaCEaNzOwmmeZ1wRFpU3ykc8SzycnpvkMCEJC2M
8y611LdPTh6baYm8bho01Vw/g+TJz4s6aQctdLmtr4qYjII2o8znCHxuCHXc9uFooiYXDJRXfq0A
jCL7maQUE/siCsu/pjLJlNzrRKRGHwY9nCvPzloNb+37h2FvYYljaXaxfMiCbBY2FkoYZTOYekqO
YXUetKbqfFSHzPElda3hP2wW4JnEs9yjlBXlr3nzGd1uNAfbHMnmS4DWmBdVid9XZd8fvD57s+JF
kAA6IjFaEtfjTO1SLOBsANTkNiaYtHqdfxJHW09qmAjjPw0GdoQCHKndFj8d9qEKo4PBAIGOVA3c
NDrDbW6/rEWxHMma3h43LhFX47aE+ClNs65n5irRXMQRBfdxqY1zgrYUIvir+96u1eva8XQDB5Rv
wiYcn5LI7a1J0AMtGhdGl9n2CYpIevo3RFpMuq0iPdiHO/OChyDFxymvQhLYxAtFjYIX9bEioFsh
eUCTXYpLX1SoGN7f8DePK1Oj0YosOEEDnGP5Q95swTEtw9hsqV22eT82nlKrhfAQnqsW3x7rJPKa
RtY57g9688gxKGeM70WiyjQ3p8xayVKTpoiCqDJEkChCuQhUAtHlaYvHte5+YPajH0SZOxOl16TJ
a4xK9U2bLKVFkiYgfwMjnZNz39bGj8ptpi+8HKkvQpRmDiZ5e+jYkdKGgoYrCOitWn3tVFhWTjQo
MsyeHN+t7O5voUTLr61YECu7v6K3s6MXQgcGJgcxLTnj9WdsKsWILXBzQTELUZ00rVVqf6oXDHKc
3sbBNjGL5si24fYzQrYGESNh3uRZW3Gj1DVyyyr6PHBXM3xG7heRw3wx+i8a4aPXp3iLeeOQqAdv
xe3ZMJDZ4LzT6CNC2oKf0GEcEEmk7eBOK5hUNwWeOdvt5d0rCiIUHCQhIF27rYOVVQLHW206mJm9
/uz1OPk3L8vhu4MJEmBUWuhf74+32S70iEnpdJpKoICRRtme+BU0ZCe0an7hTg1PquzfOQj9+XFv
HwkzbxZQDsWO1GhfAXvFeGnzHCiAp5TasZaXEkHvr21SWVRU1+Qg7tobhUYM9iv8Ysptm0Per8gW
lv0yvyhGR72E9+ecGnp+sPG3gr5yMvJAUyUGmwIZdPOGmuE0t1VsLi+Sz5OddFxjtXPptojRJg1n
xcey1p5PdmMv/0a9VlceUBfrY0RyqAcTyrI/1Kiy8eDrm/nclYWu4fObhygUJl3O8iPlIrwIRNjo
dQVw2KdJQfHy2ahS0b90IyfkVE1Fk1/oPhvTg7boVXxRMG23PolZXyzfXZX6KTJiIEdNOJH6eYth
R9HH1LK7+CWrna48u/XSTqdIaRVWyiB5e1SA3SxPpdsU37IstlcvbGt9ft8ef107oPxE/VS4OFKb
T7Rqao1moKO8NEPZPYV57Z7VIk8vyHQ357bAeuzde5yiOfAeWjLk+tuqjFpkwsDwS33Rp8Y4qXpt
niW40RtWPT3aF1x4bwJKOTVH1Qh3eLVpEm9DHjoTo7WEK9auWd97QwTqYcXT0L8/IblA21EAjdNt
ZAsiZrVZQMOOc+SrZv0F1wuBRmw7h5fJ7tQzvsXipC3Dv32qWtVlGaHQ3R9653ixkDLAsgEv3bT9
dTGNRTLn80tjloVfijL6rGi5fbBDNlc8y0hZE8wVhTuaIZQir98VDoJizcg0vCD8+KuVoOk4O4qH
CerPCBEMbwmPMpvbaRkYMuq0CCWAghbu9YCiHCarLYX6klpl/dil5bfFqI8ocbuDvCpPUSSRYd31
IG7VDX1qNdpL1APhHyI1vnBfrAeb4/ZGpzauUcGlwoT35lYvr8/rXhf0zl8AQYTVZazXzvQAV1Mf
R0/7kE2486kookGKR+0MYO52UrbdNyGGncbLHLvqjwEh3ScdWvwziIXopYGaf5mzJT14i3fmCB6W
YaGuALLaigsJU+0WdGONF5Ji8Y/htOG3dUogeGG50bwvCmcvAurmtBnS6IVO1aZdZE6LmrSpY7wg
aYSWojAz36hj2GUo0vohTbmDE7aJqf43nmzASS0F6iJyF70JjbPCwuaYgsxLGmaTP+OUe7LnDknj
ahw8lI7nz/dP9O0HlBHxq0UErUcaj9fjJVUCcRCtjBdiYXs8hYte90+2cMr2SXU7u/nQwdMBrJ8X
2ZHn6u09ZiL2zDNAEAmEfQu77BVCvGlVzZekWapTOCvhXwChAUuBk3qY22j5YsBmPM3qeCR5tLPI
ElUKNJcKACxR/XrSKR3taMGwHhHEZvLrNOzRN15CD7Sp45XlbL37o1I14aY2aUTI12GzidAJbGqI
sFS77AgPXNbyIVsxP9aTPBu9ZlzGf+9/1du7hvHQWCQRBkBLKnA9wcVdYyNPevHC6hte35fogjh4
694fZQvxZLMyDBQqOTH6HjeCevNqZHZmiRdTmEFpZKvfjfWfk6n8a/b4fTtJ/zWJnc63leXTpJqP
TjrPBwmP3J/XjyE/AeoKh5TZcu9dzxTcOIBPIptgMKwh9q05tKavWUUygJKx6/SpV6MrgJG1m8Xh
z0FVETG2FbR9D9bi9hyR3dGIIeciraWLfv07VkNr4izJosBtQtdb2qFW6dN39Z9WDQG3TmEuGvHc
HBVZbqdPoi6TLyqVJEVbOc/RdmcapUUS4B1vPUIO6JazURe14nWxZi2ILSvWn7q2mKZXr3r/rVQb
4+f9XXC712hlUFjVZSOKx3pTp7DtVrGTCXhajBbcS5ep6dksm+lgR98eWWpJsvSPMw8bbouxSmc7
zHLwwkEpNMWb0umZ3pHjuaN4BkdwVCvYmRNXIpVU4gGDXGJzYLms+iaN+iLAfaX8kemlcXbcdHq8
v3Kv2cj15mVS4CeReVORo9zW3WPcEIxVE1WQpM5qaV7D6mVe21IYfRgGNflZlYay+m451ahhC2wd
pucIRYzJd0q09axawYzUKjDZ+YoolftPRJdE9VQX+PEp7ZSm8hfVjfQnbhw7PeBu7C0R1WZeX9oG
snVwveGLdLCrcnCLIFUH60TzX5zsCsH5+0t0+9QDcJLmexCOwBvfFCtnZCcxBi4DG4srrCAdy5/C
3DrVwKAv94e6mRBFPdBbUjeZ7XXDyBzC1apLO6yCXnWT0zTG4uSgW37QTL25JxiFs8KeIgei/7e5
r6owHUo1n2oObJFcmlYnlGgXCxvlEAVNDzD8eBks7Z26tFIgSupZEC9B12aamw2t61NuoWTSBL3V
r6dODLBuDXU+v3sJya/Ih/Hjo2q5LVnmxZxkCzYuwRSq46nv+oi0s078+6Pc7AnmIm9ZOoG8p+g0
X+88/CnMpEkm5oIi/eO6WOlLTmjjU/k5ajreDoVA0musCU8X2ttm2eYV6enRXetgnTrroRsM2x8j
C9qiiN/9gBAAQT2BnkH1TiLgrmdFJSbTEZtvgkGdtd/4NhkqKLjVndNmmROvmYYQ2ZtVe298K4fF
8gkLwFck4WaGSp+WWly3TZBqOoS6fknP4xSuP8IsLi5ukYt3spXYiQwIaIFQmlzrpnie9I2sRJRN
oDh5/eiA0n6Is6w/D5n9zrbf61AspsR+0jGmani9pLOpDkbeqgyVqPWjkiIs2CXGcM6oDX1IEZ78
fH9j3t4gaKoQDFG5I8NDbvp6PMOuU1eEehMAT7bOVWGWl0IV7wSZ/m9WVAg5AkD+KaFcj2I2g5Hk
o9sECCYqfuSohZdP1orZ/FIfxK27E6IMSZsM51PIbNdD2WpmTf3qNMFqquGfIK2mX7p+WQ/u+Nsr
kWV7M8rmM9HyikKB9FIATcQ8JZbdzyc91VqcfcC1/iPM6e/BGtNv/+FjYZIi7yo+2Taxa+zSVCF2
t8EaOdHzJA1AdCx53r+CbHdALOSRaCxsnX9Now9F3FptMCBEylFOMYSKk+XdNyIRCZhGQMCEE7AE
rr9TiDdM0zps9C5Ms5OB2GXgNNH8bKuD/sv9Zdu5ETGfpoEmecc8EZs9DnAxgri2NkE0utHXvF2V
p0WNP0RLMh5ER7sjUVMADiuxt9tSbkLZzix7u0GMWRl8p3MST41T57Qk9BfuT2pnn0sNfu5d0DIS
vn29foQxvT4WaRv0cyRORa2VFy3Sv/yHQahEymoC3ddtBFso1mB1cdkGqszs+2KdvH5Rjw7TTZz8
uhMIfSVbhCLk5j5vR2xf6mFkw3FSn5oa25lmwYSJYK15ioryyLB47ytpEigjo1hMT+XhflOvsBOq
Wu6wMKsknFPiwGUQl1Ik/adhNKvhYE/sfSiQg6DRpIgIBbvr0XSopmGxrC30b71+SCIFv1oT97L7
X2p/Tv83yhYbFrpQ09BYbYMuSVqfMn95alLctao4+nl/pL350EEgiCEw08EAXM8HDmK/Uphsg1Yk
41M6rcYp6ubw/B9GIUPkI7H9biDPkVZWCBG6bVAjbee36vK3WmBy9B8GkWI5dEOI2LeRetI2k4im
rAtCLcaMduqnh3gx3x+kEzzz8vFxQAjeYH9RHnTcwam6AMCE84eqj6b7ZODtqD38h9lAgJUcN97y
bVKLmV5vrWHRoRTbrqvnZrNieW1ZNkfSqbs7AFjtK6eMZojci2/OT++aPYSuhGUrlsUnNbA9LBbf
nc9yZ0vIAiB7xLF4865HyQdzTkYDaTnc+vRzWHfY39lAMd69aORoEMekFBU8Bm0zygg22mwtBOzy
UT2laSJ8vR7ef8MRjIAnkW4e8t+bUaIxtbAsMmEN4Iz0i5Ykyt8w4fTP0dpnTzOX0J/3ZyXjqask
nbIS86HPR7mLqvrmcXXKsbJnBzD2atfK8FjFfSO+TvEyrC/htFTNSzmHoXVJbAyeH2lE99G7Q3Qq
h1SC0TYjBQE6fb2sU8GSz8ZYB1nbUaKNo0j9Wee42Jxgh4nfERgajm7A21eErIcRpYAxe2YbUBhu
itvfYnDMiGCGU1kKo7iAY1gfcOeDtmxrRXFUDr4dU+peSdA2lRsipc1JUAaIoikwuSBalCn2XSVv
rN/yVR+jb8Johf5nnaXRQRFD/p3X3/Z6TPmb3py+qJvGmZpvH/SDon3MKI75Vlz0vy8ZMej9bXR7
0OV1wlVPx126+W6+ouOsnSHQeAxgbAl/bkFR501UHzyQe4vIVsV0hFoZNZ/NhJJR7Uela4Zg0bPv
hdEN3pqmH4dVexrS6ii43Vs96a5Fjxv6MXKe16tXVeqaUdIdAqwyu2cExf4C2bw8OCte1vcX72Yk
eXuxo+Eg0NbiibkeSehU/up+7gOnqoWfohYKIUnvvGRd2oOhbr4T9xYvMmhp6RR/w70olqZKLKyB
g7BE9StL3cFP+/rogO1MiCgQADgwK4me3lzIXTOPaqKVI8onSaN5UZ/8M2dhgUe2iWP1uxeP6rgF
YIGzTKNzsycMTJabydFGQEhWBUu9hquKI5+r1qcG792jqd3cl6+IetBxZCPy/tjsCuIms+0KYwo0
Z+IZGIAalie0/a32EXNMk7bx0mHrSKtu/N6Q8g0Hgcjt0hKISjVO3iGKXTfY0QWvAT6xElh5npxH
Si2nTg2Hh2k1j/QWbjJXKsRsTIh6nG36rptgG3DTGjdToYPyxSZZJc4iO3HSC1ZwRqDlrf1XrofJ
e7ufNMy4m3mTpPQzqfP1WXCiuaGT29rB4MCNeKADFJkPaLKr2IaNYjlSXro9D1RdkV9m79Atowd6
Pdw8DWMW9ZUDuXlUTn2sWp6iHd6Otx9NWjTQhIcjx9nbpi1CR9/M1dM1yGOo5X7r9OxOu++cEu9a
hMMODrk8Xlf3PsKw9K1oxkEpkGTd60nVair9dhY9wPrQ8OMKyJO1OO1FM2cFF7tGO3VDQj+ZIvBj
12hHb8HNvkF08FU/m2Ygt8xW3saKwXAUg70GiLy10cWZWobo9K7PP9Dmak2skfHUxTgXd4zL/cvg
5nQyNKARsCnUnkmj9OuZG2qMQ3BYqaiUO3V9SUc9Vi9uHcfamZM6zj7PrumczHjO13MtOuOdYjsS
MQWSjtUHdy0tzDYJY2MRRVXqaATpihmqmbnOL2pMLBVPnfoVN+mjJsvNpwZ2BiaHXIF/6IRubtp+
KNxkXS0TjpRoHzURZtaTWZk5bUreyHNWJvjITo0NNMLoNYw4DTJl/Xx/1W8OkfwR0sRQsrVsQuPr
VRegJIolz0wKDAjvcCXlz2tpage9hZtDBAUA+WjyFWqsGrDM61GKrl6d0UEcbYrV6nla7Myvqfv7
g3loe7k7lGy3Ap3nknU3B4hOCUmL6oSB6fbGcukxOytOEU6468kY0IP13rt+SApTpeYfwmBKyNcz
s/XGLuaxt4PZrSPPipBabpKkPkj6boInKW5HsgeylCrKjTR2rbk0mzLHDkbqdJ9sp9X+tgGyPNUT
XohuUSp/3J/V7SKyKciWwV2ykHy461nlo9DXfnDcIF6cDBoKcggnGrr5ZwvZtffeeLxOFN1lt15y
+bdeJK1m5rhOd2EAl75EZV0srS/qtj4rnWHiXo1JOVBJ4RTaWRWxlSN+b6wH67szX5pPdDyl7Lts
3lzPN61Nh34Km6ZC8/2xUofBT4rKOY/2sHy+v7Sv3PGrG14n+qVmzetM2xlM9PVYlp5LtsWUfWpD
tem9GAf3+iHlw+ufMqUZ2rOVcOH6uPvimdISKfQXpW1b46Eel0U8ciPm5AJm1MHE+H+cnVeT3MiS
pf/K2H3HXWgxNncegBQlWIWsourmC4xkswNa61+/H2qu7TKRaYmtfWljG0VUBEK4Hz9+zrDYVcda
GE+f0XjJ64MUR0PgqnlrJo/1rNU9vE3H+LtuKqNwC6NXpoE28qzvXbMqEaEOE0frvtRTpDMKguj1
Lu7Srt1NaVwg0DRxmnQ3ETVtlXR55cGnRNeD4U5OClu4NReK5A6K2RwnAOrAQ1ZI146J3o6+krXm
8BI4ZhDcxx10uQ/KIFX1kyKqut41TomexphHunafq0YRY3qttxkEulTPvtLfNs2HWq+D0Zviecw+
dRbNucdayELsY7Vt5p1skBe5dmqO39F3yWNP1jgQ+yjLEAgsYxp393YmRtsd7FmrXpJG7TGqr01D
ukNVOOg9ztkgDqyrrO/nBLmely6ndNe4yjQNzkHG0LX+GuL/bsduSjamISFSVa3u19JQYTQoK/3n
uK/t7Nuodl12kqIaHFiUIgk+jRV+Tr2HV3wYPNhalHenYFTl6dXRimaCkxIp4n4eaqV0S+SpyiME
J4P4l8jTfIE4axd3tzfd5S3/byNGAjPQybWQa29FXDCFVvohovD7BtMrt1RFs3/vKHTa060HFoCm
AKHZ+c7OjCYr0y4dfBLx7qXM9H4fh+pWlekyRKG6RM6l0SK7aEKsRgk0vZl6abngzVTdYWVUfKpl
1Hf3eSfhq6M3uWMAKsf9H++dHdg4a4ekFntDWzfOoQER1Rgdxb5UxcPoxdOgu6FdmflGlnB511NZ
QK4ViXoqdZR4z1exKhJd7ni1/CFpOWR9oaZ/pzQEf2H3wyOqU8UoNz7c8k+eX0kMyYyYHtAl7PTz
IbVQxWq00hJfSuZCPahNFaT7nJbg/gO6ELP97t1ImoMkJJvkja+7el2iApDGlhFHyJCv3qf9pByC
7L0974Rz1PlhySwhJb9wVjFHPg5iptsxeE40vT2WcCNfi27u72Q07/b4QcPne+8GYUA+2KIYslQC
VvGjqsd6jCtM8EzbnHp0YvwrcIN6p2XcMi3aKWFp8Fq9SW+df6sMCCo3zSj2nUHXfW0OTc+ShLXx
iS43IcUgwH8aPWAykPycjwJZvcEIMUt88lPt21BV85dQw5VFK+3sIMllvpE62hc7ELiLijj7gmIu
osHn4+WjMqPc1pd+MaTGo0KI3+8C/BC+Uq0KH5ip/MSl0P9qRmXcQNquDb2UINgrC2d9jeAkqcjG
utcrP6cbt78r8xRBXQRJZgyLJs0qjhOiJe3DoNBId5yplG10AVzezdRFkWTCEQrqAe2e51NPhTqD
GpiDr6v59IDWdeBmADMbH/TaKIjbL+nVMsia0hokgPimkY7+G72zyqTo11iW85ZU0uVNAubAVULI
yBFArvx8MjmUMTqC+tGP6/wxDCTLS1oRY51DU83t0/ZmU3x+aS3UbjJyUhfYwWs0Z470Squ1ePLx
nJxzmPgifK3MqWs9K53VfNerw2yfykbU8p74w6hOY2K2ijvQqjJ8F5kEflYNcy7c2Ogke28E1vDB
GIRk/OWEmMG8+45FmY+uHnMxUODnXV16kpUKhahn8gmAFiQyle9Gpe182yKaub00l4cX/T/iS84S
u5pCxPlHEJrcdzNtdT4RbV+7DX3Dd3k49H8VlF8/SeZQN4fbI1757Bw/GO/0Xy+s7VUWpAVJPSRG
PPt90vUPtCtm3gS+uLNnS9lYxysb2SGLXHrzkdmBQXM+uaBOJKG3SebLk6zctWIOPRpek40lvAwy
CDC4YlG+Bwkl9TofxYpkbZZopvW7qu/u1Fgvv9AxaewlcEHXQc1yl3bdtFFOuTY1KNiLZDpyRRep
66IIL0anZdCSRvwyyjNPBSPdOjhXPhY3DogWwim89etARtR9F0txnvtRCZzgUMg4wkXKvUHWkpM+
zeW3DiGAzKVpbDgG9fAwyvrwTY9F+pDi0/hI9bzeiwKam6lnW+oWF2sAWLmIKy+cEZrx3kQWf697
ONGkTlan+H2WAxIYduPKkqXe396vl6MsEDrUUNg9YJbrE0JVjgYzgWN8OMHZnaNE2dvw7je26lqp
kqO3eIlB6AdMWpioq10Uk/MWidp2z6maTabr6ASuv5B46JoPYjYq+SnvSGnvKElPtOTNll0eU8me
7YdK5EL1gi6O2z2+0fPojubQA5/MU7Yl7HaxHRZVJZ5RdjmgI+zP861uKhQJu7runlVJrdw40uDZ
IerjSmqibmy9y2Vf2gyA2OD+gxWvwRJYBCRg9HE/U0mpvd4Ki6MWJ87uvR93ObKMsAyyiNmcTyhF
bBiX5ap/HvUGjomjhkfQ0+y90d7SYbzwcmAaAxe+PU+/bVRZTxoFLr38PEum8lD0SbaTu0na2EIX
V/nbKHSDgBPiTrnmMlf0tMGTrxmFHMftYuNHp813RYXxjBmILcPWy60AiMVGoD6xFOnWMJ0xxCSf
qaaAdTtB5GoJ7SBGUwmQ7lT7evsrXR1rqZUvvlTYmqzORhE0tHAid/ks5THq4nWoe4XEu+GYAL63
h7rcdkxrsdRBtQwa67r1HL+8tEOEQXkeWmF6iiyCXTRXW1XiiyeDTwX3lwZiFEi4xFev7pykQ6vO
LB6ecsVu6PIJfKaTPrYarTu1VpQHxYy2msCuTg3kVl4SxctkeDTtsAE6VJ7naWoOWg4mGCbdFkR3
dRRCCnpI4Dfzzp+fKKVrRRMWuvIcambmdU1ePWqd2DK2uD4KFBrEyZemjRUebrbjNFbwOfG1ag0v
iOPqXpKarQ6rq6PQ580tRAPFBbsyMUIkOiebfVdb6PfH3MtVK21RQa5uBvq3ltYXMuo1GTGbktzs
STaecZGaPTWLfFMOPuGS/ikuyqc+D95n1clLw+b7v+OtYfxQjg38cfhCcdl+ywVWJ50jyp2Rd1ts
8IuqxTISPAFq3iSGF9Y8DfLJnT5JyrM2YMbZq/ZdJPI7K0QIRKvmz9VcfAu64AW/h3cqSLzNkdWk
Exb4gKrm8mV/u3GbtDbaOGJ/IIQQHNWun+AYO/ldSsr43niWSS70Ksg1pBcA4OdDJS3bYp7ZJGHn
qB5G2bZbOBpo5NBu5THX9iMXLkRwnhEiktU9KAM4N5RrVWw9HVwJnUx6MOmiPt6+Aq/dtiaZ9UKD
I5tfU5OiUe+Mqa7U5zqw7D02PL8C6BE7WyRbRfa1oRqfCUYQwDZ1XSglFC3O145mjqYMumJ+zrUk
RL90hHs0laqXFlZ+HLCz8Ls5HJ+6XukPpdIGB/DO8i5vxQAMam0pKV0uLyRx4kjkOIjGaNI6/2my
XJsMfdbn59EQk5enDmLbc669O7AhEYWDtXB2qN+uFaep/dQCmVH1OWdZd6LtvxljtSVPcDkVrkX2
I6I7FBAuVDAp+SaAMtr0LKRSOiiixwfNbvWNnXIRcSBdAheDcvfScM7jfL5gQRB2SuiE1nNUmR8m
23jqaeV0Q+S7KD9vbZaLKRlUW5ClpkMSThCUjPPBnBE50T5ujGcktfTdkOnY3mTaluTmtVFoq1wo
hlR3+Ebno0D87WNn7I1nozYq11R756An3VZ/9NVRAG3pW4WOAMPjfBTbriHj0CfwTJt7RNOwpOFw
L4KPtw/ylVEWbYrlkUQWgILZ+SgltAt9pkn0WWjFvMMIXtn3rTTubo9ycV1QkqMXBpneha99EUKP
k9M2oxTbKGQ17ccqpWoUaUn7E12UbuPoXBsKbScaNPk8C0XzfEJ2hKBzzQ/ynHV97haz2h8tnSJj
5MT1e6vQzApC0+KASkxE9ns+FLBpipJURqVRSsId/qtoj8jokzfZvEULu/KZMDxaukKpr7PtVkNF
RdFmUkNRU8gYvnaB0j0pdju999VfJkT3EH0BJDpUas8nVIfgfZEWMSFH/zPCFvpe6xxkB+zxvejh
ItwAMwkLOWJNBA7OB8pbdFwikQlfQ21ob5fqzwJRuvdmVAQUvH88H4so1UXq31UiArdQwJyH/BUj
xfCzhKjd6+2dffFhOCDgUwq5m0WFal1tprLTRX0y534vU8SpG0SMLVUaNjY1PYWsyBk6SVJDzYE0
FGjysplMzgkLVbOzn4e6nopdqdriVGG5N3odZT8dxrZaWD4LUqW7cEoG8SWaitF+sbC7VB8E+lnD
1zSSk3w/5RU6cSaRcOlRL1Wfyzrpg6/KMJSzG2ottdxCkXrDVePe1O5LQ7JrF88Dum7c1mxGvJ+R
T86PeLgmzS5zpil1C1sW0k7F7mf0EpPg/hC0aWO6ihoP+r6Qx0E7ZM7QVgdHaYbsKDB6HB+63jar
o2MF2SFCGc2aXCpFo/o6ZcU8/AFvj1qxWY32g0hCvbpDT9YJ7wcnKf5OuU5+EYtrymEeYlt8cPJQ
jw6LVn7XuqM+y9FuKKHmvI4jKchLkOhheJwGpQZukqKp/qAOtoFzAwAzjrdKno6u1gTOtyLrOLvE
2o6MegFmFm5U5NlHM4TL6o2lriZuge5x/oGoZKwPlR7Pr3LaWH8mypAW/LRpGe7GWdK/2To4yN6e
8ln9aPaa0d5FePuqHl1skuoidFGh02wFpanuTcgY5V9N1iUvkF4UBUUToshD3hq4/mY1ZmB+rCDZ
9jDV5TAcxwbnqEMS0+F+F5DoomWBxlv/MkRK/6cEYA3th2fdSD0nlAL9F0iqkD1zHtPpbzznLNWL
cVVpvXzMysZLzTiwXmeiRedQ9XrZe3nWz/3RUHIjvmtNa0RZICumQXridac1U691cSpYouiHYw1B
spcBAMNDZSfaH6GR65pHn2Ja7p0hyawXOZlSGtf7IHwVg+SkXmk2pYSClFxVu96KB5mN0fXqbhjD
EFtU2tD1xyTpE+UhG4IpIuednPjU0nA93el1nswuH0OCUdBYle1laBVMHryFOPx7nkRre46os5+B
aPJXU2Cg5hqEjY1XiiF+7SZtlD+lc6c9TfKYYuLMTlMcpNVMOfam3JCKHc6wxXzftnLW4sAA1vNi
zHoa79pQlyJf0VMpPsakyeII4cUM97NU2Op+CtsOgsnyGb5WpdKoB7AO1fDkOB7Kw1jEpXyE7tKp
npJYYeVSu3fGI+WheHLDKJ2/oUdo9ot7CefJ1atAT3cRkjnfegXjpV0DvaN00R8Y1Z2tVYqxK3G3
N/Z128jmL0WpMtkLtVpNoJo46qnS5Mg8KXLRFIlLc1nzR8K5VTzTSIQKES5V2kPR6PLP21fhxctr
gigtqvi0KsMVXQMWyiAPQyoVtS+AsA6tU0Z3RiSpX+oWSd/bQ125dRcGE7xQNONxyl7FeTiPGKHa
NLVvlK15F/ZD5mm9ou1uj3IRui4h0VLjos+ba3ddSctbyl4YYNd+RR70AKO9puOQLAfq+QHh879u
j3Y5J0hLYJisHPE4Ed/5m1hJTiCnQ9z5TjFM6JGZhSsLudrfHuUSQ17QHTQ26TZcBB/WrESayKxO
8Kn8ScrywVWkHNOgqhQ01waxonZuYmt2uG+SrMv+Upxp0a5MpAAaUTIUzYc8TYrxkFY0yz4lVmp0
Li7WwbsrF9A+qErTTUrSvLBXz9cCwYWAQkzf+onT28YuGwb50Rid8Z2G6/Ru0YNOfYA3nPo0YPX5
OGqjjVNJhx3ynDSRlknYZy7U0PgzFRx9P8KDOgizy8XGxrooEaM6CrUf7XcILrzmq+mlUTgG7UBO
VFl9cG9ZP2JlwLtNNLQeJzlUibA1XbXupHd3R8HMpAkeVgES0aggreYrZMSq5tI0n/NSGY/6YlaH
4tPH21vscnbEw0ACb8mRAT/zfFFrbdayRSvtWbMD6WBKuvYYUwXdGaWtH9JEfUwjJHOcZtDeHVUS
iZOUo/dJPEOEeT6w1lU8hFrrPA8V6yfguj02WNFtRP0XtwI6dEAf5EqL+d6FxyLZX1UNpuQ8110Q
vziJFR8UvZS+tiEEKNQZ5s+3l/PyWuXAAqPznCzMiXWPplJyyMLAGXxuX5mnvo53MfGjG3bjlm/s
laFI8KguEf1zD63LrkKwbuEod35mTP0OXbrkM6qZ2mNZSN1GbfLqUCDMsBapGNLqf/6tpLCanCHU
O7+OxGh5HDcgHUOIjgBLrivzcHsR12ZqvBTg6BTnFqMYkg99+Xl+A/umMm1ldbIGv+VGy3xaNyXs
sebUQBHSxtrNazr+2n1u1JbqFlovV59tHc9e2I1lbCH/rUTiDkd0KiaDEkZbWMxFeM+PB2mb24gr
ebGbPf/x7EFqW3j5vW9JSuRpQ0ywRxntQ6Q6lJyMivbMUdqqMFx5cQAk6QKi5RxgTV1+qN/WJNRQ
+ZgovPpcU13o4nhjnALWZGPtLz/18q6xo5Y2xsuMfErR3UyyefTVjpKwp0nF7GPD6kS7bpp1sREa
XBntf7perIVufAEXTlk0K2Bns0+D5HQXRR0k1iCKPtAL9OP2nrr8ZkunJDDrki0jSrW655wCY9ts
Ckafl1t6QatRGPdg5uouz2wtOyAHU01emgx16L17YIrtoMg84296tuffLbUElBOYqj7wQ7kDUpfc
UJGGXSc7ha9UVXo3LEHw7UEvrj0kwAmHUKnkAeG/y+//tlmsGVHuoheTn6eT8xr1s3jMJcNBri/q
PzRZgqL87QGvfEjASbJargh8XtfqqYreNaRTOQOy+E/CitE0QRP8cxC00fH2UJcHgWcDnJIPCdbv
rOuUZh4o2mxlk9/IdvioxgkqhFm05ZRwbQV5l+gXRs30EmordE0opDSTrwfh9MUyomYnFCM9yl0c
7DoUsjeIYFcWEPtINMRUTgI7dfUctrPZICORy76SOiaerGVH1IqZXVyPW8Y5VxaQoZC5WfTUF0bh
+ebAiqcvoqaSfU0MwR5Jc/1O1+J3I6KgH5w2oEpqhtyVqwlpWZqGOYLXvjG0+n0yONMTAMiWzsOV
uaDxB97KRQwzaF3dHfKmoTxdK35jwZZI0naks3TMdre33JsT2hmgw2QWdBcBWC5+iofnSzZYkZBs
K5D9npqhtgtKDfJcAVqBiGAxyj+k0YbS3kJKfpnqsHIOUP8bIYBaSsm5m2pZTTw1cMYvkzVO83d1
yFNrn8tWZ3jYgw62X6u5nHqyCWX6IQnq+qcVRGb7UFRRb38GMCtltMUiKpWaEYbxYQp76Z328Dy6
VC8Wm2bYdCznmjnRos6W9nml+HoWWc/kNuj6J2W0sBIV5evtBb1yupZmR44weSFQ2GpzjHXGJRLL
ip8WMn3bigFp1qW3TjsBFNfNvk5j1dwIBS+3Cm8ihWUgpMWDbl0ltVvky8YxxzdGStSjakfwmGa9
2dgqy09+vlNAs2mjZhmXdl11NbNEVfo8QaTBd8yi/5EaTX9g42qv+QwYNI21+VXH1/temWR9g8p6
eYOQH0EkJdFGh4J75HyPdoEGZShkjyKiUX5I60n50iUQdocJ5O/257uylAxFHRgglfanNZ2RB6eV
moKhAi0dnjS2ykOkdtb97VEun2wigoU3ScBJcrnWrbJaNKuxgdd80NJ6lxuDccjG3H4a1Vp8TCIz
/cvBO/5we9DLqaHIjaoaHFY6P2llOF9FlJbTushVzacK43hmnURfbCc03h1QL0wovhKS8JTR1w5p
UxnrU4F1lI+pY/QBZ16Ouj2YT2ZlbXF/L7cFsAukUy5Jgmp+fT6hbLScUqII6jty+KOenfZe7srp
MITNVj3vyi2JGh0NINSnkCvkwjwfKjRBZfVKM3zY64mEpzENfvE+iRF+uld0/B53kT6UdB9hqqQ8
mOE8N7vKrApfdiq73qvRWE5fo2h0UCrt9aXCNepyfCesPjpVUyKm3VRL1V94PovoxYInIu5UJDay
vZnLUUiLko3hs9JlkePCWakC2p/SZtoKdZYFOz/hHHD68NCIYw8ANp3PEn32PBjsQvPrJvq7aCvN
s/TuvgxoAFKj5vvUh/dTUuNpJm2EsFe25kLKJ5UlJFkIYecDm2kzD0DFqq85hflh1iXpe2rUysYB
eOPhreZHpZ1HAE0WxlnDdT2KLPVs14ZPS5TtAZobz6ltdjsRt+2LYjWNL6Pie5yMrvDGaShP2A5E
u8Jst3ziLnfuYlvMm05QSTlSWe6H34JYkrguQobA9i1sJ1zQSsmrx6oA8p6T/XtP/dL5txxGHsBF
bet8qNYsRBZQS/N1yY72GuYWlBKoJ9we5cqEoBSTMwJgYdix5t5Oc1KWkp0ahEQAx5kRiWOvzjhi
h+yd20NdPkPWUsUncF1wuYt6NOJuidOVjeErwpJ2k+jaz6aS9J6obVBAxQ7pCByVKd6NWlputHNc
7lPGppLHxc1uBZY9X8whlctIVhk7jiJnN+MgQbKjRrvbM7y6mPgZ0HhL3Q6t6vNRrD7FsabpDT+a
y+4oMO39EJKIHTCj38oFLk88E7IWIvhi1QBz7HyoqpZGLFVlw5+gZKIdyhvx6kRZ8zVk2+4STcv+
Suu4+yMAaROuEKazpWB6bbKLQS+7htroxXuhR3rYs3cMv6TT4eMohf0TWoviq5kZW4jZlfPPk4tY
HxsUJvaFV0lR60hVBKrpI+jTW3fB3EuWm1SmQ3ekFceWVzjh8KVoojojeB3T/ig7TVQ9mbWC41QF
ISvfyPiurT8BM68YGfwCDp2vv55MFgqgtenropnA2dOMWuX0qWyqvV6YhtsEyo/GEQelSN8t9AtX
njYoaCMKMBTM/POhZyxPhsWhxid0tr0+kgMY6aI+RnXbbczy2jdedFd4Q1l+ugDOh2oonABShpbf
56PqwmnCNKU10ShJAv319tm5pGkxLYRr2FBEIKA9q7HaAU/2SgwW+6ntpR2dccOvOK1QacykbH4Z
lGaaXGvuUn8akmjc0WUbJIe2aLvXJs7M8aglariFlCyDnj88S0pP4AWKAIS45lH1uWibqghtf5Br
/bnos/5phE326fbcr4xCjoOAI3qoi0XU6ouakSjpIekc3xq6Ec5J3hTfesOcNi7gK19z6WOgEYos
m4+1oh2ZRWh1s5TZvChZAu1oml4HQxkOSmjqGzNaAo7VunENLktGjIyQ8uqdtGJ9trpetv3UbvvP
vREGj9DrqHlaqezKetB9efcKImQDHZj2ESgZ+urmzaWiUsG0bN+0gtQt25RGPbvdMkS/toBvxTyg
9OVdXi1g1zeacOzE8ZMs7/aB3XWeUlgZgrzylr3VlS3x1rEGKWiRFltrrhqGsIRVpY7fjNW0G9qy
9FC825IZuDbK4rYAj49VQwvr/HyHdT2OHeiPb7R4n7SI6+1iYJ67d38c6h3IXS8cWeoQq7tyVMKc
ymUiTryKxjEvhs6VtWCrueXKXCBTsQvYb9wf69DMRE8YmQ0kocpBS70uspL7hBtyCxO7iGI4p28i
v5SNCc7WBql2PChWhqXuSc/sbt5NXFrzZyVpcnCxdpRsrKTwPtvRr10qXtWoMr29ZguzOx1tvXlB
xVwdXzHNhLEAMFCnHsE57tuLzIQUuwbX3J+RjOiKW+Fh6+ywe3L4ddLl0l0aAFY92fZQwIKQrZy6
SmQY2ecaIZNTy90SYbhrtrLrdAMyXKgrTOmPAsfO+qmwkFRwFSHS13mMDLyCpL4tY5c6VIDzUoXA
zGNZBxBpNCFFKCzg5+m4iWrEP4cEf9HXKDba4q5WC9XY6ygbDY8jmlaWKysgxX8OtRzNaFYpk/ko
6ZFi+ZGTFtV9hJFCQBvKgLJUrk4Opbu5mScXN4y+dCUkSpN6J+AL6j+UFi+eX+/ceIRGNBxSIqWI
SCfEKi3qtRomNvmZr6pZe2gbmi0yAWv6naNYEJjfYHyu1ksVr55AA02SyfY7woydqWVi12aI1d8e
5eJGXUahfYg+vCUMWgd8jSQpKo1Xtm8XXXwyMUVys17oj6k2jvtgSJs/bo93cZwWZX+DOi/wDYu4
fiwcvXIKflfx4y4qDpWKMG5Y68a7Z7V0NRLKgm4AoJurC8igNURG3kL1a2HVu8KKywN9b9KjUY7S
vaFWW1oNl6tIprpoQsDBVnjal9P9e/4Wy1Jn1o3m4/Kkn3DZc0I3hBH+RQSaJFy5wzb69jouMzh7
CQHdoEYv2gkL3XcNgU2N05aJ1hMo1llm7QyrrH7pwxSWRzPnkj9WhjQaB6wdRnMD0HkTFVwNTfMP
vFnY0wuAv3oUIfotzneO42fN2E3P5eikPxMrT/6orSERBytRu2+YGlEvTJNRjOhIOmi4dE7Q/Srb
rJHunRSDKlczU8nZsSdtKH0afI/PoWk36pG0tJ53UaRbtGpWY1v+qVmZQK6uiyfDK5O6i/YFmFK9
6yKjaD86gWn+Hai99ZUWVq13owkdRFeGJPi9bygQH24v/NtrvJo+dEXqanSFkPSt9ZYVSZk6E+kR
H92A0q2o6vmxMxi6G0+O8UPrpy+53e8m1Pt/1kXf/KnXZrn1Wqw//gITEjmCKkEnJ3483251CNcK
eQfHl+IkOg5trdRUp1WReFObJBtg68XLZBNvgQ4uIvRLv/XqcweD1uZN3Ti+I2AZDqRmLj2y38wx
091cqo55rr4Im6fm9jpfXBQ2cAhcIPBQknvzYo61lclGEsWnISq6PwapSF3UjNUvt0e5CL2WUeiZ
UKAecZGv4V2jmrH1SvL41PRScrQyRf6Qj3NyAOLayq8u7ggSdwYCKgAyAE5b3xHO0GTIrAG8pA5u
Eub455gIywtoyW+7Pty4Hy4nRpfrAm7xgqiILqxGE2E+FqIsxake+tIDQaDSnJbas5J177YkBP6A
nw1AzqRAldTz3ZiNIyp5eFic4rGgyFPV2aFPEY25/aUu9wOzQEQRcAI0kqzxfBQJsK5Q84o3qg5S
j7gjvC9i4Rxvj3Jl2ZaMiceDOjZw9Qp4rEKrsJIhTFi2RBO7snDKb/ZMO68bN3ko726PdnGJUzTh
DWRGFhrBVDTO52QE0WBmA++ubIjZNTKU1ZxK+lmX/aMU98URGuaW7uKVCfJGQdVGlmZ5G1dDdtwV
5py0yQmae3kfGC2lr6mVUk5XG/R/3p7flW/mLNUTHuKlE/GNPP7bsxhao9BlUSIaVTTiyUGc+lOs
Z8X+/aNQfFV5fxcVl/UqgpGEUitZ2WlWZmhymSTtUecoNr7Vtbks5Vd0KzlWYNLn3yoUsZIjXJCd
1M4ODvSnmN9FaMTf3jsXtGF0aFKLEDlQ8GoUySkTERsBK1bqcIkRxHNFX20ZYV5e6Yxi8FFoFkPO
cn1iZ0ue1aLJ81ORavMxo6tr70zJfEBwqr3XJXV0K/TDH9sqM7doMJdbXlv0CLiQyEiWho7zZQwG
pYR0HGanQrH64VWtMzN+pjdGHU81qWT+aVLL7odZBkb8bqH3N0cGDRUVqoYgXMuP9ttubMq0UeKh
KU5paA62V5QORnSY7L7/iFE9pyhE0MIXRMDofJw0mgJrtkVxCnr0WqDYZ56RIX7mpKb17ktxkVzg
/eLlQrd1HQVqcVZA226LU17O3QF0xDwVcVtsRHyXOOmi7ECLFFI3xBXwbM5nFDWx1klSWpz6OBnu
zERPDqElBUdysWivDqW5yzJ4qeDjtjdiPLXv7UF/zrnzNq7nyzeUrn2OOnXtpYKx3j0T+qzglFZx
KrHaOQ5VbrrZEOZ7TaqDnZJQR3v3cUS7i08IGk2r9hrfz4RujGUdl6eq7osd5MOXHO+L/49JkdPy
Xi+KIBd12FxN9dTOuvJER4zwZs2JvdwJaClVg3KfzXJzd3tSV44gXYLwiskf4DiukxVyirmeaqs8
cVI0j9dJ20dUtw9OCsnRnkEW4KmK77cHvbw+kY8g/CFHgnwBiHe+hbi2A0QWF3GiQHW8ADFMw1MJ
Le2NL3Zlh4BsgWDTxIVD05puoUAbHo1Jrk5Fm8t/R2ZevGaJmX9pMPjbq2X0bmoqnWK0OPGUQmhC
N28VlthqPRjaYJcn6OrawyKpfUiH0d7J5hYWeVEaYCSuFeBIbi8C1lUcXtcVvE/BzEBhtH0j0qr3
SEPoTqrUBB2TKM3kz+ZE47bTh+09u7b44/Y3vLJxAJNp8oKKxgW6hvWaTq36eY6bE1dcoe25rmt1
rylDlz04hVJW90gbSK95IRvFRj7/1r58lnQt1BkKpLwdSwS4VlAPwyiGE9QZp7TCR8PifTJKRFQR
PyjFA/qfVXTvlBCjPoQInNd/l9Y4W0d5yOLmY27NtJ25SWHO5t+K2RTVIw7tznRsR7Vqlp4eOb+/
vVDrTUhrAFuBb7TwK5bc6XyzdwOtB/2spKfeyptdPycPQgpOuS6+Ujt+L060DAYBBxBnSdMudFZV
pegUa47zU1g0Co6vaY8Hq/ze7IVRkG7mklqoTKRKqyk1aam2Wd7WJ9wLTc8wJOfIVvtsOGXhwZRo
N56c9WZfhoOxR4JNYkGNblnh397qUoe5adtTc4pKyTq2Ok9M6vTKno6q3hvsMT0202Dv69oUnjpV
4cYtsr6tGJ5+NmIkoiOe8bXoTd9XSjI3ZXsK+yAAbqXhoQ7k/nB7m1yOwjl+U3rgVuRKXt0dZoP8
rzaL7oRKjf1U0SyW3Y1ZNWwFyG9lkd9Pj0qrOwYReF4sJVVzHSaYTSrlTtcNJ3AbXHRULR7tY+PM
8gN6s3N+SO05/lM3pEp5CWsEJ+Yd7UvIx8IMaNFKsuWuqYAWVFp801JEn+Jek+cjfW3x6Nn9gMTM
1KM2Q4ulE8dul5j2fBRBZv5ILDn7FAWABm5WhzFOy7Zw/pjQgqXNR5Y+a2Zjxu+MiZgsqAFpL4St
xXdwVU3RElr9xiofT4UjfVN7PTyGRWxunPCLdqVlFJtbEAkBhuKYn29QrRKqnUXlBGTaK8q+Ho1W
dytIb9NulnJUn5xxBK6SxtZBrVeMIj+lGqf/GBvCbg74XMcIstSgfO6Ito20o9CkDe/MjBbvBXYy
x5bCLiDKKtkrK3sAjZvLU+/YxNqZYj1LWUfh/m0f/6+f43+KXwVJAGT7vPnv/+L/fxblROdD2K7+
97/98lf+sa1//Wqfvpf/tfzV//NHz//ifz9F4F5N8Xe7/lNnf4l//9/j776338/+Z5+3UTu9dL/q
6fVX06Xt2wD8pMuf/H/9zf/49favfJrKX//6x8+i4+riXxN0zf7j3791/9e//gG++duRXv79f//m
8/eMv3f6nn7vLv78r+9Ny1/V9H9CSKea8wYvEfj84z+GX//zO8o/QfbfEkkDoGHpIssLug3/9Q/7
nwsVCZQDbpkGWkR21BTd8jvqP8FqQT7+N3tnstw4kq3pV5HV5q6oIkAMpFnfNgtwFimFxoiM3NAo
iQmAJAZiIAi29bKfpFd30bt+g3yx/hwkIwhIKUUItCp0WSGzolJDOB3ux4+f4T//gcZNwXDjF/52
eO3cBv3YsDMXNmbPdqOQcZHOHwoBtxLsD5EoDHARRX4Rr17LsOF7np6OwXZEHXoxhIalNEmgSDb0
z34aGX6DNtY2gLOj9dlP5PiDhcTlP1jlozEDwc6JjhgFlVf3zbRFSXIwblrbhbHW5hp1F7I7kDa1
X6MmEO/IR2H/kGiAypg7KH9C18sVHaISNxh7E8p7F9Fa621UzX7nhTKal8IbwSYMFlXQ72J1CiV/
dFPZZmjGdGyIx01K14160LR6YV1dPtAbdH0R2fWkpy6WktyNgg2BPnkOr+JGUyyKoJVWMrVhBukm
Sqhpna28Cvq1rTyJ2prk+Z4hb3X586oRUwOcKPXVN89eXCJvcWy4UZo+SOs0/LpYr5LntW3Vvum1
xtJQt6uWatib+fpqHdQ8CnejRfJtsfDiqZxu5he1Sb05oIla0pHXmxh8z6S+co1Jw9n83tpKtV+L
4WZbIGwF7HHcYdhuhUF5tDayFDoy5bfReJHoca+VeE5nEm/ea4IkVG1hB8jzci4gIxPggMIOaPM6
YJmkGY7VrfVlveo04it6wvj9hjZ5Dw2coUVefBY+KCWqgmq52CwujE3SnP4kHFMC3lul9bZsOp3V
pNGbU1ITP5nzni+rNKujshvGoVQNevE6wlapG80IGqKA6NF0UZ8P7ZU3M2tK10qaxF8+N8KNkchX
atiCSChtW0mjozpfmrTqiVeOkWyxeRpjKbhe2xf1qO2Ht5P63LDqvyv21/n6IvTaS7ddgyDA0utd
cyF3aQHUbs7jXm09N+bbvmT5CN3XcPJ57qU39PqlS+R4Tle9zfwm1WaT6Eu6nY8S+xZd1FtKFxO6
sPpweulpO9F6jabZldcJ/znVG8vPsGIM3Pg2mAedt3VDFhh5sbh49yJWiHdfbOZDvxc6vYVSOPYs
W+rzZU9ruvXefOHO7IWXAg+S7LFszZeU5pteHzyPdS8tFle269d76sSqdRxroo28wEkMZ1I3oJ39
jeRnb63MuKOD9pIAScdZu8HNPKzb1xMoymhzux1tavayG1mNRlsKN3a7mUjPS1+NhgtdXY9a3lq/
1JRwJZIdUieg9OeusdD84WJjJ+ySm/Zl17fesS8yF+HFWhA+EsxjBPKbhTgZSOK6P4+1aKyGzUaH
Egm7hwpKL7b+Vm0rbmP9RyvZoLX15dqAzbDxG8wC8tCFSMAwk5bWXk+0lWFLc6mjArVq17AMDam+
brVhT4jbE/TLYDMJGTleOF1FIV/+9mYW0mS7s0+1LS37IFjk4ioYSLXYUq2IHj9jBwL59jwyV+3Q
bGn9yE+VbthM3P6ymS5G2PIbw5fir5Rrp+8EVl65bECFCK53ws/EVAsec+ICmVjIi3hcawJ/mrRq
8xHE72q/qU7eYzd79aO4TUXZDGZn8RZwFWu1CrdxPG6tAlg0lFTqOvKi/s0is/Peygp9VhQNarXw
xSgZFfDavFZ1GgAAZRCvYwoWJpdO02l2CAQ2bpJ1lIxYjIaxsLbNtp4Ei7El1f2uHweKQZwQVGfs
aT05modXUhh57yQKM68oPzEqXbgHwfzy54uyk5BejLLPjTKuy7V7M5jI3ZBIq6FqdQsUS+g3IcSg
2ZhuNqHDiBq/TVZ2o7OgcqoHQbczjDV3PtCWyXZArDExAKC6X98WypdmD7G8zD/AuxQEbvmVUyam
BTyt4Y+9TURcyA28rrXYLC+0beD29dRaDOfwXYwlMp7vBDBe7BnhEmjTACthI1C2WnCfV2ZdinXL
dUdUqDS7errwOyZ5hF9yfThzRNZAkGP1AFbCKCmYPP665a9Xm7kycurBpld3bJZdd2u9t1fxxX1L
BAAWJtxjTDkUdeFYaWZd2y7T9XbkpFK/4QfBIN7WiTxI+gpWlD1F4S85F3/pMuTcjDddkAo6Fyim
o4V/4Vzce4tZwb3I/sbOvahBK3yOTw9gl+Ia0K2iNHvnX/Aj+Rw5IB3WxBXmIKKt9g5GrXkuNCLp
ApH3hvxRIPP3LkatdU4ClyQ4QQly/XXKTX/FxciLPLAwwnRof0i0wLUJlEL+sMnkptOt5tfvZOmm
QdcBszPpzd2bVB558igxh436rW+OU7dh0P7G0a58pxvOe9sLpWUEX1uL9tYaL1sXsdv3/AtTC7uT
jWH+4XUcWpbdB73E66yk9np+rW+uzLAdLzum8tmx2hvSVtr1Or5sJX0z7W4a4xUutqwMtS0iOm8v
UqMWG/PJgxV8q9t0Gm+v+t6mHa2b9zXN70Qruy3NL1T32rZ/r0nfNPfzpk7mkhLfz0v5s2th4kN5
09QuJRqVKFRGtrZGqgxSc7w079YbA9yPsfocri4ou3rndBegzPsVpR6HLSfS96JKLKnLdAG0nPpd
aKu/qWvT7pBf1UeUCP+ubyBIiVodb1XrJV+JOqiXegOuhHkS++9N4+XGYmaDIqWCEoQ6Wfn8xrpu
2PQbobK9W1jyFymWmrfwONkjrzFS7flv1AtNNV95cOqbWltuBn0MGRgUGsv0DiRtZ7uWHo5OxfXu
fjl2KfNKnVUhLYN4iQp+MZ9iaNiD58hMG83kLpCDei/27VYv3Cq/RY2078y1CwEtGuKh7Pn5/62X
/oZ6ONqBl3opXk+X8XHUI/sL39VS61yoIwwTcoakmNmufdhD186ptgU3hTOOiSAU1kErqeeiSw4B
DnF9QX8mKnIPWkmqnwMkBlElHAOKkhu/opWyUOcPGwVpIVoOrAPlBv6BkHbh8gqpL45UjPuHeAmM
xAHKNdo0Jps71YmVgR2HzaEbbpy+Zgbetbxu+BeKP/F7S2hyr8PGZj2KF4tlm3LvvmlSFdD0Votx
qxWt7iVp4451F14kTdqYMIKF25Et0VUIbv9wMl5ZAwjy1cl7vXLFWfvxOuh3mkgCuSfPBZc5CK2C
m1BXAlWboHvvgDyaHdNxm915s/lUT+a1dzyS/DHbfxJmND4vbULpuZE/9bETtuAMi9U72VmqXcva
NIdbOjf3XdV3RquWpV36sQgctZbSeyTTr7wknyhMSrIB6L2C2WY1fRgDnfrkTrVb6667Dc3RcqIo
Y5Nahu6RKL+iTF58FEImuE54R3wGQsj5t5wjN+vW2lnd1xINMq1UmzqaVSeMK70HUc0Q3bmto/iO
lLoAEtKYklRH/qN0D0pOR0tX9wTJe44ZDsky9prbaOyu6t3VxumRgIP7ZOgC61srX1f12o3kwZE3
H5mTqaPPsDPbQS0cWEl0kTrX9cDqrNfK0KFPuLO8gzjlgeYW7YajD5Z+OJo79ihYm9eRJdtGLEvX
b69b3iZEOojAsFyY/1RTQY5RCLo3N+kcPvvlAn88qfX0OiGJzcSVDSeNPNgca27v7c97IY0U+FJW
DIEELKcC+ZNfPD/Z6It5Gij3kBVr/e1ksx20KNAaJc7EHfqbpHWzqNGeXSYe/46E5G8/8aY440QW
OXnk9rC/8p9MWdhGa5m2Qq8+LemavjvphPTGfue0vUh4iguNMhfKUqHmFjyh+Y+RfInbsraR7+FU
9QbzmrUYKIvatg93YTulHqEjq4vQmJiE+8yAqGY4sTQjIEzRnjuBfeXHbqNbIzQRr6a/uPL4GAC6
MENoIQWYu6BA/c1qGXvziflgT0yvPVnS2keXakp74tOCR2ps5O5asm5rek2/efuDszhe7sBgzHI3
YHrguQEILciYROKRlgNq8BDRyTAgsQo/hGXoiXuzCtOvQWN9P1+m9O80W3UjXTYeo7rZSRpBR3eU
CQ0L42vCaqGRptLUA42ziOWZiadnkEN/JDfcUUhabfxVd/Nunq8QC0FmAFqAXMRmE+xxNCzKb2bN
x3Qxt+v0YaXKl5Ot1k+Wfsej7WjYSkZzV2mrEYSeNeWrFO/k6N9Wyt9Qm0fy88JK+TqlY2h4NnWf
z3pxFLtI+S7jI9I62d/9brBo51SSydizgqggy8Z896OawsXCjcm5UFLjXNg1sC/iLhFPEFfhd2NF
OQf4JdqDo9UBFhPD/AUfqqAFcOoAhwqsK1XNQBsxW/KCYxI2t22pHj3MY9rsGQFUM1d0E6XsR6XC
qt9K6oEx35jmortN5fUjXVXhy2rWaQcTNbTFw2QVra6Wm4ZzK6UkbEOdzqFHi/rKfZnX+9kEcSLh
zhZFoXQiFvfpUYQfpItGykOLHlbz6NqHpvGCwkpqYxfOSnlHJeYV7/6jIH8WYRTh/hQUT7SG1NVU
t9FDWku9dpwEZtesW/N3gAcvDERx++OyipYIHFeoYwtvtF3RpTpyyCRQUNaXtJViOFZyTTU+tVZh
uOrVcakSI4omXHbLtHm1XdUuF8FyFFgT1dAk0x1K8WLb3W4t9Q7CraBbk1qLzjxNFz19crvQV/5o
sZ77g7npNwjlW5O+Fa/UTgtq33fin1lt2g+NKZYM+CGWNdoSbBnV4/l3SbEMg9QJrS+6XrOede6E
68SCWxcji9i67bcMO5YuNgoFJLECoG693LbNdFHvOJFquIG/7S9DJ2i78b2qrGmXtDDtf+snctNC
x8A6RWyWNK4wJXFLcT2OjtYLfdVe2r4/CyLPPRuGS9TWsb56dayD/qq3zqE+wIYkGCe4XLhcDvqL
H4lSWQpE4EaACpzTu/e4cKoEOhW2CcrpCImKa3yvw/iRoODEnuMMcNSIkv6KCsuE7EgIi8tQhN22
zBByi1iZD2NnZClzQ5dmDnSmCvSuNcs1pPRqoXfkhJLHdrp9WJm9uttt0Z9Z7TattjqhF5sBAbOi
t7n2vcVAf1pohlIftrTb1epam1xtW31/YijLgb792ozHc/2ZSoG2m0qGHT2tlBtJGU/Me/hMLRwk
HaLjtqRObeuuubiqxVe6f7GSRyG42eZYmV+vAYTx56g2GW1timT7zabbXk5GIn0k21fkVA093ba3
0ZWu9E1gQfXFo+4OJpPbpPVFtT97tdkicI1YuQqoRwzpdOLS/WN56cyvlfVQk3rryUj1YHG536jG
otGWCZnOBzLdjJKpvF4ZgWcZ0iRsz+NbJ72zGvfb+rC2+CrBuLwY6tblJBw40VBLR3QRIXqtJT0N
TbLsq62xJk0ghfxCU2AYuCAH8xafN2lfs3uK+tlq0Za6O4d31B9srItGcpmur0lKhpOOZV1soef2
esvQNTB9GoTUaqSEB/p6EGx/68A8U9tciH+93lb5am1u4sW9n9QNsimOc+mqV4FytwrvJsvLuTWo
qe35oms1u7ZruCtjse1Ec5pmXwS1ge4b8uLSl3qy319Zu4qoX7Jz7j2Hf/8/QJWgCtAHJImAceDD
kBvnkvn74ZC9UA0Prh3Nns/uomk0C88ubY7w2ec4Wqa2a+6VRZjTFq8Nv9cWunrOuQZ+AY8IwRYC
IAdtARvDOaBq6D4xeIGEHAWN5aYwePDqKLeWKV0SvSgPBg96hKgMLwPOSIQGaDX1S+oif8uTt0CT
EaMBTosOAnZdMJXlOKSG2dbMb6u17xrrwFJvpXB+5RNOoSflLCFK7G23d5MU2V40SSwqTjdqrgID
gGjSDdwGivX7Ur9i4KCkjwIs+/lQsQX+FMQMIZb8FZoEkVJL07X5zVn4q17N1JZG9scCstVObaE3
DSeuv5OmKvgLohk2AVZUNjg2Vj2DDh1bVWFDdinbthv3qUbNqhR0HSehljSFoT0KrGU3WG2Utrty
nPbKtb5Ap9h++6WFjfNDZVPqjqlJSII4HkhtbLvCJjiwGbKkm+btVk2Nlr02rFUjpZeMDZ/VEM4f
jAO7cUVLye3OHMgByY5juS8/mKpg6hiIJJCu5Z/8atMm2xJc7o1bWatJnYa+WBuU/7lGY7K+g5i5
FyranSr5g5WnfHv7lbn8ci+NBLPBhJIFhJb6MmAr+c+erxXVBaTo3MBNb5BDNS4vfx8OnbbehrvI
mIzVq1aXpjeDZkcbakO7rw2DkTYEUde1Os1Oq93q1tri++L3/EEwcAeRcR0MIv6z1ZWH8nVkRIbG
Lz6t20/XWscd1L8Fo1ZX6ej8eP6YfEuvlyN80JvNrXppDv0u3e6uaCHxsLlJKOsw0mt5uDZq7cjQ
22tD7wbdp2sGfXqid2aXfhsd1qltd27UTtxudmu9SXvSTvivhlEbaN2gU+/X+1633l/3gp7zx3y4
6kadpN0atAZqZ973BiFwIdfYPtevpGF6u/kMgezIGWldfSxf1gb1fnoB5W83bnuMJg2DbHzaCQ9r
vYbRGmyvlavGUIwUG5P2H4ORZ8QGWeiOmEarQ5uMUThYtu8cY95uthtDqz9pq0Ptyuq37sNBYryX
cc3SED+EeL+fcp00CdBHgr6F/bRbcTShCnp50+t8voekYLRqe33zZv1ob9qNiJb2RovyCuCXo+3A
7G4NuysZkrHsbQfUF/f51S6xlN6sf3VBLwQjaN+lRjIwO7DUGHyjC9tbJ2XWS5bcFf+7TKV2YtxY
XIxGEhnuQwvEtwFZW62TDGods+e2xd8dDN4W3CxiXXhP0Y6R5oeiwxQqPS+3vuIkVO41nJvNsmW2
G2rSvNisV/Nhy6MNmW2FHS+dp1A1NQmIRKvx7g/HurBixxpmXwGl/uaa67BPyh3kn+7FXN/pui3R
WAR8LzWQ+DWr+nAiJe1A3ngX2R/SPHqyZN9s6zEnlHQA8Scd1cAxUkaRlHyeuPP6xYSNusAG3P/h
eppvbCem3vnxvez3Vpu4+Y4Wy9LdhZWh9Q3Rau41Lq9iDG2ydTfzFF7yG9IAFzWlNlZc63YeWeOm
M4PX+k6aqB3dXlzR7OcSfnTSas3edjVcm63ulkCavL2Y159NqzF2leQent+p57VuVrp9IS1ao9iJ
vsZkDidhsjTcR+j+voWRM/A2FnVCQc+m0SzcdX1b+tKUts0ujuY1JVb9lb/ZGpOt1dcatgDDjTfR
gsItGxDgpOtZn4njd6PI705MrF1da0faGoKOVhe+qI6iRKM5RmZjiZG4Wt5C3naXUO0FMYnxtlAV
bqDs8JDZJ4MLGxTZxmKUz5k3aQgoOxZ9UrhqojnMpVQGGEn9j3qkhyM76kvqNQUAvY3ZWr/z4fnY
rtgxNowbEB8EU4T4Sl6gm5NETTeRNOmqKm2EVq3Ebs+3iW8ogOW7ahhFt75idRsh/Fxvv3X+9sms
sh3NC6aZBGSxcJLUJGiGm0Tdfp6H8mzhYLxb65XT25ryZxq3qBCxNFRjS/8QozUPpf7bH561yvwh
rQSS8NbJ3JOJBPSFbViI9fhKPDHdWK3fU3sgD1LFvJ07zcVIikOojSa1ZY+i5bURqd4l4C0oUOz4
cqF6vbWEWwWZPRg1d6ooW5e2fDD2mhv/iUrL8N7Rg/diJPl1OsyUWKZAeUEcWrCJ3Gbd9pbYD/ex
ZH9rYi62nXqdAGZDH7mh/S1eqIZnr9zOEhr7d2QjYyE7WiXcaJaGsDhaXZQCFgNOUuIETTpNezdL
N+4sE1id/fV22OvYtKjpWwFcf+DbyYIstuGVY4N7dHT3IXWX8ch0V7aRrOLWWPfQ+IEVjdaK9Bud
kJKbKJGDfhAA28y+hNJq1VWVhEaKqW73o3r6EJuE3qAz+dyEJvJGj/zJgxJdbZ0kHc/Ni5Zure88
yQralm9uDChP6x16i8/bYeKuL7auW+9s3TC61c3JVV1bqx0y1g+Z/JzAA/qHgGT28xTOS7eIz9/V
CuwB+hkk/d772C8d+0gvB9pHeN/B9Asy0e8egJhvNlBWTvDWAMspVQfxM6h/tXFO0k6ksulQKZ7G
386Wnmvufyzr54J5mbgPVqx40F983tECvZz5yzqGj/3OWy/wI/wtUpGlVqAmwkfZI17u6N1rrI2A
fAoEYPZ/FXz5ku/eaJyTbcflxWvPHuzKoxXAi6YMj+4y+CnZg69crd0vpk1+VfwViRACUi1oqndP
bgEk8B88sAFyl4qH26FaCwBKsqQM1BryOTwTFBiLivCj3a+pYFwoCMPfqOrbCxbIUodfkYkT4SM3
BUv50bvL6jm1RBBG75e3QgqP2FbJl5Yb5xgcqHThZh69NJoQrCWdQMQ/VRP03cnbBV8+ctGx0yo8
vi1AFjtlTpLg6N2lc2BeFOeKtELFTrgoji8l5JJ2zltD+pm/3+hzew6BCBD/yr2zIO0o9co1Chaz
yB/I7p3mzt9sNY2fazgoGdeBEAh0X7X2XcAGS62Byt1GCBoQ9KtLIMwe0s+Cyuj7gajWCrBlpRZA
AWyJJuNyJ6conrwMKMo55XxUvwEPz57KiYAATZdagRr3GEIOxIgE6e7Jaz2OCUAMWB4F5I1nd+6q
dNuVPQWKfk4dAN1wRRPOY4WvnJNEpjgZP7ear05JVMntl5Rz6OUIfeXfvF4/J03OnguITrWO/P4q
+vg1T73IuSgWAZe913p5wy5T/C0JiNTubFVI1Evbsih0qPCoUIESTzyYTEcCz0EQxEzwhe2c2uqd
dREfK6XuGto5AVegQWRud09uBeDFPIdbT7RhqZzclzV41DpVB9QmCYbC7MlrO646GkcLqoWdsque
uUMzkJK7X6ufU5aIMwfYff9weRydAMLg53wMMVwZDJF4qiYGIkpf6gQQrwMbBcwJk/7ozVv1c8hy
CDYfnJ/KWfwiMVLuzWEowZqD2z6/6TUdHhIe6mMo8hTP7latkOIXyIBy7w7qF3SuqJjdyXVe86Mb
RHUQVvD+YFRO/YHhKbkEDQpIsXTp07Q/2oVrXyfGKwDrh58KX4A1r5AUQHlWcg0UxAAz/8cpZ5+P
lICwBkU7WxZiJyWVU38AtsouASB3Ea0WJKLZw4BHS0BAG4gorAGHG6J6BvDubH7cACa41xQdXoj4
fN/loxXgJgAIBW+3CHmKp3oR7dJCIIptjl6ZOFfVzrpggyml8RVCO6KJi7Bkj161RrE85aAZ0Hl3
2VXvoi992xHWoRQAGPohpJG/7WoNnABgqECIdktQPUdHwFHLbT+VOcKi4aBnh7jg6uEDqyStaLO9
syerdMsJyFe5d2+RmsHFw5ndvXtexWMIgH0UhHN7/79yCu6gjz6u40nbChoKYtsI0tHxJ6IJa5gA
fFY1piWAqKV2X8bFF3S0IqqdPYjT0QrILXH7gQc/XPCVi/LoQKFKrYDaJIgBch0ulN0K8IrHK6Bi
6YoiW8GpkT3Z51VIBYgqtFIroJHKEzlbLYPqswj5Fai1BPifw9E8RLoqJwQnSNpL5DakBn0H9lqw
6O+Q2xOdF2DGqdr+46eWFACJGg766fDs/d3iy+PtwbFBIfL+DqjcNXjYlo/fAWg6EcLnGnjVzifa
m5VeAO/5fkty6CqkBva2ycdXAGwOHSnw+A+KriAFTW7DFlERaoB2irJyzh4qquRJUND2NJ4V+OLv
2v7oMpDgogHXQGihcu9ePuJDBp8+sNQE7/MZeVcIGwkuGYK9opmBeCrnBCKZJXdfOgfsD5GywEAe
7XqjKaK9QDvANGfPzuiq0NkXwKNSJoDSOhe+j4C273Y3v/nIvWicgYtY3c3f3csfV38i4qkJhhrB
O328+6B9IL2Dymy3MtVL9Qi2g1K7r6rQcmn0Kzwy8I5WoAn0h4pQUPXZ51RI7kXFZak3B68KXrcp
gIm5Tcfzo8IdGjJqcLOncl5vadRiDYtWFDNmpU9Hu13ToXrUBIA3I+itoqaHB67kvtcoWwbPBrmB
aFZy9PYAfER1KQRO1bNxS2v5Fn6cqMVGy+2efLhDz8DZgrlp/+PKLQFcFCU3HpwiYBbC+aJhqXjy
0a4WoA5REErx0m4NKufq0u255BIo57AsglWmDmH35FWfAC1TPMUqUawtnuoZeqIisZTaF2hVupHC
kJjf/hqeMEFAgeA7BMOzT6rQlfeCKeZXSzQ0qnAUDRoIQbQpnhcKENmnj9je0qve9jd3aunjlh55
XZG6hsIgv/vyOaQboi3cIQS0u2UqtPmAbUpKvizD4ywK1EA3ZU8+3pvd/dAbcEnsfrxTNhVaAtGq
pdTZB74iuChpmLe7AIr4FlDeHAwqF/Y/rh6qCXbakmtAJR7F0/i5hzXIuzw1AsLgGhGRg89TuWtw
n2f/uBLAqRe1K7vmE8cGoMTVQJw3o7IVIlA5yx/cWcntRwnAvizBk/d67Y7A9WmiykF0gOawVej4
E4Mq+fJEcmHWpdGDYGc92vgWMp+R4VVO5VFyc4J3psUCcNUfEayjV6csU5QsE9g93HxV23bRqrWU
1lcpytToKkZ51u5iy1s9NXwfiJUgr62s2cN5LbkGCkgO6JBV0Xfulbtfkjn14vuHXG8FDf/d2Syh
9SnVIF8GZGt/vecvPsp3BE0ZkLb9U7mIF5UWJaUAUD+oXvCtf5HiaIijsG8MUi3dTxSSzjyldSHG
jShngaJht8l5TSCDeicJJmMj757KnQK5dJW2sH1gM1axAHJXYIMqbZhTqNvd24XVuwpftMX5VfeX
iC8KENovOmlmT14D6KIxp6hgVPdXYQUtoLLRD3gIuAEgZobJb/fkpEBmCUR3dJocV80MyBiXS9kB
pDGJa2dJ7txLI/qwbdIOF9Kiw5pUS/thtJbU/KR5qNUSMI7XuWlENVfldlyUmZbacZHaJKYji8Zn
2ZM/8HBy0K8EFuZDNLR6Qi9aM5daAjDq3HXs/f5Ky2K6R/a/TkiQi5UDsMf/VC7wT4ufkmsgDjhA
bpIbe+M37/3h8or2sILPrnJHQDQELLX/uLwkM2mPcYjn5K99cmEiJQSzXPVefTeljxv8+Dz0muJ8
7/BtLySf8j4aE0DKsz8au6WuUMCDQGTZ3aeGgSar9KRAlR6deuH1U9opSvYrt+962X0XtNTguBDq
ndIv8BE1RQAUMgsCPrufV8/S1csCWgh5yPTDadBxJLfvYNjAMpPlPgR7qpfm2Evkx499LTPzCWU0
jhK5x7JPYQ9NPIA7VY+3APO05IknjEHsHsgOee7syQtAo3UOAxnvzgHYPZU7//ty0o8LADiOrDCT
GPf3dzzaf7h8aClIoh8ap+ypngoULHkl5UCgm8hkQ85x0II5RQBflU431wY9qHaLUD3Tt3S2WwXV
DKyfXd7H9HjHIzmAtEmnY2rWNrBi7p5onVzK6hP6n0Jwqtr2xk3e6uP6p38LnTX3J6B6iX56ZJVc
AiRcSDa3/N67y+++CrcNeGfhF1RPA5Y1+yhoEFE8orz5fdeau7J1ilqreurFjEuJPg4NBY10mt3r
/kI9Z61ZJ8nfFGWte61QvbhHs6zTX6NynVYpKAB6pmRPXvhrFL6JgmcwL9UraRINGUpJQI0YJzc/
in1/t4mk+ZHip8EnRpBKSduB46N6MY99KOLjRhCGHoEvToKaNwBFtpMfEBI44D92y10lt7deVv9R
ytNie4Hy7kt58mtAlFsj14dtVNWAL1MveQgIfohm8KKh004RYlAenQESvvR/kxWeql1/lJyXfXcw
LIKjKCtcyN4+9+6k+QDAUvJCp96DcqyWAYjtVnIJAPiruiSoGnOvLmjb6N+h4GDsDMPqGT/Kzh37
uOZTKOpm70lj5Y0fjF5Ii3GMCYBUc9uxyUtuOwn+rEH0d6OXxcydel3QVQLyr168tzSwEaIOrDqw
jYdsTv7dsfuo4BZNLStn8pCTLLnvuLrU8gizd3/hFbQ9uH961EHe+qPIu2IaTzRLLmX1gexuQleV
0dlkx7uw/ZS5Q8f+ndatgqRlol9OqSUA20GrahiI6a1z0HBHp18XACg69wmwX/bsPq9Kll9pNh8R
1FEoYKsfAh8Fx0cTEG/cAig9ssWu1MuX1f7YtWy7aL/045gf7b9AfkNpJxpJVXX/y2f8MXyyVqQH
nEN+/ymAaWEDCNa6ym3/3hL/uOGDy6dSvEEx96sYj1qL2D9sTrB57EPClTP9T4BzBcJPYF+wtu1k
PO/5CbeHK7KpHrC+lbN/waqUvAUERytQB6r598c8vwQ1iBvFzwSrQVXVQGlOP6lBFoz0PowueQO4
TniQjo9q49CFqHJqoHRFPy1KiPuDdD7sf94WBBDSpMQPS3GvJXYB15+6CH/il773dGtb9vI56+Zm
z8Ksi9qumdm7v3Do5fZygH0Xs+Hzf/6N6GXrez/p7DdFd7fd2LuGZuLr//7kxW4UpLczk27AWS3L
0Q//G6r26Mvc74Yvfnn/7sefdfytrmhud3jTV1/h8M2BPQumwZOVZn8l3b/U1dShhdwnN+JHkf00
zTXuFp10fsz0P/+Wm+qxBOfW7HvxTu67R1txmNGv//xoJ4Akk0LJDfUvsRXtqTt9zm2DIFt7exd2
d/dbG9wPZjN3OXWfD0MJYRbB3rIDX8429pN3GGd3RN6Vmvfneze13ejsGpENZmdMmzbzq3iGUXn8
STRTPnz5ao/F707NWyuT62Z/GE68B0HKw5cfH73N+gbT5dknZxYUThd6UGDh/3IDwqP7+K0XaE8D
+/FxNs0tDbEI2PWaBLTfGf81XfKPOcCim3z5A3w8//35P/5W9yTq0ZhaAQJ5WMxMyrFu/nJpf3bn
Uj+I2ebdOGJUwahVdtT+dDs9u4sC2z+Mlc1X1NyXHXoYFKRMOsEBHIbBdLY8TC6bq0CPnWCuq8Mo
2aAi2FV20AsveC4sgXDoyw47ipOpHR3GyWYrOB/LDjuePU7dvMrMqhnKjvvZKayBAE2UHfSGzrfB
YZhsCUSorOyod9P42T77FEwf7dydKgva3dKDp0FhVAGjKzvq/kIScz7rOnYwjWY5HQFzbvkP+ToL
ozNj6i4OQ4kVp1Dz8OXHb7xvM2eW05RkO8uPeuWdIXT/EZ4VbRiYhMuP3vcY9uwufny2QxTnU+4o
KsjKCdTyfew+ng1DMf/cdgqGO/DgJ1ijT4/x2WUc5uR8P/oJ1uh/3Hbvurdfup3/eSaEZxawYEX5
F62poDISbYrAQEJpKYIKb5+H1y7rf4z9AekO5U3/eg7EpyVaP6+XTnCXfHKfvSDIyRb+/dt7+76Z
/ykW5y03qkAglB3WmC1NO3YOA2W67QQHzPBCFjZzRwazYDszvbXt5iYv8ggnmPy0YBYKltHSw8ZL
E08hN11R1Vt23M7MdaZB7h45hcIfBrOiqheEDGVn2w0jr3A4RLFL2WHb29mTlV9bUddYdtie/cJn
F+jk0sNOA2/22l0kMKmlB8dHeJodxhFHT5BnlR21bz/iRhcsxNYJdq4fc5OFs/QwRTFhgQUtPeFZ
gMGSH/YU60AcJ7+6AmdadrLtwJtGefHNeK3LjjuIXXRObhEyYpmy4w6fXigHUgvl12EYTZf52Yp6
iLKzvZgFBQEDLnCCYTFZL6dp3tjOWMLLTng8jdYFaVBOsLpjO7LiommSlZiXnfDd0ltPF8Upn2CN
xzZ6PZq52LuF8I/ghCo77XG8mTmPXhyYh7GE9qHnz+HLj3thl97ymTU5DJSNK2p6y0750nOnhXCv
eoIjcil0+2F22WRF8XXZyV7NImsWvPS4RJlj6bG9IJnmdcUpruZr4Yk+H6aXrcQpXMNrL4hic5qP
sp0i/H/rccvlDx5l/4f5f1x+xYmeFQcW3RXL7ttdpjUD283lLDLcc+mh/UKMOKuCLT3qeopDF+Rk
AmqFE6xEMnvOXx4ZHrD0fBM72u5O3WGOQoyp+Tp8+XGpeFiIMHzOuJQFRUnZOe9DbiPbNZ+9vNso
4KFlh/+CcfWE3LXtKKcxZIESKDs4GpkLamYGeYE+hVdzNwuKYVOBkS87Y4JgszPvD4yXXJxQos/L
aRRzZDH20+y56OlBxXcKe27khd46t9rfWcLKLs2f/0uo/9dcM9BVYKgg0pEasCrItIduvbcT/7zQ
GmBY5O9nQmuk51wW7QXqIQ+R8J5Ib77zOzlswj8LRvFHMcmrv9Qf+1f+yRzh68iMDIZSOIi/OG5Y
uLWzVjZ5+f21Ebtx4Pk53byLsJaa5hWGi/Vq9jyDf5QaOws+TpeFdSAr/+Jk/dpC3Hnx63POGvoU
T+2vjf1ZnIT8jDVRTE9lnUJpqd4k+v4yb/Zrn3FNJs4s6k7Iu6lyAHSjQNukU94p6vvy4hL/gDyF
PyndyMy0IIiCHECRmy0udsEXDJ/EW57Wz36QgYNhP5EWL2bToB3nMIFMoyhVBQSZ8Q+Xfq/LWej5
XjR18ltFfkRtqVTHabD96zTFeDPg9rPvdjk1rWD2eNgOYW3RVU4X/9BiE45ZQHmi0r70W31Hmpz9
hWfVpLiNQhelJQhgYLaC7eLdj/3n3VI7AM7P3FJHkv3iFjqev7BswQIef6vL2SuPzyOhYW9zuvUU
SeC2F0bTs9sCLkk09ftLUfnZc708u5su11NyRofBMrE8gTHdjznCznSZCxcIqqWycx547rNQR4eR
Muf7FAizKxY4mJpxbsYZD2rZKV+DFXTyw74fu35NOt+Q2R16NndKcjL93s/3+5JtP8ZQbqD9eckb
ezlD7sVxe+N3/1lG39IE25fbhROcoE+uSSjoWBZPIOKGF4UJMnM8rHSKcQnV5Hw5UVJWVriNOIjd
Z/swkBAgUT1Tdti2Nc3FUk4RP7id+fHjEvsCr5aQ41nbY/cOUxUTF8XFZSfemTneE2ggPub9zzuB
BLZBhgdeHj72Pp7j/Zx/23O8wMupWfUE4azvSNvMB3O/r9Fh4cU2nALf1J76s7Mvs+A5dx2/aQ3/
5KXZmdskA6KcxAuquLKC0zVTPzoMI5ZBtPMqPeiKe9hD7y3P+jE+fE6naCfQKd3AjoL8sKcIPnUj
y/b8vLrWT3A67zn2/alTiJcJmpuyK92fPuYPoSCqKT2oVbgGXjq98Q937icF+KUgAEMvP9f2n/83
mp09/8dw7dlB7tRRUVp++NHMTXPS+0ok5NfXYmw/Fq0CaGHKz3aMZxlZucuFDgUnGNd+LKyCoGoo
K2aXlLKY0xD79zCW0D/SKa4RUt9eFOXF4U138yeFmFTkNMnpYGrXD7P/eOqCYQuDnuAUX3KRPhXT
sSc4EpfTGO1r52sTaNRyimUQIxdDWBkjamlZ87ZC/1ImdJhmJmunQI1d2Zj4uVFPcWVko+ZvIipH
Dx/zcVHbqeGaYYfhND4Ml61F6wSCfPvnf8UuVY35gU+gK27xTPKFbzTMOnzKx1fjbpY+WbPlsgCi
r59gxvtA74ugf9YruKw434mkXj5jTwuJE6yHqKmbno1nXiGRKvo8lp40cIBiQP0UNUJ3caHshthi
+dnee3kvTW6c4IK++/N/e2f3nvPnf2VA4evgz//jPtn5xIjcOMFaU1BgF2LnpAVPsCpTd1tU0NDb
lB/4wXxxwE8BKyNOsACGfdabhjmzCCLy8nOmPNou2PT0Kio/bpc4DKnPnEkgn+KC/f2FD0LHxfLz
/d12HqePSe5qheK5/MA7HfryfJ8Co2XYwdk9xlwO9kSCrPysPz2ms9ze6TIESBA9KaLnBYmrV5KI
ccGf+ufFYWk19i9JYvCHiVdLBVceV3IC6f8EoOlxas/zA59AvXwKKJbLm4AncAuo6zOX0+dZaB0k
XVh/pwBgXaZTUe2RG/YUE7bi4qadQLUYxI/zp7RxgrkSFn30nvN7dopr7C6wz8YUZOZCEaeIGMCy
kY/4n+JeJFlmno3EH3efbo/FIesUXNaMHFJs5s4Kxo0kesOdYOT81mXtzcuOejH186oha5lZdtRR
GpjptqjOuGXKL8MOVjPyCgFWqXGCJd7d6K+MfYIjPYLbYGG9XJITnOvxNJ+TAGdXfp2BIU69F0dE
0EyVFQ5gnyQIC7J8CsuUQNWzvc57y1C6n2DGBNbS4pk+RSriaubn/WRJtHIqu8DX5OwpM3oNiyk1
TzL+4oWpIp2iou0aAizb98nJhIdVyK7/NyFAPxkcvQMhPfVRG7mRBWt02eW+t6Z2sfRBlk9wru+n
c/vlSmOun2DOU5uY1WGcnY11ihnj0AqzsKjm5FNopIft4+yV5ThFzdEXexaBR8mtxylU3WdqxL31
2TACEOCf/f2sS97Ri+L9yTz+OOjlRMO5srK4/8BR7E5DCx/y72eH/7Rf+1CIX0/gY9z55PaX6Wv6
BoTiKWyfS/v5GeR9dxpGhzUSMrvjYfrrRUOL/BSR1n7V7ix78f+4u7adtoEg+it5pFKrNuESeKlE
DAGVQtNiqNS3JXHJNk62suNW4am/0U/oP/SNP+mX9Iw3izzOEgMehZY3kqC19z5z5swZMB8nGLWb
P63sRfGhkNEDAVIAVKJwzUxhghId//nxMx3Rp4NkhsAT3uAQsdOxcrPGzkPwfLfWJSJnoQaf4QXi
cjwYRaXOUevLdboOgA2nYOSWe/pyTyszg7+kG+/Bj1EM86KyGy2J2MSeGQ0MBjBUI7iRmpPMUKsd
ZNnKyXs8gMNH6q1LPCv2hiZzOc+z+N/7RQpoFV2u6vf5PqWNe6PxttquWYZPUJTZdC+wTKZuN8ku
mG8rYAQjOUKDV5kD7R2VXCBK4PZbfhu7Dw/ffKDhZTrmRDwJc4feFuxYdiJJ5CYRDQVqdWCFsqYl
dKkCNUOup+9+kjAegtLqkIi575kxIHauaSpxVbt2/SQzCV8Jcp1lFVCJNGBwpwcQ0cx4NEoiKnwI
/ToGiKPiS/3d9wbruDR/0Beu3+6xSij4UqYKSNAQKR0zpQgrs7GaEszDHqRKpob4+uzOb0kooFm9
1SM9nab5aXoSfdP8BJEwrO1T3mZ9jlugBHr9OQ2R060HapC/fmgukMLkGs3vAglpphCemR2fAOvS
pL7DEKW/3HMffu3YgTrXUNKBDC6lhBKt2J4KC469BFGrQ3yfdNg418ml9h7ykHar36+z06VPEAi/
dyBQUWIJtqggU12fMEBqCLA811C+pCQM7VPFraJWW+B8A0wzbexDWw0x5oxvYwmCkV2dMGGmw+tf
cTSeFUdlU4akgg4cKzyBKxRQKR0BB992wN4CjbVurlj1rNgJql9ZGSb22firSaShzLUnGcElOcAy
gUhC9QPxjs8mHnnQmy2oDkAoewe1e5ob29vIKq5cX4837zaB2HlbuQs2d0WXpEX9DylUySWdzzxM
KQF5dRAiKUlZSWhMdBJ1xVklEswxmk8GrEugU4GJTTkrQQKU3e/Dl+DZnVuVJ2Z1clAXjk9/SCkl
pfwECT5QV8WjW/U1BKy2gwz0CIZANEWCLsA2gauzpdFcmjl+R8SWQlyAT9j13aQi0HWNpV6UZK6V
HKmqPlSrl8ZZkpVftiWxQ85BtL1CbQk2cXk5pOXD8HjXgE/x4QleCrZkBmSm1diwyZGwMDvQ5yzD
hQIOzikdt8brQEnwNgJDXufaUQQ9gMnlM5//KeEN5vQQUviGiUwHse85EmqCgTHOJmNeioSkYFd/
0cUzSIIT0IViGunxD+ZCIrmKle4ni2SlpZVX7ng8z+9CSALOFshQSyvH3K/9nK9Dk00ww43cEHHR
BmxSJC4GAJAsPrwoVZOVWLLV98JhBHW8+QrN+3Dc3wMIELvvWCcgSeQWxcPRmSONijtwrV1L+RUn
QekPhgmi/sDuPY5KU0Ks+yT63ghU7JFGk9CLO9Gl3CuJhN1zNUGmMTcnJDCSE+S48VYl9iwN8KcI
MemSiOf2ulssD192PT3tA9vyXi4QShJ4gPqKYBp1wZPJuyOAS/UwMHzMdwS2Iy6pdKhiP1VLQhnG
wkWHUYygzPPGbgpQNkUGnEWaacciLAa6QZBNhsxOgX5V/UkJzQi2KRs1VJSWaBdULtdMDmdKkD/D
DHKlpZcVWJkfMb3aIu/dbApeDntxiVjhgpHZqiY4VN9NATHxKGrjNm3xvTcBMrbbEMxC1WTUadnY
lBAQPpvogn1yDJ3bpPEuA7EI9qLXjGsTmeMVyrZsAwWDhFy1dsMjOj4eEbq6jk+xN3MwrfjVfpG8
sRp016eAt9pe2oV9b4rHQWQQPWJ7U4Ip+yFLS7ThlkRwObz+jcTBWVTcktA3dB9vu6d9i2M168Kn
HrjadeHru3RdV5904dPrpU8p8R/rZcVkz/lv/Rju1+u/AAAA//8=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numDim type="val">
        <cx:f dir="row">_xlchart.v2.7</cx:f>
      </cx:numDim>
    </cx:data>
  </cx:chartData>
  <cx:chart>
    <cx:title pos="t" align="ctr" overlay="0">
      <cx:tx>
        <cx:rich>
          <a:bodyPr spcFirstLastPara="1" vertOverflow="ellipsis" horzOverflow="overflow" wrap="square" lIns="0" tIns="0" rIns="0" bIns="0" anchor="ctr" anchorCtr="1"/>
          <a:lstStyle/>
          <a:p>
            <a:pPr algn="ctr" rtl="0">
              <a:defRPr/>
            </a:pPr>
            <a:r>
              <a:rPr lang="en-IN"/>
              <a:t>Age Distribution</a:t>
            </a:r>
            <a:endParaRPr lang="en-US" sz="1400" b="0" i="0" u="none" strike="noStrike" baseline="0">
              <a:solidFill>
                <a:sysClr val="windowText" lastClr="000000">
                  <a:lumMod val="65000"/>
                  <a:lumOff val="35000"/>
                </a:sysClr>
              </a:solidFill>
              <a:latin typeface="Calibri"/>
            </a:endParaRPr>
          </a:p>
        </cx:rich>
      </cx:tx>
    </cx:title>
    <cx:plotArea>
      <cx:plotAreaRegion>
        <cx:series layoutId="funnel" uniqueId="{CA52D035-F6AC-4AE4-B6B2-C57AC644B6AB}">
          <cx:tx>
            <cx:txData>
              <cx:f>_xlchart.v2.6</cx:f>
              <cx:v>Column Labels</cx:v>
            </cx:txData>
          </cx:tx>
          <cx:dataLabels>
            <cx:visibility seriesName="0" categoryName="0" value="1"/>
          </cx:dataLabels>
          <cx:dataId val="0"/>
        </cx:series>
      </cx:plotAreaRegion>
      <cx:axis id="0" hidden="1">
        <cx:catScaling gapWidth="0.150000006"/>
        <cx:tickLabels/>
      </cx:axis>
      <cx:axis id="1" hidden="1">
        <cx:valScaling/>
        <cx:tickLabels/>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rich>
          <a:bodyPr spcFirstLastPara="1" vertOverflow="ellipsis" horzOverflow="overflow" wrap="square" lIns="0" tIns="0" rIns="0" bIns="0" anchor="ctr" anchorCtr="1"/>
          <a:lstStyle/>
          <a:p>
            <a:pPr algn="ctr" rtl="0">
              <a:defRPr sz="1400" b="0">
                <a:solidFill>
                  <a:schemeClr val="bg1"/>
                </a:solidFill>
              </a:defRPr>
            </a:pPr>
            <a:r>
              <a:rPr lang="en-IN" sz="1400" b="0">
                <a:solidFill>
                  <a:schemeClr val="bg1"/>
                </a:solidFill>
              </a:rPr>
              <a:t>Popular Platform </a:t>
            </a:r>
            <a:endParaRPr lang="en-US" sz="1400" b="0" i="0" u="none" strike="noStrike" baseline="0">
              <a:solidFill>
                <a:schemeClr val="bg1"/>
              </a:solidFill>
              <a:latin typeface="Calibri"/>
            </a:endParaRPr>
          </a:p>
        </cx:rich>
      </cx:tx>
    </cx:title>
    <cx:plotArea>
      <cx:plotAreaRegion>
        <cx:series layoutId="regionMap" uniqueId="{E5B14EB7-5245-4690-893B-4364AB92ED70}">
          <cx:tx>
            <cx:txData>
              <cx:f>_xlchart.v5.10</cx:f>
              <cx:v>Count of Most_Used_Platform</cx:v>
            </cx:txData>
          </cx:tx>
          <cx:dataId val="0"/>
          <cx:layoutPr>
            <cx:geography cultureLanguage="en-US" cultureRegion="IN" attribution="Powered by Bing">
              <cx:geoCache provider="{E9337A44-BEBE-4D9F-B70C-5C5E7DAFC167}">
                <cx:binary>7L3ZcttKsi78Kg5fH2ihMKNjrx1hgKQGSrZsyXbbNwxaojHPM57t3P0v9n8QCQosAiKXjBPixcLu
6N2uUoGJL6syszKzsv7nofzPg7taxu9Kz/WT/zyUf7830zT8z19/JQ/mylsmZ571EAdJ8Ds9ewi8
v4Lfv62H1V+P8bKwfOMvjiXCXw/mMk5X5fv//R+8zVgF18HDMrUC/3O2iqsvqyRz0+SFvt6udw9B
5qfNcANv+vv91KjC9P27lZ9aaXVfhau/3+/8xft3f9Hv2fvNdy7ISrNHjOWkM5HlOEGRJfbpIe/f
uYFvtN3qmSILhCjKupfl2p/+uPQw/CA1T7QsHx/jVZK82/z/7bAdwretVhLo62/Wg4bE6fnTN/21
i+n//g/VgK+kWjqw05Ac6qJR1+Jlbbntt/857Axhz/inp0G0Azgj8mfcE9YtQyjED1PSD3k7jsK8
baZB1768PegfYm/lW8vxUBfYM1lSJU6SiPr0yDvYC8KZJPOSJLDqerbz7U+vJ/sR9PRjvx1Igb9t
p9H/cHMC6Lu/luOiT84aWIH+GnxV3UGfqGdNu0QUYd2vUOgfpmcA/XYgjX7bvof+9Qmg/9swAX+S
Lv0Whj+XOjyP+Q9JLvIbFuzOf0k643hFJCzh1hwQ25/ezP/jaBrgQncwzYlu3x43Zm/PjTuo+GUY
xKsWkD/nBTnjRZmwMivsrgKWP1OIKmAdiE9CCPp4revXPDiKkn4OdIZS+Hd6aPTvTkD5zuKl/zAi
9IJ0JsHiYVVud/5zZ4Ko8Fgh8nr6NwKqi/1hOvqBb8dRqLfNNOSzk1C9RvPl/ojKl+EFCHhJUBXC
rvHdRZ+R0C/JHATQxhTdU79H0NTPgQ/xdijFhE4PzYcPp8AH/zGI4xG5IHBnoiBCvov82saBfOmY
n+RMlEWBk1lpd+p/OEzHAPLtQBr3tn0P9cnbi/trKzWzcY0fUTzjG7tGEeQ17pjcHdw5aGZK2x5F
RD/onaEU7J0eGvjr+7cH/n5pW87YRo8Caa8QmVd6Z7zMQt+Kksiq/FoqUWbncST186E7lmJEt4vm
xP3V23PiQ5ak8dIdc/fFcOIZxDsrKPxm+0VtAKAgBJUFp3ihz/Q5iqR+RnSGUnzo9NBs+PD17dmg
B9gBvPtiPYyoArDPklWWI2z/PoxRhDOiitgD8JttMCWYjqOpnxHdsRQnul00K/QTUMVa5hrLeMwF
AV0ssTKvKtROGOtEUEQJNiqlhY8hoR/355EU6s8dNObaCVj+T6tzVMjlM1GRm13XrvFJMOfh9lEU
fr3rYmEWdU3/IwjpB347kMJ9207D/uEE1PCHehX/Wlr2mL4H+N54lZd4FsLn6YGe7RhAgnwmKzIn
suLa+7nHgKNIGuBBZyzNhk7XHid+vr38v1qGYzKBx85XFIgoyhsPD62BZegGSZQ4SuQfJKMf+M0w
CvNNKw331e3bw/3NWqX+0mvX/gheHv5MEgQii+KuvU9YBYJIkkW+9Xa2v7l28xxBSD/k24EU6Nt2
GvZvH98e9vNVEBujinlyBj+n0qjQXSkjnLGcIiuIZ22FUFfMH0FIP+zbgRTs23Ya9vPp28OuLc0l
ApvtzPvz2c4JZzICKKKg7sLOyMqT61/kBbLe/UL7dnG/N1fvjqCmH/udwRT+O300D7S7t+fBZRIv
VyMGFvlmO8sJnChtnGy7ahZbLEVUBbkN57IQS11GHCannwftOAr+tplG/vIEIiyXDyt36T+23//n
s7/xXyoCwleUW5khyhlhxWZn+7zv3QH9MCUDqLcDadjb9j3cT2DGY53HS2vEqBZSGGDRYNJL4lao
dyxLkT2D3BEQ8t1MemrKH0FPP/rbgRT623Yafe3i7eXNl8Ab17EpiJj1IkcEbmNS7m6soBIkSByO
a0PuVEzlCHr60d8OpNDfttPof/n09uhPH7IlHPrjyRwGYUQeJrsk0xpXPUMmAzw8XP9+6ghK+nHf
DqRw37bTuE/1t8ddW/qGu3xcJeZ40MNlj9Qo7GfFjeN4dy+lsmdQwpysNO6d5oEi7gr940jq50F3
LMWGbhfNCW3y9pyYJmkwalaJqCBywiFqC4vn6eF2LH740ni4m1mZa72du2w4gp5+HmwHUgzYttPo
T0/B4ofJE2dJC8Gf2zzIVoOtyUosQoZPD5RrR/dy8pmkyoQX1U3sBczZWQSH6elHX2sHUuhv22n0
tR9vP/dvAvcxyEf05MNpht2siom/8VpScx8+BklmVYESPUfQ0Y/6diCF+radRv3mBCQOpoRhZSP6
dGBQNimC4jZPZNfigcEjEWQxbFNmaXvzMD396G8/hEJ/206jr52AxLmCh2HU6BU2Uxz/JOo31v6u
2mVkGYYPNLICFj09MIy6IucIgvrh3w6k4N+20/BfnUASp2Zmo2YQQqALROAFBZGpjpyHsSPwhBXg
5lyrATpwdZCMfsxb8inI22Yace3+7YX8ebxajZmsxivImkLCpqLuQs4R7LtkuZE063lOCfnDdPRD
3o6jIG+bacjPv7w95FqQjGpSIg+cR46sAOt+C21nshPEEJGeKSBRale0rOl4B6fSu4tVXK+MID+Q
QdfPgqH3UCwZ+jOaRdqHt2fRV6fx+axavP7c8BRUxMjhT0PQcM2jXSXMkzNOJkg0QV7P00OtjiPo
6efNdiDFjG07jf7XE0BfC1wrHzO+wmANsDCAJLXFl9LCjS9UJfD60Ab/YUr6cd9+AoX7tp3GXTsB
d88lkhz9VTIq8izEfpM0QrYufEihrnRqUhkIgQDjNtKrXXTryOJRNPXzoDOU4kKnh+bD5eTtpY++
9JePI+67JCTRNnk7Uv++i1ERZmeR5gy/6NocolbBYXr6GdCOo9Bvm2no9RMQPbppuSOKfQaCXZYI
z8tcm6S/M/sZGQ5R0thFPGWCHiRkAPI1/TTi69Y9wE8grIXvHDNrHxkjIrw30LSbU1m7gp7guAqS
GJDaTO1yD5IxCHdD/T7cTese3CeQuqAHbuD9GlPCI0UBFguRGkQ7cp2RuTOVVRSCzVfvHusYSgZA
334Djfu2Yw/6E9CuehzgGPOIYh2hLCQvKIIwkB0lInkKvmZCZ0cdQcgA8O0X0Li37TTsFyew27pe
/Vr6wYjxW5xKRJTqKR95Z8bz4pmCna8IxNc2PERP15NzBCH9sG8HUrBv22nYr7UTsGGqcFTPfXMa
S+F4lpc2NsquuAFTiCDCjGwPY5Fd8PWD5PRj346joG+baeT1H2+P/HxZLx1z3JO4QpMSghR7URg6
iSsjR0fhWyNf3EX/OJL6OdAdS3Gh20VzYn4C2bB31aj591gCcOQTpUlKfnooH4J6xiKTjRDUDFg/
u0w4SE0//pthFPSbVhr1uxOY/3q9ejDffVmF2S/XemgxGMWF03jYWCC8Nmh2JRBpIrfYRElDEqgh
62X138+Ap+9pBlIs2LbTTNBPYOpPVr63jJ3x0MeBRBWlGHD27XmP2jE3G68zVoZK2/VH0NGP+nYg
hfq2nUZ9Mn970T+z/JFzBFHdRZBkZCtsJDs8Ax3Uka2gcqyK84jrFUGfgjiCnn70twMp9LftNPqz
y7dH/2ZVWg/BeFMeGTsq3+QiNEdtO6ijGA8cOqyK0jBNkKVrYx4moR/vdhwFd9tMo33z37dH+zJe
Ru3H/7lwh/2IELkI+b2LNWIrRBaQsTZw0OoQFf1wr0dRYK8baagvP7891OerGFmY1XhoiyitoyLB
FTWj+iyZptgUrElWbnMSKGP+CHr6cd8OpKDfttPoT6YngD4K60D7r5f5n890HG1A0JtTkIe5fnb9
8cjQBPJNftSmm64qcn6InAHo18No4NetNOznF28P+50b5COX80LiN1wDz1kHlAGJsw4Evkm+rXak
tkzflNI5gqB+7J8/hYL/uYPmwN0J6NML1PV7N8d/tTj8+eTnUDOHQ3lADnuopweSpaNZSROMkhqh
JFI72C0t7+6aOivDi7GfA9Rwig1UL82LixOwLC8yVJSKR1QByAUkqHKBtLPegDiqqzVpmjjT/xw3
6Ro6R9AzwIn2Q2getO176H99e1mEeOXLO8d/WESTQzGvJg0W7oSeVSA3ufg8MjFbmwd+hi72B6np
R34zjMJ900qjfnkCsZKrIH4c9TQzaYQLzvITZHd0pA5iVnDbIPd+kxVLH3I7TEc/4O04CvG2mYb8
6gRiJJ+X6TJuZ9sI4r7xyUCdQt5vrJkd4GGG4hQQcgD5jTaAQu5O9IPU9OO+GUbBvmmlUf/84QTE
Szzy0UKRO1MkkaB06QbYXbcB0xzbhx2EbdVa/tB+g8vDBPVDvx1Igb9tp+G/PAED/zJdumNqVv4M
wl0UWaQU90h3wkEKNe2tr57aXB2kZgD59UfQuK9b91C/f/tJP1/51YjbKnKGugmqpPC7Ux3psMg0
5lFH8NnM6YqYg1T0o70ZRqG9aaXRnp/AHJ+jEnk+om+sqQvYpPPhJM96ku/CziHtDCWjOBg564ea
5IfJGcB98xk08JtmlDKnanrvNfw/Lfs9z4qllbZKbAT9qSItFY4C5Mn36U/Y8HCN4Xg+sr2fHspQ
PEzOAMqbz6BR3jTvze/vJyBNqtio6pGDrqhuySoqqsttEgp2zUYZ1Su4pva3uBEt1JZ1fhRJAxzo
jKW50Ona48T523PiepmOmjssSmdQpBKOkPRmlDU1RMTmOCehRMxhOvqhb8dRsLfNNOTX304Acguh
zXTlJ+lqzEIJjYtAIFxTgHHHbIdrQOTADpYSN9fHkjEA/O5wGv/d3j02nIC/7DorV96vIIuN8TQA
zi0g+qdwSCxYi/hdGSTBj4+8beSG9OvZ40ga4Efnc2hmdLr2OHEC/pqbpbusRs2jF3A0tgkEotr9
+tn12jcRQQ5HypHi3VuL9BiC+rnwPJLiwXMHzYGbH28vkkDdo5WvkvFWAuojwNRE5vCGAWyzae14
cWSEymEHIQVwc8ANHOpa+sdQNMiCzbfss2DTsceCE9AK+OB0xA1Wk16JdGIky2+2tbtKAZ57QYDJ
D3tpD/eXyRgEvRm2j3jTugf3CexnbwJ/OWb2gYBMeb6R7evTy3vTHQdrZRyn2lz7gIghBftBcgZw
34yjgd807yGvn4CsCXwYPysjHnd/i/M6iiI2Rk5HyjRxERylaiq/7uF9BBGDmG/H7uO+7drD/gT8
CjdBHDyMOe1xYIeg6jfSu3u3vHBdwqGM2zjaXpUyQo8gaIgJmy/Z48CmfQ/+D28/9T+uwuWI1QA5
FEvAgQaUANm4G9Sdya8gIQrOBhXGf6+/4SA1/chvhlG4b1pp1D+eQNnX+6VVjBmYoqqOEo7sypbD
v9cPbDuOQrZtpqG9/34KEzo1V3GTRJm0GPy5Gw3hEE4QJZ4ju8IcB3QQmGJx/O95undNxo+ro4jp
B39nMMWBnT6aDR9P4FTgx1Xx7ucKu6gxC14yQuNQQ+CDR9Lq07PrNIbcP1NQepEgFtsyf516cyQ5
Q4zofMseIzp9e4w4gTzuj5axGvUQg4qjxthGNYWe1g+8lh37BpFBPCiF0HZTu6gj6BngQvshNAfa
9j30z09AGgVxar67WT6scDB/zAwQrAQJ5V1R8KDVtDtcQLEWmSCWpXRCiDuC6Xi6BrhBv4DmCt1P
c+fmBHKiPgZxsRwxcCviphMcFUfIfBOahRruLA1kxeJSIOR8wwVHMeMAGYM8eBq3D/1TM434xxNI
D/mENOT24/9cLWOWNyII1uTGqbaLt4iaIThu2Dgd2t9ca4NDVPTDvR5Fgb1upKH+dAKVuG6XY19s
xSGtrJHtnLqrdiVlnfeKo+JrjUDBfQwl/ZA/j6Rgf+6gob89Ablyi3xvb9nOuT+f5yiriMJDXBsm
fCrt2pErjMIi5VsRRaE9vkkFEg/TMwT/+jv2wF8370H/4e0V7u0yXhrZmEKdwSkenqDUN082Jg2m
dxd9FIRtiifgKk/qLM8xtAwB337FHvRtxx74J+Czv13F2XiznkHcFm4CqMuNv5i6uZaRRZyXFVHz
pq3DTpmah8gZwP7pI2jcnxr3MD8B/9ktKsNYYYhaZyPudwkSWnGQgW22UZ2pDr8CNAByAjl6ph9H
xADg3cE07t2+PfgvTkDeBONucRtPA4GsQbG/tS6lOKCeoR4LSt9vNC2dd3l7kJwBHmzG0fBvmveQ
PwEPwy12GJkxpvOSx9YWfmNVFne9PE22KzpwzqH1GaO/a8AfQ8oQ7u1H7CHfduxhfwKhqi9ZMmpw
HNX7EPlGVQQERp6eXQaouKtNQJa33HH7dPE/TE4/+u04Cvu2mUb+y9e3lzd3Sx/uhNjyxwxVNceU
FU5Um8NtzbObIoJ8YwGuTwHP7rQ/jpZ+6LtjKfi7XTQL7k5gY3WHuwpHdeXgyFpzUdVT9YMn/HeU
LjJhkTSCuhXcJnGB2l0dJmeAA5vPoNHfNNPIf7k7gcmPA5TY1Y64s0JZHBnII/9vT8/i0nKIJHj3
nx4a9CMoGYB9O5IGfttBQ393AlvauyCDI/PD73jU2uoM4oWw8HkO12XsTnqY9qi2K3DNxW5dUX8s
HQPg73wFzYCdTpoJPz+cwPx/onAexKsRlwAOr8FvwD070ZCXsGPzy4ipwPhBFmcfKw5S8xInNoN7
GbHpo/kw/3ICfAhHvU/s6aZaJGBub6za1b8MjgPBtYNLHtrUQVoYHSJngAXrYTT461Ya9ukpiP/Y
ene99J0RJz8qqwNbtblLYP3sTn441lDYVcb8pza8d8eQMgD781Aa+uceGv7rU1ABxepxNaL3HtES
3CLW+DU3F7ntTnvkA6JSFK41kZ/v3djRBAfJGcB/M44Gf9NMI393Aj6eu8JKcW/0uJ4GAe41VARE
PbTN3KemPm49QYWi7R2HdJrUkTQN8aDzQXuM6PTR3NAv3l7635tLa1xWYKorCJlTYRWwpdG8OL5F
xF3NewwF/cA/j6RQf+6gIb8/Bcix4bUel48tDH8eUmlisQKuK2RbPxt0asfqYaSmig78zrjGrf3R
dezwfkPK060b98GvpfHiTnyADX0voTnS9zd7zDkBZ9B9FjurEaPozQU0Cg7FocjLDk+QPy7wPCcK
7T0DlBfu/v/7v7FjVauWX32TZIAd25E0D7Yde8CfgBn69QN001ol9n3rPywpgjLgCKXjlPOzuu0s
CNy7B9eEgPT9Jw/F3u2SX30rXT2++xAvf72bela8TF+OR/Qzov8tFFP6/4hmUIPNW5/m/QqrbSz+
NAzAPq1J6F8/u9YSg+PUIm5IEdobIuh0/g1qc8s3HoMXL6d7kTXb8f1M2XbT7DjXToAdcTZyaJhH
viGOdIkoELAjqhicOcW5dviVUND36QG3usbr18OkDLChHUjj37bTwH89gbjw17sP7ef/uaBClEZE
+iEq+fbeAMqoqKKMi5hwJd8GesqDtFkId+kfiah2OM2GtRhse/eYcXcCq6D+tRo7MwjZiBBMMmZ7
b4qEBNkFb2pTXrydB2tj6utRtAyshM5Ymgudrj0WnEBO7jdcI/GAQI5upSPaTWCCikJIzYUda5mz
G0RrwjjYaStiW7OH8iIdS1Q/N3ZHU/zY7aQ58g3C4a019Tcc/6ozFFFq5+efyymU6YQckuG0W3Oj
2UB3DCpGaopJoj4easusH2ptHEXSADOev4bmxHPPHhtOwGD6sfLG9DAhjQWJFKSpsbGFuMMClCdQ
UPoa/qeN1MJ+o6ukD1LTj/5mGIX8ppVG/ccJoH5vrt5pSxMpi0kLwJ9P/6ashozbbeBc3Z33crMw
cIE0Ip5rlyu9jTuOmn7sdz6F4sBOH80H7QQ089D9mmNtIf69ZvQBijfwP2eruPqySjI3fZpFxiq4
Do7roo+Tb69wGI1HKNfx7x0VA4yh0afK7o7Fg39rDL9yNRzjgftnXql/fYFHLoV/6Jb+Z1z411k+
msLod16OJrn+deIep8df0P60kjnecfrPFtW/Dt0/tr6OduX9M87862GkaqB2DGZUP30o/wOLeYJC
31M/hQfr6N6BoS+FSNaC8fLx7/ekST+Dm+j513f26tfWr+diwNu/Xy2T9O/3uOSKCLjDWSWCgDg7
/uf7d8Wq6WkONBKklaPULOpDqihd8v6d35xc/vt9cx8lbitDdU6FY/mnK1iTJv0OlKgomooAGA7c
ieve9y1ZOH5RGYG/BWnz73d+5t0Glp8mf79HODlc/1VDpYyzNHDYSQhsItwsId8Uu+XwYfkFYRr8
Mfk/ScV7iRnXjlbmXqSpaVJmU8VnrFuZGPGdHEvlup7JGpeeHxSpH5SQ9MGKqE2ET+CRV9b0d35Q
THzRkXJT0IzStScxEZhJwjG/cj9ezDoc6PklTqQ+jicC4h9N4j6Pj0P1O2z1u7+FlELXVtLU0uqw
4gwydUNpYbJ3ocozfOXpfJT7vm7KuKuVTA21ZO3anCge68QumXmxVOeupVlm6lhEXxDbuKiklFd0
mRTJI58IpR54TG1cSH7AyteuxIcfZWbB6QumMKxJEojOXZYqIjNzlZJPJ0wmufy1WlpudGm6auHq
JgkzdRowHgkeShL75UwMCtk4l+RaAkc4tgyiC99KRGPm2yRxJ57jLNKJKyhVpiee4gkfF3LmJbeB
JFncNGXCyrmxQ6N8yEIrmcdWHcpLzy4D4UapDfnWEK3FTVjJ1oNburml+yLxCk3kkrAqJwtZrQVJ
d2wjSUWtVh03+OTa7OImqEuHVzVLdhJFM9MUWE6kRSzynlaQKlCuRU+OeZ1JeLeYEJORzEKrSykC
MJjeD4aRE/eHz5gpr8cF49nRvKwyN5qULBJzA11dVB6ZK2ZUhpUmloGSsJrgkFpyNYOTErGasPZC
qPlpTRRfKM9xPbVjh1pqKY5lT6IsDIr/RqZdRDeiwfj+vVIEVSFpfiCKuarZEZuz3+SidJJKDzm+
TFxdthbwiU6VQizqdIZMgICJNalk/DjVqgXDm/wsCaJC5acOm8S1cGV7jBnKn9I0krzks8V4kexO
QsRDM0Nni4WnsJonCFWY6oEpyvWtnEbEdyZWavOy96nO5Iz9skj8yPtu2KpdJ9MqNDljEtZMkSxd
nwkiFStPqarP+ABOJZPQTjLR1x1PSOJIF0MzcDM9Yk2EzjUc36qiLzKfJd6tZzHCp0UqMsksIVbu
TUqhjr9HRoVJFOVJ5c3CmAuYCfgo+RPeylRRs63YzCeS5fLOpE4l27vInbhS9JLIC2NWyF78UNth
Uk/TMLPz85oNeeNbFntBLGp4G5vnWpXjZNQnpmQtQ8+5hedrDLAOJpxv+6YWyUrmTLJAlSNN8os0
0ATGUNTzhSpaF3yR1N6EjYzc0HxP4T/JTp6Am7wNwHzJyvjHgohFeFUknhh8JJKr8NduXkbu3Kpy
k8+1kK0YWWeF2izvbD5NkotFFDV/6pa8rXFYFdxHiXFY29BKs5DEqaCIC27iSI7DXthVmAeaZchS
uGIDV3AuxCCrjHkiyUahJxyJfyVZJrqaI1rlpZWGAnsVMla+CDUX2YJGfRVHcOtk0yR2kphoykKt
s3y2KFNG8maBWIqSnjq5l5+LvCIbk3RhhuQ8SdjK19Is9EuNN6vwgqsSSdAqKXS8ycISK0MzOVPM
tCxk/EBjxShxZl6esXoR26J/oeDoBjszUr/0tNAqVHbKM6mj3jpqqCYXYeYV9w4xOONmgYWsnIsR
l5E7oxQwfaeM6wr2tyBYlNIFn5Zhaeq84IuR/aP0GcZl9FAleXojKf7C1tiyZqyLKrFFZpIJXABa
JIuVdN42mfDat23WvEROvRudx8XCfPR5Qap1sxY9TpNcJ7J0TjWNj5URu/ykDNj6ziJubs5EKWQK
LVL8aO7UpVJqRV2I+TT3MjGfcFAI3sQhVlbeYVYW8qQyRVP4WjBcWZQaSV3DcjShVCGsf3CyEnrO
eRyqgl3/qFROIF8WJqmVic8oZRX8NP284rgfhPENFfOysLGaE2Pi4QBrzGlwCXOBNA3SWsmKRyPy
/SRS9FxYLILkVx6JC4s3dL7KGaF4LDkz8aKv3djRRiet1e9DEOL2XsNMqX/+7431EKPc++/0qdT7
9s+edPjzvz6FK/8ujVer9GYZ0n/Z2EfbP8X7N/ZSYxPt/GPPQGoNhV7raaDzSPuoOR09bB/1usqe
7KRm3NpOai7PEgSkfOKsHcKEOGXa2kmE8E0NbdhgsJFk5cka2thJcJY1ZpCgSo26wDExDNoYSugi
IpGa2lichEOVKMPRfuIOp2BN9lgTu3YLwxFBxv8hB4myIQzTK8w4Z+eGmOhOfaX6rs4xkw4Y/+Dl
SOPoGih5lXh+xBXsvJACTcqSb6FlXOYqN3359Q2Nz0beM+3AZuf1clrJjpOwc1WGXGa0BWtpL78Z
Bmrvm2HSdt+ssKHNZWbGziOjnrpcqeVlotl1cF6VN5zI6Cit+/IPDX0Cu/tDPk8iblHjh2LlhsTX
shAd+IIBvirq7ouDjKs5C6G7ecYxWskJYKqqB0p99Sq6lQa4jplr8UrOFFEDUDmRwq9yiNDvdvn0
zJhmMfQhr1A2LWNbi4oNQzInQj0TeONKNQIt9xio7uBCdPJPmVPCjip1vjQuGC66lWFCKCksDDG8
LlXxk0EW0ArKXInSG9v0YWZeSVKADUARXrxMY0NKz7Rr6lJ0vz0IRSWXA5adl6L932rBaqFtTmrn
typ4V0TMz1/+lYGZoTSM7SAMzULSRQCEif+Tj22ttA+smqGZ0fxg58WGz8SJm2DFy+y3ynFgGs48
ZX0wdHAXNLBumiKsO+8ugzKVWBDtZfw05KdyHeg2eZDNT2zMXSyCA5/QHGPrZUHT3v2GNODkwK3Z
ucivpDKZR64FC92aVm6x0MSFd+4yyhUfyBMSuFcBK84Mkn31HH9aOapuKMm0qNiJwRSTeLE4z/xw
xsj1p0gyJ7HlTExsSDyDmVqCf2MviomiOIa2KOKLklVhELrTPGRmMBO0WmDOY0PV+dydmPG3svoe
ZunMLMX5IrzxYfYwnKOLufmxYv1PGRNoSlTPAs7Vnaz8CJsdlIgaL14FATdzI2dKjHQqO/E5BM/E
4qTLhA30xCk+MtnPXIVRGz8GHKvlVjUVYklbyI9lbU/kha3Xsqcpwhe75mFqxp9fnoBD84SSgX5h
i6ZS2+y88u+i+KdgX5OAOSCduGZC9K0hSu7Zdh57mYs1JEWO5tWeJqTYjHqFrNeJfVFWl1WaTA3h
1hJMPePMWeiLU75SJoVlzsPS0US+0hSXuedj40JJsytH9a8q6LIJY9h6leUHJlojLXvIlCkp6icG
dmAx5nOeh9OC+6/DmFpc/SRWpQfxf+ta0RxBPoCJ2ADb92OUTMWyLGvCpOycVxbfK5vMEuVWSmJ9
wfLYsDKXlbsitoylJX5KpdTTUpZMDEme81Y6WRiGlqeG7mbsd8N1YXEHpmZgwsdEnIdSpCl8rDlu
eCEvPJixgp5btR5wim7bVyofabLwAxsAzcyYa5Jw2JP9JnhJnBc66uBpthNpjpPpvhecc2Wtp5Ki
G+xdQWB53yx4U5MW94qzCkiieWmhvzz/BgQg7d1YMDBiMw/Yc5ms2WypW4sDb27quPYiTUtw4tal
h2vE57kh6qbp6pnPYXcwNWN8J5mWDKOTGHrf11nyU6ku5NrRKyJMuKzSY1PVpPp7KVtoEqFeyLVt
ffYlQ8+INPW51DwwH4aIbNZlR8ZJgc1HKPZbzeEkvDAEaDPm4WVkBxSYTGkA1bKzRehzUC3mNYql
TBlBt/hHL7ogHjlgHwwID7lZ9x3iw8KwLbWAkkkZaOxvebHkmdXL1A/hQsl+J/RyeDswL+AtiPKL
SjygcIdQoeRd6Ia+HRK8V4IYWWSZRpJSi+JLJTUvhPjuZeKHcKHknuT6SU4S/EixgFvrox09SPa6
sOCg7h3ARaJkVSAVUh0YFTs344nPX6Ti5GWShQG5JFFyKVIjHF/OS3YeElP37PjcX6RTqXInPqtq
oq1cytaPGF4OLv5q2ZcJWeh2INwXaTqRQ0O3mGRCBFdnrIVWxM5FnlszNRGvLMGbiFw8Mxb8LK+j
c8Yr9MghmhlLl1Z2m1jl51z+yImmliCzSvCnTHWZinqYhpeWMVXZWWh8Fwz7gE03BF4zKTrzlcnl
0qsWMoyimJnx0SxWmVe+mZI1UlglsWV5zSbli11d84F7QD4MzFeJkg+huXA9XJtaz70k1YrCmbG5
OTWlz+VC0WSXPcT9flFJO9CjtK4ZbuFAVJrnDHcZCwcWwhD1lIDIPMvGioMB4FicVhvXtf29rn5X
RqY5HjmA0BBTKUkhCEEqWvainrvGQ0bmi8jXDyyJAVBoUWHHYcF50NSxOYWnLwoPEDwgHSRKOhSl
SWR5wdVzKQlnEikmlW9+YowDMnkADpESELwoxglvAQ4vtSZpPuMD9QAeA3Q3cZ7u6jEcdhGwjlrP
g8VdkjAaPE6aWAQHUBmYKk35qO7bWVYwhLiKYeyrriY79yV7awqWbkNnc8Xjyxwd+gJqlVqIE2Vy
2fxGfJEKXxEM0KxUOvABQ8BTK9UK3DirMqzUwJ9EWKOH9vhD723aO0LLrHMvVTy8N1u6ti4cMo+G
XkstzTBVGCtSxXpesBdmNV3Uk5cxHnovtRxLNTbK2AW5qWAitnKXSAc03xDzqOXIcGEoZs2LDeNT
zn4m2IPx6/uz/6lSFakV6WaVVeQFsPDDSyafmMGXV2EhUGuRUxObsRvWqdjX1BeieGAlDmDcRHW7
U8LwatVIw4Ze81z+EmTT15FLLUFOxT4EYYga0vrG4vW8Pn/de6llB5+6WsQJ3usZn0v+Z1SsXvde
asWlTmgtEKGF5JeXpXNj2vEr8W1w7yw5tiwiwQ0gQ5VyIhgT03klENSacw2zXri5UM8F6Y6r79JD
G9iGQT17ysZ93KXXtIrKl1MAYYefJSf9jLAaPGHGhI2Vy9KXX4kKtQCN1FxYdoBfMVlTq5iroDRe
JzoFav2FeRLldRKy89qcptVlWb5OF/LU+vNMy8F/eExo9yIQdVt93UJpTmR18c6Y0M4iAe+tsGnI
9NR4nRXJUwuQr0nE8A7kReFd+cJs8cpNA08twCL1SFZHajn3iglCcRVzYEY0OPbMOzoNQjH9QIkC
4FCryyL+LWTueZUlOr9IJmp8LxjRzEpvX7XWeWpJOiQmizyWa+yT4UrK7on/6+UXN8Ki7xuoNelF
RSgjRFrP2dDCPp895yqoAXH28tsHJHVzL3Z3pjjeQnVZA7ZeyUk6cQXd/Pm6F1OL0eZZPvRlQJ/H
U0m+WGSvJJhaiqkvRf6iVGCcyopWc5+sVxLMUWuxQnkgAkMGsi+85b3LLFtX6/mnupuj1mLMZ54t
m+Cfb87dzNTMyj4wuwdmBketxlgwEl5tpIcqxBryLbSMu/WNQ9KUNAT2TLymRkZ3aqBqRoGMAmhF
Yv9MKvPWVJFMk82q3NcIkaeq+DUgkRY5iY6UEA0JL5pBvrjkvBJmPBPqpGIvLOQuvDydSMPfPmoo
XWplVsDwMahJcllfeAhWh5lWkqssFTQVKyO1LT2Tv5S58jqZ/+S16+jYPLDwC55bzReueRuFwaf4
gNAfYhu1oMs8Fs3QxZfI2blNHC1YfDLt9ADVQy+n1nOaIHSVNbMt5Ykeuc5MYe8shjvAheaqqV4u
UKvalSU+TmKunHMxfCl5qWUR0qakTDeDn4vEmjCqj4Qi5oqrsrlEOM0T7UnIW5NCMLQ0lJEGxc0C
Yn0M/CZfRtIcmb1Kq/wAeQPCjKNkQy2RRPIKLGGTjeASukSuwgFYB95MKOFQ1nLkwliB1Kl0Elz6
8gFpNsCup7XXmWRCHSySzMF7LXKFPDRNkCqNNasDeDxJgp5F01xs1V3CkR1XvtTItCJxNct2Z06l
s6WoO6GtyVx9Xtr8b9X+zubq1M5/+fK9wJ2LBdjkSxM/enQLYZ4Lsyr8LtTeNEmciYS8kJCTJnYt
6qrLX4bJN5H58vISb+RKH7GUvIlZO1GTwqvmIWtojvU5KULNI6kuEP6VXKRkCMI9WZTwbDUPhECz
3d9V+joZTyjl74rIHrNYv5qziO1hY/LKrTWhREVNAseoQnjtCsRJkNWHbKb4/GW0h2Y0JSgsNyxJ
aQPtKpiLju7nB7g49F5KQqDMVR3HGYEAkiVEFgtdcV/pSHtSDZ3FErmeQoQoqObIWqxjLfv+KiRY
am2rucAkkitW8zqZcLdGPH3daym9zyDm+/9z9l3LcePQtl/EKubwCqbOauXwwrJlC4wgCJAEya8/
q33ug6aPWl1XUyXX2DNGoxE2dlhr7dnw7XmrWOQcfjzs2ZUOyqofqy6btuPDUoy/eS3fv5/vBVOk
n10/7nDaix6F1lGsSu118os4s+qfBQ762c0bSl44uZrmrVaHqBmKnzmZJ5TTZ/s2znCNW4ZhJ0CI
TdL9cLZn127Keortw7DWzrkrp59Zn5N2z+fJKl0ruACCFY7g0fG8t1oDjvPK3l3wjk4dAz6PLVzr
/926TLahMb4GeJqdPuzaLHGXtbbMhEp6q5eCaECYOi1wkX0Q5/5fmbGwb3lcZfeaxpO23Qb+LQ5u
OKPAYT5U4tntEEz3I5HlTOaWkWLp1lM5xax8V0JbO8a88rOVM9z1auP6Kx6sM8DBCTKNcW1wEgg7
nDsLGMe46SVZFsB4dUGC3Ai1/FHoL9+vwAWzo589/b0DSK0/qnlre6F0w0xE34/7z9T+31fJD86s
gxcURTdTfdpS4Gpc757mNKwMPWnUS6bd6sWfuv6rNfedenbGNwr35/vP/fr7oGH5fzc0n/Q+Yx0i
bV+LGVvZ8/82a/j/jEZAlPjvuFWhdGYHGjIOv8Z2Nf/sNUH7s/8O6wVTRTPnNOyH024A1v1+FU5/
/avFPzMbePGMuT7talY+u3Dm6uXOdd8z9bPivn8OO7SahaK/HqbdZk+WSwr7Sir4tJpfzfvMgLg2
Z64plgmlbUZGPcOPRezyzmGvY3PNGb90RM7sSVD3FjxwJAGNMaUjyfiVI//1QwDxjP/uZefpchT2
aS+bFF0iScmC0KbXikuXZn12UavZHxq3wqxbADjateLr74+KdVrbL9b8HGqY1RyYsn6Ac5ftDGrd
mvOGKjvK5gc9f8wBxlpsFemjk9RteSwMg2jGwQi0pMhzUspu5eRi5djzhqFwadEq7vgQ6a13a2hO
pGmIUjhp2d+Br0TxoBt5xAwZKhSAFiqiuprC77+G8e9J/Op7nN18ezRG37QQ1TfSjRaq4oHbkY+a
s+r+lJkRtsgvUWqhPNyEue7HjdOBCZJH1bQea584g7cG/4JIcRi5AiSNRb49JJpbryo87MKNTX0B
mIcCpWZHFqBb3GQ7l+0mxw7bFga7quPAeJzsP5ZZAnPz4nHt3jbGxDGbm7b6rfdP3mDGcmpJTh3i
am5iMRGzsSCz/c6LXZ5rQLS4Sd8e8/y5LhPf7vbGuEQTkPW+s2Y67sRyO9aYJHgLbVAS4QDl7z9a
vInE9KsGD2PUX2tmhlLvUYrXEVOKUJttMnky9H2N0OZxcY5eCx5Q5aVOVRLmZ5Gq40V/zMCzaKgN
XolzcP0nUBuqNiDzHETBHMSeSrXMD/NSP/qlG06uFgvTIG3zoYPGkJdvVl8dpTWAtySv2NwLF+oc
TLrkrlF0p7DUl7tSbKZypU1XkI6nV+irw3JmdwGu7Zy5gaEZK3C9qj8d7UPWG4TlZTLivM9ut1F+
ccUyXDDH52DQzKrA+snmaVtlR0c+iGpvu5L045Uvc2n4k8n45N/7RsGXEUyRbVZMRGhFzOc3GRSh
q8orr+oFu3wODJXDqFfDyd7rbGuzhgT+OpMbgM/c6sp3uGDeTuqmn7+DyXoN1BWYNzi61pDUKv7e
Llwa98woG/WJSsQxbuUkU540/RV7c2ncM3OsLHNwwFdEYqNaT3pInSsu9IW9/D+QRc6FwQSdt0hH
RZ5gAJ82obSPA7IQVzbzwtn3zgyl0IbR9k/FKtU91d2brR1EpYilS2TJKdHnE1zzmlm+sEznKMDW
rQYNvCsEGj0LzcFPAdO5/dHOemdXeJi7ltm5nLf+HNJiCwLk9+NeOOveme9kVLU156eaStHLvaHm
ddsWYTcYWJ16o2t29P3H/KsUfGGCzmF8blv0Y23CunnWDmQnMoF+6XXhoh+Xtg/nuk158LufjxqQ
yD64afZEdHnjjIqobiGlD87WnGTCIPrSRUorUlEE4cSXB949MrtPl6IkPvtbNXvNr4hWiKQToe/6
yffzv5Aj888xgpM7McsXuFmsf6lnSbppDMsBEUozxiz/XTYVHgmTtEjRdvyWZze1e+v5vwUXYce6
sAQtS1+qyKy67YKsBKQro7FMeloRmd8a1VMzR413zQJfeEr+IdE/mchp0nwR9CjX2FWk+mhMrfJH
KSxI2v3XcC12RtvOOUEBrBAwjrG9YmCM0wBfnY8zCwPkk197Cgkhzh/AY/X/tDtxOglhsSTcWNFq
nbVXfMALq3OOPSwcmgP2jqOY1ZtxyLABqdtdhc9cuFDnAMTR0EC39PFFdM0grvjlIRaeP8A25vVD
3a6DYZ1ZtyDShYH3Lul9y9WmlvcaSIYOeHm5F46uCJ0O/G97j8zeCgy/e30YVrmB/LiXhz7nJPPv
BG2fcpHUdR260k0a0whN0H60IG54leKtUsCAD7GJs2cGKrLNTV4+Fd4to2nvpRq/Bo6/YPLc0zJ8
Omq97U3ZrOk4EHpFMg1QrZ8ZPPfM4GW1KEBRxjo2QVjMRzE+fH+TL034zOD5uVFqw8nNouL3MA1R
KYYrL82lkU9//mkpsh68uLw7mTj/nbVHTb1+P2OIFX59OdxTMPNp5KXX82EJEOAKFEtM0RIq7ir1
1hg3giFPNtM3iopAzd9uHSIGJ/LsTc2fDPpmdTMYCWXYIdnhLXpqm0VI5w81w7qWL7XqQrAGAFN7
NVQb1XUsu7SkDCThkihvDM3eiUfPJi41yERBLJnmv5m2q8U2L3d6c2fwvdNsOdvry752tv38txcr
bieG9upW98Vy1NA7MKn7Bwl9ZKJr89436J0nfNhqYTxXdoX4biPc11nd0KqMHP+tFzvhRnR8ZjU4
rFkexAuXcbN8eP2d3QvS5/vFVSS3EaDYQLw7YWd5EWRQCcil+7zXAYV78OaHgh9N9dCpu2UYooEe
dXa/sF2XrXXtULEVbXa8u5m7+9LeutZmKfwoX2jk5duyK0mgbiqTInv8WNlbbv2Rdk1cY1PMWVqU
Y+TLP3WvYijg3vidfJ5Besrd51yNodRuMXV7+PP9zl/a9zM3caSW6loddwDEkrI/FNrPrPhJBOPz
ebIbN2jaCeMqE2SUPXQTvp/vv2r1F1b8HBPagQyS03zCwHqWoCxKtCGI8uyWNhrJncfaiKzqpXx+
zRJn2Wneq+a8Z9VCFn8d+M9u8deZmjsu6ltHWzljtcq9e6MUiYPotKUg2P0MGOWfg0szvVe8MIDC
yHhDHG+r0ytX9eRUfvH9z7Gl3VJYZQlmzHapHdTao7xLx+nRmjajHk3wUL5f5gvH4hxjWnRWNQjZ
wzR2qJ9HpnHlEb407pnJ9V3GbI+fkALVrvSieoy+n+8/AOJXy3Jmc6vaZf8LsBnBThUliwPvVz4m
JpwipkGfwLib6LvlvXfzhheo2sghUu2mYXMixMqbwJeVQ+hZKE6OGTGW32I+IKUBKQ/SdzpYTZHN
Dpo8WC4YRHFv5kTP6rgwP8ygXLHmr+bz9cDYgYuM1MammrQw85eEFiPESB6luKmzuB/2Hr1xrIPj
JIHj/HCnTiv9yXAHrjYbTQZ3qevuKmPnIYHx/ZJe2qqzF6EcJ6OyKU6wYcbu+1BccXMvDXtmcCzH
tbTm5N7pkOHI3ZcMmaufTfjM5Mx+zbVBy1AsedeocZg8cQX0esGbOwe9smGiupIzEB9+SxickNx9
GKfxyjr/q4F/cXTPsa85yy1ofdhIZmgdEbm3tRXIVLVuIivVJ9T666OAmbFJho6wSFPVcLj1hhRd
eei5iadZe/NY8TfQ9J/Z7nPQ7ALoegOSw7xt3P6P9Zxb9p8f7ZB95slRlVW2Y6gFyHXiZZF5LRi5
cKbsM6tCfbPglsC4AwKyPMr//my6Zzal0FCuKivgY0z3WeibH4KS/VOj289XtrUat9NaTLdxyeQn
w9XaxymS+eoknV3ZUS8Hng+YcA91D89bSOA++o1FONtV3kjo+MFmhMZ9VHZaaOe3SGSGpQ3m6HTH
/Pe8dEDrncH3NW/aEiyU+oXP470CjbKvswivTNaA0Wekk28QvW9XEqC38WUxD0t7pF1a16vBSKGi
FFr9jZIvFtWvhFOX9vfMZpRmrVsdx4LZbxbfdOpnpugfweuT6ZTzVC7FguXSqhs6prq8cn8uxGfn
IN18tEqjNyzU8e0b5cwVqVpk+PISZR0/h3v5s9t0jtmlypoHkPFglkwWjV6fSO/hRwf/HLXbysXR
uXe6T9NqkJH3wyrXOWpXazO6tD7GNfTd8KKu8R0urPc5aHeyrIEu3gh0u3hwwe1lLWqkjwONW3n/
swU5swRWa3JXpwOy232zHySi2+GKO3fhbTlH6zrdbKCZBebuWq8dW4hp7YQfXHlaLtybfxWqTwfc
cpjty9PgixMPcyL1K+NemvTZfTS5TfuugA/qlK9u8FGjnCK8PP7ZWp8940UGXSVl4pBAq6fMQvva
pC8txln6x9PhN3stUA99Yk8rxtMfTfccrTsFc627A6brZb+osbPplVrNhemeo3UXTYgAyk6weTVS
yfHQ/XC+p0v06Uz4y4Rcpl7B6BkQYyJOfQVMemm+Z2/w7IHYaXklaiZpdhwff7a4pwP4abLF4Ah9
cTHouBPxNcGPSzM9/fmnQRU6+SxQyfo3UyQuv5+pf2nUs7cXgm+IAYxp2iqHh2XlA2HSuL+VMYSt
LTd1I0OWbXvXSMraCiuI0BQNqp+Moop4hO6YQaTbpi0ijPJWA1iNsX3Hnhr+Utt0pRiNCmeJCqqg
HDjFHUQivBrSC9kQOr1cwtoyNxKSB07x6BfHEowTsXbGg2UihXLTmmM6cCf0xHM9duvGQoGlfAVC
JGT6Yq2r3AH81a2NUAc1Jpx0j2iUr7OqWY+t3OQ51CWmme9lf1Am2/h92md304SEyjanK1mbqSkH
SYzJBNTVoZDm0iKeFcdFtdtCi2dXrUy8KETOitjNsg5atQ4CltrUSNGYL2EqeAgKF3JzOXVXrVX/
LBz4p6jzaZuNQU5NqbDNVkIf59/fb/OlXT4zTi0EPK08KFB+Seh+vpLTOF2RL9y2c7SwLXnQDWM+
b70liGzk3pYelXzNBUbpyuk8Xe4vPuEcNez0mdWpDhByK3MTBrkW3ZmiGl5JIR/q+eVHa3MOIS4A
f7OnEgter7v9D6sB58Dhyshcuzph1UBIf+zwQ3/2pBtn9kqT/9rbaagL2n3cWHccIPDv1+HC63hq
p/rZvnSDEpMOpuS2F+thslGsAXy4vAalvnACzxG+wCGZkzFg3kwCPHAPqdkr9+XStM8MmOktc04n
Cmqc99Zpy61fDwTiPM2VVbk07zOfock6qViB09EtN3I+8GtlneDC0T67kdrcTpWWoWqZ+VnIgaZB
8jqsgPZvsirUdD0SZhGLazzVSyi8c+gvHdrFHSXqr1aeLjyI+vZtQkbA0adU1TK1mzGE5F3MRYfk
EbLHw7HKou/P1YUVPIcHW26rlCxge6o7pJavWIZ/TvIXpkE/5Rk/mUlRAgwTcBgf5tNtPsR91ZLB
d24YMn9ZXUTdLFbMdmIOGz83bazrGjJqa24D38FYOvs+sPGvGCFULK38p0a/WdpNRcGrHJ9Kf1hT
oOczIJ0yY/ytxl+VvK/kSl/WQzcmk+eHIvijedck8P5dg6++zskCfvo6ZWPNzHLEsrUMxKQbG8jW
ljexglSTPrAt8C52tZ6rG6CsG2mE0rgtzLvv9+eCkT3HLZe5A2pmCa+4yfcDLUi2rKX5XAdb5f+w
/nOOXp4dH5LEbgvwxdNyV/0sDD7HLgtRyrq2/GlbV9hLLx7nH955/cyktHQpvExhun4VZS3h9hVb
csFUnQOYOx2O5uQhIVf0O2m+uF4F8acf4gLPEcwBHQrOLDjI3PkzmPdz8/D98bg06bP4Q3KI1Pb1
AoLjnIy+EdvDi4Bf9/3gX9sGaGD+99jLRqjZMWG8F0gJlFFhX3FNvp60d47+Fc0s+GhgpXNoA88l
aZrklMj4ftL/3tr/e1m9cwywKGrRQ8MQod6kkcUyop4FCHaeRA4fiI2hGCYiDei5NmY0+B+a+8JB
PalkltrjeGvb16TGLq3emS9Q+tToSxexlu6/aO1T87O0AXod/3dXCr0wAgrA4dbkT9K/sYYru23i
Hwzx1dKdvsonO2croMbQfA5XyxmhNRya7W9X7aj+4st3BXRhY63oeFPxIGTerzGngI1sgIKCJqgI
h8oj47jK6c7nE7TKnpX37LsbZbzgJSB6o6W+0UZSA5cRcmuBfjTkzrPWFv7KcGQZEPVOOFgiXdoh
1YCdaN0V9F1XEmJofb4J8FO7d5OdbXjAt4Z494KRFLwKXcsg2QStFftv68i16T1owj+0PVCU9gEp
9th3/HTSeWoWUIFoi2hs57tlgpoz3/TZURkMqUc3ylgW6VoWCm2VeQitXA7+t08Gi+3boIuokjFK
ziGo8pEo7xokJpqFhxPUy0aq7nKuJ472xPhf7hkoaON3QaoCL6z9Ojaze0Y3WW1uM1Ukk3Vclh2A
zSHrIsi1Ek/bt+1mtI0wV1bYjx+ztjPzImyNlV3SRNgNVlORtm3jLvurq19q8gl6YJPZKD84lsgd
h5AOKtb0Q9CsdFXGomtXUHMGoUpMELuGtuesr6dFprMOSUPtr2qm4wxvpmMfnb6permy/Dd1Qt4W
LVK4iYNaWmk+N3wbqL+FvpbFk9mWod5AZTvPo1k7TP6YQuL5SWZ3FTD8QjR3TgPyLx7GAKVsqhLo
IUSqciNn+FAtj1jPwVk0U905BuVACuvQ1QvR8NwTNScGDZKa6pHjidDCK69lIuyDHvN+r8q9Df1r
07dCDvaDMfHIL5bI9u6RNUPGiEjIVWdzHw5FHQao05nmVoiKjNVfrysO9gL5LLA5lXVYoIDoSycE
zIVYwa96SoE/jpRw0yU3CETwYziowDNJPeqC2I5L+94xjzJ4oNPDWO7G+jjOyYTf9qd/P2nyd1XY
dVCWfOTVAb8y/Do+BOkQL12CyqkI4rDKoxJ580b1yJ2n0hTERJw9jocRSKoc9Tv30IhtZ770cwdc
GBwc9uGbr7J6t+Sb76dj9jpnr8bwUeO/eUZaQfqu8JqwrrV9XcZlvc+Wt8xclQ5wwk1Ix+NU3/D6
YNZrhKmhhgU1ggzcZQBdokztm2Yviljpd0GhExdMlk47ZMBSlDmP9fkGeZyEat2q82kkm5exZPDb
wJSC1y7emnLNBrHP6hlChVOimyzpO4ArQHrJtWDls2nV2DfAWoW9dnDGvXL7sO9jBRFto/nlOw9s
biMPPQhmMTxMkC4zkZOASt4e8UfcGzcNxYTlRixa2FTPS7t2+ikZ6XZozcilHSmcjWAjsXFItSog
E6yOZmQkOBVmu8SEIfLA9Ss9Iu0KkGwsuSorMsgAqREATJYp9E0ZdX5qZRUpcKfyetgHxdGxbzz9
2PjAZUcApKMmZgw5tBN+eeLWMKcdtc27qQYKxbKJVj2VyKuitYLGUNuFk+Cz+6ovVoHQIshHxBBI
ZRrqwwA41cNdw/+IqTq6vrMp65ZkVpla1l3mN6SuBGk1iISgQDJJC0hzBeV5B4/hEAXqIQhmwqUd
e92rKyowW4E/5xCDp9NjjWTK0IqoNNBbA+kRWxERPA4SKD7cPZ/aUZBPoecfKqxA0PwqHABvOi8s
ebNCjT/UoPQxgMxsOTsXSP9WPNoGkKWyWE312gHv3Bsj8A0AFawiYT0F7n1mPg2FOJiQnqTgOwaA
dZgWTwCtj7l8oyPyLky+CH36bQCT6gXafpJ4BNhSn7Qzw9ZtSCaGVanXIbX6tUAmYqzAQdD5awsI
fD11RAdIYqidiPsn7aYqseXD3DESDFmCVg+RWIrIY05SzmtZ91teJzlNeg0pYjdl0/0ygpZaxmzY
1vJF2TdD9+SaIPCjGcIzUqga3zgIJPB/TEFDLO2N5bcKJ6jLAqRFTpKxDSkBqa+sGwMnxhzuKSTe
hUkTd0xzEfvtTamQqHoqi3sblyVnPUr1m8wMtiiOhSwoI7d6m1q+gbEOwDlDAwhk6HRA24yY63ej
YaYlXr7RerS8u0UCLlxHtQLzrHtuM3A9gwqftFZ037I2tjsbabU89szpobDemNgYGtK1OY8aDdk4
0MuA0oICrabeJP/jmGtLIpji69a55fTdWCRuxA4iOquyW/X1b6PflJhSSzcAS63dsUektR0dk2Tl
g5pTbRyiOXsCgshojSiwTcJ5onvAXhXvE0h2gbp1ZETlfdC9CD9pphtt3Axmse77O3iaeELrWb0v
tkFGUcampqX1glP06rJfEjmK3BBI0nmbESa25BBUKNdmCVb1njEDqgotghqxou1Mmjap50M7lKRj
sF55JI2jUbUpun4ARrEkmVcSg9K4cI4gA65reliQwa7lSml/XWgYArSjt7j9BhKfIkSaEBkHBwp9
FAQ/xtC4o0HfC9ibpZVhJvuHAY+8vG2qZKY3NloNVLscNEuvSHUrxWMM7FhYFZwUdaQbv3R9NZlb
x35chhvDfjLqo1UPKI/ddhoAXCAwDzbJzJvR9xMDNSjoYJR4DlX+3NNIsBVKSRB1uCvGRw1vn/Ch
pN5z6B8vAslbfAaoHwGjN5SCDVBqW9H/oqOGi2kTNYq1OWRRCWBZq8djAIdsXHntsPdrSUTfhLYP
v2DpbkyR1TjQh7pBHQJeC/q8RJAXDmm/hnk+eHw7wDq1nIcFpWEeyFRTTmh6Cq4WZFXZGJugxg/8
PtBoUo37Usk0YBoU8gYSFAl4ZMccnnMukZ5F2bfIP/R5X5nbpv0LqUjNONb5ph/us2YgTvfaL1lM
5bHoYIOnPS+elgKSuIuIfCvukba2i1fZPJdmUinIzQ3JAH6NX8GCUTzvQ5l40GpplQ4D/iHKFYhK
YcEKHCIvksgNLLAA03MQPNTeaukPaN0RdYWT1sO2DZqDwdWhosBpQRho0opdB02xHowRrcD74k4e
Mg5/wVxOp1be8a4LeZZFxVKn+cjf+6lboXuRhy+dBSJss27XKAVl3Fs4hzAFfgK0jVv/Mhu0ACmK
aO7ReqiViWE+AP1DGK3Cxd+Nzm/TWDfZaV2to8xMMuIOyb7a9lgCF5F7oaVuOUJPOmU6T1j1vuB9
a+C9LIiVLR+5PRxiCx52Z+WJqpzInH9reOBcqAEPAu0xfrVwpnUoVHj5asEqs06GubPcDI4eM9s+
XYAgH1ZUBvseRCfL+eMJmVSeH1MNrLCMrftZJ5YIwg7npuTtqjbeJsYjt+7hCITG3ugtkjlmLPoi
MQo3HuVKCLTcqUEm1E5aGJtq2FfucF+6H659zNy7qjnCAUU7lVS0Kl6qbUABLzG6sC1XEIkJ3QFt
D5YB9h1A32ZfG05klzlpXGdvt1UkO/iGrblq0MQHHV7StsbD1tWp7EAHcwxcjTY0YZ57G6s2mKBV
2eno/FEBtP5mFB5Gjz9b3sGaHvn8Ap9hNerqDc0g8PHWlhpVCMgvjJsCfut95qlOnbhEHLi4h2n0
iGHCnR9wGOGW8248Fk2NZi63TMnIdzguRh9qcKgGdwLNQCEgmFLDe84bK1kGthuZQ+Z8grxTdyug
VpkL42g7eHLUQGRXbU2LIRbwYlpuiy7KkOML6iCUox92DUTCXBvhaEuCBd6N8ENZeKGnrzsBb7HC
AA0WRcjIqZLFm6AqzY/zcNNxlvBK7guPhY2fr0CECDWoX/gY1AM+Aw14sLQLinz+yuLVboTgt4Vl
XrRlFzDgx2zntYZBFZDXMeAULeZHD6Kfm3kkaJu1VGtnqsMO4OwpgIcPIRrTqWOrme6qRaUMl9Nv
R4iwDGSEJz9V+dE3pv3SQ3zDcvSwZ39cr70xi61of0kri13fxOOlIneWK0+CZ5IfZAv4uL/llUYg
Qh1DSQ85I/Dc2hTSxiT7GLMiyvqnwQ1WescSyJdvrWCD71Ebz2jwkuZzEkyxZU1xBtmh0Urnxv9b
oivVELC48qYoR4ekE2N6N6g+aeek9248CxMHq48pUC2G4dBxL3bVnWnOaY/caqv7BEp8yVSYt4I3
uw6NrID5KjQfgSOPTDdHceyxR4hI3Seat2EHegc8x5JmsU/buFg80FXVevS7Dw/a4ET1MG3eIPec
30O9hbjm7dAWvxs7P86wNGBBsi4tliIEfKFpoIs87ZgxwrmDHLgBq13Iia0bCMv0VnsI/K0DCD4E
dohyGeDw6K6j+auM30mxV9SFdXwpgt8Q5uOEQ8izKnI8aYiAih4kFFhxaAJbg3FQPvKni6Ch0U2J
obdRJay9gsaAZ1gR7lbKl0cGtiTFw+uoe8goxtyHVHnWPihnetCh3z3UVYiME4iNqTTS2sYHLhqp
pnkXaCoelZegVwSAAuGgsrjLB+KWDwatI88MwnlGPIFAUpVLqHAFp4zFw/LkSbgEjR02rrsKSgMP
eqClDCDIBqay6qG9L6ZjYOF1NYw+Qqudp0VUYePkh8UOIlNf61V1DLoPv7PR7Kcl0pqiBfTkBVjz
abLDHsHC7MuDPT8s1g1T2XbpzdjkuI/ONshuFwTled6jyxSiYNpFZm+H6DOTstxD+4lxx1v7w4Yq
PVT6u/bYW4nHDtTYQBOaBMarWTyN+e0Y5OjDtYPdAppdFPuuRFqjG4CETlxI67v6/KDlZZihx1vV
1kfk2OA/cIIyb+rOwS26JK2yOVj3Fd3bjUocav6p4KGi291OeU/z2CFVBo8haJCCWUghrCRo0IUN
1FhWwXi4WmoF+UYHFEuOMwJyJBig2wZxaJNYkKC3G0o4YgkUeRM307aZe7AQaUgPxWT1MHgL+tMg
7PcWK6XWfnRBwD1p2bcTqV0Rm0FLHJ+HFawd2ibdFFq+VygZKz2yQWbU4Ok0FCw7M9JMNBqY3bfJ
/wjqfItmVMQofveseES18wZZEYg3GBuW44WrB+/g2+JB9hlaQkEw3z36bXvD89tyujsFpmEDZ7hA
67dS7Ws022OeuXfVHPp2D/dsQVy0pa448AzPwPILsoihxyxiMi1e/LdTNzGFW4S8EfC4dY4S+biQ
GhVi9tbWoK2fMjn5XS9+lUjXuLYNz6yOOvqB7hfIa9FQ4q5JCNXP1q8JwEgTKWc3eM+8/N4fcYLn
1Bn8lTsgVOmsXV5ZEXfR0OZEARJx3jhpE8QCM/PUR+u5RJPeyuEHZPJDA1sPKfGU+quceWh+NYbB
/3B2HsuNI80WfiJEwJstAdCTEkX5DUKtbsF7UwCe/v/YmzuX0ZIitJqY6R4IAlBVmSePkeKlCfSm
DzoNPmuCWIDORqM9XjaejRa2a9yKjO4pMBs22Y+ZjbNDTZME4TGXhnVI0ZqRQdArKQzkxFXj7GOs
WhdqOuEDpwssonCOCb07J+raro8Ms5ERYW1W/InrN6cNdrHcrZSac0eZbuso963sQ5pXRm4s1WBD
kNpqjBziupqVzFebaNSfo0EA2jqjN1a02Y+mmT1P1jZEuNHXll6Sh+s8G24L57VQ+mMJGmUY2qIf
qNVD+Thzax3KoZYohth6zuetbD0NUHRC6U853QJrTPbZ8FJfxL8b1d47oEKpdZxaZ5lSUxUiReX9
qhpvebAVTLCateiKVasvW2ReUnpIqeSG9jkpNiUght77hnwI4m7RQYsV0a8CI+UkMhcVi6mJ9eU8
f4wULDPd5YgZt9buU0X4NYOXBFMlA8Ee+Bq0bXGTC+mpwdiyT4tjwj5dZ4Qn5NkmqlG0OPNCSaCj
VadiGL001hYlfek8ejmdNtzvfTjYeyvS1jklXG6GC2d8zbt+Jwc3VRyjxL8pQ9uT6t7rnDe91XHN
ig8JI0GZ+w1lk6c/bDo9vZGMmsr4I7cHtwuIQ6up/srWS4fBG8KYXJ8AuPIhmIO1Y69sZscmqT6x
le3y5rEqAteZqa1KY9fbSGpkkNzu0kcahzqatk7rogtwGwtuupm7Uga1pM3dCZ66k+r7amQTd0g9
jFq/LEegJgXxg3BzqoKx1kHsIKISuEKIoFvVCroXRGBUTk35p+2LRyu8WNMnNwQN+rLBrmE6nlEH
xKwJ/mrvRUntRqrYC5sPJU/34XQc1ewuqcfbZixQ2rOJJdJSV+LVUAbgAGj7C7FO2aoa69Uy00UN
/0Xnc1FlyhAp5mrsG+ZTh7JQkZRTrTuPBq4uoBMP6MxdvN4P9ew8pIXY6K1y6PThMAXjqoVKS2Lh
WpU2eYbtPgDk5a8nukQ1XvjWmCyyQdpwHKpTE9FjUo6Fw6Gbfo13dqftuq57UQkRZEeifAzEMiTu
cGGWBop26Rz1QGwNfDQFcMSI1Fu5sal+m5kDHk8Ga4jXYmreZada5ers1TKi01zf5orkd6UhrUT+
Ogf6zmDWMRlEl6S+GqchCijE/3LoTeXL2EKKrqejGiheMexLTDrGF80aF2lwb4TPYeNs+yrd4W33
Es3s3I5YNfPkGgkLxHyyB+JulI96eKrJ59Ajy58lQnS6wI/Sys9VcdM22biwzOiOpoTRhDcUNOrO
c9TZWxEVbyMhpUwXD1NtbJS0wVFCltJFYnWMepnv0ggJNqI0gQcv+L4mX+iSa9V7SRF7reEZT+dw
2tvSzZjwytZtlEeuHD4kll+alPlOR0yBjVcFoXyebjSEucyyWzcnAw+3XiLBUbEMdw6Od3U8f1T6
qmoqolQk0DciS/Hv6ZaCvj9yHuTmzkrKk1TXvpOq26KdwK/rZYutT6jBhhrPDuVqWzvbplLpzfjC
bNJBCUhdmPGraM85wEXgqFu5s0A263LRNQY101x6kn5M0k1o65gT6XwATblW1ZM+H4lCXdpCeCUh
Db6W1eSVDndGiIxlKN7sizY37ZeRozJc7peXfycsZqkxA675Z8eQ4PLvF7VzUM7+TDEoFHtRIVPr
4uLS9+CWxIXzXqFEzPCU1C987I2MXYtW7wmZ5EuLTpbaE74ZgaUaH2NQ4i6EFQ3RsK7ZoWkxbxHk
eiljnXQnckCYhlJ61JpzW1qrUTQLAZsjGMmW7MGfnJsw1jyZiVsv12439WeiXN4qB/1BU7h9/hpA
ZRg/jObeCt7nnmNSspadUa1qHTgYr4+h+m1V97W1zZ2BM7f1G3EYo2LZ9rGv9TemLS0t/no1/6E7
9gej2vZtv2od3cPsFQ2Fs6AA2HU9OVKHuklW4fRaTJvI2OVqvsiLvWM+1kRaVkJZhLPsSaAGiezb
MmpjRXVj08Jc4q3l26+AeBVm16pDHV4CGE9oKRRGzkq0iqXmOR7Ux0oYGctRrIC+7nJ7K1Xr1Ap9
0W0mY36TKTubscNoCgFkuAnEJWV03UsYexbyMopBqfp+GSjGUmYhTDzsPvo9psVb3OassMyTTMFR
+9ueSAke7cdYw2bSsdKznSiukkKmlxh+z4l6wBBmGaYKtfV2EDuOjQ0f+Kpr5E2jsA+kw4fJLlW2
1XpW7kOiS0zuv+bpT3EPxBiQl2nrb103wJSLT05oLrSBM9oocNMqAZDmuVgXg517lqx743wiKEhx
HeC+cZz8Qov3uLacyIzZizbd2+a8jmJ1E0jyWi5sujp9H8XFSWGK3HXtKqAnGHJ9WafDWh9IHmFs
oWSHUHtIp6cyeXeS90S8hRwBCt4m6b7T3koB1N7dhMZRmKeBnq3AKzgEiQQwIYDUT+f3pH1ypqe0
/xiRWxXTUR/WYPjQBGV7CYKqRYZvpsgUDhdaSKMQugtiZd6RmMwVbkP1ZIPKOPJG6rajOKXNIayO
enZQokOsHOTpfSRsV+ajBzgfqnTZS9IJU9CCrWmWEzcLkNanYnqOEHa21nEwbrLLCXhfR+ndZNKQ
1rmf1YPLw/hdlu+Nsaw06I0tJ+7oj4Hjj7HLTmTj4BKdTepdAxC+iPD4DL1aq9wZyhcGgVtLpwFD
K6tttex4aS8nIlylm6YHPSoOUqDdzVqzNzjSQp1R4BpbckZvq9ZANkz1P98aYhPkH5iUQmPa9/K7
IoVrTWNBiUOS+K30OMYPzeiqyhaooMA1KhUXn5p2pxqrSnO8vJy2tP+ZfXnfu97SjlJ8bLsbQ0cV
zrSXYVoIerkT6bbobe0lmdUV6qJdVr6qo7PX+ju9HfFiLmTcaJy3vuxvDJIGPWd4M+THLlKWdFrL
0IlJPCTuqiOe9Bd7/mkOnbUuaYeLPU7Wn+zoKe8htvcPUvyYMy/qznblJZW91aOtTWm+1q3fkjgb
L0WykZrWbyd91cpHJb/BjIKxhtuu7AG6aeiHAYY9rXZPhLSbsR+LoOa7PWrZcIrTo9VGPgbpq0wN
XszoFLEjyAYGP9SIDAxo/Ox4UVirZkM7k5u629vnXso2kkb/I/ODKpKZ7qFp+HIPKimdq/B3Hubv
Tl368+DsZS3cmeq8VytGz22rubUFtxcD1ow63Ilt32D7juulyfCRJJQYFOCc0pLqRbIUHRE6nd37
TQQfMNI8dXggFxCf4JaZ807u3tVGLE1qCxXoIwPIMHLZ6xTpPFa/kV/VLVhGxZ8UyUMvyrPdnxVZ
8r+mYXzGfrhi6ehR2Da9gKWQtZ5UML//xnvss+teqAvv/5c1n4x5yfnHde12WTuHyvoRM966tgWT
41gujYnrJgwy+7X8U7bGFUGnIMJMrWyYlVODmTSv6Bti5ScCP+vaECzMa23scolDSTM3Sfw6SIOv
mApnLBNZVV+Nae2GmbrMnT92MJ6zqF1U4K+h03ghkvfiF2HW39zLJ+/kOqcUlb+RJZffsTYYTXnp
z161fcW6G1Jh2mnJK5Hz48QoiwH4j77N62xRezadIc5zFEOK1yd+/B2R7t+Ua8u+ZuZojZ0GKvpm
DhsCqVeafaRtXwTZ/A2p7hODauuvTuA/X38sh500xJLAxRS4rnb7uVuFFTU2w/FB2ViJvBglMgg1
bUPHuIsNosvVp2DKKENvCofZysA+DDKiBOVRboabLv9GqfHprV0t+GxIZzkKoTvloN7ExaJVX+M9
EFbVPu1/M4Pe1P266B5g++jmocJC3cTFQqotbBzSRUYPQSdEKuA+yO9V42fyXcu+2i54HSVggoNN
be6BOZOU+rNP6IogXNt5TyI7DPKO0eyk/ul/5stu2Vf7hSib0mpmLqyvpG5Bhs+P7vfasMoSqaJL
jollo+rKGm2o97PrXhF9rUZPaxE33O6keiGsXgMY5GeXvlr+JOKpxdyjRCy6nZwt4/FnO/21I1VE
nEARDtO0U97np/L31zer/Zuna1lXa1+JVckyJovtWIedBc1jMC5utMAn4xwzuM5u4lyjBAxOjnSZ
WWMM0jBfFNm+0l8YQUjSXk+2MdVElRCLpeobJhHLlKTcev5dDNjKivF4mc7HsrMalGc5eBvqO0eV
V6Z0H4UDhKitMpvYD7OYcuXu61/r8hr/QQi8dr+y1CRSVBD/XSbOE14lohnIYmjFi1bVb3HFrxgF
4w8/0asNZEqN3MxqPiUruZmbpWU/fv07fHI6WVdbgFbofaHoMbt9uC+TS6/w9XU/2e2vLaVMva/w
2uTZDFLJRkwKoxQALNkkgH9nEPvXgO1fz/9qNxgSWZNrgzWQqJE7F6ei3Mv6fTm8dpkDyhgwQN4M
2r4t91b2WrQ3HOtl8VRLEkS3dAGKCXSduWX9ng+vjnQOrKdYfSFe3ZwAbEnUIAm9vUwtJWx2QqCd
MluW9R+NOSlJ2KZacZw/xOmjEXtoBBY2I5vEWSk930AduZ11UPuVJW5lcET5V5ycDOXdmV9An90h
ulHG29m8ZLHd5o1zlJrdmBzjEtpBWTNkfK3Ad8y6uQ0LDV4kDJ7wDqcou5nJ2C3Poy57Vf44BNsa
3YOzDftvVN+faC3Idv3/BaSJKKxLejyJLt4cNIMQnxjV4K05jQD9JuRHxzVChcSN0qvohHXAdyeM
fmSgaF27bLWjU0oClvlurA9hsBbfSRQ++civ7azUMtQjCf7Arv+w76tvzvTPNrVrL6splkp7qJHB
FMOTQbwoVFDgMRffOD1E+dsCx/XNcgwVT5nMhSzPJEwzkQgtr2o3Ubqh2xfdysgmQEMeNlMNy1AP
YTk/y3F74+gFbAPzZBeRhzfmSgFcHmNzE87rPNTcKI/3E3hyqu1zslli7Ttl92fP6mqr7vRMFHOq
UBNscSAQP3Ohsa5DPIeWaXYTcdn4yDQu/s4x5XJX/9gCrj20LmEDaZ7zxQQGY7nfCJLWZvPDs9C8
2hvjVvRNjXviLp7xYPDz5JtC9bObviqPFClHcV1x3SjMXWcA6YBMIn6WnWhduzXJxHXkco9pufLO
dPRn3ca1t1IrqUWbjWiwrOfg3vz19Rnxyad27auUmmErDdB0Lt4kbeK1P+y4jKvayBRtGYjLE5if
5+N3Th+fHGjG5b//p7nIe+zh9SCnlnPqVePAR4eDZMnQJOzO+9nzuFp6esKGIjJt3JWvvVf8+dlF
Lw//P/ed4MYsxzYfW/NcWz4ozs8ue1WP5E1sOXJJnQiLkTGX8/L1ZT97yldLTjXCRhKqSgun9WsL
AnAeVq7Vaist+87b8LMfcbX6UhV3WBsmLr7yDCX+DOYpIajeSb9xLvqk1L12LurlJNIkpWP/nMR+
DIeFk4mdDZw5qbeI5H5Wpl8bGCWZLswxxftZzaGZr50uXH79Aj5Zk9dGRGqtD/3UKmjqH8N76Wcf
9rUJkamXDGxlRgSGEmwA9dG0f323n+yk1y5EZhBiHnvpVuJ0nUJyor4qo8L/+uKfPYqr5ag6RArn
qIgvaK0YNpP2w6dx+Xn/WZHVlBgg4zzitl1OF7744uv7/eTL06+WJBYGtYp/2EQkHKTgDuP6FM7c
qZ4SP9Dnb37IJ6tHv16gZmqHXcIPARa98DqYL+iwvrT2ZweNfrU6NYO8kLDF08Gs23hh6opXQjf8
+gF99kKv+oXQsJW0t3mhRoAbHM4P31TNn1z32hXIxqo1nybuWTU88S4lq69v92/P/Y/i5toTSO+E
4aSOGHcymrAJT8AETtoY7hP8haXx9xwOMB7RFbVoNabak0YZCdfGhHMpqwuTcVZWwua6MVUbAjAy
jzpaJZXG0DNfiflBL6bLpH8X2aoLWfLiDqpV0YOT6749matyBpXVVoo5eABmro6FRlD8uqgjpFSG
qvA602SR5rA3Mewb52ynyx1UzXMLtTs2mZ/jh5xbb4zofYUuKwTqMxm5RFmxmrNxo3aN3+HvZxee
NJv7LJw2TsIf938Mhqndw6yEywhl0pDftvj5B/qdrcJMyFV03g8Y2MEu+PX1Yzb+9qT/es5X9QIS
fEWhNhV4z3do2B+D8cGAbyRBoCztcznxfIJXkUgr1dE2k9Mtu7TZTq3JDGNrdRNzebHOrUMR4L0P
P1XHe390GJVXi8H+fUEl0nLbWIiJ1HJ1sSAZNT+FBhDKW6iCq1BHsMOfTvNNnf5O1DekDygc7gsG
h4W+npk9j/1y1OGxzCH2hp6ocy+G5x2L9xLdFxZGrt62iwyysDWO6IDWupIsU6YbM6SkjEG98ZvU
aFPstP5lyJxVbouVEQGSwNCefpXqr4SkklFsEngZyk2XLSUH3g0z21pxm2ozqh/A9K4w+4e0LW4q
qdtNKUOlgUkl4v9WK90GSlkAxyTV8IAVj1MLU3q4naDMhzlPIjlazOQQqMGRwgUtxtFY6u/aqIYD
pq+zSHfHSborOzifb4oyLXqazSoql+mcPo7kf2fxYzmPftnsNHNZyszq8XPslcaz+EORP85EIQtD
nCScGWqd/1mNBxiykuxpEMb7SV2wDCrziA/WYqzWZtUtmvZEgIZbxL2v6e9ZvTcmw0vMwtWE8lS0
NTJFOOnc1RBrv0yCCIiaWscOuQFi6JfyTLI1mpQ8au/GurqwvzSjvZuGzrNRUvSq5MHbWI3xLbxp
Ky/8DIt9S1JcEQ+bARZ+aGUusZJzRexENG8kBFb6kYA9L4OO7hgpQRm2q3ALBj+6hskyhFCxLgNG
X9UDTw+ajRK0y0GYOJ06WwWppxOMaKpyP7K6dc+srYsjP4OskDbjqjY/uiFYxrGzLvDWVCPtvQih
TiPQChnQ2rnsm7HqFdl5arSLRYxrSlj7NtkxU3/H1u2ElAGQ1AUOgZrqkJ+Xu7bVb7rIcKeL7nAO
IBM9Z051smc8mZigGAsJPYIkHZykO1QMfuvRz/XnifjdOd5b2N/1axqhW/CyG3sWe8W5U6I/Y4ha
U4GSUMFsN0p31O9lIbZOugJRYi4arAz4FvzoxRgumdJZjuk6cNChBTkt7tgHocjQxQpImLUvsvm+
txEE1dBGZX1R8Mb04qkZn2S+RKhRI0OCYAjcPCihSuWLNpTcZkIATezL7FgLTTzhe9zGkZuOSExy
mKlzvhTaVobmYHYRdDamlhVs3wwRwFuZasgKN3WiLSJLIycRm78cZWOzj6dxiQsU1oN+kp7T3IY4
8GfQ7AUJNUq7lQpMH8CJxoEXPpiuhl+QJt8ZuBkg3MEAX8U+qzVe2zJfRkwz7OQ+n+5aGYJ56Li8
DDhWOxXFsFPAt3f4jgEju/RJyhuciTS0GOo6E/YpNJzzYO2gb+XQnqt4K/Dkr8al2ZiHng3aap+l
DE1gilY0bj25wqw5obTCcYuxCezZLEr9rHseDdZnD00HM/dB+4Njo6vKCLAm3auMtxp2azc+dmOx
kmOL2esptbHNtNeQg5QudfuI7MiL+HFIt+V8o3CEKfFT28OKT94cU19XlQndsFk7lgw6NyxKpJyZ
MSwkmUWH4OfGzE9lymc8GgsbXr/srCfnEFjEtbUWjtGlO3QPtgJ7E469V6bRHznJtmF0zpmvs5Yu
B6IwIEBZT7oo2CILf+7Cp4BpVwctOHfygxm+2iFUeD64Dv6cIB9mMUEaqliisv2YwPQoiNAp0/nW
rOWHHE78lCMvHgv25cR5zSV2xGhMm1U2mp7ZjW5jgD0bTfnSDOZmkPeQUiOk6ninIB3GgdQsllq8
64ZfSnOIs4Mqv9hiXCYlp/LIULK9WOaKnapz7P+eunrTVtoqTe7gGvpTUBzoAFyd94bRfpOejQpP
ZmSAnQO/tmN4FORrxXIOjXoYml81E/lQuB3xC2aHj2FY+ZO9MZpxUVsPnf0KtuQl8eDV5qORf2jm
eUheyA3zdKQkIUVHX/yy0DHMJO+orXVqktuqxYk+PCfNYx4vWVErEXA1I4sPYTrdCjLBYmmbCgsu
HTswHFy8VV0mLgjxjHqRJi2aYHvbFrIrcsgDeZv4fXIXlN1uKNBpwMUxoXnXcDdNKhOaKdNxXoLp
Tk4LeLgQWMLoPpzP3IYnQzqS7eGXNgT7Rj5J+oOIVx2YMFKqMRabTNpaAZiwc0gZIVWQ2C82RPlk
vfclJ87wp0SbF0/ZMu/HfWchdXNYv/Vz4CibMWLK2sLslPhYM1lGLxMsDIZ0l0hbKR4phQWF2p3R
f+ugZ3xWXF4K8f90C2UX9WkVDWCiA8y+DH049kn1KVL7dSvVXsy2hSZ3LbRVXc17W3lp7N+wRRdq
ZnpWOSyiGZUikqUKPsSYGGiXb0iTWcwICMSM1FLya73fQcCLx1NSZX6FObuZ3vYF8s5E3bUX1l1F
KcdQrNPRj1uVmxX3qXLqsAiYO+HZpebLweTR1f3OkWs66byMQ8wjgNenE9HiyxLJY7wRKKri7taA
76NNBCHIDwMmhhayiyQ4ZNE7pFOjGrbCvEvY0RNR+CFdl91bhySFuwXuHVCDIPUCkS9TAgUFIuN2
i1eVssjrGPH1skGcLpjjNtBnWDhz8zrXO1ynqBkQ9lrlkyxhEg3odjFs7aW9UYd3HUt8gjM/tkun
PjjGsWm8Lj6p5byWk81U9m6L7ikI4d9K5VpTQxcaFyfoNqhWQbZRReuaZuTNLHzDgvmILMHWoTEr
la/bNwXbl1z3C7Ur2e8gRyK50d70/k7kdxFKLfDK8gLqxqcKShneEk7jLOOUUs1eSSaKLk3ex9lx
ll7ZXOEuCk+jxqiGuylhohgu5eAwc8w09dmebS9UV9K4EHdWe6jHeRFcphLyLpxPanFvKbdG2vjE
Ai90xslxf+it5xYFY7YZ2QBMCktDcRZ/GeQo71Pe+xy/2tgypAjk23MgHmX5FIW/hmYXJ08BKuSY
byHn+9OMYxX+chpUR1w4uS+b+JINzanM1mQjcmf4QxJBENq3EXqV0YLhS2SY3yPZa3L5fsxOJRNo
C49+KKm+nasbR1WWthncEV/tp86O0BM7bZZVBVFdVfddGW0K+oQAMnWZmXCMeD3OBLBeP5btax6c
2/hByZ0tchqs87T7YOyfJbnaZQauHNb7bI6ngZRMMgoIRPMKIsJakJq+vNc7gj1kKP9RuQ3gSWox
DwBdcSyFZ6hQbougcpDZLqdTmQfkpYyLIThO5FxWcMLqt0C5G9Ry0SBZcCyU/vqDgZVrHqMrldO9
Xj0M2aofn5N08sp+i2HeJVKTAg++ks4WomiHgqWoVSfyeRcsMtTiKH4JOWCxvynJXc9BLPP2nQeU
UGTMdOKtCXYa81P1FmCBwthXodx288HQ9/Ewrmzb8fDK6OTdxE6b668JmoDRedTtPwrhd2Zc+uFQ
3ll6+FAga44x5MAtpMMw3esDSOQRe3VKpxbigr3iPyoZ9gdTtMqV96CbfHvkwIQ/7Tb6Wo9Wk6jR
fO8Uxn2ZSZfYPqVJiXQ4hWHWI//GsGBoH2yp3cklAUF11NFdmsF6phAt+/Y5wkradHrUStFKd5D8
M08xUesNHYzIvPND+PmtXt+bvbPBff4o0L9bE/zPzMtNDPwUJGqK4wrilJJL0yooGtDJ9+atgUw+
Co4XvQk2I4G97EaHKVbnNiG6XiT4+Rwtkf7UVMviUvYQQOdI4zKCGFuEo2cjL7DabSzv1fJxBGrS
sglJxeymAbUrqgfFtO+qmUSNy/t0plUxrNthE1NKq1n9EevZOgk0F3G2azdIB/TzRLOdg8tIiJfm
LPSQRmDusIl7CMPmehy3bWLfWHqOBDU+aBp2shn0u7rzo3CVYE9it/ldoOirDs1I2PTHQNe2OPet
pgiSkSBxphnXs25vrF7etRnfIzuSjWWxMF4k83ICs0G1dyFU+KZ5HZpgaeUwge/JZ6qmYD8V1jlL
xVqx4ehhGfN1r/3ZYXYFqaHx4WGgLt5NSPBQEEfNn68v/NdW8V89/OUn/ueYFMpgCl2tx53ddw9s
ZscAQ5vRpGLTsFAgD2yiUrZz6JH2H4wNOK1NFxnWbpaUm3S0N3I7P0b2R+KERyf4+PqmLr/Vv+7p
CpBrZqeGaW5iXJfpi5Ry4ULmFVXpfX35v+6G/7r+FRanp/Yw1BnDr0rWvG6WH0S4LVRiqcRHLJ3D
XmGEvVEEnNxuKzgT+yk5Ztax/jao9q/P5L/u4Aqtw8q7NPkG+Q1BHGa06OqUo5yofThX20A46BPI
YyxvRhIHYjTBLWdVrnLKFPuu2kEKHfEfsFX5Z6i4dgXwRUim4pQR8i6SVop4mONvkDhO13+/ymvL
YcssUDpwXu2QqS9q0mjBrVDwrSERnGkzkVEUOwogQi8yt2A+XsTvdYalu+LJc3suOVHmSPdq5Fyc
Bb6OqHiE4Z8VNIqnoXrRQn1pmP1Sn/VtVA1+JL3ocKlLzb5xymdRDe4Uxn6eP9az5YoU3Vi1adt9
MD0WXe3hA+SgHVW6myZJ3Bz7jQZItg5uNXtrs5uyp7mVuUcjV9dPqdwDROECQ+zOiPSK3b0tkc6k
s2tVL5hqZAG6r2034F0te/Al+tyieERQLnVPERvliDZnLPNLz+0GUru46PHrvqKqeEsjisUUSitW
E1mHhjKyD505biQd7vvF08K3s70j+8g99RlhX32Myk07Ba4BmKbSsY9avk6wrEopoMsO2bmy0at0
gaUgas5yeki60mv6aINrGp5UL5bm13G8SettBRhFKFEcvs3jR1GGuwpJTB3BNEbvh5eJqq0MsXcw
di5JAGCYtJ/n+NjEMacx2idOVaEkrJXcC0e00gLhX7gKlqGh4Mtk8aoRiY4via4eivJDK+t1Zk9e
1l908Nsquo+b+SUVFD8mCjtT8WnO3CrmxEHQ1hb3Q3pQ0wOUSmyQgmTpTL+0XPEnObmzuj9O9K6r
kVcJ7AtzC4ggoStJF40qu2Oxlqq7zqq8Was+RFusO2mmu3mx9B2Ua4Sh3T7XNB/nD1pe3cV/aDGY
+e2M7FqgzGmGcSnKAKgl2yMN+5vFHUbZi80IPspK0mWfU6DU/iJExMrTmhMAF2uXK8doPnRUj80U
PhjS05Q0O6f4Y0XoT43cG7Xan2Dg98I56pG27ULtV6zRq0NxcOQ/0qCh0iWAqjVwl6uIJH9KUDjh
w9VXSwcniiLXbxNL/mZi8Bm38tq2WzaJ6A6qEVgfNY8ZAeGZ5V5k5zR6EdVzOHY4GoUvM/Y3OgJ7
J8U/w5KwD+oWkoBBUSGjaiH+26UMfPtWSO9EmH+zcXxy3v3NHfzPqdQGiYKTk03fDseHz3CiF/96
89c+GcSoV31hlCBjxylB7Jzp2LWKd6k02gbLsPpDF8mqYCPqUEDETUE6MD5nCMs7TfFDU3JFhClK
/DGr+V0agHoG5ybPvZzaWKtUrwS3SWh7JHvT9QNqHJzQYuqkSFo3fYlcmO07ODsZy6Yol2aH2gbF
6Ne/1QVx/8d5ol7VB3WaDCz/QFBBDmCl5zGMPMmGOBOhCZy/43V8ci7/DWT771upnELFOknsuvQh
J1zZaPcOYt6vf4XPXvnVoe/MBQ0nVfGulNdJSNDlOH3zcD678tVxb4VKrINni93YHvrhzGn+zYU/
+5SuTnHT0UpRWMwHekwxhmDGDw3rPCKeC/m7UuVyqX+92KuT2bCKrE1ngxeLfqVKO7I/TUDCbYJR
S5w8RPJqKmzOjNh1dNv9+k188pqvHbiLWZGt6fJrNdGbZl2qfJSMGB98ffVPHtq19badRlE+97zn
0JDJX9+NaofsFus98fvrH/B3Jf/jmf3VNvznM02CDv6woVHNmNPl1N3ETXxMK/2XEjKaIOsx5pTs
lHdrGIEqsmMePNsN7eUl/w+ZId5SXl9hlxZO67QCnZDLX46ZbzpUpowsl82g+EmS7Qo6o6/v2Lh8
4/+646s9qaa7V3qdZ9IVyW1uTKs6D32nExvVnFYlsjRJqRZtmXkY1+PygxtHUT46CIQUQO2wWNuJ
cBPzVUlgUpbalmnTIojgpCZuaf0KE86j9FxfjEqANRWF4olUWxmFsMALKmyx05KxdAvSdWt3vha9
pMFbalQ++rh1NaWP5TSuU+jGWXyrMcwvCArundcg0N3WWRUx1g/z+Esf9TsCOcE+tB9+KFd72pQ6
0f+YO68mOY4kW/+VNb4nNzJEims7Y7ZV1RKyoYGXNBAAU2udv/5+CWJ3urLrdm1zX67ZYIxkNdor
lIeH+/FzwhpK/md2VpLayfYTRNyIvVHJ/YVf//dv0/8Jf5Sv/5ri9p//wb9/K6u5icOo2/zrP1/E
35qyLf/s/mP9a//9Y8d/6Z8vvw40vpfbnzn6K/zmX5YPX7uvR/9CX1nczXf9j2Z+Qz961v389XzH
9Sf/px/+24+fv+XdXP34x2/fyr7o1t8GiWbx26+Pbr7/4zfA1v9+/7f/+ujl15y/9Z/F97Jpvm5+
/sfXtvvHb/bv9AcoUFlC+67xfBtfNP746xMtpfDBa7k+JVtPsn+Lsumif/ym5e+OQQBX8JGrHLUG
E23Z//pIQ82z/iKb/25zOf3X9zpamX+t1L8Vff66jIuu/cdv/uqt/3VGXCkc6dpSKzC2ji2kXr38
vdMtYQ/rdEMKPQhK4MFD4r6GlWXazQ5tGIsgC0DreHkTdK73fnCz7jroa+t9UFfPayXCKz+zOFnz
fuJnknweyBRAn6OHKf4wNXrYx0ZDZkVW/RLtjYK+/OFbLsiHhuj/DdZ8R8fzcOWqPLuYeh/0tCzT
m8xZ+r1oCxhRQ918aez4Sz15n1GBSsiRqWfzFLwXTqQui44MUFA3z2xe1BT2ivcVRGgvlzH5EcCr
U5dLToFLH0Q25h/reRiQIIXlTsqSWEySNrJz271IrBYCDwKkb5rKDl8lfzGkBdxcY3MB6qHdFZre
86aa5atw8eLL3ObGK9qFnItP4W4egSYEFo3tMDlC/G9bvPF7Sjm02F52YxNeVKX6XuoF/rKRoBoE
/VXvRcO7JKveqLD6HqTWRz0EJHja2PxpTfatN8XRuyAll5W64zVsW9k1URscaHm13C6DV/ylVvWk
8/quzPnf9iAeHd3/2ZG++lGuh6Ld/qr/D8+04jD8vw/1rvm6xNn9M73+/F+H2pLe754GPuw5nCBh
9IpQ/+tUW6763fcUR8n4ru1Q+eWjX8fa/C4dn0K4h8S3L2y1IsB/HWtLqd9RaLRtITiKQkvffcq5
Pg42jGPjT3zsa1cq29PbTkllhUUiw2be1aYDMrPAYdBc9X2hy9twMUl3eW9mfrmV+27koTmtlWdj
Sipt29sHRmW5QQ/300Qzfjub71OW2gsd3kFs6beh9ptz7RyrV/qX11qHpw2+0WOEBkKGLZJexEXa
zFlNpdASBS9T5byrY+cc4unYiqM8Js6Ttus40nFdsW2sGZbFp8Odyp8nYSecOx4DrkIz5PG5O47c
fllRkl9vez4035vurDJoq8BTeUsqNPEvgh7EQ1NM2ZeQFO4hTn3rSUnP1Z4R7DLhCVt7+oHYfGYv
rvEn8Ah94+tLMLlkl7PhHBL+4dwZoYzrup7NGeG+Or5X7N6Lk0ZQh0t0JD+KuCbiq6bl8NS5w4pv
jMtuZx9s+2sh8BJR5wL8nVJYTyDMnMoepIkxK+vNXAJpr8fo3eM2j/f6z/mzhTHSEx4HVm4lCPwC
QcJ8IFVT1gU8IlZtDkMLAbboYSh/silcDAfKN8qV4AGOJ1FWuSjzPsVUNoDi8gso12O4bNuEfM/j
ph7uQuNoX2vpMo0uLujYlKmoY1gFbFdD3CY3fZw41w5+4rkulf9qpN/x+nF7J/bHfXvu5iU2dyU5
2wF7TWEv1XVuB5V1kQxOfMbOidVyjLR920iG52xlDILcW+a4pObkZ3U07JNkSWYKq/3yRYVDfcbY
qUk09AtBZqMElPXr5/eCKb9uHK9NqCqHs0R5eGjky8hxyCtq0nTO5OknPSl/bkXCRGI3yTkzzrbt
ZNB94HWxhPskg9vW+ImEgo2kahjToPX4ep2aR0cQJ3KabSrIm8e5bRmTguyEva2BFrmjrP+yhTYC
6uqwOXPAjrMuf43qvqk1ZL03i8PiVk1rMyqzlK+iyA2vvHSuP8B6SP6WVtYPjdd/enx0p3bjfZPr
S/K+SR1bE8AyJjISsKU1gbmMW2iB/4YVWzueY7QSZrsXW6RyoE2nlFnFPupAZQX5mVeoMwnIk2Nh
s3OYHW0eNCcHJtB15Ls1VDJ5DGqndC7joXTOpBJPbXXHU5rox/ZRHdmc38Z3SQPUSG5aja+cvedn
KXoMefBnXrXROx9/1Z05XCd3oOfgDn1+o9Ybi4kVZU3sQI/YEZhdZUP/2Wj9h6SIcPH0ZYIjR8j1
5vKku36Re5vBMbTIg8uqaZu1KHPkrXfQmX0ut7i+++7FMOs2d3Ds2lO+46wXycbjRpYXw6VewDih
EHduCzXuzRLB4VlVIcytJeK9jrkKgjS9UqYbKcAPRb9bBLzuTx2vw9FxhJTGXr/WuqHujdePc5jT
Bm4Zu+jo9CtaHdEYqPq8PbOCm3bOv4a8vmaFVJ4xtrs5ZlMbepE9lTQkx1F6KzI5XNZ1peiVhcrH
sabbpq3KiyYtbXgwexoN5xTGKxdO0M6/6WerPhMKPfQ0PpcrJ9InXBdGbb7PCKGSZw0Q21fCG+l9
C32qMrIbQ/htRUhnbQxK7k3bd/m5fPnDQ4plyPU0wAf1MDyapZog/OKmmFSJEFYJdHFRfXFmZU+O
756VzRabh8qHshqnPUaw1fYwjezHOrCucjiqZv9zmYz1k10c42KBmTiH9MXPdMO9veS5Y6GIKOud
mj2EH/xJ74cVzPL4jn3ofLDiKGJYR9k8vzb3bFHKIG1dZEXS0HfelN5cX6i0Ta5EnyV/dFTBLh+3
d2oe2bIOUbPhnGw9QpCWvBQNN5KTjLo6DLVnPZMr76jn5e0LOQDGP9BjBSDrf2d3M06nD6e6Lun/
zvKieZaMZXlTRf3yIunp1EaqDZW5NLHPuL9Tk7tGm3StE8CTazp2B1Pl5XXWFExubJtPndVDgCz9
IbkaCx860YiE0cfHh7n+xn+95la34K8vX6V4AnEtbmPBXoVjYdoQXjm0VA9OXTcA5hMwMxDznHFB
J86dUUQwDik0wLLbBtJULwuMNbrazWOfXSCGS0tDd1YJ98QUGm0TkBAIyjU7cDyFxdyWpZYwQ1pu
NV6pFMGJNHHvRJ2aXdaIy8en79SY7ltbd++9MzeG0mmnlQdAxFlg71Xsps4+kPBDntkZ3sN1gjMD
uWR2hyZ/sX5+zxDnOM5oE6iAeYv2NvIs6N8Lmk/K3HgXlesM76Zx7fbK5zEan34UfLGmRYiveZD/
7H6/Z9sFHLOkHbf/YnX+26xGqZ50Zr+v4CO8KRtnoVwdBebMiE/sTF8KHspE2A77ZnNB8CZxqFZS
FaBjsN9BrQbgnLIA2LzBerqv9n++lW0CeZ/r8XhyvaqdWx0ivmFF5fDMgY4avd7O3Mbal9dd4CIp
lMGGcGZaTywpKQ7yDgQinpHbGmQT1XLpOqyq3pHQPMcxmHQIIG4NTLwvJw18tfDgmK1jCNKfuG3X
S9fRSkJrzZWxbY82wVhUdY1HCROgG1IU6pJczHCGw+HBCmJlzZavbzLCra1vaQJg3uPCnl3izoZt
vE+WA0/cjIYDt3gS3gc/ttoiNOUF6JLLsTcRKhgGHZuqo//IL6YVjWItMH7JzD2zVU6OSSvFkpEZ
cLZOLF6g0BsFWBdjA+CEIVXDvdPnN/XUt2d8yylTLvtfKGe9aLeURN0YFCXdp5iqQxDww4zC8zJ/
jkpxTgL5gRdj8oiFOAK2Eb7tbpwLCgtRPMmq2sGzi2wrwk27aKQ168mbbr1muBqZPOH+7L2750ba
0I18sDq4MLNMO+G0tKiWsKg+buXErBFQr/k8bHhym32d7bCSSQsJ+WgGgksc1QXcoMldUIfL579h
Cnehfa4Z7pqNh3JlXkdWmIJ7qlFh6lL6UFI1wCpu+39VCUjxny4VnVggRT70vy2tn9+buqKc6wAh
SACTzvDBg739opBBdWa/rTfjUSiAijbpydX/4XfJJR8bsZF2yUvbKne2U4rndTLVb3OFIpIfGjCq
5ThNV4/Pny1PWbQlBTitbaxuYuSlzpJsrLGoQ58JrBHbmooi3Qf+ILNdZILoupiG8GKODeVZUcs/
rdm6bU1RXUZqTN88/nVOTTIL6RhS6cImd388/rDIYHigFLdDOXE5WBWaDqQIfjzdiGscqalHkj3d
dmg79bjEbYXg2BQjkUwFK3E6dGr86pyg9KnVdH1N2gg1DpvSx/FoAp0WQs1sziKh0QZGAvhnRuvS
NgMkc9bTdLF/ul9idGoDnqsdl2N+bI32E2fK0f/YuZ0JnqXDXKNVrJ7WLv/LCgkPTQxEHLlNbLuZ
26g5xCMmyEI8L3sQO5NR8Zl07Il9wLTxiMIjslDbmUuLkopfHK1xqhu9zEZfA28y0VNTRRSaBBkI
3AZvG+8nqOvekfaWwYJin70P+X3+Ip8R3KwC2IAf324PMx2rGQpRtDqTWNb2xnOgb1MakYPkScDy
P7dmT13adXZb0ldOM/ZAP6x5U1liVSBxg2fku28dv6quH/8W6+pvPAvn21aUCci2eNtAYKkFNOQh
inmoeEvI8qeoLSh1GzE8N/2IqOc0Aia7aQZfnkvTnjgGxOcU/aQiXfsgtLPKyFBI90t0UxIAFxFQ
wcNYxc+hioaLtg34/8fHemr3rKU4llRRItve2r10pxxNFXxaFMW7sVUwteXLuZPw8JazWVIyZOwg
4/jb5wA553BqXJbViWIaLTy3vJmLxb3RgR+d2UIPZxBTniJM5P0hxfZBha90RGOYwTI1sQVhPvD9
nUAR9L3fopoVjfl4jixx9fvH+4X6LMAIMo24L7Abx94kSmszhbVCu7rI6Tn0a/MBSanlj7p3wTjb
hfyDNMj0rKLPE90n2X55fAkfbldbkUCRvHSIJPFqx+Zz+qNRKALoKDKatTLH/Z6hmGAKElQA52m2
o935cYsPN81qkUcr1TSyrGpzStsxTmJpw4iPMiaPVmSXrjkq51hMHjw4fFtr8rccBLnePZswTyad
MrqkixJdiGbZe0Ucf6oX1BIOTRXo1/CNA41KvYickZtl7bk74sSeNQI25TUGJHu0LVQ3S+WmhTuU
EIYENcI9KZq0Pmzx78q2UcmZGT3h+CiV8FR2HZs8Cm+C40VU0kr1uDbGzE77Gr+YvrMDPz0Musns
g24j8zZVOU/lKRjbju79AFkvq23r91Gji3Oq5idmnnosYACP8HpFJxx/GZkBtV/qEWdfRxzXoe/+
QL3CAoBGC1I2B+mL1vtg12H05KuMSaCMTuYMYABVxmO7Al44U9OmvTOzzmg/DAO1XPmDHbdnpvvU
2vLwAuygeE7aev383m2WF0USAHGgDantg/fDnCj3YkZX91kX6969evy0nDLmk7YiA+kL/mxmswPa
FVldilo5mfXbyi77l4BXrcPglOO7x02dcH7OakJQUHQp9qnjcdmBhrO0YFxu4gbfk86e33udO1yl
yNdeU9CMPj5u78TQVsTZGh1S5QYqcGwv01ac93OJXy9d9G0iCphNA01Dyd95+pJ5lJy5Ehka2eLN
3oidvApbSBx3/qxp4tdT39PJvBTqxobprTg8PrATPtUjptKrlxNrwvF4YMlUOFnYW6vQ8cqhUEYt
nZ41hb99gAba925uBnFVc9eceTmdsku6EZPqJ5hks1f6brQzqVzsjgUZnKmP9Us5U2hsijh6P5a6
fI5MlXUmuDuxjAAUCAFcgi/+YXMcBnfQeWeFuLqOLAGd7lAtpHW5d126XB6f2BM71MPPQVxEzliA
fjqe2EWNvTuMaCMGKywu65ETmJ3Bu+6bIDmMRWidSbScGhrP6rV8Qr6Yx+KxvXp0w3ry6B8rWw0T
g4UiTh6a8g3wvOzMDl134CYM8IiiqDW44La4II9NaaeWXQizwU6ENEDrhvRRok10+fgEnrTCvWuk
oRr4EyN633Wh2Z4isIk3qZOsRkFeePSOReOTc2E2RUcyEh5JXCPd9Sl8z0HCmkKidEaOsM7M5O5B
tmUz8vXU1Q6z8UR9xkWe2hVkqNZ3DEGF9jZTB9Oo0/RAq9mA3duhQ7a9rEcIoYhe6LGuzyzUKWvk
+FYIFWli3nXHg6uKNnFUxeFu5pr+w1V0r01D90ZMU/VsGZf+zOhOLBkemUy0L4DvkmM8tpe6shon
0Ge7cagq6rKRkMMhLO3gXBRxYrNjYk2MkaPVwl+/yL1VmyptR13MOZ6GwaU/BuzAwU1LSKjjOGje
Pr4RT8wik0hpEpCC71OePjYWTPZUdOHKyOFHpjjwdepvRaNNAI0RiVwy/zp6unfkxiZbSkxCyL29
tpfSy6doksUOTdBgn0K2qCUt321vrAsIhmD1muzx8PgwT80pQbVZU9BrnmmdhntzGnWJVeWWJsZs
M/DANB9muQp3qUZl6X9nab0b7llyKmBhoIKKXdV3kC7hqrvsopjTgVb8tGIpHzd34qoBMM5bfo1N
uFM2A8u7xkNEgp6EbkJ1YJmNBb8zfca1aesLCwKdW7eOg49/w6izuhWOA6+ljdEm90c79lSxa0cm
MQYK8p6m1PeRUzSXwkEYeGwjfcbmiecZjp+oWgpe9eTcj+e19ZAITxTCQLyUUImKUC+ppuzjHETJ
tzJX+RdkVBq4MgTS3OOUn3E2D2PptSqECyWiBuC7PfxCly4SRjEt/e5k3/WyQE4wasKvVlD3LxbP
Ci7aoG5fWFV75uZbz9/xdbRuV04KcTQJhe11VHTaj2E0oiFFAhyipBFeJCqRd48v6EMvwKvTJQ8J
rIw82vZ+Hdyih6spImET9NGXcIkQ0ezo9oCeL5jKL11vwq+PW3w4oes7l5SaC1qPsuzG70SIpESi
IYLIuzgfdzXKaK/9fkmRZqOscmkURF5uEYqBHqcgOYdaOGX9ZxRvGxouiLOPNxPc8CK2NWGoqKoI
onGLg0nuvozGvT9msETHRbCMh2oSVXpNstj+8fjoH7ojxR0CIJyyhJJkSo/tO1QkCJNxEnKCu4s/
X9NKj1cyQqr+yZZIkZIZopTzM8F+bIm3g/SXjFuyCHy3OBQLlLxQ5VDTv3QGM0dn3NHDU6rYRx5+
nTgNx7CZ2Dax0mTq6J9aCRe+c4HQJAGNjp0GZOC6orwK87mms8OtrpJZ6Q+PD/bhYcE6qXQAz8K1
SYhtBts7TooCCA1aWZPQy+kIuqgL+eQjuVrxKPRT7QFiugkEOCEeKO2RCHFEbj2Z9cvBm6ybvzEU
T66nHrSnv8XVtGD9LFBpTOS4VK8BpQczRWgxnMOCnTj5HjuDVCWNRwTXmyiK+qnJxwJC1VBoc/Br
MPW+nYc34P2mW8/rrCeHpKA/xFrscGlZeIAIa0M5l/W6RJaVoLwxeNlLQ97rIg8n/frxKTy1F0Fe
UmVcE5bg0o93Q57EgvfWzJ3vju2NSGqI7m2dH+Q8ZjdV24jbmnr7nWmS6nPkRtWZo3DCxxDGMaVk
nQDEb7HBJksHoB8E38EUWnKHsGn9WnsZArxicpt3UlpQyxkd1+90jEbLmcE/jAuIsOiVoNhDBtzZ
IqZKa6kk4gDU1ZZSfGYxYmdXSA4jNHhh1gJ1TNM3Icr0f8PhYBh8AYuM29nm/uneb+tw4BEw23W7
t/iGqK4v0Sfb7dMzsevmuHPyfBA9tssDAB9OZHe8wMEQFbmv5/ggRlr+bS9rr2yEhc540G1S75cZ
D39GWx9Oe7OPaCbMRawU3HTUKDo/62GuW6yLUiT0oDnI11FPLG5TZb0OpmC6RODWvwv67onb+cHX
2Dg3XYmxI7iND3HTwIZh3IY+OjFelW6uDqm/oLwK5QynmcQbYMaLxw/T5sb6aR2AH4gVm0wqGZzj
uW7KuIwTF24QLwz7W1M784UI4dcr4+FcmeHUst43tZ7r+xH0otzZ5EN86H0/vuhU5h0kmtVnlnXj
+H4OCFLHtVNzhR/46+f3rMB+lJoopuM3iBt3vBWgYIN9O1dpc6PmxBdv3aoLnhjNrUZB0nMaaWai
EXQrnqZmXTem9MPDGEThCwO86bBmrs4EqyeG5pLPk7RB0I/jbkPlnmaRwFp10P1p9pCDtCHeu+5o
4ZfwxnSocEOghsd/fINsHM7Poa3VWOoX2OYxcjyfZeAGUTzr+JBPIgkoAFd9DLXL0o42HJ6TO8ED
QRfkeBX2NdX2x40/2DLU89n7oBUA2+NrN1dyM3SutoJC703dhdeiCea9A/D1jJWNR9cOWXQhCaMo
0ypqwRsrfRbTwFJKex/Gcwg1jsrKV9Cb+BeWM1kwjXFb5wWU1kou4Rl3/uD4Ydqj+AwejpZdkP7H
s+snpQjSJIdEW5SR/Vqaaqg/xF0nLQ1jjNt2Z6pRp+xxLrjzieWAq2/OYLRoeF4sFJXnVA+7bITk
j/5CtLD7pTk8vnYnTJG790nhA3DiHG6GVtHR1aRAavYBr46LAFppiF46xOXprjmzgJuIYF1AUBCU
2PnjGi6n41lMUqe2px7p1LkV5bMIKrIrC2bdPSph4ZtuoMaPfkeCsPmkno/KjGcW8cG5XM1TGiGo
A7nDTj02Ly1IDrsikns2KTSLC+RG2oGGNRBw5da6FHePz+zDU6GIsJhWNg/x4paIogqnNEgC3JrM
UlqLs2KAfiXqzkzqw1EdWZGbU5H6yrfqVAV7KvruPvRgj8wmkHd25EN2qMwZP3PKHNnZFZxNIwXj
O55EU5A7jT0nPODEBHqrlW5miJIRu1RZDz0WknfFBbLNsb58+mwqQ3WEnCpVki3bfkSqEQy/tPbK
K53PUUoZs2yfCAdikWirBRRNRocKECf+eHRZOWeR4wm9nxnOZ5ROigNVjOpMBu7hxqABQqzt/7xk
iMU3c5gMQxCOiZ8c6IwnWvAgY7Ti2L556oRhZc0RURIlMbVNTbWlGiNEVpNDpSWRGS2vl7Foz+2H
h+7DwSXyxKVFk4qrs35+7x4nVR/MqvaSgzXMUMdEgusNTq3rKaBY//iAHlxxK6KJmErxeKFZaHvF
NeXaZRuv4n+0in1b0j5/Z0xYX9bozR1ar7RuQ5KoZ/b7qfGBhFDUb4EF0Pp6PL5mYYLDmllM4qim
ZAyUvZXQfE6WPZ45yadMcaK4X3ivrEQUx6ZMFg0xrV9UcBbVvYIIP0c0D2ZfDcDwyYdp7d4Dg0RG
fU3rbfa5WOp4rnovPUDyUF75bfZno5xz0IOH68V+oBwB7n+9Nrf+tlU2Lep0trIB3fl9Xy7LYbF0
9Jy+1/aFgOr9RbFYzbna2MPDdWx1c3UGzlzSsoXGgbKH5Xqo4g7Fj0FeP74XH8YiFDXJoHFt0oJO
fXOzVtMcpzV61tBU9fHrPO2X3ezCP5/rSj6zowSq23gMFOSoXfD1cdOnBsglxstWEgMBtD42PS1w
AFnTxHvIcaaD08v0eYra8OFvWCGpTXWfbC8Na8dWTNIDtw3QOHTlMFyqqkzBkNnn8roPtzxvGhyh
WikaqMVtHlWlK/LC7qLkIPol6K/KESrvyyVp0vy6zmXXnXGJ67a+l81lGJijtxumBl5RvCaPBzWE
ha7rRSeHYKn1VZjWy11h4gyBlTVX5feDf2abnDgCZP2A4Kx5c8LjzVpFndbW4EIT67lEG11nU7Ny
kfu65qHSXQ7gyp8PbtueIyE7Ma34Y0A3WHW4MzeL11lr8FUPySHk8rk0RbLcBHFPSrfkMX+uaf7E
pBL8O5TkOHi8qjaT6hdidv2wRsgNxmc4+ME5qD3oA8/Zx47fRtepLuNzKtUnRsgzjjQWFxx8FFt1
be2OY9v2fX4oKIbuyS0hTzd26npR5fDtySeBwhXHnEQx5dwtgqrrXaoA0ZAfwNFDr2sPZp8t/ve/
Y4RMNHkOWsG2z2EBdTJ4vi4/AIAeL2BgE4di9JczN+iDWSN9wjVG3Y+czQp0Pd7/E483iotoeNJb
Xt9lpN0PaAyNV9FsOx8fH9ADB8l+N2tBjCiRdp4tuq1oimYFV9cwehmIuEFmBTfxMtPkeiiDRkCr
HtajF8HVXNUp7NS9f454ixLqA1fJ+wmoJAHyigShmf54vDznUpo+U2grjUjpA7cWlcns9ZAtbZjC
MK3bfIELO181jeifbJNsJxBFcdK9TekOPls/FnAWvV1yNUdf4xQshr4ZM6+yPkRuQYYCFfE0KZJr
F0FD6ztKIRbE51YsAlSV4nQo0uRCjNBUItw5F0MtDt1AuTe56vykUe+GqfKRyXWiaFx/Plpq9bl2
o7z70+5ENX5c5OKol03uNvn3OtVdv5f9HEPfZpUxpOmJ3SU50gpJfCvcxEkojiXD/GmKio4CedGH
TeJeSh0XPeIE6QAtLxU2r3khspUtIVFR5n0gvSP1M4deSvHdb+l9ep/yIETOp6QtykYbPPNz9zBk
VtIXfPlyCm6rJsm7PZXbYnxrz5ZDu2TZJUFwyCmSp/tk7vzm/aRVk7xqSmOp68z3AxKEjKU0n+ts
7tVyUDWCr+a6qZdwUchvJJPVIa2Qwd113UStNV51OVArVIYmqtUX9hx7NNPmfu3nu3muAihqo0DN
b8p+sYvvWVU4ErkHKGk+1i3P2eGABE5lvQQvWwYvu9hfADv3dgt5pRlavqoDsuST3YeCpla1FMXy
tnIqMK1+CHXExdSKutv3rsmSu3blockPlrJ6/6MJZrf9UvVNFvV7kkxF/7Ytk5UydSiSrIl4yiIY
cR3BdjW9ceKpS3lFhEtfU69MhKWTXSabfvnoTG4Wvo8NQrLWJQwC45DdZP3QR3du1FfDsKNtxtN3
4+iWGaICWThCPb5WZYmx49mZyo+NS8c+766i8rsPy6xGJKfjwSzWndeqMPumubERLcgty4M2cBmb
RHpU/IXp35ZOJMwPuSwaQbFCtnUk9ohlu0m0j72hsdv93Nfwph1Cvxyhsuw4yP67JEDp5EXeV463
XM2hKYrPnklFAk0vjPIzd0vWu+MXfOUg4Sfsdbq8rnsPGOSV1fpzq3YyKRoT7tOwU30DDeAigx9t
U0jDVg6clrYFa55t8Qmi8KWlZ11PSzPsw8Sq58/IUyz27SgrvaBg1vThW+UHXfGO7lZI4I0fWOOe
tojFRfmgCxA3KeNZvMg9yPvXY18tHzIL9EgH/b6D8Was3efznDj6Q5d4/XLpBSUeCFb4vo3EgVYi
O7QgvM+ovKIjpOf5c6FzDuplLmZoGnZuKhYgIkViFY14phqZVygkUwL3xSHqrKgdLkTkkQbcLTKl
FoDsBJ2cPqS4eb98N5FFFesQRC0ooJ1dzqKECHpyC4+OOdtaZnuXiKUYP4OwRBoBOT/G8VzK0AKl
Cs8PsOTdXHph+tVA8lzF6FSLRbxx0CmBW60c58BHBqMDItPvcLCm/4aeYQLvvyVDv+n3Kx6ibW9d
WP119zItEU9pbpoui6r+qploDW73A48C10G1wgnM80IlTt7DXRRHRXTT4a0TMNK231U7BYeN2Utt
WWhRxf3oVfJmUTnu632Qwb7fvylSVaf+RVv47mi/b4KStw/RnWcUujtdYbkvpm5BRQ81qKVF5y1c
0NEY/bmHT7mdoQU6+NaYNK/zpJ4RIYDPI05AFHYlJHq+kaP/HeUIah6XXTKjd1XFo/vMFmkrviBf
1pbvcpeOfFB/gJUAHtJIWn6XCp+8kwPRwn6c4mF4JpzKDd7NPJD7D6Ir4dPMstBBB8WDjwqlNyP+
cLscgqO4n6ubJliyq9EENiQRYw3vtxOO4QsnkNErn86DS5n56SvqahX1ntz1W/POi9EBuiDd1EwS
+ZiojF451TDSvFupWlufpCL3/Y0xxepT5yQtaYHesvwrvhYlBztK+3kPDiGDzxpofvasnQsofJ2R
MH2fJr6sP6leepbYWXkOV6BlUj97I9MYhTObGzh4Xet4mp/j76pPi7bn6ENY+HXwzV1iL79LUstz
77paLP4nsEB1edmWVuzCJVoN8xWx6tzthqkANHpRW3nwo/Rbu3kNbDXOEbqOJ/8PtmzJngts4C53
jSOL4rsf6MShsbBhHi7KZWjUj1gPZKd3VtlIdjV7REx3RiHB8Mkq5s55W8xLvdxGVqJp7ddTkKUf
UA/pRHGtx9Zp3UthmnCyryceCsieLfD7NX8O3jyKH0Oq6wJBxM7WvbVvO0vLP2QzTT16TEUxOcuB
Do2hzfYwIYXhhOBJFBt6NcpoRaU2kaonFF3moobvus8FYnOlV7d0y0ah7PyvtU5E9cGNdR4TMZRs
9AhKd39x5D4tZ2VApth93hU4Um9qrjxvQJ0rpe5Rv4gtM6odQBkogzwkK8Yd0IO2/5yDC2129FDF
6MQkdmrvU3AgYCztEoUiM5UxsCKRxtr7gJi4zj8Eo5V/D4sq8chWZkNKNriyP9gWGbO9Yi+qvVuH
Tf6t7RfvDQAvbmw/F9F05xTjdB1yvoLnaaRgysb71J88m8IvF+yQfm4B9bzJ5jL57sSmy6+rclJ3
1Tg6dzSeht3Pa+Fz6NkQyku7dW6LsY76t0QKHinpyPj5Vb1AbnEFoUnQXQg30NNelX5jrpdWAGsB
7pt/KG2XxZoX66ZpZmEfyI1GYhdVMB7sAeJBR2DqLEsuE8cEz3ndIClQ5dnyNba4v2+qTtYalSI0
F5Ok6/KLprbTS8ebbX2pRRFe8fiANQTC10oAagtqqNXzohQQpMOb31C96K9GrrfPCixmBks+d8ze
pAOLguoTzEADqNZuPzdjn9608eDOsGp6YMdgi/PhiI2ncTjEs9VOtyG0F/MuSQr3Os0bNL7ohvFg
/Le4hnb2amrflxIS7sLuYZlt7NKxDmqSE6KJfRi9wd3Jj8gnFsNOzn77XicudOvhFPwZUdm5sxvo
T5gRyxKXUVxSRxJugwwJveFIo/heS7AKcQzM/lWQT+ldWcI9fSV1izjAVNKjc9mrTk7vUzrN64Ou
XSveJaYdKQOVbE2nXaU+g9kT5T7h77xa12FVSkxR1emCQMo9MUrpHvRCLAIucc65RBI3H3ZO0cuv
/mjyZ6FCmPEAsjlmDGLq1FVsLQhfyiVOvpQszar7kFlIm7WZ4dsWQIqMqRBEzPMUXc3Qyy8TnfGP
pGGJwcMUvfudSuzwA9yoSXCtw2CUO5dIBQhG4vnl3rez6lWaOV506coEThu/7Z3uUpXt/+XoPJYj
15Ug+kWIoAHdluxuea+RmQ1D0tXQgN6AIL7+nX7rCY1EV6jKzMp0oPQTi816b+d+z0qNsjcVgVtK
Pv3WCY52bQfcfec2eGlVURPHGIp6SVsTYXytytGYuyAqBlatCz8pCHLYIvJneZ7D/Uim6mVf1G1w
1fuNyfkhIekuIxLoU5/NIJ0u0UIxmy1ZL6eu1eLBQ1rVf7u92lMRUzPTMTQrQS/FyH/rqyhRR51o
Or4wqoICpXgX3SRNHREL1VDD17RJOvWrrG+23xDjlY+2GThP6rLC3rmbk2Q6LbZwuBZ37jK6JeIN
ug25x3VupuDNC/Y5vu5y9gCy0tfFs42KjswylPeEieU0l3rbaPK0HRLvEPayMBnGUwm2iyXJlfvo
eX9nmZQEUPWtTBfHLxaKYVJXWZdrCuNmXflnIk/7L4EPeUKSjazcZ29dsCwIkDi0H2oaNdiYmpe1
u+ez3Aml6gwnX5hXjngs6Wtf7SqwdnF6wlh6N1iTrMdikoZf9aog4qqM/UseVUDW7VoStlXTPzxr
1k1INTbVQjYVHHV5WW1iDE8KqY5KNWtM0SlfcuBgK/K2xCjauB9yE2dBFNuc9QkQcj4mvkYNmpsy
v7CedvAhCoqivRD008N7WftbOsSRqrK5WKldMBuRIv6TFcn2cmLf9RHszWuIr120ezVGi8uGmGBm
OUclVkJf4KRp6stOxtNwQ6/C1KZ4LDX2fgn/j1OvATbeRrIOzwJL+Q6t3/56LvF+5dBv/2H/Un5t
hWpuuwBt3onMiuHR1qt67XLRmIPDC/Wx+p0zXzjK70j9Ew41s3Wtf4pM2NAUODmhfQENhX8RusYl
V6pp51d49qAgRWKemN7s0vnPEzt2ePKOxUBEUh1yFghOLWLNAvyx8kbGFc1gx4CqGz98hJU/Z6ux
zJSc0Og700lEU2T+1F0Sq6tFKtrhRTvR0Taacwhz3c5fjgN+dYT2ClF+1gWb8ymiNad9rdd9mw+6
HXPy6/K9v0NEQTRQ7duQtZs1CVNpa7wCEFIk/5zJM/+cRST/Zhkw2eo6J3lqddYA0jKeOc8Q2DUV
cwgxwXnAeI7u5WwYadx2/No2PIERrPrkMM6J9X8gS5iBlsQlDW8R0584j/rvttuFf+2znX7hOmFc
ZcDZ04gXByjwic0VNWR1kKM9KcvRfSOTTvO59Lb4G3bDdh9amX9hyyyeVt9bnxKRbOpioONBPrkE
bBVHLaTTsarrkcCvdq6OiWviPC3Xar/bxsY4J5LdzXeEJSlpkWJffmofnwScXjo/POTGiy4aZ9IO
wE1hv2ZHalblh5hsWq1m/3vb5ErS0773XwPFwx4j8q7vvNpz/nlru91rAQ5+8sc5/NJFU7+WAS4Z
rDQ28/UaFrRIAWSKTnc0PvqyQYS7H8atav+Z0RGkwpjao77t+0vVL9iykBvTlA91NUpo01Z3v24z
T3u27YlSx13IpkG52aw3ojUkCPrdPv4rQpn/3f2heFo5wh/Dplw+yyWI21Rz136icZluDLnD9Pod
zzzFg8W4WaMEfWDTlOe1XTkjW3DkTogd8+Z6n0yM4Wlt1MJUtZfnMSEOqkfXa013GpwqAJF3cTQ6
6ZkMkrQeqyC6gLl0P8NFBSH+JLN4kFPA5+6xdhkBVDHDHwxr7UTlRSZiKkVJQIb2LPbkuPmGFQ4i
NfprC+crT5vHYH/0xgXac5HLchHV3Os0WVqitfrVI7xynSNeslxL+ZCPcfmG8qJ53bwVHIjBbyVD
Z0hGUgRwYCCKkkDtZ9UUwa/uk+Zum6u5uDal8OUxiWliTpNp4yVT65lRcXK3uHJH/MFPxiTJK2d6
T95TUHU3NRvey9VEPt7fXvviztTCBic3Lsv3goZ1vY6KKXkuk5zAW24vOwZgLEGe7eU4HmPXROpy
dGVXZ4Uc5H/x6BtEQF1O0Led7Jvc1oFQEIJ7OiyPdrGlO0/mooWK3E5al/YjL8xubqkWQXtKPOWR
/hsvG1l3g6adHQqGu5yL5+7syf7B0O2/BsovXtTEoi9JkWPgpYWgBzh4anf+NVXd3rDudy7hoFch
+QXVEGVs0SyPhHBrzHvxduAG2C3MLGtZD/i6+SYrBxt2qY5FOB4L2vYgE410rgK9cZkJSxB4QbYb
8RB8z/IHhg+P80HO7xI5/V9oAgIemrU22VI2yXu86f4/kMDmcVqH9rsOrH/Vc5lTBkvO+GtgiXDL
QPOPDm5LSIXu5gYfdoZF3iiRL9sxd3ztpa7MR+4sNQMcxCM6usHcg2HfQxVB9YzGR82UuqUY+dbu
zbCL4K/e5+AuCuvpq6mUfPcjKLR0ls3yrWacp1LTgH9mc9uHLWWvbkhsWuf4C4aZJnktk+LWBqOZ
0p2beIdrNJlUTmHW22EtaFIcd3UPex5hJ+/hTBCmO3PHp0Ca9RlXoeTv9gZWQhBu9BdyqHOV7gTM
MQKxVsrwb6t+vMhbsd3l8dmBOoSKJfC89KKC0Og+Xo90TXuXydnWH8j080dvDUnna5mPbNYW565t
lLq/7EI8CVM9kNybFT4L+9fxtE9fnt7la2gTSe0WtnvquyV+DwqfqOhEFep1WOr+Z0FifYd9BAkR
VViRYd7jgvHhGIBUAjuniuX/anSfG91xBOQl1pmU2DB6Mp0Tva/+wCiHili+lVpzdGz9ztZPOCnT
XC9O7d80M0Myva/frwe/c8VHFfdY0zEz5AykscTMaaZruW0tiQDpIJuRSMnRCb+F2JriWI4b5kc1
E3HWFEo9dD7zBDgQnPJFM+b17WQxSrjIBUGz8ayi36KV3TX6dbqYRtNiuEtsXkGWo/GADDnfMhML
8hLjYEBA3wCIYZfJ3vxdBdn0szULmcTL0nunINR09N1S2yrzpmn+dMYteQwR96G177AkOVvjN1OW
4P94A5VJvhfEW/VStGoZsmHpvAZTVk3vFWMc5aeLX7QvayLOwZbb4Ntska65lXGxJxyFS/Uc48Qb
pe2wVNHJj1f3xDMeLJ0bq86tN4tPxEWsu7P07pF33RC/07Adt10qWKLXSGxTeY1zJIdjSVtNPpxr
xGVSOkZfOMUQRYcpiNlSDwqKjAQsu87dxj7MSzMmR2tKdbN3+xQwgAW7nyZinx+qLeRU66ICGrNZ
p+6yiiCKjhbl4UeQD/ZrTIwzHniG6nY1i+cekm3m5W5U3r4vQg3fSdvIIgvpUH4gGfa7OtqW8sDM
3N0vZNc3jw5WDEvxnAyAwAfT+wsW8PlaTZ+uv7e0HdUq13uZe0V4iLt43L+VFQ4RB2rhKxDxwlNw
aNWZDGdf+RdnAQArztWU/IQBGU7HcZrt9rnlq/sSQxxe7tohjau1ev3o2y35ade+KU+x23VvmKfL
97UX9ZRtvmg/nYpTl9TQ3f6xok4wXgqT/uROIW9pEq5bcxTzmsQEQeRDdTmBdc+EsUnX3hZNQs9i
GYtfQjkDL7rGwxnAB8BuDtWgYpNiV9qbYxzXvQLm8NsXZTBOwD7ddiI1U2k+F1nThhKG0UXHtuGP
OfR65FebeIzIGLe7uaN5Hpll92Yn+xlErzqynd+2YGrD+CV2HcbFT2PPkMLujONTXIs4PnrY9dBs
bOO+ZbYKSL3T0bo4mdiN7TlUhmkgDNQN/3l75GD9y3MgBj1ItuHvmK84nebROpIRulvGmj3ySfnt
idwdrmfpiQabTp9wVxwGKEfTNJRt1lkbPK7kp95qR2zdwSwbo1Bhke1lpZkwki+nZdhOnkePgQKm
QAbcDu2kIGhM91xPK5FuhdX9vevX9G17bZ32ZEF9ZRZ2VfhEAgaqErOvA4ibaqN7bOn8KF2GcP2P
hXhypwFDyFkPecykrU+iBLAakuJR7xjjpAAlyrnQqHa3Q2Bw6ASHTsjgHUEi7po8n58hVVpm+73v
3HP5br4qI1fKNP5q/HhFN52K3NWvnpXJw9CaxVwg168fZyINvUOAR8TTkmDgiKf3gut7F24edJVb
rnQCzuyRwLEmQEZvLUmMaDzqQrtZT+6PvVNSMaoFHIMtke1rYI6DFZh3isZuzU01xe7lNAyLTgf4
/9eSt2pBWdPEJViF7Mlc7is+qAqtTEEU0qwYRMOguFgLP7YHzIkJ1QzyeinSGOPxPAvX3HzJrlmc
i5IplYzBwX/ooy38V/qJXKlbBdkpMy9QREp5Y52TsoWyhyn39OsWCHJCXbfaZ7wxJNGpUVlF7TkF
BMH3jjeWiRFd+HYD5kUPq+43PNSCDJ52G+n2t/gOkmj6kyORcyD8gULws90sqJ+7QARU22hFtucz
+lG34mwitrb5FmVlASVlol5zGPrh2EYi2TPBfPCYmJrOie2iqUwdZyZlNtwbdZX7Hnu9i4GWSQOc
GbpDROc6ZSscX8uTtD0DgJHBlAX1IF+SyWWudlm6fIbycYEwRnelEVpXlS4qhpPao2V4XCta3gOe
3OqqVSU9hi6EJmRyK/W3l+9OQ7+3Dbe1ahv3ylty8TpZ6T+h/SX1JVjyBITV6abp2ML23dk+AAAr
i2D583+SIU10Mvx662QeRJcvbyLvx+aYTGP9G/iK43TQxn5vu5ge/L0rf4l7CgklW/ycWNqO7HA3
77033Ug8ezXo02Xk9d5PvlLyuFTeMXhRux5W001/o04AzFurcdwi+aVhJRkrF/za6uDIOScfYNDm
Z0ZVO2R+EewfiKTF3w5mgoMsKUmgaVZX1Hc4lsInFcuoX4Y9Lnf0/pbog8GLpt/JwbOFbj38FRg5
OhnDaHzveVsN0juZ+Y8wLZ11uazOXVOfK40py/yp4/hcsm1x9Q3kCNu3CJnJJMyr2Q3vTGBlCDXT
Nk/G3el3+ZXdg2dEiLWh5ryLI02xmqLQeR7jribiPI88A8HU6uBQRA0wJTbasXe5jhKrrACHFZIY
3W7/xx06FytaTZUNwKlv7lYClqqVaSsNJLBHgTVJcMkh6IJrtzlEuGfb/kmdnQZO5Obtt5Q9v2P8
oL1Pw1j0/3LRSrInTTkyCmu/f65NMm8ZfHlFprrsMH3xTOU+TbQgThai8nmcaf8nykFcQj6xPkIk
KbPvRJNdGBzg83bQBObuYH5CV9F+JdkI/I2DupZp665kIvOS7B96rcVr4dbEje87MVGdykFrNakl
Kl2NHh5D7El/Jk6eB5Bm9xHP3t57HNHC50B2rSJ+48wQm7pzp/cc5M+5qP19fWwdd25v8nCxNh35
vMITy4jwf7U4mx6f/YaP7TzTy/txlVSoeWZRZUhsy+9Ogc2yRDkx0IpJKWiiQZWPHtuw63Fa9HQs
8hmK3yDl4/7uHk3F1Djhk3KVGrnVBb1Cjxr021EQ08duphRne214Y8mnjP4tvrM/y33V880Qhxw5
Ozs3bhbpwHyBg0dkmSFCvgixvi2vKok8/nzM4Yk5EIZE+9cX4HbY0Hh5BqxrP8iFcj931cRuqj0l
blh673/DaAN4xugZw9UaCvh9bSIdpY3TwuEHRTRetbPgf24n4ocvfRk1QTaqOPgH7xHAdqAiOJPF
LTtXnZwZszCOd37AToDFO4qazhT0oXe7T63zpxFy9I6CcJyKxMcmPuPIOWR8VIL/HvCS65/V5u/f
BiXXJxdESgvDRtMdI7ZDwkyOel4uNvzTrwF8nC3teYVe6Ja65lD4uSCVNLbCv9jdxf90gq56Q6Va
/l3BZj+x83TLC3hqcnXrKvidbF+alKbHAfOHm/se+lHemSQeSaQKdOL+IBwfbOrlNSYApFFIdeWo
ZnvvbDEF117Z5dOBtNaFF5nFzn98j2YEPRzhiSvd7LR4KG/GY6hEORznqZI3M24T0E2mk7+534IE
uH2cH8ppC7dTVFnUhNUaOIKJoRdzcVcEdcs1wwyIzPC+7qd+Xf0ma3l2153bO3DJLGT+qmFbnobO
0tSKfM6DbAeu9o9BF5BuOziN79zYvJnyFGMi4sA9AyPUFbG3nGoG2OdIEdSXJYEQO6GDpfeKHBZn
AMclPcuLejxc+sUFnSnOfUBakEP60HT+0FDct+5FTNBjnNIkfqTWHaInZw51cdrE0v6NBrqjrOoA
q9NGFAHnmdcMr8togv/YuQCf6dTaR+m0dCxffEicDN07f989e6smwiJSX5FzzpEURA9odQd1iDmH
LVR7PFKURLCyXqdxhzgVBLg0F3kzRvWNR/kAeS7HxT0SilS91qrYgXuCTVTHHl2SBM7zgJWHJbSZ
t6+oh11l1Rt7XedoePwsCn58soew8+ySckTCcaycNL8zJrryAOPjXodbmys8LJPwOlSxMAD6m3kp
uZVvg7UsGZs6qfpMKGpfpkuvxHK468fhBCRUPM7l2Z+jIT34TTjl+s6+B59ft+YIUPZ2MPOhlPEs
s0IMSDFkHntXc83394VOgAIpow6iy/Mptoo2i4+z86YhdSsgBsxNEEfimzgzxFbhSPqmbF3/olnw
feM0iPKjNAwRqVR7cur0IurbYN/yMI2NY6q00DgTZU0HoHoZ72HwOwRj+d5RUkpuQrRe9S4t0SFG
AyWfrWrW2106fXVLdxbeboMTdReB7nSVBUGLqIbOAbTGdTUBla32BACMLXh5yiDoP/W+ciGjXxVP
LUPXu2EmYMVH9Bgc2HjI/6i4GHa2KW0UZQD/0ABQvdPNMNCmnFowdaKniU5cWZ/1p3t33fof0Yig
IqAzDC7Zvl5/Qt0ER8cr1/Ee6B7Oa2EpcqcojeG/RLfVfzvc6m8D+vomhxDpRD7g6JP5qqB7W0Za
80OlB/mwIPdAIQYHi4+S3g2Ug5Yq2z1syDHd3KavqO4pgmsJWs5JskRTVqtq5lFsEa/+Eg+dTLty
lm/ExnZfZeOaN2eM4pWQ9M58dZhEu4e61OKJfsKiUBn546O4/SPlOr0p0ztJSq12a3ag0J2gHJMT
TcteDBWWR2Fnmd3svKQVBjBADTjIA3MN0RSn7mrkV+Au8o/vROuTFAyo6Rzr+cdzio5+hCFoOOTQ
mlctF0hLl6/+TUVLGmZNpQmMzkt8qzH79DGm1QMiCz79drjgLCy/I7kFC/bSu/XxeRqr8CBFEFWH
nBvoZshyI77VnPcgqzy/QraMZxj8+YBgKz3XZJZWeMAynYiVuu1i4E4YOTW8YTDV/KeMnsirplt+
6Bo6z+OuiwFaC3q3PSS1luZkamjt0YQtKYGRklwZGYv10eYcMHDjsfk7KEd9MRCwx121wr567u6w
tSLG7VUWe/3s7doFNHI3WDiOj37I0GvATDfx0j/oJR/vW+n5fyZiEZcnYCdfZiPKq787m3WfRb+3
L3OoaLFRgNdowqrcfyuDvWcDf6/8ewHNXV72XTF+lbo/KxCZQVS6YeO2XKxOp0Sq14TzQuxrDZ0E
mfgahoha6hKby3Qbu+VXs3DxN2QELeg3fL5PnyaBbgKOKzn24UZk8zjb4o+7uIiJBhidc6pGCV0R
9Bv3uWqxn07X1XOfjL+Zp5ZwsgHoUtZfKOoYQvZF/2dQFrdpOZ/f4nmWVX9pB9V99BDCvNBJQ3a6
ABhwUriDMkkBnYCibKjKu3IZuiibpDdxDm/80Gks5VoS71ECjjeO2JtL2eYIh+bCLE/FnCOxqM9C
+1TKrdzRo63ig9m8efADoG7ufC0ehmkpHlmnwTw3dzt55bkLGPB0lijxwQUBBpGqX+NDBKj2Bqg4
fDrF5gXHyGnAZfVUufdoJrswY68E4Ip5LYSVrt1oz6iziDdovbqnfSUi5iBGnwdeLlDJBz4BtjwK
FHsfovQHc/DL3bncBPQ7NbwwX/EQ5K8BXQz3KRTrt+tbWH4W4itiZtxgZ1AXW/nm5lWQX2PJuj10
I44xJz4FChvSPM7KPiB0DwZWjwWduz+BN7VDyFGx99OtkNSWNFqKRR2WRo42FeGeP7BvoZ+1Fy/f
Wi5yunTxDLnpGqh4Orc+h5aUwRc4HqHRTCvFZe+zYQ8WW/UXzjai7DFSDDdc6oy0IfLKMttZufqt
eH/4DXi4n2anDf8NsmzCo5h093UuD0xpcB54edNJXEW5abE1hC/9HOPNZd+h9IuOE0rEwDNgFPfN
xHIB8pgwv7dRQ6KfBYhDi1DaXh+SvC8GWiJZXdugA8EecnTqABioP06j2NW9SnoOz3ZsN4/XZyIX
OIBzwvPG6RtmqFA9O4upf7beRn9L9OAIMkvfeZ/tyFAUNLjuSFOitik8hx3DYnVy2vJQ+++8hfUt
Uvwfk8/NmPndQLcXVfTnkY09HCG7hgxvb0DPZCwkJwW7HstjTcqyk2rBJJrW0HWIjZLNu0KUU8ZH
nO7IZgo74X91iOGoVj7HcN1p57KcRz4JgP/kcfYG/3EAge4O+eZvn6PHqcnLJ7dvryNuKK1VHd7o
Ge1X2iV99bbt0GVgUltwxw72xhuOuLI8rgj7JryhBsk0HylYjHBynWse3IRWQxnxqhJTIGQ7CxD7
gMShCz3qioKbd58TS6Qfmz/3951TGf+SXFTn1AmzyAuK66iyaOmXUqKaABIkDgg8odHXqoP/dM9M
Ipq6OI3YKNWXJgla+Ia2CmcqkAfYS1AKiw545UNva1/xPfEQ8gkd0xKEEB86vlNbRaLZ7AOP37FU
BnrQGRVGZMtM6HOBJUArODfK5aiHqPFPJAUBaderP330tbf9bh1nEI5cMM6HetnHlyhxRXOL0Le6
qakWbRZt56kKjpk/ArlMVaQRvdcHPqTihq1FaOyIzNovWcrtF46P3zqpWSUHcKsmfphkCyBMwqFl
HsD/Fta1i4PpnT24Ibgpg776g+hgWWi49LAimakEmhHDKovKpgEF1mUBpDbfsk4732mE5msWA3fZ
SxISh6p8gGs13isKC/tN46XRw5tI5vPbUihWQY4TFlzRlYDK/8Lle/swhW/WCzj5uD8kTMVoLFaB
OyTzNeB2EVnxmWCJhm1XHCb35UruNGqwMqa57vuXGRofYZVTOd8CeUR3sJUK8iPikARpFKNpe5Az
GiGY7vMHINcds0Kvi/WYxZwpIR12hNIMpi95XfoxfrKrvzmQlZbLZEN5vEBpu91ZPVvgN0tlOECM
rM8FoukVfshVI5hmrN4q7BH8w9r3E64/qABpMlW7gxXPASVnchVDf4wwxEUytiwLuhRRKigGwWsD
f4uNoxpslF+OYMvnQHAa3Kx3PChDKLguPGE7NuDNhJVafAK5V5xNvgc1J5GRn5PCLeNyN2kP0oqw
1heax00fSxxUrzGTcUFYnE4IhuOZ13czDq4KI/nKeap2yjs8IoDPFa7gDNMITiK0XbZ2vwLlKfaH
O2w0cVvVyhxaX8v/SttRA0VFGk0q/BaMNqnRAKcrxfp5asbmD8JEfzgy1Zs3XZRteSVovOE2qsF/
igoPhy3jDryRS9gtLqyh695tNDdfY63jF+yCE8RHpBXlxyaxrHRa31vup7jy/pa9FwWHujbOlQ2K
fniYkn562vYucNBuxCjY+3Nr3+a+mjLprKjC6MgFm9ddOL93ZcOcW2MLSpFHxJkfQMblE+UADokd
MyS5ftcIgfhNrI+UKaszv1ZoHIcaR6Nt/P85IJdEp73TL3eURnhidET5B5sYzeWOs6o5IHiAHkTm
M37u7MfNhxHB23hNborzrzBd7F84AowvAyZwOUqckARJiouIj+5GBnaK+/nyX1t480ZDrYo3PHb1
015OmhNmCIuvcdn3f0WEzO6kpkR9JxzS0zHkw4KJGOt4xIKmjtCF7rScGW88ZLcsBd8NWww0foze
6geMvvvqh6jaUhdr+DdYXDCabV72u77fki+8X1DzwBgHIyyArZEs+yL+r6lb+10xW3FVboOmbW0j
LbO6qoPlTOcFOnOqqPlb4e1KcI9rWbeXIHWwntV5p2PWCWLRjiRtxCeOw8MvoO2u5233ltSJvC3g
O5CiRGVUF9MxHhJk15wtRCrFhbRFBiE73pM85uyHyAmd26DoCBuo3K3pL+gf1fvYU5Vp4pAerd5A
6Ufw2P4gN60f2Wtd0BlWXiuOKMLzx4X6VGa0+S5jWtWvLx5a8T8D3M1rEMIjSE7H27Zv/Oe68WX3
NNbbitVOUun90ou1eZnLecYG1U4+NkBDs+QXe+/Xz+vgzyBP287Syu5Y0EZ6F0xTrRer+MiUJMJj
JXvGRTOP4XTwFr6aY7FUhvqYbFN3RUa4t7KOu8k4AVsNqA+Bv/DPJes8P0NlB5HhtdbjaFCTH/4d
9wgnLrDI0PmdZsZB0BXl+tmgm/uVjAY8avds5tIVYO25LJGT7ShgkDcsTvO9TSZ/zen0/8MU6gyz
7maTFAJ6wCOrOP4n+yAoPVrWgz7HynCQT4ubXIzNpmBZ2RBqLw36zmdmlYFg49qbkc8HLAdtrh3d
bG7YREyV5zUNChNAkkOesyZDHxlFj2DTdJsBWwE39YT87lARMRlDHqwcT4hr/DdvH6tvE6PszZom
ostl+28as9GJ88euluiM6PxpcqFdS3Xq/TZ8Ea2HkGfFNORxFu5iszHO1y1l/Q010xA5/auKqv1v
vIbuSwih5Rzd3DriUCYJ5ATZUEWVqamlNW2E3z258RI/k97YfzpiDhAs9X3hZdRD4EPS4bpbVtJE
x17z5H/hJ4/gEzluezWxeKWPLr7vS8bf47zm7DxfW0sUPLO3Kv+bVVV8eqBpKGpH01Ywsbxiqee3
YkcpqM+6SwRuiAOQwL/n3V7KA4okCw0fxcMFCnt+0kdb13Puwb7RHCPJT1cfn7RjMS3R/VIHwlCq
GzcA+6vrj2lQ1WuSq+QR2hDEZctzK84Al+nTOBSstphK0u7vVLYvmgZGDQ+VZbr0LDukLFbl32EJ
VHGak7GWhx0tRILOa9mvpQ1bvC6c8wlTO2NTHaUugWUbFB3+0W3j6OE8dwYUldVezf1cTFm+arA9
/Ju821lb+adQVLEUg8uKBCLGklM8DbQzmDdP/zYW/m6rsV28g54c+PIqZquAO80LmQXLWDSptrv4
YAGRZ2x2LNHjyrqvvomwahnRXXpAY7Ro6aZ6j8Ub1SVPi8ptkDKslzQNuevyQTie+LNVvv2TV3p1
EYSfcWbM4NYvWc/+mNkNHCazJFDkZ1/BHcINzOix3YdCIJ9lrE53P3LvWBeb7uOkQHAcuS2dfSGj
hbCoZNgMlR563pt3qF5r1JafEIrK4rJx5+RJdCUuGkkCY3/j6w02Azp8PuSU/ZkVC876K6+WiUjn
hSzlpZsEs+gC7X5kWO1q1hDrvn/ydhdZAJqxmSWa3IHvYkduPY6m3IfD5BhXZrFlBTozzrp+aX8T
23FbJ7c+JWWi+KbKJKTTQoBqkc8VRX1wgQSr/0wBMHNcrXB11vYswNOY7QrJRTJ61TX+Y0l7t+kq
fgwq1YwHX9uGNa0ejd0DKz+Q2it7CtyM0W//c1Xnzqe9tLk57AbI6lSUNMYHl7s4HSxFnN6ihqXi
xjaDcEGFvPy5GiN6iZHoC4HQU9OE7Hyrv01nCFSv2Pt47pcdh5dzDMAdgQjLB5pZCQnZz+HdGMA7
Z77dB6TF8VDjxShzF+UtlSsVECn3bu4ieTEgqSjxNmTZh4b9of/6fNj/9I1bP0hU6c5ZMAh2DBob
MYj2w7841wx/4LpghaCHdFx1AGGzRI3zl45vWzJGlI4WVE/xgzv4o3uRy9j+LcTm3P2Ps/NaciQ5
uvSr0OYe3NTit5+8SAFVhdLdU103sJaptc6n3y9ruGQhAUNuk83pLgEgMpSHh/vxcygxbYUbisnk
H50qylNwJgaeiZaQtyMw7I/kR4X0nuICWQTDLzc+aXYEDmxAQOwovQ+FRx/Rg8jOFIEJawVBfWmq
krRy0WikdyOhMnfDyqu7Tcd8P4+c4P1WIZqxC4mePNZySwwJjrPmFkAEp2QG+uQO74DjIhaqrLXG
iiDGxgiKkgCWRDXBMzHJGBckayXwUmlkPGpJBhiW48a7L2KQxFbLKP8JQr29ny56QHGEmHqw1Sqr
HqiTPH6PciLIdiv33DCU3oiBiSCp8sX0Bzazl/uDDj4rJlyRhBDrurDhKd9jgm0ww0q5/+Irac3N
VzCLL/AMaTFBtjT+7olFCQriGBFSopo7zsGkp/mLmIEAwMiCv1BUOI+toEKU3GEXD2/moI0tfrwM
FqQjVKuCwsFtBCetxE9KQC2DTRZK+6Yapf7IGVTJ6+zokedm6ZauUHslLn6Zy7k9WedhLYUEd9yw
rwljq8YIMNI3kvsJgzo4fl/0BzyXtNK2HhntwfUV0SiglitWh6rl1NxGWSbvDGIikmVAMM8VPutz
8b6iGPBHeRTGe41q0drqAFY023ok/vZA7dkRbtOVnjE2vqJmLipetX471lqcf+ZesPq8MgmMkgbK
BfD5WoiXW3e5+CVOR0XAB+R69N30wnZlcf0Co3gUKZra5AWo8T91VENNUi5mqmIkZEJj4Gw9gvAA
gILhE+jSFr0Nk9KltZxTy2NlzYAW7fWK64lL4CO5AeIBUH9C1yBAckYUclbcHYuDahYAf0gIK9Lb
qsmOVhMVzUaPuv5htYohe10dPaaubpw4asTN9ebnBd9T82i1Uo5vQGNLFuy01poa1rIGtpJYlF5x
HYqBMjdbAZSgTHVnfk+OwrRGVfFuyj4GFny98bmqGAJztC4JAllHWZv4U05bRydMU0ndpVZ05Mh1
S/HIRkqQBXQjbhUBsCaiaB6V2eTPA25U1Ii6UQraBCeGgHeh1a8LTzSvPZ8/0YxiBcDzsSgTpsPL
FOwwKUwn9EzJxlX6XOAKY3jIhZdUo7lx3anwexnDJk2JAEidBzR8IOQAnsRcGKk5BcD7YyFiOLHe
ivIZs1jRY6EbhStxmniEW6md8wB2xEQjoyrTsgUWkTk3xNTaxPChT+ymYGJmNCl5p6TIvIMEAQ5s
fFMCXQYeR7kUbmGv9t8Q+pUWSHQuLUMo90RNndagqM6oLwBIVllUkYenHFB60ICZ4OaKYHFrod+B
njM3eUrtdiZrvyf/MEkcaiCNtWkF0r44W4FGRgUi+BfSfRDhUXJF+DfIPyUKZ8GOSBCp7esL7Lyj
p+3N1tegrShMyXMKD1Oh40bbDYeBdm/AY8hgxYvaKYyieDLV2Ftfb/l8ZdMy5DMqpMY6elTTk32g
fKoGNRMDhZWNQpKw98C2cvDm2W9ytbyPJyKBLBsqMgjinLZC04FsFuxouRPrvTpB34xE3JOU7551
8NYL6+Z8X8C+jfkge0xCkNk8bc5QzKOZrFipZc1pVhMatok4/klxjbi9Pnzne0KBZ0NHjZx0D/y+
0/B+GD5KucqyDzgbjoVU7PBgqMWifDiwAXhSlVwSzl2QXb/YogwRExXwlCbM2QtFbthF0rDnc3/V
fT8OBLrMOpwiiaUfPcDWaCzwjFxaIUgnGBRCGNA/zdnFOxQhFDK3ZAPguejssBtqw871qk3/i6WI
BBGc8KKiMGuzsQwAk+NRMJZjoRdgnWsTzFFfLLRyafygKxcBT6GCAib+dMY6HZxu5NNKDUJAo7TQ
HLehL5VuT4yVDD6xsOtL5NJiNAUT9ABuGdZstsO0rFS9wZiWiNiaj10KMYjde56+cpsYp2bBksxJ
iqadZsq6wCgqsEbMZUoys4nxgak8LkUv+RqQ0AMfGgFdGfNbo0onSeJV3X6+3sUL5ouDARIyEVuJ
8Jt0Oqbj0RhlFZCoBacAFZ2iftxUA/FWOQnXRXw0iELIykaRATwudPfCbEICS7YZTiaMizJzVFop
yHyjYKdXx8b4IlF4HXIWi+0WsbJm7VEf7V7v6oXdMDlkSLPIIkfS3LRUnVmDsYvJZQEPdVSYLdfN
Sl5SJb8wi7oEo5smwlIE9fOsW9DVeGE67bmjFIk9qPeoCjdyVYnCWkwF0MhBKAz3Ivhff8GgXWyZ
g4ASNsQC4Us/ncojuP++Rg3MCo2GezTFMEfnWLE3CJJU4jdsO2DXjlLO40LDF7YJ7Ql4F5Bdg2+b
HuyDJS0pedepMGVgo7zfV6nQujDBrh5NIigLFu1CH6H/kxEwYatMcuGnTRWxII2dmlCdT+2fsyqB
lvVqSeFtQALpMQem/BqJ5hJf8YUOmhM3PPpBKhEUYTanFEzDwdyySQIRAh2hBI5Eactx4wlUKfz2
IjXBfJiobCB7AwnmaQdDis6JJ9HBI4RAjlmDY+oKdYnv7XwrTIoLAiKrKoxv2pwSUGgNVDwKdGBW
EAjcR10Ens8P2wVX7EIrEzcef7CeUOjPzGdDvUqSqibHjw5GNBdTFbSOr/32tsaLZstJcChKAuxn
pyPWC37b474DsgA0ktyXkOtkTlau6qX9daE7GGYRNnuBQ46VcNoQGSXFS4mfWmMHM2mQSKUNYHGB
cfjcKr5LisKXhUQ87s+sNxIOS9enBDnpbrTHeAaDG1TgP/Keqn+XCut8+PK7Sw4yXsQagairk7TK
zG4EwLqJH+Axy3LOlc038nU+9L1zvZULHdMN7KIicLhp3PNOR6+Dv9Uro4KruFmQMox9/RYxmWpt
6I1v5723JM5zuT2uAAiZ4t/NWfFbSWh0nbgOEIRVRf4POVGyq0ePSptQCLPHpi/l79e7eGGB0EVk
zDhl4Pw/u3rDj0/VCgM5+GlA5W5GdiGrx99f73DyEBhT5cnqmjOiYbPSqHGn6MBqYuH4YPQUPFVh
NCyoV577BYSiVI4SnbOSkvjZ3j1qPnRTE32mjLQdSG1YWaia6Z6B7JsbszOowY28nhReVSeb68N4
YeZwt+ALVNEqFImlnK6UNhCCokCwxMo0xXulBEh9HRtTqdZxBm2HpUVAitbXmzw/VhCmYCinTA6n
5/zQ9jspNTtUtK2jnI4bFVTWW7wiI3m7kriePxyp4BWtrPCJ515v+MKSMaD1NNiABvtvzjWL7iUO
LHyDVgtb1V2oKolV5Xn3234s3TPhvZQouILye3Z+ZXlPLb8B8MuMjXRDXeMRkrdVqrMV4jhRFxbo
paXD0Uw0cBpRQHOn89fISGKBU+VeavTBBm4vsHVxsIKV/qiHB/gIh4NK0G4j41y//P5w6gwjaiMG
y0edltYHT0QPiF17mgr6HzDTgwjnk5vBqbhwR720QHWJOzE+pMpVdeYzw/mUyzDOg0zWIt2qACy8
yT2snuBviy11ItX2v+gVV2mIbrn2YKpPezVCp5JRIsjqVLI8cKhyzzVgXpBkLazGix3jlj85H/xt
zO76MFMBC4WhAQaXIzUEKAOTMKkys4+3UaIK1dNI5c9SJOxCo5NICvceBpMjfHYwjBIw5XykzmZA
sY0cFSVcAzj4DF4bL0mc60N57smxOLihqtxTORXkmW1JuogqW2h1KImqKS6yg7Ev4ldqv/Sip0J8
6KSlW927LsppPHiSTOFmZTCueA+z2esT0/c0UhOWybZL3KCthUPXwyBmBnW6PRqkjsSgqDY+yEg0
AFekpyxv0EkIJnDkLSzdC/bGhPgEky5r2Pa5e+l3IDNRh8rA1pSei5AuED4Ppvjro3y5zx+amabh
wz4MtTpuhSPqN8dx7DWrbCZyLaQiFdVOZLO+VxN/tRM68mtGDGNtHpOKhrjcQJUnFBZ0qi6tL2b8
L2EFLMNst2aQyR11hS57YMdtBbTqT7ksIiBhgrdvK+5o1zt/aYgJfnOWcHJOom6nfVe0EW0KaBkt
XZULeNeoINKHpFvo1aWFrCMkLkKOLzOXU68/jDDIYCXuG+4JUOgVX46hRx6xkLyvCG8vuQIXO8Sd
a2IoB9srzAYQdmQAAiIOR4mIuHMsQQSSqPEXHI6LrVBUguEh9oH9Pu0QdU3HXEI2FZlgLzDW0BQp
jcNNiwro6/NzaeSQ7+FoJfBO8GHmxpc49wZFrTS0qoX1CmS6o2et/phTMfz83zQF8bM5OdZogJ/2
Kan6qjZXTFLe1/m9cax9MpwGMF7QRF346b9oDLUrQnC42OL8Fg6djQ87NA5vSwJm3TQ1wpcgxJ22
jpP19aYuzRUuGgcgdMyc8LN+gWFStCohdCPLavIIlYVxpxmtsWCrpk+ZG05IkvUpPMQJMediTuNW
G4KRdZdW4CatBqzoDuPYffaJUK3zhmqf6926tDII9gFRBK1EDmt2/Mk1ReOJRuoMPq3UDkfK48oQ
kTD8en9hss77RrREYVFw8BHJmPetU0QzrsBUT9XU5cY/Fo+ZUe6BymlboQzahY5daM2Adxn5BDRf
JrjZ6TrsGnmF2jjpdbVbaXsvMVcvSDtRuiM24wMUfccFf/N8fRBZFxHOwY+QqHSd7eVA0ADsrzKK
2smxf8nFcSDmJnVP16frYiuoHLKNCWWQ8zzt1WrVav0IOxOINhhYldYr74BwLmkqXRi7yRci0cLl
gKDz9PsPhpZwPdVRBrj6tB3aB1E8TpAJqn73StJpf0rFMf71291iCRJkkmCrJ8Mz65asxWXg+VwJ
YBjDWU+kH0Gq/6ZGNYEF7gMKZgmDzuExdymlFWQT6dhyvctkWHQruGOILiupDRSDAjWBOVvYzeez
hV1Xkd/kTomLOU8IFm1OBU5rgueLi+ZWH8PjQWg6uftt605JhaCjXK5j3SVjZt2NBLwPAJAIZow6
c5Mo+TlOULNSC5dksM46pMkiN3Bd4IosoV4+21Qw/ZarRqAQUSyG4EuSrXI3qv3fjs/TCldT3IlJ
LIEOnS4/gKCgvXXohkvKcAsrSg2ocLqhi+RD2+TA9sLKBERHnTybH6bLYjFPdqmfk9ngRo4FIeN4
+gQxN52p4Bf0UhmDlQlK2b9VAjX53fOf42TS2OJg5mTGNJ42I0AP3yhTGI+yMMMx5e5nCsh4e31v
Tb72yZFCxHOSC5ly4eb0/9NGyiCtyrrS3hpqhPNs9agF20TQ15koWSje4OBQ9IVew8KaPIsuTK1S
bERYV5kIg2ZzCJYQtt5ee+ubvekbt0nrStnRjrXQGcfX6x2cN0XsWCD7gEgOEVcqoGfGI4BXYgQa
SlWw1nt3sJ0c7aZL2psVfOuukRwBk3GaOtcbna+Q90bJ8ZPTlHAx5qG9ENYhtct634K/I3qkPiB2
R2MwFlqZn85/tWLg88ryJKw3228koT3ogOmaT5lTB6hkNYViYVGyqStfAkxcaGwSC6EOjYw3Ehkz
q19mGTJl6oRG9I+01eXGEwcaJ2ZfH39z4dOvk6ZmC1/Vjkd9LGiK2sSOIobkuIFc5XddtqkVIj9o
YxBXw5LM7GLTiD7Ie9gZMTLqpiNrTLJt1Ne/uxLIzlIFgZ0i2kR85HR/UXEwhqpGceIxyHNusZUP
w2L8u5aXzM9JK7NdzIUEToCeyyOEoEcL3qwvQiR+ud6T8wVAOAJqVsQ5pmyTPpuVPl7VkjdCpYZo
kfZD7OFziCnQnXgl9CWppPel+9Es4WDQGCECsiXkl+YKdR0cCcrQksUiiw6LDD7jimJtvbotV0lx
B/g2W9da02whf5XsPgilHSy58YJtPNvF3JHRPBFBbxlTDeesx0kBw3ri669mQAVAAc2i3WvRkjd1
sREQHowpGRtNmDcC7Qs0wt6XaCgS05ULWd2naNWZm9+avQkRo3ARIoVCQ+ifzGxFE8e96Wt9ZyGG
54Nczo1P8KZQQqqE/sIdb9ajv5rCy0WqlRw2coanS14+6kGU4txaWkLxd0UHnSZeiUtGQjhth4Qu
yS2GTZGZIE7JeXKBH4kr0Rcfb3b36/uts15b1vrmsF47zvpg8/3B4W/Hsa0tXzmHm/XO2vGaw4Fv
947D77bOnt+5e77k1evd7t7Z8tsDb97xUtve8WnrjcVH8vHTS9YZ79+9rO93Oz7N4uMsd/r1ere2
33gJj2DZ00/4mm9cy7K39pZ2eS2f+LC55+NvHIePeuMnO9dyXT7x1TlYu92LtXNt3uO6ru3atj29
zOX9fN70YfYtXxzoCU/0NDW/2dr7z+5+eqm731mufWc7fE2vt5uMzts83drd3tr2endYTw/Ks214
55P9lU/d8tL93fN2+zwNEwM1vds5HBJravbZ5sfX1+B74PI/u/psxuaJmiQsKwXY0uNhff+2W7/Q
Kdf+am/39vNCS+/BnmstzYx7XZWxVLM21s7j67d7z7q33C93tmAttCNP2+ZaOzPvoiqqnPpl2mGK
XndPT8yzzXgzJdubg3Nj2wvZ/lkc8XwIZzfyo1gXIUzqjwfn7YXVwjxdnyMQLgtdmrbdh+sd+Gzq
j2BHOjzerG+mBb0+vP/h3/u3NXvjnrV6eDus3w73hcXGOby9MZfW7YaFtXva7DabjbvZ3Fp3rLC9
fbNlOX+5vX1fjreWfbdlvtl5bAvHfryxLfanu3+0b25YffvtgglfXAgzX10RkLQMGS/n1Xlh3zBi
S6v63d2/tgZm9g6qHYoYaeJm/XbvuWxLtvv9tOEZtif+t7M2fDXtas+ih/tfW7g8rV/Odrv91VmP
z0tL5D0jfu2B5kdKbchhMi3K+93L/dr+td0F1nqzngb9sMbGOc+HyUwyMUyEa2ED7elb53794rzs
ng7Oa4Zt21ivN9/WfABdud9Ym5eHluFzsCJPuw3rzt2zznPLvfsaWvtnptpxJMt5ZEG8mdYn9w5L
snasreM+Yof2h8nAXF+q7xfka/2c+VZRtuplkZWKwT5Yr9jc1uK5v2zW1tNflpnuYURvbOdmzUO4
2N3rTyC/+yHXHmHmeI1QGw7dNNSvmPcDo3CY7Nrh2bl37JvdDmu9fWO3YKyx+JwSG9ctMK/rNWPO
0bOdTgHnlclZvzm7+3sMNuvm/smzrD9ZRWvmhFPC3bMLX7Hae+vdlu02u/vd08+dZ/18mj7028v9
W2C9jNY3z9ph7LBD9098+/MnqxGbv7XvnrGx/Pu4fXaft79sTP722XrhFOkty7M2bNU/b+/u/rzb
b91Pu/32x/MjJ4X9yHFgu+6zY3295SDaPt44z2xRy93vb7HZ+y1D7zCq78NMz38x3ByutMjZsj1w
Lh9u7K17x1Z/f+HnZ348GYVn5+bx9ZWFaP9YmJHr1gvP7dR6IauUrXSOGE7JG/5j7W4ODkceW9+y
nf1fh5y9sA6QqrtqNBGzO202anW9zWiWNhmOwz37n602tTqd3oXFLrK+TWc95pJ9sbN4IdZh/TSd
ykw0E89XT7xhZ93hEKz5anrvbre549/tM4Pm7O3Hd8eGYV1PpyY76o6du3t3F7b7PRtyWurraQ3e
rydz6ltblhDDj7VeO9jjm2kane3rAU/H2d47vOf6BEynw382hPbu/IHIefcxUSafA0THLIPdM/Up
gPYliHEhqrmVhXEJRzWvqvirGUAfkyYyWQR1Ns3QGbbAmlZUN7ZquQ37YriF3Le5UxtP3fjkMSi4
71X4MSir7yK07eCvabydCp2ejae9dP+a3Y3eH0cDoTHdjIhTnqWJjVSC2RgGr2zoY6tSovimh2Vq
HUA5cLg+wO9w/fkIU70g4c+DqSRkebrUFCVBkWPAvfbD8qWh5hpGU3kzHqMtShJbNSvfmqB7a0RU
DZXjc6o2rz3AwIFgXFFHO+SCltJHk5mdPRDxFYM4iylR3TAHcVP5ClmKgXKRIJam/DOBlj/apxXg
swcozdNoHQVjIj1B1Rt8HwNEQhZA5BcGX9M0WQBBDo4VTuTTATmWo9TAyt5aIPaRVtCyzKGsK3cK
P4wXNvqF1X3S1MybKMRB8odp2fm1ttpFLIhbYoTNgg92uRWTqxMFBlOI4rRDJWwjxzRmDzWj568l
s1+tcwkK0OsL6WIrRLtFkFlgQ7TZOjIRv4phxGUdZWH4BllNdbdqV9rT9VYuLQ4QuGwJ0lZA6mbO
EThYL28TyG6iQAw3bYK7TKGu6Lme4tW3Qg7ZltTk+V5uw/bT7zdtSCwIcNzS+UaB8SYVuwTGB5mc
6aEX1e4rclWrHQw86kMC2S+Mtpr2wJV8qWTjfGipZyQMDoqcGCcm4XQCVx2Im1UZQqtmKMUhjNJs
65vVEgjmfGgNgFlMnWAIxN3nMApfKFpNyJPBgi3hSdDUr61ivBxHbd9CrAeVfr3VlXLBuZxcx9O9
TqJYgsSJ7LdE5dTMtaQsvCMbkg4QgsAh9Wrm6LVsc1EONBvm/9yHSrvywMbAnB5+vj6dpyf7dLIY
IuEEYKagYkA6z5oG00yNf0TThkadnNwfQzfL/cJFgpIa1LpcSghd6qoCToWCKcC0hDNOJ3EQx6Pi
SdAUVh0sVFKfhH/GnndcU/4Wwjmh51skIpZkmc9t2YTSAjlOtQ8rZw5i8JGAhq8G2mt4Jld2JGQr
J1Iqc51De+pcH8+LTZFKgZsDimlO7NP+wZ87IqMN9x+Ezp3EASJEgns0gzRZi+EoatvrzZ3tCaSQ
wbhqCkt2glDOTuxVD6WNoVIYq/ZQqq1KaEfzCD3b662cLZKpgJAmJmSGilL9tGc+XF7NIzfoEWpQ
m0No7NywhijKiTVf/UHJvgFFbR4q6+tNno3jrMn5OMbwMhgITdkwcOSOqEQ/Q12snaSI24XOnQ3h
e3UkyFO8K+CE2uxc8MfBF2CqDGxvKJodFHKJTcl2urAuzlsh3QQ4EvwZRyqSOqdDCNl7G+oF5DFm
VKlu4bcjRJrauLk+avPdhe/CrmJfscolA4L401YomBeR4gSA3ByPwlNvtmhZes1ukPXWQheyf2qz
YSFieNYkI0Y8eaqmm4rp5qH4WNTlXq6obw2qUnR6ZGVU28zq1YMI4eW9adQTjfBQu9c7Ok3/R4tJ
rpLwJEU273uamORpR+O+a1ohQp+zXgdWY3dutpEPkuMvNDMLDGkYjdN2ZmcO3mKjFTHt5M7b59Rh
B1g/9g9fr3fmPUx8rTfyaW96rfIhZKAVaQPO00JizRXvYN9zkKWzVRdElHVTWntUjazhz+ttz3MC
Zz2cFu7HvV1GsVJOSqerrWJ3NrWJ1nf9oO9/91ydj+S04T+008cpNF0p7SiPx00B29Fn6sz2x4UJ
m5/e81ZmxwssSWG8mnozrpFss+FztlM7X9jLZ/ekeSvTnvjQFzkoRSWc5utQuN8i++Wnuvn6+XlJ
0Fycpv3aspiZXerL4kEMaKZwqQayoYWyPsOBfj/a+ido1XcLK2Fay9eam5lcEyFxzAfNdfY3uPit
76m1/2U/f15o5oLB+Lh15zmTpEorHYb2qVcQk9rk8GykHG3D0Zyvmy+V8wkKx6UJWzAX87p0Qne5
6U9ttg4XOzZY4P45Wt8/3fnWQ+V85U5g+Va4cLAszd+85lGGO02Kp/kb7G/jWtggVOpWa/8u2B2t
eNNYCwN7GjU/s1XSzIpECtQWsD5MnfTthD+KBRE74fml9T9t1SsLZY6kVlYoRPoAyqyp0NBqj1So
ZmWzbyN9qU9La2VmNAw9rIx02miG+toctwESFrmEBm0awRC3hAOchR3PB3BmPEJjJanwwP41gPE9
8lmOvkaa1/4UOIFDVHnAEAvWr6VezsLp5w3P7EnnJUg8FTQsP0v76nN2V+zlb8cHssCooeRfh5d0
H9zLD+rLwopZGt6ZgfHqPtCyacXIrBkIsVif7TawYd21dDt3U9dzDNuwtQUjfRZsmdlPaWZpBimN
4mraGODC1sFWdF4Sm8Dq0coZ3mwtWYvn+CUDAE6L2sqJxIDyulOLXUVGkgrTki1cJDDZH7Jj4jko
tnmT2CgrP1YPCI1syo1ya+4WRvmSXf3Y9myUofkbYnAr+CpO52qf47W/7taDE62rnbRdipldmlJg
HmBJqHUAqzi7EIToh4RDmVdWiSiPIEKKAmuoMvxs0tIJx8frXZsbgilxRh2TBDCS2kuwpKejqtWB
dPRjZbRXci2voa1E7EIsA6Rvh3HBhCszm0NTFNyAv6Q03NChKz1tKjYkrZdaBE2PkAfdZGaaUqYl
xws2dD56UysKwCJuAxOJyTyuoogDekwVLJQ1ZCn3cIHr+7KNK1sYpOQ+zJPkExXm4sNvjyIRHK5V
OO1g07Rp/XzwJjL4q8oqR0IbHfDchS4fm6rUySMqQvHSWpxM2EfTTQe5wxG4oT5SpSp+tg8QSSxH
U18Ntp62qWlDSVZ9gpMXastSzeToJRbbGh7+RM87C8BBtbKgrE4e4nA4flbrtM7gdWrbdlckmvQI
yLdA+rEMcsPKBeQsr4/LmfMNFA7IEhgEUOamDKTodGAUtM3SWtfRFhfbFim4VewNWEOkBHynr7Qj
BSya2vbhGuH59msJIOy7V5me4YiAtsZ1mMvaEvHQ3L+cHklmfYA6goEfecnTR1rBnRkIYt7bKF9F
6D/IkoVGWPIFPIYKkWzeGvshlzh2g7ZfsJrnm01m0qgaIB5MhP49w/xhmUCwv+oGinbtsjbeCjC1
n2o4Ie8hQl8q3rnQ0lTgrIGOJKoAxPq0k141KRGb0gjLcaiBcKUE3cmGEBJ34EM/r0/y+b4mhEnM
CzYnSmiFOVLS04U+yWAYtXUYCt267NHdLLyFO+rZJYdpg+xCplIGXB9HwNTjD2PnkZyQw7Fp7ePK
P1o9Qu9WmHiyxYJK9kEzZq4eH2NXEkLlAMgy/qkmg7hgwc63Hs8AHHoqIgf9P4+0DWPbeVnB7jKQ
2NBcLzuunpVIoFTDrKEo3KEqAcPeb4/uZMeouwaBLRKpP+13ovqJnMVH+I+qDGLCQYnWSaLL299v
hZqzKVkAFBQCk9NWvK4lNzWELex7yKxDUIn4QzYsoT/Px08RZDoiElmb4EmzrRcNcqTX4HXtoMvT
Q6xUohOsIAXsIHV3kqY/rn+3VxOUlkIXMiCsHGW2ZqRBqOJRqpHtGQNvH2arcXdEKm/hknBuUAxJ
hUqDTpFyO6sFgYyFlN5gVLa+ClJHEKAljNHO2QqGugJIq3YQ9vdVuzuuqn8h5f/P9/5/vJ/Zw19m
v/rn//L99wwOzgnNP/v2n4fge8nc/6r/d3rbv192+qZ/3rc/y7opf/7t8DWv/rZu0h9f6yBL5+85
+Qha+teTOF/rryffuGkd1MNj87Mcnn5WTVy/N8czT6/8//3l336+f8rLkP/8xx/fsyatp0/zeKw/
/vWr3Y9//AFC9MOsT5//r1/efU1438PX9GtCtOavz/r3G35+rep//LHS9b8TvSKONqGpoQKawmnd
z/dfGfLfBfIuWBLObFygifIozcra/8cf5t85y1UsNYUV2E5N5Ixld02/4vPg6gNhrxBKVbGsyh//
r+sn0/Wf6ftb2iQPWYCS7D/+eL+1/ucwVycCB4KK019w0YOYn+3ulCIIaOV7hRQknDomDtqzBHRi
O44aBfNGL92tErShYWCUZAC/KB+ZuaYdVCEOb+WVEDlSg9JQWMOjIlDtsKlrD2039CBXjtkEwkbz
+RySLobNIZwuuCLvJbCzp5+KthXAr1N+d36eiaj1mJBwyW680oyHxIfO3zQTKUQmeKD4OFW/ZGEl
IPkWwq6mR6m/R0mzsOQc3iYrozJgE0Jwv26FYD2GDAJ1fJEFtXgEMwzeS6c1b0gSP6mSVrwSuxSs
OkjNt2OsCzC3yiEcagg12QWyzptC9tsbHz0w5zjCRZ/AfYAGtp/dCcgEbTM0udahvmrXUWNI6wLq
7JsySfoFK3pqCabZxARM9UV4guCa5+OhlkKSNXEku0aZ9C9xHlSUsjaFd3M0feScAzl6LYQRrYum
bL99WPT/WlkfV9LM05raBsRK7TBfIWNKNf2pBU9j2AGNphLdpuOvMTTNT3U8Dk5mBP06z4/rWEfg
RW+S0vLb9vOqj6L9IObfrz/Gqfc9PcUUI4fHT1YYAZyc06fI/LyO2t6o3a6FBmGFR2oJXfxrpRuf
FSkZd4xDYF1v8tTVeW+SjMZ7Tlgl3T7t1Y+OAcVCRwoY9do1OkGzJc14TYryiaDDUkPns8vRxdFv
UNgyXQZn95cU3apUHbXaJXA4xDBjjtnmmKn1Oi3g3+n1ElLr0pD2YRuqC9nFmffzVydNjMF0bpJi
nKc0j8ysl+dN7UbHOtskeZG7BgS1jlF5uhsL5UsOjSLC4pVTiePndFKDvD7KlzpPWnPi4GIQzkYZ
FUEtOqI+4Wbq8VU4Zl/7QnsNZeRVCniAu1pcp6n2cr3Nyek4NS9sI/hJ3xkaOVlnSzpYdZ2QNkHt
5l2l7oLA4yCPjPzT9VbO148hTgRRsPvB3oYNPl0/Ta9UVaqbpatHge8MyGBisFA9ThG6WfAULkwj
bZFxn/ApZP7nDpCudV1UVGrJNCo3TaF/gnLy5wppNDsQBHzzEA1gAb2lEYpm/JY/r/f0fSucDug7
exoMHxDU0d3ZgFYIj0+eWYmMhfQDdoNboUd7VajfZK/ZisdkneXwmAa9hpSZ/iyszLcuhDxeHQEL
wf65KTwzsBsjgkle/3L92S7MwkTs9u9Hm22umnqCFqpbZkE191CsPJhK/Y2p2V5v5oKZZAio1RFg
2xVRpZ8duNoqMeDthuIYyYxnva42RiZ/jmUu7EbTuCh+rn3BPyBg41sS0oOQH8C5fP0Zzpc1jzDR
nbCwudDM62uCsEZ7C04hNyJg6OpKbjqIsxcLPT31tSeLMbWCW0GeHrTfvBgVyZw46QR0TKNQ/wRJ
xEsd159TTtsSyYXrHTo3+tDSTzQutAqp1tzohwo6nIXalK485uV29PTXIBvIhDW+smnVWrWgtR8W
BvFS9+TJs4MWEIqoeUUvCsmi1odV6Sp58+KBf7A0v/xWK/q+9eUf1/t3adtKEJoSt6KWjEvu7N5S
rLQRPWWEkuMB5FSyKnpbNTJ4uoest/087DZ5HUDCXxuvmdfZVHpKC7N5cd1yk6e3kJFAtzLbH02H
QGpRF6VbatxvOeJvAqoP1/VxJGHb/ByYlltRDFG0RzAMv/UpaMvVwphffAjl3f5zqZo44U5NZWRy
+0U7lZRcn70SwHwaROmAXutLjnImrt0DZxdCvOovECkAUbKFJOt7Inpuv6gsxUjhY0GuN5uHNgmT
xkNkwW2rFnXKdnVrggTZTEw0Lppw60qp3DYKorVWoCXQm4hpUdyr+mQaVm5dy0g4DsibKXoIk+sq
2gIdEpwyS3/vnjvtPegvBIBAOPQCEKSZkRGMVPdRUxA5uJRPQSMb+9A0NjrMzdbYrrqFU+XcdHKU
TKWwJmxpxNlmo1J1ktbUYSy6plq1P6IoeFYp1f7Vrpbc2/cK4tPxZ5PTGPyNsJWckTmAJRSjHs5k
Vyyk3SrOX0fUi+0hrR6QUCit4NjBcQ/of01t2r73JNOhXq7b5knsNAIBylSXEWLzUSBNI/2thghi
W3cK1+M0kba1ijMh+j765MyPEieGpUp96eT14LRyAzWK0H/36nQhsDQ3JIA5gPnQl4l7A0gbF8SP
7mOHiKkGWmp0Gy5Q7qR7+th7mWpRZ3d0gi5dsstz6/9XeyR+uXlykXwv3voQx/KTOmyFvBzdEu/8
JgsFEhfeUXOum6y5SZ5aobjSgFeLVYjPetqrWAnQ5xCS0ZWOY4zGkv9t7IO3Wslvq0RwTQTgFxqc
PvDj0pgwMdwDKdcTBZkLyMwL7/POJ+4TDa7k6d5rXkSS6zfFV6kUv4txVFpQ/qIjmClLoJxZ4o3S
xmmjgS+enERCzMqsp2po1GFtGL0bFylK75xCUia/HGuEKqKukvdSm7uhGn4yxl++ZjwjoHevGent
EQ9ozJJXUKCh1Zp+tmAr55uSx+KigI3SidIrlNydTgAMhnUFi+HgmkWF1HPvKbscRkHbzId8d32u
34umZ2NvqISVWcOQoEA0cNpWNKyaOl4FPTbQi23Eezzbk3OHoO1IcXcauSM5NUcbUT9DlmWohsrm
5od0WqasWR4oE3XBt+vPdGE5TETy0+OANAVMd/pITaH4tBX1cA5o9brCF7HlospdVUcjRh5ewwb2
bC+I/YWI39lRTRCTQ5IgLfkf8Knz6D4xG+x5H3buUEW/Ym2MEB/T4XZwzD4NXMkIx9subbIbLZYJ
PIRRqVtFUtQLHoN2vstxFOBfE2V1Qr3Pp6SJC7n1mlXrKnEn/1Dz45eoDe47QULRSq9/Rl2jvbT4
Nqghiab3VIb5sEVZ1kn+L3Pf1SUnrrb7i/QdBAjBLRRFhe7q4A5u37DaSWREEEj8+vOU9/72uJlp
99l1ddaamxmPBSUU3vAEO8juiN/vS9jOXKmpbHf6bHnicnFWtyFtf+xc3W9dsrR3nPTZjVwI25fu
QvdBA2Bfa1XNC6s7BgPRxfoCE3QbpixtkKgMFg+qb7ptx+shGjQsAY2sN9Uw1ad2bhIg0p0IxlR1
5M2Nvddu8RUuxPxAUQpDsY3q+7Fu8ZIKWrPQXNs2tv3UzY6+N9UCTei5nHa2N7BT17LibKLe3tTD
uCRZUPM462ixQTBapbCYnfU13LPcEzw6URXxrN4/6pmWjyVvC5ZIPjofKeX+w6rAl0D4hJznrF66
PiSI6eBmoII5Fo3zwIT7iEn92nL5RQ2wosqBk2XLsOu4EwtDvv15K/z9gjnX0wMIN5516iGt+HYr
LLCvA+2hn+IZvjbfIWKWPto0bXb1Yj0x+CZ/EIz/8s14exrgeej5QBATCFYc/m+fV+ewMsw8yH1I
LtInRaUd1jkcBuEinH7LJ9vLN5XuSGRXRN97czo/wxCseMhgDXAUvPV+AnCOhVhochzrASJRpMod
FfVdC9dHuGT6m9Iy+t4ycMYImg4ugxwDWWywEum09OQOKk/+PIV/P00A60SJHa1jFAT+pp9SMWOC
fob7o9uLJuKyz2/7IPdvfKmxdrws3fuTFvEIb0n7g3McgcD5A60mFEUP3F54A4iArfdyRtNRpCnK
EGlWNPkW3nBlCC/Bem+3/piFUnrypUWj1YPZveb7XkLxBBRvUt+kkJ/+rv08fz5b+iGXzPN9MzB9
u6QsRQWpVO6xkK357HuZs7fl9LNSGsbHmT8cIQlenSBfgcypSxvmQl7CD3ajqvW0Jblpb3XHXhpK
Txav6A5uyC5AvG2/yeb6cQnqV6eB013Wje0eiuL2c89r/sW0gYSYSVtdN9rR+wr2ijvJ7O52rODO
cEbS30/GlafZtQcfPsuqrmNZu86eBFW/y/zCfmgtDhrJRJx4wX27A4tGvmSjRZMihW8kdOY4HO5k
NwFLaobPWd3Oj6jbBDG8X6G+D3mCPJJdIQoATFFfiKVjYSLqum+v8qEabqCriH+HiGp7TIt5maA3
NC2vpFTkFXE2fRhmh70y3cFBiAQlbm062DXQzFS+6CqASko367uyUNXWd9Jlb40kv4E0vbmjU9pG
kyRpSAabo05eFMCQQEjzNbMVNEKIM1mBAEhpYbFEk9zZwAO4O/UC1eQttIjTCO0xfc0kaTcss0SH
3nRWAWZDiO0lJh0xF948PNTjCBT8LCz5AgVMuR26uoXFO1xhTmBkyusBXa6whLrMF98BCoLBFw0o
CME3gfDgjTTBgGvy+FjEfQsXwlCirPuCWAadaVROQUnhrNhVS8bjxhcqNk7bHUxZFDs778rvlpjU
rTE+/FdLaIAudM5OVa2Lg4GlXMKLX6IhSxH5VuFEsIvGUjMOlEokvc5SCz6aUDPLNuMUeG3oDD45
0CpjP/RoAEYRngVFXTgzYaPBEAdeiSA6+G7k2SAYjFPaOXsDw1vUkLwJvQp040rE7k4lwAnw/W5n
BTqIizIjERyZ8qT0UhhC1V2euH6uTpbx8kMGL9hd1Q/LvUVseGvlE9xzQzFX5gA+qbjjHoKWhcng
qnSGFDXu/BMtSnrVQXU9GWVvPYFm1RxzT7K4nU26HXqL1rGVN+qgISi96RoveCqLYNrq3udf4EXR
7Rb4UnZwkS2zSJemfs5Vs+B6bcx1SiYd2TYZ/dCqA/sws7SDCiiPqfHVBmKVBJuM5vcA7MiD2/Lg
yUxTADdgpu97gvgiXFq/u+5NlW7bqYogVsoxIyM9jfCTjxbUw65Tz8S6G+ZDW1J+gtWuD9cIn248
NJSTIa/Pdkey9b0QCjTkMJq5OzGv6D9hm7wo3jsbz5dAySKnSMbe5vtgLIOD5edktzCoPS+M8Ie8
HHkM1ezgs6aFvteZvXyTFT7mJGYfBCpe3ZeoL18rS46bpir9k6kr75qD7X4NgXn+1cYt8C04m+2K
tC4+S3joJr++6TyUXgy9Z/eU5rpFHjea9kiB09Q7qFGVm6HukfoZ6Jhep+6MblUO9PkDTPsQNDT+
uKOeDQBLbnVHXwpzQ8o6DpxB36ra1vetdvJjqot2O6Gwv7V5amIgBklczYEXabBijh2y4UNZF6+z
p2F/NqYFiSwyOrvKY7BuG3AZyT6I7dwrbnOkqLeNKFMob9SZNYX2QpabsV2c63nksKVsKPxtYefN
gjb0aJlDAk8516AOTkPoVfNjQ7rYa5flUz4X9MQLrF88Akbu6SRDrygtZ9P3/dkW/XwLjmODdtek
JvjY2rndznGKu/alAgX31Ay+fLFVXxwHJ/O+Q8S9iUZogB8dLvOk9ucgrpua5hDQKi0RzZiIz63l
4h0pjEpPrFW7fkynQ1cNe1iTi5sp8PttIxmU5lBOPAES5N8BeKM2jVHdvfLhybeAO/fsGdfcNUH2
qZlb8sNbuIuzJ2cRamj05BirjqpigpyhWdQtT4eM7omgylzLJocFpxxgLaibQvIb2G72sH2eGv8e
xRR5WOrS3nrGx19Gn44/TnzSeawtuK1vGiUmvWsg5nyXV64OtoAAqA1meGZIEWlDN6jSFnoDgC+B
qo3xpkR5gm+zUgt0A8/khKjspmUvFyq30KJr7sCPObtdd14b9UX/WGlrjrK+927aOW1/FJTo5yoL
CB49TPN2ojp9doibdSGEc4HcG6b2c4HqOI888PrgK6fZ2fyzL7NwzsbgOHLr+6JaHqtp3I4lg3Pz
1MFlvUzZ9VDo4jmwmirJIVHthRVMRCLcMvMtiuPTF16S8rW06vwBStpiWzcOK6NAz/a4tTVsy3GK
k+WFuFPTbdxy9GWE4esdEwvOG6uCX7VT3aE/2v5cGqeMgP5qaIj5mh897ZhbSSZURQQQRA0M8erQ
BkDqQLOi24q2UcfJQ0+mlMlS8znWSE9e5wA20xNz9GOagpO21ZRkp7R1nR+WlX+VfOI3YmT9dyIr
xImqmtijnnGmoDtr9K2kwGjBvdjnj8tio3vYMuskZVHug0LZKDyO+gF5EAgPEsReXKnVC6wwg2iC
Y0k4QiMIh1kd9a34ZJXTEfkOlOE1oVEwiGPVF3eAfjUwau2CK6KxWSdhOfuzE4UTeykSnATwObS5
JaTUCdPNvbEqO7HoPG4ydCC/aMhu5k98WF5M7mbWFpd0I5DinIMLd8IHGlrsziwLDkbbB4Gwf1fr
vkPKgZwn6Rd2W82kAU6WjUhgMrvDLecMDo5g1+lxtfMGfQTMia9v5zmFuOyvKCiAsHwyZZLtwegr
F3jL1t2O6vzg4x2vEa4MtzhIq5CP/Klm5zimr4IjNJar0Cqmu5mKfIuruzhCwfNoqVrAMbzzIbJp
R6y2hoQrhNSkmuh2yqqdmscaByhpYZ/JhlDZ/LlJ63jO0JtShFNcyPbPFGtqx1izAMIHiXZfwjSb
KG8rszoP/bSBaWQ7f/YKRXYV2F+hhkbZQ8HK7AkzVH6tz5ZdZQNxu9Ln4tQFHaJrP9iXAOYBv2IP
NyMMBPfqXDTqu0w/e16dH4ZK4ASCE9UTpNbGY8uxVQBEjucqh87hDGMNNWio1+qWAxjml3sAZ5JO
AWLkDHMby3aXw9F244riAZsZLspiOYFd4sNRUwJjb5zb0ZsBt++oe+enVKOWqK12r02utmOeNbAi
kebWXuRQb/teZicA69ojQ8Pwri+yNlkgan1aTHGDu03p88wggoXtcgLtpSCevWCIc+7VUYCD7o5p
hV4q9O2viiHv7mdHBFcQ8vyWTo05QvkaoYynPP9Kn//A6scCxEorr0LaCgpbStcF73HwY/C7+x1O
fxXyqdOHbNYM9TChHjHOccLuOkzotp2r9nR8hXGT4TnbWmM5w4REFAdVGkRkTpolnVu5iJPTAhxg
5uHEAjwzEGkX52l90qyhJ+JibRaIMYiyIQ0+pHqbDfBPSe3AxV+fvzkeaWLNMnPKUmfZMASDkNEu
nUcCg72rqhHmHmI2+d4ZS+tWqLRLJttCktOqkngbas263qBhqnF8UgMRTrtO4JNqHr1ZAnkXtMU9
IJtn07zaBfJpsuE5ZbUNu4afUemEWQ3R6bAlWPULErcQni/dET2SvIdWKbhsYZ+72DxqoYWJwEEo
YdE7ZbFwBlFGcxCwTUGc5YdXwN16U3tBiXHEWWiedKN3a9LMwdLx+/ZLwSvxaQIvaT8WWrdbkc6+
2KBkMd0NEnluVFjLfOrGdD5Nra23nU1kCbm5FMdU2y/1g6oKcgUrdLhsqsVDANBSgpoRapjA12yU
u8gwZfj0Vu3q+0EW7FVP9U9SdMzdopLl4KNbsDvPLU4qVEHkcHb2k1Uyu8y/QimKHMTiFFs4Khb3
eeWpkHY0eMlqDzayExlD9ITzpD3f+TRrEL7A/iAPl97g4B15628mG5EgwGdIwgYpbiyvGRFiL/lu
aCHGDp8qGUOBrjtBPD5qJhac7c91iEKMnxTEz6MJvSAzLiauTSe3NCDwRx7gER3DEJrvJojbx56p
5DeD5bWxBGfb1Cd8C6vjEb390RQK+acht6wWQ4IcQV79AtOMbk/jcqkNWIlpa722uvU2Xu/TQwqU
KTpjGezjUOcOkeD422GBKGiRA6nUVXwzzAxBnaOzjVWk86tVin4LxJzetrN36AJzQmuPPsEP/jtv
CvE0zU7+FVL41nZRov6mSA14B5iDJcjNzf1cKXEYWJtdGTLhbIfk6yaTxgmZO9vwfW8C+ilwRa4j
CVtsqD3glQYPhZ6puvLHnsqQwYclUgH0L3sydVeTbyezg5huHCXZdbLs4sbm6gAnGDfRLEgPdHGq
RADpvaFNam2ED6kJxJkktEUzH+FdqUMte+QvZAiuUaBf7AimusCJoOi6Y2Ogoc5BcohHN2064n7t
xPhgw9IAhiUtnaEIUIO9Xc5V0qMkcg2HYT/soX5HvXlMFqdHeCschVl0Wnc/a9WHwjFe2ObO9Oza
5byXEs4AUTpUWL9Nz2JU2JojqQPcdz2cxrMHmLpmB2LRFtboGQLGtPLRvpG4T8PJ7xHdNQ4SgeJB
zHm6T6klNg1KEqhAmE9iyL2DgYAyvMoDYc41ZLVPge7eNg7c3mvSAGNl4UgKqrYG2d5aZIRJaxNU
BtooQOweF8VcplboQ8Ud1BiFO6oYKL/qy/GkNNJFXDvRFDjTN4FOfYQI+iWwB30ylYdiFAB7t8KF
OCkqIzDl9SovmtL0KuAAnHnjMG+XtIBaIGn3y9LjynbJZ90Xezjh/GhoDQsD95zEza29GYvFi/Xi
gazpTkECK9w9XHCzaE675WFq8JedrFjgK0mtPYyBYQWE5hVylWiYymnTgu6PMohZsGODIoZ6A9m2
1rJFfV+g53i+EYpcJh2c0K/8AgVG221ZlPppsalS8wDCAKCivCxji3j8mjoli2A+euU0ZR6XOZYC
hLNM7Buws+pcXzfFKHACVvfwgAadKa8DLLER8a5OQBR4xEd4HUXxhIl6MqzczW6fGO0dZ1V31/Ct
l2489UJ2mzz1BzjHaydAiLKYgIWKGyi9ukTfOlUxHKiNIGhZipDjpJzDzmXED3OwGG/9pdd3bt7B
Ol5ODbl3WQk7b1HYJx8Z/Y8cyGmwVZpn+HDTFq7hA5ioAsWTYCA6Nu4I09o8VUmhA/cb9lMQFudj
32CxHOHSagN1jGIRLOxtWOoGI3B73m1aeV3Y08l5nqjz4MMlOZrrWp4YQH0hUF7PcNbKNzwwJfBe
dDk2fVfFEl9zl7c2jWCxhMwMDGpEQgAdV1Qgn4dF6Rd7WB6rQSCVRNaOW7RAocUU31GcKKMuyB/B
wFEAY2ZTxKvxu0pBT+gplpyL5BrlTfuW2ZMd5xBGv8646985vvJPeUbbDZWq2AEbV58EofsSWfLp
XPXOwmaG0iQsLPKn1JgW13fJTmM22teVFNXJ6kC5GTuxtWbnsy+oiJwGsUMKys61p/sam2v2dh4r
3M+car2jaoggaoHBERoA3Tfqr8FM5H1baHQNPKQu6UKXA8rM6B94DqplTHO5hdzqsIOgeH0iHUS1
x6wKvvK2pzaAlW1ghZgAVNMqAAr6SHQNwU2RWV7+OKLI46GMo1P7G1sAcw4r6klxTpCd02S5CIiF
EBtpqeyVoyZy7LAn7ji+wVHMXXOEAx40fv2FDz8Cz2R4XFagLWHGcdcURtxwcFVODHfyd10U5JPs
nfJnCgGPK10J+TLUTnk/jtZEQ26hosU7NOzNzGgyplyh4T/YmxLFmtgRGRZPC38Lp+98bEW7/ywg
b/BAm7xPdFBOj8Pitnf4uqMVjSrPdiksnxMBl68r3osqRqteHmGfCSIB8h0dIvTxjpDtFMjPRzdS
TM995GTtsrHx6Oux0Tk6aL3aF52uUHcsAN0aXH9rICIOWOA0noLSc0IxmexWpaT+VPdTv+tzhqjG
L8FpiLvCFmhBID/S9zltAIHvAopCe0l79iqWHIUKICqDeKo1PhPs1klxtEccL7bPq69Bj3tq4bMs
Qs1Y8NBB0CHqnFpGS1W7T41xxDNBaMNbE8R+2bV2iOIc2cBmuIVKt8Y1US8kiOTInSeYwqOMxrX4
hDP+HhW9yHKREqPlj9DkU4nqIwI1tu28LtFOXwBw7O9FjgvM9/uQ08yKKMUyUUH1Bd6SuKBazdGE
ID+dEqgyK5OocNdOuCzKjVHW3mVoNkCitmk2xBco+vrYc105PuV+t8fWVd96hWJNX83Dps1gb2MB
CizbDhXBlKAwkOXsUOKnh9wwdgVnyTbJeNDGi67GTTWV4z5DFXsDwef0h5Xiih5ZbW/dhbEfRtMg
Yko7G4VAz5syBCZzMB3zBqpcZwDoHvV6EhFhs02/TOD9uVNdR1nQVFGGv3dwOkAsMHWo9KEEO3xS
UGUPUb6aruEV30S2ldKHUqkgtpTjxWZiTYYoVyAxGvwqRXRmwZN+7DwsJu3fdShrXf1KuOEGNz+K
rKFXjiNAdB5AxrBMm+38omK4dmf/mA/eAfpiVRY69tb4I2pWHbDtid3a6hN1aZ1MEAjeolhdQacf
EkaJM1XBzp2Vjm1nlC9F3/LXpsjLzz0dhyfU1UAQmnMjik1hZ+2xnvTwPUWX4AgLdmevCcrEBhHP
Vbd48jYQZZE0Rtwavyk2TmOypz/3euwzXOVtu+UMIcNP8Dg8AIEzetu/mtGMKjPLBrXcLdyIDPAY
YDR4bGDL41Typkmp/MTwVo/oufzA9YSgxYYyO6B6TsVevXM4PQvfS3iHVL+yqkc6F+1haBf4pedN
hvoaCz5453/owDOc8wCSOJD/OZMp376ziwpTOjsl0Jtt4T6aXAdRpp0MSYAso8oFUGs4nzi2ar9n
DjbSgKbBsagH91pCZD1cbIA+ERz1HyAD/t43YxxIbHrm9OCt1uROx2o6scClIbZR8h6ANEE/6i5F
ghk2XeZu3LRMw24g1UeApHOLcfUJAXABR+LchfQAg3g7HZwtWNFj3sVLS6tD0KbwlfX0VGzSjD/I
wnkFPP0RBmIgUkGsDikCAnXYcJXh2PnNbbXICqhF9orSQ3mNRqR/mnO33fPOOJuFoNtWL3YL+Kx1
blL1FM0ETfUGzY6fPcC3ISraHJGaxDFgCftb2nenFByNkEoaQ4AvSOoFsD2G9vxVsDT1N2LAGuBV
aR+8oC5xLywt0m7Pe0A5Jttb0zK99CVdNn1aq4QUg7MBnqhCNFO/+KAeiHAqqPdtwd4B6RMFcHcR
H1Hs/oa8g8sRUGXoPwLb4P0duRuYFojRGXBRSZjZzL1J4B4WnFCJL5MK5od51Hk8e1A+yXHclN9z
6llwYWTzR1bMfwM2AFhhQ+YKIB+0cPjae2nCn8hcWW08Gse781JQNWFa828Xwv+K1/TQ1vhnTVB6
Q3H6f6M+JT/aM1VoWA/1/yPX6Xxy/J//JRT9jeu0b77nwEz+RnU6////ojoF/H8A+AIPBwjRMwHk
3Mb+F9PJ88FZwhEJUTSgjvHlgEX6N9HJ4f8DkAw+KZgj8BuFfNJ/iE7e/+D4dX/x7SGRA0Sj/d8Q
nd4uG3JeKmBUsbUEIcpSaVsiNdhldBOwm2H6AL333rirAzew88kbKsQXI8twFS6LMc8Z+OUfKCi+
N/wKQwGmUGnQlgFwBfXi/n6GUZt4EHppf/72+W7/dST+ztp5iw35a1pW6LCgXlCVLFMvhlr8sNxJ
sJ0tZI0FoyFoTrWNdh9KVts/P+y9H7PGh+LbIwFtkOwOKK2HvuWIHnqcqKD/efy3mMP//Bi+Arjw
oLMkaAJeDKyJe03p7NafZquwvCuEJ41OCAdlHWCjTt7/+YHv/KA1uFH6lpyQ9HkxAhuuD22mQI9F
XpblH2Bp3iI//vpFKzCjn8O2eVQOi+dy4PPBM05qRxJ5RnaFqnlhX1NVKqSKgAgYHlqVS7ut1WQI
7f/8A1e4pb9e4LxufgOJSiC0SijQsVgJce502UAPO/SnLJ0OJ3onZuS/ynByhTIELWNlt62PUrDw
7foD88D35viMb/ztDc6s6gmSF5gCkF8jp29/cjbnH/y+9wY///ffBm+xU2ffjCw2ZuCfrdbA/XFS
xX/lKf7X5K3Ohsovcg9tHBaXTp7/sMCdvWpIXn5EsX/v5VdnQ0tmJruMsbga+fRE584Ndbrwy06e
NRwZ2U4hpd2xeARbeYktjaLmxkM0/t9Jcf41O6vTwIbSp2+qAqcBikZFZDxPu2HXYStt/rx435mf
tXyqXRgCjTBJkIkb7t0O+ZCNT4DFkA/OzvfGXwWXg28pNCdQ3kZwWcdGuATatoBf9dGf3/8tgvc/
E+StNn/Qlm6lbANrHeIv9XZGiXgC5gAyXpsuz9zgwsestrjjtim6BeQMRVI26iAeaAjx0tBKxzIf
54+w++/N1mofd+3UpY6u/UTa5fJQ9ia7aUAaerhsrs5P/W0jz6X20epjQWIT9PuroQcLRSAG7p5L
5pcfEe3f+w2rDQ2Eg0RnUvpJX7lmTwCcvAkE7T+iOL43/HpDp7mxMDleolDzhFgzmMgv3tLKDy6T
94Zf3fVq4u0ZruklU4UvMFaijl20bj8Sm35v+NV+VjlycNCS/MRFXRrfwPiahIMFO8zwz9/4nQes
5VDLgLAu0Jj9gNZds5eUNXPcF3z5d9CPiP2fyfDvPWC1obltnAGQDS8Jhgz9fH8AnSQXkHr98/uf
N9RfSel/9vNaLwc6xzMD3JwndTV06T2vYV/05HRLYB1GkgX8zojW8T7IvN/7LatdzVHXDywQPwCF
dcd8Ny6ODsKsBBPvsqtzLYOic9N5o93zpAQh2N0PtQ1ESKHc/qO7+Tzr/zRd51/225ZGGUhY9Yz1
hK6fhOCUcDiHKPQywQ10TOsSSDLbNJ9Bz3G+qEbMH4kKvBfz/DK1+O3BFRBqvF1mnLuVX8lDRoaU
I7IvA4R1/jgX7hg26NlMUQ7CTr0tNYiGG89FF+zTZMHz6sIJXp0GJvUI90uSJjUnaoNiDU9Qaf1Q
GPK86/9pelenAZsg2NbZXZBA/L9HsRLosTFm8L6udjJwuLkRQ93+lMSd6x3oug07aRTLmmtUJf3i
s1+C///Bvnhvqa4ODpTvmGxRWAHiPh0cSKQEP6RGjeGD++2d4dew96qHM5vRBU96IudEjBR4AOH4
4vufd/V7w68ODYVKs18Uwk0EMOAvDFfpCUXV+rIz213FAB1ADAUhPEhYhUwmUtSH67jK0ZX/YJW9
s8vc1TkBkIk5k9v8BJDO1N77bt9bX7Wk2HGZnVkt1KeURGETJVfxTdbLYF/4WVbxgDM3FRZR7yWe
j3JWKDt7qEOjwCe5bFmtTQ8WIGk75fUAz3WMAlowic3iQa37ss++CgW8FNA79FqWZFACzfAGTEGv
l8Vlp/faEhOIoQzOOd2SFHZeR/YI0goQ6/aFi2q19ZH1tD60YJfERt6Ifgh9boT7UdT63n5Y7Wa0
44BjrsSSCG7Ga2XAcwMjLqMfKaK+M/6af5wVapROb5aEpHWwtycNe3d4kCQXfdZfQjO/nf2OnBiE
QzD6mJ57vA4/g3TpR/IL7737ajfDg2TxJ47PCqPGLCodNYVeyd3LFvxa9KWwSG/N6bAkHc2rLTBY
IpqYu2z/PDPnffkP94Wz2q9NyrJloWROZsJ+IO0sp607AieXjPOH5pLvzc/5v/8++0DrNkWZzomD
jXsfjDAvpW5bXpaOr9UBxgah0Lx4c9K6zNvDrlVtCgOs4p/n5713t9++Ox1r0DuWQiViqNxjXtX8
Wurqwldf7Vhc1GlZUmdM0NZJadQzG1C3TIMjcdnLrzYtS8VQEvjSgnGS60M5wvgDqu/VZZtqrbeJ
+iiZqCrGba/EPHxyZsuvblgPrtFlc782nC5pPnVisjVCQrVEpWQvJgD5+6K5WXuMsoLAO8dPp7ir
MrhaAHURdgFA/peNvrp/Hbgd2GnhgyTXkJfeRnzXBDq97LPaqz0LEcuekMH796u7dgdvhwnIv8te
fb1bmZ8qP6NTHMwoGtvn0YfLJ2Z1wZbWJNNqwOhQ1srOWi8qREOquPDd7be7NQMmsrVsiJVp1/7R
5W61Fbm4sLL1S2vtt2Os1HXl5wKDB4uqkwqSPsi8PH1ZbPCrbf3b6Hp0eFqZcooZsKShppONhmI6
XhaWrTu1dSbtpnUsFTcTsOhzlv9QsBq5bNbXZOwB2EPZZrOCx33mnhGSL2QaPiJKvnMAr+W3rJT1
jsngK8Y7q9kMOn8d1DJc+OarbdoNgQblEsI8hRcAHVkAcq1Ac7pw9NU+5U5BRH62O+KBotcD2iO3
KRfVZS2qX5iB3xeMcu0GOnEqWSj0G0Owcj0GphaBUORFB8EadGB3OqiVFFNi3BrSB8SRYE+DafLt
suFXe5Xmqd23Gi1vASTpIQBGczOUhYkvG311tao+lY4wTCXQA/1CC/tucJ27y4Ze3ap6MEVtDBmT
PCMnHI8vBhS3y5bMWoctyPOa04aPSQG9i43K2ENbglh60Yuv9c4aaDWDeKEAMsjHHFQsfsXtzrrw
zVdBMNrCwKZr0OeaSn/PDX22Wf2BSt07R8BaasoHf57gvjYJhh1GoFmGzAvN4IjLjl5rtU8nwVRW
uv2YBGCHf3ZHnAPhkC/0skhjrciiusq2qrRVSQ1CwAagta9ZLtMLp915e+Olft5xsB5UwkxvIoBX
8erlR53X9yZ+tUWDBsAPSeoxgaxpcO0Pgl5XJJXPly3H1Ra1R3vsxz7HcsyAGHLq+TP38ws/6WqP
AoUZFGlWqqRnkxNSX79UnX97yXtDh/LtlLuzq8FtwNjA6jy4oC8yd/jAa/KfJxxSSG+HBr0wFSOs
M2ILvO+IFOlVvliX1QegU/F2cEql5ABOkRga2ze14S8+qMMXHS1Qo3g7Nhy4JpzmmJMqa+5a0W7T
OrvoJIeE39uhXTkbB+w9ErfLtOtn++iyi25QWM69HVkaNnqtRG7n1eLKb3XS9OlFbVbIOrwdOq9G
nSmFl5ZQS5hUVPCnyxbfaksC99zLpcRHdLPya6+DO3/xLjqnAAV7+86qm0ptZm9MDIi4D4sZ7aRQ
zrC57MVXO9JpUlB782BMBgIoAew9dlD2/XzR2Gvl1LLKBwYFZhIziJOExPJe8UUuu9iQE76dFizs
rqssXMlZ7umQDS6kjwP+31nM/W/3CL69b0f3h4mPLptI3Hmf+nbjo4p92ZysdmQmss7tMjMmygeY
Y3YGgIO7/05B9a+3Xu3JGf0uY5p0AHBb7uYKvX2I54+XrZQ1pqtX0HIjFQb3K3brKPktd81HJg3v
HLBrv+DAZcbqfHAz+xpmORhbK5C6Lpvx1dakcw7csaYoG9uOdaXAWjlAS+kj5bX33ny1O+GUN1WI
Z7FQoBEcLlbxCHfFiwIsAI3fLkJoG7hzGWDngwM+FoDlp97/5ezsluTEtW39RESABAJugUwy69fl
Kv/eELa7jUASIAES8PR7ZEecE21W9/Le3NoRJCU0pampMcfXo+VwC5pjS8tewjU4FcJpATFUh8M3
z9lPuHz4cGjU92ItC5tIgw4U7wTMdFToWTQZLMPiQ3lEuLedM9zGqEcvePEFthG9f7egl/jYfNmT
ZFoYJoUxp7CIFfRRQnB4SgD0PTjiuwidawPNJfwFSvSKv4SQYLeGH0tS9iwHE8G8pKZqLMFuJWiY
CkwOKf3PY59zt3GuuFEYEwXfXCvZl3pc7po4ej326F18LvC0EAnx0LkWAIuM1ix97lR7TIYR7oVV
fYROUAutUIkrpK3otv4ppmC8Hnv1XYDOA5TqPHCm7KG1Aed8Nt69Z/31/aHH7yVVaInAqhjO+KJ2
/WNEBreMyfdjj97tnhM2Hj6wfoQhT/1+GYarr9SxebgXUtkqEawFmbLcrOYnoFNI4cnux7H33m2f
Ddw5R7OIsUw5PDTC9QltHb9JO28h+J9XLuHeENx5qAfbITYlB1N2zkzM2kfNhiVzLZnX/Nj737aR
v1WHItEt6GiJTAlzta+Sh5/Qlv527NG7EIVLwihZXBnEvx0vFkzXLLDhsau6cG8vVxMeNYYSvHgY
3DrYuyz0ho/H3ny/hy7otjY+H8uINKE7bXReYdmLXidRHPuBXZyGvAYjIZGYkov3gubRt0YfO4sD
P/brBwU6XePAjEdXa/oywWW0ouzQNRRq5LtHJ2ultF1NSStFSi8h00uA1uxDSt9wr48isfUj22Am
Vv62ZivcvIB7OqZOwwXfr6+ulsqblpGbsrODn/k2PmtXH6sOw33814dPBv3aIbqmSiyP93Yl9zJa
jsVQtAvP1NVybnVtyriC72YMp97UNMfuzcK90inFLPEXIkwZ9PYdDfSD8aeD773bQ9FZOsFnytPl
yJJPTWBe4LR57BAX7YKzWkIl6qE1JcPIZClE6Jle1e8InreB/YdFd+/bOtFWe22fatzbcJ0bIl5m
Lz2Wgu6lSL6Pc1YX+Wj0baiCOR8KFacZfffHBmZvLtq2KVRp7Yq4SVeVJ+gcey8bfzv2RfdSJLBE
WAWtnS631JA8gNcadtJjt+fhXoY0e13Sw8sd06VHM5/AWruKkWdJasVvNtN/+a57BBe0wLBVXDqM
fc1dnHconpVVFepj9wjhXm60inlOjKqGMvFGoXPrBvVzTmN38NAY7jbTQBE/dKk3lIavY6Fq1mYY
oeh8aD/aC47AZFoSH3bg5SwZyX0GETt6OQ+uj+EuYicJBR56uodyhH3wlAUbgTfZCmvqY1lvuNtN
l8Yw4xaMTQ8wc9ZM6sMig2N73l5vJOGYp7x4xrh3yXBZR388O4lG6EPjvtcbWWopPHrcANfSaPvk
91V9Qa8jjIGOPX5XNEK/+xABPjeUaQfD3HM8o0k3i6oebhbHfmC3reIyTvTgEWHkYaZ1NSb5wOHy
cexMvZccxUIRaIzNUMbh9Arz1hcnptdj731bJf6W9dbViiZtWesyBser612Q8TD8nbb2X5aavdBI
o2SeeLMaSpgTJF9jXCpcwPq0B6fMbmedfG9BF3zUl4jUNGOQvmTe6sWnYwOzC1Wzerijl3h6ZNcZ
vdDDneh+p2L6C1PyD3sr3cWpbhbI6xLSl5bdnBhwWwxfHT9uFpHXCg39FzWs7nVWo4RXMPVYCRad
jmBgIGL9DgX/0bzCQ51dBO4l+0srupBlsWxQjK8XnfiAWoStNh8cHGPg0rDqTnzrOfd0Dn+/hhRB
hFr7KR7mZS4Ap5UrDMbJtFxn7SVtSWJYEF2rvnUwAvNRTfgMlly7ngPajnFBY5h15PCUm7ZzrVMO
RyFJtvmsYBe1FbAup93XJQ7D6t0UMq/9PgaR1iWcYlI4/C34e4GPgKNv61sg8LqYBCJnawzaUQ3r
tvQBJAD0hfl6I69g/jmYYzBzBbbNbKXfp8l6dkrasLAmrKOTjV2IErbkNsxrCbca5LMp8EiJgZNW
BptfE9w7oLeAf6TBFJYbRtvlERUWXkSeejIdrFKK0Ld2y9rKVNurDNo+PpaF7NVeCuw8Jmbalyzi
Pao+Nzcqmh5bb/ZKLxpWKxJJOZScqT+rULzCE+Xge+/WSoubmEUSvHc0V+WYyrsqCo4tZGS3SkYW
ypQAFaQSQOUlq2AYnaUS3kSHQnav8jJ+TZnApV1ZE/gHLUL/hDHvsaSP7NbJFu2tFu6TfTmv8/CE
bjAgDOmkji1lZJfTcNb4c0fYWNZGhA8h8lco/+fpy7Fx2S2URtXW2sECywOby48mAVrFKLj9Hhz2
3Uqpuwa2eBsMxeAQ44EQ0z7wDb5Ox959t1L6COEoTIa+XPuhUkXvu7ZctN8cPOXsZV7wIQo2+JsM
JatVBD+WsZu3LPbgpFUc+gP2Uq9JaYCiOBCBuKj66YbwLoKByrHB2Su9htkZq9cYNjt+Ch3ZNMaL
zClYED+PvfsuXG2kN2pnMpRSp1sCzyJNcccOytkxLUYY7OoFYA7LwF9qJAgALcP4zLWnpmkOJgh7
vdcQu6rdamzhuKMxORRlLB8855fHBmcXs85Hq3QEfyJ01Up5xyi4ahnTsJk6+HF3UTu2N2vsvscy
3M3xHe+o/xVn2vVYKfgve5O/5X3xovSmRuSrKGUt1yqEDxyMUOODk34XtYTKOW1uu1PbqDofnYYL
8KTUsQVnL/kKTLDMC87Jpbd29E8Otfmfm5rVMeUn0G6/psQRoV3Lb6bNEYutdxVpF+R+5dz/ESH6
/++C/d0Gi97WqmIy6cpNBtS8DaKxfV7FHRkKN/beGxrOnjxYG7cFsjiR5nWKw+iZe1HUH/v6e30Y
moKZPwMZU7pVwxbUUy0MKBTvBnk+FBx7gRjz6YYzy21lqqaguldNjb4zMF/guXTsB3b78ebPBu21
pCspDRoBA+XWhbCKh9PgwUm2C282bsoAqNOV60wgW97mT1Dv/zj28rvQlpNa4SC+deVguhGO3PTn
NsEn9tjDd9txrbdgHEUM1zEfZvJE3BH4RR979C6slef5ABRMaHUJ7ZgLD2BWNJK8P/JweFX9Gnaw
PjR14GxXVrNJTvPNgUpFzbGtEiY6vz7dxWCcd/iiZWMW77tqHf1hPGw3x959F9FjG3YAqcHpDbnW
U2y3e6nrr8cevduD6wX3jAwErXJcCAf+wyQZeO3u0CZG91IxJ1iTWEFVSUUCXEQLLsgdj0HgOxSm
dC8YA0i9p6zzVRlHQOrqNLmIMFgPzfT/8KUzQ1eDodF0ZRpy9zAaBSIhuBsv/33gbznIf57R6Y15
//fKSOoE3P0C7O9yCzVSfn+sU4Cdg74/MZzqukM5FnzKfv2ZZGVVwmjdlzAmnIaMR1N7Cy0/7Q/t
xWh2//UHlNeM2qYN5mZEXmGz+b4OqmPTfq8ig5PFlPgG747qWlQ0BqX8bQ66Y593LyPrMBk9AVXg
KYhN9d7CKPq142CK/vfPe9so/uHz7mVksumC2SejvK3ByQtsMKNyaqLk2KAnu6gFAk75lQKTIgVw
Kes16B9wvD44MLuseV4nUETWRkIhAAunHM2H+ssm094efP5ub4UhTVUNk5HlZuLvqB09qph/Ojbq
u101tD5uq9EhiKbVvmphdTjbPx3Vxy43oVr6da43OL51vLoN+5BUKDiOyVWxaD443Xeh2pN2Xjbw
c8qq5ig7BWBww1Ll4A61l5SlgL+s0Yj6G3AawVp0DfQIedt1rT1UfKF7SVliHVAtLZdlwNlaJLXv
v+vRz/f+0Jfdq8pAi0KFy2mvgFfy0t+1PmAPhAzR/Ju3/6vY/Q8BuxeW3cDdC2Mzpg6bI/Wsg6Cb
L42w2gCgGc3kDC89NhY6kkv/ABpTsj0McavVF5iDhueZke0ah94aZelWzXBXWD0hnlUXLXDc1Xpt
8q3m1fa9r248i27Angt34Xb5QVUY3tuhne7WhtszrWaHR8ADgwNC1YTbGw/Q3/Iibj4Vb12TDCMo
N3G44X8NIDg+lJ9PIJN5IPg14dg8UgKY2qFEEkDsX+c7dI2a3BqST3UVtE82FekD0Eb1wQ023i00
vSeiHtVRUZLF/5MR/ZIG9btj02W3xuCsuSqPOVHSDTpbSUKw+8bfGWnc/vx/miq7VWYGkKDegP4o
9QCvjiv4ZdIV6QrVQ+FwQqivLGWSH6qu/QdYNNBpxEIbidIbPHYKQQk4wy61/nBsnHZrDl+rGWdE
Kkrbh6BmV9unqSW/G6fbd/yncdqlBsAINLMwsyiZnJtXqKrD54TXy7cFwKbfVDb/5Sf2Qjm/SuOa
AD4MKAcVrOAApsMv2hoU268NYAbkN4Lcf/nke4NbyBPq2TJZn+B/LcQZvuAB1GGePDVqS0gORfex
qhIw37/GXM1ROwFBCIPWEQ9CN/YJC9HBDYztAtqD4QgKAZ0oA1zHTdSdJxr8ZoH+ty9x+/e/V3wo
tJwbenALUet4uqZyjM59kuLen4G84R9SF9C/MLx/+5UIz2ZNE3uw6YCRIHrd68+pjo+1tsLa+de/
YVxT3TSracsYiKgzNNdJVvHg4GFlL6SzDUqRdA542YRJeAYcELydtDl2jtvjp302BFLGwO0Gtrnz
K5qFPTs45rswXqkvx37Co7ctPFWpPquGHDsf7jV0K1zXmjEVVSEach9H3r1mx6p4dK+hg6zwZoTb
VMXQOn3XjuNUehF9PbRs7iV0VRRzuwLxWYigHk/DYMJsTWV4Pvb0XZT6qQBS0vcA8GzG4R6q108a
/KKDD9/Fac3i2rMExF65Enme06m7+Foek6KC0/5rBHkw2o9CZZqyaVtdgFX44MVmPB0bl114Lq2v
55H2aTGpsFnOhLgPgxHiWFGRRrvsnvfppGXYpUVn9ZOQfQnj/GOb+F5Kt/IFXLwaiZQEhCLr5s4H
ryH6zcp7G9t/2Gb3SjoLdf6GDj8EETiHGVRj+cDgKHxozPdSug0mPaOdQKmcE7XmIBr0OqtMlx4T
pNG9li5VK3ougOBEo1W/gYcLRPF9v4jmWB8khKy/TsiZgREYa5oWyoGDJ16gAvjNyOxYAP+vzg4T
7l8fHbItgDkV4IDBCpjwvd+oCA1GNYxD3+CU1AOXm24UWB0LRB9Ddc3lGmxJCzvOga1nPac+/PKH
oCbfVBwRW1YJbeJDFXjAzH59t8XTYD2R6XZcMlN9baifzCc+irErjs2LXaB3DTggScDjYjGcYYEC
NqwDKoMF9MexH9gFu5nEvNlqmE9zz4eTSkJXDGl4qNIMTPuvw4OULaIDVfMpuPl+uUijUzuMD+mr
QWP49eFgbIZjNeHhdoZ3sxxDnfUSlKVj47LbjUM+oxt+7uYTaYMhpyJoM1Qkvh96+F6E14skAaGj
mk6WcJUlnocGriX0j209exFeDa2pH3oUyEEoa7JemPpJxnT6eOzdd5EeumGgAdPTyUtx6wHYYH1q
1ujgwOxivTEu6HERO53gUUnedWoR35m/xcfSoL0Ab4u409Nsx1PXMZnDuRqOMGF1zPWE0l2oynSi
G02iG/5yMeeomuAv7gEEcmzYd3FKHaGbFNN4ok5xKK6mN7RXLwcfTn4NpdlpWGbF63ha4wCIJF+Y
HAi1t2NvvovTSMzMoxqjvinYtbhp/ekbfqyXED2Pv765tw1KV5LOpxrdM0XqOM+xHh+7vKd77deG
NoiqsUis4oF8By7rVXFyrL2a7qVfXKGk3A/hfGp8A1zgQKpTVUFG998H/bYB/UOysnf5koHQRPQ0
ObNKRvYdBw1QnVdGpAFybcAu+N9/5ja3/+lndvFaWVqFQYs/IgJAvLAkqvNumY8pweheCTbwKp4m
hqfXddcUCWRgedqvfxx79V24ihbLAfSM5jQsw5oDNtwCq14d2/j2SrB0CP1JRZEBRG22Z8UTAtJk
uh3b+cguXFdFGduMM6eJb/IcjOIDcK/RwU+6C9eNq3DrUes5DQmPcyWXNock9Zjsn+7dvrp4Bb85
qYaTpzyTtxvIk3RYjzk30b0MrApDaQKgbU/NpHm+ReBSJrDJLw7NmL0GbA5WlJxNnZzbttveNn9Y
PrZ+9zvf+n8Jpb0KrKLOBTPEyqcI3MA8uCUcAwl+VyP8t6fvAhWEG5Sr1zQ9hx5K59b70cvu7diw
7HJgEZCgAj8jPsPnq5KZ3aBOnPgyfj72+Ntf9LdSVCB72m++Sc/RoDoIcNuF8QcWyC45Fqt7u69h
TGZk8UMKoGYAADO5kyDiHnv3XaDCiAugX4JHg+V82m56CODpjz16F6aAQTSAfun0vN2sj4QLwjzk
iTuWEPzlJf63QW99yYE27sMCLlwXIFvf+eyYmyDdy778CKIiqlRYMMgf2s57CLvm5dCY/IfkCzZC
HPzXsCBsVkEZDhJ919yp+cOx5+9S324IdCvnPj6HfbDAQj0cw7tbq97v/ARvz/mH3XSv52pA2w4T
V7GzGrzxMlXWqqcx9uv6hD7VuLrWanP8cdqq/8Xh+q+O0X/60V34xiupOgt8NI6ti+uWPJCNJMNJ
CESdPPNqASJc9wq4mqyjGnv70q6mi6+9HBhXZxysW6EyuQm7XjmA1tU3Sh1kd50PSavIaLsCVA6+
rxn0g2BBMjzasXIBAwAxjLXIzCZrgE8BLGxonZkpHpAIgT88ACCd6r7+Nhiu5gDg27hRV7oJ2D0X
Kw70cV2s2oIbKlbaLq+wkHO2ySIBxA9svsEKHLssSGePhUCjwxpeXIJBAOaWKdQsJwWus5EzXnCM
++7DQBQOMm3cJj/VoPDPZtahLRjkvjSbMUIit9aRptzWeQF1Sfh07L71KNrGc7aYwA9cFiWs5l86
ANjTH6qeAfpBI+fWG5XB7atdP99EepcBaO8l62AaNebONWMgihiNk9Vpw5UNOXmkWkbgjDHT0twy
t0aqIHaL/PsgsSw9N4CpK/SF6X69gBLQ5TEbLHts/blJCr+hjuY8ZhpZWKJAhlUwwM0WXTPdQb/Z
9rwuphTn/ThHhWSpe7yZ7kycJYTF6BuxTVmFMdJGrCVMzXf4Wj1vMpMgs8vSwJOqmFVHvupJscKt
2xL/mJttpefB9JF42gxJ2EeuwQl8olNF6cNW8WSuC7mhRyU8p24O4IiwsXiWj+jQSPC9hqYZ8HK1
v6X1fPbhaoxsTPn9Ji4ro4v7rhPV9HXeWxSDrzE6kNK3YIlhRpjLLgRJrE68mw2knGXnPHSxbBBt
wUEnnu18WvEt+/5KIhTSyJWJLuGZYCI9M8G7vGeLUwbVlNUb7S2ztOO9P4/i5AzWqCfW13P7tiyA
j4MTPgMDem5pNC55X/OQwCWWr7LAuYYnX5KJdv19umw4+PHInxeTuWFCMT9LkygmyKCmiVKapxGl
7UsgEsPOMFgRy31HXICqtj/BW23DNfNka/Ru+aDUT1ByMpis+XL+TqSHnhlj43B4jSMVJAWvxqj9
jrNPIhE0KuxtMbZRPz6J2a/ZG+RZWp3bNUabUNr7fXS3RR4RDwF3Yvuj6WQ/o2PGeH34pBG0/NQN
fCXXQQWt/sQ9BSQnljdRMyBuVZgOT/40ieB72FZVsmZVnaq6dM7a6M43QEh+bh1bAcglo49u9Noh
M4O1c8Tkj2pyNUiqQovke0SZHj6hu3zjOW6XsHehz6NfH6HqA3BSk94Lf/StsdtVkWFd38TmB0E+
cETSjzbENL8AYr09TakPnjPRSfucmDlmJz9pBv5eC75s7xwaPIiHm2j4BiTFzYmYXUc3dd1PgZsb
ft8yTdey71tZlZqkgQHuMo1J3oaoXn1JGEiRfwTAqD+hhdy7wzXS9gOtLSprXVQXNQyCvGJptsTd
gSFhtwvMg+hnmTZhWgwSnY4v8cpl9xTUVRNcXd/M68nTvF0u6Wp8oFPZIvxPPgMf9D3XaT3kwzp5
8ERs/XREE41iAPnZbYzM4+hvk3+lAxvkB4A7qv55jtKYn30u+riYltZi7XRRYvgZ+unAPOrUsh8S
ngBdXqFk6J754hssJbxf3IlF/WTqwsdtlb0XYPL656qeb3RjL7b1GyD0aXhVwzCwbKo8w75znrZD
XnejmNos6YLKB+gopMt1lGqciskR3yumsSNB1snNDV/olOINisivA9gZLniLxqtHk7WLN3an7mbJ
k8HQbhNP2qEx7RQNxn0l/uoY8Gp1B19OoCDYI9Kl+s8KIRznreRE5Uy5qP+0avAZYXCkFCzPMiq2
rbm6CV2ybyv4dKbKuAZgGev9Nri+z9oJ27TLUPG24w83Wxp9BILDYEMQcKtJ30s85fYhh2k2J0Ac
cdN56hxREQjsQxeVMg1ScbK2Bp89q4Mp2e7dMtaoWizAWKUXv1qRI6KTjfPrCMqal22mabxXFglD
Ch6y2StGcLXTIl7BfP9o/I22FzttgKTOqveqQjtSrQ8UsJx3fjC2zSsqR2QVWSPllJ7hGl9Pd6nA
CeZpRUksOYeiwX43VVWkofMO+fKgar8Veb8BNpyHg4k99C2YsQIEF2TVMXg/+UKhGaMLp+lds/gx
ufS4Mm6fejjdNTqzawiADnzFM+1MGlyBnR2n52jUXveNNEsiH5ikI+ZYx5Xkf1CZbJgJCpZt46mv
kwYk5G1b2lOkRDh+YMLy6m6sm5Ze0UTL5ONsCABfJyxHkhXgMtHqzw1WyfA0H3kbXca+qWtom9GB
hTmSwEfpjrfTOlyGVlFohgk0xP5pHEA9zOy0duQVv5l8tAGflq8SpvHoSU9Bhg1zDfvFOvewPlX5
Ug3La0vYRC9JOqDXJQLyPrkoaxIvX4d5AlLO9G5BA4mNgxwXCgl/h9eNoufFrXVz8ToS4uaoqYQ3
vynwbLs7SHf5hqyo25Yf2DXGTsAj1feDl9tNDQUMlut4e9yAilaAaqttra5Ji08Po1kGutmDw4Ks
n0G/GM3Vn3g6XZaJpdFt5144PAFqDOM4ZlOKKPfhV1dvc53rxq3rC00XmWagpiXsHIcK61smqGvN
sz8Fif62mXEI20xOdomua0j95SnE7Oef23EBggZ/JO2rZ4FymHufCAzi3UZasxQdnaPpgv3fA2re
TkTZk9vi2IEVLKZ+w8c0tT1bJ8CCjoN1Uu8sxsze6Ray0OfWNrzJw5b34+dliEn0RZF4TVQGhzC/
GzBSVNZ/dPBM9d/BtT5Mv/UhS8VXLbUgOF/BEJHmqiVtfFHxNK7I37ifsD7T3rxiK5QLtg9ke7CM
ZV5k42KESUO/QqMXe9/hKr+GuY9Nvb1usxZv8Yz5fRK+kyxvlg01VxV34aeIQBeR0zWp2hxn0TAG
EbGP55LIOGI2o4uv9NPANUfLcQD7zvOQtrJ/BODdeRIY8Xj51vZ6Ws5R0IT2GXx2A/9d3LOmb2HS
OX62EqScd5pw+jkZQXkpxrBCKSBpvIk9rd1QxWfftI484/6Jdu+liMftPmg73WPBDBEbkMVDqJaU
Aiaq5rFSMh2WPAlDAMChfPHyhTXKvh83p9EQjb5X4nLYGFYij4GxH57FiBpTxlUt9Ymu6KuVZ7So
BaekouC+G78i+BINl8FjOA83kisbb8lPAmklr/M0sREp1Kz9YM7Etqyf2kTCNSnbFLoW3wY0t9GP
9cj6B9PNyLhyXrdeHrRwhVtzrO42ix2j0ycyw/bgUjM3YL+PFx9pOlDiapiylYbedG3wCv7L3HdT
nJOI6UKsfO6AlUaof4l84+yZxEIGIJMYWJ4FYUOTgkrIg7ORBts5xWbkpsxEVTs+zZBOpV2umIrl
gxir9TlZbwDUzWz0fkwS4Z8SEGwWbKNIOcCXD7HsO2m9+ipYF01vs6wC+74zc5DjjkSTr6usnM0r
x8ML0jVQMwW6aHpU2jOztPzCpwHGGiH6qrHZ0nzbpnTIesCQWDEZn1xq5AOfnIrpfQ0rJZWxtNVj
zgPCani2DiTr+7Bld4mr1z9CdP+0jwSho8qtHbf0EXB68853sHjFEYhODzVLyIbcKQjNO+sNkO1O
S5wztJE/4j4HzdqAl1K4kaMN+XE1CfnQO68+CdKCMq/UMt1bIdPn2sFBvxCYxnm0zC4nvGoucPdI
H2ZWr3d1sMiva23b15RKkzc+e5GRUR+iNu3SrPaHEbKTWQqhs8VvUjdmNbLd9bwCVbdemCX1RxYs
w93UrklaYDqzXG3ztpw700Z3K+SL4QfnJfFrLR2FLTuZuti7VCq2TmYVZm6CNvmV+380U7VOH6KI
sTWzjVoSSDkD69aiufkBXOW6bLBNSUywDiDraj0SnGMa2rdFzWzg3dkgRDc22kqdf2d4UKVPo7eM
09miz9//uDFJWJ6uoZ3u53CI6q/IXJU+RRPxyGVohiZ8aBcrAXutOyszFwwm+UhnOfjPms50OMGm
Ye1gSTAyfu09m8ovHgdLuM2jtYmawh9bPmVz1CAVTac5bnIjkaO4rKIepTJbo3VufixJRPWDXXq7
fQeUyiEd4lMSYXZLxFY0ZC0ahtoTXHQqUppENu3LEuDsf+q7kKrzFGPdKXCiqeOrvsnvTjpWhD6j
qaaN7qGfpUERpEuUXgO0TS0/G4ix1fM8Tsng52taW3436pH6LIOhSILr0a0lcn3B0TgmOAVDsrnd
j6McsS7wLnbB46AQkq8Ch1X3RUQivYY9rsjoqFz8JRip8L4qXLDimLz0EYiLKELzHLMDyVJWzRar
+2jmpbCqNsknhp7+6WPisLZ/HkedkraIYu1hv6q6yLOvzG0tEO8eITHNpqkyKk8rKsnTuAH+/jNE
u7/8wzToZjslLbCF71fJlxSGA1Fv3oHxHInl1Fm4u5Zp45H+HUOUYUX0qdEJlie+xCgW8g5tzZeW
+txdqODCV0W4GaQAmWSM1bCB73H+QMbX6ny1wy0XAcZlci/tZEztylTUwnyUo9fbc996U3odx3SO
8MW21JlCE7nYryKN0IvEuEjHr5MT2p6H2ldenoo5uG90XbFc4yJ8eljbNqzxSeIGzYAjquy5GaxG
UqoZ7GQ+zht8sdEgrauHvia6dNWSvNeUrBOyg2jbhudVSpkZsEEzNIXVMwVfLGn78+qSaM1r4FTn
60ZHHNB4OsfZOLneG7Jpntz4Egcu5j8t0CbJaRO+zwvmbvtqVo9gTFwqpNkPDay5MOtooOhd1YLP
ej/Ua/8pTTAIBZ2mMJCZ30Dy8HGUW+shS119r1w2zOsSeUAQ303YAtpvztGmxBEgSL/0sDiPeR6l
td+8H2zEOSyhA8WaOcMki2ieYFVdcZrz0Di3xTxonpLW+VtuEPAfRBCpk6wa1iHUqvmu91HBeES9
gkbvkm5h4s5Zk35HJeYzUo+JMCBVGCTgPRgx5H1H6uor/CzapqgVFsWmNeJxmnxkZhsMRtxVxgnP
h20FcARtHf6liQ2Vj3qio3w01Tzez8PQt98AiJ7+9LQYx2KZPXzGcIk/ijm8Xe6IBHv7ErqPDLnE
VNSbRq4OXdO0ZNLF6oxm5ZRl7eBq5Aa4qrSA3SUL6rVYCUfUd6b2yaHLBATG5FbpQeO3+SiQjGUk
ggL9ilJ6Oj5QnWjvHY0h4oMoKO5qe7WsrieJjzKv/oiO7qptTotPkzY+tQlrXmoNNvwpQPeK/rlY
ImzucVSuvsKrATRcEyVjeOo4WQmmZkNeTYPzSLl27ZiRFgvokNnZgGJXk5n/SP6Hs/Naklu70vSr
dJzrhnrDbJiOliIGQKLSljckbxBVZBEe2PDm6edLSTPd4shMnJBueIrMqsoEsNf6rax649Wcx3QK
1qrX2XYcq5wWP5/cUvuaZXr84V5Hk7274DJ/WW31ORTlYDHueq3OMFtZxbj36ARxA8/uqs9Gcsv6
LpUdAbUgwtqVnuX+GfwrzI03YXV35FvGFqsMperRYjiz80Ulmof/OPNikEHNq0hG6hURBSFDSTUf
pd0038tyIfYN5CLN61eS2rw8MLp0Nvf5YK0/WJ2T7dSVRvxZpeXmSfq/18k4V+lstS9aLGz5qVOZ
IX+wWqYgI3kiz17TFTw7RLoGRqK3833nxY7C1wG3ZCV2Iu4zzbZBsxk9xEnOBIpG3tTZRrgMmzB3
kz31k19W4/JEJrJuvanOmx40zerf3NjRX9B+DNtNE2MC2msNi/FSVsu0sy2XQN8tn9Qb73lxqvUC
WZudU8BNxonVHJrU89pAqrqafaXFxRecuovfSsxbSlmzfeoWpd079rxcbG9L3aiJiV7YlXJdblpq
JW50VYqDRSczz7za7F9TL5HrnUoa3MPTRN6PL9sxHp7mkYjXbwSIsJz162ylX4CGyWWxp5X3wZjz
nMeCZ+pmw8Th4D92xfCSLjZDogmUkCRMGbnUiId1Ni3skMHLnXQTcJOZenV6Spxuy24MJdQr8et5
8Wi4DSbwhQaGx4wfxDezSVdjwGN7HWa/Axsz71SROlZgKn6cl6aJ5ybK2zhPA8Ny1Pxx1boemrqs
qtPiOFvJ9yi0/rHQrbm8MxNnZmBbMzNyXaU1eySUzvwAFF3veEzUddRJmfehkU6ljlyOYthdMwse
IuRjHPksgCNiJRvFuj0jWp7WdXjstTSfglqOennUtKnabogf235oktokv6Qa8pRszcLtE7u8HcUs
doVnjUHbDvPRbHQGzjSrT6tK5SPq5RaHAPmO4BwENZiWE3/RNuTkkYtDZn0BZ1omDqJe6D8Gt0sM
hw6cYgMe6MtR1YcahiL7lm5tXwV8Uhje3SJlMueJWU5VkLaxIr+c8CLvQkSa6wTebKvxsDRW6944
dIBTjRpPtpv5miT2MJo983oTavmUJLQrtmxMPHyKMN96bz4MmDI832iWoeQ2hu/6HDk744PqBpGE
E4naAiVmZVj6a2MxoYXT7HVp4FiTjddnsNfiNbOJqQkFefPZlxJAw/KrekzTF7FsPD0STbP1o+3o
lQwqzyiNsAENm4KmnoC2fExQSxLmmAvFnaXazn2gECSb/JUUaLUb11g2/mpsFhOMp/Thu9bRquBL
rB7eA102k3OTrmp2vtv8UvNbz4Bqn2Wvl05glU5h3JfJLAhNViwFadZX1eOKgb+IjLwX1epLzPYT
AGZabwmL+gDkwEW9MBTS0R63FGt7fXxJG5FtB90SS33xFDitbytzJi9dpd2nkGaW3hpbXKNLikVR
70d30ox7fJOOzT3VmdsM/1OvKqK/ce4ilG6qCmBV5PhRz1WvUZC4De5BK4FTvoiyun5CNotPqHee
yjGjsoBVtyP4YRHgrxj60SeLRTdOwjYky6UctHqfobOYPmZj9fowtu14uJl5Xs9hJ5UqdqVpum1o
0EgzFH7bVWsasQ2W3im2iF9DfFle68FoS2vCPM285RgPwnEDfCKJJ0OSGAQ3VBZX8NlQoU1ytKfF
3JhZBmXtAQka2PqW2c4Hh9ULH8Poloctl0EZWcuot59OJotSY3fQrcGk75YQk5+qqEr8XAUM2cBh
WjEnWoFWdt6NbShjXQ6F7pruK5nR1XCeWe0XxS+eWbnFDLKYzZ10snJ50/htPM1P9cFsxuiaZs1C
OrnbZN2O1w36FGtNsTB8oZclYGqNk+RurfSeZaUbTZsb3CrArJwArkWyrYq+8urv2cp2jbZvdSrx
2Q2T1jIMOJKFqRnwNk601TTdsfea0b2TPDwSRkU3334UKWzEtzyfmyKyEqvWZt5dZdZ0Mdtd9mAx
7nMvG55jyUgxGrWfqbLk7PqD7pHWPDvW6D7r4HMZ9S/g/8OH11lj8aq0sdHumwTC52G6LqokFqxu
aQTO1JJrjG1OdeUhreC9uEgsZUadw+Jj7+hRHNsTDsBEzsEGh9Sw6WadkzmhkPbgnmYFk3Rmunbt
M2OR1T/VZV50Rycx5+agjRSzfzOFiEVgX2e2aGwqbfRLx5i1cyNIp3rQxn7MeMbRQRF4TMb1bh0r
t7vN+gGjSyWFMz1vJZLGwBU9JE9mljURM12iDd9du1fxszn3PPxr+g3yaTtqG/XdjKzkGpaHWSXm
yjxFxXWgO8sw7tem9sx9B8o+35SFvYlXUEUpj1kBExgoUSEA2OEnFp0bcm1uYFtXRE2L2s4wxsC0
q1zzuecutupXC65REo8RCR1pdRtlmg7fY9dQPKtfUrHm+mu7KBl2qSOt/bCM3rZX1qKJmkg3Yx49
ML2ErrRm9PT8LPWu719lT6r6p5NYY3VmsM2cqJTp6D3NM9RMWCZunuBORJB2n9V1aZ/ipKyLp9nl
jTmthlv0RzFSqXOZ+FkNGs3XTd7no1MlxyXvvOKFRS+Lp0CMTMttmDduBWxtkdGWiWDkZlZaQPaH
vaoQHtBxvahADniNMHa+kmAoej3wPAIwq10FFdSPBwawjjd2cHLV3XNO1wDPiHGg0pjdvPXJ5G3H
XOXJtNheYE/iJZq4kyNv25wzS7StnQwt9hjsbEF6nXGl8VzjRuS2rW6K3GnleSsbnNe6sTbD1zkb
PUIripHokGhI1LKmvj7b0oHjNBBdibZ3p8AG2Oi/VZPlGvcNsQu9EV2jXnUwjUVS7u52mzflgVfN
cxGuVXdtlBt6+1Z2sVUfqPrZ5n1bq9EMk2lV9dnoyakBIhXwrc3aOWOUAeLrvtbruhbBUQ5ZWLqJ
x9qp2l4xIZlVZr4vDi3yp3hL8uWRSAZrAHtP4277YdbSTD5U0YjyIEysjgcB6tteSA3ohueSSGpm
m1pay1m3tH79ubYyV+d1TbQegG8x3GDzGEd88OURbiXre8R+7WBdRlH1czCsFIceOn6EPBw3wygC
tPE2nLllXeW1kxt5KJtvy4lm4BcxF0l/6YZNr48OtXfb9dN2YrwO3rDSDN87Vv4BzKeZYS5dTfWE
tbLPBH3N1V7tmKwLDkgepNc1f+7UfOdp3WQGq6bpHTeL23bYJZS8voOeAq5ikuikd9c7U6kRN5A5
2Y/xej7+cEbiE/CSy+TQNt6q+4LnXflkdp0xcO8lsmoHX7k9rmogJoqinFRkIkQ8qCGvMZM2vjVS
Z5gjHqNkIU5lnU2fQ76o5dxsTiXfumW0LZaXNh+P6+psy5vrVGq6u2Y4mvu+GmO/Iuym9ZlGkytY
rpaJMxcC895dV8859ilOg1uIkgrDO7PxBrTVFqBWkuJKSw7vGFdb18dYZMy7xVYFqF3Xpo/IJHQm
oolS5sccZSPnIh0bZDd6kxt7r44SHkrzWsBnTTd13LXN4GcOAku/cdERmAHcdzd+AiQlgLcANmJ4
B63YMs23B8bX3Jc8ZQcwxLLB7eETUs/eGS3YQykHqhfLTr/isF7Hzh9nSmzam2oaZJYHc0t+OHOo
sBeph52ZIuUI/73vBuJ5NenewFSZQyBQBPW+5g5tHBCUbL6Y/GvtNM1pog5eesV+E9bvRV2fmVZ8
1xh9twMt2EZE1lqsHf49HhexrL1V7gnqXpZQ2Hkz+tuayjsIq3oM7Rjz9+9TMP1aPmevVl01dV/u
hPclt57t6fdJusQvOmxZmhN0Da9rZo8uoEUmf6eFRvwiFmtIa/TizHEijkkBiORN4tLztO7/hYf3
z+Ktv6f0+UUyBhRmDCjSYCY07r82bbLhVM1aQwZi3ykAJ2PKqQVwvNa4X3qgWxasXBNBoy18Tv9c
QnXVG/69n+EXvXYCRbNkWudEDW2mZZhharkgHmwD5jXoR7g4918kDfx9MRVJlH+rG+zankvNNO2I
QIDWeRrWJh5DlTDnhjMnE+mkxD+UTKXLWv+Ld/jviyyNX9OJcvRhnCaGjGyXTo6B2JldC9b8L36h
f/Tqv6jPFI1+vZN6EuVI9VF0+uvsqvhfyMX/0Wv/Ig9lTG8rlcQyWqn98NNuPWRjaf7OF/9FYTbo
+lA3oy0jMOgdRGrmxzrI4z+/oP7RT3797/9DqRgvUzZIL7OjRGg9Z/oU+3rK6f/7Xv2Xu90olIk6
iPfF2CqyeQePlsmtefrnL/6PrtBfbni706tZLTmXS+p4xo8eTGkOhL0a9Aq5RqV8NaLG3mNykup3
1fOhb/nbdyt1k9khs0VG1KHKN6vt+ttcB17957/QnwMf/9+72/g1pMjJVxNYKLGiyvVSEGivXmfI
Ff73ueqD/WoxefNfakuv7ZtM5c/5lj3rXGlyH/fZmLKrJOmOdsYfy2RS3ewPDiPZX366//i+/Gfy
2dz/5efo//Rf/Pl7o1j2k3T45Y9/em4q/v9f13/zf//O3/6LP918Nrfv1Wf/61/6m3/D6/71+4bv
w/vf/GHHXD6sD+Nntz5+9mM5/Pn1+Qmvf/P/94v/9vnnV3le1ecff/sO2zJcX41ksPq3v37p8OOP
v3FV/sf/fPW/fun64//xt//1M0nfa1al91//zed7P/zxN8f6g+siQ7PYrHVSEa9J//Pn9Su2+AOg
Paoi3XMt0quuFpWaxtOU7+j+wfKELYTkjDOviSJ9M16/YHh/MCnrcl2X3fovX/o/P9nffDL//Un9
Wz1W901WD/0ff9Pln61w/30p2R7MiCNdRh9gdsPRf62XoodZ9FLT4p1ez/lZM93PNU3MUGzz2eL0
CEo5H9shT49gQslRm9KvhZWLCIIbI9Bq7PSuay4o/a7tUTHPII3AqBHajwzuoIkFawQ9B979yB6a
7PqJQRSLUjKX90Uue5rmU0u2gldB1Fhc1UxFY3yX6C66H9g7ltO2jL32pjyjSd4Il6m+TIMzXQbL
+XBGfXwo60oIVKh9WftuWs3omUSxS0bbO7S2BzxGNVcotMR9SK0VnMtvFjQUl7lJvBivVNN5yDvc
eTh7qF+2fWZVwQhAG5quGo/KlcAIXakfp5TZWCKsCgYtu2emFaGMgZ1F1t5WGr+61pqnNB6/rR0F
d2NlGZQiwnYdrak697Km/ntLdCckcycP0abapGKwApDNgyrYPOnpmLMps1ZFUBs1UlARj00Al6BX
uwmE7bVnNKxXI+yhBwIUwYnmT9aqfHRP1Vm3syFAQrzsusoL+zYp7btqcBmRK/3nqK2XnH3liRPo
thvXPrlV1byCPgune+0AA6U15Jeelxx9m+hv/UD/Fd93FWl6ZxRQ6gBvKTfyOllIEFu476gzUk/3
l3RIUTkQKT8GaS9fNfL8Ed0mCbSlKZBbLnkcEA45A46Pcp1f11VPn9BrDCdIg1c0OBQX2KNVRboS
eTQKS50kb9u9yBVi2Y29UN039TjsVr01wtJwjDBB2alP/XvRTMzjei9u5IagxGCMi9Jy7G6g4NBR
lVCmhit1TMrgcrD4qLJ8xSUzHedBpveJm6QCGAxTyAH5xvrisGTa4ZqpWxo/9/GQH5tk3tLISQAJ
UIGVYPspKpCWrbhOoUlyeILcnS9xXB4w+fIUTa1mVg9llW7pUcG0EYthuuCJEqaqC2Vuul1gaZQJ
lV3vW3kp4SW3VAZG72SUlyaHcZnjb54xgeinCGanjqiWcCNumds6B7AX29NSygqNwjKLcCzHZz3e
nLt8nJLC56HR/FiUnUWMeDzY9dq6M93lqq2uA13ZpxmyKxyUK6LaWlq/y9Zv2VT9rOESld4cEzWc
kdKFVeF92IW5RIVyBizy3tmhUf3VmtMYOjRXkVAJenNZD0XPfcT4FeZ2A5zZoHeqPg1upohrel2O
Y5Ejudm24mgjE4vSoq6frG1bM99ZxvGyLQr3fcqjpzgSkbfcO8KkHxsYHILVzOtpC7KEuXhJLBEu
aDqOmiEq5CUO6odJnK8YZO3HSluPLHRANHN+asy6b8mR88oGVNauFj+zJ2lGc2M5AbxGS+hQg0La
zYYJAaUjiPla8q17F61G8L1peWD6RCKZxo5kBnkcEeA8iLHsE79nhL8kTZPBwou1vjfGq1Yfb1uq
QX9I/QNhcVJEDsUiqPWdxpFoS1YoLAs/E0FLP7d8hTGEYwmrCoR8I1TyQVuT1ESYVf70ZitH6DqS
JY/+CxoTRoHGWSROiMcRMu+0Os0emcbevaXw6P8EuOsRzgbIcotAS0zzuSjT+ehoU38jesO8IUy2
A7d3Uao0bVYXO4145wMwjyf2rae+WZvWH6/C/ZOjVrKwHCSRSDqXMr8ZVCwX3+oQXEQEhXk8+oZu
8Y2K2TVWnQYyML8PYPaB2Q8JuWJXCX9W7ppm6nxU68100lQ3dpFW6DUeYDvpNl+W+nZsAMluc2TW
X3Knn/Wg8yjwG6+BU0nW7QmqeTaRe6XhIp81Eh9L6PPkKlxYupfEMu5KJXNfm9y9nbeU/aYLhIpn
fuH5CtSbOdPZA0O1iOLq96gVLnQ/0J7kAze60k+VWLQVA0QSuyFuxCHqFnsFhmDZH0i/I47d6U6a
Nt9JL207381R4garZWRZUBmEpqFryewHRHvqaPZZ/XUq8vRlGy3b9VvD+Gp6LdVPXYmgU814INQL
VzlKgsl5QNiLRFu3HhhJV+FvaXuJPfmZr8UPqFeJ5kwTLsB+LG7LHEzO9xJWVB7fqJwCA8hYgiGY
9T53rUeOKPeIwNwJu8RaLq1Q1TP0T90BvVc7UxPtWenXPqcNWszf4g5DRj4a23ujunAayIbv9TGU
asvxJtQcuVnVH+fGozo5u4Yc6UaFBGKaQtV1JlpYCwEPBOhmh2VMbk5FT7Qf9/O5McyLWNQjwcUb
HBagMk/YzI7jt7ZGq4kaoDIQt2KpiDWEPpv0UKBryb7MsgJ+OdPHbxts4POQudohG4z6brsq1INc
ozwP6i/rsgAYstwCu6ufqW2gu6vEjsnhWBd986DpKNFyAYUXxEnbI2/lGHtfB8CvoBpMmtuszFmf
UCegLs9yG/Eo4PL3yeHGjSzSyOrAtVukTKObHc3aBhOXOZPGpJvtcRiyW09KDpYNL43vgN+Ds4oz
Opl8Z87peXEdzYOdQqSU57IGIXL64WvhyJQQbMvQ3aj34ureXkeTrKFSlJehqOzhhBZ5Wfx+UWdA
gOmrg/LDOIMF3Opdkd/317CWsYb6o24STieEnzVLJObI+0HfWzzpWSEW39ZpAImbKvYFI2KxM2l4
8UHNkyuWmx+N3vSezXFZIOAT1ipcyXUEn3YDl7Zk5zY1H0kUc0dsO1Xa7hL4lPsUiUgSZTHjqh+X
c/kBdVSMvmvD1/vZBtsYZMRBKFQWKN7DzKv4PQrD6orQJixD3QyLPY4BQafWEOgirZPnZFidz7Ke
HuIcO1BgmIOzHizFZBXyCQ4YINZVNa+WclQS5EvfdJFXuQ7q6FlcKF1xKp89Zo5vU9MVaOmueRG+
Qr69+C5659SfwXPsfd5lGimCY6bN0dLZfXszWdr8E8YSJbHWaa9Z1cAzcCnttV4YEUKmZPG1AXFT
1MvGvpsMblrXLMJ0yZPz2jTusc/VAOI8vXVp2mHBMqjM4WGKuEb32jgkTBehM1daWEC4+GWucm4U
Ox+vbgD1thQiToLVFoseWpa47/X4XDfGGqlGxidw5ynSYldLwxqd1QJLOWoiTNJK1P5SpUOApBBm
ANFxAvDZbdvBdpvsOOcpQWpu3O6H0ZgjKbjl9az8LDMLBUxhGrd4wJxLTBxviwAn6Rtfq5VxKzhK
P6SjdzsCDvoLwlw3sEmAzB2VP6RLJXtuhDU5YtA4yUI3bviUGdrNyrqspkxvcHg9dYgVgVbxkRwz
rVl2ed69GIndBUyx6fctXfeI4etQgNy9OpjcUn/KXfNjNOIZtrXRf/LBqn1S5vaNN2sPrBwLyB7Z
nS4zePyGDnTZFZrpfWtbHWgOc2t2TKbZnV94crvjEUbPOK7wSburUe4l5ZzGCIua0g5R8s8fkyay
F8yx1TfQYpgJOkdu4qmUiZ8oUzt4jVm+p2ZRBINYu9Q3el19R3uu5zvKFn5CEKtsV+ftEVU6fNOa
dJmiaVOu5XlEFpQDZif2RvpBXn7Zlqn6UZrOtGIkya3ypp7HzTuA2Ws7PdZ00qK2MUPM3IzFs25v
JK1DUfL3QByIlplnva8oIVrs5IIeVcpLKq0RPWtRZ3BmeVLvJg9bVrDWrVXfWl3SLkG+8riCicd5
Ec8uHD9/bzKfFsfLh4PVeXm+01Q7eD4yqNk0/LU02s03vcFYbwzLJvsWzjqoNc7nQIvnHKJ5sT9y
wv7uy/QKJ+Ba4nsSCmjnNYaMIuu2J2/qpfrWleg7fICMA0+CuarpT1Tj+1YDOu3HLFmLc79ljT9C
2UF3oalwOkpBHkqRLT8KJ0VVSikGY+gKkf1MdCJ5V8XoSLVTbcnBuy7rpWphsp45RxBElSLp4p3W
lE96ZpTNcUjSbYpsY9EHvsmarcsu7ob+R0uVB1zyrO68mb4vM61eRLf2X2ypN2Wg4RlDoj7xZM+7
sp05J/ruTmGXPMVxJj/wOSOwmbzB+jpZZT3s0nlKZFRUbT1EVc9AVXXdfdc43MVm6r1nJetRwED8
sGwtHubVRhPfox0rw2mUieebdYHMOJexwdzpaZPcwZwXqa8alWkRjVU5BJrgs7+5EkFBzKma0jtX
5Mkea6JpB8Y22NeKUXhpYrU8G1XGXFjRwNZof1umvrV2RQlvGAo1WK8xEmm8j+UKAbga9VUnYdvy
oSoazjZsjtl4ztKExqhpSGzQxux6p1ZV9ZM8NruMGoipFyYYKKPemq5jElVa9TTVt3GVNB8LdWQt
kr1MvNkaMoccPq32zsIqmvvCU7IkFC2umeLMJqp1YU5RjDMuv1DAgYAzH3Kdg79XtvjieWXa+kpX
GjXkib2fmim+7SBuEgSkWfNC6NSaRWsyTA9Ix4ePztYFgkEz/tnXyDwLfQUThPqouVoWptmyU+Zd
KeZJRQsIJ9yL7iik96jnb8VitvOjnK0S1YMksEph6pzCuBGDuxuyuM4vowcby0zqMES2aY+4JR5d
tqN43uo8KlxpoGCOByuOxnYd3yiV7h6vKbg2nvs525sTD4EvjReL+Fiz2fXM9W7ZhKnRW0QtSOPi
QLE/WsV0LBNBNqViqvHtdjHuJ09NCffAShU24VI0pa30Ui2X2osTPFXmIEIdePINvfJSHb0Jp/Kh
14Vg6E3XLSyQKCdn18P5c5y7BdqTmVp31xBXVPrklmuzhktr2Gx8yKlwekDWzgd6vB2McUajhku6
saTd9wmVSaFG8013HNm2vid1h7QLf0gcMedylPXo9L96FvYcfxg1+7TkrrFDVctY05W59oD7Dj3t
4mo2J+H6aHcsV6OLeCu2zIJRKLNuDSe3DyAx/T3pn63vajVqYM2uvzjmmJwZQdwDUkXzCaVa+q1M
kJQMbonF22RJ5yw147zigpvoQnGbYcK2ZixzWBiVcZ6ULhhzKpLljRoK3lu3O+qWWfyX7HZIBeG1
kKJhzOMgXGpclzSl59awN3RNX59KDIQ/U3PJzRMa4rLae7lW7JOsRT/bYAXX2blqrwtrO7Hre3fI
NuQ8ZWPLIQEmXWrvQyMaCNE8g37xbULvcu5a7rs7BxKv2s+ZhjzHF6QtW7G7E+ZMZKPVPeWqecJA
+ZZ78oc2xuJtLh3uSb19Xhr4eKF197XkpUT5MItkj9mdXzzO1zuiDIYnxajta468xKraS5LeW6bd
14GI2LyWx3aqPhha37W8ffB69Qj5/onD9GyMAgMyvDG0/LuRalloEWWaxNsjLhyPAqTyHe3PGgpH
vmkmd+Mkm/vObR5cvfoqO+sJk8DdXFoSoXSMl1RANNtpc1ct/R3IzWn2uMg6fXuXTfMVDYgIXfRD
uOrhrRce1fhm5PfWLowfpV6yFQxeyrKRvNMdjPS+OGvIpvzSA0cpnSVA+ZJhz6LuyRTG9YIZVr9g
pfb1voyDCmMfCQzPxES34DBMnVzthKFzleiIkCnwfO16NiLZb2jS1Mh2TmJ6khXYwTTFnrMXOf7c
jKupnOWLV6utxY1LPVnuOzb9eC/FZrY7sXVnDujbGO89ast1ILx6ucOVsU83anGr9NLo9WGubdTy
4B6l5Lmls1PItQljvNSqFf1h1iYzjI08csRywpZ5azLDx0Vu+5uN0LLY7IBA5fNsa9WlVrlgMmju
xFQyl9jDV7S1W4Q5YIwK1MUHI8dv6S3qjoGrR148UXpQz7sKs9oOt/CLtzr3ne41d8pMzg2blOD5
5DMTLO1LO8ifRmmbZ321XETcrLmANu1JK9rtVreXW2Yt7DOOs8cBAo5G30xux59JbUm8edu7aetf
dTzcu7lE6Jlp2RlN2T1Gi5t5MW6nYbUezdJGPowW0Fdi9I41VzNWTYRuVs3ZZCsQKof6UJ+9R52M
vs0OFhZ9L9UipfgBOf19BtdjyrgaxJt2dV85N0tZ3tJkthzsNH9sJD2KLJExF1+bnRtN9ubOvH7m
MTvqVk0f8YLh0LBYBNeMd7MpNxVWOI99fAMDMeb1na7lT1uFG9uf1HrnQbx/9JZ7sJP4dTS3b1kz
Hgn7cej1WPHzcuyZjfmoM72LTWX7dcqzG0ond6bS5T7XLf2c6lbvrxXKetHDvCfZtN3JxVD72VE3
WUMkAccQlxNP76A0qv6Jb6N27sbtcV2o906nv7cl069ukx1XKGQsNSUIe7vXO7Bm44JhfbzDrhf7
oyqeO7t6lHn8dXRTFXqc4EwbAAMi/iyBYQpPXOyKyTQmxpD3NeMYGr2H3u3qI1LnmmmkTDuPKLax
383OioI1NeWXZBULbrb8bkjdb2bcnhpdfmucad7RPepd56IxKL1kRtFqfu01LPwoHG5dp+eC1XuM
VMXwzUunYmdZ2YGo0aMY0GOkazF4dxXqX/bI3CZuK2utVNv3Y1LKPTg/QGkt7aT+btZGi/fE0+eb
DVfHOVP69tQ3jfBblRoPXeqaz/aWb+epToygU+LNY83apbIkaz5vCINcNbTIM2rp/VyW/dsi+fRr
9NI7B+FcNBrD+tjH6XY0r2V48bZo0bgC/gujcz4IWJiYsQDWCa8P0lxx0kxL+4TntYo6a0kwSqcn
B9HSIalbPXJII/JJDn3EA3BsiuYZH/WD6ZjPGEkzvx1b5zQh2Nzn67gvGUgNy0DnZF9qc+kCFFZx
mNLVRtbGakd2nqJ1NZ1nvcBJCc6EbiQz9FPLkLInTGIHInnixrX9AmTON7f2DWtzfij6rNpXA/XZ
Rp9v4YRVbadn296shouDnSKoiuxuzMXL2tp70St0ZcBnpwKh1CfSZiyEVDL4A8tT6HbWOavJkCfM
9YBt/DA7yxHdbfyUqHE9J8n/Zu5MdmNnkiz9Lr1ngnQn6eQ2GPOg0CxdbQhNlzPpnIen7y9+FArI
bDQatetFbiqzdKUI0t3s2DmfpVazVpk8RC4dZCiz9l07JZLhkt4JqfZpXGQXmY/dphFDdk6Gzv3D
DrNv21scEmjCXCmvg5c1xs+Mgsx1XOtsO3oNzrip2UVx+9yoAsRmI44NCqdmHy06eVG+CbB+q6mv
viID1xaATxYCjlu2DXZrPx//ZrwkVcaIbWXkVbFNbE7aha6RdlKib9CS8lMzMfAq9W20zSMbRgRu
zRsZ5ScdjQ81d/fQq3YO58ghsfMfGhwueMPcibrYd178Pnlh4FjzS1Tgl0Atf3Ft7f6JlkgCncj5
5b0WIAgrxi+eqb6w2RFkcJYdUaiPMCnfej5Qz7L4neta7KZZ4/6HwpJhEwyXX2EOMRsURvyFI2tX
y7WY+ujAQAyTV+8zSkI0t7dJnVXbepqTtQOnMcJh3ITHnmPqVZr9e9o5HRlM71WF6R+6k79y6a8Z
vIRtLbo76sI5IIqPosPiBgtxZM2WDx3wM58IXdHwhHx1TbN82jYHUJ/W6r5W2baubIyMXoecYNni
M089y12FppzCbeR1A/aoOqLoG4akXBW9auFa0N8mk9vdGI+Vf9Pb1HWMO75Nj25BtDGxDiW9zdQZ
OxQYGCKxX73nXuVefL7lH8cM20/LcN7NpR1bf9WQb+atztMWhwp+dAaOTpisme35d1RcpdyDVAkF
+/eaqdjokY8gAPHQvEJeQcNI0201R+NxiEpNxNZTy4snzTldjflIeH+MDPJQwZRrn4VxMh+q64Cq
EPEZOwuBARDjVZc+Dks9OZveavp0Syc1xo+FITAfOR3jmhlD47Hh6PibIeFfcH+mv8Tgo36FCyWZ
XjBPDyYngir3Xi3bI+lqXGu9NU5OduGvU/E1ru3EOeYotNsCbStaxVknd6hmM09hVt6sM04QJt7H
XBSXzJ6QWiHrgKeIcfSJOaiARpHUrbaizLztmJio7qTb9J3hOZciLI3vhGft3mqJckv0nYbsDUSY
EKmZpAOwoSMj4nBrRcYPx81duchNfjPJtV5EwCGuCRbiEi/DEI/SnINnSImu/zhijNe8OvZ6qurq
vaazYQw0Xm9pEDb2RKDlF1J1mmQ39TdPWKe3wheRw8ikcQz0pb8xhFEjPXe0zsKl2ZTVSE0ho22W
hkQAVnpYWqqBkgDkwMstzMBR2bLtkUWjrbaH8F0vWfaVGqU9rJg7s7IgLit308MY9exw/c/w/n/k
Xrgk3yBtqr/df3oT/s3OcNW/5VPX/P52l0/9n//L/w9dDOLmL/i/+xieP9Mk+z9sDP/8P/2XkcH5
F4NG37UsDgDbJLvw30YG9S/oOkLB+7cgMGMi/G8jg239y7Qd0/NZUe0q372tp/ovK4N0/0WqxLL4
P/q+TTrD/V//AyvDP1DGfzMy2PwGAH5s2yUs4bj/4fapBubDc734O1qVdt1PthfMocrfc+bWL8pt
x2KP6Ep5UYc1u5qbad5QnkMjkG1V7BEQ/XiD7MuVjEpsMrcew6MVW7K48Yh+IhZ/AxhBkdXu6D/P
+bCszS6tk/+H7VGIf3yI//aHKJc4l+0KIWjxbe8/PEShqE00x8naiVHB1IKd/8IHqHqyVgBMt6G5
lBvI/c6Mn9Pt8M7q8DS7ZbmZljn/bhuvXFd09w+9t4zERH316hPjezJ9Jmskf0AB0EkQWKPjjx7i
yhf7Ucjhwct85L0e14XF/hE7trcQOYZ7ttG7X+FNNEzzRA9BNIVn7S0ku8PSxS/ersIibr6w/Hb7
qeCqtITtfeK1RIE0OBwtLA0GIyUYIB3fSjGmR58GDTvvRP48o8dBZyxWcWsnTwNMqxNfXPK3IzLR
HTpypc1uHqOmWreiLx7srsLrq/z8rMcwuliQqVZlN2CwKjKhrxJ2YQepStff/rjop6xypb0m3hJ/
o6/67wQOy43KGcF6reVHgd1FhMSjfwTYKcwGi47dUS/GOLTvdj7SyKG8aCDMRopoG4WmCEByQYUZ
06J4xRnVBM0smEcUasw2ClLdxaum8qDaMCWYaPrUXVa8lh72Xt3Mxj6rmPLMXlaxvTFKtnhX0r8e
LIENeazwjra/YeEFodCz0ytxEZ001sq0potFKPM5V2iJI6jGfRZm2f1Y5ckNlV9ygQ+Sy26c/mA3
zjmfbxL1lE2I1WFknWaz54IfQI7MqaxfyTxYW+kM0UsXpsZaJ0uEYkxObTVZGHsS2/GyVYZf9cd3
R+fKnduteX4GcCcRJMQlpizJ/9HJU7M5GlKJO923bJ7Ow2ntUXtvUdPbzw5+ge6bO99sNpZtLwiQ
Y7WnKG4ZZ5j1Q0fi61paXDsFEUYn19EPh49xZHSeBSznjLZxaXYnmiPk6ZuIn7IE+RVfFD33Td6v
EmsAYWQWH5ndqYdWzfNfvPgA9+1sTp70QmQsaEkJBVlid2ttzcN5+WeYUFbm/EeRgMI9c7v7kCcy
5Cdiohspw2JbsB3g0C7zYbHFdyeH8NywLoBiofmqeY9RoOY0kBJ2hT3EE0LpfO+4hvdLCXWJQegS
FKo20F8YnYfsP2uh00Q0S3phtBDWfXo/ekDp3Kl0TvVkbSzmKLsYuk8XWY+6tSnYiuXHrWz8IOEG
Bbk/p9gStiX17YLvxwc4Q/KoHt5GYR2puL9R5sRamtGvYT3V2rhblIf+zBBnHuKHKU9eq26mk2yO
YSKfjSh+ypLiUcT1Pu2Zpkp8Kum4c/vkwl74VQgfbxWn6NMFosQqgwAno+a5LBtkpvG1UXhHFO/+
CrPXKousXR6+MJ5YO9nwFUv7Oc7ExxzP3cU13OpqkOYNCDnK+1akPzjLEJu6abrTnXHOZvcIiAOZ
x9pjL4Ez8lvIG2/HNo43BPqqG6J1vbQNokn7bPrlhgMqkCH+VtA0uJK0d+4Sun0jbZ5tZjUV5nYg
Paj5RFAWZ2+i/DeJteJDhajTxJ3chIv8pr1iXKfd7tJL+FJ0E6jfXvlsZ6FzbCD77Ls4rb9lbJTr
FGkcldlZZwgEzCDeaTy9X8OXxh7t85iO4/PoJPbGdLrqyXKGjSjz6E1MdbpqBz+QQiDTx0cCqzh+
3saq63au1W8q11uCjPMT01ew6A9nILcxS8KYWfpLd/wIpImpjc9pf8PdjHmzWZIIzxbAIMcDJ3bH
XrXnFLWXg6/8CTN+PgIwWrsILx3ERLuzGKX34yOJDIbwxS4xmV3W3ImekxzzQaz72PxYKvM6TeZF
aWwb3nAeu9y4DO44bDBCPfDlshXB28ckKrbmpOKNjtvHbpnWqYmpoK3ajXDjTWXgfRrZU2XYyaW+
hY8rK3ASrw6QonBKoTgBi1sTbHsQC0Nng8ZlJeC8sdXmnYnTu9D6Yvt8V0kj31LU+sQvH/q4uOLB
frB6FGvTS48N7QZqqX9Ome4ERciKkFojFDLtWJlpck2lceWlfjLYk5YofhphiTZAR7OyHEg/yzNW
HpmWdhHFphscWgBGiInW13EYztro/+iR+YfnBF0YfXYyCcZ5mpjn+ixkNpPT4rXEbHCrCNO5kPtj
wNe4j1Hfn/JQU0x7KBPGqyPLs0WALo1ZbBcXw0PGZeEykkJqnTdt3AHvq+RhjMZh1S3+ytRibal8
lbOqoJymfee8sOyC5A3bZsAt9f7GaWpsDrgV953VnJnWXvB4pTtb//J+IXNHCeAcOalT2DFddGCF
bmIO+LMFuIi5oWmtRTk940ix15nZImtWwizvy6qbnhfPNY6laz/mDuFav7DNVVfyry2pnNGa8oiH
fuTpMQqf59vkGlQ8rBFKRboQymwrFyAYhcYxMct5N8CjWLXw+Dr5qUc3JQeFVdzxmRT4SJUQt8Ls
hNfjolBveHCyVdUmabkdsjp6MmgHYOnpafkcVP+IteEVO/MVc6N8nRiWemcWFb54ID0zj/Q8niiW
jh89m08qdzatT8fmQpoq0uniyXNXv3psC8chydfUYtgszNs7LVZ9Nd/ZUb4eS+tVGerFnunzh4xQ
pJ3+wd0EXgavxdYpbtrwVBbXjoQjYan2A6X4fpnCGBOmDjB5HqOFG2mx9soCwlKHhAyj9LNvFk4t
4W27Vv/UFqWkgpC3SsYSv50DZ0pp+2co1Us15/YKcRqopM6/FKgDvzO6dVLASbmlqhZy/TxQNeVW
lD/1EeRIw92XdXLfZvopxneUtwm5WTuYVZzSDt1PysnvyuapN9s9SPH1VIAbCqFkxOXzjEgFhYvg
3CL9XTzGR1gHNfcY+6Q8xsVV6LzwG//x0bOGEJxnY26zsSMyPJjvUzyx1ao6ou79TUN9YbnQsbGL
nd/4f6YU6IgBrkJ7GwDpDhs/u0cJuDaIx9ompkdM3svbVWWjIriGOkZqPlkEFSHecFZ1PPmzUYS7
ykRfiuG4NAs8StgpyPwwRRLQmoTSIc2c2ylElWKvX0ATb6/s8ZBMWFfqtD6nXj+i7jZM2nwMOyn7
cWqGKsIuvxqz49uCf8zm3aZfMybBBDpPctNNTxFrywNqfBCRprv1en0iF4hQ6orXyGETW9onj3TA
YE28UQMkjPitKxEMLVFgMQ77wRTpzf9rb21yUKt+MbtgsN1oV1npy+TU5dplF0DfWxty5BuMqjgA
wAcFqSAgaXiRJMdsiX1SkEkjUepvCPe9d5bexTmIg7x8sGNKMhAu/OxOffi3rcHNBFZmBn8UaSAr
BuXFenAZaTqSMhzg31cGOGHl5pyUlgVBta5NaGLmK+75h3BZLhZB5nUF1BpHnctnX4e/E8lZAtoP
VTKi5DfK2JEX3GI15gOeOBOJG3I2xXP5XrQJJhRJAc6zdbKcuX0tKN2gdHkH9GcTv2qDOdSDmlah
0y7xX8tHpWXE+Iqt4h6S3atte/soZOAaNZwcJCa720PpZsWpjkdCwL66TjmEsCrODrAD6pVwzIvh
uN4WeeFDTNS2tGZ+wKif4yMv2cSds2itKrDookREPMnNw9Ilr2kX7/HWXzD6B2DRgqQrOHTVWx2a
NUfbIHexmLJ1Xpl79l++qMVMAnKIm4w0K7VV9+rm88UW482hu8/V8OZGS1AUDq5Pf5/U08sII8hO
jV3VOT+ze4qiNt0OhJVXw7iclmE6JdL8vaVk8fUkt9rsJMLuj2wpc/ylOC1SjUELL2Bd18Netk77
qftwoxp+h4FBbtA380dZ4yMc0+WT3/UTyNm73Zp3dYJv2arsYiWkEYK+GL68In+Qc3xuWmdaGxyZ
GHIdnNX4h7BiNZLPRomE0La1Dr3o0DHFgK+4wu+ya4vpXLYkpe06ei7dOd5pHBpAPDNcA01NsBDz
OC7slfatTQRIg2K6D1zU5lVkr1v56EXNsVHuGgs6ik3aw1dxM44ds0HpidJnmTFLSLMUG7P8a5mM
PYoBMhikFTE/G2RxNrXqdrJKXhvZQPGrqes5cnvwFz37uFcwrrZjNg07dP/4OZeRWWJ7dWSH68yv
9qPPe72CvkHDWHjvviraA2b6bJd7JFSrQfiMHAb3oabs3jSTajDTgRY/mHNYHswYgBDuzmjXtYv8
BVAn3rwqJj8Dy2nZI7/uVdyADqaXIJiA7GRNZnhNW5uxtlHVjV5NrWlgPPTDb4dp27vpEJa6lRk4
LzXwgHs6Kggb5VTTxRJrjUAqA3UJCrhlJCYL2rkhp7P0J0v+ZnQanBkJtBeqhubv6Pa3fgK6zq1d
tw6VbdSbUWsLaGLdGNepGfIfiOzVaWBCtzeIx2+yIR3hti49cn1n3KneJX8x4bZbTeGUPyKcyG2o
QL+g6ZbueyIIcjmZawBLtMZq7cYmdCW/VdubBeTH4ayHIMCkGR6QCF/cph6+AWnMR49l2u+ucIFU
w/nJsLTj97aQuDPo2KoKFNG8vUjK8CntADYlviH3xKjjH0E+kWUgqsFgIA3E8H3CdmAONB9Jty6q
6W+Xxca1CHOxEio8TtOM58svC1zRzsIF6s+4/4aZorztTOqz3p7uqSx6P2iYeN1FBg7JFS2Mc2T5
GgeXS53MuFwGteV2+w4f7+tYG9YnBiAdTEnxu5S+elrKpduINmu6FUaTu45tuHmcvXqJqVd1l5g7
jG1k9muvEhtZxdXF8Mdp19S9R7NVDTvWMt50BsPfj46BYNtXrvHURanyg7DOmG3SZ+KrKn3nyCow
Ee/wKDQvie/Fv+MyDB+pO8lD4xTDlkkS1bNdG5elL4wLORBuxXDsjgQuqm3kLwkOLP7FaYjjTwBb
2JtDsriYiodc7QdPZfdZq9KDxfT05PfRBL0sJqY+Ot0KzM+0H70wXPEKVW91VIyfbtu9tROvQAW0
h7ZqVzYk8sjvuMkXDhGOWN36cUbj1Cf4MVlUG8zZDb0A3S/aTHaffgMKTE92ZZMK0JL60VSWvU6F
UquU/Pg9xIElQIPQR0BN9aW23Wzt0fvza0/PqUtQrbG6mqAF8QhIsXe1pK2rmDWOAJfuurJ3ecON
Ue3bCNpg5WJYWdp2+TJs0qWMZOP3arCmHZdN/lAPUfgnFY5kwkuxz38Eg0CruNT9MNM6pyp+8TlJ
9s2c+BigXZgoN2vDDPikVbRhCjZPNmKoIhZe4DtDS4sdnMiVMAbm5Yn4LRIn/UM34f30kZ63cziC
k9N2vaoxM71l4JWfQ0ZqLHZw1NXuRm8T44/ZaMlqKXvI5mDBbmpwSOAUZJdidgzLIrmaKuMAn5x2
24DGfLNZZ3mfEXe4qoiVPwmJq6tdQVHK2nE4x2pZPrCTcxLHvfMQ4wTaCcxSJ5Y291e/mpcPrgqb
Itkr3XVWseBnZNiAw9vJkwuUOE9gbK7Kn55J4VNM+XrWfl3eOyBPA2R48VJbVHWx6PTJmpv52VQt
Fw5NH1ATv4yMYFgMDf/BhviQhG1Qme1wonFJDj47Aa++y7Ba5LdV3o4dg6AzxbMu43wfh1W6rU1W
eLmTn+772evXrEYg6tSZlv40eK/X3KpwiS2l1pHiRwN5DwMYCmHgKbN4Azi7nAqrkmRijPCkRHfV
Y/Hkwvzb+eEwUe5QX4gEQYdpjf20KII0wonRSvFz0yRXEf9EtHTv8cL43h/85NSAT33Rk2kfLfxg
G8NJPVpIj1oM1fK2BNEw/Zv3fLL21uj194ap/NdoapxzKBSopbSarf1Std56sOHzByXk/UuSOUgo
JujCPyyoh/oJ3OkPxq2C2t8qjPNiZXMelGUVl7uE9/fJEw2ch7GT5JqLUuxlaKnhmPURoTOzKbvn
Ag7zSxJCJ2JHq59fa2APONiSW1sISmQ1TjXKgKXrh5v/HGWB/341Z7DeXD9uGGg7DjOuSX/kKICv
wqpxmDC8SQ0HAljY7rknzVWRZxfHH0o2+lopNDhjBJ8AcZarxBBn9G7rAaKO3tpccuuWwMB16XsA
VENl0JQ6bc/ECYKRZ1QAMkRjt/uidg0GTdbWxfw0rPzKaw45ZuGLXePrSk3qGkewrBjPFyjZ/eAa
hyKWtxbBZJgV63CbDUu5Y4aW8kZ05vMgm9/Mxe1TMZT/xhPd75hr70j4pGin2VfTGHKD77ZEXTNQ
MBaexE0/0b8cNfjgo5tAWAk4SaGNe0TsaBzQfvW2zpPpVflFgoMs4ohHT8EKJEbLu/R2T7+a1GOS
3rhXxgdLAapPEKX5F6DsRm8YZDV7NqaDUZ4hr9JHjn6yjwHGPueFsWwhzbbJfWlOGKFsFQGva6DA
RJth7m/04bEM4aEUnHlm1GoahiTqN/TXkqdiGnejMTv3cSq8Z4W0yRUl+/5c9onYgkBE38FDQS4N
qTzdN0Pkv7p1pjYdTOPtghZPmqSvJ04grQe2FOADpR+La4IvfRWKzYAYRDbMa/ZTn09BPpfjjgCB
/RF2mfhjG0O/ywuoJfaCwzHQQwgXkKO7+Imsvj1MkOuvo07tV4Pi5wrYi/UKCT8/KKrEwxCUcmtY
WsuXtkab3vo1gWSdW+5ujJO6Am6bEjG9PYN5agW1Gxk7q7TsA+Zn7o9ZO81TnefDhomUmZKsmedr
s2AnTUp3+o5kjBHIIS+eTBqPfz5F4g5C23gfzQUEj1Ex4I+Y5QY6zxsRTL4BhFeKLH6uDd84mKx+
eAH/aRxm+O2E25Fq3720/4nY5ITduPJRpueUgfPaPRsGS6PSYe0N5T2EKr03InPZ+OzROMyWbnd1
v8fLyEwDfmOGvE+WJ3O1OtmTSTY1Jd50rhuYYGFPEGMEYtQQK6E9MevJXpsp6hJH4k/Ua+RugHUX
6UzNc6tr/VJFJrJUbIzLcSHOWpAWSvCaZyhlXl8oC6emvVxHFSoEvBhiT8m+k10jRkoFm9qtbBze
VYz66wHh+YWGMTxBTawAYtkN0+ROP42+YR2nvGbbwGBL5wFprsI8I/ETMIk+kdKiWeoA/a6NuJwD
LOw8FRLdE4MJabwqZCpcGkn/rCvpvqUYJXZGVlYvjW/E8U6iJn+GC1G/SzU6qrg4caGWYCxJvMEy
2sR+3azjnCHXCkcR0+oB+vqKtYCZs8EOJ3YSEX167fvavdK1WOVlFgSt8X/MS7ZZNLQj+EhVfbWT
prp6pu4VblIs2bdzqPnTVk76XdcebFe3jONTotvuVeDdfQCdhdzc6vJ7SXX5txAtxmK7718wd/Iq
QM38M0DOAneb4UhvMeDvMVkoYMEW4i4sRQO7VpRf4QLiHLQr48DSELxTiR1fK6eW57oHQN+Yg1hl
uamvCFc8UJ0vPhMvFaSiOqC7GNhwdWTRMLygtMEb6hJ2cUclwSaPDVEbWs5iSzg3PsC7sU4ZtdML
jwU4A5cCA8FqB8q3ezQ6n3hQO6DnTLahHwpOmHiNt5gnAPti+eD5TDJMxNC1VVKDD1UDUa4tyh8G
E7BJyrnAiplbLNToDV6ZtmaxLxnAsTjnJYOAUPUPbANh9OCM+XNHmm7DjmlxZPCI46DzZL5RLV95
jL1/yxlH/soHaZfYc9au8dBGX0DURL4RSVWz3L1mfI8QVREs/OZ7JaKZ6e5XjSJfd51h3rsse7nr
TCW2ViwEDgS3v5SjST9mq5aAr5k71HxQLqiKmvsQw/J9ai7PfuI/N2k4PRZKFxvHcAHF8qsSBJl4
l7YRXOWX3LRclz5lHIHkEqelRh9tr4HnQxINYFZGTshiAX3l6cfGa9AjGoX33IvKjyLxWvwZgmy8
Oy8XM2VeGdMq4aiyl5dIcG91ytUfGfYmrjXTDUbGil95WlnPZdj+FECjsWHF4Vaj0pyFzVhuZdZ4
UgK+iSXoiWScLBvK9JBO8nPuo/1CiPcoGn5XAPKghSLCAAdE7ukeBhpZq7xFVAyQBlkjFTdpcQ5p
2hZ3yu9TIkLw/rBfFibUTuYNJB24vfS3gUWTAABbrhh4Ozu6Nao0sZxmy4MTKSOyJqX8yfI5J78I
JouBSyYBSDMzxwbPFbSFipSS7qvyitS3bf26Cm1SVAz/pjAn6MQqigvJpWEDzq9ZdUVbHqdGnHKV
Njwm7pu0G7Vn27TczpkV3idjramgE5ulMdIwukA5JkTFlokGmcC7PKnd78g1PzMvjl9Z5LDzSDIw
DTG7nVOgDNK6uWed+erCC/fGvgH8Sl7EJgPQOoyz4H+MyOkzEtNCKedpSbQOG1Xko5RGoD2DiZWm
CryzNCv2JYwlDl9rzUjBeBzaRoJ+R+Kjox5XMRvQVrCYrrrV81uZMqKZPPZpKFz4W8Ucdp2xbSkr
e5DNzeg+sd3ooKVE/vTlQnO7BFVM/kYVL1HYvNRg2A6pPZsHaosj4MwPY2DpC+vDO1JSqXclWnY3
piULOvOzrMwPwtwnr2adqcgPk+U/4hF+SMfmgluy4KOQOXs5woeob9SrRdwLQPcQAuM3CLw17iGl
nnVX5jjhqCxQTHuDdRBl9zi6NURiB2dSY0zPNC0oBUQRXdC0AW714ntBwT4SYMbjL9xmIFAzKPsr
mUhoUXP5KjCmpNq1NgshV1U6lHiApmw+ToZs1snY6reRow+zp6ODJfHkm59kHWTzJQwY693UKz0+
drzSAFV7h8GqlBj3dAu4b9XO6XMLDJ9IbRqm58kdb67osTh0FSQ6y/OKD+bm9OZ522xr6TBX6l2G
+pNNJGQATXvj6vr0f/2qlOIvkXT+CLMK1apaKB1HSQ7PauP8IeOqu6O1RT9u2Kuxs9xwuRs4C3e4
tY5cWMNb2lfLqmW6v16yjukAHf5BTHH4atYuBe7oM4zsbJvmIzNRclai5xXzPW/cku7gkiKbrR+i
im0fe1MwBWvqJuNDqpjXjezTS+FTbiZJjGDt3ka+gRUBSsZf3TUvngfOsxuW7DTLdj7TddobTVYx
YGfcBH8iHvt32M/OT1bFSG5zHXUf5uxUj3koJ8ZQFmw3NqOdUJdh3jtO5RyKhR1OvBZxeTHByNVB
57RnrurxJTfa5txi4/l0jb5FNqS4IARu3YJXupuwcrrxGwyV9kRWqGKGDLP/4DO/ZimdPUh8zC5d
65BoSeUFHo2DAihlQKCP+3ZhBQ9wKIoNhJp5tJ6Q84aXnh15Cw164cpNa/vleZ4so9pE3SRCltFL
gg+Ea5piizWgJJDHfPcpx2149BZlX5QHYpBm2jgYM+QpAL7WI+PIGlmiXHaUouEpdoXhImhGxTE0
E50Hg294lzykbUuKWSQs5LO9VydWdE3MOQkHkbivXnOIGNuh4iAe6rp8sCYLxOp4C/aIxbcu1In2
AS3ciFcyqm5L3P7JG7FgjIWaRT66GwThamPfYkl27gPNhOipjqZWz3l+szE6t+wSUKXwlDiYiQgQ
MtqiS06w3HHBmuYO8Lf6K5osuSf8DFSDfkNeZc8LGAwSZker3PykSithBNXV11RzAjLHG7aJkRtr
N0tEwI3N38esEkcBf14y2sPDEELmWMVRbWw8Nc7PsJWrF+Lb0X7GqLGCaNNtF9cJ70wr1PswfmAt
4Icko+TULuqGF3vgJs3hqbCWam9Ssr7f1tre5yLr1tRewwfce7Ej4macddkOeZCZlRto7ef3Sxcn
T3Pb6wcosF8iQQjcoCBqRKzMAaxnWjNLAQ1Cc/h6iMdTIi0piO4yc+9r1hSuFduEVRBJ5X+P8OEO
6VwNzNRti8EFh5hRm8Zfiy8xMJ00fi3cad5yHmBpbmwT+GpBdjiXC0vZJgtHalvF2Br84aiBoh5a
3VhfAL/ZATY4ztlkDgGegmzcTHD2wPgx2kaq/MJY+5SHJqxWTZ+IYsu/UWcOKEir4gPoJauuWPwQ
2A2pfGIaf1t2aj2nIhZB7yW/UtftyVB5DtSXUQMr+NIrSrT3zDjefGSnX/8wMym6JKwKIQ+8wOvu
mbaxuS7zn6ShagCgKvU/86WgbaohfK78rnAfJnFLAy4L0T7A/DSUyoO+RrzT2ziz5/zy/OMiuWUI
sTJH+36RMZqV4W/pQwlEYSnvncKyCcsQRxwMACjSLxnY5doKycwxYsIOCwnEIzl+V7I+Zo347j6Y
w20uSkO37FSRKGzBkiBjXhPtCaxeoCLmVuQcUMOs+6L0qvueLPXdCPL3ko6xHHkZMQ5ANLYOSQ6c
nA1xqF553f4FpBq/9YYDNYRPkBgl+WFvU+UFmNPJekPWQ4PDwXxmdycN4sISD2DizQYorg4YoKoz
zNbuigEc4l+TkV/vnP47rG29bhJvWC0iK8/DUoWHHGjIETYYx6yvusfeWcjvzCw3qKEBsBKptAag
nNyf0iwYfggquRFLK8tT/AcJXWid+Ll8rHQ2XwxdqmDUXk0YelPfYqSh7u7dcATHggPC1OwP0fil
YNIqW7DHipCwcHw+MuqT8FRC016zeGDCXSxVcsrtIT+5Qzeve5nA5SW+GXC+81OlPR2bui3fECmx
3UQp0z1CriWCz5VoJFiZqGZ59SK76+yMMGRms/hj0d3tomqp38NbTtZNDPfHLppbQVHZhOpT9iTd
QJVlbOUvja5exrZARpEl+4Da+mgWg7rrsfTyGdf2RdhsceqTvj7NbWXsGPMLVKShumeOwN9qyQnc
hMI6ACpUha8qNaddlpk6XlOGgU7Ja33tF45H8oBItHB5+ysrPPzPOIrV3pI18TuJdiRpwtIn2fB9
rRifsZIza8a9/09q+H+zd147ciNrnn+VeYDlARkRdLdpWSWVVCUv3RByTe89n35/1GlsVzITmagG
9mKBnZ5uDOacVmQEw3zmb2ynHl6LQMDdKLg70LRwI/lLB9e3o4Hw4PYIMu2getkALKjWlGLpymvJ
hMBLT5zZNiiq0mqFPGbRRPtgGEARlAYTW6v9H0k2LnfrQmgugAQ9diTwzs5A0wHiVBlDJkPSA9Dl
73bhQOMC8aHXoWPWSA0xDmRDSnZ7P4SLjTVmUX1DAr06+lowU0tVInyHFALemBJtGJrRD2NODXFX
Z4X5y0QcG3UmQrs3tTTiN1jvjHvLgawmoWNXf4jZAfHPYhehwFGiKg0WQMOacMuBQazvGRr4b+2w
/3muFbZIR57iUinco0rsKqkLR4i1hmGmjxEXU+R1PhZXg1bnxV0UC66alkbbAdxLvVegF/YFadtr
x+lCCog1YL9X13/Iojj4z++AN2CbBMwWovWmiQ63udIMxA8jGAt9sI5mOErMzcJ2H8kmPv5/HHg7
LWp2MP6fLfiilneiZ/exRpzt+/Rc/+7Pv/FfELhmyv9ACzVty2YLCMtccNb/lbNDqhbROh5dm/3B
v4LKy/+BgWtS/w9VKmJXS9gWFkwKkca/ceCaVP9Z6CCQZv7+Q18EBF/ULv/ZHhYAXcDkujQtQ3d0
XVgAzp8LVhZAopUaNLGfs1z/SqerOXRzUH2gXRjW22crc+FMLH/W2ViGriQzBrXtrpQ3Jx1HYOg1
cm/n8GIS34oee2EDV0hUd+wo2rxPkODFYyCcb5zG00Pw9ywZ0xDOAqoXK5C4M8oq6wmdKBwtRRAz
Q2wgkzcGubiUkvlhhcCZtVYnHlhFKxOoGvvIdN43qDjkfv+QzLvri2gsv/VsFZ8Ns/piRl80E4AW
uR/qPnqD6zKqIHS4P3AHAzSAAk2Ff7QVtku4jqIjlXzGExnpki54kUP934sKgcDhLwWCbFn0Z1qn
ea6jXqulmMoMQbGrCP8oH9wSTF5YFxem+88oHKDno1BZGDCSZ9MgRrqVO9pnD9o2OtKJPxr806i3
5Itbsam36Rak+tOwdbbZj3jb3PMG3jk3tvD6G9s6R5Vb1OUDQ8NwVqq3Sk3D4Hc5LRNRot4oYOAC
3wZzIMfCu/6h13vWtqDnuQt3xER6TzdWE1cSLS/MMue9HpkGkt68iGHb2je2E1yP1QIzjm1LtCy5
qAzeq5Uysd5ptAhixknopeKHp03h7GGFMyG7B9A6P6oe+5NjGUn1Q4oBFTph+bL8BhvAJSm1dVhv
dy4kW3xMBmqO6B0Q7h91PxsTygRVFcA6hrnx1ky1JU6FHQy8GDInLD7VGOZ2EsJuMEKKxgYccJFa
ZMClVTx1EgbfVk0TTC7KJElKKT8VzkOGKmN2F6MnD74GjKIT2k+Za76OBar2hNF6hC5eQsrTuMFo
YKFh94gsOx2yhUNLVlX3IHt3lH3b1IuWfx6BPzZQ1/EoImYSuIYi9FC1xPUVou874lP3E1B033/b
IcqAZ66LcikMXhOWuqC7EP+kGgmooBtK4+uc4RLJ2SsXZU2fKsAGCTTtk2PAUt6FbjOiRJbz/lL5
gBCRZ07QHObZJNOBs69QNsT1YYPfIyiT0li4B+PiiAfeTwIuNAbgUcjx3SEgmtFCmWkSpGAqcFIp
WueXKsbSeOumAa4ZFBgQjRpBKFLpTI2o25udTitI0S04Dk7TT/vBSp1fuAiOchGGG3EF0ibm69oT
zDe0TVEaTcY2/S5jCSivzvp5OuTRiJdnggL9DACuwqRoaHJtW0KdeBQ1piobPM+cxwpn2sd2kPZT
bSTWD5MzQnEMqN07tw9JDQacZ6G0J7KMtv5E/3Entan5ixAF5CHeymhDQF6k+VaqcPiQmAqFvYli
E4YtVJChTxu0h8AxivQn7yfovIEi+ddI5UhnNaEIP2SB5lAZRGDrp+YH0ZtAZQDAOLBBRYk7hPxc
IlaZbqhKpV+poKQIWshRWyI1p/wrsaAtVn7k/6R31TyG2QyaZohQVdkKu+vfDjgwfJ5SnQs2KDFg
iSSFsQ0SWs5TAyUMNSGS+HILBaV/P/Zt9YuqXlTeAX8Y8QkDcEkl0dLCz5AofUQk9aaAqwemkH6n
UadvaNXSFqZD3aKo1EPS6K2mfxIdJpmbQk7DGxnIEdfbPureE+Lj9BAIvfmIaap7V3dWDdyNQmSw
GXTd5F3QUfyKJmzPtlrU66iSZDAZ5rhGrzsK4NKQAWsSsBob/a3Q6ghIaIpPJmwvQG0YEEvKJokh
fxHw9vorKKz6gwaB+ZsAwGIc2WbO26HqqTO1bTu0WHak+jfLzSErojNm40qQl+odeAPOpV+q4q9i
1Kzv7Tz5tNxqiJp4dhvx29wvp49sqfQXuYwB7DiYyADDKabWHXNRvokDg2WKlW+8a7hDcOWd+Qxb
rEA51CAKrAffRDpqK/GC/TL1TvZQthOUzYgd8y7LR+hYc4LfWy5DIAt1LBP27eQo+hp4zPGk5GAJ
PVXFGbqqGDNunUV21EsEhxsWTVklO0PkMttTVEHbb6rJ9Lad6DqQ8SRmS/toKaeJsKT0Q+duMfEx
e1BtoRppiDjVb13XUPu1JFQyoLzGCHEpT83XUVJBCkCPMqIoHtlzckCV1lV0tt1I3+NlZ6KD35vo
E2gwrsYnXJQQa4vAZzdemJVIrImiMZ17n2oMBrTg3XqazkA0jmpGEe21Aan4E0DKDkIWEgzvYY/p
4RHoih5Coe3RLawMaaZ7kEn1/FAGcf84a/SRwHZin7xBPeatGSBmujeNBnZ85vs18WLZmOjk+10V
e/o0VcNW1mhyeABvlg+mA0XCHFXBB5u5+9jNbui+7yvsFgFIa6rCWiLHg96qcZDmvrWA0BSZAXZR
uBCDoWRIf9hi+EhHfAgEWcuI/Fu5yeAsLlXlEkwmyPIcFH6Hxe8BP2aqBwnEjcqj1zt8UCCKNsAI
U8rzdQngNvTpgr4C3xDSoAaB1/AQ0Eb1cvyI5p1EwOxxFKS2ONuO0txTO0L/fM6jigZcwY+HXA+u
CUA2ni5U13FR3VU2NyoKAOVHAsxA7Z2w76kA6pq1h5qSomujswKU/6Sr79NW72AIGTAnt0HbUkGm
SW+J12YCyAMTczPNgQaFdAaxeRTtBytBA2vHwyk/m2M12p4ah9F9h1IBC6blcA8OodDrcdsD+xg2
nC+zoEtggB8rebf7uy6iVrjHZ0nqGxN91GZjuGgXc63GLtL0pXWnJkE1sgzm90v5g2oR6snvkeJS
mBz7IidonOg1m13pAtQfQ9PkjxBpHZOu9sNfdBzslOQ7rsBo8p5T3Jnzpj2iKqGaezSFQ3QtuXaQ
7WFu1WbKbfE5ZJ5vp0RYX9oWXZnXWqg1BTeZVhobuNQ0gWUTcg1Gdpscaj9R3/5EVf83CMv977rt
6t//A1+5+Z9Dl//63lKl/3+Aunw9Y92GyBw+z1eX//rf6apl/Yf331WmNP7hK2sgjf+j6D+jyY54
kWmY/At/K69rhk0W60h7KTNQZOC/+k+malootlvEynCgle4IXb6EsrykT8/yHp3mFJEwni2KRE5I
YxV6SzuVMXcmvuWh2YBDouiaPrX4FPsfKeMWxkd6A8WP6zG4sco+wMcrwzaQg7Ml1RP0b0+zD1+E
Bi6vqXOf+MOuLKjX0hijzkv4v7FFTU0x27mOBygW33YiOAplI7oEaIzQvNxIdZ/ALOnQ8Lz+u9Yx
u4GmPfxtGwo3UB4SkdOfhTfGDK0ALHhhq2GvJT5MB2IQUJWa/Xh9qGVZny070weFZ8D8RXif76yW
n/Isy6O2D5PArdojBIriQ8AzA9E59nD7xu8W+BqSRXRYr4+5+tRKCIjxtsOS2wRvllrVrJJJxXNi
IRNWNQbRsY5WrokFLPJGIr/PBOjF6+PJ9XouAxqCsoROJmuqZe8/n6QP14XgVTBgRjgEEs+im1Rj
jmfSP+nKAav4pPKPCPu7e1wE7VcmlVGvAeCIqlAAUiJph+/UqXk9WoPmIZqgAKyiCLZdF43zTiPM
4+bOnE1jZu6D7aM91WVR4QV1iRwEIeI+anobWJuRvdLipNorpGp3squgq4gGbr6twwJA0IX/K+OF
6DPzcH0N1ukmea1SVKlMyGkCh4PV8SraDHRc5wYHWYb6wcXb+VAUw8t8iji6lMIMide6JXWqknJV
vMCtUvqJPleHCSu47WD6YLg1pK+vz+Xsc7pUYWz0EwSCsa6lr8o9c60lwuTlObStW38qnRyidGUO
7zsUFm5k6ReGwv0EXCD3JhehuVo29LYyO0x8hS4jKjUJI3+csrZDw0p17148K6wvLGkqwLcScYnT
TVpkE8K2UlcH6N7mHtLmvDMo7xIFhO6NMsfZZlgccrn4FK0BWrTrehloK3Bi+FkcXNsy97MDpg+y
a3jjmK+vFkmBU4fUS/2RncdRP50QlaqoaQe382zfEH/l6FqF2zpV0V+p73KtzUR5712IwemN23N1
qSvFS6RIfUwb1xCqkavtoYtQJ7vv/WMQBPRwrD6tv6QmNJ4DJa3oc2va9deI1xCsqdEI98bo68uN
243HkoKvgwSHQRn3dNYZCKGyV03qGVhYBETk6Il56DkDuoHoob8TIGONF640KESxHDneaFciOLKa
sZONddbmmnXsK/y1uHWDL6WF/UeDeTlkXXrucL/aG0djvYmUqQweDf6HiwVzn9XnBWo0Z9J0Cg/x
RPR7dLN4qIowenjZqfgzikucIcVSKrNWp8KwjGDiABYeOVT2ysjwf7XwkD0kzai98FQwFIUqNg8H
gmfRXK1i0JvGNDpMyKrdeTfYBr2kBbX14gkJg9eWeMmxqJ6tRokLYn3kGNDIQ5GO6KIBeAKVRWEe
AiwT1dKXDsebbvLsGVIR2TnLV3z2vnfQLEeQ4lBddEWdzZThKwfk/TbvhvRFNk88Lxw4IimTfcir
bq9vlRnB4yJEzxV+qF+/MUGBH/USd97rEzrfdhxrhw6JWqR0DF2cTkhzXD2A2TZ5RjZph3bAKUGr
8h8vHsRcGjCGKy1FOLoc8mer1rRsNheFB68sjHmPPS5AkTiCWXd9mLO7gtXSiYPcJTwh+l7thcIZ
x0oZ6QD4zxRv7Q7uCSlf9UDZArkO5KB/Xh9vqfU+D/b4QqbN19GXdxrQyvowLcIi3VSMnpWr4Anl
QpDTcjEayrJqV7nAhtqyFYh6+tYdrP/ixqdbP6YMbxs6xWjeBSJ8fXVjJNyXiGD3g9eYYLZ91KCR
7g2R8E8rq/94faoXtonNlueIcSWSRa/K3hW9feigxuAF+QIGRcNL4PZLh+rG1XtpTshA6ToFdna/
XG1H3M1lHEt38kao1d9ZUbvxnLyJDHjckSzurs/qrDtEFMfqUVBYXlXDWt8eTdS1kS1TqCHBIB1M
fqzKecTSqfgEEwmxkznPmq9x5jofBt9x8IcpUJ5DH3yADtylbnzjdjbOdrBFVYXOs265dMERajo9
KMFoxSqmDukFrEOPa8bYu0eNBmCKiV2oavAiEwynSBD07rjedQOBZYvaqYpFaR9hx7b5IaWYhmyQ
NsfpLoxb7ZMRRNOjGHMApNfX7+wA8HNtHmj6obzSZ8s3WnbcZXJGn5KGya8cMtOwDUWHy0AtzFeD
COLFdaF56OzB3gt9Gm7cxuuQiB3C6+sY7Bi+HuCB0+WyKWaZKqsmb5IVwqy5q0D39NFRZln9xe9V
9Dpn7jc2zdkWZVBya2kAQaPt7K5umbmbwQ3m2uRFUdx/S3AchwSNa4gPtSBv5huv6MXRDOzaCP+w
3lh3gUsIynVvmZOX91F/Z8fwOvCtoV0D2ku/sf0uLacjSQMIDkxehNXMOPb+0LUcPhDCUFRIubim
p6jzXBj8+8IW4360Mba+ceb/hDYn9+iyorwOvN+0CQ25ivFCQ2KP04wTRDeEIivIU91RUNF8lOgj
4Peu5x5Ca2jQ2slnPUAGVY2UDHOZbLFikZsUG8kHg7QFcf6U+vqNwOzSmSQMdBzqGZQ21quiRfTR
BnSevUnRYAthJHxIab8jnd229SsJz+fd9VN16TOAzkFshxBqqVuc7mrfjiNHRw3cg/cNtDHL3QfK
fMVHiKDBvqulOmI4pt0AvlwclIuQ8tOCw7FWg+qp7DXaarNXYdBiQeBX9d7sRfVeRHX4LqT4DU8d
Bo594+Nf2N8UL6QUS4xPGW1VMoIIR1IFC9qL4NsrEDduA/jL751fFh/384tXVhKT0n5XiMU6cvVg
a6Prp1S+J9hziJCjKgdtx4ws0IJhg3ib1Xa0XLrmpYHc8o4RMQoiRgQJ1y1jq0e1RNaIPehIvtJK
MVRVbfUhtoP99emdPdJ/BuI2XhbS4Qk93TjwF6RMqfl5Wax3OxKqBLkW/Zb776VRELxBDZFclAh4
OS/Pgjm9guSPWpXhtXNd9Eh4DIC+Dduk/Xh9OsbyOVb3AgpvlNMAibjkRav7KLdSFwM3zfCqWkd6
a66nDgcUF4otXuLL8hkWBlW4hNGgHpDmwDKtFk2AnjnGVNt2SHUbPKSZRF7kRLQhrv+8S+tAhG6D
CCDS4sicroPv+nkZZaXh0boo3V0RJ6CBLBXOt8oLl47I84FWn5VcNcXEm4FM2L7BZs4rjP7KsUrf
4Wwpb4F/ztJ9rjjFc23xnBOErQ9kVbVdMSSIMmPcCQ46lNpnK27FHd5S2fvMbOy3UQ3U3M2kjG6s
6IVwQpkCaIyQBJmgvU5XlH4vvGWbu2DK3PyD6cxwaevKHd/xLihgvi0uWYGGRIR0IXtMfYqU0ou/
Kekdc7cM/nkGQ8TmsKtcq0HnGal35B/1phnuETgv3dcvHoidTf5JLq7wb12++bNDlE/pDJC9tT0d
hchdmpbjDgGt7OVPFxkKERJv60I8W43SyG7A0crHcxK2Wo0MFy2xXT9E2U8uIpxomtlXX65P7MJm
xawMFCcnY8FRroYUUETKKkQuokBWAfCG3ewlmJR7UkD/Rv5z4WF2eSW56paYmQrm6RoSGTlG2hqK
MnTbfsuSIH+Urq/1Oxc/7HxTF3bd3Yj9wBPxh67uJJJYqnw8z+iornNMat8wwyAWe33bufEWxEdb
H1pEJp40PVDWG0OvZX50zLKNj1jM0WFORmH+bAOamgfAB8gDTj3t6b0VOcknGDEV8qNc3H/grjDV
27QOnX0fy/ZTnkd1t40APYNY6Omub/V89t8Xwkg/46CTvdHDsam+SNr00kNmcnybWfYACr0BwIhc
8pxZxzAo/fKgpbHEZkNoaniF31vrbKG7qAG58cmOt6aTGb/qum//Iu6ritehAOCLDaNIPlVaCATY
RYPb3mNUVLwzux7tBxjFOoCWprGhRohW/exdZ0B6RffbbFPlBksyAPz/Art08eCAuVzvEvA/zmFk
Qw5bDQZija689N/SlumLdzFALH9ny55uNWRvPK5lXKGhp8i9DLrYDor/M9ai34w21EDcR1390A8m
bCsLdPo3PNJsfjElpu8NpjzO3ZRFw7SrXXP61PZl96FscwAXspmND6Dctd9TLdRPp2khpza9HJ4s
dAgEHzMuJbaGwp1w1iChIvodTfkEpbzGoWwS/lONewk8/Ll1H1tgFcj25IH/M8wh4WNLhlpfq/s9
UPC+6D8WuMP6b60OMgS8m1iv9mlRwzzMoXRvgXuJcVvLBdg8QJz/Nuh0Ao6ycdKP42AaqKJUQ/dL
6Vhyex1/RgIJv8Eqx/R186cTGAPzqUooe2HWIrJkzyOylUGR0ImwVIc3lt/xgw5NFjjVIcpJBp/0
eYAOlmE8gEZHPzbd1kml7t9pWTz1SCroAzgticElxPZQeJCBCtRphFv4aJRkjdwF1YBHzdgn8mdh
AmijP4+c0Tax6z67x6Us/T5m3fiTyG2+m+zEgTQBFx1Ypahqeaid0f8ROHrxQ8kWrFZRdykaYr4O
Gr5ApP0LrHe0xZMmrZ9KXm8e707nZ7DPgr2jtwONeWxyUDiDvYCrZzpmah/wNv31v/qEbn8TV5JX
q1n+6Imi4yZAaTK9kY9deB5dnhe8tUkAHSoip5dOLFEz0fxGeQqt44V/nVYJuK8x/FIHI0TawKxz
D5WIgFASyeFbGbexAsojQE1Bms4QxiE0WAFXno5vFnU5GUagvEzMlX1opnlBOlZZ8lgbYfUKMmX5
LqiC7i8gIciewaU1npCvBk13/Z6/dA+aPJCKepuxSGOf/o4MgTAo06XwWn7lm5qOxS5L0/DGKMts
1rctly0LTXpIG2e12uMESLiQmfBEo/UIYBAf8PI7eocmqc4Lmm5Bedk/INahuH59gpdeF55n+mJI
KC+v6OkEFfTKJVQQ3pTGVYaVhjkdwQDN78zSsdFssr5eH+98qhYNe32p+5Btwj04Hc8v/VwzwsH0
ZnTukUhbbAe3bjWUHc46s2lttMacAbHMsDtevKdttNUZmRoi/bL1m03TyYgqbYzv8OqN3X3R2vIH
Jkd6vK30AbWErLDzbt8JLvmNCPGgu5F7XijDUbilVbckLeRm68SlnUJLTVac3aGfEsKGtJwQxFOU
FxXMR+LsfUtKh+qOBjDSow9Qaode1RLKdaO3H5UOe+/GkpyHMX/g7zZoAUJgtsHp10i0qJKoGyd3
Vd3Qh3ab2oWDZJj3Pcyu79e//PlOYywuFZc2G/wCZwmLn8WCZYCgY6FjhpQ7stuHMkr2jiG6h1AN
7sF0sPa4Pt75TiNnATLAklO5Vvbq6OK1gQo65HDPgWd/RMnP2ViYVTzIeDKOEdhFFLtlc+MkX1jQ
pUBo2zpzBI6xGhTpZLAZcDg8npD0DRFFs5lBsmInous35nd+NdlAtAk/aZvo542TOggtG7qx6xVm
KQ4agLX7Np5udc0vfDWb5owrFqLQUgE9/Wq4o5MslB1oFj3WeMt87X2D1eMeg9mBU2qEN6oIQvAH
nt6FRPL00+gNclSoxp8OGMOSG0ayNmrDAh9KYJlcf9QzZPVqHCr5hOreYN2hkATOcjB83z/GoRG+
hX9mPwIhLOTGGUZai7EP/cGf7AYHmEZm6UOMnCn2OjKau2NTmu0TcES8FO18Ul9bf3I/ogyu3wJQ
XNgPAAHI9mjdAdhfd7OjSRDjmq3vjToGnOBA/CrcS5cNhEWqiX7m9T1/cbgF4uAy5FLKO108rXHc
cgb545VVhwU8zoyZtqdqjLh3mhXai9NI4DhLQ9IQBoYk67ZCNS0Y0tBAVzlDYTwLeusrhvH1DazR
hX3OKIqnAjS8zVt1Oie3ZoQ0nXwPQcCQqAhebPdRHzFvvDHQeczDdBxBd5V3YrkQTwdKbNVXIDN9
b17wtjvidmjfvgMktOmQiKp9a9iXzhi+jqYZ+8iXf7mlHED6yrbXF8Tc89sxpV6MtIHwAVi30QdC
s1Z8SWKZfwR7rcoPLx+M0iAxFjksgLFVNTLAr2ZwR6TCtLrVcMDB0nJTVBX8UsO95cZx4QJh41Pf
pc9LlHEGuxnnPFEGxg1B6ma7tG/bnR5gvtzW04+J43HjVrxw69OsAJlHJY2G77qdbOptO7qZoXm0
xsO3Qgeqas1W+rpJkJDCOVO7q43MurFzlo+zurMYlFNrLuUcff20tX3YjrzdmifKDAW4INNDf5tU
RmMi0dMsisPZYCGbFeXDd034DupgCN3eCC8uzZw+H50i/lZUYU93UJKPVmZaneZRuMwMLyx8gGF4
8g7DAXGcSd/NaHFhVI094/vr2+nSCbVBgv63mgR25nRkjmLYd02meWk1W6+yeNa2AXn1jfldGsXh
bNL/Ilw112WzRsONtnYKvmwyhcg604eTO4x+G/vGQJd2rPMnQAOcQINiNR2rd4GJ+9juQZegy+0i
gO1G/S8VUHOtgyz5FyefY2EuURG95/VwrRvFaSkdF0QMCqhK4gkw2miWTHH/Lw4HPfSl9wosja2y
2iKOSYNbdKnvdUkLPKxDqO1JDzMFkjHrMrHJVcn04sp1D9d3yIUl5T51+csE0qXOLoGCrd/OzLHz
29ajLJtuZmO2PqY9hSKKrfn++ngX3kHWkvcWaxd4tOu4FmQ5LCayWi/FCROnBAMtfSwRKT42tzjd
F7YlTRauUR0MNEXO1cVNKz+XBgbdXhmb0ZtU5OF9Z/V/U6kxwwp+F4//vUueM8cvTYgQjLwY6CJ7
fxWoB0ADhoLutBck6fjKaeJ2H1RG8NsNEKa7vnZ/OISr24y3wQXyzZXmsFNOj7NIy9oY0tj1ENAp
7hSFnsM4CXQjat3C1dNXKUJ2SITCKAOl1/T9prRc53Mt5+Dop5pzo/554Vl2yRW50JbTf5a2pVRY
MlSzeP+bErpf4hTlERWv/j6goLeNtCDdR4gyIU/Wa9WNtbi07BDlOZTLeTlrFUfAx+wuY2x6LTAc
BmsEDuVgombfWfBa+5dfBWRHXAJ8aKLG9VeGCF1CIzWJFrH3vQtRNHZ2bInhcSgn9Neuf+dLZxIS
6dLigqzL9j39zNiNuAPqPy7hDlBqYxxx15VC4q+DeXCTIjR+fbwLNR0iUzqDgJQFf61jYUvrhzQ3
W9dr0hnnoKwVcqFK4fOxn3y91g44tgbxK8r8TXLMgqYv9mioRRWF2XFKjzd+zYXncoHumw5uaySK
6ysiHlSjYrzvvCYeMrV1KcLgylBkRfi2LnAMhR8ZOz6izVqPJDwaMq96vDF+o/7VfQlLp0BDtEuh
0zljhJZIHRhZdtTbzr6fqGoNWHsNlb+//psvfbEluvhTGVs6k6dfLPejYNTn0Edlpq5/l66MvupJ
UnwFL5dOuzzuTXFj/5+fPVIxOuVExS4p7foqsDnn6KYjMT6peaiOqumNr77pV/oOdEXa7iEw1glC
1SUywU2DH/L1CZ8fP0dHF2B5OvQlz129V53ZJJjHJw5xlURjMCyUyg90m8LHCj0W88bynt/ky2iK
AwjWhhtnNVoI/LdrA8f2KvwYjlqY5nddq8Z/MyeeClBrVFzYeKcfsUmD2kqKhlGSMD0YMzTkrM7D
A+DE8cYevzgh8iA4KmASQT+eDhVORQfJl6FSHyQNDjKZV4q+2/6Lj0QsQfWQy4vQ7HQUkLb6jKaP
7YV2jUiqC4et7nV5Z2v1y0MlvhD5NBVJY0Elrb6QkAHWCiU65i33xdbJ9WlfuuG4nSdsFf7FrPAy
o/uFIRpEp9NZQcG2eZF025vD8TNykgNo7KE5Okk53Hjfzk/1ArOyIf1JMCCUBU9HikyghohN2qC7
ivYuMnLnoGcI3o9uLmAKwTq8PrML44EkBtEJFhBM2brA4ocLmZ2uBe4Mln5f6H4Cs3du9rlE59tA
ge/Ghr80HiEnh8oR/O+aDJEnSA6LGMsjmnD6Y0e/+4nkrWpe+1lv/tTRMxc30rEL1wZECBCcoPYW
qtLq2wVDWyedVmK7pXUTUsposdHGt3dTOZU3LshLQ/HhiBCIN40zTJeNtjogMul42B8496HZNjsa
UuMuV3l/Y6gLp5nSIQd5iYOWOPB0nyRuJS00Yx1P9pRqcdRNUEjC9P3lu+PZKH8e8WdVWkSSAPNO
jeNxNEBgumKiAzn1HyYEBjCntKx/sRvZ9JTFbe53Ip/TWQ3EcBO9Zb5VMecblRfu04TYHOKTRX5Q
iPa/vNDiUGMBDY6dKn+vt7/m9DaFvsLx7N4PEFJ1u4MFKo+e23iLUrJ8kdNAmkowFMWllUUp2F3d
v50ZN0QFOWtZ62LblrTJELWhvZPNyXYepO6VDr1wbDWMnRnX4tf1T3khkGd8MAqUQkDY0XQ5XdsW
Ye1QWqztYMeq9BB9Sn6jHt7hYxY5No7nAn/yx6lCBQw1WGGjDzHK5j0+YM09Al9L73sI4+zGPr4Q
U3AXAPOE7AKwah145fUUd/Uo0a6tzQlZPKswHuLat793XdUMGIQIFx1x2Xd/GZVJQ/r6olw6RbS6
YLtQZ4NOuNpv2YKPrlyiXqvWmt2IrsgWtqd2d32US9cCm0sCHoMfyR9wuvJhYKsx0ug92Ek1vam7
PMYKenJ2zlj+vD7Shah64dDyUv2hLZE0nA7VcqRmqjyOBwADDYqchunWoNlhbcc8tb4qZEUKxNyC
4U7XybhdY6D33Gq3OkkX1hWepOMsjT2yirNQTUYSls3kegjnJW8g5febfspfjM+3mCyPCTBsZLBI
C08nW1sqgY1vuJ6fx6iKLCUSoNiTg1vX9WU9zw4YCD8LitvU0c+itDALFpRH4HswDQp/lzaarHZ1
Wief0hSJqvshTqsHabT6rQr+hddSkOIzO8ic5+2PCX1FJMBT9meaGK9R0RD32EYGDyqo220+OdaN
GPHi/llAh+D7FgraOqmwC0GMmBiUSpTsvyYOAnoWmoY0SmgghIM/7s2IGBXOq3tskjg7DEZ7a/Nc
mjQ9BPYPLG6FHNfpZx1VO8/NorbT1WaCJV7RuEfLXhQJypyAfc//A5X661/4whElBIfVTtedd3X9
8FD7GCRa8bQHW7vDNQ+Fblm45SGup+JfDMVY1G+Wa5go+XR60py6vMMu2sOUw/2YRq763XA54zqR
mSjPXJ/XhesVwOo/gy0H9dkDrusDrrgTWYyFPanaakThX7s5xWcCDBmq5HNgPAI9cRBvBiY8etdH
v3QNkG4s3X0sUvT1bSRoQCp30hxPE0PxJlLJ8Bq6gLgRMl/6dlT3lotGLJWZ5T9/PseEeKLE+saz
JwSslYwCZDktrBSq0r+xnJcmRLmUPjJo0XPqjAqDedZToi4fL8m7xJ+jnZPL4l+MAg5zSbGXbu4Z
MqCNIdqhzeuF+Awc5yQrdnNUlTf24QXejSOW3iBhsb4g71cbkSr2WM5WZnlFlS6GjEbzbpKau+GA
U9hTCeLC/mJgJ8Zo15S+vtHgu70GykbnUnXaTtcGY2PbVf0miwM8TPAzufFlL927FAtp/pJ5IRGx
+oV+v4SKKORQ4hAoXBeIoRu7vZ6H+n40TOfGsl+8/J4PtzosECqzSA8Cyyv73vjut0r+4qj22aEr
UJ7for2VeHEZFh9gC6jyHgRNr/auP1e3sCGXdjQUIy6zpVNMVHS6owslJqu0esvThrj94oaooYEm
C94mZh7e2AWXdjTiOvD5qH8RAq+WmC8fYnsw2XA7NbkFWjJjsAgC8/pFcOlKp9rvUq2iCn8WZoOl
HiKHa8YLkdW6CxsHe22gY5Q5ihwF6j680bS5sHEkG8BGsAHFurMqMcy3si2x5CSsn7tXfo8mQz1n
2htWYNyOppmDIWv+xcVO/1sSWkP/pVC26qOKxPUxBmBQ2SJbn+RYEQ+DZnqiM6MbSOoL6wkRAfTM
0kDh8K53ajj3aGqEfLWodLeWoaJdXxbBMXQw6IHJ1+6uf78LG/JkvOU/f3bFomI2x30c2x4udijz
RUK8sYtmJENA2ulfDLXIDVI7Yi3Xe7/EnbgD/Wt5eAZnmwAALsph2vARc+Qbk7q0iDz2C0UXqDjR
+emkXCmbCnRXcDcUONL4WGbs68ZpX82DE29jMNg3gqvl1K4SQAmGBeolGhALp/R0vD7KNEmhMriT
tW2nd63f5x/j3DAKlPnk8M2xRjfdLyISAernUrxqMZ+8u764F047pQ0gGjSoCGjX1bk2HHXeXzxL
u7Ix9mZJ8scbVN047ReCDq4uKMmLqjEx82q3mLiTp1UlA4KMtnyNWEj/gD27/WDXlvU68PGo3bFC
yFDbrRu8uz7DtRwPDRBaeQsLHxwKmpj28tWfbdWWfD7Txjy8C+3CrYgEQIHTEsoc9bprBgDPeNxQ
H8Smtwah3Dehf2+meLJsekQYix1qZepYj5aaD4voAzp3TmzjaqE5TrIznRIb6dlYcNP2oKpbPIJL
C2dCrGHtlr/XTe0OTLsscfj2Asq4iAUKzT74KGs+ptHc3rs6iCUnafS9PWXOjXfg0gnnEaDdtKC7
zlqKvl34qdOOSPplSIq53SyOfob9bVKMw41NeOkcgOFZ5BiIos5zDA4d4u9zdIeuYOIeK2Aff0wY
0vYbqqHim9NL4+uoKWAoUaic1wl27+4NEu2l6SIWhQIv/zxvd8nUbWsVYQHlGDi5ubjf7Cc7+Nkg
bHrjlrnwFCmqxhQfl043WjOn+xGr3kBX0+In65adtUHxH65U1GnI4ocZCMlNb7ntsI8Avsc3zuGF
C+6PsjjYOUSiSSNPh8bcis3WN5onqV93D1n/vzk7rx65jbRt/yICzOG00zRH0ihZkuUTwl7ZJIux
mMlf/14138kMm18TI6x3F1gtVM2KT7iDL7BNxyylPVX82ZfWTnq58zJtTKzNpapwrYorsq51TElq
1gE+XleA0t9y2ZXfdKwFis4fdlZwa16ZTQJAAEXoAag/f3HOc8/p8XyroitOdBPGkFpBNgOh81GO
3oD5IfiCEuhEVezl5FtfCKWRNIDlpPOwejZm3ej6Lh/pQOdd4p+yWkNhEEKfQEx4apadEHjjSgAw
yOpZPBtcC6vakddrOU8JPWeUZ834Ieg8OKk+0pXdtRJOUyHv5bv/Jl4efy21uJ13ttDm8FS0dZUX
w0tcbaFMGxKOqx+B0jC1b0ZQgKmPvXbODy1hxvS+h85bXW1fVE0ol3HQvt+/zjfuCiWDQ/WeXhxn
aPX5aB3hP9CIJBSYJAy/YHd0eJyx/4bTYo7QMGrfE9hDeRmiXD08hBoFQ0xYdw7x1poz+9C7XCSQ
b/B4oOHknNVgmrSpjd/lfi9wlOohLnlxsXOANojhPmrZ3P8EzOzsdTpblWi0Lhriqg1Gn/GHoMaj
+4KGCd4tw2zZIYYUNSzEXmsRSEhcvWjxnorxmNBxzvMuciga8eBBmnx0Jk3r342aNj9NPf2dna25
OSkqXwIPgereOlJzirHWgybWgFSPqMX2dRb/pQ1DYx+jrEE06f5O2LrM2IT0n7lMIWCsjl2RRQhp
ZaAUk9IlMXIkNkm2nyyY0Fh1/HfK+Zkv94fciJZ4EUGMm+Se1IRWVwwxDqIH6H2E9mwUl7b2MEoe
XfN8fxRT/fJVXEig4gZ413Kb3fQxM39Jp8p3iFiaLil+yRgB0HetY8zpoTEXTBdTy4yDR2wOy+mh
171FC6t+dODagOASISZ5ufghbeVVMTdWM76LyqF/QirW7Y6dNdTIZy8Ct+wS0vf8aAqvbr6kZOvu
vxpRWHdQ3oxENfAg9sRaNjgO0Dw5NEB16QbfHN/RNqYMlGsaali5BKHhLh42UArvcpDzHMQfeqHX
CCZHyKoc+6VlhnE4bs0LYsnIpgcZRLz7s721ptSKOMsoWJKmqU394tlwDa3VR8tNQ8OL6hAbvPqY
5GD67o+ycTSIawApA1ynl7UuXEhp+gNGHWlYeI541AmHP2XdUqN7Who/7w+1+UGIGPGPy4Wxfo6W
QjRpszDFZhxPDxPoC8zRkZu/P8rGa6v+bo45nBkixNU9nOsy06lapmHXA+7WPDSYD2MDmKCqYa/V
ttl9iPEWfrg/6va3MYmIaZF/rm+YfBmsUnYcQDM24gJXNFvDkAfj0Z053HjlYOAoggHSE/Aa1J+/
2BQRWueVG+cizOKElIhvpEiZeqaFmHBWRhNO2H5aP1H1H74hvSLejoom3+EDcUjw0J5aXzSxXOrJ
zhBtseeGtCww7aMsZP1UNnp0Lbsuud6f1427lE9FcAimCMWR9auO8ENcU0lNwsLpxAWvJjSZl9pC
ijeZf+iT2FNP2BiPeibKsIAMaOyukRpAuzyYCDIOiww35jwROL6JtHxAvmm66rL8jZcJ+VfIxT4g
09u2nmeNcU7rIg7nAfHjpcvry8xVfoHMusdQ2TjpDMULiFGLErBbPUtc3fhtySwOWzcNQMu55jup
10ZYIyoW3l+1zaEo17JVFRBlnUkgqWrklUl2OIxwXxfR5u8iGfuPWtGPO7ybjeOO8CY1QSU+SFN2
9fItlVGMQ58l4TJjev5uaCOrwTekcKxTLRf4znMiRPSnU3RL8uP+Vz5Xt1fPIUVvOvIqFyX2VSHh
i8NoOJk0HbrTYYVHnXwARAKtdPKD6leL59O7DAX+CgMaGVknmuZ4vncA4NwLHlxJfnRF389Hzart
H0OrGOGy7733vcv/cHYdgcg/JlbJ9/s/eWthwNkbsLyoPlABfP2LMwhKoFqG4DpKXBpj2HtXqkD5
I5nPnr7gVo2aAgdiWaqFf0sh0mzgEDR1A4VlNp/SRtoEwtV4HswY82+ZJOexaKczxgT4rDWJfpRd
uictvHFdIoFC15zQjxdhfV21rT82Qm9U37Ue/quqaXhEKMM+RSiaHmc7Hb/4TvFvJOSwszc23gOy
PeoTAEdJ+dZtZexOKwRzafhmQ9Rd0QdxP3nTuCc9soWUIGIJOGeoUt/ypqa57q1Jh7ZHuI05Wt1q
dnTCpLdPLmZhNT+BwYgfHeajP5xu4P9g46tIrplUVXXB4S9zH7xuCZKdaHTjEqVoByHeQFSH+V+d
i9zI24TOPYDZpsk+pF68/Oeig48u0oxV0RzVf97f1RurDAyNiWaFEXW+wQtirY3+C72usaHvErj/
eUb6MWncDzJ2fzSG9XdVAle5P+bGvaPYpx7vMMDgm2y3HWEGNNkECjm2qp9tVMxHvGPMczx5lGmX
+peeufbOXbdxejm6JBYcXMXLW82raxVJR+gL4yIQP6k0dco5ml5zszSn+1+n/qbVzUYoqBDdNLdp
FayCKLfBiNTJbBrbKb4cR60z0V5qXVFPByk5bQestpzhVOFc8k/cLG10DIpGezscjjic2WVJaZ+t
L6uqybUhlRQUjFozCzwAdfep9ZwIdpDbyertgTDNZzIbxoTwtQ6EnXYC0mpTLBnTPgeJUsXfGycR
WPwM8nc+7MVQ6vJ48W4MGKnEUzFE17QV5YPstZ9WLcbLbGTjb5xECjow5lBAgui4eh1xUDVMEfUQ
Z4pJC2sz0d8vDZcD7vIdTo+t/XB/32ztUBiV3EV4JCkw8usvqy2LYlouo6ulZyjhofKs92ez7Yp/
LWMx9xCaW2eQ3EhJLdDjvumdpaUu9bZzIXy4Thtj6pAW4gm/Kyc7mfNcU2ARppEckMJI91rSWx9K
GA44mUtetSNff2hgYUadoKFyXXwxnJXc/1NZFXh6VbY8v31OqeDRVvYAed1gsrDXdmc/gfwkq3i5
9PRZj60d61ej9/cqwFtfBT6YCgm4UNBKq2PfJYNeT7TOr1k15p8K3Yg5e7N3HJZa7tE4tq4YAifa
gqrdehNpj15QZotOY7C2e++TRDYh7CNb/ww+H+UAoxvbD6RZbQi7dPw50prZy6+3Xg2wlI5SP1ZB
3CoWiu1MW8bCITFMokgPTRmVPeZVo/uvnsfRfxJh6/YUj7n1g2gh38PzbU118CxeQWGfX7DeQPTw
aDsE3tUrZuzEMSq+1H6LNQAY8h9v30CUH4HxQHQEgat+yovrxqtkkjo0fK9VP0QXrILwehnS7FFv
zd/AaEOopH7PQKzp+sq2zJncSmOoNvCX97VroVsDyO2YSDEdhqzZ27Abm4jJU2AacGC3zZHYEWWf
Lr5/VejfFuyXs3yToBixgbWq+OfsZLxeTYnCE0mEsvht03/vT+5GoAcogSeZW1bRn1ZHZo67ZrEq
gENY6HnHpu3y04CI/vn+KBu7hV4hfUpql3Ce1u02y0cL0UyAa/eT711GaSewCMzpQTSZuxPYPIem
q7efsB2BMOgDG/oTSeH3ldMHwXXo9Wy4OiPGZuWho7fxD8phY/DDqPMIQwisopp/Y61z3i+TnT4Z
NT563xcbaaCzPdTe+DSinjRdxk7O+XdtHLwmzLrZM5CXquLiQ2EkxVd8qDpETJtmeXKHtteO89hk
y/uhNvSvNIC75qyhH94/YK81/wpEjdhGGrWmdTHHWeK3jV3bcZzxFA8r5TKtys4GwlLwjJPHeYwO
TZAHfxreOE+fUecL2qNppbZxLdM2/2osLcYVLczx4WS2QfVfa/c5IOe6rbujKEoToTs37f7WKmlG
SKX1bCVftskXN/Pn6VC7mV2GeTfIgT6DXeNWWQZYZui96AAg6bTJzkZRO8vBr337SQSzyH4glGfp
O3tjI9qG4EeyzSlgA66P99wMi+jVmaOqpR3HUdShZglkuUpnCQezdN8eKDGeAjohsXQrFZISgkbO
CEfVGXXvc4XJx2NXA7wa9GDnbG3teu5AeFTIrSNxoP78xcXVDci8IDcbh4ljZ9XFwx4UT/Es9tuL
mQpMmO4fso1wgpdPeTjA3aLZuj7KErADubN27QEGXXge4z8cnLUOAg3nk7Bt+0TleNwZdPMb+VuV
oizYpvXJlm6DLYwOBb8cxjZk8aInFL3cj7Cdu/P979u6LCGho5KLMBSNutWD13oThp9tQ18CwMpA
R8iMKVo4Teoi3dMI/2Tlc2Xjva7bj9CtkIYTiWfJ6/1fsfXB4I5UyxXe8c27Dz+9gChBtbBOxvgb
aNnyaC+N/73QzHZnpz4/ouurjF1K7RzELNjk1RcXaeNZHRLb14ZAcP7aB2X1F/1Qrz7UeWonlzxf
xvnSm1GZv1uwvnwfdzTQDqLP3D8zRPmfirwOutDKHa08IeHm0r11QDRBQdJs8TmNMQY8ppPj4dGZ
9M03mWOaeBzbDj83p8u04ljSG/kb7Ib4TqhaahcY2cYjZkd5chhROXnXxFH6G2wzpTgfKL8KYJnr
fTxRk9MM19SQvim+ZZkVPNSziw6zjqHd/bXcePyUEAfjoLfNE6xO1KsDKswA1QZOTNblSNwX3L0V
Jpj3R9mqJFFqptVIY4bbYJ2aVXVtB01hs4ypPb2XlYU2hqMEvQODKRalbf9TQ8g/T2725zgkKapF
xr/3f8PGJctPoIoEaHdDMsboKWSWgcYxRRLgqtlZPh6qtF7OAIWMi5GVe37EG8eEa48CP4+9rdDX
r6e2XdxszFvkRzLg7cp8OT/agZY+9Bpv7/1v21xFYmCuvec62eqUyGWyhNNb2tXB9eeKxNd8HYPG
2QE6bo1CYq0AXUpadV0USvGjTOox0q5tbM94tQCMNzswvPe/ZXOvKJAcaqqU1G9ywsrXUh+jvzjU
o8YLAyix13Ky7I+DS+XbCablP3rWunuwh8B9bxXOkpxAgLmf7/+MjacEVRVMz/lH1TBWT8kUjAUW
Qyll/WxKrjMs0+PQN+JMaIr8czD1D7QN98QHtwZVWCXgB2DLYWO83jKSzlRhxyNd7iRGgF3XokfL
aMsPOZqiOCiU8ovZy26nwrDxqCAdwwblIlDOHqsroGll6k4T6iZxktbfDaRSz3EnASkuVnqatKZ4
N8FWPyYTL6dR/g4DQ+FNcMYiwbmt2ugIVSmBNs4lTc4PZVeXJyOo/418Ko2KdPvmo0JdA3AHOHSY
eDftL2F0Rm2abXRNFs/8w7PmRNFd5x3A0E1mqlgQQLFsBXTmH3WUXlyrsyk72dHVuAZ1639uhqb+
2Adme+rz3nuSheVBwqsBJYJfenOiwdCQSpSgI+VkYvrXQ+OZFglMHfrrNCS9fljcRP7VRssy4wfs
RHs8+dvTqvTDSb5pSdGupS3xerh49u0Fku14FTi6j4fCydFyZOKr7inxB1s7GTWFUIxL62yGb1jn
5iE3x5KY2nGE2MGzbEw7CXJAz5LTo9R6Xv8YITpXj0U58O0lQrcZwP3iHDMbP4Ts/T99Xfb2JW4t
b6Sp5JBM3L8zNoanoqweGMIjXtPVNdwviTWMdPivhC3WEQdsFaMtbnsos3R435agOus89x7Nvvjx
9pEhOqvMkrf8plkRYJtEkaUZeQCiBqGSOn+nl7acDnZRjg/GEvvvmkb2J6DVUXh/6GfLlFchGqJP
YBsJuGkREa6sdgAyZRiBBA47YPGGx6zp7Ow0l5F5ModkeZiMVntfi976Gcz9QNcobS9Ct6KDdNtF
9TCbA5J4yf/6qNyT/rm5TZUaFQ8+/wFyyLVURPDiEFYWxOhEmMO1HzX3u1+ig1XWi/cAB2H5owkS
61tv5+O3+9NxE2ZQfHMoZsA4J/HhQX49aA24JnZas7/WWK7rZzQu82vrJenHMai05gJZ0d7zrbt5
l1W9z0bljI6N4vOvdz2i7qaI6+EalOS9jpnOZ50y+Pn+h22OAnYIRQweixuoWNc2dhlF7XBtmt75
B9H/+iPlBes3RiFH4xUCL6B6JK+nT9q5XzYpRYtm9B2ko6cKX55gr1Ow9S007D0dlCzyEWvYWzs7
dj0P43C1O20+1s2cYJ+W7Aq9qKt2dTLoZ+NfBaDLIJZfRYC1pFLhojVwtUfPf+jNKm5OZeQan0Qs
nfRUA44PDhRAnKclrapPmH1W/gkJLLwV5jr3956+m60JewMcCZrqBDR0FNT19fI8eHD4PUMuSpwg
Mw9WSdUFOXS9Sg5ugJc0je9p/vXGXaPGpLyGfRw0z5smW1dXydACALtqhKefertrnwrsoXd2zeaX
QZaFCcO7zoP0+svwoXQcRFcXQhi0eysbD0fRp/IL7VvzwUiTYI/Kf3PT0w/nqNFXI0gjalqd8nhC
EZxVn69LbotzAJztvVc24utkJfVhMmLvwTQqeY27NH5rB1GNTC+Bf/HGUEt+/aluSjMIFIh+1TRZ
X+zCSj/bM70EN9C6vYtF/V2v9q8ai/eM1VOg2HVy6FtwNbtaW65Am+1zEwXz+65xk69jYxd7bMfb
QILBkL6DZ0TwSwSzuq0nOoRoz+GPM+aa/GGNZvKOeNRPL8XYDMFhsBEiO3St0/1vjAP7yR+C6aMQ
VAR3Yoibu4E2jZL84m6AzkXL5vUE+3FXD3ifLFdTmuUnyBrdBSQYgtFvPRgG2kZk+KbJf8JceT3M
UHSVIzy2LBssEodYonxxDIx42su9t77n5UCr1yEzzEKTubVcjUKz34lmkOciy9+MumLWXozyjDt9
cbdgMkp8KOblCtm4PSTlsHyubfG/yFyGE2r4006kdfO0q+Ew0VKcH8UqVR/9YrhmQe8xQSbiiijW
cq5wTQlT254eRrHIQ6k0gMaCovBvLNmLQVczWZaz4Sz2sFx9ZzIeUB4qHmM5mjv77/bQYVpOwYt/
K5kmTMpffVqGv47tLpwDjK7nT4k5y3PnCayZoTrsDHW7NQjYkeiAiomMzI0iuqaJpGvtwbqWWpac
7AQEj923e9S32w9So6gjTcUZjvHqxlIVSzCHOAdgVy2P5pyPx9Ga6q9pT/X9/grdvgMAVtgYMAiA
jt6kssI28yhLdes6Q50++Fg7n+el9c9dUaSnETTuj/vj3W5D5YNJ4K04EzCazNdr1bG7c8jueAUE
+fCAo5j8q6oEAr5xHadnkePFfQDKqu8UYrZmVPUJkAVk9agvvR62giLsoRNhXwFyJieQesMxN2iW
V5ql7+z5rRmlFqPgFEwrEKzXQ5XxLKSOV9lV5pkMk67PvsXSXd4vwpz/DWZKtjv3ojpEr98csGYE
TbwGvDw3mssOCrppncD+HPFF+xuBeE8+QvaGkGDVRYUsMkYFzkPeFBj0UekPS9us/nd/VTemV/Vz
iZIIJ4h0Vy9RZI5tXqclAlwRlrp94OH+mEXG2ffFm3XS6IlwOti0RIe3jd15TuhSxdDil8pKHiDF
uaeFuTnf/6CNRYQaw6EAoEotfY0bhQLqFAPXKNGK9GjNOUhp1E5/gjhaP+Dyga3p/QFXFwudWB42
tEuIMUH+UAB5vWs8UAAlHaY8pLLiv3ciNKs7O9nL7zZGgQLNywKCBIDxOtvPmx4f0zbP4etk5RM+
lM1pqfw9kufqjKtvMfHPo4xjwvO8ac55tsyyGuhnaBtlf8j7zDgjavGPNxhLfbBntGcOMUiInRlc
HYPnUQHEkNRRQ6aPu4po+64zYFk0eTg6afkHLjnt4xDh3Ir4sKiCQ5VJRSPuU1DjSO5YnzKfftrv
/AZY0exNxWFYQy81y54nHtU8RMLZ/+JYBFxYXXkHGUfi6KZL80HTAnlwZ1H8mdtN/e3+JtqaeHId
2nkk0+Sb6s9fvPF1Tut3qJoqpM2MzOU8Wj8jz5UH4rPuaGpm+QFyGLfem0e1oNQjH0CfHhWe1dZd
xmZqg1lW4QLZ7HPc6eaDdKf2e6tP/gdRZ/+mYDD+vD/mxkZmf9Gx92hy3VZvjKrMu6UZyjCopPVR
Vpo8JJqeX++PsrGlgB/wAJvUakDcr+o0KDUBkJNaGSK/6//lSyGy8yjHrL4S2aB2VZhxWeGxFAv3
kFUB8iZ1GzXp5/u/Qs3fi/tdbWxwbJT2ifRpY61bW2PnB73h5FWoigl/Rvbwv7mcnYOW9uYf90fa
mtVn0CERIhf5+pVMjHrBsrCoQhlF3SXIY+eyWFP2cH+Uze/hjnt+Kigtq1l/sUuTNk0au1nKsBWk
nrQgm0NlRR6ZivZGuNPz1GHvQUkBoo+yxH49VOs4lShxIgo9bzK/j1YOI7TXOLsfUARWEbBZDW4Y
i0TUJwqRTvH2o0FphkoG+FyPcv3qTkInBiRt2tXh0mfaqe2HOcSYsT+PlV2cEPEm4pk6ayfW2VhF
QEiepVNFV2L+q/kdRRXjLDZU4Rjr1sWK+uoQTOOeJ+PGKsKKoQei+vjg51afZqHOT64flWFi5PYh
S+v6obZMVOg0bTjf3zBrnppaRsaiIGKTVKvlfL2MWU7tXtc47a1MmunBaiLZHnDDKT7lI4Z4lxrg
+fvYbYb5NKCHk703Yexp52b25IhVb1DuiQVuTTHaPDjHQ48zb+QdpyKJ+8WY+fhhKv8nzbGDDI9p
6E7OtjkM7ycIKwpvN7qm/dRmkninCjPZNp/jMfNCXGi10/3pXVVmnmeXvx5EouqD3GhLyzQ3mymQ
ZegMQWYdSoqZ7skqemFcujgZH+05QW5aDJp4qEwkIHdWd+MjA5t0gHo4FCQ27OvFDXCbi7V2acJJ
utYfmlONj0bQmztTubWHEGEmIFfiE5RJV8PQaRjJS4omjDVb/xZoTfSxbnTvQWuM9lhntnas8fE7
DsPSXXBwDI5mNsk/HK3IdlLIjYNDjxbCND1Lg3RkdSelU9+YXRI3ISiQ8mlwnfIHZSKJimI87Ny0
W1ML5oRsFSQB/6if8uKmFXW6TIZwZdjT0zoPJeQ59tAbW7AKrEQwrnSgIJ0Q+a1uAujOkUamnIW6
V6LemrPT+JoxGDijPJ+6EoFuP8VmNL7RXPh5ZCIdhU2ABHwDls9LQiEhIQZSr4y/WB28b+ip/Q6R
+mYW+T7AQzwgFGOJK1cLFgVNV/pGJuCQef2hhPZ4KGe5d9ZvN6gahm4B7FeLBHW9QYs8TolQozSM
B8kZnwtICAenKYL6aciKMfpmJt2iP46j2VqXQR9SwOyFU2pnOgBL5tNBFMIM718Na7mW5xlWbVFF
yCVBWcd2UV22ppe0Iizr2Zp4t3TCx9mOC3qjExvurBfRHNZNtXiHxBfB/yyi3+gAP0wX76IkVY2s
LssOeoM76GFyrfanMUNOuuAol/zRNnVWIoiUpXtMlZtDxmSiAgEGHcIoIcZqzex+KBPMnLIQFZjp
nXDLNJyqHK/MvAh2ntvNoQguQFMjIXJzf2kBTeIiWLIQNlJ2XdrEPExV5l3TJf92fzW2RlJ+9CS/
AFVv+LZxUQFhizvBQSvcQ2c1XZhHk4WwQq6d7w+1dvZ6XnjorqRxqhDFrfn66hhQLI5xEctCYk3z
V2XTJ4O6ZgXfNBhdM77HefGXZA3+EkLPxKML69Y/GHGv/4Tk1uRH2fS2dZCEPf0Hpx6cz13eOdrZ
y1OvOk6mX/6jR5FtHIZ2sr5XPs6wBzMvQJuOsTXvfc3mxD1X5kEX3d79pgTJT8NdhN6ISxkYYnGQ
eiOPA42VnYhv67IghUesG8I3Z3kVquC3mZTglkVop7gAL/2cvge6FV/uL8/WKDzZ4NyUURklo9er
AyC3C3LPE6ErAv8kEmSPqnR2T28fhZPP2wzQ5dbCACfdhWJ+n4ZOMTsnPOesC7zDN3qyqJ3GDQ72
Q4FdFWvn9bek8FWSCkPLcMzM+NPko8rtuH3x9kucUYgjAZSD0l83mWfNHUurjxlFn5szPKTsgk68
tRNlbGw0+iBUwJRoOxHr6tpptKCi+pdxF5Ry9s5enLUoL06+Xx7cGgefnW1wE7kxdYpNooitxFDr
9z0rEiQYu0WEwEPmaz/4JSSSHFZegGnxj8lIEAXXhfW3nou9zErtsFdJqRqaxNt5vvZu1NLaxHNV
QUWEVdBYp8aKpQbzyVis64Sb7gcjmcbvJVC3/1Av9n5J3fl1f29uja8kmx0Scxje6xPgRk5Wlk2Q
hUNZVPOFqM9vYA/nvR+6QZbFOAjK5nML/K4/c2NhdmAtflbtBFhqPdezgPgsoAUEBW9D5xyJUAsL
lixM9KF4sKaWi9gGuvWlM0T5NclEaj5Ku90rMW9sM4tSLekHkSS7bLXNEEQfUb918CYdHWs+Rn4p
nUNK9RvsLTSGtz9wJJFcNKqkRN6+ju8sDzSGU5ZhJUfdPBj4dH+Rvox/Tdbs7oV0GzP6ajDz9W2Q
2ZF0nCYiY++z4p3mi/iETr9+aMU3Teh/VpFT7RyiValX3T/IA9BqQQmXK3V9iPq0G2VQ21nooBg9
HLJcjH+0JWrD+GGnuq+UlIrpw/3du+YwPw9Kc99RjX6KA2uka9Ui5zlgdx8Wvlw+o/MeIz02zVe0
7rC0dsvxMmDifJqEa+CtWQ1H8A/Nmfix+aedyz36y9ak8zCCS8dKDUjUqs7F7kmn1vQJLBzBB+tD
/zgFfv2+jxNxisibgItnWB3fn4SNR0xdlITVlGxRuV09Yug4ZaWrVVmIQ/vyuasAgEld8/+5P8rW
8tKJgUKoBFLcdfSORA/+7h2BzJL42qXEJ/uCIoH82oA++JJh2r7zaG6dTc4Ix5LzwlFfPWduR3je
BhpzaVFvHpapOjtxj0WNW+yJ828PRVxOHZRHZ92k0Cd3wjijyEK3MZ2DI6d/attYjnPg7BmsbC4V
tBdAgnRYb64A0aaalgPaD5NelO91TxsfI2prO+XWjedMKYoSRStW2Y2wcqA3be+NJFq2KJbhYxm1
8XSYgnSR5xRV/gYr5tgyT0E0Se+xTKrkv/tbZa3tpU4luh3cBAgiEVuts4bFbj2vXQjls9JHzBHk
uH6NNbQGQm1psvFPy0i9/EcpK7ydfYrq4yHVZtTnD13gVd/mVLj2SdSiaY+LI+zyXGKn6V6COjD2
zMc2FoRfGkAO4A245T+BMy6tpOHstC1ZTZanxTuKGztHZ2sQ9jFtYXqZDLPaykNkU/0FXR2mtO8f
SGyyg7PM9U49ZOOAqtySTQx+nVrp6jFDQagclCxo6IyN98WI5vRj60zp33Pt598ksfqeXcDWgEor
iXrBc8dy9Z55IBq1pBjiUKsqeepStDS7KZ4/+Nry06L5fb6/q55Dy1WQQKRObxSkq8rwV5WnOsKu
Y6yGJOwKWX223CWxD1D5EudEz7v8aozRUH3wI92FK0jH8zr2y0B53x7nR3deTOdi9ZkvTqVquf0t
RGEV4AJEMp/crhisgz5ncXTsRDnZx34yjfwQG1YSn90gtTKq2r5FHQaOj3YoC2Fox6qJMwR0lQTP
JdeL6hJ4QmseZeRb3aGZcmGdCuE1dK3BX3qXxpiq9O13JAVxAgreP/LL9YxUZmn70FjRkJnt+Tz6
GChBtrFOUdfOO0NtLTZdVWJxjrUqUL2OJ3L+aKS8Cj9gCuYwKs3yj66r8r/gLurHNNPM39ld1DIR
AkEziod9tZ0jeBV2EePsOhq9d4or6yk2bPJN7Ngel0Xbkz7cOqM0PKn1c3kpV6rX37cUmd4D3sFI
VtfbU2o58anGnGfnZt54acBJI0WlOtS33WkdHfJYBq52NcxOh9oljXdt0bRfEATJvt4/Llsf9HIo
taAvapYQxFBn9pFRavGsO9paVjx4FWJUvzEKTAOKAkAmEFF6PYrrLlMyKMZMnDfNIaMu/kAXb88I
dONBo2kI6BDpN8VkXl2geZpMOT4OcRh5FoYgmaGdoYOnF2i15mPhNslD7Of6Kc658+5/39a2D55R
eTacDbRBX39fr3cmvCNOWD/N6bHlyD9UQ24cgozPHYfCOd4fbyOCpHSJY6TSEiGYXu36AFoYeaiH
ZJk9a5/t1vAvGeW/yxzjMIeGSg5xdt4DBG4Oqswe6ArxX+saVUezNReOn4SjYUbnbFyGY98kTogk
jXcaKqe7BtRUd6LWjaOAvBOOmOjBwVEN1P59sT+91pWRprXo3fil8VRnbkey6/XftSGwLvcndXMo
eFSgc3nmOeKvh8K10R38nPe3TFP/0rtRfii0In7y5fDrN0YixwNCzgPsrAlNogwKp6hRZPMdKfuj
kWKgQIOtKn4WeGPuYY/XwFUVZ0HwIcDj7PEG3+gHTHFSd1mShG3X9+9tX8suHp731sH3Y/drO6Lm
d3aKZSmOdtTaf9mVJd/LpSj22rP/nx+iml8cFlqLq20b19KTVY4aeWpI65QYMnvA+Ku/jGaNn+kQ
aOSAcmAqjMo/oprFrRT1zfn+5G+cVXU78EbBniMJM18vM6yecnQm9NjbrEdKTXi/CstskXTKHAor
rvcbG9ii6UdlFyA/lb3Xw+XVaJtRpfzkVX3vVE19Cj2xS/7pwEfvCVNu3ObsJvpcVJEpWK+bGlO1
4PJS1do1LcbxCDOveZwzXQ/vz+DWQVHgRaXOCi54/QjOhXR7J4f8O9VpO5wc8FrXOYPWdRi61Pp5
f7DN5SIPQn9HiZ2t213JqLtVZcI4TIZBOseyq1i5yKALIirjNC7kBTsrtjUiFAQEtyh02TdGWrXt
TbwtcNhhIqCT79tFD4xBxNFTrrlzd3LywtN3LvSthaMwQgtfgUJvIKiy1kjU8j4ORSo4hoUdQBJw
90bZusEJy4grqDzc1rEjuEW09gjFm1LrAWK4OAg/NBDWLqjMd+86uhCYj1uJ83B/DTc2jGo1o68J
4w+y0yoqDEaKS0mpsy0dYTwmSZWeM2v0DhGwgZ3FW/v4qMvOVcAF1YqC1eyq1X3xYKD6vcyBGNJw
SOJCfzCLqJOnosyj5diPZqN9j0ZHuherMIv0WrqOJo9R2YKMMZcIaIwudP+r7if0UePMqq5ZXwzf
8qIV7kU4kaPvBA5bM/Py165uxEabRd61BdoiAEdO9jwgXjd25gFLzTca3P+/iQEvZqLWjlvTOvHL
W0H/jh419Z9l+EOflupYlbSOLa2VH6u+tk9t1/U7K69WdpWMKZIUESTYarL9VfKH9HIjq4aYwSsD
8bkbjfngakZy7LHTPvpurp3QwLB/sjz6aeiD4vP9jbdxlEHlKGEGao3qGXy9GYYqcbtRxEnomqVV
nuImp3HqO11hPsQTxhyHWff6vRxoIwwlPQAERaBLVrLO4wsEyQBi4qYQaGb6zuir9uKMY3ZYtNxg
E1FiNbAABCqYvJF687zEBGdESfRcKJKvPneKa5GZYDBDrY7cj5Wn1zT8EuNoisbbWditmYV0g+ah
AuPRFnk9s97sgtUrVC9ERCqkl5bxULiZ+eDWVC5jXS47J2VrVuFSkBUBP4CUshpQ9IWwQAiKMImH
+MfYZjWAKynOjWPM3mPa9kF14MoMLmTvWrEz+PPfvtrHuJUSaJPzAXZdl6qc3ojoaktmtk9ED3FU
s+Uph8eRPFqInjTnWFQD/c4hTk5WR8pLFyTRzUNj+eVHLWnHb3GjAYvNYrMtP0I5bZxjHRvRo2f1
XfY5itLuc9D4zQc0efFDrWu/Xi6N71TlzonYeGigm0Jj4obERnG9OacmkTZSpEkoazH9H2XnsRw3
0mzhJ0IEvNkC6G56UhKduEFIoghXBQ9UFZ7+fv2v7kiKUcxGi9GE2hUqM08ec0/IqFOmKxFUx39/
8P70Mgk7E+YTFka/oUzInlocCEV12W2WuYlXTJU6P/qbCegfbk+sY7HM4AjipfxrPxnOwb6GKpSX
Q4DqJfdQoOCLbQ0w5Hxg4bd//0zuH45gjAcXBB+WpzCofiljGyFPQ3telhTeHJfHYh70lsLQcr/U
0ldrFlZDV6Yc08U9GdcMTYo/Z4LCetZGvEk3aPYjn6MWuWnM+u7h+bZnvnYncRH1Ef+AlhYO9GsS
F/Op30v9SSHNUPe+XZXqyxKGZZv5HXke2ToWpXWFo+1IxdpWce2Xa/cJZdM+/uWH/MNXjJIPEx2o
d4Asv54XjFDkGq2epFvu5J4V46ZOXulXw+Xa8Odf2qBfpdrnG4yMVMg/KH7Qo/76crvolo10P77i
enPiDJ8r4WSrtCeZdoEo16xyF/m2EJ443NhIx+3TUFqNSsMyAmCCVzrHqbVNzgo+7+HLqHY5jPm/
n4M/fSUo4uD109NjhPHLLdvZjtz1Bt++a2J+f3tYj5Y2cxoI8R+9Lv/3dSAahfaJjgzG9y8vtfh9
VZHoIi4xSnWOmKEtPwpZdNnq7t3Hf/9UuEej9ThvV9kP/fNCL8/b7QELmEt76eOjab0wX/A5ycK2
e/z3V/rTY0R9giAHPIul7i9giSratd1nKS5BY96ErONDgvtkamOa8slP1JYR5dLmyhmav4wSf7iU
kH0Ae7N7hAT3azNSLEFpy4Bvs++X4eAZE90ayF//fX97doUBlcHoC9eQX24JMfuim6eZ40Fc28Xe
WsOh0uR9WavzN2f3c3f4S1XipcAjqUxQlH5t6erFLqRjN3yguKyuKqm6bAqZyOrVOBQgq8qQ+PdP
//7z/eH4JzAgOCHQEX7nOxfLOQBlQzpTm2mGDDUX141DYFsf1X8hkfzhoJx1hgQo0WP87rOz1G4y
cRu3l0pb236ZuNj1XlVcpkM2ehp1x970Wt9tUE3DL2UZu8XfrqM/dDnnbQyXMgXmd9rDYiZpl72N
gMf26x+FBWZPlnTVPDqhEGM6R6F8xKwLpBbrvyb8bJkBoc1Exxuma+DX9+5Chvdpw5HhGo4XwbKD
Kks/FQXy2sO//y5/OAwMPSwmqYgog38FlerI39amZZs20JKdpKvDtLfb/aIPvD0Tkv6+qPX2F7H3
H38iSJpMk+BLbBn+eWvEQ6/sItrayzUS3lcn6cWT6TvFXO5Xp2Ze2hvJ90t5s4PLf/+4fwKT6DB4
iinHTMy/vjTokekIg2wv3chUxHhLpNgpSpW9yQRW7GNOpRECQ5F+6LJtax2PmLvYQ6K9jdbnf38z
f3omkACcqeM0hywq//k1LJ3H7BwFAvfJcIxT5nv3tS798RzdYi/6L7/0H+4xVDKIZMBiz+3P+d38
vxGXKVtW/UABgvoXIXOYMWLEXy7/75+Jfhc04ixf+82HqKRfAThceRXhRJ8g0XppZZvuUFIX//KB
/vSY0YwCaCPDPkOi//xApA+2o7WEKNiCoj3NUkZ15ukqetGtqjz2BWv39F8/HCpceETwqWjm6Gz+
+YqYAiPaTxp56QrM29PYJ90Q68VhCdJ+Jwr+31/tD6AEnTDbT4DlkOvsV2FK5wMDWgX3SLzFuIqv
fYOXdCeD9plQcSYZX87xmC0IBIdPSa+qMi2KBPq4mQLLnEIKsQEfLrfi0KmwqQ7h6KvuMHbuUmBo
5I3+f/5BcCzGmuncdSBu+3W6c2d8TTpsPi+Rk0+HOtHBFXYqxCLHbnu/JMv+l9cL+Lr/WchQCbOd
hKODdOi3MA/4dAO4S99cFlgHZ7QdU9bExDp03hZd/OW3ONffX1+L7gOAFDAKmccv9RnnMPLSnEVc
cqmYOa/WDUP28GxLneIiYT/2jO1fCzGP/WmPpnrNDHINnaJRbUq00uPQpuMiq/AaVrq+ErpM3iEx
TStGsNpGx1AqVeZIXUOVb42iGv/l/bu/v38WIv/z14QmyjL1n0c32vHAjUYIVHXkTA8FcNt3VdDX
IfV09zCbisD/yeCYoIKSCTdQG/nNF9m20tyEncAjuUJPU/+l6fn9CcamhvMNMQbg7Tevcr7PlaS5
c6l2+uHRqa0w9VSSHDa5OU/Dql/+/Uv4w8udkXsuXHqs3z3na8tWSmy1QDnHPFLhWn63NjuEpiQE
1PH35m+qmd+LK48uXTGEgPgPXJnG54q32gDuT73Un1UFJ1vbtkG878dEg5r1Arvz5i/9z+/3PJxm
DNmJJaJhZaf+z18aNUCPhq3dLofWHg97PIuzz3T0l0J6fsR+P1KsTBlq6XLQz/26+QplXdhbK5LL
uZy86hiiYinvOhMFh8QxVpVKRbh5piodfXUW1c+HKtBzlGObsJlUxtb2TghL555laeHrooPyfihE
Je+CcSZLbXLkNt6gKlnmTHXa9KyZp6qE0uOW86kwBWZnY7no7WFWnQjTeidnPNNtIUgfXm054Xgf
Jd8mW1iv/hjIB0mVLYHx3OI1LstqT0NBW5VDO7Q+dpzNTN7tW3/nyHL5ZowW8ibZtf4RONvWII0I
ti7zWnQdGR+lEimOe3gGQhibn8+PcJVqYNHgOC5BZbI9iUz7gFOZeLQ72b5Gjdu/OnpvplPlivm5
isG1D06973sqJqVIA1qLtv2JRUzVX65gQ1YaJ6JS6RAMYvmiim4hQARtZOuflApZnSTWaoZvZe2B
ERozBp8tu4+/1yoZg0NNH65OLslsLTYK7TLdtBar0huJXKrM10CL9nqVlrGvIY173vdNJLWVYq6k
9h/caC1uW6Nwoas7e1dkdWLErXRDi4o3TYPzILpi/CIDqyg31CI6sd93PSbdheWOyrttvJ7dLFHA
2na5miOrE9MlmdoQU9/duFrDDB5Wp+l3veCdzUIXXjPAm1Nr9nHO1nNWzoUGcdouRLyJ96pw11cW
xnQqEjrD02pjwX2hBf9DCstSdXmzGFenOCxGBAfBuR/IwqvUmEEgKj/ibvD8DL1js6drJ8Vbb0qF
uFuWiqXFGMefMTZ2BIwwWb2MQTGMSMwm8XXB0VVkbjzTkxuKXQLHDeLegfAROaaweZw9lbuAqiOm
LoFzhWL+vSixX8scB7IHdPzSlDk8tUTkwL36uTCVc0cbs3yFRLR0h2qY2+mwiVJN6UTW3ZqG2P2L
LE6w+s2mYJ8/eMaDHLPB9pOZk65Oa7OEN1a3xlDtIhaPsndaJ2MSabOmGMI125Kq/mTNE7a/AX7K
a4rMf71um1j0hG3203M5tuK6CbzuZHVy+G68UCYntzXOkM/kZogswYT4U730YZNanbvpjOPfNsQk
4uiSTnsQ/XQ2r3jdScq76htd6wOqGrLBOlt4Il9s6sxNNY4u4pJ28K8q8Oo+tQc1X691Y2DuRmXx
ydnt+jWhhAps1evyS98WzaMdjPtbZTXzngV15ZiscYvyB0lIlZXW7ibqrEVlWaYWMWQmL9qoiy8G
Z9HPnjt6D8kgvDWt+7J91u0ePCWlv6psH014t0qYpXlVx+pH71vGTdetB7+c4rivUHCtHtL/eWgw
8I5kbedVv5k1Tfp9s/jva3Jo4nUqSJrom3sMWkuHT1ZHY5Ovcx+MuWfm2vxAtsejPCd1UOU9+z9x
YS2jfyNZmd3vRZXkEoU6TiaETpoU2qG/Z8uG/DfvWe7JVOLdl0kxq8+WF05zbhbl3vulJ/gj6KZc
DnssM72roMpksnavdTuJD2JzPWTD3eDw65oyWjiFXfcwGlLts8DU60tVirnMRl3KPSX/hAdkm/SC
M3TQjd/bgNCrtOAyk/lMQm1xXKowfA7tRn3MYSyevW5t9WEJtyXIkjmsHoLBCssTfHKEQKYb1zKv
xBSsULQAAnMa/sShyymLOVWl5Z78uZXl0etZIqVbOU+3unXtlptOqqfCdQG/Op++Oe2jxvtR23VZ
HcyEYdSxbU0MtMP25au3d02Vx0BlxLViAvc0W1WxZrIOgxfwvWk5NFY59Sm6zP3DYs97lrHpeE93
xzIvBG93U5aUlryYfIbqTI2tg9kEvqxtHnJmktSxhu4BjVvzCsECDtg2L5tOk8Re3sqyGAlP6nr7
G3kRy4uAa4GFwey2byIw4XgosfUL00Qt+D5GNa+VNXV91ligNgvSpqiHD1VDIcqnIGzkYdt0FGVj
bIt7FznAJwdVgs4WXVULoWuV94ySGwzSrtd4eCoWO1xgpG3dt/1MMOFxdKzpsJcd0YluRNKg78jF
zkl6W6Ysjir9PKDSoTUlsjYg7akjorrFWxM/FFIMnHSfXIwzAW3x+A27fY8OsaUiODiRBX0Bniom
qj7+gZe9XQTFae6Hs+Iv8mu+FFeD+GdB27pW1g2uIw+Nstxn4IF+xOxVQdBb+957n2WS3KI+Qm4Y
GTQu6Sj7tSPbUphPnt6Gm6Ct5ij1ywlyEyWyvTfuZJ78vt2fejFyVjEKCz/igj7u0O+009wdrXul
mxbPVzGV8Xj0NbF1aTKsi4FWiR1oajXSFzfeuPmXdblW38qea4F0xKpqM9Ns49Pse1V7bDZELhsw
f3+FFc8+sv7x50s9zM43wgcb4jEG/oUVt/eaa361y0M3Repj2HYPS22EPaDJcuYatOc+uUXkUJS5
WU10ctxuHjOvCMIuw/Nz+Rl0hQjSfbCr6tiYJZI8ZWXygYh7IkKW28RK955qmUlogBVhrjVRoOyg
5cdah9tOb1H1YNG98E3qQCtYMqecSpE6qkvuq7LCNMU2gc6MINwq9b2xed3EWv3sB1dteRHJ2IBq
W+Gn0rN7nv/A8js2TiKgwcDVFIIShbUd+Z1Tf+3m+z121zkztMyfCws53HHm7r9cQ10kuZYFzfFA
JXLBCs0aQ6eucb5FqkfVDcNienH93t0h4ZTt42T2RBy6HgJsSppUfD/gN7DlkS44k7276PmiRa32
0+us7qG1OgJ1AulLlZVxPLSZapJN56Y931psMcwnXfZ1eNG4TX2LVRXxFTNxffA5gml7aEmQMCfT
I/I/ckvYDzGJ8JqmwDGHfpVDcscI33wi3oLZd/LHSOZdYKC6GetMl6DeGG7kvRTDwa5tsaRDaVN2
SGyrIgxxhF3fWFY59Oky9WLIFGIL6uOmBx5Rbvuf3b40D9ilMf07fkVmLKkku3uxL51+T5y1PM1h
FyQ8L4t+7EPTX1fGWx5tW1IGsdxn/9CN81ikvcsNm5EnIfEZ9m2Kv9W22KTEEbyDcFLhVxE3PGH2
PnlXRSPjhU8A9JkWE5dy5gg1kJ9nVVuflm4f3jLL1TqNMLAdcr/xVvuwt73rZroauRcnTwdBDkkH
GpHAncHlEUnie0hAJHNERVW0qaVM0XH8KutmxpRCpsM4b/xlvSX3vWBvR52JSBUuVKLUaVtAz9mf
CRqvhtSAn4MbrDXKfJpY6JSSoFIxu5yVwqztO/m3usAquXK+SDmUT1awJq/RbFPkS8GdvjbEPJ1U
VRXTcSIlE2ui0HUmEOrB6kmx0aHFge8sVihh179uib0NIHftekHua9VdCF17j3Jahcf84dReOkwu
nMZknZzuaI+WD6E7gKORs9XA/NBWXXHvx+dI5cpnUwwXKcDqkglLENZp3EodK1Y1Cx5kFt7hGnnZ
mlph0H5f3W6fLjq/sj5LaWNSNENUf3LOBJEsmDBQS5sQ+ngKO8K96KSl2d/hAEv0mFbrl6QeRjtr
l3h7m22nvKnIkjFZO3livGBOdpoMSQWVxGLYaWkPpX83+UXHbjCunCtlLEedJLS7ORWxWh+xSQl4
13YgCPoyof3WDk1zpcJCtVkXYVaaLeOgX0ZIe0taOXOoCAL2tM6qddqWFBuYYiBxXLXVwVlpxLOk
Y7LJOapOl7FKmn5Urb/hVpTUUZNSZSz71rEgglwzHEQidbFNY5TaXPl5rOt+TrH+cX8gOw9oQZIO
s+poHORBNR2HzCeoRaUYfowPJZTGPsV5oPjurc7yvA9y0rmm+ej4ns6TwCS1nPLNtAvAeazbKS1Y
WsK+Gcf6y9zsyT2bG+r/HppJHWfaJD9txqT8sYxe8Y21pyOzIB7tLQsLf+BlsRG+69kjvU9+QIdd
2eFniWHglHbW1N6Vg80C1nSB/kagEM7wiYMOOvP7YVa5ofP67gfO9HJ2GLOOin7k1dqd9QPXPtmi
IV3j8yUtzZK2dC/fpNj4eO5sNtBldAB3BfsYdXQtUf9gRNMfYhDVzEJAcER9OUwt08Q2qrSpfC7h
Qge8YaUcTFsEM4acgZgKb7mF0RD4WdsN4gfhUdMPv0yoGsLH4C0dq3mv86Wx/Fd/ZTbLfB2pVwZa
LjIuLHiSMdfzTVtKv86MU29VTps3nL8fiaXIsgvzFuhwHFLie5gtA3f33hCK0vlY9bbovA0SMaFf
2vrXuqjVe7BKqByNZHRKIadY93TsAePrOoritI3SUem6LpqfWQRjfSBofka8AM9yoSpq81XWmNCl
SzTZVkaBb64KwlC4babWfLdUWV/3rp6bT50DFai3ZPhcIRRvj4MyCWKEfki8awzQ6yGPZ1me4mJa
2py+c4DA4phtOMkNe4ZUT8Yr6bOLvoN24q5MztJ3eaylFpldhGfAWJaUcZJZpp+E5sZtqsxeMwOC
/YnDuWi/7ZavlzSEGtTm3NHFnR69+iMMF7/Jg9kSnzfXrrv8fKive7JUaNzH0B4zdAUukQ5NBNA2
L7DnFN3jl9iE65TNSmk7gxJiUf6sdn1vix1NWmLtfZAy5OqLrklGJ6W1mp7K2MQ6ixocKFJrmqxv
gqLxvdBh/9Z65Y7rskhW7v6gD5iIQ7oux9dOzPU3WEnWiGF+MSIKamJ19BQdqfvmS2P39TdoMuMn
/Jfk2xTuTnTSmzMuWYIZfJnOoRmoGLJb+6zaZcT1L6EDp5IJh+G4rfxv6zotd17N66Y1iSDvemil
YOreVYGPQONRaqjVQWaPWj0I/u6zqK3EOoXSMV8LKZPPxbY0SV5YEK94EsaJyuwD4Kf/kwilFbSG
y60p9iqzxOpBB4v3wM2V6uqnlt73lMg4eVN76HOPJ10TcN9hU58OQ5H8xPNnbFOawWk6JFPhiyO+
CHGTeXHFhWoKJV/oGp0bhX/6mvpD4JDGHjnzfOztMf6mi8a8+cpdrgLn7FFHdKt557rmrMRLwAsm
cu24JWEMlqkDBPC+mCC+X6N93DPMY+vv9EeJn5rY6q4QZSwRKMUK4wA8YCwuq2EHR5pHe1enJlEN
kL3dUD3CfYoSBlpPnhomc30xkTFmIYoPLOdQzWK+hbdiTFYvcd1TmEYgqM4q+fWbcZ1EOrudoJx5
RsXX1qDsp7Wa1nsk3zRDuy+rG5pmxjVTibKDJTFvBFJvLoBdvVsefSFMP5FWA/77Bxm45Seb3JCL
znX7z2qfZ/IPEmJn0sKJdZ+rooqGdI831WEQEcd1VlWGp2NFUgFctrnmEPuV+L5vTvJmW8vUkLuX
OCxkxz1Z0y02bpkOMSB5tq6D9+jZW//WLIkm5HSKlQJ8ngf7krlxVXSsaqoz0u1sJ6sAlss0iLFd
Lf2BeSPcxurOthIxZnR0lXVEmMi2Ax1k8LmpQqfLhbvipesBcJnUd0IMT5pI9++h2IjpK7dop9Yn
8fzcNrr4rLRXFDlLBvfnzKe5axMXPWHkiPiTrhfNe5TNWY3sRm8FlCyZtg1DWToXgNqpPyXltwU7
xzKT/ThQYcoqHg8DU/tP11NxlWMj3lNWls3b02DwkIX2EIvvCk9SU0cAmvnonBV2V8s+bveWaGQF
H3BJHoZwWrmgLXsH2Igmb8kt0NbusAe9xWFg4+2kttzdq37tQ583XISveLmgZovFJj9ZvlPdEg+i
QxA93b9EZp39zA5r/agat+T7Kk14ZU29FV1BP44dFktrqTG5LaPwihxz/THgzUbsA/y5j8E3wDKl
b2NnLaGj0K8sYn0fArVOqVla94bOzKwneZb6pUkNxpPpbtD3E23sW5eEKz41LOOfEuLiKgbyuenx
g1zjN3LrxONGtgKlQmOTCg8yZhZr9357SJK+qZi0e9c5+HKXIZKqyP7CQtCaLruF2TpNCje8E0Hh
XWE0nLhpvJXrmy4D+Z0Ozv3wpGEXUJEjTDjd4GHkMxRRW9Gx7c50KrravkZDOkwQq4te57Eqh2+1
t5qYFVpSzpg4JOF8WPZyet7A2lya97IdDvQCQIvRutcYRstq/BD2aM/sgAr5Y5tKrk8BZhvnKu4t
nrxdy4e5daoPGDrM2O64bo+7M+t741fqK+fD+xwSQve9AuVsUz3DDsUasxjfJH4Rt2XZl+5pb7fy
m6FjjLOpMewBk4hhLN1bt38p1dZ93VvHft06Z/gy4RX0asl5Ck8K/uA9ev3oW12XxYAtommbfASB
6/LdcvQJXhqsQppM9+cOC/zrjInRq+i01BlWRwyudKruuzTg/DlOUiFnbuUhWWOvxTjPdtrH0C+w
z2vdAlKJT/230wRr5iQ1UiRTFtha61MygbDQtvTLM4tr91MTJf2XNaj6a2eso/ZikbZd5S3eIH6m
KCY6XSrPJgXFJScxNcovHwtrNCV7OLd5UUllcW1qRYRD30/Bz86KDHAqK5/XvV5x3KxEPfhA2609
HNj5qKshVDqC9RAtz07pViOXWulFpw4L6TjlXEJ55tNhNWBW+4aLiOutLvqCzevgbB9QCblVbFOR
H8lyqbeOfF/nbR/H/NEMkWZeWJhyLr1BqyA1PXvEdEhaHae0HtvbiGqgS5G9xGBxDb1sKtgKdOk4
1D7BJgs3TCohYNesTFYOlle64ucMwACe7diQMafZ644+3EIn8xdC13NTTchxkYlwNY6WYCTeB1xV
0gCg0OQ96GkJlUSIh7UdiayulAx7am6fJFnZjNOVcrF34y02W5NLAsxvib5JwoywJvu50FP4MbO+
+NKVGz3G0nI+V5i+Ezhh0PtcT7OVkNcnuhd3waw81XVUP22rt3lPBLn4n0eoZEN3jAeW3i/srOef
6+ha3PFzvJKMepqpdcGJPIDhtnWTlXlmlNONU8PnuMCAb5MHs/XF28rdcUlnqOWxGeBQZCJc+ne/
Lhp80wsRT/i3hkDPRN0ljM79tj6Ns6pAWbmzq9MWLettsixowUmB3z6qUZ0nNgbET4FphwdTO1GH
08HkKZr/Rt6qwXEf2k3b9WFEoFWncT+bj0aG3nVfReYxGJz2RXJKA5yOR/VgtDd965sxfO5YtIOg
1SHjZuc165OAbt3fROTmTExEQjFWji7N8yadBkho2wJmCS7SerwbQFcn50L0sbe1gDCBCTygfdv0
iw2bKXJlCFgwzeWBrUAX0eU0hs7dhhjcHqrJKZi5HK++Gsj/4z93xKilVqwdO5+4X58aq/UeYpBT
2g2oOD8VJkAvaztbrxPvxUk7PPwNe6HZQZ7ItP4eLZ7PeoUR2ctgHDRXC5jWkFfzcMYBuWXuMJYV
PSosV42HpuDtsNXQ4RXSiM4/2hUCoXfhoFZOfZbfC65zxUYnk9BQ4sjFRM/lAA1twcOtCOviLtC+
rbPNyORLp0Y9XrhY9ZrTJnF5PYML9nDhKoa4Q+BKvR2E15UvnQVPFvhiAtIhRrEKMxvb1yavTLUv
13ZYNsVBe3uU5F0Xxktaz0Ok8h4qRkxbsnSfUWyYhsW8GaFiR4ovok0m9QUgop+zJhF2/F7ZImAr
GFeTfTWvzh6kEdWzyubBoz1b4kK0PEy06ScWQ4QhzCuDwxgOo8xHKUcDfop04+A5nc0AWJc2blyJ
geBxJC5WOw+k4WxQN6lxL64pYsD/Lji7Og6+J+1DKBv9vEXrkuTKixYUzCGrrNSHfLHf8/ONbraE
bNzyZYuHa4q2fN0m5V0kjRh/tFSw6mKDmdseY2VkcwzHMbmX2yzbnIcFCKFxo7FizAjb5NA7qEXT
eg1oEGsA9uF4Lo/OZanqPrptGBR+FMInvG7cvK/9Upk+b4TTdanGnaXPEoFWBde53fkIOp/OJgUO
W8KTEw3u8mCCet1fAT30fLsDgYcHnzamSguhyp+o+EpzcljdyWtJ5BEjwVpF8rnHg9Q9OiNWGDmg
oD9eQi1uyuMWTVV/55uh0Gmp9qi7VMDpE5OoT1I4zwVNMGh0ba6k58/OK9cWE00yoEKo01pNa5iK
mhp8p21RBw9WgvGJl1qJ0csB8ah4pKsqwktby366790zQayNA+Pm0u73974GCvy2nsWbp4WDtvDI
2yzuqtp2Dh5XXnOoS/R+2bYQmc6t20nnOMblymzK+WGV6ihM3Gqsgxf+z77wr3CjCpfr5Nx0P5Eb
EusfjbDWmSeYyydtGR/5vuZ61nd4r65cbb3dTHj1Cs+7jbQO6yumXdlmyCMagHSlKpxDCyp++KMP
gyE5AeXLMhPxzH6kCspkO7CbSJ4rk1hwAcfd/eEZf9afRRHO66FXbZuwVe2W+Vb5G74F0ulr96QG
M6pbDGYt52Q1NUs9izSV/sg9N35oz5pscqELbBsWdqFHsTvqfSgbcJC2MFrRvCTOx8Y/vt0AwY3t
0QPEXJ6iijvoZPaO4ZHvx7nvbdRn2YBCgQ4XGx4vc7AXWW5cq6sv1mEjYA+7nvXGIVVxeqewxCpj
89Q5D1Yxxl5WxUNiPfg0cANmDfu63SWFillR8vyrT06/TuoWrDryXx0MQaLDrGefTUtvXHXVmFgt
tzwDzpIxZQ74dC48ELnfo5JPt20O7B8Oe+4pj2ug+UtPCTFcAuviLgD/niKyoEeYubcoFhdTsAxV
HoS1mk/uCp0oRbli3EcBPDSnslU24I4NlJ6NptfdbRfN1ALBHDvnauogqGu8a2QqcIIWKUQJ+9p2
tgbQqfYmk7mDnyyMRhikXiUAb+/7YNgxw02flwODa+Edy7HACbDkvthuumTkHLHi3nW+0Pr0X5qz
eIJaVWOLo1e9WnlPpHTL21yLJjnACQh1VvTL9ua2++ZnCcLoPeXALeFFKaJmOc7tHjJFJOTVH9xu
65Zs8smuzWcSCs2hwGHOzavFH81LG0vXZlnpr+FjMA9OdJWwW2VIxNcw86yON07y3fI0jbpA4UJM
dZ9tiEx1NpPtvOe12DbCbxezLPrq7Ottcr37dXNAVePyscIdPU1lTaq/S1QXfOYfp0D2fLjneVGz
k+/LmmBvwV7/nUlqvsMEqTQXLPmqF784lyOSxWP7xq60rY5DougsAkW/ycbOos2rwlIOV025UBfb
ytrDHAbIzvZ7ibzBZMCoo3dFhpH/xWe8hX3XLBjcpYCVbcfYUKz7c29ssgUJXowL1gsdm98+WYvi
aG+2PzyxiJj5YbZGltcAGbAA5npZwJjZb4UHoSuIiPDOZlbZpXC2Z2D4qjzuusBtFKVEOOYD2T/w
vIN40XfdGlm3AfSK+BI4IRxSa7Br5zoA+3hatyIALK0ghLFDnS1usCnpgOb81ichKYJ5mAnzf5Sd
2a6kSrJtf+ggAQ44vEZAdKtvMlfzgrIFp3M6p/v6O6IerupkpWrrqKR62do7IyPA3WzamNME0fiD
W7codE6d5odRZkG9KxTd5KXdfDKB2QroPKPM0mK4a4TZZQgsPJL8FMVn7jl6i/W8qXRfB1s7sCpP
eyouGvidj7auqXwF46liJ0XVVKdeq8F+iEo8lId6qkP7zibvjhN8QjJgpsmchKoHa4DwE0oIQn2q
dA7GIw/jxhr2fsDakxcVIq8D+WvdixT8/Mm/JnK8lWOe5wyDJ6a1SVuk9L0e5LX/0gbKnmIzETD8
sxjTsGNYwDlaUZ+j3yDO2jzonU0TdvR6JMv7zXUKFVuAryIZ/TkaT03mDeYQwQfmL6ZfesoJXHHN
YbFIEm+radWnmW3MrzV51Dc9K6772FXjxlQRziMWueM3t1IUuj1zy9WQhotCIlHjwKCwV2Jie71Q
9Tt6VxrsVRemOWthfPO73sZAERBQGe/cZj2hTBNWkJ9t6wwPM8Ovd7zty790E5tBwDiu4oBUbLms
GUIeeGVxW7iyus2TXey2hZWSJURJvBCCzNALukAcmobowFeya0DWJbsIfxVmWLZLwyE4J9asQigQ
jjxy8FvGNjOvm/sMf6G1va9L5O9fupqr4ojjtKz3PXNsGbuNDKZD5zGmx1a2WKbTO7kVJeu/bXua
2ruMWPGJuGIkmluYVzUdgkJ3n2MPG4VGZRTKYmQ3xGcQ7ZlyImasYx/cDYN+NW39G91EPT30fpTf
4irus2Per5M4aERiVIKpZG47RJvTgNk0ImWBXVmyeXweQ+ieoEcUHDrbkzsfV1q9Wywx3ylm9tFR
zRwme2dgZLj368VdWa7V080Za1Dm0JRdexyBrbK9YFFVfusyNKvj1OAYPoUEZEHhrk25xqxaNu1e
u6uzxWPma7NnxsCNzTWvBHNtz1j71ZfZ3cK6IYLUmzlE2YvK/H4E4YQkyo3PX0w5WxIoZxTHNWr6
j6Lps/sJ1zIsjOJzOwQC14eNPuprnnfB/crnbvZRGhq670zpt3mp3G+EIJTPnl+1n1nq1JAX0+Zt
j1fyJrxzxIToCrs0EGKD6N2yzi/U224mQfZTlX6b78QYVgMSiMVqumwIou24LVbzy1G82IdqScfm
wB5E3z/yMo5h4uZyqg4kRwBJjXpd26NrBeVyDCAKhv2gMukfMAQN6etkaJbj3vOuF0Iz2m/8x5z+
dqRgdb6xczbyj1pbjhvrfN7yQxsGQ3RYC5aZPJt0Ul+8wuPVVbpPP8owGlAwFk98Mu6B4yqIDXsZ
VwTDZMlm/7PPsJDsOho8ZsUULbzyHExfBzS3fJ/mffd7Zu1vHStmQ/cogiVYTTDKR6IBeuCG0J+K
A9P1hTfJzVN7Zwut4I20sRvCArMAZby2my+5XqIvxRq0v6GGverOW20FvFzjfHAnXdV7qXM0Nt9W
LZ62jk/2Mvqdzk+gW+w2XCaU61cjr0MLKm3zFMzd+t2BxakJmwzpWUNLdz8Z0BXqlqWIXPhpEAze
jVjHYXif4SXlIWUvl3fsc86Xi2sh8R6zbRAm7gYxwcy4c40FNaWxKZCUlrNRcnwhmpdH1LKC9rPG
y/Z9hrx+siKSnPdNRsgMbyTbpFmcS1xAnHcTW0baLbW9K50l2FoKE9sc03aanrdxqumn+5ZQmJEJ
fRS74crsKLOqEbkuV+wKaFvaW2COeR1OgExmjq2psx+xGKGW6bzryRWl380PNe3gLz2FC8OpVTKM
7jMevR9ls/TZTrjL5qJiTkt3BvrjS6CQaHcDK0Lqg8hHJ4+DZfQ+6C9ABhDR1vqr0ePMDW4m7iQW
0TLV3uEN0eQjt+6QJwYRtrgrdaG+5nNZlXGnI8dOSml6/S67tAn40QRTFMGW3PFkO6M3kyxU29/H
dAbcAcb3N5Cqefo+jNZGmkKnzHiCFGJlgvR9tqmHM9t4YumW/oNNPTz/rDqDxmIE47n9bA84iKvG
yjWEVx+oQ+4VZMtGZO6Rzifa9uvsknR96OeeDbqcSaVI+P+KuQktXMO17PA8D109zvhR1fbu5EXa
HEn4JfsMbM8bk5QHFdkX0v5LUWW2vOuCNINVyEYnS5Z8REO3Iyu4rJZpEYty2VXMcPprhUoopr9n
FRzASIbxHHE1s1OIJAYwzbmpWAkTT02YLTHsW56DmbTIWFObjWzPbUPUQUdL6+va1HRSfF0fthWy
WNe02MiY7DP+jZcpZ0wEa2kDQXBCs+gz41eON1PJ/qQYrn/bBoV8JtGOJ+q4rKTQUHn3Ok0qms5L
vji/giEP0qRH/34qtgHIiKsyx1nRyuA6nqxNgi07wFKy5F7MPNF/7cBpggRLQ/qLLELYnGuIzuMW
uHVxjNLalheOz6mMKbeFyxXRdnTE/mbDENHP54eMsjE8+vzwv22+r476dpTqWAEqV9+GnqT8HSUH
M+mdko17YiyQXXDGW+aMqTQqrxzM1u6DeqG/d5Egu2cdoKbv3CZE5BuK0FluODeLee9HbZiEV+/Y
bmSi4Jx8glvrI41RjtsvK/PqArlcLkCZ/oAxXaK0HXjCm/LOATCteQNRORIM++ml6df+Lh/5+Q9b
YOwXhmfTcxSK6NNtXKbe+cDtaKNP2zw8gIr2b9VHVrkbGWzmMYMgRxzKaGG4gQpfQYQtCOGmU/2z
nD17jtmas2DpNE0b7kbAuRlweZjdBNW9ZOjnKBd+HI1e3ZTsNOmxyzljxiAfXetdNkJbt0pQCMRR
xxh479klcXVu7lrbE8wGytvYpVEQz5Xt31UwYPnzqsk2KthjXQ9mD5Wi7qpxcZoHsc09Q75hzaOj
sJS6JukPzrOND5NwPku5y1MX6QzzsN2OvxY9FvPNggasHyhJ1mumQZhSDze2to+MXilHvGDs3EeU
KT0mFp10y+kaFm96mEtvJ1LX71839F/KqTJDG6YIX6w3p+us6XatHKZzG+YS/x75q5oObBPwvS+W
rjYRg3UtSMeBEuG1S5nxbgAt5fFAYat25VyMFl9TGz0WNGjI1wxG7RNAc/QhoL+Lw2g8npsoqhZQ
RiHWH2aKVu7AsmP0nEHS8FClY/bbavtoegYdZ/DqMVbtH708XKFIEYvmx02Y6ROgtuxBWiH3dt20
BfXRG4GhkmyMrIFU53UY9nqR0+NmCneikE31x0ghlOE/0dbH2loUi5Xv4mqKRD3NryE+kPFHgCgM
Su7NI+YYvbXLy8biEPtxRDACmXCN53UnNU9cUBlE3JMrV89DB/Gjt8ap7G9d1MuvAlLfXPu87qPO
qiJ6cdMCeNzd6iK6ne02qx6XTVwVq1CF3dEFu4XxFdxW+9Zl2Pu0KZSl277vuujWaSXzBW+cyhcf
n2lwb43GLY5UQKmbuCWDFDYVRZOFzmWlPZ1tkKnltvDRo5LZBNOPiKt22g9523JUD9puWATb0eqn
jjOg/ZP/9lDAJNa7QLUG/KKhE35cEZB0TNZXk+6oNGp2t7ZbNe3AYnvSMVlJh3a/XNMM6LsmqpZ2
Y+9xTzF23VC3peNe9qtGCtOuEfuM753oKtPNmuoiCNu9zYF7LWHxDcZ6ZfaNsA9DeUl5BaP9qtAw
92VXh5r6pe2aPTHIfMIwau3+97YUws2vfLRZkz5yfXfvIIt/qHKu5h0eUOEmRubSuxt6ze/oDYQ3
35FrAULdRm47vFZotNthZUfJ9WmMEOVwZhTVfguGpjp4oCorKCbdTUGSB0wU9zWX4BT4706L0LSn
0nXqY2kNbX8zT6V6dfq2HvbTUKxWbBYoXSayAmbZQ79+2NjAYR1Ydl6LpGmzrL3MTlfkN17YTlSq
YoLR5Kuh/mzUvN43hCYQ8dVVmnTVpdAFTefQDJTe0XrBD1JU7zie5YnEUPPciRx8aOna9tvsy+o3
s8jwle00SOLGTcHvWYB659p++VDhfH6cGz32ycKkAsLTrO5zRSHMzJtx97M3cQkx0yQCidpo7sd9
Wrngz7YZpsPcDCK6RaZ0ZGzCfPjkbei4SpEAGI07M1sdNFXoRx1OE2aJtQeHWzM//J0tkZslhRrK
ZQ8YN7SnKO/E79oCb02CCqiCRpKde0TndkUbMI8ul+8GC8DbMnBHXGfawXDwtq60H5yVc37PGMPt
z0KZdDuWIOsfUFKYINy1Dl8dNh/3Dy2Q3ohkJZ0ZnSVM9YMJVw7pIZyIsZuW0P+Wq7KQR6QOpmU6
G9RFyDXC1ECCfXXiUh9BT2VmJ9KXfZ3AtALPDXgwbzYqyxXSjoDBS+1EzpMeB31KGw3Q5HYpf6lV
zSmFjLa9SyhrTlnR6+Fjqi3XPsi84Hynb+eQ5UPSJJWqCrpvDhfKlyUPhn6fE48jEtvPRXiqFQV+
ghvKa6lyGp9sqDTTEt9LC1lWBHP9Y6lC87auVmculrTnczlmk/ccjlu4egyW1fbTbmdsPV7jMgqY
yRL76KHz/ZuNgysGMC8aXLltFx0249N/od0ueX1wrMVRWBhm85hbVvOTxA/64dW2+0+tqkIfQLXg
lYtpQtrXTat96vPGfmN12pC/4sOZv9Ch4KlbwjWK1417E2pC2Lhreu7hlVL9O6sO5yW2tOEgY0E2
eJYtQvDnmhbzvoC5/EKoAOM2r8u7HxJWbdyFZdTeSKHZoh2mBjFn2Ep1g/TB80Pi7TLsw9z1P1kc
XnxdVajkbmBgku/6FcwD77Xapp1X5QoO6zo8vA3ZPbMkTjpQV8rRgRTHdA3KMQvLRUEZVtK/RpI0
Xr2tzphbwEn8kAa381lO84aP2t6C/iBdQPF9ai+iOwrKtPQ614/UfmKQkXRWTvVFgr3+oXgR88vY
YFtDTHTdKrZmwQFrLO0hV/EXKm7rmpEGJH8HWwJRCEDfuDQESTWE1pC0Ubbck5w0B983vklyVqgY
7ZtWejUuqcK40yFXkRFJMIu1PFVy8Tq+L58zotqqEcfPlC8qpq0hv363UEgO7DxhFoJI3+pPsrcw
ffFTCBUzG70CR60dfbdbyKsd5Hil7jd7qLrECkLYLioSz+PL9RrO5qabUnPoMcsMp9BCdGeUu0HN
9qODxjzAvg4xG0V0BHGzgvgqym+MexlrxBISvV3Qlny8L+Xc3kk5Dlks8zGTt4FYne9iIbuYyeo0
e0eEpWU9Diqa22/lIAd3ryYY+cuVFmtj1mKggSDxhVMcWBkuL0qLMDwNzlwUd1vn6B80x+sz51mp
jjhp1J01BKY9zkum/Bsg8eiVeCr1oxnNSsgZlLMHFtz0rP/SjcppKYnw3tVy4mqGqmoUXQnY6R6z
AXYkxrcZIpOmTTyQmMY6v04JrmZAPH9jqfY0eo8Yqxx1SN2xuCWGeRuTgVK3vB/oMA6NEeRuRVbX
c1qyAvE3S3y84gJ4OL1HXqruPTqNJQZHHH9lgS3fW4Ht6j6M5l6ftt4en2S1iPLDRoHYvmzZNNen
cFyzkWcUF0ncyG6KKBFKOZyLTHK3cPg5XxaH1Nt95VWcchT7HLvcgIZcUbqmgTRap/GO1mw8K8ar
0DwjYKvf2pqsHy0YH32dYZoIOmjqb1bdUCFKh90FJ2ZGgUr8vCopn4olT9iseh15hUIBKFHN3vYo
Ck3c2WC6eNtF6SWlIy0f1X6T35slZ3jnTDiFqF66couXBpdpUkkFTzgRwyZOgQVBcizM5n5IA1EV
O4DZ1dEOZPo9mPmovUkNiUfM4x5wjYBamQUs5pqGA8sz1s06nn2070MZrEsH8cCzVGOIa/q3vJgs
lzHPNYGwF/68HDu0z45DoQ6/4SEWT+AV7ndO9Sm4slRldkBs7PIXJ7dNC9vPHT0+5eWsmeBAmaZJ
US/rzPXjq/LkuJlLnR2sNJdg7o2OLeTxd93lnjmKlVaLmVam67vcZYkK3r5Um0c799shnrp1ui2n
soE3BY6kdRJMAu8wXmgbLFZtDP9r0bJZ0huVWU6Wg7y9Q2F1Tm5bBTac14K7B9PGUMQEAjU3ftF0
3gM7J/L+EFhXGWaYIvXIB2o+4Yz5fnYbczLqtdXJkRTYtNy+iHRh6GG2aQTzJdIeV8ys1+FSSB3V
SWRDqJX47WDxCSsPj5xx9nSycgBW4Iho4HRELH8FUF+pn/3Oze6y3jTj/Rxtm8EHKTfoBRs7BKOL
Ec/LYLDaH+s+TeUzH6pBv8W6k+7n1BZfUs1gd986inZX5nmUAuM1HMZRDjK42gbb+QQ+cJu6li8P
DaaHm7LkoX+SNslJJ/p0AH16LCC6oHOs9L0qF4Me2uj5tw+IsJ1pu/rlaDHmFRdweQrNoCnFAdS9
4kEqVHlntDNDp8LIv+Kegv7iOdXVM8Vn9APkscQ3LDPT7bF0uXSsBITmr0GXZ9/gjOR6aIny9Okk
2M2HY8uT7qGr/9V2kpQneO/Q3H+4c9vPO3ja4g6NqFcXNj3U036py+H34uao3IhBcP8doYE8QF3D
r60o3LeD7Zt2u2he5SyuPKUeVVYXODQkr/JXbucGLwBkQHaXQ0uHF8ByJWJTYkcFlmSMG6fr2N3U
lSjSPQpe+NYROlUe8Q5SyZi6LNqz7J0yvziu0mzXZDEEBh1GTKRnsvocbTZl7r3vK29o32Zd8pa5
bkGoJXFprEHwG3scE9TusHoA1CVtP1hW3Cmr22YPrI7T3LpTtSQMAbw0qYsZibu1RPiFveoaIqVb
5/SOlwzE4trMvdiZ55hTtYVULqkMOSICH6NSgNk3jAdn4OqPRKuDW7NIbAcSGYDD15nl3VwG27vq
fXi5AVE+2tciZeoWlTY9jVtM62PNn8O3glNB8QK3dCKlKxu1t8EH/ESweWNOaoEvMGkcD4VCZ+h6
O9NDWu2DzPXKIzhOGR5cFdbecbEYlpLJ1fRHO1Tgtd2wCnXyglR5h0nl4sqP+cXDOM6phnErg/Zh
q3vVPPH+6uCcOta8nDFSIBdXnnnIJU7avW7zCWCUL5FanPgq124dc0dC0BJeorZv7rMVQ/s5Wkkd
AX8pN3oItYbQL2nxe8Pp2p8Zb9I+IUlFyn6sLT9sd0SslR5PW7FVcT3mvo57xqjfh5pRfiIHS/f7
TqIhUWJt2dOAL2D51o2CGZmiYiuTFDgkOLYT065TO/WSypH1CL8FVyQeD8l+ptgO3KI5Tsab5sfR
0WWAua9av8qZHH/+iKAOMSyI/ibUS2Yf7RHudWe2jPEEkQ8c7E2GXxEdquPmqUtQmN1SBg4fNC2Y
eyDOVeDKthX8jHKZ9fvMXXK1D/u1c5KaSOvzEnF87qEtiTn1Nzfoub+WfvgyTNkWMKdiu5KmaKK0
7jOzfhnKNHzKGPE4lA4g/bHtjez0dgCT4J11ju25Ib4ZV0flD/POT2X3jVEIY/uoiQQ9rJeDGvLl
KDQL6sLyBEzulIkr5IZUExhPMQXDVJwQn5PJg9Mj/p9XUBpEqwb8lBKstAfEQPC6uJOzsvZFOXC3
pSQ/eudlAyg/+Usd/mTmgBkLOajIErF0i0g2Xa9feIsZJ2LGXHehs2rnKBqyaAlUmLzXDv5Q3+po
XsdL1vnTV17w64a+yWRJHWn9U4xi/Q2uq3CQddYKExZSPAcG4pNLI8T/1Bbo7XakRybemOqio7UM
W79fsjTdkl4I+ice90cNI/WbIXoUwwBevUgo0/37tk5bwYcLqIVn2g2sJVPWPTCk6igPF5iXM5X7
HFKX93240+nGqSciIh72WG8anbDEw4d/6TiN4iUnFn5HUbu+TZE/vojOGT6WWq6nipgidenQqW8k
SWlXE+uM+aZikQocryT/H00rLW47GLh3N+/DhtJSOy0YNgc3j7zsloRMqxRFk3Ur8hTOVljGq8ix
BkUzyRt5COxwbAH9iHSwuhAiIcyaRxaFdR/E3ebPai2tD8c0DHZqyW1ySzZWJRKEysnfA76Ht7JY
MJKwcccDhLJZ6idKCSBRp+58ug5BGe0B3aOrQ9jdDd7SfrdZfzwnZvEIIiBQAc+4DHUWHBf2d0Qo
giBHz+MaRDR43D07mqXo6wCLp/DNpCYgZij1X31o5oIRjbu8ynrr3gKvZO2UcHT+beTUW5IK/fl7
Z0F87YCMs+VIKr39jUeC5FDaFJu+SM7LAwET3jUxb/M99oj0ZZkMkRmGR/a89EDVYnN+BN3W0I0w
h2tiLUnTjrNNti+K9B+RdK3JHhURUj+5zGUQW6ZaXRppR0DWNlX1vWFSt4Cgd5K+Zps9KDtRMtLq
Jw1OtAmK+a3FswobG5b+Sbo0Z/sc7h7xyCWDeRf05FPsXSdnouEtWURGhSLOaGRAY45lpqeUa34O
3tnEPuNvEbX/kMmMXsgpIvE+pdJ1j0bL5alQVVbdBIArvwM5qffBanmXa96tf0mkm4lJvKvlnmik
/KvUuphOndrwa8hMRicrEu58jz+MPV9TtBh4SleJ9RIGUKcUjxNqiC7ZYborxyX4WOcFTGAx0Zge
S8bSNw6mPXVo2Z5iUxoNV9kYQ6R33KxtvTXdOJuziwUvioOSphXH4RzJG6akQ81L2PEpLKMRovFp
FiUzUDIlYt8Zi/a+yVIiLnh67S8lp0VzBNli15MlynV4LgNTPJbDuv1wcDucFwdX5XVOzkL6cdJd
xtb41d8wJ4UI1lEaRO7ea6kCzk3QeTYoikXmnKfyMjv6ZDMwlPc9ncWLR315RJHPnc9lWOZX7U3W
cMDUGNxtY1b3x4BIiA9l6CyQV9v6GaCzmXezzxfHY0BSwZ4bk7SNOQ22Z10Zf90hJKzQu71FDlvm
BNAsxlppeej21+yUoVEmrr0w4S9U7XgULlP3c3RDmoQRtGDcjXOweHQ7W/pUm1pYB4GB4IddVSI4
e7Mrfpmt9WuklcB+TLeyBrnXoXm/rpAGFsH4T6ngNZF/2QAtWfVOashDQ3YVKDPDJHNZ28nfDpjN
m8cQAZxbgwTSbzMGekTz0B++RUGdW2eDvPbS4U8odlii1f0IRVwwA2q9RwcpnKdsFcwC3FWr9A7/
ocLnWfbRw+BU1XLEl8kSXvc6kYGg6V4sZ0SYshs3yhN/rDpeH6sfzUM0Z0uWrHPFKrGB5Hd94nii
4opqh4W+PI4Vq4OWsKx4niRZIqqBHckzpmOcRGMojq3r+fA7/1KI6qszFG2Da2q/4u++8fUy8cTV
UEwUTjmTGDJcDGigw8zqe9nn0UPB9UY6DBfJZ4C9q7+oPM3cxFok+gOCxCwSScaIirHeymc33RyQ
d9HmNesqevk45h2n/GAo8qy6wx1LJA7cHsIFA7kd84RMxFuZtuhrbisPNnMpGKcmF/7eMHtBf7Rt
/UyRRiE3a9vB6jZwTB03X6wPlcMZuptWxmizX6hrCd2jN29TUKCMaZXv1QIHvJtSlindiNauhqsd
hVLyOz2NlCSC+O4D3zN3ie/bbAzDT78+eeRxvaW6GwhfyAUc/qY4QQ6kdo39xaaDec5mWWLD91sF
IoShatrpAhz9DtkBISzTg/c1Dcv0ccy29M5mUpPeeDrY5J7MDWtOomh26t22OsF602Ye+WnLaNe/
2T7Yfli5Sb+uwKPbuSSR6zfDD8VCswYEYoeqOJEK3uVoY04a1bfEQ3PoCm/Kv5NnlMsjoXIsS1zX
ag1of4hFOFuy7R7SvHNQ4AMar8TvGfXxM+QNPiY/SMVJWkD0+PGDDZqx73pmEDp0Yq+pu33JskH/
xFiMUQV0TJHG3iZD4DVIZ3ZvlJVpnvE8mMe1MNOTqPXAMQ3QPkDj58tb7137E/wj04UsBrCxsKzl
fMMZl9ovPI0YKYJVNBPImu87SZYilmAEhV/b0Zheg/ftcb5JwwVW0rd80jIZ3tX7IMwcO9uVrFj6
1TFhvyJrOI13iPbTh3FCCHD6lP45H1uQfdJwbjSUlJ+kKyM4cpsy/GipyNTPrDPOEoOME/1yzcxw
dxvIR3rw0V1GAgNE9Oanbv6VqHb9Ui6KF0d5zXhaA23bjGFy7waDTubuCh4aov+pd4rELwWpEquy
o6OOCnHLVHZs2MaNzP3QmAomB6Hafx2jcBp2rRE9LwL4T4qckHFjepSPw/2Wqi7aZYRV+fvBaa4u
7oy6JrEyp3gPhqLbDh2DFvPIR12eey4ngvmtLkJBDXwxJht2A3hK7q6Ar8tnwll72/CVyCemP1UV
tj+GaJL9zsmCkKuiMjg3gDhgRrx+hATMrssR9oVIa3Xs7QXSh1AcVnegBonh3t0i9YrUH/j3PIgV
maFuYNLE6XzuNMR/RueZgbZGtPS7LLHLmUQY/tWpS4g/JregkBtRePgZCfnnu8VzhXyE8Eq0gyzi
fprH4jAQaZvTYOXTvetO9jVEIMzvtk1Y4UuWeutrfX0ZkScKutxWR8GrDQFCvIHfljdZH1aChJ1o
eJ8Yei7HGo/9fc2FwDq1hrWwGWMnzdVg5s+RaOhfJCZ4t55Ve0QbyTAN95kHRH3ByWaT4Nzq5Uw6
kX/pe1Yu7jC2QEVsVFY8r/T5/qeDIPrmQGhSNsEcIWhi35QvgVuJNpn6KSDphgt5P2AyOhNEMXVH
/lle7oZ5wXxTuUFrxwJnUX0IPbN+VnJG2d6mPMpilw64/kSUDRMsvldJR/TUzbR3ljgBFJrLJCZ0
JCvsfOoS6UffmJ65FSZ8J7/eD6RD45eoZvFKEpv9sgxu9cPiOfkY6kXf5V62Xm0jKSeon67ND4z6
9tWh7CCXRYTY/cpri2V2zF+CZbdyf91EPOnrTeXV1aNVFqW/3+CCi50vQQ3eScbIcLuxhxh3GvHM
6PYbnSL3DMPmeFza+Xkpim181ozr8E1F/fi1RpMEDSWI/h3CYg6P4GOigwJqOClZCin9XdfReJ5m
W1vDJ4Nxu9m7s+raW3QNfdHUV9uxB4txk9zOLCwNIFyE9NRL/kQd4n46WUr12WxgIzDbIwzcZhfd
SJwOmx92HXMljaws2uK4bdGKo6ypKJ7bwI545vLGo0zmAFwONS0cp4AenPYharzyHjNNX9zObeWD
Atk10FWZiQZauPCyxEdLbikhp+sctCOF8YkUNKzrvqPC5gwlE4g9XFb6jQSurHhsjd8XB1ZhuE3S
u9EMlBm63T0LnLtu5yibT43RxnUvbgj+DaUdVsfKqav8gkCqqdtYTzRBZQ2r/T6GrfWTbrzh2521
fFqD2gO9XIs+2BEbadRLB/p1ENmymqRyFzr+zZ0GAFiR6gNUXfHokHREVJTW7Xavuk6wdharDQvg
oG+z+v5/IAMDa1TjfA7CKb8Qz9nKu8lVabTb5Lo48f+4qeg9oNj6vKUTm7KcumkbIne8pkpmUoGX
AxS6rflPbUAJumjXU9uvjUwqw421Gn44jBPl/A/pnn8JEg0ocIjXJN2VHuX6z/8tGpfh58qgpzVn
AqPtveNrARcCv+vSZ/5TOPQ1aPOPIFFCQtBYA6Io+d8fQaLFNS0UR485G2IS4pTQo0QFbni/Eg6z
RyGSn1a60U9E1IHMtGHPNNU4RsBC/EP65t+CIqVgdTxjIclapj8iQS0eaeQy25wHuY0HQx4mMdlq
Ov730M2/ZGAGknC40BXXrQ7ijzhKK0PGXWlDzibtX/gBszcBYX6dLVpn9AOaqK7CkP3f/1Dnr98y
AfgOPDPLg/7cadJggZxTRMfzPE3OIxhDePRcx9p7DGQOVF0kF8HXJPUQbHE7l92O5abRvp31Py3l
/dujRWzX//8g10zSf3u0SFvqZR/wJU91TfoemFUYOuoGu+j0Dyta//pzgmuwEOoa7P4fCa/BElTS
6805YH58FKHw7wNi4/4hs/qvf4r0JN+WEIBtf/ycE3yKcSBEzy7bWVGnPP+k595P/vvv99eH5t/+
lD+SscWYBVBYizm3mKLPbKjIkpDp0BtJXM2l6AEpqfmmf3gf/vJTsfLHZompY0v2Cv/xV2OBfITQ
6JmzJA8x8dt1vDflnBLehu3vv//9/vItwoJC1QTgSqTV/xGAbghbggcpzJlFdS7+2TEID6CSDM//
r3+Oy9NgC7bfOETR/nnY5A3HORALT18xiHu9uaCi25L9wzPxn7m6/CmUkcKTeCT/I3GWsEa4cJ8n
LyVu8RDqzv2SRou1XDZVuGd0wNT9h9Xs19//fx+i7KNipSRnlyRA/s9n3WXViSSPaDhTIpivuU+b
YRVVmSz/j7Tz2JFbacLsExEgk35brottpJZrmQ3Ral3R+6R9+jnULEbFIorQPysJ9wLKIpkmMuKL
8+VWAFJ5Zv0nVgH9zRdiA3z7x6hjMbaNaYJrwRzHb9Wev+3fK5qqC41g0eTJTrE0L0HoC3rJUFwu
wGUuCq+z0R16dUs8dqYqYFVcUzTzvm3pTjglqltxr/LpKaZGD7fFTO0x29MS4ZvnnHZaRAQZHFAq
rY4b3Ge2SRW+RN69S2nJz47YQaGQzWCeoBRMJ+OzXU96ubF9Xk9PKNccDAaKGQPvmoX7oOamRRRF
YvRCJ7E+A4pCxzCF6ofbk/N6vc2jzPOFHRpzpMV6qxMlMahpjJSqwAyESi/3ShcKry+n5u72UKsP
5Fqu4xogFMEyXX4zlVbVyQlshsIv+5gYZGZn6eDGql57IEwucJDTLcMi0X45CgApt65dA5NBxET7
sTFBH0xc6uhZ2HIbXFkAZDZVcqvcemyqcpdDoW3O6Vt0Bi/gglTs0qyHD9X2M9IIgKEIH8Gshq+9
2yK7Fakyhhsby/zvLxaBw/CaYdOySl1gsYGRTY2z1qgGj3SJQgoxo15b9Mj0yDg8VJUaHyy92DIh
X3m/DhlAE6cythmcmy8fuvTLKLZlPXqxEmHpYfXp0a7b/qiDvfn3T8lQs0+CgYMHRpKXQwVWDEQ+
YW7GxvDNEENLdxe1Xks3so2RVt/kXyMtJo2sFBAybTZ6kiD0I9ot613uFiOtMaLzKign1GQd63R7
PawO6lJN1DHSUYk4Lh+Pfjgu0A4NHQ3ijZ+smOAtK7m8OLnQnjKtFa8jldeftwdd+3wGZ57BSzUc
dckLp20toKiT9F5Aj8t9ldFjpRh0PJCirjde6tpQjiUMtHiuJiASXj4f7GmuqH05eL0BFLw3KpqP
ou6/dujdjZNo5U0inlBNyh6cBXhQXY5UjUaRd5rVe3HTyWcoovppxDzkC6Xd6tHxA+SLkfp2+0Wu
jolVED1nnIEoMy/HjEYyitpcHu2QBWdUfZv0IQUxf4gGwEkwAlTwPyNqcuN8e+Drg17XNM4D/GhV
azb4uBwYLVyewEWqOPTMkPZpiu0pHhi/iqwt/tOBlAQb3/F632ZAQzU5ZzH6sJamWTULrw9FU8Gy
VxrujLDksiRqNr7h+iiEtATPgr17MVu0JofuOMjKy4oB+YiLbP+DG1ti42GuJyUPgxetw9Eqrj+b
RurU6HxZe3UPzwz1TjPdWeQT+0MIvfj37U+1Mpg1n964coH0NZ3Fp6K6NdpVFEoP4I7yILEfPIWD
n70b1XLLcGme4pdngQ6Ck2jI0mZThaUzl9ubJgUFv/HKsqnkL3jN3KJEO6bvABSimu4oPnb3NPn4
zzgYpdx0NY7624+78gmBILH8ONsxg1teSyBATn5CStUz/bB9VGWL3IV+o5fbo6y9VKIVl9sc/kHm
8tRzoqnAXqpovTAT4cmfslc6d7OjbaA2vj3Sykqb1zZm3zaXV7F8HooLfagNdu1Z8aTetYMTxOSw
gUFTc+7aO5Cr8t8tp7kTYuSrcgXi6FueCWWBmYIOmsBTa2V45jSAKmRN7oOgMfd0++n+BJCLKcMB
zrnDkp71q/MO91cMTadfiA4GKJJB72d2PxvW1VTMac/Z0VVh3DdmXfxHa2z/ihmBOLIPqp8FmO+N
/WzlezJhhMCCRCduW55IKJsHUYlZt4Cm9zPsWsqUTtQo5zFDXn/7mVe+qKsDHGY7wxWJY/DykW07
S602ilovQt31oPSl+cWv2oyGv4ZEERhIPGIO/zqkgYCcrdNAoIKR0GIPQKmT52kUNx4WE5AcTOtI
7bU5qGDP93lPx/rt4a7XIMNhwoi5ikoZ0V5EMlNPuiuUTu2FWth6AC+KO4Vn3Rjl+psxCmHvbFim
kqtbvMcUXbHh937tRdKd3oHbce7SwEVcPaNebj/Qcii+lGpb5Oo4eSxcsxbnglIZkPtbhQJ63VX3
TaE3KFXt4hSY0b8GLH+GYrHrDsxB98qykQIMKrI6VT2cRPIzQcs3Ggf7uSsr2Hh/y6+0HGmep38t
PQ2AQ5LIAoOKsOxPfetbB0MB33H71S3PhHkUWmhUrukat67l/aSLR42TotU8jWgE4qppvei6a3vE
7Paxk1p8hArpPuGZ0hwHGIcbi23lIXHq0lnbGnEKV7HLh0ywSsa7CGSkQHRxnytOe47mZoPbD7lc
0jwk4ZCN4IVGR4dEzuUowLwsI2Jn8fLEpDc9ow81AuOJj0yEqhs7mH909pnH+78ximBO0oZzOV47
KURDvqJ6FAbVbp9NSfytrm14dLefa2Xe8+aIgxxUMurVSdCh9hmV3BJ0r+DhStd0PMFYkiRy6bGB
b7Ax3MrHQnnKCyQd5tIOtjgMzKJCN07/AddmkyakKo4f+bi2d/uh9Pnt/H3m8PbY6Ll2CNXGCG+5
cQhpxVxmUeGx4hv3JSrykASHUTSfq1JBA+bg7haRUwnCU240I+4XlRActxOUTPSrndgrQaQBPHFa
OzoFrlqfmdtas68dF4VzNYUjLghsq7SlU8/7UNS5VA4AdaznCa0OqZtU0Y2T1SeR+x0w89j8CEvR
ob+mn0BQFMPo5H7w1aTdQ5DJwz0uPSracRSf48b5u/aBHZzaNJWah03C4nIiDYGAOwO11AtVJ/Ym
+g13sZIWJBNoNrv92lfWCGlTXjtW7iuppDgGZAFPfgKbFXZfbRxsPNrR+kNrtOV/w9htuC3PZ8zi
I+uUDnQWypwfWV4YnLpv80llOGz64ApNQfYbo0nnS4BTxR74rXgP2wPn5wy/ktsP+if4uxra5KrC
jYU06PK0zdIgbqoKuRW53cB8KHMj+oYewv3YKY45e606MO3CNng/tUr1TWRtdULXb32u/EJ87SEh
vO9IGR5v/6qVL/0n/4tCnZdyla7PBk0LosTABpUG7XNQy+Ye7kfxBQVdvPEC1oeitEX11ZrzepeT
yjUmUAaKxZeWKszIokatY0b5U6EgMPkfnmrO0guSQOzvi4M560SFrzqnJSATepeAZMtDqoThRzrO
5fPtsVYmsD7fnyxS3AZG04vHqkZCkLhxJg99wJS8BMR2XwbEBE9tChToTYhR2Ti8Vkekk3HOPOn8
sRgxVLIo0JJ88rS+tOmxBymJ6g2nlzYgD5sGW87Uy3QCGyPnpG5SJSBqu7q/NZ1S2lUiRy8JA3EY
BF2PXYmSCnlGhlI0eFNd3frHyPvPmMxJNmIiHsqPi8kSouPMApMNOLeLj4hD6OdEAnxX9Gn0/znU
fPz8FfDIgvp10DmjNwknjo455gMfsgRt0E5JVTFuTM3Vl2liLWtbOp6Gy5gAVLDlhMhAPLfptYce
wP9da6Tp71k8fw6msnyBi1tuzNG1pSfo4jKoYVNWWh5tsyiv7FuylSZNR+8GAIN3sqwjcEj0cN9e
DmsbLGl7h8EMx7KXqzxuavq8c3egTV9QpAiK6kyboka7ZAL5qyf6wRYLl1IEuBtZmq2R52Xz93cE
fhorY85DokzcV5mN+skdgYoOuXs2Bq391YUNmoLaKvKNobW1secaLosNa1tneaxUZtlRgE/4ql1d
F5zk0u9QNI5RdwATHDt7rEbC4ZBzLer3FhJjb6SvNQbB77v3cLQcbafSABDundwIQFzTHQ1dbRx8
Z1ebVYNZ0SR6+qJ7uD/H2x9sbW6QBSL4oS5hXEXiWZj52gjuzKtSJz31rmIfQAekRI+qszH31zYu
AgpVEMexby3vS2oH4tnop8nr6mo8BUXYnLHLKQ5qME6PYViMd7cfbW2tgQqkDEiQb5LqvZwRyIH1
IAD+6nWu74qT0ertE9oWP3ju9EI4XubPVAktaeTH2wP/qRctz3oUI7QfcNQTKS9GtgLOORXAhVco
gyhhS0TGa+3iAuNJu3LqOwMdhHPCqSuJjn2dhNANKtpf0FkO5rcebEL+nq6TRICWj2hn8gujdw7l
GIGKd8ALJKeG3m/1XFRd/CWDhDazcvyypYEjrIN7NPjTl7jqVDRKo2khIUW9ZvyQAe3Ye3qS5Nsk
pwlehINE6ED3TPV57GMbRbNTDajyW4h3D1BzdHyDbr+YlRlAthZGmMtpQpS92NaHOIf1N+8OrJcZ
Y1ZqqfIQJ2H/A7ltnJ6ato2q07+PqdmkyMjzk/Jfxl0lnhJhJxUy8AW99YeqzEemHTvDEcGrr9Gs
2pH0+F/GpAJtmK5OSncRgNQB2eGhZszRsH0+goagWbI3nExlGD51qrsx4eYzajHfEFxwVKo66Xfq
GpczHUCh3vlA6L0gw7th50tsbPYm4O4t4czKkjLITZtckSyLuGDxAV0IsTSeZYNnQHsIIUyomgLb
J8OtFFZrAuY/nKbHuBnj19tvdGWbMgwQy8TP/EFR+PIJpz5uLNWktifAjGMPYUWje8SyR++OnTDF
RvlybZ4yRzXT0MDdkI+7HM3IBpi1NFJ5lZxa2EYSEKgRKWI42HKCV2IBMN/Yh1eOEEoYJlOUyytJ
nsWUcYowkHpYTSiSoGo+yWRuD7bCxELymL1CyHyyc1sf9rkj/Y0ze54dy9lDuXQO/zUTT+DF0NDQ
crXheuqxp1RnNv/0mEkEerVjxB6OssbZwrbqkNexMu3Krqo33vbat7VcLtcYFejk7hazlxRwRnCu
sSvI/IODlZCH4cHPCReWu9uTSFsbyYYhPud+XOKv+f//FSMkGlStPKj4roRJ4n0YmyRVaTxQ8gOU
HioiO3fKyifdbukNxvMl/1E1VX5GpOW8qFmuo0Kks/Enq6Cy7iN0K9IDrUwe6fbvXFnOHFe4hhiC
KIr02OXPRKMibTcbJs8I6d0UrYQE3tCFvDHKvFgX351+GbrrySuS5V5GLYrQcBAEC+lpnPrpnd9l
bfmA7Dq4b/EHolG562udvhotfrAx4oT2FOTTd/K4Be6kQ0JrCwL6/E61I0T/Ng3FvxoVZTckZaFj
cjIJW+4hikHzg9dDiwlXTKy+/Gyk3SN23dj+aSkNUFuQ0Kp44H6YjmenqTBdtgw76QGZZjaU4FKO
fKQoKQHwSzbrx24c45+DEZYfjCgIfovSyuTB77WA7l0fA7Y9ZqUY1UDKr+91qHTBIVOsMcchpxf3
utpk+ffbb/JKTsh1xSJ7r803QWqRy0tgCjAWWEJgco1uI/FGVFD2/7XAfr7SXx02z6rRGNx5o87q
H6p2gBia82HCPYm08beNSDzbOIBWJjoZfZYS+TmC0mU1wdEAXKaVZnh6gep9F5jaF275xjPeg8On
2w+/sldyJ6Te5XAf5dHnje2vNaW6dd4XpYm3psLeAspNVsZ9LKXxW4PnFH2hyhD++32GLAopSFQ0
jLjcK4MpEhHkfx0YRGZZZ6IGNzr1Aguab6Oh2VvFtnm5LdaJgyjIhJ83X/SXEUTYjNQWJ033Mp0W
bp2mhbvawgEA8Hr2FfV2f8rU8sPtt7pyHDCdyB1bBqUMbakV4uZodzIPDYraNvJTOEcCZ3En65/r
yiV4rjqyVMGUPNABHWzpnVf2H/zo0Tqi3GFHdheftM8mWu6xW0SUCqCbTifoWRDV/32X4xxHGEih
lD6SpVCuj7BOScbc8pLW7LGmtHHZDrUtu/uVleDMgqBZsUkFf5kUj6Xp+gbxmDdAvz+4oLxwWpPK
US8oHN7+ZldlS7YBroAmpCrX1Xh783v9aykgw6dxF4dmr+5smsutzHw0HBkdI8WczvZojySKM/nN
aDv9ECpOfJiwPdl4qyvLcRac8OXI2/JLFr/BogUBpFRseyZdR1/T2JQwzTX/VDi9+RWb8GCrLrz2
1GiKjTmtJ9DGOvMv+uupnSa1Snp9rDnYzfGzN+mWmXI6NF2zPFBKwrZvxB0n6QcgrEHU48042Rv7
3epTOwT5RIj8mOVySUZ1HMJUtSFzusYpoSl3j1kOuCoUBYdCt+OtG//KEnFVctaCLX+Wby8kkPS9
p1bst7ZHy1PswAdxE0C1Rn6QDs4mdmnMrtdO9BHdA9woR21wtSfdP5pxvevI+B7Azzt3EQial9uT
cO2HkfY0sJESQGLUReygFRDoe1UxWbuO8dEmwt2ZbRdsPP/Klsib/n+jLHYIEz4SXugRbhcJpFdO
vR/Y0ouvQ2+8dvB/75te6htR6p86z2Ib5pyhYE1hlz4adzGzIdMTsTscsmWdtcqutJW2PhX5UOKG
giHwTuLiQptOCjPgfQ7OglalEr7Qk4hBCj8mquy+w2odz5jc+N33KFUM7B5EDn9nBJQCIwShFoRF
unWDfd33yUff6jEzSkRn7UmPzs3ySjq8UMJRMEAMgsbEnM9s7EOEYOUuTCQINh3nXxoOofjjGFPH
mn/AmMT0Pzr+gCyp0Oe0YoASPzg0PWgHGLumsVXBXV2QOpk+2lHpb1ANcbkgbdhYYKQbi0xYMbqn
OCZ2u6srWw3PWoLl666pDVfZaWNknzWrHeEvCMSv9GOFvnV3ezqubL9zZYfZSAcJWuzFOnGjVptN
XyxvotBwjK0Ad7RY4O3lZurGHrByZDIUifFZaT4XDC8fOzETuowcwakVROGvhBYnsMUl9oRBPT7R
9zacWzAE91T0za1Imn95OTNnUQPZMzYFaq+LkTPIn/E4WV4zwX7LTdHtjSHaKpWtvUpKoFwSCbJw
/VrMf+iLYxI5tun104BXYqBl7Gyx/hVO7Zd//2jsbHQ0OKilCCAvnwezDCxi9IyT2cXuOUmi4hXF
rf4USdQUt4da20hIFeMnPceq1AEvh1JyAINlyfzIBlu/D0yl+mxlmXiMuHM/igHaum3VG7HV2ot0
uVyRnmFxsAVejhnEMNdizEg9Ww9a+6gQhGX7yOzKI3iVeONusD4Y1wLE2AStYrEYjdqtMtx7TC/C
zJydoZjx5Vp8hvBkbCyA66G4taoEjPTjER7ri2k4RpGZGB2bsivS6aGqR2jVvjl9KqdwK5U7v6LL
GT9fkHU8KcjnEmoshgL3kLCpCtMzabOnOZpDPoN5eLo9OazrJa3N2xgS3Vl3dpW7c7vQD0Ub614f
mJV7N1C0EB/MtujDB3yf8xRXPrd9mOfVrxyXCuDFHKuwwprkMw6G6mfXQFa4r7O4glqlxYKqObQ2
G+orVmpYLTRSqw+xL52XwbZoPddCkf+eaG341JXI809+YRkkKAfff7NSWhl3ihkGX2gUK7JHBxia
s4tbUo87eiwUbe90vvWWtomp30UwAt9sE9QCkGzF/A+jXv2txrfvPbaqzk8JXLfYc4PtRtrSRYnv
YWU3d6FbtvZnWs3IcCXTVHUfmyGN84cEg4YPU272ycnvyukXBop1dvYL2P2HsUcRBE2zEp97muOR
IFWIfPcIu3LtREoO4xcjzXt9F0AJeEsTP+yOxRhLQCEEzE9JqVh46GWVVO+xYQQJqKmZumvtmaae
WnprbRzjK6cTdXeOcHu+L5LgWCyISKoqpgmJ7hEFY9AI5coNfqpVyGlIoi1yaJxNYqwsQ8tN4aCT
1QR4DiASsIJTuvVGuPQnHl7MZEQz3CE1ZrJmL++Snex6SJEqRYks/OTgxAziIwZGBst6qJ+c0ZZH
vJ3BXsSUrQrFcA+hEcbghnSd+pICOIiM8ufb816b38HyR5EkpyuLiwTF18UGPGUFSMm0EJ6Rjm0C
MsRR8scoh8XBVHODr/aEfuU85BE0lgboebzPXHVS7unLkel9VmZDfDKiDH/KjR82b8fLH0ZBmSgf
gTdpysUPo/SFxnQsQFWFRdFBJPPL+JiOfeU+ja7avk6Km4y7rkmcYg/KUcULgCIWPisGHmIvIpOD
elbgPOkHHZfcEiSElK+U5sf3ZaR1v27/2pVNSqDpcWZFNaHH8ipkYuyJHWqtUyjP1E8JbqXDftSB
OG68Fff6pZB8R1WM7JfRrMUZ1rU0YTmhqntqn7vf0y7AvAEB53udOBWuDVY1GXjnHvjQ0KQAjyps
FLQNUcD1OcrRguIf8AipQ3SC/Ma/LmEKfd8ggio2ZP7yiU/qQIrNBKgRaPEBWNvRPadIIjfuAWuv
mFOAig7CeA3t8+WwUQnBqZETia+pE9jvZvE9twaxsUhXDjZh6EgBMNfSqWEvXrCf0sVPP4rhUQHA
Ih5iivvWumXwwUAdHZ/+edZwyyCOJBlN39lyfyKk74YcILZXlJnpjZiBfJhkHGzkvFdeHDdHm/wu
dVeEDotHqnonj6Hn6h4xZXDvq+BtaOSq3t1+lvlfWSxXVBso9YRLmpfrwOXnySdp+3pf9V4e+b77
2+2FlRzoKTAgXzYswKecevXGmCsz0aCPgSZjIoPrWng+WYNjF7R+aZXe/OjVWZkCamRng9g5lHAD
H8cCF7/bD6rPT7J4UkwKTDIf9J6QrZvX6F/zv9GxrI4GvfO6BDuTp0xU6OTA8lM3QcpUP/N6cLHC
ZlTO8NiA+ja0L/MYmE1YzoB4+nL6MsQ1JMqyWDsE0BSD9wOdxV/6aKLGNYs0nuy0yvEsSMJS+xwG
xDs7hPiz33LChvuqY6ySfC+5Wr0qMtSKc8KG0SDiEpF96tMESGxGaB18TJ0us3Zhsd2YufbumVNo
Msn9qHz5y7dgh65uG5WUXhzr4ycfMxdMQoAKImWR4jSQu8YWRav6j7ff/so0m8tyKPWpzdFzO6/f
v15+mFfA2wy06xoNVM9pAPkcJpC9p93V+cBmJTc23HlXWX5sEpTUIbndzg2il+OR/2qJnhGRY6lq
fuhzrXkD2hXuISYAHa3l9IbIptpDfso35tnKsuViyR5kcm/gTS+mmVmKpvRr6p+t0YBAAzB2Zwbm
cHf7fWorL5QRWEXz7gAvbBFeV5MT91Vp0Z8WteBKpOmrzdmKNeFZZW8FTNgimXYYFSnKIQVBND2Y
DXPiU4sBabLDTdmXv+oAc4ATG10H2EzUAs1PofRfBFbUxsbvXZl27JbU1Oa+petmIqxF8C2uYwp4
oB4oDVvl85imgPc7qSftLqr91CsGmbqH2+9pbVy2aLQEyJ2FWApKylgHGgPg31MKuzynrYw+GHWB
H3CXaO85JhtgrHX0cnvQlW/zJzFO2m9ujVzW9rtugKY+9w7qzlRCR1RxdnI65zi0xYuPv5R3e7iV
GYfHH4VZzleVivRiSdd5ohodtpVe07RgP+zOxYLBKNMtacZKDQstPIkaQhlMNNgoLhfVZFaUAjGw
9Ex00NOhD/ToNSe9NGN98xFL5LA2PA12b4dMI4k+qbDWxV1nVCam58IYX28/98q3tQlpdD4TwRvC
w8ufM/i5AktWbbwIe02svNPI/lAyj+9kK4qHBMSYOGppWPx7lmWOFFkW+vxtr4o9U5KoEfUIugk7
IOC+j3NimgTNuSMsON5+xJW4EewyyQ8utmRZlleP0R25qEZl4xVTqO3NwNJ2Va26ezWO5GnQS/9O
81V5ilhLpxAjvc+3h1+7iTGpKCWxl5KgWIo54gldeyRK6YHNmPyDsFtwRDkWBc8RoGo61G0gWKiU
mO1HPUoNUqyxFnxVQ6i/Gzv6SoRnE0MSwdIriBJhsa8OXLHBPNK1MyTteLDQ51g7Qxna+tB0Rb1V
X19ZwuzgdC+wrpChLY9JLrvItmRDX1dfoNaTYXvmmtXuXPxzDuDx840779rT2WyQZDL42kTKl3M5
xJWt1N1YekCaadiuah0foSEfg+/4cTTi/e3vunI6UpDlesZBxdRajkYxv4SgWEs6yVq5bxUNIL+p
FV4ba8rJHqADD5ptfqggQW3sx6bgQS4PZnItc9jMY84F2sVnRNoS+0VK8xDdfQlLtSNUx+ShzaYd
OQyV+hdtI++m1Ok/uXGIiWJhOONXwN9Kf0C/55NidxzfOgbT5DhQoEsVuyjH74Hn9bLB4GGqhmg3
4p+gHSBBlfWx6VPAdU2AUObOSYphJqhP0EAD3dd+Zy6+M/Acg9He2X5pf9LKRkl3Exyzd36rmb8T
W1PCkzlQMvB0Eiafi8CHAtzVeYvIo2k/uT3wiZNLkwYIQGkqOh9vxJiys3u3g/hnJQh5MSI7mHQk
QtYJ/f53EQK382jYk/YezxczP9RwJv29ZkW4xO3MDODyPqhCy9yYZtcfnqWMjpNcmcadbKluseKR
Jj8wbB7c7NL4NEMY3N9Ya7XhHWx0lCRhVtNnErPf+jtCNrEle1v/AcRFpC1U7UreVwUhdm62wnls
GTL+ODXoaiAUN9VTQDR3R8Eofoewo3k/0k367fasv17TxEtzvYP4g03tz2b3VwwaNRTapkSf4C1z
Jqg2jFEVE7ldD0DlNPaERbfHu17TBBwEgbxqrjuQZi7XdJrYYYXTDz0GRpMfI+jlR7NW/5Nd2+9v
j3R9El6ONC+6v55sECKPcKyg9681x8NkyAnzpa464daXnGDT5kzgsbq7Peh12MGgrGJHI54nFbWI
QGU80ose8njCJ4PaR7pz3w1JvRHcUB++3jGIov8krCneXm38eTb2kvzJXDKP8/5F70Dd/nCrItFf
S5uGigfVCEV/R6cZRuoyqmGL+zCuQcSn8BWPRiPcyiNUSUhJIVyLd6U1yumAEa/A7rfIJnOna7Ks
dimmYDM8ryzjh9hNyYgHVlK2sHfQ1R7YaNrKa0oj7Z6JLSYB+9/pfpWGT1dsGFUS7nToTwrofw1r
zCoZ7O5QhQ17q9ZoEup36uMvHOBk19FBM+rtsxLaRKEIusPhM3Ig5YsVxXAxgzRogwezczCUw2A+
+O1bdmIfjBJS7aFqI8qOhhU2u6mHOrifML6O70j6l+8oZ0fpcc4uTSBbIuu9QaEkBDki87eCIPFk
mL72wUH4/lzz4x9E7+JaGoSBilMlBmHNYZpIRcDijuPqkWZmk6wzvPcXTWpOsg/xHxt4PCne9VKb
4m/NhDXdjrS4JM3uEwtwPGZ1+cOJW6f+KdOCpCi4Lzd8MKEGju8mVYlf5DiG/qGqmr44gTt17zqR
6/INQ5zoE9DQLLmzLMjQZwfTruJZLVgybzk5gZrnVcoAS0arQcUlJ/EJjj8cr6Zv4/RYDmVbPMcV
bWl7dTCd6FU0pEfvG6fmaFF4Mfpey2oB0dDMO/cM9N+PPBYv5JAJqw06yEsJeD6ptfEee1jH2ech
7XfvU4kkC010joGEg9+H/90qY+teSoGHF5lxcvs66d5vilk3HflwLRk+p1Mp3IND54v+3o9iozzS
8ZAlext2s/PSB4gHH6cKBeGLBX+7eA2SRNF2wq7lWa9hr5HrV+1hZ8QQQh8V6Qf9bhhaoquJerXx
UE+REZ+DrKi5TzWoyHcAgRUNF+zRivDbnqrmBCyRUy91agoAamzq5deuiez+a2MqjdillRCvQaWH
zUMR5fh+BE0IzGhg/1XPI06hA04iczjnSr14b5oW2ySNl7Z6wo5CBeZoAecdMgS+Bz5EXh8kufgI
+KylGfFR1niko8Sb0nu1wPd4P5Wm+IGtng9RF/M8lLKpHD9goYWvnhNgSOWCbNb5qzU8FVkyVmA1
87DdJ6grfvp+bZEbSrK4fMgdd/jlNnbEGdWXfHYSVQN26KFtKp4taVPYpfizRjiMEuMcUzwhrB03
CKz4OJpFum86R2qYaTv6z9pEBHGk7EN5H+9QeEtZKJvsEIhajQ75oETZWctaLbvH6wdUf1S68UuB
cfGDhZcbFXHHTz+oprTMoxOjU7+np6cb70tXi5qTPdm+xx6c9O+5SURP+IyoxV3aW7LeY9nNwrLD
kcriEI5Z8KhqstfPaar2n1KoS280vuOoa6TAR/eTabXhoe+7AOOcUokhPlp1m+z9BkDoHV4D09NY
O9UDb42XTvmaOlZF/SnbjY6aa8cpdjF4RIlitS+DKmv7F60eLfazTYvVF+eCj1F1LTh7RzOfDfPQ
g9DCxZH1K8fZQ3sbhNq9DJHMn7VUaF9MWmSCuyhMI68fmkw7jAW2ZmgWq7q+45/Qvc7h5rUrapN6
DZCgreD1T4i4CCH/FPwIH5Gyk0C8PO1wty5AkziW11dOoOwxpjDfkXk2jT3ZFvcz8sr4Nw0OJl5T
COHK3SxBrfdN3ecW3HKUFzsSJHZ5gminFHeW3/XaAdvgODl1DiChA/aUtXMIXKusn/tMipYtcgzy
T4GCIPVpnCaazemWmK1EuCPCbqbHv99TcHG8bqpHklpxor9Rm2vF2z8fuRTBOXBRuKDHXaoIqqKb
RqgetierPD6HeJM9TGrebsTo15dO+qhpFiBSpAXj6v26btSVrqLbpLf74mM71sl3TMaKEgtsqemY
g9nhfZ5BeN6JuirucL2pvt5+zpWSG+nouUI9p1Dcqwy7k5RmFKeR4/kyCioC9tA5GZkwXg34gJ8S
Y9R/lKaZPtWlXj9FUeCcmkBY/c6uzfBH0OWDf8TwFQsCXCS0jbTDShgJEQp+BEwHcS3lUKxIOEOr
QCLw/WrPzlaeBtcdHnK1Hh/ULjf/PbiD78jeSoEDCbyYf89fwZ0M8CuUJe8i5ur/ocYmZdgRqKRn
n+0q3OWR5X4eC799uf0NVsI75MEaOQeTdPGV7AILKQjIyWh7LsyRA3mI7tGnLnu6PcrKXENCQmcB
uwoaoOVablnh0vWZ0Uqqu+mOe7+PW3jc6+9y3Uhe6irMHwyz7B6xjOw/TvVUbSyplSAdfplFTkvQ
+qMvqywgGmMha94u3kDy0OjoTMsABfSA+dn59rOuTRwdjSm3nzmFsRSVqHQcq0MreFbynzsfP3Zu
3Zz7uAi47zQ63DbW8eqjkZ8iPwxf4ipAF3HT4ErBOtZE+GoEVnU/pa71MfUndePJ1uYKS5VSPeqj
eXe6nKJIIETCiYG2Mgi5/6a99s7s+vHj7fd3fcuBBkKJCitWuuYA/1yO4o+WqDptcDyzUdSHOA4U
bGRDm5coyzNFn2LfC2bP7UGvXyI0gD8HDX0vc+fN5aDWhK990pGzFZhiwdvEswONgEnPQacd/5eh
KMszQyjTLtcCniyVr/Y1mcwxCk+gPvVdaJjjXRb74cayu/5gZBWRolH2Zm1fCavxbItCYnfHq0L6
Jyr6DZ642FQbaabrCc8oVHugDyHGJJF2+e6mFPFU3Bu2x07uq0dEuUG60wPTxu1LybodrFJg7P/+
El0aLEiIU3DgFLkcU40bVgMOffBqxRw2swq0PbGWsrdk1W+kU653L2TpFvhY6E9QQZdV56ZpQolJ
kum1syPFDtpPEJ77Ko2RNvfI1Q/DoDvYxxO8Y56MyvNAUXeoN9b5H5TXZUCko0+Zc/NzLvxKcqE2
UVz7EP08vbdzcUB3YuWf+qSs2wcnJ0W6R1ftZvuUK9LnDivTBssoFWtouvYj+T2EJ9sfpIId1Zlm
NrzCVNit1UMV97Z+HJUegyINL8mtluiVOchlnwDOovd27kq8/FLpZCslIZbhyUKbjlGsZbiIYZ7x
z/Nhjv0APpH3Yk4s5mCP26dbR67p5bPbskwoEuzKiHhwqlKxxSya97nFh9Dh87GkSBvPPQWXjxTj
vSIDla4IhTvxvnWH8Vs39XaM0Uo4PhtEMNW+DW31MdLlJtJi5X3qPCGFGZVsCa/0cnBd7QI9sRDZ
VzZpu2C0kr0cza2dY6VxGWEnuDR6ZYE9IG2/HAYeSmPXVet4kGrlE714PN6IWfqHRijw6LiXjAqJ
NVWKils6ISStLwm3giRX9J4mfzXQMLa3plcauFC1kXkNiCmLWCt2wBVkhofOlGMdQk4/PTpJXN+X
El33HsPU6Kmilo4KOWnr71bHcYSvVOi03cHmaFCPNOK5b44mIW3hi6u/czNu+Vz/hFLsYffgwq1P
OZRbDCPcjTBi7eWbVGNNWo5oplqqnrIu8/mPseM5bZMeMa7WzzoynH/f3AA/UgNh1yF7KhYnYOGq
vhUMhJ4RPfn7QdoJLgM5nkr/h7Pz6o0bydrwLyLAHG7JZre6JUu2LI/DDeHInMli+PXfQ18sLDbR
hL5dDHYwXkw1yapTJ7yhnvZC2+YDAdkFHvNX22PVvBRqRojF0ZLkoZUP9MCNQ0Qmt9Pd27hdF9LU
/1ZZPRANvaTW9ZTXpsYzqJ0qP4ZjIF4SzIR2ltrIHlgKSY0Fg821tMpRgiHOqjSM7HMvKwO2yxPm
klQ6OFzSG3pwaob10OStnfRh4wqEvsRxXPDttrpmMAVzh/WYQvNSjzCgMbJ5OMoDPpEMFEa/wUXp
/e1wt/XZGOtYWIixv65ggbncjEIfBuuc8i4fZ5y1PcBn9s69t/UulxEckZV7nX38OgY4GYihWCDG
RgfS+Vpi7u1g10lfBb+zS9UO0hnzKLGnKb6xWeDX6QvPjozl6sKwafFlDXX3ORux+YgrKTxj8IZP
nBPZO6nYxmcjejOIowKCe7ZONYnu4PQK2UFpKiooSFJD/Slp0vjIlCd7B50y3wHnbUxaAckh/wto
n5uDoe/rVzpi7BDiQRic6f6G79DWsn4BlNQ+059yXkbwj4ci7QiIc+ocUjU3P9RJGYzH27tnI5+x
yJ1AADkmoIn1/UWmU6IGV4aX0qS1jt97MtzPyTSiUYI+wX8R7QcHv6oojTxHLUIyOKWo4p0gt/Hu
F+UbPKTodaB0uXoTVpRDowaBfe4UeZ5cR5byCRSoNP0p5oCQGplRuRO9N+5t6nkVzS8ABUh+rfaz
biAeGo2OhH/OHJ9H8BvvS3zyPBFPzV0c1aNbONHsCtLN0+03vnFe4bQvqEy4L9rVZx/C3Kicmeal
YXXW+8HEQ80pnGznvP4NbqvEBJE2xJIoZZYscfkZ//QQElik4ezUEm4Ho6zgso4alVBw+nTTAYyB
C5Zb/i1LVvo+gRONoZUzxU8yRqPfVWU25pc8SpPANUkOI1JqYx4fyzgvcxd8ObKylVKbiudIosOV
JZRi5dh1ihXg1ZTIeAf1oUOjE2P52RcwWR9aiJVolfSZMsBuyvAGi8zJxkh9iof0QWTMGVwBaN24
q8JQeYHG4Ax3CuhqZhuh0J7boQ0+o9ETP3dNkamHFFvu1meUEnWnCRLshxntKzDiw+L+3VGvAlOf
ah3L2XRxFxaxPn40U7j7Xor83ohleq884TZhYlVm5NmzKKLcPOCYWrwIsjXcHe2KTKMLJNyqjBhY
qdeMeQMcs+6s9pALp8q9Dgs60+1CBac5g/nQM9eMANqP3ErvRv1YM8spx+KDUUa4NeHDgHG4XWSj
+r5IkBsCMq5hlpqk9nQpqFT+5Ean/ulDAN7VxDv2h7DPvyFImTruSDu79WQG1z8gGmsvTR7nPxhp
Bl/7Jmx+2hm+C5ekT+ZPEKswxLN51AbZjd5+gEcLiyuxpOyIVRgd0oDmAZaYCEpl8NoSW/+US5YZ
7dy9G5F7yb4BYDF4Xijgr7ff1NutpvS9BNc8/jyNqsl0oFFsX9eLeOcC3FoKDWkEMsjDyZJWGUWN
uTE/g0RFLorxA9Ir5fsCh61LjLfrziWxcXYXSKOKIgbkgKu7lgFfEmAgZ587JiZ3KQafj1OCWdbt
CLERDu2FCmEsKD/6vqt3Z2IqhWm9ZZ9xK5G+8AHr+yh25BiaimZTMpV2KQ63l9x6MHAoIH9AVckk
L6vPlbRhwoCPdvaE5IZkCfEuUyGu3l5l60uR+/HeHNrMtDxer2JHg1LH4MXPQ6vMh1Tk40Hvh5/A
ydKd7bf5PERYCOsLIVdbrr1/op9uSplpRjyPhRX1Hd6TmJtWwd48fPt5/reKvnoeCRZokRUA0eiE
ZV6K8sWJwVHsdRBg726/uq0H4r6iJ7wI3aBx8PqB8La3U4z8aHIoONS39EJ+tZKV/HjzKty/ixXe
wky7mjbgfWxnUhM557AVua/15XRUyrJ4+ymCQChzKYGpI6VcvbYE7YccgzsHR4DYVqjQhsC5w1F6
6HZe2sb3oWJiJLPIlS5SFK9fWifPQZ63DQ3tqu9f0iEBKKBqKKcxRa/DnSRmazGdnQa+CkzXFR9B
DQTtl47CBjJGcIBiDwq3FaOLo9ieH9xG8uIABcYbjf61RaX7+rlCsyBzUWnUZ7Q/JA9vT+bjQWon
mjuVUtUBCBD2jyLCCU+h7v5we5NshCfUkfl0lDikTutYEWmoV+UzTVmMq3NXmiTcQIeo0qHYVtML
mibhzmfcelzQiHBwmRfw39XenzMacQngjDNqEOlPcL+Y3Yo2mA/MgrJHKQODCSNDfmxFgzbe7Yfd
+qrQJBiQIjJFO3i9Nspkcb9UV8B750tnCoNUx2isd8A/dHUnPm4ccuhdGj4nVAToaa0WawkgwWyV
Fqi80PQbzckf7VzNdla5fiQkKWip091eJorr1ym0HmPFtg3ODnCHO5ANrdu3Ufk0WrveHxucNdSM
0R4zYOk4dE1XTwTAVGFKHQXnoqbRc6BKn6LD0jaKaWNo9idKimbwMI01h0Pb5e3olTmO565e6QWW
uLpOfuhbY2vuwWyv99TywxipwsWAs7ZWAJFRFzLbIl7ykzkMj/Q90x+Ii+pH3IeVCom9ttM9dQqb
2M1KLFH929tqc/kFSEXbmmC7PkOjXWK2ISvBOe57I/cwy54E0kagP10pbMt7McjaZ3CRWex3A6pm
b84wdJk0j8YIet2Eq1UAKRsMMfHZCBAFh/WjS45zKORK+EXgaM95mO7NcTZqXS4U6mob6Rjq3XW5
1TR1zditDM6yhne60DvopEgdmKepx+e0VzrZN5QEB5DKHt7jXYy1pD5Uz7df+tbGp+ACQULD1Loa
TuCyINrWaaRzNA6aNzkjzNmsK3y1sIydM3Z9kpcLlJYpMWPhsa9esJW2ZlgOpXRWR+wp9IR62lJz
7f+xixhgopHGxbPIlL++B6y566uisJe3mkxHWcmwcOyKxB9TZKR6bFMOWTpoh9hCwPH2q1z+za+r
S+5vHCIWIU0QU+smV9RDzAtmPTij+Wt6tanp78K+LjxblooniQnE3u26oZStQ/teziprXo8CcX3T
MfnqnPMMdmCp2/JU/YY6WFg/G2I282OR98Vnq+u0T60o9MyzcLO3vCKw4xJv6rL5I6DufdDKlu7O
7ZexFeXAQwKqXkQtQHIvp/2fbNNI7TmTm4p5fWak+VEMafpRNhMVoVaU+T4Pk6xUR7jjxTdZckLd
RRa/+KDFltocht5KZq+WKiXd2YLXnR0gqKQjnDpj6TOtflSbLlIojWWdk1h+nvr8oUSC/BQ7rXGZ
QiXzSQ9+4a89H8Kszr7cfiPX3ULeA/+hhkEt4soL0CzUSDNzuoWhYr7ri/SQRo0HECl7zMoI2BtK
m3e3V9w420BH8Lzl2rSZhmivP0EYilTS6to5O0EEANyRhR9livyrUqa3j77p7JJUcp2haMwN8nqp
vprge4EzOsdWrnqa1PQHKF/dzufbfCCYJgsuB9GtdeKRxhpJKi2YMzA9jEwp/KgwoBp+nAeNYuPt
b8+A5s6/hkkhafnrR0KAStWDkRI6NAEVgj0tDujhGHg8B3s14LLtVpEDMDYBi3uPAeZ6bCKXsNZt
qXfOuWH08V0noJC5wYgthovh1Fh6shmDRFeFHX6UsXvcO6wbkYv1SbOoCfifNfqD3odNikUckW1p
PtgQA/xZ6+pDaYnMg7S2p+29cRMABOeBLQa20FlWMRr+qapMSzHft8bwjmJIR1E/3pt5bj0VzRZI
WiTkXHCr+2YSEnMACpNzODlmfDFCpfyYxxphWK6soPdRGno71p0obDPMRZJgY+w+YCfZqiFVnDVo
v1W5bR6qfA7e0YnL9qidW2cBbVnkYGi8YGayeoeTlPfOwB49j5U8IO2K1nFDT9KTETbe6c5uLMV0
EMVucB+LJuhqKXkGHqFNpnaOLDWK/Hlg8kHLzJD+VFGb5v7tc7d1c9CahWa1BC6kNVbLpbUyDzOy
RWeQnfWfIddQAgN3LKduklEjn6a5LMdnrRlmlPbDBnUY4cCePqSp2tCFbWGz+qNcydnO/b6xa21Q
E7Sg2Et0a1YxDvWTOs1DKPyZLjWfZzn8PBqF9Hz76TcWcZayjvINZaqrSZkcBZqCV7N5Vio19BQ6
hWdpAt1/e5Xro7E0tIBqgGPnfl6nnm1QK72+oNp6u6w+SGbvTPh1xSZQ0Tn5Hk+hvhNMryMcCy76
qTRSDLQvVmcxTfijVkFsDx5f8KEz9fw4xk71sQQ34s5TJL7ANSo8JzHanab/5qMuFz49PKDZ6zDe
KkGnJbKwALmP0wlIUcUwSTM9FcItk0jt7aoIKLcbDDm5NxiEX0Wd1DGZ8NdgNgMxnsoxUO4aMVhv
vtrR+lmaUSpixOSAq73Yq6hs0iOyzpCX4XnJWvhQNPMPRxXl298fiqU0ipZdz8R9dQ3qVi9SdQCu
h2K2+qj2DrDorkVztpGU4yzHxk6X8jpNYtIIkQbRPCbGqO2+vnYbSySRCfMKCAHC54kZN/6I0oQn
pGC8SIk+eaj2vNWxXAc3tLCyTW4jruH1xA9ghqPObcVMtXHMQ1xiDcKGqvxF/f3T7aN3fcCBtAFf
WCZsDnXKqgsL2Kdn/TG4G804+iDaoTnblTLsWWpdx+xlGa5Y5NZ4iWtW8KR1CFzC7bsrbV2qPElR
ygOURPx3ZTXdGwFsLkbfC3zlcsLX+sjII+uExjy4m2QzO7V9hReTWQd3kVLvwYD/zj1f5UpoVjLW
JyehWW5c0dcUjM7s3GyiizTZgPYi5DksX+5ThJCaSe9+Tnk1jIcS1XXTlZsMLaLe6IrvxewkhR9a
RoF6/zjWnwujzH8PBU2nYz/3U0mnISt/RKwbH9V6qANPN3or85K5Bgw7arZkPWkh30x1wxCvWjeb
E91C6CjuM68sSuR1cxVptMPcp2Fw4DKdPmt1UP8epjQBfQ+wq0c+CkAHkX1C13hhtHrEegurxHRi
sxW91QmvGoL6yZBmWlz5HEb4VM5a/nkuBhSy5qYQf+YkbO7AFRnKISocBZf2oc8gfMhz+jzONjSY
N27Y5YUvBjpMZuk0rmsmGIh5EeB+dAnGNjww6inOhQrA4fYqV1sIBCYnkDNIxQWScBVm5EhCoqAb
pXMLJuyTLlfaIZuV/jEKuNNvL3V1Av8u9VctgpWusKx2hAyEYYDOsJo29jXRqPdzke+BCDZX4R6g
n7S0BdY5/Zz1vYm+B820IXNOSEhKfgF/bedZrm435FqQL1lEPkHhX3W9q9lpEmEbwZnhouoHVpd5
iqTGXwKnTy56M8Z7vgYb34kuN6K5C/CNC3118TAKa80Zf+ILpt7o1baydQrA4rlRJPaqomtAJw+H
zTxTCqaYi+7966ugVCa1BpYpnecoqD9RWWrdYWmmPShdMguX5oYQhzjrswGq4zxwVCKzu2AXGD4n
ajI+q8UofxwNrYtwoxul3i1LNbF9Dm7xg9Fzszf62vjkRCV0VpZ4y+dYvRtlNpOxg8p2tvIi+SA3
ffwNcqW8IxukbX0ClmDawRgUeM7qhlTCVMpq04FYZUsxQ/goHBzuZI0SY2rgyt2lYrRntw1i9Fkn
HK+ku5ChPf7gSmd/z2NHiz5oRSgJ1N6F8QUXIBhTEVJR2l1apM3kMn/sLH+QCZ73AsWe1DMio4k+
KMGYGojF5GaChqzaGScpjqXWA5Kefi9GXUxeKwzwishiFkQ45AU137D6uj5GGvp0tLplsBbgjOY/
dIFruG9BoO65Q299BVJNlb+oi5CZfr1rJCNRDJwL6OMmekSwraeLFtQQSm9Hka2vsJCQUA9C6fwq
iohWHYyiL4JzrUvFz97QoneVko26ayJe/2bMFycBgNlytSLE6axLIkUg8kF7PjhniUihHc6qa6hZ
/gCSTvi3n+sqU1+WgidBp4qe4dXUGxX1PtACphNTPOreYKL7kKeZ7U/yLB5aGlsnqcBGpx5N8/ft
la+ac6y8CNARXGjgXvWHRYRSpWQPzrl2gCi61ZQad3FOWwDhxtqTbPQYVTMDXpcbsw9nrdzJPLc2
DmgJCndEoQg5q40zKLPMddo6Z6MIossQmbOHGkB+vP2UW+8XBINM0xbpAehTr7cnYpmzMALJOetW
g8Qdqo3ilBlR9nUhet1J0vC9GazWA5T35o4B75eJ03IdMeUgN3y9slQC3sJlOzgbw6ydqkaTTyMo
J9DFVfHWjgH5O2eZk8Esjd7L8qr/af62ukDhb9mvgd2kD4UqF/dF3VvHphJ7leXGV2OrgghZlIyv
23TT0qJDcyW8ICfe/ldr4cL4zMWOfN/GV4Nzs9QljJepFVbvzizhPo46AnSasNM/oSqGUyFg2PpV
MzjfZiXXiGtGEZ3ytAp2dszWEy4sjr9w3WVS9PplWqlk2x1TsEtV9sYJ/r02HGQdOs7h9s5cnuF1
Zg0EmV4ABTozKXrVr9dxujktGBuElxnqlw/O/G7Ohe/E3XiHn8mep/bGG114THAIaXWwm1dvdNKm
WFejML5EWlX7WWY5x6qfTAx1zOSTVqv1WbXz5ksHgWRnc15VmAtJBT4nx48wx9Dv9XOOaekgQtnE
l8wE4zcqwjh1WZa+QKfU7rO5+QM/PthpuPyN0KuXC5gTAS4cKhhMrSP4lJvADK0su0BNqAKf3rKE
hJBdhq1rDXY/+l1b5smxi5NSuwtGpRWXHEQbsDURhZ8zvHxHd0Il7idMftVwhR4XlU/bf37OVKc3
3Kwt287VBNvUbXUpPCnSaGpu4zSGTRgz5Kcx0pTs0gizqy5t1ASdW1odhukx6pe/7HyCSyA58VlU
faO6VenEj2Brwy8mnrtfglAe/sShjEVXWIP1cqPOUX+Ct8i+FjgVhL6JGFD0aBh48XapoT8zoJ0f
LTYsZP1ZNicPoeX65fZ+3fyOnHvqWxCrV/3d2imUfsjQLKBHztwrn5VOcXPVGQy3zcPKPA0Txm3e
CGFU2zmSG1cVRTUL45lKj+IvO+Sf+IZeS4yOeR5dEqvPulMm0hAcYxvqxnOZts07NvzwQwIv/URa
3KsPaLsy17r9+Nd9Uvbx3z215OMEp9V9FSta1g9aHF+mJO3SD5nBtQ2ekYk9RBLCktujqDp7Es7J
P2Coj+9HvIrkAwTQNvKU2hIfZ6El0k5Fcj3W5mehbgjuHuk/KDKrcGWOQxC2HaGyLNpW+CzUVp6o
K5gtI0NIxXVyJTZOiiKqzmun2shcozX1wrUzXdmpKre+E5BiBKU0JjlXSBW9BzBBOyC8qHDWD8uY
00+qKXjMMjBWQW7izSoVxSEeYaOlDI1/3v5Ey6OuDz2AReZ+6D1eFzDBJMqhcfLwUuhN7drSZDwE
JNU752AjE0VdHBcTUGpsyvVcfbKpACFasUpIpQnsCU0UVjkO9bwXOreXWoanjHZBa6+SF8rQ1gqc
lCsiVR2/60f9g5YowwENi3onD91eimY7jwVBc10/V2FPFpOE4SXJhw5XK1k/5MU8u73o96bCm1uW
cha3LewvF7DR6xuhGbKoKLE+PGdFat6jO1P4UqAZL5pUtI9jXKIQJheZJ6MQeuxGBaaXFmT/3d4r
m8cZxD+VxNKJvNIbqHEViyOFRKZXJusrY86YHLhuqqdWzhKUTLCLzU9jqkeL7jfh7R1mGuV8KENt
+FrqiuS4qlloe2bUW0GWHby4UmCzdAVPldN8togi4YW7TfxAh30Eyp6F8icr6Np7JDXRn1AHTOBu
v42//cnV0UE0ikqEfBwfcl17/UnwmxRMEKX4wtQFAfoa15QfJbj07+U4yV8Lta+fxWRlxbOaiBLl
klruZRe2X4K+TtZQlDpdZz2jgJN8mpHRzdzcmqXv+AKKwivmXnnRKmeK3Lioa+HK2iDpHio2Sn+w
zWiiqyBVzVGUugoh2OFirYeqhY3XJ9ZHDBEy46LB/cNnKmrwrI3mqP3G+KLI7nMMD39h9yuo/DOr
8nGD+wtVR+bGQwEoArY+ZclzMtX1LymJy8Er4QEAkEfvBG2kPEo0Py3KoCUyTuX31lZKxUW9vkaX
LdHy95SGUvmltY3yHoBoq30M5zH1c72d2/u6HZOfdZQZv+MwGn7tfJDrUPbqe6yOSBVO9pRq7M7B
SL+rIrb8qbFqr9DT+e7NK8HIBrIOi5MB5zrG9BOF00AedJl0QG+GwLSrGIR1KOLReH97qeVHrzbZ
MtdYfDIZD1nrMqVoawSYpS6+iNIp77sZ2rxZNuXh9iobkQz1T2oh5l4IWK8vRAsQLH4DY3KhJd5/
RossfiycID4WWOfspJnX2qQAJUkyQbYAJuDvVgGa7ix6vkaYXAbJqb+3gzx/m2AW/icjDPKxr7rh
aWiq/LtSi7i6i+VowGRp0PrKH3Q7+Hb7uTdCB/cub5ayHt2F9eQoMkAYi5r8BOxb82h3MxpE+LIc
mfhavlEm6hfHyMydT7pRxNg27RiiBgjVK7WHxsmkoi6V6FKjteVDRoDcgQDyY9g3nYeBSfjp//GQ
yyCONuUGVwxhrn4OecpLEsf0mBa18o+hUlj8bRYHX5n+j7Or04XSdiLk1t61ka9kBgJo5ApxQyxE
2omZ7SWi3I1drbBnrKgj+/n2811jzNhR1CsLLt3AeWZ9D094kneWOkWXJgqgKAMQFC+yniHa3QU6
smdVmL2X4GD+rItgPLeiypBaa3Fm9Yd8qL2ukxPlWM+i3vnQW6dq4SZCZGCzX80JQxWqRNNHZP+q
kj4OkjWchsB2HtI53ZulbbzqRXCPYpE8ZOlOvb6LskiYRVnV0UWNhPzNalTt2M2wIG+/6Y3j4iAw
C4+BYIFh2OroYmBdO7Ojh5da5cIZtfkQ94E3ycnkBSmUqx69p7dHJuAcXLO0/Gixr0PtMBaobnbY
mBZGlh10M5RPpsJA3kTlYyeqb5xLsLUIz+O5wIrr5gJiYokkZ0N8qaZWuheJ3T/OcSJNXkbW3x0L
qVT7nROy0WGgKFwEihf0D0Pl15+tAtGrhAonRNay5l1N5v2xtezpHllR+RLFUX9vmK0tMeFLpN6/
/TE3dudyaJhnLUfnaj4v1Nm0ctmkjVhp+Um34q+ilsr3al3/vr3Q1t7EVQJuCuh1oACrvTmloIzE
cjxLtIafgAt9l4Eb7JRRW4uQ9INWRgqLLuLqTWIqM2gzjYiL0mKyM6IgGvmRpjd7NNCtI8BlsABg
QKFdbRLJUIo46niYvhMfa9rQJ2bX1lHvsriByChXXtzArd7ZJ1vfiloVpBhzx2sctlmgW4ZNH5FE
0oP3TTXknq3gC2OW056B899ouco4Fv47rTxoWATWVc0OY0NrQ7PKLpB4x+Co9m2dPCGT3/9pdAPl
R+gjyHeNXagfNPqNlssMo3tfoTYBeHaOviaJQE3SioPqewtU6Kcchv3HIuvQXMwLo6rdwamsvWT8
+vMbzGWWbAK5YmAZ6uuDxBHS2ymfskul2fgQ9YHiozVc7TQOtlZZ5mby0iG7ntvYTk+ya4V0yIYi
PiToovhTnVZvPphsY42uDZ8aIvdVUOijMeq6GknG2cyObPjs1DRKdU4b2BZvPZoMa6CTLENghjbr
8WXd2InaDkNysSSw9FXWVn5T5nvqQtdnBu4UHSCOi0KzfT0NzKeuz8MuSS5yh/6rq3b13HnoY1hP
Qcdk1lWrUWl8AeRkD4rxtwZ7vZmZSJEWLHMiSJLrWbBJMYWyZJxfwAdpSyLSqrYn1L4ZDxW2IJGb
KLPuDBRZYdme6MeapivJo/y9ytT+U4E8qDgMSQ+lktvUZNgk2vxnnXcKJlJ1iOBdBCYgfHDKOAL8
Ckz8N23I8clAP9X0IEXoT7oTxc+1YqKXUqtOA5KizLXxMHdKhudf19mmj1apBqQ8CtXpxPcqJi/O
ZpTbjUDYGQzmVm9gaCt559nNIs2Stbkee2Ul6//NWgldWjgGIScpJwpAPWtsxIQM/vHtvXIdg3iV
Bnk7vTNk7tbzBWDx4Ck1leux6JJThsW3r5ZV6pVW6uwE860Ns3Dt4f+C1bkSyKmCKRokbYwvIwKn
LohV84eeNuB8LdF8hJOCPdvYvhmLyyXIPJYYSxcOJehVCBF9p2h1SpoMckS5aycIL3Lp4Ac3qtIB
OGe9c/auG3/AVSjoTIo7MM1XHZ226VA6KpKLYpdGdojTSP+ZNGagLGTAFKVYbqCjNTnF4IN4sX6q
YY1M+e1vep1/LGYbpDsYpm3JVCZRKrWBIP+okiLwRDCFL/Sis/t2GvIHs5Prs642PbIy/P6dtbf2
E+UmYw5e+zWivAGINakDaxdZ5ngL/nHRUNZRxc32Gr5bcXtxOjOpQ+jEr191KtWUODn7KUBE2B/t
orornbzbidvX+SPy2iRTqJ7QEULZ6fUdlE3azLk104sq5V6Z5fkpoP/uyjXSLsAudnJxZeP94Tm0
FK080rUURphkqWSUYGhCtVdRBphC8y4B/fZiR0Ub+Es0GA9G2MI7tgXdHLepU+lB5KCKmjjOvELC
t/DOHJAN8wKI6veJHO6JpfyF1a3iL53lZYIFBJSLc/VOxpCIh64Zd1mIM8BpBv4CEoaJALZMHfLg
DwrSc7Jf91X/FAaj3nngvETpx32Vvcj4L/7BBzif7005Ls+GKneLrHWj41AcJ5ZvQrFLDrKIbQiI
mVyV54z+l3TBJycTnm0vflABQiyjnwdmm4LNTES7s4039hZAIxRBrKX0RLzw9Vc36WTEU89nUFAD
edFz3XE1dKR3BPr+XlTrF8l4FadOmA4gJlcvctbiinscoJFjN+N0ifFQUdzSZD4GNE8qmnsAnWhu
93FtKB+MqtQlT0sZX7itsVDZVGB5OWpe0xB4iSUXH4Nw1hH1gJE+umMvd7R0W71H9U7Ypatie5Af
nR5wopeERdZ44TjZ76hHgDBOZiXjCTVGwvBGoZrf8n7Wno1yGjRXAR4Xu3IbxYmfqqNtHsJeMtpD
m0Hn8pW+NtXDIBjt0mGxxv/KRst1TwxTeFeWxtC5eazI3+oqDn7nVWA+KuaEg4MFIPYlHjLtB/R5
xIS7wqmc+6BAuNmtaHoGxymdxddmjnLJJYCjspCFUjL4eQ+Z9sEK6Qy65TBIzcHBQ/kT2ZWUHmdM
xs5Tmsm/7KCwBlfSm+5HXouJswtuM0QHBUV0l65GrLxL9Hr8T2mwXD/akN8NcoJJ2yt1NzpjVDDA
s3gKGuxXN+xkRrgQoQN+btoRWWb6pIdEb0IvlPPxaekRPjptUjIt64p3udT1h475iWdZvboTyf5W
1evdBtJpKabAcF2D70NVy9Nhss8Ilmi674Qiqg510tbN4+yMNadKjeLwPnWcITnlHZkB6vZSGt+1
ydgYbtc5g3MCohVMR00b0J/PLWRVUgRyDdegLW8/MDKZ+t+y0sSdh0gSLe+c7fJJ7o02w/p1jpCL
Dxu4PaMk5PK56m1RHcsuHX7kmYU1AJrnSvnOtmfnnTlPpn5oIrN5nxhS8sWucHaFiKGnOf+3seWX
d/k0eVJrDYkroSTwNS5nOT3mltwBFZ9iipI50vPhGUI5h2VCFL24iKkvL0Mb9/gJE1zGQ+ZMypOs
zVjFWQ77bCeQbCQ9FBYLrIcjTlKwXC//DGxFjXDOPJbOWZWxx63VvHbcjvrqMCjsASlt60NElruz
6tamY1nEKeCVM1xaj+aCcgHrNpJ9jpAmcBMT5MaQ5uUhrnomWX2ZeXbeBl7XkorKajXco7jVnLR2
2oPXbuQiXM2UIvwWWL5XGBL01RPGHvwQaGWHoU7nR0kdO585lPHY9fKIon1uHQ1jrwm8cZGqi64F
QpDyote9iuAWmAFHq5bNLjvFMWgT2UtqRz8uMo2n2/nWRquSS4p5IV0QPvVVm2IsGLPqeACc7XTs
PiCqg99vYoO/dlttZv5r5un8IYkFcvtWLTPFhAzWxy/9IM3fNBXhhBphRphObhgHcvFmdBmYfzKY
hR1JFX3VqBmxWxkWGRFbajI/jfP5oo1DvrPK1j5fpmbENwgiVxgv/iDPJwj2+BomEoMtQLMvU+o0
y+3RO5exTy2smI0o3ssClY2Me2E1MGc3QL5eoedA5Q9WV0fSOQyydvS1JlwEE3PHALfCH+mg87sK
wWBDTD9GIx5/E4u6Z/YNg9UinRQMeyOtc3xTCYz6jkwzVQ+BVYnPEyAzBnlWIh3tsWF2n1CPPu9s
nc1fv1SypNrAqdczGlrJg6KGcNOrmUgFhpR5tpFkLQABJdcfJg0LC4if4bEqFfl+DEK1camJDQ8u
mP444JPitZKQnhxtlI6z3csfw6kd7sChSF80vR1PUSbt6flspMSI5XGjUTcDQV1X/r0zW60TATcm
jmTnZM6j01Dp+e9kHNOXOJeUnZe0cZQhxywqTHROrluNUVrDJ+lYD+pU9jODXVJ7peib9yGX/h7r
YHMxmuEWBtioMaxb0x2q7pjWmdJ5GvvkQPsJhxYcDe6QYTOOtz/+RpIJT53QuKCzrmUcS7TfEIjh
uRgij54y43RQToa2U5Fufa0F38yO5nH4bq9vIJ6QdCoqqA8yYCdVPWe+TnvoFJIIHaJS3cPXbb1A
bjs64NDRNnqp0FAarEGC85ib/cEgs/IlDNRdlDTe3kAlsi8CYExiFGy4V01NPQisMQuXR4un7gFW
qozsso3hVybinfi2+VSAdGndLRyxK1hANzBi7VPprFciftdLznimY9l+y5XIcm9vi72lVh8Moxkl
GsOE44Ugy9GSbdpq8Ig/hUH8ZslzuupcCyZ/MSkF1/B6b1jg/wYovsE5wY4ncvtJazyMXoa70SKI
3H6sjRuClggqCEsxzexsiYT/ZEJS06kJeBK45mkf+q0+J49RLpKDZczf6j76rbfKsHMxb7zJf5e0
VznAUMxGOhqzc1bMGGoYznbjxxLdVEFy2u7BB7aej1YBeJW/SOd1ylUv8BoZI4hzZZvFo4Q7zX1a
t/p9YbYozw7hwCU4Wzs9ta0nXHwTlo4LPbU1mJV/OHdtH9j4q8rpxYx6+q7lrB5DYyh3tuVGHMEH
cxHVYrCFxu1qW054typtR0pZCqk7zEgyHgatwzRPj2OPMt30b++XrfUWQdYFv4ai/Hr+CzM46EWB
skPai+QYd8P8a2iNr3rXqZfYFM5OLb7xJqnO6PIwAiVdXXPNYyUupKxZcCZRhB6xgZ1BjunOCVnJ
PSOKzaX4Vn/vz2sO7VjGcBZhGlwIvsODVhjTIx0f831vwzO6/RI3wF0GGmiIdaHCwTh9PQswzAzH
MzNYlEcd5ThOueRVY6EfRjAZJ0mxJgqRGVIt5LTHRqu6//IhLTxVqaT7MKTbffvnbD05I18TzAJ7
6WoKpdWsXzoqxCoUT/0J8tsdOZ3kh3RpdxApG8cR7Rl2znLtcf2pr8ONaEQwWAJeHz5o00PVluGd
EkvysZnDzG9a4/0olckO8GQ5AqsCG0QA9xCjenqn1kq0W27zDFH7STonbRH6zlSkH5hDNDtaxZsv
8Z9VVk9WyXlp4pQknYX5f5ydR4+d2LqGfxESOUyBHYoKzt32mSCHc8gZFuHX3wffiYuNNipPuluy
1Wuz4hfekCbk41hauqnTJC6a0ACX7q/YXiYJNh/eK6u1OnlvnoghzFc/Q8qLUDys7xiiGw8jMhS+
CGEHEIo62vsGt7bHPpycf5Qm0y0vWTRgZE34ZoY72QVki7VTQZpxk0trLcl7qhGa1bOcB71p5YET
OUf2S7vTi7zdKl0DbX+bsUpyakVpUUdBpxlTYOcAaGwj7l8cp/iLRh1zCh2AMGnlSm/mdgRNmDYN
AFp7ioFfqk55zUXx6f4K7h6EVfGN8gNF+e0TgQiB09ohsOgQvyp3tmZ8s8wMl8EUCVyRJ503ZPGB
R9PeHP6+uIHu8DxtNUIAJimThThuoM9RR21QrTCGZTazEMLw/c/bHWoVlOB+41/bZKTi+szRLkM7
GvadN88ZRhudXDyESLcdxOvrcmyPN4AOBLohj9yCuumetZXckKshzppfhsGWkVsZsjMCqqlfDGP6
jQTM+NJH01+UowEmmgSfoFhWJsfry2ycEM9BKJpbPK6dS4Xclm8lw3zQfNi7vkiwKJcQTq99s9ej
oM6vjIbNUQd0jA5IK8kPmapmB2+AsrchSRxXFQJsmGD8vR7GGhRarQ5yZVJrLJGLPFUDgrYXs+Ka
eBe119BatP/SHKOJ2i7KVPttN4v2UuSLsdatJlG7dAF6x7ccCyjtujdit8qX4pdcLm13orypHrWB
9rbZKqBMXkMlhRD29Y9W1SWecOqSHkohz8Fit/lPp1S1k2lNyl8cWAvYPh08BAlvkIRoZLWjXOcU
NKrC9lcIlZuY8nCp+1Kcs2wu3aKq0gOe2d6i/LZ8Q7eNKr292WGgGp24lYGaSeEo0H1UsL/EBOKU
GdIH056hKkDH+oujuxLhTdJTinTbypSjwqFR8SsPLCXSP2VVm3iocLc/Z2v5dv+S2Dm5zu+iN6OQ
lW53dpEuSt2lQNykEpUk2gl6+6glkfKCKZqDtaQRFZ/MXq+XC7DSo8Rn51iRm3LBU4mk0rO9oawU
4yPcX6PAmADeukorg9dE/VY+mM7dcaiBUQlbMSbbyoVehWbcdAYM+TarR1cYo3UesWz/8fa5XK0B
we3JxFfbuYwLVCQWXVDERCUpoNGMoNUMEJRebxggOd97TgRFELuPo3R/7wMpLRLPOmDcbkozKo0u
swsps7ZDIT7SzGqgmrRHj/JexEM+jHY54jMWZ3BzDYZ4olhzA101jlc51iVpOtuHqLDq69bzQhlz
LGvrVKROEbrQUsaJ6m080ixZtMHytLbU6oNgdu/LVxIt+AWQmjfF7MqeIiOtYN4Xujy/dFQfYANM
R9H57peT4JEsrEBQvv/1JWfkiCPWEFUeYEYo14nKdIBfVuVHJvQOLZdUsKBF9ALyZnKdeBAPcu80
/jDazUG1ZfeXrH13LBOAF95Q7EZjkASH1n7IJVRM/CIGvgAn3EgavzRny7wiPzQg4Cg3uE2rJCqn
GoGW9qwBM7DdTDLH9OAn7TwADkh6YCtrLnqjRmIAq2xnIwsfsjnJzy0InSctnZTzChz8i9UGj7Yq
XQDev9EELpYqRFgsYZ9bcnwy+iY9SVNzRD7aya+RTURLmXACUcPtizbNZah1DZ4UZgZ6Km7q6Cpk
JQP+04Z+vaQ/718be/MH6o2pU6nW37DzHJLpKq9WV14Ter/cIgtRlwL3GJHlb3/LVg+/FWK0Eou3
lQPqEw26VJGEgFkSXjqtSyVXN9v6SXSLoRGJxormZka8/HP/E3feUMJsbkVCE1SWthjLCiH1HudU
UiU8GC7tILWBbc3RY5ja2F4gPxBMnXYUmGhrUrmJSh3IJFwMXPmkW5uXO66htuMwSXxfS6V+SmqE
l7wkRoeF/kdJOgaJcwgG/Lw1N9Xi9ufQ2th0WQ0AOWiYIQ+9nOmSDwHFmq89NI3MHWBAV17TtvNw
suN8/DAvjgTupM1AiSrJMKUuNhzpd8qLE531YimSc4/00VdsGbPIg+vbfpN7WCfvO0cIHOYAQF3T
urUtT3CFRQch5d7zzpWF5ixClqCPNveWJcV10tQ1JWcprhCUn6zsqZlr59xYKZXnIu6qh9jJHPo/
dXK5v+h7VzPweRtuPtfzjbpqbkAgL5UGAW9VTU5Do/WXIgmPUAR7h9XRqIWAq1qHWrfeH8XTqqC/
Lo88fVKT5ldDbmUwqhg+h7WBvUmlZQd1xd/I6u2u+nPAza5qa/yFIR2geGpVJvX1rvBWce530QQ4
kP9yXH3GFCkH7OaqIRpfVkKn5P7U7n40JUBuKeqNJK+vPxpXcTRU4KRxZdTNu0ly2nOyRKonNZrh
Rk511Cm9vaLg7tBMIB61kQv83Wn8Y5KlpktFjF4M3iUCZ2Gho/oDI+FkhvlREnR7VbwaSt18WpUC
LnLSVbLZtsofS7GMnoOSkkfvTnvp6FMzx8WRTNBaYX+9pnzUKttMy261r9isaUOETXeTNZ1SlfkM
HbCQgFBOdhLmws3NrvqQRVT/HKnDfCo332yIu7KFQZMqHFGI49vEL+sMe5nUIQ40rYjfxdNSPtlD
Uy8PKcDW8GAH7y0m5wTpA7Rlb2WwOtGNqoSLfZBFUf6ihV2Pk0o4vc+rPj14r/eGIitErfc38WJb
apz0aNbTNgfYajq136c2BkPIFJy6DOXr+0dibyjqX9iU2bDNbqhtclvWctTDik3mRHqcFSn/1Wmi
961Zmz7fH+r29FEDo9ZACLaK3m3rRvlQSDPPDvBqck+p47UwtDE6Z+GY+RRJltP94XZCPsZbrddW
AzRiv/X3/HH62i6dk2hELxeZRPuzaMvQnZYQJLJUKCcxDDMINFM748Yw+5hcZU81FlbelCnaQRnk
9jWh1ALrgEoI4HKcUV7/EDMfY1ELfkg49ul7pzIcTzPJTZEssDx9mg03aSRw36UwDsw8dqr1r4de
H5s/5gCBo9wQw5wFzSLLHUidru6Nk2xk2fNio8/n1u2SCJfSM+ThQmm1YMBQoA6GPJTPHQ9zz+w1
2tHFsfMaYEOD3gXChxzhGzmDaaCJJcjPA7XEMqIsO/PSS0tyTsVEulfk9aMmutTvhbBZtDa+pNUo
/8XWX5UXcccjx73J4TtdwaqCPRJkvWF5YdnK35Rh6D0TZ7ODddjb+tR6VttkyrI3kBIhRw0lJEhU
Wb38i4xCKXs2SjS+1NXWp5JKwsEFsju/BDAEq0hO4++6eQ60WEenwpDiIEyH/KzGChWuZC40d1BC
06+0UD8ZLfdWpSrxO6OhZov9UHtQP9j7aiKZFc9L/EqO/XrzoVFvl10EU05pUvs/ctub78SclWck
NbpHnQjuSFxsd0DmF3NO8EE3NA5LSdMwd7g3FZutZRRy/nGW0uLRGqX4Q44u9EGotvfokuggtYC6
Azfo5oap4iHTakxug2JApcIaRxwGywmTunJIZ1JbEfptqmsf719su18JumPFf/4u87+e1jgi8k8F
ekOtI6ZvUx33binF6ctohDRro+SoSr33ytOq+c2Lgda0fWXVpi3kvrTjwGpMnPdGZGKUQnybzdBA
j79YMA2MM28mW3bLfP51/2P3djIKTsjJwyrhPt/W9AxRUaZ3sLAM6VPhLBgpCFwqCkpDF6k3l3OB
ZVagtqp1xiRgfKZcpn0sBTbyB+n6elNuYh2FeizMOgTBEH7erLXZAGXOpyEKcvrZbo64wqd6lOSD
IGN3FLJMINwah2aL3rKZYTu36RXNSaP9ojL3pUGO8N+DOd15kMjTcc2izU8dcbtvNeoezbDa48il
tBguZSLKiMmS9M+DXOPhPFMhCGQ7tr5ycvMM7CuCqW4pQJe6+QDm15XicGnd2WEzuliGDpG3mPiN
4wTRGL0/lGL1layyTDp61Ne3crsMa6mOS3TP9CsnznaSQiEVN/XG8aQxXp7SKe7sSzIkunxNiXEq
Qk+1/xoVsjB8y57kRyXM6u9RP4RPZpXbhU8sUL3ZemC1PieKQuwdYNlNGXOEg5GXhgSoTIrG89T0
2jkGR/9LzSv5w1QuRyJ4e1uFyIWCIhoJK6f79TXAVrEkgcBzoMJJDww1RHhogD/7/v5m2eHGoctP
AAVKiWzxph+G1o8UUwWLgiJPc9uFIBd/j0NT/9ItasNOKEKUDKElRd/VwVKmZ2nWiit6Ra3wFpiv
3Ys2V5l1Uos1J4HaOX2LLROEQG2rkn21jNxuERQS81dQ/taPVqS9fFEmTrxv2mmD6MFSFJ8qO8RM
1KWnY/fXETUx51QNFV5vBhRU210wnhjP44Q8w3Xu7XlxZ72qHkH3OZE7CiX7VM61aj7LcTrUlGGH
qL2oYCX+Y/E/yf7Xx3DTgda2kXXqakKkE1yZJvp0MJM7W5f4V8WHEdjczU1mqUtWLXMPO1eetQD0
tvkydl15vT/KzptE35ALk9uK4tj2nhJOUkH+p+9Sp5X82NZj82iWSRfkS1a8wDz84lSh8vX+mDtJ
BGkRVwm4ENqJ2w53L+pOLSq2PhoLtTcVevHQ0AP2YY8kBxfAzuMHdADCMb105IK3VxePfpo3C6Ch
ual+1o4tWNNs/oTRh/MujJxyOAgSd8aDs0PNYH0AaXqvV+kfAfQc2hGgkgKIQKjNkCdXyMC5ySUK
VpGktZMH1VJOv9yfz71BaUqsIRMJ501vEIfevJkHET70iaScllH9YcVL55pzjSxjvRzZQewsH/wN
5hLWKBfrtkrfWEkHOYn+xNBWI/F2tN7e/G1D96pESw9WcOfeAsxJ5ZZ38nds+HpGI12rI7lZ8R9V
gzqEjCEemEHt4CHdmULkOsHBoiyygrm3AbAOAbs2aa+2Mk2Uc6NSnfhkjk4MBNppl+pUt1Vk+vfX
bWcifyOEyDUp14KNeP1pmMUaHUqC0kMz6g16h4t0zuqU9iDJ7sEs7gxFXwUoxMqFoMGy+b68m9MY
wTIAK42ozhbp67Ootbjwmvzw4lJ3lmwNc0leVmGxm/o39E9TUhctDyw0l8uTCBWomOYiG8I1DNGa
bkIa+bMdrOQ/SVEMhasrYsqgaeX6f7MsbZ65cevF11pYy6c6U9F3nqLYPuuzrfwDl8c2vdipVQfi
1QBHSBr77ociVPmXZkcmZilVOn6ycdI6cibf+y6CLJXKPiWdm1KrPg1UCCYpC+rEaRG6n2s/xEbk
4EbeG+V3bYWqB7ar2+Ol8xIZU0QObuhLfq1H5G0cbT6qhe2NAqoRVhgBKuHH+i78eVFFSpTYmsgD
kID9UwIvy+uq/shY8WiUzXU4NAwzql0eJAZQAm0y47NqNvJfbO71Olp5B4Q42/cEeD4sdsglQV3I
kjdq1Ivov1VnHXDqwT2x/uDX8SRYAS4JhHD/X9jq9bSBGpm6bkmzQAmjpPXIJtpTaBb2R6GYReRr
o2GdUf29alYWHyTpt0eYKJ+y6e/KJVYrmyPsEBea8qRnwVLqJaZOiexqupiDWBrmg+Rl7ytBLdLA
slag7RYXFiM8V5J154EWQ3K7xF3aDefWmuzIy0vI8z9VS6BVoBdaGPTTDPn2/sW4Oz59ZgjPRJKQ
117PctJmI51oZrmvjfJRX8bohfqp7NqdEV+LeEpfoLHJZxhl3cHIu5OMoBWYfpKGG053r1p9Ak6c
kRdZWTz84e0fBozPyLXV+mjf3p4OFIE4fpjLMORNHFSOdT50qPgHCURs/OXn+Alm3nC5P5m3ER6M
ASBI3Ftw+298Q1KtHOnzlpClkdMrUe6bjMJHg6CrXBE23K1N3IfPJoWXo6bRTkl1JSugBYJyHcHl
dh+1clQOnZYVQYX8xJewaqfnPE9N+VSgFPYz7g3xoe9Ky0ddf3jMNCnKvKzMq9w1bRzF/mJpKdvB
qAZDc0ukj0BUp+hp5NQ2689NXFgPsRGrvpwl8ee3zzhgiRUlusaBW8knUMZqP5hxEYBMz9EVduQP
M3R118nr7nPrDOXZAgV50HTeqXwgroPq09oIQEJwez90oqF2W0RFUIqqPs9mhL6EYkzvRyrN/mCp
v+ZmcC5Z2yPImHfliZrHUS94b0Oz0uw06iZr3rI5t9IYolVgZUFLgfwyNLbmpeB6D6773S8FlQCU
FCTKbcdZ0u1IkUMjCyanzT9gciocV1YnJ3VzpY5XlPk4P1V9FJ9sMykqt6zN8cuCe+EROPk2alwB
rauFPYBr++a2CNWx1wcs7gL8VLLFrTVr/FFn0D6RzZyiU6lkf3OY6Z5xKStAoW9oQO2AjvBAXLBS
iHHOsXlcH8eOpr+XjaHZuEOWiMxrVdEaB8dnb23/HHn98z8CBsrfeBp1aR7YlbS86GNjBhgXtweV
791RyHYpUdCnA/38epSJAmlUNCFL2zlGGUACDNE4TaLB8e+f0d2lA3SCwBPgvxtB31geyTYcnrhQ
V5uzof1CheoHJl+qVzrINt8fbOcK5jbgHqQGu6aG6uuvGnp5iqxMS4NsVNX0M32S7F8Vtwz1XWZa
4QUThOpBlofpen/YnW+E2kdLi3sBXvC25NPrs06X2kDvvRtAQIuF7MALU0pgiZp1j2o5iIPqz23t
F+FSRCFRr0U38EbsHVinqJOWWrNZjlTX3bEZ1ebJlnoJVKxdiY+LrArt3JRJHv+vQ42qPxdj1Ouf
3/7hgGVX0ULK+zeLi5qSmjF0EtgAop+htFZ+rbYCmFwVPcXWcCQItdM347sB0qNFDd/9hiskuBBp
jaA6Y2sDBllxWPsimfWn1l76S2uZ2IbEGXJLs9p5+OS0Hja4j5kUKd8I68TBsu/ttvXdBV21gre2
ry4C7YOuU9gJqjijopkPulScjc6Z/0GZK/HFoHcPTq1Eb5cdBO8MXwr8wgq02tY+IhTcwqygaxVF
YeHrS5n7rX1WCuD+iXgSvfNeS63y4NnbuTAIUjGjWWsDtw1pgEIgGIRDq0wOkW6pe+vFWaojLthO
WMgoKACuEgqrYt7rAxw7auGQKCF2akiJBzmjPS/KHPpzgV/t/b27NxREvXUXrdjkbUm/BNBSWQsC
Ts4ywn9q+hbHp6x3QpScBe6R90fbuyKgKEGwocC/Itpff1gjwTLuYikNCnnCpS0B3dIDILg6S/Jj
AVf19luX/IzyGGAkqgPbGCVKl0pPWjUN1K5oHmhz2345at0DKWJ2SkOjO4h99yaTItxajiZjv0HE
lYiIDKrEeGLs4iAew+XUo6jjV0gLne7P5O5QKzKTjv0O5SRXpllKkEgPpIKgpF5K9ZRNnfJvjwfT
wSze7nkIZepaW0fhk1tusxu7LnKctJ6yAEV64ksyz5PaQ4e8/0E7YRbD6FjL8ILs1IyA4JtsfJVh
EBf2sJjNLms6c6qdyIbWr9nvkQ5rLhZypq6kTLpv6m178HLePijrb7Bw+yKzR3FvE1FOaY+M0ExE
aRgDG4Zb/DoJaX5KWW9vrJ3JcLnPKxfHL7R15vSIC73+/1/n+4yPziDKtOzYm/K43Ecm6oI28Yja
talrmu1jZnftKaK/5w0gf1xRL/OH3sqSg5O5u8gcTEpo+LazH1+fzF7pBiTWC2a/iPvTgmT6pSt1
7c279ndhnG7pCjSB7fF6FOCkZdJkiFhNsRR6FX/LG1vF8qOulQ4utr2pVJC3pB9K5HoD7l559JLT
1wwV9tV1tKz+3BtT7Vry4sCbmuQzKMrxbPSdccTR2hFI4TPJs1WyMhg/24ysa/RekShjBI0orQ9T
pac/C2GA/l07EeJCaRJjjjyWkmc6b3VzdXorOfEQDL45dcnnbonBmiDs+OaSDj+LtguAI0LrG5xH
pAlRSppBXBiZzQxyKw0/LkhCdr7UtoCG7x/ovR0FqwD4ODoMEAw3O2qK6tzCKjoNQoSzNRd9LPtz
Y/fd2+X/+CoOK4DYlWS13VOJReN9SaqUrH9oxTlFzvGLjTCwQK/Dnh6rviC3h5ycR6gRauFBBqEq
O0cW5SG0ZoFs3sroW7rI694p0mBZlib7qBb9hF6ZFi2Rr6yqg/8WUy2QciqVBG2xMR3V2ddAsmmu
qiD85ia2Xsd4IqRl5UoJyEB/Mjq7u+bL0n3tJ7WGkjHUAi3HOTTPdTFPyVWWhRa6y6zH2sEFePus
oMq2ci5Ih9i729qmgeJtUZVZGrSyWgRFNk1+bxv5tV+0o/2xe+GDHeeYoKRDCWxz2aqhozSdEGkQ
A6Z6VwldQ6kMlarTjDbbKWmS6dk2RuScILj91+5jEHkKlklv36VoGCFHB0ePPtPmRkr7ZIgMA/FY
cIb9y7QIybOKwjq49/bOAjEqPnR04YkbN8VU5IjjsreBLRRZIx4Mq5WuaIbZRwWCvdVjDEQwWTz0
ODYzughbVMjN0V1tFdOP5cT0uh7GppNH1gEr+zaSowABMg6dL2DoN4pbXNojxJSRKGep+2cFcXjs
2ilZTkIR/qLZs39/nXZ3C1hJumbUuajibKZwyCZ0F1cXpnzR5B+oAc3i1Ful0B9zxSoVv6UY3rg5
yoK565RZZb1PhtJ+J2c9FKb7v2VvmtHjXcucBEQ3mQc120iyZ+TcY0hCvq23YRCnjnVOcac7+Ozd
ocjh6fFyTm4UE3VQJJBBgfVWYAWFr+RypzyP6Hx5GLfQ973/YXuLSl5J6ZQFvQWJxNiiyJaUkVL1
RulNQJoeoxTsgZOE+k9AmEfw3t1FBR8C04h8BznqzRuh1qipU3LD9SYc1dxF4zB/1Hpdr69oHC+Z
N1ZUD1Cnij7PZZw2pzpso2s21dpRfWZnnhFWXov/6JnpxF+vA5OOWRk19LoomSyTVygLbjLArdKr
KMfm4MnYHYvLlfyAViwMh9djqfnAUuNDEwBvVq+mk7Ynx4JPlymQUO4v6M69Q6uXehOj0ELfzm80
tnoMjZjtg1bgpSi6+hzK4REfZe8NJNbBVJRqDE/h72X+o1inzRO0XQgUgYlSq+4iSDn9xFNK+Q/A
JvtFU8oKm44xVMvHoRI1jyG+g9N3dNZT54RSe/2ld2Z5OOlI91+rto9kf6zTMVNcTZmxRFV0FKu9
lMy7dTE2yVYAj22d9LnOnbcfbSAwJMPk3uiibCM3/MbpMKNcHEimhh1vYytuXkTZNTNz4+Bo7xw2
huLq5NkBg7rNNQqRaEIdkzyo0BZ/VqSht70WOtK3ZJCms6aHs3JwvPc2HpwaSEOExGC+193yxzLF
/YJaR0H0jUPF/Dx0un1ppKhHNHFwDtKJnegbBw9Ap8S/YDK3H1fP1SKg9dEFsqPkvVQ66cPSZmZ1
YfL1ZyhzVkBfs8GKEp7hwRrubXqSGOIYUEbE/uvE//GZaEkB3SgYO0HH4zQDxjz1RtIffOHeZK7K
WDzpXJe8t69HqTShhP3aTXOaojFdYE0G+uxS+j9z0dODusLeVgFHCradnOmWdIWmZorEfZ/j0Wam
p0SN68dJij7Wqqj80rLHA22gveGAUayhO6QAdszrTxsRH6pH4HRBWRW63/Ha/BMN0JslXWSXQjOO
Glh7U0nJmBgMzSga65uwxUgyq9X1Ig8WNOn9TB1Dny1Z+qUmvb1lhEcA5SBKh3D8bzAw5CtoqYDS
CuRQhI9KLZpTGhVHDeXdD0LsgaYJIKkblUPg1cOg25S5+jmy0BdOUDyqHd1d0Of9cv+Gv62+8kFQ
cSBwU3O/KRVmogIdVedZYLf9cpa4F+mBxfY7oLPFpeu67CFvQvnNVVAGRc6CeJl78gahW4Lga5oo
4yJpCJWNSBG8ZfWv+1+2twshpVCXJNKi7bV++Z/HuMAuXYUyG2igeKGgt27lNPM5mkXjS0p5MI9H
o232oN6UHc8CCtiiSoynOi++p02Wve85el7dzdnp/sft7RDAbMTqlHnQWd8M56gzvIoyyoJZwDMY
gBx4Ugz7NKo4AfeH2v0yQMlA9VCIvQkh8eBdEDRmM+qS5JwTTc2vahf1XpIm8qmNJ3G+P97e9cu+
h80OyviWdqepi2OVNoUXJ1PyM6F8HYSrqvL9UfYmkNgJcQue6dseV61j4+sMFSJwtnBOBjTc00yl
8hoNavsXa0WHgQyVdgtB4matbErG+WhyHUapmpyrMIk1X5qW6YT4sygOBttbLQtJXRo7VMluiq1V
tFhtpHEXSrEMSVGJRy+xEHKWF/p1VtUdIVD27g9QNyBTIQ0CoFt/zx+nDNQJzJOSZ2x2ivJLW/Sd
i4Buck7qTv6CvsxyUhPpCLa6MyhBIi8MmTCrt42y2IdFm611ciagC6oc1WQ3783em80+8kypwMh4
aLuv97fM7qjckasyFA/3VqVJslQ4ptaSBl2JzWFCBn3JaRGd8za2HpHpKc/LUilv36erYCe9SUNZ
a/WbDKcWziLqtGXQuctehnKJP6ZKkvmFOukHYLGdI0HeTzEMfhG5xXYpVSvWHRHiSThZsWKfQzNv
3kUZyMmHyiS1OUgtdjYq98mK/YAVuapovN44E04euRaH5ONZbv2niZvwIoamuxjJKHUuvdbx4NHZ
Wz6aEKRoq7z2DeyYSVxKIbB3hBYneUmCj4iqx9FVi1VxLoHHe7qMDfb9PbOe7U1Bfk0H1rbu74Bo
s3xqYw/CxKI9aEqlfm8p0wtprHlOLDw5rbhJLnNUTpcJo67P9wfeW0zGJD1A+u62LqWU7ZABPKEQ
h7BX6uHVg/RvMcJiEqYZ/sVarqB1yv7c2zflqVklZEAdPgk0s4p7D438uvNqrY4phlVQqt7bJQ/9
wbu0807wAPKuo9gOWmEb9eE3W6wRL3S4tddiOmX+bOO/dbCAe6OgI0aCRcTHHb5ZwNRsoEX11Lyb
wqj9bF7LjbUoD27tHegZ542WnwXxh8Rq+zFplI810tkA+RSCCE+Q9311mlp633IMUy9DtaJ0u7Ip
a1eBCeRHkW7E/pIANJEtrT+oMOz/nBWcupKmVxu014cTckJVgGAkvNDAekSiKrwS74wnZSnNf3EI
r7+W6JTjGyUV15y+mz9kTf8cTahG3t/G+7+Eyuqq5rZDGYudKefkKiTUeWa03jzpyZORSglb2syd
oAuj/qVVWv08V8b8DuVm+Tlu8ZPHQad/O88VkIbssB3oP6N5tJkVbIHNpayo9bZZ/DNHc4asLe1c
RFfVy5hKzV9sPaIubn6u/VuccJR3QFAMk5BSSZePhtVk72KgCgdnd+ei0Ij8FVwdVrG8bQEb8Q1z
jtBNDwCfjadOs3/OXdyfCZXrg/dl5y6E8c8lwTFaedvrUfszVBChPVmlDBm/rervelyl00Nhd/mL
DHuhdru4KMG8NJheDPZkSpf7O2lvdAq/yLui1QRgfROoRItddznlikCi9koDGLhN2nTVWWmn+Jo1
unlp8R04qVxkB+u4N8OUIenpcxHztq6/7I/vHqJImee8oNQtZ/MptSTbj60wu1Cpqg7ukZ3+M+AB
4BFQ8bkStzsUJRdu4W6Mgmzp+kCW+xYbkaLwii6aPlto+LslVmkXK8Yn0qXJ+naWIAn4+gjw4nAx
b1v92EaMGHezxLPITjBUlvPSL/Bs+i7xWdmDid150bkx+ZlQDyjzbtEg+J1XaDC24UOZOqgxSYZ4
sq149lq5nf2Mvu0pHuXo8/19tMMYXBmQaDqDHiCt3BYrOyLvKsp5EWRcQ6bTEll0hc3FLIrT0lQ4
vAjQYqhXa1mlwBsezY+p0cdQ8A0zFN5k1cq/ihJhW2Db4//kMc4bX82wYvDappCesjqMcnjWKgK1
Lc5X1kUsU/QhUaZex02orx/DKltkF1mOKD33bVd91dtKmS/kUlnu0oTvv9MuauIzza72H+xpE51F
RzHVn3Mnsa+lYc6JXyhR9b6EHjj4A9KQ+U/K4yR3aDksp6Uf9Og6NVWk/Kuq/fwZ79nuCCmxcxxR
jIWaQnuXydx2XTMkEyE4JnFg5GFzKXBqOIsBHbxcqtP/pjUNmTksY8g4iXy9v4A7uwY6AgUcFOuI
PLdtwzhUmrYcaXKpdVwFeErC3pzi4QNVD/QxRNQiiJodYed3DibxOzx6bEVAO29j6ybHMmdwYEcW
Q1SfnCWX/Qy57H8bVctR6cnryxSVwuss8GdiqoZv9795J4qhWrAaFgJjWsETr6+gyhJpBi2UAA0h
8ocusZKznC/tgRLI3ihUWgDxEcfg1LC54OsCfyxnztYWm6giFw9f4Vd5OR2UF/eHoR2xliNgnG5D
sm7heYhBLxrjUhZuMUfF9zKujpwtdhIUtI24sLnQfkeYr+csWnVq2PlYPcaO8Vzb+BElnaa6HYIJ
fjUuR/3s3c8imEU/BtIOm+T1eNqIU5RTEkSXvVQHqd3nn6ZcHPVa9kdx6IM6vMX84/UoCPsbQ8RT
T70PlX8/mmXDi7I8Ud8eVuB1DKyT944ofIvesFJo7CCREC8a9T5yhVKRb1VWB215lAC5v31/MxLV
ImhVMuCU118VV4qaFg2YubzE/qytQWTH7aHQ4N6dBcsGFjBhGaiUzShmPwx1AwIp0CNNeuE4WX6K
uNvTYmcdypaT5XOjlJ6iTG8X2f5tTQXvRkWJ46aEtEgOXLEM2Kiy0MCcKxlLukUaPsAa/Hp/JneC
FTrkKyoYTgatzM0uHGNbm9qiSILIrMW3yigbvizpPk8ApQ8Wbe+ArUr7UIFpKt24mqeO0Oykx88Z
70/6EK0T9Gqee2a5/NPH/b/3v2t3MNaMevC67bexAoR7W9IyHaPvIeqfHSOJ3WKQ7XONM/dpYi4O
emU752z9LMQFKOFT5N7slWTR1XzUKiRqinQ+E0jMDwtcUv/+V+2sFqMQzxK7QbfbhpZJn4/TrEwY
cavJ8m7qcMMx6QY+Dd14hOLc2fwmGBsiS07YbbBlyngHYYASBzRaHD1I5SxPfXMZ2mtlS46Bt6CZ
Xlo26T9Os5gHV/7edwIdhbRBT4m8dPN+lVqFbww+Q8E05m3mh2OhfArTMa19OVbn8/1J3cs5wROA
TKHLSVFzewakPApLszHLIEfD8KTMWuhn8pS7qdVLZ2Gp4TVRnM8kivgfG6UDKVmJfXvIDo7izpZd
3djwf+D5oVW4/vkfeQNa803YpqIIcrWKHkqUcLwJrPrZKByCNJEexSg7K7ySCNcLbsUYbT9blStJ
bxKrDEZtklukRZL4qzxJaudbSjgTuSTmuy6LE3+GkPjr/pzvHBdAfkBHwKrQXts+F4098piHehF0
BRA/Fjg03key1R9pKO0Ef4DTiPsA/mNcsuWwq8XSGxIszSAfRYQysYAay3t8KjtAfg2S3l7XdsX1
Lz6OiiOYH4RObxLfKK3RQ2uVMtBDuXss9LZ4aMe0OUiv9z6NnAQWLGU48D7r8v6xXcCh6nUmzWVA
Z8j42YlFvYaKlX1z6kqDTRMh5YT2cHaEWd9bubWlTGHEAHy81cUFpgJ8MYxLquLZcMpaK0F0Ux0P
4GI7FwCdHmgGdISQcNjWx0IK31CP8iqQtbqSXakTRGKjBUrWRSTm0NVs5yhQkeboUZxWcF7Z3N5N
T4gmpJCjEJrOcLWtsXum3SK+do4Sl76lgZ30MNkdFACY81QZl/s7Zg8BzA+ACUXvkoxhm6TooZKx
bWzaOMsEO2UZ9Ex2AYq137vYSXHia4x6uQrujdi1sqj4pWFZ/88Sd9OPplftlOJyHymuBNk6PHi2
d5aCJ5szpIDy2sFcYR6PiKDJT4sQU5Ujez5bWq5fSX3kg2nYuQGJQWiB/76WbhhhEhh+kyJYTjDX
1L6xVOIJd8QBb7TVdx3O9cEttDvtXLXcQmA/bu3IJSOPoBcD/RicsP8/zs5jyU6ka9dXRATeTIFt
y8pLNSFkWnjvEq7+f9A5AxWbKEJfd4RmUm4gc+Uyr3lsE9N4Jvmv7SN2q5N9jIUszRgIilT2WzSf
zauWmc0H5FaRcbd6KZEvc55qZ0D46Fm+vSW2XjvlztIPhJeGu/br4y1V0Vgqgh1RJkb+U4onyO0S
Gh/BaOj/jvPmjS83wOIjeNP9lVQ7EyQcCBRo8W8j0J17u+mHo0b34dO/PxTDLXgo9CAX76rXDyWg
DAWxamTXdEpLf5LjmPIKhblcnaydguRPjbsaxTAqX9CmVOG3OTQ2m8YUxXV+7bIgeRmLZn7Xjdkc
uGPqpBdldPSTSQvGdPUkR3zHLo3D2NG/+efj4xBYmLHZVMi3YJVEKSQnKbX8WmvKqHtQC/vUB+y2
oNomtdnTCb3dNg7delKIpd5b2H6v33CZ9oMtR8DLrSVulumUfZ5M8ztKr9o/33KsxIiShBQm7E13
fOBaLwLU568qFlquIQfzpS6zPQDO7S3HKggxIWuJRe5NYKRPPmqDHTOZQID3E/tEPpPFpT81AHeW
K0dmfxhkROZ3vtptJAIPhq0TgQ9g303TKOXSTupEoEo4m9kHpIBVKM1l+2hOeh2eBi1W1OPbR+P2
XmVFqlma8hADbvDKVtlQoRl6fB3jEKvtsct9qbKUnQi79TrZFdAsFiDETd6llQS7lnn9ta2z8NyU
pXKY8t5+jDFXO1ILdB8WPc9/P4rM7VHK/VP58ccqVYliKhVlppyNk0J104CjNzt95NEpnD40SNv+
HhmXXpS+yY6oEIZuBWm82PmkWy+YKAcSaRnnkBW+PhmVrY+8E6Y5tNLzUxA5wR3Zy14f5Lbxx9QQ
YiStKhOI8jpsA/CYFLwfkmslSVN/mmLdOUtc3h9DFTG/o9oNsgwBPsreg8CNe49RavP87zsJiCGt
VpWdRNx5/aDo9oVdrkaQB4IhvGiapPgjark7zb+tE8LRBLRJA8sgP3q9Ss9L7jscaq6qHc7elIv+
OW1UBNHD8EeSgXZ5+6G24hrB3KSJBXL4BiJXIOOCNQ/8AVkhuEmNpmFLE9mXDt2xnY2ydUawcVQW
iNxSj602ypCrGtvPAtsdZZXfOwYYc8RIoZhYZrTILHfheS6m/vPbT7jB0qYtAnt3ISlz7a+L3n6S
qlEuqbhDoxaBZ4O08YQI5PsQzOtvI2+bzoM0r5yMMJ0cl2JRDw71PNtPmG5JzHeK0P759m/aOjPL
x10ouGTF65I0RwLRbqYhurZjrP1IQ7t41of/wdF1uaZpQ4GxBEO9LgYlW4Kq0TAbsI0uuFojOiyO
OkwPZiPvaeb/mYi9zgr4sGjgEQCZV90AOimG0ZxyCOxJGme4uSLncF/nYz65s1a3gDTSEJ+00ELX
65hwhX7ETjAPfzRhGUEfUdsvg1n1T3LX5Y3fmfWgnWyLLU+PrptNd45KXXHRcNQYwghgsUe7c4wD
ljlVe5J6uTpUra1n9BPq+GunOePkae3AIEARM/AtR4lLy5sB7GquUCh6dqL/xudcNLtomCJFdauU
iuo0uZ4EhEKUzkelz8yHDGX2nbp046SyCHsYow9i4ToChlqmdmmnxVfYRZ2PYThDAXWu74xhlHfu
zI0YBDoXUMjyKW+rJjVKq6leQC/6KCuIys/j09ip0YM1z+r3QhbDTmTYXG8ZdrJPN5S8BqtAM9/i
jpYyVBLj2PyKEGd2HmhfPiHha+/cm1ufC2EO6kJqqVuahFQ5A/IYEUJ1jdwzoFPEAYp6t7PK1vfi
eRAjptV22+Wuw1lpS6iXVzFlyZ3Sm5VfSqriwQ2rdqr6JXKuDt+iGU4CsGiHc0O9vjNKBBmxIQHh
EDXG9DNFbNLrGeCfRZ/1XiXZyb2FVdRzl+y6Vm08JLKJ1FPLWJ5+vvp6ZaVTmC5qqJM59IGMI8Ke
6WOcJ823LJG6l7eD5sYuAaVEHwHKF690LTNkNtqEtvLCJ5Cn+IiPQ9l5vc7QuEhbqXGbQld3Crh1
B5MeHjUsaTLKJuDdzHUrLxY4tDFHtq+W+xS677/cP354tzcfW2U2N2ss1+Zf/SZnGvSKmbN9Td2v
Lx9D9z5wdyLHuhy/WWJ1805mldezwxLt4d3Xh4/Pif88e99kd+9R1rXhzULLs/71LLXeZJMxsdCd
4yr+x8jnYXJ/L+/deWPGQgX+axX4Rv//cebj05PjnR4bd4+HtrfEal/XjPOGIOPD5+5L5H3s3EfV
3XuMjTCE7zM1O2M9+Jvr6znVtLkQcZVf50gqPXMotNNiaXR4+9RsnVDYKjS/lsHGjQGWKRlQXuc4
vzatzgAljOIrPtCmB+ZxTwlmaykydFgCZK+MYlZhCFm13sHHNr8i8zZ/x7AyDDzmvebXGAror7cf
ayOZRG8ITJfBMJ50crXWwNWvJwZ+vKU6Zg+KGKfGC/JW/RAHaly4QlVKxHjLbOem316WHi1OhAoj
xOWb/rX1+oX8Xk3AtBtbFL3bc2lV7hBlxiESumR4DaJ410kenT03x613y5APUDE0BWqg1fNOxOD/
x1IbRW/6MfaVHwsNY91cyOr7t1/t1lJLT5+xzUJ2XefpUmqoIs0tEo2uMBA0wr/AtSo9O+SjBprm
7cW2ri6yGUDeQLtuRU1GHLin3MTuRR4N80ubCQX5ZK21LmbWGJdkrrSzAjntISkSfY9zvvWgTDBg
//FSdUvVXn9MHWD2pHfkrIYNq6qs9fkg13F9jGM73LlJtu6uv5da7ZusH7OwEgqgBDtPjkVit8eR
3OT3rMVYWtVR8O+TfAD2mFb+aS0v3J3Xz6ZJbV3FBSYXvTL+jvUhuM/aeA8LSBbDP7PKPJY0iu1C
45FO7ypOorMTM8UCkxdUkaF/zCme59JFjEGC9t2r8jGb49Zyg0BNOw+tJqP3IgwiaMbAW8LZpyhy
z1J6aTqZtW1W3hQa8jtMlLQvVpuHlgtxK2mwq8iF4ct61prP05w2v1MYcIlr243zMUyNojg7Jmom
J82ulfDQRkXZuhL679dMUaTOd/I0kL2oEONvUy5sDH5KW/6qmIWj+iEg3HfDMAbv08Gc28OYq0Xl
m6rAH8BJwuFeEk7bHWsn0b7ahSQGX0/7sPaKTJtzP+NGdPzWqIfexaNZkvCxnedHoWqVeanGHirF
KMHo8BxY1D+NlrbF+4A+LjEjMFPlpFZNC7t2mpkCDCgaelNcppnXBZIl3MnoQHzMoGKx3Jzyon2E
z4aRdZ3ZWUXuWoofOXqWCKjTuQT4VITiswhF+okoZc1PrWMx9nShkmTGL7RMBUojrRJ9a5M6Hi95
pTunfICSdJHUsQ0P1IpK4mmpbGeHQM5S8yDnoY5JiR6qGnEt1iSv1JL4cQaOkvlYibX/ET2Eeadm
IlYPoSQ1wO7GpBg+JRMltD/bel48z2XdfqiS2nxAvTHM3dkcRfNMShJVbtaY81fbSJ2fozlPR0dg
keb2MTpSZ0kxG+tUyHWOgOY4DI99Wqjpw9iOw+hCbw5tn67FSPGYG2noz/kANTl1Rn0+y1gvhm4o
c+sdcIGwMl+Zer3xqtHEOLOi89meU3lQcjfMqlr3m86J74ppbHt85VPnKxJ3o+11ojA+1Y7RFq4F
Fsx+UKVxvBqVMmYIV0Mp92QuGnEeonKqURWxcz3GPafNFbdzIObBI6vGzs+A39UXJY1MrN24LGrX
HsLuV62jIukGmWTWuCECaPDaesrlu6qbjc+9FETgC42k8LK+QLPTTIFAuBMgyvB5oFXRurlt1tLn
QjSq6YWw969S1c4ftAQPhecCF+fZpSJIBjYl+eVFxHXzaZhao3P1qtO+VLU6K0d0fM3yN46nau6p
eLXs5Tcb4RU8Ilow9Ab5c41TFolo52ys0c2unfKdiMSEQ2UwUrU26fHtW2R7KbRDgLYT89YokWQo
itCRIUIGI3zVvAhn6BmVcVSlYM+mawmc64hHusHoFAWfW45GHM2APe2CeXc91r8Wt7KfSs+g8N8f
aNEGJoQvmknrpmoYo20HmYHiURvYV80sEsez7cT4vsjnzv9+CSOJCTKCW5iG8vqy0LtKm5yC+jFF
qeDeibXxNDAgFydTE+RVtROLiz4UyqGUFfG/bBOcv+kKMm0HhLNqeBY14EM6ZMnVaLHOzDu9kV2V
dS+F1HX/rgYMiAhcBLrEQPdu4ESFGctdNNNGVhU0D1KVM2R34tRixrLzTjcyxaVmBG8Gn4chy+qx
qlSE0KlhuRl9rj3Dcgg+OrVj/8zpe36oW+VXI6ppZ82bY7Cw29DXIz0k1b+xoWhTe7Rq6Fl4lU2x
1y5A5iqWksMkGT/e3p+r+mjZKCTfYKVoo0DuXxfGgpGpbIxWfjVbNftmCyd/F2qdCaDTSbqvFeLH
pz5tS+6dSXyGDJFUh7d/wB9g86tzuCBjuSrZsNgi39Q1qimZJYq/4CWSLBn9pR1/NzVO+2PWC/s/
M9K5r+TcTlU3b5riITWbyH6Y9EqT/C6S7OwYiCz+JgeFDCBgpG3y9u+7SYyWn4ebH0QXJu83BxhH
2EnHDTe/RkFTeIWqcY+086j5WeV8H0JLO9i2yLwgKPb4eTepJitTKUBeWBDKqMC+zvxKJY7GsO5z
ypBAHCStyA9ZVQ0nI7XmezU2pr3u3cauYyKDxjaYZaqG9V5A2boO6ogFC0yzr+UkC6JW9R7GU7bT
yPgTx9cfHZI2hQljbhrOq0YGpkoTAHCLObc6B4OrjiGEAKGORujrWtdwLwa1XbpkLAtpty5qFJOn
pHlR06R8J+MR9lE1Yn3y5wnBhfPQo8XuFrHRRmfNqa1PeduaIz4jVfoCGCX7lqkB0LhJ8HiHQS2V
+TDW2vyzEBJastUQaN8a9HyVDGfGplE/E1L6zk3aWQzvmog+8MFq4Swzw0XAwSXtMWnZAgL9Voeh
IVzKASv2MLBNHJdgMHRuWGIu9MitkH5oUBkLXGWyxy9vb8yb+4vtAS2ViQgCi9Bv1dfboygiU0QF
rgkxz3ow56D7ZMRSevkfVqHHyrAcgtdNnJWtBHM1OcuvctapXCOx9NDk9Z5o6ro/9ycMMf3keqAI
uZ09xkmSmRmQ5etsBfEpy4LxQL4j+yJOer6/EnhRpupPUdzFmBga80vUWNoT0m97JMqbaM9bXdSa
yPzgqEKye/1WzTGQ6ZOCKolTfTrgdcVdKrUgH2RN+KktsSe5e3aOw1aMYTmOgo697Q1zk5PmzAus
iR5IWPwXGvlwSaTQtlzqS+sY6KX+Av0weQjQfN/jc24deuSiFuIA6BYy4NcPzNaqOGRVcTX7abxr
5GwAzhjgvDc4e+rSm0uhoU3DntVuxJMSqaLcW5BxaJ3btM+lECIUWhQine2dPHLjM9oy43tEf2nK
MU16/VRUEaE2IQd1nVqnPE16Wl2r1DIPCoMsr6qj8k62gmJn0Y3no6GE+BCwXOaT61yv0WqTzHzO
ryi5dy8ahqenuOm73o3V2doDbiob1wP9MpSoGLZseKrSOKOCGNg0DWWj2wyGcjGbJnfLNkP7Mp5k
FzZIcmjS3v49Moj2qxhIZ2rK7TmBo3WSitm40AXrFjHU2Q1qeU8sayO3AExANwgdMBko6+oCW4Sp
FCG4T2LDApyHfmhOsEQD8YhzSPkRr6n26ww8/ShSJMgQc8mm89vRa/MdLUN4juwyz1zFyNoGTNVQ
al9nNTXv5N54xv8E4dcxh4iHgc5O2ra1HFNDmsEMxW+VMyuzLmbmmfm1shXpk1226FoYOcK21ZAd
ZmvqxM6C6z79EjcXnjRepiDgbkfi7VAVTpZ3QKIDs3oEpRYe8q6KkPUy0uQb1lfjMau7yvK0wpk+
Bl0yXKDSlTs50tbGZ6CDAgR55K39rCqkrMl1IFy52cZ3OeQ6ZKGH2u2kPPb//YsyNgVBsuRiQBNf
H+w8k+faTsf8amdmd7DC2Dkhx5OdnSq07rq5sb69vd7Wo9Hb14FdgnfiGV+vp0aiGkezh24dRu0L
Kxmzh7C3/skYhkbf+Zxb+4ftw6Fjnomc7+rA9HiZhzikpUh5Yd6eKul8Umq1PpXo3ni9JaL/4eGo
MzBcpaXJrl0e/q8meKYUqRXMGHFUnJTTHBTvB0eIQ4zj7ud/f41/r7Q8+V8rgVlSwpl06NoBYfAB
Hab0vei7YU+81zDd+mLUEzhvLXxbY33m1RaTIUeh4p7aqnRLUKIPWdthWga58tP/8FQLIpluKPTJ
dbIwQavG6xnsXSIX3TW2OOx+aRPfRlz+pJ1OwrLTVinzwgjQmBr8kdNbvcKUVplMlyi59lHYe6Ot
TXdRZc87qcjW21t0W0nNjY26emzNWO8AWyODPmufkjlKD6Iz5mM1t3tF7tYDUeBQblBZLZPn13ti
yBwq6poxcBtmiF7RTr4CDdvDR27kVmwEkleuAbAU6yEI/u5mImrM7OADI7srt5Gr21N7MQYzOkQ2
7dm4HtoTCeFeqNp6lWToMIRAmd7KFeRmBmaFSw3VtySGDiRPZ+rw1MtEWh7f3oibr5IbDgwScIAb
ZkxrCjzMIjO7kl5Dpp86JFsHaw86u3nbkE1BKKQmZj64uk6Rb49Eay0lR+D0h6RNZhqlcvRh0ubk
SHKZJS7yW91BS2d6FWPf4odtlTvUp/UQ/M+dt5CeYMdw8d1krEGPXCzFT4ZVfaeGh0QNTEEvPdGP
Q4LSBZAlO4d0LqHj4JaF0/SnsswRzE5TDIGptvPcBajSX8i593qKW5uNmMMvoyV1SwVohjApApUh
QAEY/240a4YYpiU953H5YwyE/N1BC/BlYOSwc3NsbQBCA8UDddote1wNbFPSnCq7CnkwH6xujL+g
hLOnfLaVVXPLAw2DDolPzOr743WiFmmV51crtsKfeS/Cr47UTa4i0FAAoCZcR6T16e29vXWMeKRF
8mmBG6+DbKfj0GR3qIUZuSE/5MqUV27gWJ3uAvhTf7y92NYHXAQGMZ6x6fit8fdm09qznLMYPwbG
thaP1Qk5koD8uIn0E5JT0aOo5dGnP9fulNpLAF8F+AUJT32JhgIdnxUaIqqyEM1X4iEDJf19rUi/
UpE5v3F6i6iB+6HZGWVu7JlX662+ZhMF6uAsI/AuU4bMLdRu+uHMauK//Uo3l4FqD02JlOYmByf8
w56NtBR5iFJ6kGro8AxxdzKZrdCEvsdC1AVYpN9I8fM1ZeaWuOQNkToMZ3SsaCVNUmL6ZpyZii+Z
Zqy4RtGbqhs1XVO4mDjFmZ9jZ/fP42j00FAHBj5O+clBWd3UspU2BD9yxrrMXzQjxaTa7k0PTHP5
77c1zjk4bBCTMZ1ZT2bkQG+0pEPHtO/z8nNX2nStihLyaTaZ/0NmsHxEUFTLHOgGHj4w3Nf6jEac
jYzJh8pKjacoqQLfEoO1U7ZttYOWpiChhqYEJ3+VGuAyU0hmi2if0eo9zKZJ7X/naVX+aOS6uheJ
EhyVrK3RiMCi7wBDd7ioWtErLlaJ2s7+3Yg/7CjMoME1InLiOK/TlKltKltSSJJVMwq/9M2keMZY
NtcsC6fD20fl7aWA4b1eqsRFe5gdQHjRFMRe2fe1jyZa/ihpFM5vL7URymGlIJRJH8ZZ8Devl2o1
vKbbJSGPUgXMkgX7RURJfHFEl55qhPfPU7SHnbiNBCCXAKOyXynguMFfrynUuO6SoqGVLgIM/oLQ
+EjdKO9JTt/GUZZhM9IAWvLydcmmRaFlzA69xGGwp0McxtpDO0qFH0iFeR+37Z5OxdZ6KsqZMM7Z
tHRkXz+WmtalNiu0feKoUty2UoIHdYzSR1UbTPBL+DK9/em2XiOEYoAaC5SRDPP1eoUpnK6toUG3
wWB96CUlfexkpd5Z5XYv4kGGrwkTX42MZl1GxTq1vInmxnUk9f+JJHNwTPtIPGhyuqNDeHvnshIF
6CIOQHWzrgNSnXHhFAGfg7BU/ZwdTLk8q5ONkx0IhgLI4l4Mg+lTbONHunMMtt4lay7EIioebE9e
v0twHJDZNUB1Ja5dl1YI5T4W1R5OeWuH/LWKuvpiehBF+aQW7Eijk59DdUqPVTRNR1Ppv0nA6ncy
pq3lsO9cvDHICG/wtUlPYo4IA0raU9V5xShZiYs/SngXm317avk7O/J4W1+QsTMZrwLc7AYgYLaa
EoxwXq+NUgvXjCwgNkh0oCQpgg8SzACakkPybahaZy+O/XGUfJ010XMCF8X+WYr+m/oOtkhPQZVf
x2TqwIZYZFBuh9m84g3MRz5WdaoQRWWQKFrQX1PRS/dwQvBJw2v0C/mc+R0F37RxbZEnOTpowbCz
v295K3C+mVVzYkkpF4eL15vMVlNjZNgAfRQsyPswLdPj2AzBRySyhnssyeczEC880jMca+rcll0k
wTUvHFr7ISutaOdg/9nT6zcGoIdfRFFMNF79HEMGDRV3A1xu9CIKtzfzoPGSVNOvYz7ajdtHRhH7
eGvm01Eay6r0bYHArBsrWmZ7wJr03LWDxrQ9oOIYm4dKF8XPSdK0ltcNCXZ3Vj6DvYojmw6/6BpV
3nmE5VSun4A7mRyEkABsdDkAf3WTotqOytgx86tD7XfQaSIdewSsYBzbzYMaIB7lZOgQTtVYIPHb
7Eklb5wvA/9W7B8WgOxNRYLHszMlkVpc7aGRnkZ56I6KkRmnppwcj57QnproRnLLYdYQ96QwoZO+
jpAcLqkIQ/yD6sSRLxM2kF5taF904ZS1Z0zzjAtXVQLwQAtgeKxrI/8My07861sHocspWzSgEFi5
uVfLwsz+eCZdMCr+Wjd6/oy6grmMXY1zUzX5kzY3oMDkOVvwWMbl7VvvJmFhPrUQ0CF8LxYE6+EK
D2biRCPMiyPBNCrBjT0xOxoeGD2IY67ioEvzdI/a/yd6vNpp6LEvAFouKAui6xqhLmxnthM5cS6O
jqrlvaaaUKDaMdXTO90QzmfUzG00xLI+ds3Grp+HvpJNN8/7JPJTVOOe6OXJ0jlwJiaHc5CGHwo2
76NsIrs76+18R/ag7tUfN/uTH43mBVredHbRdFvC9V/Hg0a1EFkp2Zehjr4k+BeedCtMjy1KEl7X
6vVO1rqxHHmxCZ0Z8PstYwzPyTZY/HgviIGK94HVth4TYuzlp1D6YdfNx3/dCFCdASfQVFt0Ydcb
wbZCedCxF76UWqEx0EqD/l4b1K9SFujPOZqoZ5Cg3c6VepMNYfiCrTGWwnRudXqWr1+pyKt6oDZy
LmC5pout17anT4hXjiPamW8/301KwlK06eBwMkxkvrMKbkNfijBoBVvORCbStxEvDM86GJBfb69z
+9mgKkBCW6hGvNC14OBgcJroVVmXesxsP9Ez6WL1oKeCOY6PXVUrO9vkJmgjf8ZnQ6+LmTLt1NWu
7NTRrnO1tS9GHzbvnLTszjWAinNoVOVVEc7gSlZZPtoCKf1Jy/fa57fxAxUYih2kDulr34Bbaj1z
5LlTrEuuycETwiHZN8aWPasahfGCbiaXsmPVof/2W77dOCyL2huXBQnSTbLeNx2mBHAsLpElzacU
fLGHeq1zRKo+2dk4Gx8U+i9JGM0jRh/rjRPmIaKW2iBx7OVPALTVyxjL1hG398IfKpF9fvvJNpZb
vGVQgwIuzslfpRGIYeblIrt/ScxmzF3IhO230U7jR1Hm+DyM0z/joUBHwMvkIzLWXya6r8/g1ELP
pBPgXOyxsD9IdSW7CZKiX4GdM91Rmt9vP9/Ghln0TJfSn7DGvnm9XI+dJLWq4lyCpaIbYXI/Tmmv
PGmSVbuNo/SXWdb649uL3mTSyzMig8GkZ9ECWKeK0FCAp8yNc+ly3QlPIUZ6levkC+xjBmWUXtAI
lV6MrFC+l3nT7Rlh38YelgeesYgGLmFo9U2R+u1H0ySUNzz0cbK19BzwkDtdq61V+NdR/+Ue5zAu
O+uv+8lONK0POtu51E2tf6mRqL2WcfjPfUeDzcLAxwDUgnLEup2ah60IHQlqthUXtOGlVj30VbqX
TW+c71errN6Y3eh6SJ8fzb7JaQ+1U4GcDDTZpeuwd61vvDZg2OxJ7gS+zjpghyXbXg8RbLa6ufaV
flIvWm8HOwFrcxU+DWBXlf73mvslosoZJTJ65rP5fFFEClY+nP/ZFpOPw7TKYo4DsYIL4fUWUEJF
yesGLVEtKT7PXZCd8kaJvdoyx52slQqUf+t1DkeevmAykFYkLq4hA2pej6qIceRuR9t6sso6/Dqg
jvKkzHKUuL2WImAVF7Eu3LHM0fADF6Jmn4vBQLAhGHoTJGQUAZvWx/iMXAyGHjpNyadIypLfqRrC
AeFIg6ZemGTpQ2wiTudHSS//lMvI7F2oGup7q7MAiRa09TAuTQb9IbLzbHJznf6zm5LS4hEuYR9j
AWqOPaeLB/WYKV2tfiQpz2XXQOFpOKBub5FoZrmc+GWNCaWHrzCzrskqzWdzTguZmkeysoM06txs
Tq/Yv3Q7lSvYCyH3TdoI/dmeemqjNpyd2Y3Gep4eSXKNO6NtECQdhC1/L4WT/I4izXoHgTwM/FHC
zsA1Mdb5D15o8T7LUDQ8FUT/JxS4gtIfTQv8pdxLqeYNmAp9SaSifGmHPne80TBy28+GKhgxWLWi
j6kNs8bvoN8dtMAe+3PQC/OhHiTRXcs+bjJfagPta9LBwaBVry2YnSiVDmOvidA1kfmUjqkS1/e5
GNvYG1MpfYnRQ4vPBapywrVapXGO2K5HhWc7Ug1+NEZKBP6LQM2uV436Cfs8pfYD0amVp2d5rV/m
Fskw1MKSLyW2AzUGnxEUFyme+9o12s42XTONBsmHUWb1XlLyn2tLRvWEJraU+nUAFd03SdtkPpIp
0YHouIAfpwYMFLOiSbuzcks0D5KaT+27NtTk/4pyVjQvrdH0cIe6nutnNUjTU2KWmLeE9KwkF6xL
87PiOw/eOKdB4tVtAWdEt0X5brbEaLlG4tTNWVLV+jc6F1l0aViST6FCpnGN2E6cZzOpVPlpGExa
MxQm7T2xFoEOkHAVaCwrs77jvROlkKSGPHkfwCstd5RQtkIKhTKTY2AtzPBWF7cZ14oMuSy+Tl04
3ilaGxwMs2h2CsStSGxzrVDzkGjd4PQnorDABAcNnX6Mfdg9M3PoPvGbYNxzZNpaivqXxsMiiMe4
93X0wgESmdY4Qzp/ljCbovIAJBGnJ6qgdkcRYGMpUiyo8nRqNvr0stqWo5HU0iVIOs1L6iY/VrUZ
3mvd4OwhZzYyOngHWCtwt2AMuw6UnWFiugekGQMRvT+Yk5wejNLIvkt5mN2PmEY2OxnrxsbgKiPj
QJ1/mbCsUqwM4qtaDkVwma1W+Dl2Hn7NMdvrv20us8w4FruDW6GzDqxwhrcu+QaZlJ/VveM5DVb3
NkIqrjmq+k9jaNKzOeWan5theTfU0w/wfZkfzmZxHiu197qmHM5v53obCSZdWNT8yJ0Zqa/TICYk
+P3MoX1pzQqfh9CJwKnX8qGz7PJFn0zjRD62hxTZ2E8sCsJ58Ri+5XkGBKQ5A1Z86emZ+gE6K8dh
Dhly95K1c+xvtxMt2aWtz5W8KL2v7vhptpFgNCr1ooRh1rtRKIL4cyNDBB6LqI2/l2Owp59x+3Rs
J2bMdL4ZHtKpen0wwwJmqWgH5RKL0fYbREYPgQp6OynqwX/7691uqgW6tDCrebpbEanABuipYzxw
oVoxvg1h0H0mVd5bBRD4OnvhUShA+H95lTeYiwqF7cmumcMk+mDXB0y8zaMqh4HpdREyGu4kKut3
WnQKt2LWJbYr67llH7UyqBIPgwXrk8oILPRpmMWBL8YQHiZiloK7qbRKN9XUtvajHmd5zIFL9SmG
ki6wui7JilBs1tOj1I7Gs9PgAX3Kiql7yYA5/6ckaf7ZcKZQPTl0tJ2LHGLwcK8RGHUvZ4DLJeQI
9ZfZNUZ7xNRk/Goh1zidK3SarENA9+xbgR9TDNc3a+djp2XZcVbGgQlaUxrWZWFaV0fFSSbbNwfk
We6kvuV6D5E/0n1Dz2LHk6WxRzoEY57gEJUCeK1CRvWSQ7QtMS7J68RVAdwbfmxLneo2utN8aFtI
wlzPNhAA5BYtxSuDnoIcpX7NQpB9aCKXVKQMXMkxJ9XVszBVvom8NEuA420GuSPVkh9G3MSBx82Z
/gyZIOnHInacr1Jlw/twwiK7axUnaE4N2UHpZbrZRscejvqPNFeC7NgbonuvpFWfYEURl8It4Mll
bqn12v04z+N8p1VOFD44qWQPXgAG6qsxxia5X2ShCJ476XwXydOY+TYCO503yA128noflL86LIJx
WCwRbfSVOEgluM1adW87WTp4SP5MupuIUPtvzvL8Je067Q67m3I8qFkoWteykrA+J2krn/FBlTu3
d3JwE2Mh/VJNxChtpTFeptGRzumgZj/6pq2/NgWGGfAF3qNmVPZBrJ+zQHM+TKk2JYc2JKc7LDEX
tq+ZJ4UbzcnwHx+9fki0flae8V0wzYOtDn32DkMyfGUHCJmNX6vS9HGIBQydPBuGk5RMsXbQg7xD
y6CKnSeEt6QazvYYM3cw5+6Q22oSXYpeC0oPh8/qJcsgErt63BjdsXVmOT1bZqD/V4rKqX0qLQkk
WNTqqZ/1M7w3kRrBsZbDqvDUTu9jv2j7kC0gS6KZ3FER7fsA6vtix15q9b0ckmy7XdEalj/KgZa6
OEBC1Baz1J3NIZudM+18pDQFnrxPtRTpnAZzfD+XgfPQlrr8YYqYB56rsMtiNx/M7BNzq2zia+ph
c6g72w5PraW1L1BBIENVMCyH76E6j4qfO7VCtp5ORn2KYsD0edw2qTt3dRl5kWJXo29XQ34WsVI1
PqFefd8pkTE/OpJovzWl6fywsIiQ7sQ8yN1dFIWk5FIYl3djZEb2IeySEYiM0DLFhUDQPTWplkGv
hHotnSYJjTNYiYHzCR88MX5A4ItXqSbscM4nV8lTSaLSfUCeNf4/zs5rR27lbNdXVABzOCU7TLc0
0oziWjohJEtizplX/z+lDWxo2EQTs2DDMCwvVVexwhfe0D4vWtGGfp+RD175Khow9KX7GqAdZ56N
Yqk+VWVTLzvX883jw7VJc5zDDQ6fRvYqRLOQ7e4LKbKFNha0h1BJhqNjUtmM68LwXALjnVjm5umR
5RpFUinpS1HbWMUyoxJhC95BJw4TSOudUPQ3iGQufghvcKd+sjE3au2UAaAZYFW7xlHYQyDgl2FG
lod1/lCnRXpssq4716VS+VD9d7sgNxm0nBuVfSJ4gl3Afy+fVXqVptXFY3o1ujibDzU6fAJbYT17
zkWyNL80NeXWjHRtpMmRRvNTMWHRM0SzqnrznCAkYRaT/dDb0lL3lc8wPw3KIs+9dHOBdfPypwVG
lA+Rge+ryJwW1yE1eG6Dvv/wX0YBb8oHpoy9Vsdw9WYRVupQQui16iDQRH7HXTb8vD/K1hb6g1uh
SA4fdl16Gfra7KsCXR/DLJe3QT3/zOwZ1+ZYf7VbrpwJPCzapzZFxnUPxUjGpUWmMEWuGarXUJBH
wzgQHkbYe83Lm7K/HIrJ4DIGbuyma9jReVeQhAWMUKLRFvaN/a8LL+iUobT3tSwt6zNTHi5VHEKR
EoAFdqLQW7iw/AHASigC0XbAx/PlDhkG2yzLKsCQtbPr6ZwXseV6eq241dGugiLwdKqp9nOD5dov
p6vU9NC51ITw9wsgkmapA/e6iyzbC1Vhvpp9x4+jAkZXlY11q4SPJImrt6bFyQoT9VotlnGmbCLO
JS5/OyflJt2QQ8lBpLI0MKzVOqC/MVNU4ENgvwkDK1ezd1Zhpd440qjzooBaTdkue42zrc8PrIf+
oKxq33DAOhTDkVxGOhuzZPMIGZYbYqyts04EeO6onX5G93bx0zE6q9Ged8vtRYlAADYDpH6AwW4u
B1sfMf6qgGPXwiw/Y5wkvBA5Oy/I9TT1sNBQdrL1rTUGcwYCnyYhea1cjb8q25iXKYHoQKFOphl8
GaJQ+NhmBF7ajfljXyWLjLSrnQrn7bXBLP//oJQ5Xw4KhZK2UxLj9o5c8dlEI/jNWEu+X72rjnyT
9LCH8DbGZFRWbW9eVZBade/Av7oOk0b4Tc3ivRKkzQ7CX+7EFwXbP6NIa0Jk0FE7k5/1r1XUox42
W8CEKGNqH3C7zE/tYBY+CieG6pVTbp2TaPxHqK17vH8Db82PxJ7gkPbrLdurirjmcWBMr5iXp+8S
JO6/2bH5n0ah/s1n4eTzkr+cXz6kIrB5T64D5XvYVk3Pje9mD/fnsrUXJQYZgA+g3Zuqm5NjHwMv
HZhgHfsTIglHTe2NYxY3KPosrXUcylezbvlwEnEGP0lKx64p6XYJogjkI+S8fBxPXYx3W9U20YGu
RnOxFzs+DEYy72z/rW/GxUUzm0op79nqXiuq8o9TClICUxt86bXUeKYkvKeLu3XIEAGFo857RVNw
9c0GVY+XBjHcazbVuQ+ESvUR7qk/9Ea5J0K7tf0JXYF4SjVBruqX24N6At1zvD2uJNZD7I19hQNf
k0J4QJop8DrMKkFEl9kp1ePwn/+waf4AXYiqeLNXY5cxzb+2B3iNo6vtt1Vn05U3pmNmd0S1U5wK
n1RY+XZ/1I3FhfEArgmQBV2adeyc5xEqXSP3tKhi520mEF+obZF8Q5R/DwawNRTICj4gHpl8zFUo
i2BIRyjK4i6LkfrDjP2LqufFoccnbSdM39iY7EiEDR35uN8AVXQnaI0pw3lNK9T3MRXGNw1yTTvF
zc35SOSsFGuk+b/6YGYH1ZiTiIpRGwXYIgehh2dH9Knrp71reWsoDJDZlDRVEU5cDRWkGBKlkNeu
Qaclj/OUmc9BvoyT16XTGO+kUxuLx13CDQnGBwrAGuKHDoHuhiNK5pqVKv6oR/FJV5s9cuDGlDjL
UneSU42vwOrumK10KemjJtcyE9/StsgPk8i1Cxrj404GsREHIQMFzoZvBET25mqsQVLW8xxe61Qb
foRo/yy8ZI1KX18Dr+uhGebWz1Vh2//T50Jp3iCQm+wBg7cWFWYK3QTpbXwjbqEOeg11ugixmLdm
cJtReDJEucd73BgFKooEFhHaqjeZcLeUE7k53ZEEhYI37jhFpm8nlbMX92yOQ0kU3SBXOlGsPh6I
jKmz0LaDLR2ruDVn4fsMRuDO87JxGwN4xPOKroglu1gvb2PVSS1tzIW4aH1e+PRoXVzj1YX6V629
c6pE8yMcC55CkGM7YdDG5uSet/4wboBirNNBzYyUIUY6+xqHAVJ1pgiO6P47hz5cop24dWMpKS/z
3iA+gnHwGnYS6sOokRbgyIxwwVMz2up3yHHJzigbEQnxCD+Rof6Qs18u5RLXcS/6ILyWDnalR7UO
tV9marmo/UxZ45wgrFTTpQypzrz+lvx/bCw6g0Ck1tizrBia0tFAaXQjlT83SptDPC/VYSpEdHn1
W8Yt7BC2oisLfmgVKIxqG2fg2DApqGLcdKl4FGAUw/iEe5b2H6ZFqiHbkMC+bnoD6ZAipB/YIWqG
YY9vTxZZDzMcVNrKcTHuiUJv7UfaVBSAwCBDepeb6K+wfGxMtxFxG1/TmrTRRp/pMNaBeXBisdca
29qPsowGVs+mFrKOthxN7ZxMW6jeFUH4SKl0Pgt9/H3/S93Cqi06xfSkoSRJLaX1g1a6jTla1AOu
1HOqY6KnzTOKUblfNKN+nJKuPhCnY3KbCOsYxKOJMuf8aiAMv0EKIyCXh/yOtm6BRrHdJ0pAzWdU
8vqS6bV61ke0+uuwnXd2y9aicrql1KHKA3CzM0XsKkmBmGqaRd2DMyXzeUqdeIdVurmq8JBBj9H9
Q71llY6SGtAzhkFwVSpVO0SlZp/KJV88Gxq83yt9dhgRFPNLRGi8Zu7z5zowXk1ekqsKGwSwPbJt
N1DIeJ6HLFSqGCptWZ5iSrYALsvRA/SS7azq1qmg8sjdCR8e4PXqvEeYrFd924RXgKuY0fWz7TXT
1Hyb291m4OZQsLyBzFG1u8mLa1uPDBOO+RXSfXLUUEU76FMMDzrWXw1bRV0FkCWHg3In3JRVmCzF
xXQ3U3M49n3zEeCM/QVhEsQSXCuydkIjuUKrdF+mwgwH6gAdjdULKzjdtlEg6SKybjgpitJ7i6Rg
a00izkpROT/un/uNZWQ8hvuDQbs59orok1BT0MzpqyWPEB/Wurc6hb4n4FrBzu7YePIQj5FDSeD4
DUF3MKoRzoKkPAIsSA4msd4BhQS3QDghzfkfjDQ5I3Brf7w/x42oBX4KLwK1DIir64q9YpZ6hXgs
aY5WLsdGq2LuNyV7rw+tgsZt0tJk65X3RZaPr49aaL0gXwlhReYJq/Mw5bnglJhIIHTjdDDDKDpg
vZkdp3zXfnrrqmGP4rIpxRmpS62umtaaUfLKMK2nW23Unh1b07HS1OmUFJYFe1/X6lNvlfZVEwCv
DuVU99ab2tX7r69ebRka0iShBXT7XFXCjMNME5hnBH3zGIm09ekW0LdOg1+phlm0gi/SYZpgmd0f
eONKZ2ALYozUPb/ZymW66HNlUY+Lcs19hCpuPHZVEh/vj7JxYEhjudHReOLpcOQm/+vhL8Ks5o2i
36RRYvmkKv140sJZamnsashuTuivoVZ3AVa0gz3RSr12U2UdXHXJDrbS7/UkNk6HNL42yMikwuof
TuFfEwLhGlWtLNOm45h/h7Ybftag75wrYo6LkRRxAoPQLOhBW33x+f5ibtx2L8ZenQ9Nn4dGoWh6
NdK8OCLLZVNIInXn9lC9mLXd2SK3XHrJ16fwT9lfhvbramNZJ+3cCkSlAH6GEYCIMLskXep8pS2C
x+TYI2fltYCkDsochMzczfS3Zlguj6gG5nuAlq29JCULaCYi8YxQysu9lBgLXx/DxytPP1r9Nh3i
RwtcRuUZ+th/ev1aQ3GH466bwKz+3B9/fWdaTJPuAtFAV6j6VlAtO0UJutWQHONDpk6vxlax0iiV
yHeFq/6mEumiYAQ6daYWE7vVNTKM1k9sQxyi0DJ3ulpbO5iMlKiRBNu+cW/XojoYIx2zZr0BKQJc
NIieR1GimR71wHdGO6Tp2sRWMB3AZqWv38NEH7Kdx7VwG/NQPp8nEznBqxIvFrCj+pcyI3VjalX/
nNhJtrOFN/YMgiyYBfGGcgetnxR11J05A3l8HZqhe0I1yvhdh2P9bzWIfu9G3RxLMktpVVq3oDzH
pH/dWwjpdLY5vS0Cy7yogPcuvQm98v7u3BoKrgcBuUn56ealLALadbrKtRp1Q/RuEeNyssJ8+JSI
WjvfH2rjWiXG5eaGx0Ivdh3OpcVoKWVAlTCbzORpAhj8AHjlP3wnwlJWToM5tfGdAsrHtaPILnkd
/Tu3Xe13gI8eh77VdyakbRwAIAk8t6QzUGLWR1sgIZcEqDxcR2exBeDlym6O5chVcpqAC8W+3uRJ
78M1AzOmFbb1IygMBH6TRle+dQu+36Qm5QzC1VTTT20+8Y9E3WhhjiKGFh3fLOS/d+ZsQuccCYTt
PHcQterRDjtO2pwMvhu5Ij7gZcWGD8tc/4Vd+picFDPAgCDuHFBI97/ixoahZS9jf0hQmEev7k6Q
ab075RAZkFGtjzC65qOL4OT7qB2f7o+0tbrYkQKgREmDREr++V8Xp3DSoG1Qi0d/RUPZGATr2Zms
9IxHQ4kDYJ77eh9OOD1isHh/5I3nEWA1H5UKveRArubY210T5FqJY92Q5MeE9fDqNB3PSRd2Xl4o
w85MN04GmGAAQgYv0m33CHTOjGkTqPHeMsJjWQbLPyDr3Z1wfOvL/eGLy9bwRoNDi6IFPGZ8DRb4
ecmgjR/EiDAZwrt7kf/WUGBi8C8Cc0uev/501AnNMFQoKDRWeajjsDnBEcm8FLL+zreScd8qcYOE
KzuY8Kx4zOXa/r1LZkj3ihbgzmIkYjxbnV7/owlErHy3DOJTPiX5MzTTKvwP50Cin9ADI4C7QePU
o2ovYeIwbgTIEb7U9G8eTO/6wK4/3N+Nm4vJq4OCHxHETR2BrgAQYtOMr7YIE5TmQsNHbdTwZ7Xc
C7K3Nr7cgtSyqVjcPHLd+KexPsdo/8y5b8GV/Z4FmeKbbji/tWsKKPen9scUaf31sE4gMIJPzXZZ
nTS8xCxwqigA2WNk/kPTQftagwJ+VkDofjWrPPo0ZTXmPLHdRANK7IH2uwTt9dGBWKP4Sm+L2Sfe
wQHWHurighZBP3tOixvjiL1ud+oTe/g+mK1TAaipJ2hOk1nnh0YrzTfGUhh7No0bHRZqB0wEPSP+
Y12e5K0YDBRjkmvROwMNdZH/rMh7f5R20gy+sRgO9Z9Gmw4L8OfP+ui0y86jtHWXIAMky06SObo+
D63pTHZT2zD7F7P8qlv0iMs0nHbailunjv4lqCm+nFSAfnnqIAl1Ay6D0uN3LgBdxu15ivPPrjvV
DwCfG9/FjPvh/mbZOgcUXSWyng7WTaK9kHm2gUHrb7DFDyhH6mOVJtGDlnX9TsFk6xg4kk9MCEbx
aZ0fLCEFCgIu8HyLIr45wlC/622WhuiaLeXbsS32tMa2njoXAOEf6AAMwdVyRi52KJYp/eCjpnrP
kZh9N8ZrqhKO4SnV2H3RWzEfs4y9e39Rbz+kTjELoiUkiQ0YZ6tD7SlLburOHbMj/t4jAHBnOjoY
F/tTj1tqnZvRzu65nS6DksdDh0TJ7abVvtREMEmCI6wIuuJBE8aP0UoNP1tCDaOjzHzfBqV50DBW
3akLbeDwGJmTKcWq6VmsT4czm3oTjzi2GGWV/gOUJzO9MV4WWIjYChyhJMN3TpoU8YHOFSP3jul+
Cdq2fFfj6aR5LSGs5rdDFu1dvbcCPfS9oFZI7oi+ASJF/1zTSArJZ8zE/gJKsKCLjox6cDDVofiF
wVhpwpQQyft27oofebgQEBmdpv+bAv9YPDqHebbzyN1eJvwm9G0g+5JVUlF7eczVcipF1hNMK3nf
PegD8qZWAyfx/h68PdiUFcAOIE+wJc5oFwmgqpJwyw1y8zqI1In8KouF5vWGm++Z9mxtPlI4MMQU
I6Tq1ss59WoeO73gik6jWLzJM1PxXCWbjiSTyjlX9PnUh6XxxkDeZydU2ZwnyRRII4RLb7yJoNDA
fOxp9IN2hNowgIFqap4xoaK5dH9JtyYp9bRhB4FHvqm31Hqb5DApifXCKL9EkFlivwhcYRycTBS4
wc2B86UO2upNsiDZurNtbu9PWi+EK6j6SaTnOn4Ok9BKDL7gtdbn1p+zOH22QzvylnJMzoaWRjtv
nr11i9FVpbqNOIpU5nn5TQHTznFdSgf0QU8eY60bSzjAVdFBGmmQf8eWMW/4uLBE/KV0IKdmdCy/
26nbOkfb6afyAt1kbj4g7gb7ZdEd2LPRGI/vBn3pnK9DPIruSM0syR8XWyu5FXvwmwfyO1M8NFY6
BWd8rePUa4NZdQ+Rgf3daardVj/mA6h8pFyDovUoVfQ6BImhfhytIemw4gosVL80NXiTpwO0idJZ
rK90o53QU6K6kNSf0ngMqj5SfJD8QwWpvys/ZHaMqug4Cb08or+Ux8dmgevh2VlDzSzkXcTRwsgG
CW/V0RkbaPwJJh2XEIiAw+Fo1s/6hG6TNfww4Qloh9GcbDqczZBxyGNntv2iXbCS1cyugRnYimI8
LErbwTCZhtTyqsUctEPWBpZz0vo4Ur2sUvKJ8xsZ1VUk+dSfesTw6wfiOP1zXlRK/5hDXakO9TQo
Twod/tjrA2uIDks3qvqH+0dg67RJ1U6pdUYTd70nerQdeLlot89JqB8o6+BKSHh4rseu23lEN4eS
tiXcJ0gerfd7R7O6jq2Mdru75CcusMZHbyV40+JMf39SWydLDoQjIO3Nm7jLhLy+5PFAXxORB93r
Gyv5QBJinbvJ6X6YtbIHVdt6ASgV0xqTcsA3QVdnLwOYoRradG4XpieCsMbRUXCUdm6srZnBYKRG
LBmhN3pRitVbtBFwbV+UpPFH2rGHXq07j4rcQHA/7wmJbX0zWlMANqn/8uyurowpMNARd3DR0ZWl
OmOnVB/KdGg/9PQ2j/c/2uZQiGGRVWEZcSMCEvLQDEoRJVdL6Yc3IfLgV7XS2+M8W8Z/2IkEyMT/
OsxadW2mUMzg17NkYhWLwjiKNjW8OoyaY2TAP3r9rGQRiNakJbPvlVJ0Z1mTHlUIKc/5hAyfGKfk
ARmxICD/Quj8/mAbFzwEXtTnKI/8EaRaXfCGOiM4IT0FdSf19cV1eg+uSO+h0FCdOwSk35Hi7+Ei
brM52mnAbXUYCyR0uvzzv2oLVVaiOKoQKuSTEf+gY1MfU0OtHa8xJ6y1KewHtCos8MSwWV3rcyh6
dzcuvOXeAlfiH0dAmII+0o0vf4StNFzJPC1XoNQ21ZqiFu+EO6JCWkV19hYdFif/EMIPbtC9Bzbp
43BTfc4VJefpjdFr2fkUGwcVuKL0T5K1T/q7L3/PpObaYMUlAtpTiRAe4otek5SaZ0ZNerS6YI9c
tdE7ko4JcNTZZJQllNUCuPUImMommoi0RPO62Z0e6n5xvKSK7ENq1umDZZfVyQiX8JguS0Idtg+u
i4Nb4v1NuHEXagSO4FwJG/n36oeog6nEuUOWlmRZ/2AHZvzs5kZwuj/K5nypsNJXoaOM0ODqYDV0
AhFFxjskcSQUwcndE57OBubnKKS0g1NcbLdCDIAUwW9MpEXCFoyLQe15J6zauLfAJlFxojnAT1nP
Fym7srQRfrhO8xQeUPrjMjHTxcdge68QtLWpIOcjOUfNngBuvakqDM20iqVNsXf1coAR/sx3f5cQ
ZPy0QnvYeUc37hMci0zZj3Q1tJNWJztXy6UTdZxcs7LXhG+4b3PkpzMvUEL951Ao7Yd8cKqd/bP5
ZYGssIfogsie78ujk7dxEOcA5q9GUOuDp5StY8La1ZqfxIjVe7gQyecy7s0HM5rfjijjk+oV2qWN
2j2Z/835SyEiaEnc4NZ6vTWL+S4Vn9ZsBTzhKBve0N3qn6w+7s8k480Xqg7T3vO0MSySD7BheXNh
Z6zLY2HXUaGjonpRiwlDwnJxItXXUTE9NVABCh9WPvJBbeUg33j/VG2MjIwa3UJZG+PvWqE0Kjts
raFL3YthdvZJq4ri4o72dBYGdOMErR/MZYo9Xa6NCwPIrLRdkZzDm2qgjkKLHRUMGuPjcAIjkx2t
gRrH/altHFPcvmjJUJ2g9rjmhUJ9cugTohydAF09iDoJD42hn1ro4DsbeGM+uPRRhubCpTi2jpnC
ZYmAKnLrV6AuvElvtKcuTLSdUTYQNUgCMxsJRmSgdYaOBavZYapiXWrMykZ/7GrxIVGdlrBwDGPh
LX1lGY8KnCyJx69qhGejtgzf1hR2ktfHbnw6rmEX4Qs27WrfoC0b2IHShdeAZPFUosDweUxt04vs
ZU9acGPekj8EKplXTkY7Mqn/K9wgtM/AvIHytgrMVQs3WGYec1X90Wr5UvuJ6tbdsaqW4GMsdS78
ImmH927X6D/vb6jtH0JIzKsLb/Gmr+nUQzT0PENX9CYCzKTK2Mf1Vo89CmUBnOtWPbVRNftarM2H
PJ40TwsM69f9X3G7rVkNVEf+cMxvTdbmujQrrH/FpVcq9J35PQhFORaiw2a+c4I2J8xG44YgzGDL
aS9XvipzIxpCU1xSaVTm62Gd6F5c6rjCZqAnHpBI0LpzGSki8exgMKNTbobNFQ1kmNj3p73xSAB2
ZL4URqGdoIn68rcwnJt2phnSO2sjYNtlZX1M0Hl7l4fV8L9E6DEOTovxYc6a+dKXyFwfMQc1dK9Y
IjS67v+a2wj45Y9ZL4yq8B4vMEa0Qik+RKaNoteozvbbOqlGP5tVB4kmyMmuEz5V6IK9/iog3gPY
yglEPxE5qJeLUbeV3g8o311R9EZNwiCN+YOM/oF5A/Ftllbuu3kogxNaflLgTrhX1kIUO7fA7cUn
oeaEfBDWbem19vJnJAabMbT68JqadveQm9Ys/CWL235nnNswiL+bWoXELdJaWX/7srPdSIwqbBJj
giZsJ+AyzbI/LaYVeYiiief7n3frjEk/EUrLrsGrvAqDIkSFFsOduN3yShzaqZrOzTL0HrIp7g7v
YmsoyfgGPMP0EId9uYSFM4SFM3KnJKaIvZCm3iF0FgT6CoRGdlKUzbHAZIIUlP4tf8QY/7pI7cQs
8qJIw2uXRC1UNECRZqtMYMvMvXbb5lCSHuCQdtNEkTvnr6GKFADBFFno3WZK9IwwjvE5t8bhHWZf
7j/3P9bWJpR4aFvidSzK8S+HagOBub2VwN4yhvFoVIE42WmW76QfztYwkh0DlJRggsLPy2H0PDTL
YJyDixv3U3yyY0PpHmdkNMKnzlT7r3GTZqqf2wvd56Gqu+8xzJ3kjPhUkfpR6ZamzwMxx2D43ORT
Pk9tcgoHasVe3c3Kz6nh6fSqYCpbhI6aOMX3pcuMc0NksRyGZaZy2UZW+Ds2kqbyeItwoYn0eEr8
ssns4dC1Avb8Yptx5GtUlH4XSIOQ/5jm9IQ90RR4lMGy6X0dlGxnBT3Mzh9drSAxThrbfggdpTb8
IYqsgic100+wZ/MaMcDeag5DN03ukcJGOuDFAJboUdEW53OiplP+FhvfDqFqFDGPs5Fgs9jikfWQ
2UUOPsSuouRhSS39m5VhBuAFRR8Gx3Qa8uVsZ6Noj2pXothZKVXmvCXcnx/CEK1OT+rYvNNFCSZ6
HkX/pXGyPLhEetP8JId3o6NQqvRRq7saxagxRwQIon3XHzsw5GhYBTHqkA0iLKXXKm34kawQJmkU
4jnrtRpWb15RqDNCWG1DcTAWRvmd2n+c7DwUG+cANJBsmiqqSVK1il2CmHawhpbPJTHG7A3vOm6+
WQjkY6HaHO2c79vuBgm/NIbhqYZA68of89ehC5qm1MOiia+uFcZH+gmTh174csgXpTuiiXIo8gz1
RTvaG/g2iwA5Q5lFFgxNCJSrd6DXyl5vbCe6GkqafklwXvg6qmOCDrvmdBdchXmLuyq0dua78Qrj
xmZSiZJ67FB1Xs7X0aOgr1ODUnZUtu8dFuUB1fn3o+EsbxLX+B9tTXFupoFCfNnXOxf3Rs+UmiU1
dIhBwApQMno5umsuqpF3fXxFRrRw0QobqjO+TBTf+g4OYtsYQ3lFT1NrPajF+TdwRv1Tr7skk8i1
pt6kNvo5jvrx4f59uLHlKMfIRpPD+3UDoLbzMF/iRgE1VeKiydNJ/pj002GiKbazu7e+O66GXLpk
ATwrqw0XIyWnLUkToSkQW1BKl97P3PyXooell/Sue6RnvNeZ35oeV7ChwkiR8KbVgxklc56NDkRF
NGG0ExeIegkQWHubCHVP8HtrKKQgSCLJzqUaz8svnHbAzwiw2NYq7VaT3s9haNQBS+xiPt//aBsR
DvkwnWQpPSGtX14OFYyuAzjF4BFL5kD3yswN3459OXS03ZPuHEMNU3ZOz8aQtCNlP1L6UlIVfzlk
iEsLjntOiMtYFR3xGDA/0X8KT26EwFtqTmLnwGxsFtnkpUMDIeu2flcm+kgFA4ns2NV4ovvpY9Fk
5Tdw2Za/cE165jjP/+FmApzMykqyFDTT1c2UAQe3rckld4zr3m8GzXov5oLkeWozH93lzp+q6tXm
jXxF1aIgjxoFSvHWalALOUZnsIjpJrNE9DGk7mr7AQfC/g+fUEYjxKjkpMDgXn5CNWxLVOsWcdEx
pfbo2kS+npTOQWrincs4E8f7u3QjBqLyD6VHIokpdq/GC9IgT+xuEpcmbapvtlP0vpOaextF/i0v
wW+SiUx7gZYhVbH1sRPxsCR26ohL1hbaeZz7wi+XwvHbsjFff+xog8LPQQmCq8RZnfB5mt0+cxnK
0MLycRQQPnLd/SdJaueIt+eeDt3WkftruDWhNAHDbNEfJneP3NiLIlM9z3rRHcwo046g0/Z6Elsr
CRiNx9Gkw2GvFUM6PWpnO5jcy2wso4fETHlF6dXw+0F0O1jdraEk+xiys9TBXxen5goah4qI56Wd
UzmXsnowqolV7GGT39+Ff7p1qw3CDpEANJrYt3WYtuFspXaEJ1yhFQ8WUuP9yQqC8HM3IHUYpSVe
x2PauOkRG+vkZ2P0zeiNlJ4BKvUzJ9LQZ2d56AodNe+M5Nn6qMTu0n1C6djojgY+MoqPNH1QH/Jy
UcwnTNO0s1Ok5tfE6MrRN8HmvImywvpol4v5FWVXYnfLWjL9HUU5OzjxzJc/q0zPEQgdnO4xIBcK
fzgEnrMH7wNnr3gCWOZPmhrFBxsMu+KNInBcrzKAyHvI/HfOj3YZOuUIizX8FmNWMnuZOSrGxWkK
ZfSDWBn+SbVk7M9IrJlfqMfxSJGhoJKvR8jQGEINU2+w2xnswWwnv3NK57TH7n+MjZiTMgT/kvkr
D4ncF3/FnItlJVZcoYEdaan1JhvT4DCrKK3LLhjJB0mzACTyK4Piu3N2N3YcRVeYQxDsETFbXxOt
SgCl4MSLH4ZZnkb+H4csaqn3zOb04f4ktwphEitBiIsqKOPJt+2vWXaV6MCZ6eIiMO97mMltoYiJ
dCa+ZgeKbBYej9foN5FlvDcK/TuqavXz/R9xO1/MXMCn054w6DytmwQ5Toi9WQBJzLvK9S1gvH7Q
2MsnvUuXnaf69p4HNS5DA1rYpLrrpc1zo7BDi378SPfrgehWPGRp3f++P6GtURxk/xyG2KiymAsY
nqogfMfUUX1bzqNxQZFX28N8qbe3LtJXaL7Rz7IkQHYV6HRTjcodOCvQek7/rNI1+54O02L5CF9m
gw/EmhI6yhjde7LZ7jPuAst5jqHFxotqfYe8Gv8vGRsXsLISfZqxEXgY2c6f7y/GH2jwy0uNMist
J3RDCW5v6puUazLNKcboiuR3ey2p1cye0kf570E44QNpBdKoGtTAt3MRDuS9+fIpX9LxWCXCPpiD
rZwGu7feD5G1XO7/tI2NR7cGaQ7aNfQ4zNUjGfVLPOELg/S80w5nHAabBzPA3qaw1Ozw+qFgDQD5
1ciXUU16ec4c4dAGy5BV6USvHJSsx3OhqINjpqe7IkYb2w84OkwMnhGwnOteZ0FYACKOeDSE9P19
oISaeyVlxvQc6P343UIxtvIF8JvQc5uh/QjGZxg8IE3dd4uyRve2C5G+mIx2MICEUe05TIur/aiA
eOG+7ECW8RBUW6ZTFCodpT1R1qlXD3r7CffG+KvT5GPk6fSyH2ZtSrJDEgaqLL2U0zfXBIx7UMy+
f6okFvugWwsy9K1Q0TfL8wkFTDU0KxPylKJ/7+jBUP7NSrPxBt6Q39NYRo7XYUVg0ZCYk9rX8A4J
qEaX8cc6Wtw9kNLGDpGQSjJsqtG0hOSf/3U9CjpeaRuhq5I78eBr01IcNWDbz5Ne7uGT5GZbHROJ
NMBHgo4D1iCrzdi7makHLunfUiTf1F6PzoswO9/J9eagOa3y5MKGOOBGr3hx0c07+/M2h4EPSMGB
dh9iPDQwX05UBVbh9BmF4UZPlUPeuN0BGnLth66LsTC8EGCN9Z40z9aUdSJ86d6K7Nb6UISjnacC
qfPrpCTOsaH/cumsVrbn+zH4UATBDPImyINzVJXUFeq+ASJ8/1xu3aGStCTjZPoN1EBfThypnHF2
Ay1AwbtL2Xdull9oAwXu7xmvC/V/LoWm3htofFw6UJPxA+ZOPIoLbXRxbApDexrTxPmiLYX52xjL
ETEve6B4v4xiD56xtVw0I4DuUxvaqMvUBlA1uwkuubU4NfAQQHMIbsfEgBXFK8vr4liz4e4sU/NQ
WWGkfFbj1nB2lmzjegFLzU4FEwSuWlmFDEWskBmlDeGJ7s7+qFnZk1F01aspGSRIbEcYA5Kpus7I
ujS1W7TnxWWuYmU8mMKNPkwhenR+OZeNdkIrvPp0fy9sPKdsfhtyEmSa26pImBFjpm0XXPQU189D
Iyrr3ObD7B4BI7kfHZr7n++PuHG9gIBh/0uIEbSo1eZr1QDoeRsGl4YLsSaoPnY69YIpS/Od2tmf
euzqeiGWR1EMET3ZbFo9QGZaB2k8d+IyTpZ4NCI3sz2S0UXx42qafrDhFkwQAFyBQK6KfL6kiRr/
GKndFAdRVM13/Ab02oNt5/4KLJQgPUNY6qOZjuYTjirT6LVqnaj+oioTksq5UNpTM4jCvM5aRdXM
bqmg/1Jb9Fx8LRwnYoCgCl2cGabmQz/GeJlq8xSA7Uu16rMZtxRVSZKiHPsZUsnjMNQDEISg737Q
bkEqSZuE8WlQF5pLTeUWT4JO6cWlnkXC0gnD/UBUorzBvExVD8ZgWOUj1/fUPdOpAmXt9Em+HAI1
A/c9GPXybBByC98p3BQabl6I5iFOCzT5naJWo4PQGgN7NVwVzy501OyZ0B9Aj1bOaEU0jjuZPn4H
dufHvab0uF9X/fta6Zqc6qlN8zTKlM89XJKPPbJOjSciMTzGWV2FiM5wJfvLBISzzF3no66TUAHc
Hux3OoC3L47alg7AGeQjD3Fp18YpomsKzn1JpuVQLMtUe3kz0OzC3DJs/I51GbwlxJHJq/+Ps/No
jhs5w/AvQhVyuAKYIcEkKocLipJWyLG7kX69H+i0nJni1Nou78U2e9DxC29o09yP/dz1uY+atFYx
Bj6limFD6DWCLFsAwWTpangnZqbpoVf17XeYEvgyIdZdfnl7s58/MXh+QnH3Yboh8nmas0+jdHx6
f06iU0w+SM0svtXoyR/1ZkKreHGWI1YL1+KuCwnO7jTKriePg1N8+sbkkmTGcUY3WVEXQyXJHmx0
ruxudehJAvAPXWvM/qlHC68zqpM+S2Lm41rfQ1iqxJUpOD/vr3/MfrX+K5xAhojF0TzY/VWTxS12
hIfOHczDol911Lsw2zgqQtemrkWL+ZRo6bkNB2s27cTg5oyA9+t3yunyBvfKLThuHJRHaaEu9vYa
X/hAwLMEMVwye8Nkv2L/9YEw82ShmslKJq7Nm9TVhxhpA7gZ8zXN2AsjkZgDFeBffOWpsHghXXwV
Skx3FAD1eJBO+UHquX4/KCf/9vZHnb0Lf1X1AOo4O4yN9+Hko2at6CczC5Le1D5sTOudMYtPgSjQ
ENys7NqjcGk4k8YaDwJfeNb2NVq7A5ZUYnGK385hy6UdEUwYUVCmVmQ32zX7zbOZ3Dtre2ZC3Ans
81Q+HNeT3En1DYxe6jWf00mm4Ks0LE77dtOuyU+cxTD7YBTskETgNTortGIQmDk1soKJUxVFetuC
I3KiujWbw2C6QkXbOuC3N+E0knFL5vU7obb2iljcpQkm3vvLgnR4eE/WczNpR2Br6iU+bevHbLW9
+mYCUjsQ29ftfc8VeiWy+Kvt8+r15bMJZyxcQcg4z1Iym9u7AdgTJHnlu+J2MES9xRY9NIjBcDEm
QFX4n7RG4cCBC1RrxYac0t+inc1Eegrycu5X2ee+yGfwDb2oBNT6Wl6reZ2FdvxMCjC0dYEBU+s/
Ob6av/H8aBjBDsAYP5n4AfzjTdZ/1r/dR0H6EKoY0E+i7tfnKTBhq6GYjd9rOyw/+mZ1wVit9Pgz
FJI+v312L33RThMD0kf54ewwdVYwpxv9jAS1k+VATKzui74w47dHuXSEEDoJIBXtMkOnR4jormlI
VtjV5VxFFb4+N9RX+zANqKm+PdSlA0RSDy4Ebg4v6Ukc584Cx0VQ+okwWj0LPWeyvvW82++VatKv
NaiEHOumbCR0TRcQfC5tk/VKBnDpAAHUQ3lsp/Hz0a8X0MCgC9Ov1U9W8IG7HShlA8hgYiop5Laa
nmBGeu27LywkpTROLSmBvXtJvB5zxS6D0Nx0E1IaP27bZri1kJxO3p7dv5DLk4NKhkWcwuXEhXja
VrNHw9dKHXu8DBZZL+JuE/N4IL4oPzYICshDSSLrx4YYhMQGy0XCE/+wenxGwRQIzVY43RChZa45
P0ZMnp5ViqR5CEQ8yyLd2OT6FCCLkz+lXt59k50jtftNIYwVrYGX/Z5suyHG1trtiNxuICLdwerM
TjUMwxSOOxh3CcOqk37u0i+y9crfvqqqj7hgW36Mss/q35o2nkfRPA7TD91bwZgs9jz/mqXdXYPw
X9j0uwAy0I9d0IGawesV0efJ96oZEzbPH8cbQ8/EsZ0s7djJqj2+vSxnwQz1EFpzvPKoGvIwngzV
1ms+uhom3CuxdgQYJAiFnZcxzJftxjEbUiZkxA5vD3peuNxHpWJJr5N+/BkKgxJu1TvIJiZI9GhH
8vKWdID+zcfOMIy7glAyi1p6eo/LNDjvNlE1jxoFjXfSrcrEnQKIMtI23R8Bcrz5lXzuwnFwmHX0
aqDx8+tOrgEeLmcre2oBpuZ2v1LN2d6v2TL8P/NOOgERxyQhPg2eS0t4shj8INE6NOpKBIK6KK1z
e3zwIDSopNRE92soKwTF3577C7ccocj+QJAQ7OTp13trNOuxH8spTQAm0+oJZBBvS5BGq1u2h7ns
9Du51MFBGtnyAaPe/4yCZeUpPxBcssHts/2GL+9a4dkSEFw6KullUERaWTe39ah61KyM+mEMGnUQ
ajaPfe2YV7oUl74eQB79mICQDNbn669fDbesjaEgAvT98csu5/DOsTqdqfdQ6zNEGw9GLUISyDla
PP0qOvrC/Y6JJs/ZLgrDL9hP/r+ieL539dO2ThN7Z+8ilyfa59KvSyOWajOfl83UWjLEcfin3Oac
jVd53wcnt+9BdMwGosmbtdxKGpk/0tQmSGntInteYEf3V7bJpSsogHO+8/r/igK9/qHrWGFwPRG6
tsU4/FjM0gMsUK7k4bOVzVce+QtHDqwb5Ha6jnsOe3LkvGxZtDEjDTBBtdIplc4fd9HV97d3/oW5
J38CIABMl2LN6dy3uVHrmtbxAFWbe4vylvE5X6U86qmt6ZEc/jPHDfYy/bAd0YHi7ln0X1ly7Ocx
D5K5atMbgZB4efAaNTZXMsNzuQsGAmNqmYC3aE38tRz916baTKQ40pLApTUkfky1sbo+NQhl/cAd
Q+s+Buk6/RSmjTguD4F8MevCxhsssKk9e23R35VeX0z/fQO9+lHm6w2ER6mHa+fgY/w5rke04tP3
JhbLh0FPtyuB23klYp8A0Aq8ZKChCC5ejzVYrTd2ve4ni52qmzkH91TAQA69LuhvG26bCKKFFXJk
ClxWF4pUqq2rK5v4wonhYrOp8u9VER621z+iL4et0npBhM9z+2i7Gny0sUvvUO295stzaaidbUaH
Eh3iszC/Vdu4Og07q7Nl9kfISR2wKpdfPLf79PaZuXAy2bhg9XeWPDf2SXhgOFTSCrBziXCEfWjS
rPuwidy7oiVz4WQyxg6IBLt8Xh7efBqXzkjUixTV9kXPZXk74xbyXDDVWVQFyv359mddeAZ2CtIu
ZsBTSEn69VrJspFeprd+0glgyqE3D8WPevHK5VtuNECu7C7IX7axVh+WGh5yNKGheu2AXNq1O/MX
rzjUDtDlO/kRiDZ7YmhnL0H5c/5Bby69GcceSzp/stoyTEkB8hAyX7vRkBjHezAC293qY6J15fyc
4TFINPbSEu/x3qU6vX7XLUX7SulOEuSUPzPlW6HhzNWhNFA5bvpavl/VpkUOUkJXnuO/7+1JUgBb
gjO765ugEHhyaDzM3Lw5G9zE93pvO9iLsI9BBbAm7LOxM58QuezH0IJfetsFVvopl176qQy87WkV
VXrtCF8IhnHY2hHJXCI7ufH1tkhJsfK6Tp3EbEaBhR7rE84QH2IXWZSj0Y/9wW/G7eXtzXjhjCGR
6KEkCDD4nAXOhQ5IfmjcpFHuj2Eb2nu4CPmVysyFKwNFaTDPEL8xszvtgZJW1rDY+TRZYE/W6MuA
bviq1p84bLrD4e0vujgYIA26LwC8MVo5mccy2z3JV+rRZdMlLdItd7vZbRyI2f7v0ToVaHCatLT3
fs/Jko1646a1uzgJVRzQGU0vj6vuVFdOyMV9StAKZZ5nEZHCk6h50RtrTtfSSTZ7GaqDr7cNyj9N
XX5IB6OU0bAZ5YMqurKK8LDNn1QPtClslxl351ZvUGT+7zMMp313DqN7ftbSDrxOiHqt2Klml99P
FJa6cIZ3V8X65NvqytN2aYfCXgFeAeDtvLRIrdJeNl+4iUZ7L5L0kiI8jesrKdGlXQPpFsAtxGKe
0pOltHEZmtqOUWjjQ9aznDmq7GE9gr5R/8f0wcLnPdtxUUhdvt6gSBn2Tt8yFHyAKqyDeUmCcgni
NBuNK0Ndmju2JjfoX9D0adSZF6O29RBEE93TmruJ8UA6LtfMQC88JojK7MU/+gP4g52WDAJKJT58
cI5c0QS/JbbgaZRuUs7h5q5IHRtAU38TI7loHDVbjfF411axZc8Utd7emuePOb9kB/ftMrJE2ydz
KzI65n5hOIkHiOpxqqqp5xJ1swnDa695MFdpXssfLg25w5/2k7DXl052jgtitcgIERMTptotvKVd
9gbK1THDXPJusdS1au75VqU8ACydRf1ry3DydFNEnxrLL7wEAsEUl82YHaknOYd2BFH49nReHIqC
BMJxe/H4tLtsLboFQtJxkxorS1jTOm6gSJYeB1HqVyii+zS9foz5Kno+RNMeMeypWgYRGI1mrDoT
qx+9g54u03GV04tRLPahKj1KormfIp01YNCwltdBdzsd7mx88r+d3++6oLlfn0q9tLQc+I+XLDgT
gYHIxo84Zhn3+pTi6jcY881mjZ0KK5yXitBq8/kJbZ5rWIVLE85dRzUMyMp5mjhBlSsdO/MSXRjN
0YRcEdnWWt8aJv36t9f2Qh1sBxeyurwtO0d1/y3/ztw6EMZwvt0E0DUCqgiAmb/qMl9JWnztUw2C
4UZzmuDjOC5usixtYYQKmubDVuvz/ehbw40qpvKDp6rlz9s/zfbM89VgeyMigpwgwsOn59gufT4d
zGeSVlkwvRB+9fb72akNLbI0yxuO9uaiYOYhWmY+wOqRIKVXbV3DXWHNOC65GnGAbp0BBZCiAg3o
vu97rRX9g1PZTvVMxC+Kw9Dw58NpXLoinLxq+AOWze/+WVtXZsfBAMH6IPW2NB+GgO7uJ6cgIwgV
JvX+ndlNGXChVe+273kdiDZyhY1unOYEK3Y6gPDKF0A/wxxP1qqsG82zGuNW+oa0oqBPXTtC31ul
fzxsthoQBwtibBGd7Kx8FNM8IlEKPX2JJzTjeY7sTr3Ubl5WRxD5YLjyBmG6KNPQF4laXzUyJr6l
JyGQ113f5aU5UbjXAlGHYiyHO7UWcxoWcBKWEBl/BOzQfDKf/aKjgzKKAYWdqlqNJjKtQhB7Ao/2
QRot08/R6SY3Ksxc5bE+KP6fY5Hmz0jnDequKgYjvc3SQTcPuNiB2xZZMIsvlbIa0409iuPeyzaP
RnZsbeGlh94C2H1Y/GLFGgIM7VZ/BZ7h9w9LWRjt/Vw6a3cca1KCn3PXLHoEvN2donYx7e5QtAoV
rA7Zz/G9Xvdajc7otv4YB6e1Y5ge9UeJCr32EwfO7inrKkuPYdW3zpyITRi9DJWb6fZjveJVEw22
tTzs3CjQFJN0fnrKdNJnwxVUu1G4G7467jBVMfLCgMcMmYPCgllt6iFycKj+ojuiTxhepeYXaP35
P4alAiIuc1kemgGy5o3bs30+QMBtXmhxeENItb7KQ+RhjG9ramriHWStxQhHo5XWA30e68mZ3G1G
EssufyvkS/sveVbX6w315vkBcayued54EvJDkTlmGZZTtYpQOu5yh0nOlB7nrZu+IAVjBvFqavMH
I3Wce12vtC/Byr/RLF5X3uDCayK15un3jrTOCfUxraZ4luuGIkJgtF4QqsLLtwiaSffS0MvNItvu
reeRIsd076Log6DhyjeGVqOsNeqtAeutnPvlsze38kUKX5lx0JR0LnTwOuq+SsfGuqm0wlK3xaTa
f6Ba9XPcyrb62QSqGsIqcEYr7ElHj5t0i5cC2ZAfjYdDeujqNTphmTYHnwuR6wZ9r8pQYTap5b3W
a8SCZdkXIgwcmnOhGtzCONoAO4MjMod4vmik4fGyUy36fPIMcryiaRNZUgm+raymT/mRdvFY4iX+
W86+McSG0S+fVba6eYxDj//sIpLXTrE7Lpb3fjHSxo6sIlXOke46dIXR7nNJdqYM/auFOTJPZe1m
3f0IIyLVotGV3hpb0KYB9uUOSKu23/GIo+2RX88iD1IkMWaHyE9ZlvbBs/vGu6feJj83kj7fi79W
kENWodL80RhLw/2ylGt1S7AKnL7ocgFSd6iXWd4vVWal7zyzKMbH0um9LkJhMrinUy7LQ6YF62Mf
6MvPqdyogUEcwHSgNAb7fZ9XUn/e0KIKuArRhuEmre1fBi2QKoKvGix3li/s6YZGpHhYKAS4YY2T
VhZ26L6gIgmUWz4X5QKSMp0GHBE3SCJhahkTyLOxbL/OeDVCeLDVNkMvpzb3rHpRP2nouqe3U9pX
00FRUcrYdM3qoHFXdB/6rjXAHa/M2OBsw0cxVN38xchVWh8yrpd3m5KlB91F03+4vT+8Q1AXU2NL
CN2A291JWK2UpdYQdevNC30pvWcP9Tcbvg/yaw9Gj8rGexh88ts2apwPK/PHx9Flbx9z3gPAomPl
R7q7DGWEGviwRq6F+1bcot24fsX+qlqPmQWc7b7bjAIfmGwpuq+5JqRxY8NQ/5irtfWOrK0fPPHY
ryrC7Wx616ddtkRgAuf5sV89oGiowngytopxq5CKQOYwrItVNKE96HkdeV09Dce6Mt3s2LeE0zxx
hqoPlokgPgGJ0R2dBnezqMgm0F9TZTq/lL1II2yVWSMATxYXUshj867YhoXeWncfFpAvPw1NFf94
3mg91w3aMdAZ2/J3Icb5t155bhn3Uya8cIZZoMezWu2PVMpLkKnGpkOSYf995UEWTRyobv0eGEP6
cXIXcd8t7fpn8d2FrnG9qs8TeTf3RLtIGeJ+OHydza3GnbnWtvFYN0b72bNE/71PjeIjteQcw5uq
7g/IexoYYhST/8OpqBljcNsWVdwi3fPH9ekL3KV6PnWJodouj+cp1991vlYNCfrOxdOm/NmNKhDl
eFxP+MxFCErlnxHe7j2SEnZ1VOpe0ycS+GcZ0/d21wfZuc7XHEhQijmE8vQQEe/lz+zTsUFJC+Mo
HzLh44gAsh06o4PKcO062YNdt30VwmrJ0Wlf5Rink+A+cypvoxQspWDJgAe+b+i30OWU2bJFWlsW
v7Y+3ewDSQVeQra0xY8p64z+67L4zRd6i7MGFalDlKd1cm5anJU0L1Frnyc+ThMd94YV/Jintf9l
42JjH7iKGv37Oi2Dc0zH1MCrIV91+yCHvn0yvWb8biExyCM/m/JRaaP5jXqC3CLHEmoJrYn8JexM
/t5N362FGw9iAfYSynrr/TsPrrQFN0xMY1iNdYEsBNp2iJq7Xft+3rLFofTd1CpKhZ4mhJLeN5dk
r4oosaWf/BYh28hfBzE+E0KavC910cPaDcqgi1dN23613qQ7YacwWYlHIArkjp67WneLNP0yhqu/
GodFqxf9xpyc8VYY0nNirSun/KE2ve3DOHWDfbObyWeov23Ll7EGTxkpaXoqyv2gqlmRgYS7GoHm
AkVyMMsjXuifMHLb1lsHiVRy/izdPsss5yupBK4fmq6Yjch2ZwQil9VqtBxObrq5v1sphvHr22Ev
FbcLYS/+qxQiEGEAr3OSvjZEGNvkmybqZrn20qOtliIbX6Ag7m6jVUfjqPQqku00TZHb+PoWVkKI
hyG1dCAhLQZkhzWD8YeBAr60CVek/2IK7FfCkvJqGdqZPg3xqHOc2aVWhwvKoAcvqzVuSEPt6jhx
7VUZXpq2Kb/a2aQtX+d2MKuot1vn26RXNnOkFRWYyq13EcZNeS90BI1LzJ8bwPzbKHuu7Ak9C+KQ
vtAOlRnI9I6/km73vb1vMoIKY4zznqJwhcjo7L9LaXmvH8Tg+cVBm5rev1mGOn8ee321f4yGtVh4
6JhINPOWGVnUU2tAjCLnbGVx3QeQKHW4MelNJzXcSBGNGe+CQHS7fu9u1PNUNoZabunymmgLFO3i
h/CRNDfSdZmq2C4stPz8UteMGypYSxVPWua4xyJYjDbm/m0VGhHu0N0Oi8drn5lm2T9NroGGAEDq
ofzsIXGlhT4alsU9lMmhP3i93aN3gkMxrkAWyPPPNtnDu20B3huVrrRU1Kty26LMQrw6dAWtVdLN
VX9eGn+qH0GSOh83Jyi7KA8gzB2mPDOagxFkHU7DaE6DZ6Uuad/2U7e9LMtmfEkRFeEWaPo+e9AM
T7QhpXW2vd10DZIORVOMN0CIhmcV7KgRxBCagCvaXPb/ISJwBxMXDuhl1NnycE21zacBkfXaQU5j
ISMPtRrSJOWUImr7QLzXLL/xwowjJI+aHJiDqOpW61Pbu7XKwiZwZ4mdu6qHpyYthvFPuY3tV1cv
XCIXx179+8LwsweoSqkTTZvdMdeFmTk3Qav56N7pdScemtkUzu2quYRLEESbL0FbDy7gcdPhCNB6
/DrNyr3r+8UMbsRqlFA6m2y9k7UzdmFfOOl0g/O7scXS9etvqoBrhPzZZOch7vPWR+X0wXeCq/Lj
EgzmfUb7Q4tU7jT1Q++DzQvHrtWCW3i56rG2V0hec7V55S0i3SKNREV58ijrkuuqAQLZxTj9qT7k
lOqovAym/1TlKKkAhWxRMBJD1vaROzXdi23j0cXpq4NfdtbkM0dm6+0DV7xOFyTLAMXDhja2yAR+
76DV1k0flN7a1YNeQwyHPbWmX+2m2Rq0v/3iGy+TV0du7WyfAopxf6Zt0LfDkNXLp2pbenWjQXKV
KD5b+98sl6I6VuPkfsg2uePEdU+SfrZO+9RP9dDRbnGs3wQem/a4zoH6OLfoSYYTxEr9UPvFUEEe
WD3vJvVVQZLZIIh/7OgQ/6PVbr+CqweeFE5WYzVImTvrB4S2hjbKqWyYoYV4epMEfTveFKIJgkgi
dtxF+hpkekTg0LT3SwE8BrUfvWCxlITuuAXK6sJcs9JDUfVpEOqaO1RH4kiLmBIPWxZVc47WnCtq
qka63CtzUmVEuXNp4CH2NNK8Ts6fpmL0aawEpvhUjp1nxjQzXTcyHGI+6t01frFY1XzLRGabN86Q
LXFaTj2iR9SO80hmQk+q0VqmQzOOmoqqFUxFspgZGujGlJbPRPruj8ZU+Xil2XChNLQXqKH/7w1n
pERel2u6oF0MZ9usxEk7eTDmlqR7Jg8LUE25Uhq6MBQjAb3A5wart9NaGI1mt0hrYSHv6aSUH2ZV
30CndddDpWBSXanZnhepkYQAG2yjUoV1ymkBFeFJnDI030y2CcARwZX7uEnbudLt25/Ok/oegQXt
J3prBhIwJ09riWvRUA+ZDu9bLx5Hh+NYmI374KzwLSZd76PVqo3/3F3be4uoo9ArvyCHi9BO6tmF
ric4qDT3wh6qpAvUNVWNS59G74MmLr6Ue+fr9c7wwRmaNrY6CShL/51JHZgqhBTPOMXbn4Yh0NNw
zWnlX2kuXBqWLhsdDHaIh7Dz62Fl1shiK5SeGFavv9eKEkZv7RTHiSqBHRkV+K2wC8ppuDLueccY
SO7eRkTyfdfqP1nJaSJpsPPKSBqvsZNKK9UcS72C82GtVIrDTE+ze4FzxkOpPGO4Uqe+dDZAxxr0
F3Yg/2mvA1EdvSbxN5KgDvZaVlY8I5rShL1bXpNwuzAUHA9a4hjJABo6LYmTtza1JklZ8feY44xy
U+SlqbhdZf+fhRH5IHyD6H3ZBk3400J/Z+lZl8+Dk7TCcg4pFjTHjHf0/dsB7oXwdtedpb9t0swj
xn29YzrZKF11s5NAtdKIGx3Vf1lI3T5a6TyiiKFnv94e8NIM7vfKDvjjkjk9GZM9ds1cB/BWKL8d
jEmaD3PrIXhaV9c05i/syt33BtorDk+YfZ582zKhp4A7s02G1hnDYcN645D2a9reylQTN4gW+9hB
yrmlhNAb+TXDsvOp3VEc+47kdUDi6uQOaCpBltB18GZkZh89vUjvzRoKkh1Meozm8HrlNTq/tBG2
RF+C4w+c8WwpawOlBcSJrGTby4jAIURsTllw5SG60PpmGECLfBH9pzM5JMNrScyH0k5AhytEUhwh
3gVt2Y4ElnP7D8iS9t0qWuemyhHYDQO37N2dR20iH2qV39/eTedLzEuEoK+O7CX3zun29TdM1j3q
gAk2X91DkFKj0UxT3VH79t5T5i7REg1U6NtNdfP2yJdWF9joX9TVhe60rAdheoIHWYym/35Ri0Ge
vTZHW/nt02yk2n++YvnS3QcdqCJKuqfnxs5R+Jz7wUr2c8wlLrvYH6ziWKfdjzRo3G+UCRrq9eN0
fPtDzw8sHgmc1p1sAd3s9HbVygliruWaiVtnGzJwjooXs/Kp7OrrlaHOny+GooSLCCBRFZadry8j
yntVWTqZlQxWusV1I7JHSWj9DhX+8lhZtP0n13P/c6wDqBXX8z3U2Tlg+xb7V89tclfRqa3UE2kP
QxKo9Jez6td8Si7sFqhYTB9WpDiQnWIZ+invCpw09GQxpDtEvpqbn1hNy0dMHYLhIPzCucLqvrBs
7Bboa/wHHN1pcFW4CqeDzNqStSKe1528QEqsLY5K85srcdx5n3g3LwetFHDJ0fA4WTbsR82pc5SR
YAK0HbbRNX/u8no38DrtuxFVkojHe0SAQ1HpQkL4yo10YW6RSnNRgEH5hOjnZPgir2qvpmWZTCgh
HsYJGHvllin1ka2M1Gz/HwcCbNZeD/orOnOKUWsqusGN1LdkMkc96reqQwq1mBLHmeorQMhzgUiC
SDbnDj9jgrnWX2/O0XHn1lGunjRpx8nWNU+87D4VQ2jM+fgrqPGLQhzOavuwLAOtjHjPFwlbejSe
lBwq6L6ePmEVvgTtf44c+GmEDIhn7jCT02mwCWddRSUAed7C+TBa1vrTmJayime/t3/1BsXDKyf1
wvXATQ82EPE/rIxOu+NDDdPV9SqISSCOkkkXS7xuFqakTq/udgPQSEHdfvv2uwCkgY9CqsCFhC4Z
d8TrFeC5Ne0JClNC5drb2S8jTdl69LeviOkDpxnm0Uljwct77IsFRTBDNk1ctcK7Zldz4UTbDrwc
WvO7Df3pMdMk1BOjGXh41606ptSyE1MXzsEYxDX40IWh0Cgh8twvxPMT3XpSFs3embGH/iktfPlU
GRKxklYzD2/P74WgZT9JLuArfAM5Ua+nF6aZ6ARGLYlJS2CItdShFeZ0jXHljro0DqqDMHj4LNLo
k2DMXPK6aDCuSZyl7B6A+bfxOpn6ld1yIRzhDoQDCZ8N8Orp1xCft5rT23riLux/iDQwa47LWpbm
0S+HfoocqcqfK1EhXWTRVtfSzr9IytcpNaYreKXtDzXn8nSPwMuwVeauBo8ZoXUoUEqGuFK1FN5o
OtY9ZaV11kPQ6OYHtCvokEMRtX8hDxd8C9ze+qVXy/wtxREd6yHarE9qoFofLfmuJD7TuPxRWbM5
vZiGEh+Ckc59qCsQtImFtsE7izjwpcp953tvFvkQ47GuicgTnvoxOuV2b4lKasjWQe+I+5WK6ZUY
6cJLAF53L8XsGsZn9j5O6XeiAueXWHgaUOte0CXXMlq+1LsiKGbqSsR9ekxgg/l70quz6Dvya//v
/xU6iMYyW9+Fl6emfKRnRpPe1moUn5q8T94+J47J3/r3yv6l1oIKBjsIQJ1L5/VYaIk1Pk2BhXuo
pNknUkM81Zq3mE9bBYY+CsZF3iO2gE+BlhX5d4CTs7qDNoaQnqTbbUbl3I3dt9JOV+9pAP0bjcCQ
X5YUH/jfo1MHD/oshb6E/pC7LtXa2UG7cHKMKkazwsnfiXxxaJCPveqiZfcMi7LaTTOY5Z7+fVuD
DeNCBEPlcal1RFHNfhiXWBNuLSJtJ1qF+KfBpta3cchu1aIvXx3NzAHINi4fJBvfz+K8nPv2eZ5n
cXQWOa1PdtpQPRSouga39hwU1vNgZiWFomyqkDfhLe4TSupFdtNRlHRvgeSsuBH6tFk+v70Cp68P
C8A7YFBfwJj2nBn51+Wm61dFsU+pL5LmV3HA7bEeHgSFmOFIld/8hjY90hpXtvXZG8TQOwh9Z7VT
+wMX9nrt8UkxbU1zp8Tyx6yK/LzHJSqfu+yH3lXeFOWYhWh3rkRMOjGkZnzhdCJm3tQbwPj/PAuU
IDlaOuUJUKz7EfzXlvdUCQCeblciRDrFHeoJYWmU7q/ABrzg9k0f2Z7IrlzeZzknE0CJAlAc8Dhg
3aegWTwCqLb3nUpmIHETmYgbvDMaiuHou83omZX2QvclX9NOf2yWDM7EkA3SjbWyF8BzjKy8pgh4
evQ9pIT294QaDeU9/vl6HvK2KAuEKtfEbrvgXaa0MvH12Yq3QVRXlv/06WIoZnvfAAQ+5hmUt4Yw
Sow/b5QxVHlry6a+60Ha3by9sJdGQSoGRDvSXCh/n6RBTRVsqWZOerLVqonzrYJoPNbXqCUXtrJF
uv7XhofJO8PnO+g7zX7FFV3gfb6LiutIAvri4A3KiM1qd6WHWdMVw32gDe6T0bbzlUv7/BzzCygV
UCRBGoOq5euV62YBRMde9UTNdXoLuK64HeDeHgsv9ZLKGteoc7PtSmBwFsjvi0h6yQlG6JSo+STO
sSa07eoZXUVsOoHimKmHI60GnTk/qnbRk6mvBpseIT0Ww1wFKny2PtwDrcslAn/0QnMv0zwgkUik
XPltZ0z8v78NUQX4DLwtZ89YnQXIdORyS2qjNu+7cnb35q0//PQ2DGrAr0zNgjAcjdJY7E1C4D/B
1ib6NNp5BLo6ayMAoKhBrf3cFiE0psa8HSXRRaRJrEBDF32vMbIkFfcozWf3q2UJdwnHHtWZWJmD
eHbJJZZIB6/xHTth0SOpPUw0LGmnvcyc/ndLk5djmO7hSzjKoWlDPdPnPzhYFJR8pFcWoSPp0YU1
kPpnGwH777qS/TXPqtMAb58qKAKIxbBM5zqgttunRSDFloyOkT7pTus9NGWGgYa9VcHvFgDeH+yL
1Xj0utH99PYJvXALUm0j9UQJgIrTWawMecwUnJ8tAadbdAdvNZ0/VYYsRWhXjbfsuKr03VCqso4E
l2Mb70HD11ou2DYYtqQo+PYPOs37mQwTcQpKUnsARNnx9UnS4BDYgZR60jddVxz/R925NceNY1v6
r3TUO/qQBK8TpztimEmmJEu2Jcu27BeGLzJBgAR4AQmAv35WVlWftlil1hQj5mEi6sUlCckEsbFx
WftbA0AOC0hYsGLzKZjRuWYCF7I+xF3d0YW0gVAXg+jLf36IP5mIgZ7HghuTF44jt6nBhkTWlRvN
Za9GjmN5zxUeEdU7LPz6F6bIP5k5APvE+gtnmFgcbys6w6mqsLhf7eWKi9E3gxaQdnRDfzB1711J
zPzHTvD2t07+r2/2f9WP6u1vS7zpn/+Nf3/D8mFsEGmbf/7zpvkGBYz6of/7/Gf/82tP/+ifb5bH
Uc/j499uvvTT3zBtfP+iGyW3f/OkCXzS709y/KK/PPlHIXWj3e38OLq7x2lu9a8fh2c+/+b/7Q//
9vhrK/euf/zHL9/ULPW5tRqP9cvvP7r8/o9fsIj4r59b//1Hr790+Kv/3X79IhuMit+a+v33H79M
+h+/BP7fgRFEesT1IfAo2Kr+8jfzeP6Jn/39XLWHnR7OEzE6YuQ7qUbN/vFLGPwd1QS/IujhiomL
IwwpHPGdf0Szv8dYyWONAc7veTca/fKv53rypv795v4m5+6twvH19I9fng7NJAAFB2emOCvHlI+q
0iB4Gh/DPDSD1JDrVpBa3QqJM+M8WTgpVNtD4fFTp/z+4T9/2G/D7987BHwcVka4McKxPI5PEZr4
xj8vzQbQUkPQFHAjPqrwYc1089VLBjbk7TSrmxTCX12aFPX7ueoC83WiXQr8XR0srx2E/fSiA4cA
GhSoSd7AAqyGqJNNcwYtYc9vwxly4iODFBhsBJqdL051pw7QZZvLBSIIeWiySPi5RRnHg0BZcJWH
roKTITYeyKjA0irYu0Ef+QFetl2fQzdLb0U8qreZ6VCMTgdM4LVosJgNYVm0HEkIBcUIbuFl2g+4
8E68NcgOIBuaNa+aHtxaOM7j/2gIvj9nlCTDwbmEfZhw2+WD/9JmbW5RlJfmUURQzr8STbsjrmtI
Ar+Bfnldwzji42Sr7pUyPb+rUTLOLzh14XJofdljQ2Iwkx+8JQwg+puH4e2yQD5f+Nr5yyN4jkMM
KMaqP9cqA6u3YistnR2jh3SaCZImxFFxnrUBNI9klcMHz/gWSFNQLsEMFLW7BXBXdkcJRZY6pD0Z
PmHpV32EwKlVwPamgEaC1D0Z3J2uULpSz5jPoddMPqB5fvoxgKiQ5s7q7ut5y2FKFTrojudhmurD
BJOg5WDrzL81pO4oFo1QjxyT1Z9vuaExwakVKhQOdG5SkmvIiDzYdMfzGac4QgM0wFA+T0eX3aMY
FeaAqjt7DkEoIxfk8iT+zCyq7/NOB+EX0k0kgO4fcOciFqDHlHJ0w1tn9PKVo54iBGVrhfQX5qtA
N6JIApfPuB4M3uP2f1wPUMKkJSTKKzvp2jjvoIxx7zUWEhLfP+R9HqPe4M1SsRYq6KUbB6wgoIkD
pTQpZax8e6I6HB+b3lOygETOQJhjkvY6HZnJDsGYxt/BF+F+7lrn3cs6mJqjx8ZxLVy/TN6F741T
ARTEMj+EJkKRZuBghgztaKODohUJKrEZgBp5ZWOKUgs1evpQD6gvy8MZCTivsCvtLjs3he0l+NuO
HTBMyFeUtyTsGBCIj8+jrsKFnG4Y3iyruD6K1IE/ALpJr/KZkeEdxQZ8yLG9Z7KEti5sYb0UBhZ8
KVmD9zkY+zU1WSgOwyBQZNNHARyhl5XCmmogzRRAkuiEyGdf4AYMxEDzI5t538GxoEU04zHuI4BD
hwvYe0xJgQsRmBoqAuHqwSCXEezBW+2XQWbm+wmulxm0acOoChhpihsYoPY0F8SmrzsrCSvYGg3f
V7rM68Gv/DnGiUGmXDEmjf7S45y+QaO1SgpcWbWfIefWKg/mvoIKt2mSugjXmj4aGnX6hkNuPZW2
Hyd1WhmYbFcZWet71uKuC9hROcoyagb9rWWoLYLlROfRG41K7+GgYMlk8nZkkLXBuWQFKBu7ws9r
TEYIt/kYgA2UuA9JM3n3PdZCdzXUl6A8je3yFirZyC/WIQ2GY4Rrpd/thf5fpOz+Ub7T4+OjRs7+
/yBRn5ek/yFTA9+JdC+f5Orzn/yWrElEkV39nzIvVte/ZWuUWv39fLQNbBxER1jcnm1Cf0/XBEke
UpYzVe5cPorjO/zZ7/maRNF5AYAD3QRl1OeTsb+UsM8Z8t8ZFB8U4vIKbO7NljAcZlUpzDBF3c4f
18x9reYPP3XEn2Tn51reLAHaqEYxy4yWMQfkvIGZ2vjXINH/fmj088/pvlkdLizhVVuAZ/bWo+Rt
69OXLp2fe+yNUWE/J4FE/ZYocKSx3qjoPBO5Nj7u6pRgc6lVYRk3tU16Vn+UHjwN62Ys9rV83r79
dDqluMetS31RrFYuwLt78xFFIdm7fa1v9jtBNa6Qqqi2AMYnOcBEcT3GJPy4r/HtwZpjiQljK4q5
E/FFjbot44l0Z7+cV6o/9Qtq9ZtwSDyUqIBgUdXrdTPWF/ue+zyEfmoa/hc21Z5u4ZNzyqYvbbMv
crbHNHhtfY+1tShQ/xe8nqDh/UZ5473kBfDMCN+uzat0SVLeoGhndvQSm5Z72M8e9vXIJjCTwQwm
bmVb8HS2OE6Z/ZsqJS+cwz733JvIRElEOAP2IwoWfAPU+hDXL+3qn2l5q/msYpgKJTzAi+Qyj3s4
D6N84Pfd7JPN7M+7lOca3wRms4CjGqpEFPD5eVNBlnQR9dYrd3X4eRP48xCEUa3qUU7aFqNz7bcV
jp2XEwfCcF/rm8AM2xDg7mVqi+hh7Q/0JbDacz2yCckKZ72u4WgWjnYSRaeoaQtXf1+8/1pn/lNQ
SpqCEyoxSnA0dRprg7X6Yvc++SZbLrgK7odmbIsFdyKQ7DfVwaTzsLO7NxmTnTehNY6IizRrMaGk
zQHkq5fMRp7r9E1orhDnG9DH2yKpm+4IdpfMgbDTOx99E5txADDsqtB6z6+n+V71L+hcn3lqb5Mv
cbog+UoczISC5QZweZ6Psn9BafJc25vAjOnKvAwFzgVAXJdK4LgVuyv6eVfobA+9hzidJmsoL3gc
i8+o5MTdSDZhUb+v+U1krp2HKtYw5oCdNeVqVHjhfGJP+xrfxGer3OzXHjomaLEhryIpLpZY78wR
3vl1/BSgHChULXlXHUeYB3ioRgmW7/ueexOdcQJCBUMBZTHNIQDWc/gdHisvnDU9N1g2sSn1yknL
UBCW9hCD2P4z87nZ2fYmNFEbnwzYz/ICd6Fh3ozTBbTk/XFfp2wiUy+JduOIBxemvupohDpYLm73
tP2H67klZbILIjw4R7Mele9RevN2X9Ob4JSob8+g9eLYWuvkUtPkyhttsit6QPZ4OgQFjirCcULj
uFnBIdlxDHc+9SYsgWybxg75rHCtObAAk3ec4PxlX5dswnLianQesBtQPZHwAP5AWMSZe7+v8U1U
thUBiHjueAEqbNieKj9z0adEGdXvWr2hDOVpnycodwKboOU4QoHfFPnIRrrzbW5C0yVkthVFyzjV
udJ17+fdtN7v65ZNaKJkhs8L4AgF78xXQuZrXIMMuxbLuFx52iPKS2ZrGWXFQm18xz37Pozqlyi/
fz5fQTrwtPFKDk1Ds7kpap/dSKKx7/HMtCsroyTraeMZfN+8sOkYdoOPI46p5cWu3t5qyCbKWlx9
ot3KeAcvI0c7i33DL91EJi4gsKX0BSvMGe0Mi9B038IKF6NPOyOowVdwqA8uvCa1Ryrlp8S9aBH/
3GvchCVoFHhsHUHIAd55kRJ46qpu3LUA+kOlFhj6GQWdDK+x+ZSBMc+Yt2s5CMnB0z4hXs95TYGH
qX1cQ4y9n+G4wH8Jmflcp2yC0uNe1JsUrVd1f40Aug20esmy7bm2N0GpRwOvSIKgtPUXJGWRVzNI
ObuG91bRjEpVH3cP55HSBqpIa/0BhKJ0X+wkm5g0C6ToQY3GgYzOeXRCie7Ox95kyxno+251GCYG
dEcI4Q3YRYLvmwS3oiqUJ4SaQbdQdOng5WBkBnADJGbfONwqmDm3hDso7QrcGeFywNT80Ntm2bVO
xgHq01EeLcu8WNwSFcozr1thHlGgHO/s9E265EBmLPAlY8VI0jAHJq4QKxQF+wbiJjzDOjVQ38Ss
gC0UB0IF9zpQV7MXpGvPhNC2UDAY67n2HB49Jf1h7d/G/cO+x97E5tilK3QuCStoAz4UN9lyu5g0
3dd6vMmYxAQ9hwgHswosFVhb5XW6b5kcb0KzVkYaMaBlwBmObkS1/ksuGc909VaGAk5UZnABhegh
CgQK+tXOOMHa1dvxJmMCgupacs5rAsVkR+YieZht90KpznMPvkma/ZDSVikIFNWc4aZ8XY4LkI87
n3wTl2xq4w43i2hcXzfu1C37lj1bIT0wc7Ne1pkVWrnrvm1v1pe82Z/rjk1AeqipsGmm8cRt7tf5
tC/Bx5tEKUMzT2wasXpI7SVE8K9o9VJx/nNPvInFbNAyZWxBLK7xVWduqGtewDQ/0/KWLADIlmcs
iDPFwDi/Y3R6L2cp9s1NW0M3Czwp3BzwClUbvhvTGwgs9k0f0SZLWoh09BgikYXuvp4LyfYNul8h
PT8dl/htSMZxQhiiUuqbQ20CoAs7l65bAZnO4lrDCB2LnR5mAZVww4GCNr8vDKNNGHY1JO+ePQ9q
RcZiDVR1TGeyL4VFm/xIu4Q6NUg0Dm3GlyTt/WsWreQli5jnBuEmINssHheeofl5WNMcrl6QaJCX
irSfa3wTln2tvXRQWL9GYhw+rpWa45ImIHnujKBNbNZnziJ8pbB2aPmt8G3O079WcP2vm1foxZ4u
edSSsHaZED8d+KGsdRA/dWLf6TocsjaND/GSQDaDd9qdktC9cfYlv99nenxbG+Q4jRrULmG2kumF
gF7x5FHL950/bE0wBZSPU0wxyzod9K5M6hUszITPdudgDDfJEmB3h10aPmAk4fpKtPN3AIfCu11p
PtxEKWSpPQ2Mh3nLv4+SKfdBFdzX8iZEwUYMDPDGWHyz7MBoNR3irPP2TS7hJkCTQTXEwiygaI26
YM0NHHr3rerDTXS2aQALbolpS6TT2zYlfom6mmRnn2xCM3GrH1Sg+RVwm1quZ8+T1wPukopdPb51
AIi9vhawJgYrjI/g1i2hvHTAaOxsfROeQvocqUjHZb303ensN3ZZ6drt63a6yZ9J0msUiDeYCSuz
oGq6dgWLud357JvFrIDpJMhRY1wCbzZfgCsKKjO2+fuS0VYd7VUdyWAzGZfp3Hevswg1FK3jLzla
PjN50U2EAnrUODBj45KJBVxMOrUnAsHYC/1+7oE/CoDCrQBIItHJiPC47Lji35LVrm/5REHUGwZe
+n0T71vx003AxoJZ3aO+qUyq0X+F7O1BzFq/VLP8XB9tglZBuGiNU/gWWSxvhxCwCNFmf60c6X+y
Ht1ErYc142DXPi71bOfbiAz2omWJfbsrareaoCY967RDGZdmTsGSA5rloQvneV+/B5uoHbuVWVDv
4hJyW35BBKNvl0Hr233Pvo3arst0oDF6FKrUcunBndCAjLhvIRNsopZIQgcvQc+gWCoFPy8e1htP
R2Tnw2/yqjfB7cwRNI+SKVWCMu4foQvfJ1LDTfXT1Uziw6o1bjBozMBuB2K76x66zX07uz9IhID6
zThqUEsBkOIVnSJ7UXnxzgXHViEE1FWXSVgRlVFoh/tIyeAHIB4vVWw/E6tbj7ZmqRvYL6NjrEa5
XeUl6mLGqm/nmNnEauZNNFHn2RI1w6jHNSrOx3iNX5gtn3n2rVKoA9MLeMQqKut5ZiebtmGxpJ7Y
d1y55bGE0OvxMUSG1VwE5XQ2RZ7CbueA3GqFGoMDeSiu8ezRYMEoM92rGf7mH3bNBP4mVmMxwIYD
9cwlWCDBBZZj6QFufKLc1/omVO06xEAueQimZprfsKiujyv11b7VwVYz1AF+AaGTicvRyLuBROHV
LMP4Yt+jb5fBQsg+MEtcelp9F1OfXVLN1c7GN1m17tKWeTCNK+HHGx9Bb51PjJB9Wli4yjydwiiq
eFYR27h00mOfhxB0y7M/4r4ruV/rZX862RDw9qRtR+PS1yk5dVWYXBFH5523LVvpkGQk63k4ITUN
sztUKWgpbWK7faG6rRmuYu1QK5NFJQp7PBQDufiQrrzaN81s1UOg0PecBghVVDeSdxWEpke/T7Nu
3+bJ28RqmgDJvgCMUI642n7FZYP60w6OH7sGvLeJ1aDNdGcFomloUAfkdaIpScpecjs7t/In69Wt
fCjlQaM6lBuXM5um3MIi+5WI7HIpYLB53PcFNhELqnK3Vj2mMliEu4ceZTK3WZe55oXef+4bbGK2
AeUGN/P4BnAqk6/HqpUHHGJh8A9Jb1/4jGfylLeJXIZaFAyaGAhaYLsvM0bqB6Rx821fB21yrFwa
6eO/qIwB3L3o/SY5TcDm7up+FLg+nXU6FDQHZAmjcl1TfrJj2JXZEle7Mgmo5k9bD2o8ONJeVIKV
mWATWCUn6ALaXefLYFY8bb2NxIwNJoYOC0lchFPQoNaqD3ZFFhzbnrYeMY8MOlyjEn4gppDwFjhQ
AfOAPW8VmNhN617K4mnFDpxMdXehmrHK16hfdy22wQJ42jo717EkTZuULsJcCbViegGU676LMECI
nrYOs1/T1ByrPk93/XfbT/ErU0t3v69nNhGrI1Etfo9VnwYPuYCfTYYa/ybZtWIF7ezpsy/egIkP
xIeSg/rSAtyRjI99rYJ9CkCUCj1t3ybxaCKH9oGSCcIcIFeQspeQ7JtrQOnZtE96IWWKeIUcQ39M
vamBKZdaXljhnCPnj/M93WqNoKJdmvg8KicqlvrQ4gbukGUAj8APi8JpaVpzmGO4el8QbCVIC24o
OKA6SUlxHXycwrF/rYzPd231IUV/2lXYtK2phGFDWbfDkINYxQ4g4IXFrmG6VSLF1sAqvMci2UGQ
8B5Zfcyh3Ajf7Wt9E8ARBoyDKS1ehGeWV7hV1OU66n3yQGA9nvYMuDujAL0mLmMoZPwDqF0TKh2b
kVa77tEATH36AT4u3dsaU085dMH6YU6r8MeYpfvOcMBvedq6kNQsS5Rgf7JY+26BzcObcKrbF2Lg
3MV/FgObCO4CFYiEpOj6wNdv4Vrmn6tW1b6MuJUlgfRDGMzokjLTRsEtJfXVO42BSvYNy60yiaC6
q/eCLiujcc5yOAm3JYEZ0b73mmwyLh9AnQ17lZXTxOnrDmyu62wSycOuQb+VJ4UiSiWDX0uZTiio
I3OSva9hZb/rbO5XGsPPUvgJPLDUh29OmYQDv+wd6/K6t8u+yWYrT5KVgu8QgVtzBVRwDpZl943V
VD3u65lNwDrUHGQL+PvlFBP3AYIw3cEGru7u9jW/CVdUkIusSRyc00Qw6GO0trE4ZFXmdh2gAcL6
NGAjT06WpaoqHa5kbpTQ8HDwRrpzyG8CNqKz0YGUVYlqa3saPFMdVYTi9119s1UqqSaCvS3qhkt6
ZgrOnUcuet1m+3p+q1ZqJtq0qFaGh9+cwmBVM3oFcYreF65bxVLXomStFmNVMnASixhsk9daziAs
7uuaTYJtGHjQKYMB4aA8ryCwYfvSwRvs677Wo6eDZqSTq+dAkrIxkBMC4hiU0YL7x32tbxJsYjNV
4cCClCzr/PcxsJLH3rDp+77WN/G69rCgxOKYlFXnbDGnfnUy4OXtfK2bcAX7c+RT1lZlPcHmm4xO
vE2ooN/2PfsmWJ1Vwp4v2cqWtsEN88lwjy36X3P++NftDo03wbp6rNPx7AhYHIt9CGwtriowV3Yd
FNGtnAnOhvA/BwKilOsalOCtvG6qTu06J6JbOdMZVjpMylRlEpG+8J2tcrsytm8W20qaqiWWPREL
KcMl6gto/vnJBOM+8RHdCpuCis51tEak1BJ09cuh7cECqQBi3fn0m2AFpxo3pTUlpZ8IuAMDItP7
h2BuvH0BtZU3cfBK/SHE88OFND7iCLn6SMOm2RdQW32TiIDGmximmtmNwyvmHL8Ma/vSpuo8pfzJ
gvJX4upPR6/I00Hi0gizMMjslwHq5T6I2HQv7QjPs+2fNb+J1x4emrVThpQpmyMwoEA8PaHKbS7P
lnewhlNxsh52TQ3RJnghYUvbLrSkdFNiclXTAAVGatrX+lbu1Cg4vjb1iikZpm9XAAGH+Yg9+r7l
31bvBGfbFmZxdX2aTGTCK3hPx+8VDkbGfQv7reqJgUyjbeoNJz37VRnRyFz8CgXd1fNb2ZMmsEHu
EthyK1G3x9ktQuaratYf+5rfhG84A9vvo7j9lGR2PGoWATHHxEtQw2cCYKt6ghUliWG4RE7hjNXl
mU95grHZvsouurU/qVgGt10aVafIyQXES/htPoZws913YLTVPnkoOmDASdcXIiCePPYS1+KxGO3e
Ub8J32UalKqA272AbaCXL3Auu9a9qHeOyk3Erjg0bYCZhGnmrGGI0MPUDzAR1u0rjYbB1tNFmpiB
ohRzOlwYEY2HHjaIB8C01n1Z5Veg6E8z5xABfAeb9uii56B+QD/Q3wqqzb7j460ISonZYFxactEM
/UdnIvkIw9Lp066IoufZ+qdHH9OFm66By+xCw/Zz5PP+e6/hnvCfW4dbz5/P+lsVlJi9wIWgXV0y
p2n9KsJpUeWfEk1pJK8dTNtJhgKfiXuv+lQl4Y0whqSnAMDM6tEA9Hu+oJMc2NfcmxTsKHNGgK67
IWEiF2BWhaNJmcSE8a/w5naw8gs8mKDmBEbCwRVTs+g7GJZXmVfyZqHiK7G0R13YGsbG/5Sc/8Ri
AdkM611s3dheySprupuEJVxeRXXa159mOQ9zA5T3ZMd33jDMAJoLQLxCQNEQzvVXEhgffrzCCxT/
TgzRZj3YbLb1+8rBsGrJw5AwDDrlxuqN8kMOB3ZtVxBgJ39JgUODGU911y84GbxRuLddyZFDM8rv
wAAW/pIbW3s2ObreReOHdhxbdmZ7y/4yS+c0ymsNQxoFf7i27fD92bwOl+sYgvfne4QND0HfUvk6
VX42AEQ2hrG+VtkCc9GDMTZNv3dh7w+vExYN3kOn27MJwOJ3DXZfCiibZDzIgNX1mQCXCtC+F7QJ
B+1pgGnz17WFkQqsClPgCs/udLbyYHEe2SBReRZgqQhEbVItfVFXplKvuZM6uh3Bo0YLKTiE4MW1
Ecj9rqhTpKI3HB4A/HUWrEt7kWFvAmJbUgHiXurJx75zTdOmveW2601wRIJX64lFLppuppm2Q5s3
4GMt79YsCnR70PA9qIc8smvdXzDPj8injgKWJvMGqsIETve2k1bhDMRGBk6YaW+m+Qg9Ix3NASV5
jtJXjrcLjtU834HmW1mZRPwEqlRbT4dhnUiEyxCZVnFzANg57L8sdDLm/dwEKXs/VNGwjCADgHfT
wJ43sIAlEFpTdhnPKoo/g1LX8h/aSwicaSEkXwMJOiQMHwa4cC/cXnCLb+WfHDzNWwI7k67yvdyX
CT63kBlkcogJo+b0hzfVZ+fchsNkV+RDOkvyQMAYjOAtCQzj+g0kZke+g3TddkdUUejhwHifdQXt
zWDlK+nEOcCSQbOhQD25yuyRSbVk9hV8zunZpRk8bi0LkjFNvUM0U1bJI5xwO/MY4LxhvkthaNpM
R610BU/ruf4UWzhXFnzS6QAyJfj3xxGQQP3Nn9BH3wc+BXBnX2XnuyvpyS65RhH7FNylA+47/Rz7
xvYWnpcNjKuE9xZI0zb8rsyiAPyz+ELBOvEjDR2YeoFfr/eh8E39vQalNjzVcNFOQGeklg3VDeiR
WlwbLVxo5oMNq0zUDzPDoBI34cqyADZAarFNezAiG9nHCbNDqIqR26QBr7CKjbpqee2AVocUsuYD
jLhdbD7GxJvWR0vGpX8fTxlJOPC+OET28pmGer1lfoV0fGyRGXx5aE0iONzkBki+hlx5uGbsywX3
+GNwkXgLCFcnlDrGE1y9QR0afqA4rAfYuQaRRfeQkAPMkuYaqOlgyYGc58MnEFihXoCXhrZtdgBB
SMDVBubdc53lK4EvO7rdAXH1EGEqze7GQJr4E3VE10GeARsZ4tnMYsIfLfCG6hYYxHR4sHAu9+Hq
bsN+fl15PLBfTL1woDe5g8fzqa2iBZzFaehBioLRBesavzR1nEAmINwIKP21WHxv8fM2lANdjmNa
UegI2oBM/oOdwbMsklDE4Y+ZYBPWXk6qzlRbJgIH/SWcvKfx9bBw2KXnorHLWoKYHibvGMgM3le8
1tlUeWrTCIhrpAaTvQVfF+6gxaKgScHfJNKar5yqscZo5tbzx5zU0gYzrEF7TQYQhfq4fhMzSoZj
oKPVu/SaUCNfJPEC+CsZTPXdiXZhtyJpzfxGVUMUnNA3dfithWmajwrDNErr90j0M4eLayo6MLbZ
1ElzmQ7hOljo2VPgHnPcD+EO/KDDRQbmkMzwG34Pj3ulL7wxmMzD1JpQksMQwa/JFIBSD9ocemO9
5XaGUTG/mThrz2Aer/EPPmxXxbGGo2/a5RM89G4TFgIiCovdBnDOPjS2/UiqOV7VLdb2vHXHMTo7
zb1ySb8mhfGn3r7CTR+JvDwI5DSfINf2Q9i+42ysTfPOU677GrU2bKJcZszgcJINsGvn4HGCCAST
BVKzNzyZR0zZVWXDL4CPtQC2rgvXvslRezPC104GaOPjBBfH6U0H9zIlT8zjTKQn6S9j6hV+7RMY
UCugXN0bky4CdtfZ5IJ6vaHrineVD/BlGSEg0M6rvKMKSMeBhY3xcuVh6M+b61yvlPS3vU4nhB0q
M10AN0NgR1OZg+pdy/RNO5j6U0VUhCWBBXrdPvr47muVJzTgy/fQmAyiNDv5EtBMYqW+gLeToYea
eJUZcrAETXrnAR/a3dTZ1CxZHgGXquMfTbUubih73Bxl7zEDegEMp8MmI6UXABgbn8a4XwTPYaYc
uK9uWPvxVRUI513xAe7t97Jdp+Um9JzS3gGGVE1EsbZYMQmAYop4XNl7ayYMEDiDabiEHWgE9Ko6
OBt09gNmdU4+z4kDeTfnQQedQs0zyh551srxfkzhQFyfQkUZzASGNh6y68gb0jo+zLMSy3RofFiS
XDhpGw8k4wVgXxDKCWanO0OSBVNyGA6hfEtjE8+XVWZ1fLvCKBro+ThpIviHBVrXcjqM6JM0J35N
ofLAknSG5zqrQZ/NYV1B23eZVEjluYpYpD8TGGjWjz2vwqmHHLiDtXu+4Daef8pED1JMTkzL6Ud/
yThlOTir2MDksG1eicotA0PKL6ZV9uC54h1QF+ULbK75qyhexvgOl7M0e9cAwdpqvInAH3AIGw+N
xPFXGqO9eK1Ff5WGVcQ/tOscyW9J0PSBy0NJrQ8adDb68bcmqpEG8qCJ2+Zj7epqrFHrS7D2yW0f
VcNlNzFeNXlIoSr/MLVD48ElfvEYQQfGWmNoVQ4011PUYB0bHOCom3LMg0tEfNR1gAEzYwU1Yluc
N13bV5eMzRN6UDjrX2PNEaYfaIu5sexX/4wRkysQcQ9OUSFKOwRmFHkIf53qU7dmarrFo0SY5KoZ
poCvjKem4G3chYAXZ1Dm+XnSSZjSkExovz1wsPeqO1WFdoRTGNzUyzXE+8GCe1HZe50wO6Lkcard
p2pNRjHDiZfQTuc+81R4A/4s8W49xyE+y/shg70bzGbiqG0wxbY6w9d3quYRssYCV3ssSeCTJQqa
TXXyOAnQ0fq894CYbfKO44L1IuqQpT6urkqSKwuHouihhhd2+G1V6LBbMepoecNUR5fXFsIWdgUp
VIJyO2yfTXql5TTqH36/yqWADVESwQJx9pm6qBbK5wfRA7vxjkKUyO4WQ+iscoVCZfdBNJMYLnAf
y4yfp16cqA+jhzvT72uX+tIv6LjY2OQBLgnNvcjgqVPlS2366BLWnqZJLrqatyg8bRiZu9yv+jl6
9GfBI+RXUXcfDCYR9A9O5JoIfWBJhbeAeB6GV3aF78wXD+K9W4etVnSdzGREebOevbcWTot+SZux
yd43TQNryQN2SGN0Q0QmxKcAdCn+BgZHUVCOHHH4pZ4GxORBRFUWoSrLzyhqKP3wcakUyW4dCAEW
mydDvOhCegD1XOISOtX3qg00++qyMcXXx1Qv3JvEyLZDtLVOy5uaOD7nQc2MfKAWy8i87wFVv+R9
3Q/Xo8csLMznRoj7KOpZJ+CB4YLuou1DNWAWmOiHGWqs/s1cwW3wNHFNyJAvnkzJPeuHOngUsIab
T8h8g80lBHQ+jNqDBKPS58F09PTCvesxnKvsA6DabYg5GyZ2R7+Z0/69lSHOI9HLK4JgWhONooI5
xpLslkxG4+h5FpXkxRINRByXdNHJHaknG1yNSx0mF3w1bYtSBJu1r2m7ihU2Gitmn3ubORC4lRxn
hWxTV1O+xnyaX3meYfEdOH7dIg6VTFpdF6mfzuEdjuGi6f9Qd2bLcVvJ1n4idGAebgFUFVksSqIk
arpB0BKFeZ7x9OcDfbpVBaILYZ74L/5w2OEwLSb2lDt35sq19hEag3jCXoXJbY+otSYeijo1jZ1Y
1J1fu7Qoq/0OooYgOxF8Gt3RMH1J36V16/v7SOGEHtMp072dhiIjj10jlMqT18XiTEba5mF8h9hc
D/81Kxk3t+LYtKYr895N3nWAr+rbNoD8nQ60JE/RkOAL9Rt4sUP93aChg31KRUoirqaj9sPH0v5l
2IpvTuKdV+lx/tPXU7P+NutOS++lhCiaBxwtSsiKFnVc7SoIr7uT3st6cat6ZYPPl1p0cEK1koYT
HaQwUNh61KjWjzgPi2FvhlOXfY45xdA6RJNUHiqFR817vatViLLhFTWQ2e5k2UrvkziTp3edzkRn
idMKgyhHt9roqwIK57oXZqHjCaNhwbop68KWcNR/Sewtm6W0tJSEHDGA24EbEfaWNC9BwVA3/nE9
zfHffv+ijFbKHueqq4LbZECkhvK6+C7O8rc1ACjLJik5bVqDOAmpPoR67L6Wys+jWXgPb/v2RV7P
0KaqzJS8vy31UDrKQRJ9nSPmjUIXvNOrWf9ll1SkKXHuCwGi8oGn6ZCd6xN8jZJaebcaWCRa1yBz
9N1GlwW2/ZiCYxTh1H4OrZi3VpT72ruQjdSQMCX0mgZHLSykvAS1GhUuIpP2Q1dtU5P/oS5U3zvI
ZW4h/hkXsmF7aNr770A2h93R70IpYFvX1MSiNhy3iHDmRNlKWWPZqAVYemz8aOhvLYPnw76rrGa4
QY2u/52LDVpxMSQqW7Xg/7LPlm1bQxkrQlePNVqf1SAckzC3BM1VQknMXaRmScPYyEWqmks2QTBb
J4BxbbSByEmCRkoMmRabG6Ovd5LWCBW6dF5d3Vio9mknvfOE2CkyOubandrEAirRRlklWf0ulBOd
gKxpitZsYEuu66J6D2Cwb99BERDweKgDszzO+LJccA0v5lW9CyOhjbVdMuSR4cpVMPZ4TPyOfIh1
Xx4OnV9J/ecUlRdJsBO9S5FF8hIPQi5es7zfx0OJhC2JmHLya1SVvLHMXbmHdWiX+sJQd0fVHKzu
XWrqPnxgcV8jteS+HIn/F7z1/99KzUgU5a8w2Lc4eziqn87VZuY/8jeDPZKo/4K/XtIlBcp5DZHP
fxPYo7f5L2uWTYC/3tJVRFr/8NfzZwjDUYHRJQI0gjRyxf/mr1eVfxkotvDfAfchh8YW/weCM3NW
/8+ZRFWMtBREdLPWPERm5jL5PPmeGht0Hp1gebNDceeHRz2xJyeX3lE/FdQtquhLH/C3PQ0JeAMZ
tVkVcVHFKFQ1og90lE6ipLpR8kNOfyK5fgjyrYvs0pv+ryG4bzR0yBGLXZbJeWuHw0i99pTV5m1J
6tU0AyfewgavWDEU9H/QE+CvVxptSUfxkYyQeqLG3H9uRq9wEjE03DiplS2X9nqlMGVYyAxpiLks
IfIGwrCZn1Tqqexl0zGMZCJRGXgbNdWV9TFoz0AOVUEgSZ81kM6LHR3waVSUFfWU9WXoKp32GTnY
YDcVZnE/Eq1sVD0Wl97LMs0yDPOTl1ZPVV7AEEkpCYhqmOoJCbVWRgbVSB8JyskiDeHgh8ymAq14
qFVdaMO+JR7j2K+e2opOGbfOLbSM/V7zem67qUrQUSmMJ/QmC38/++/AnuDC+ZwPzeSEihj9Jl/T
h26Yyd13uhjk9kNHdzvF3Rg/HA/8cGN4L51ei+NlkL7UkP80JHJXi9pRW/cUv6dWPSkhVBENVQQV
4VE3gJzsRpxQyfWE9zQt/yi8ZjomNTwsZUV4euaQPvxt7pxBfaGg+DLJ1PNxQAhi6Gi7z7v4rIKF
Ah3v745JlhUBycQBNV8LJRWT1px6jPaCWO60oiGpJd4G1bQlsbs2CRbyuoaOrBaaVsvGFEjcRa9R
Ju2kxggXKX4xPmTSx7qqJ67RJjmFkeoi4lG6pONuY6FS3msGD4CNSZijtMulmHVALBnXiRyeuoxC
GpOOswapqpMsxeU3vc28G9Ewv3ddFN+EstzDPSvG9+04tQce1aCCvFC6qYdE2IjzLiMTFoNLAJ+P
2jCbHg0SLoTzxSh49iu9mQt3SB/pB5Q4hk+TRi5xY7izI70YLmY00cA1oZ8lUQW8NKOocxlBboU7
GC0MbzoORvHLioXJBshFbQOJpl4yI7ZbeO9/um57bYSahGAUwCrur2UlecglqM9Af9yZ0rGSErvX
Nx4Rl5XSlylEccXUkH9RdBTuFwF5nhgS7UKWddd0CpnfUPsE2dM+rCDliyIvvvHp7txdH9Mrv0ht
7dzkYtVqs6pSMh/WnUHi9LskP5rxY608Xjfy6jZZGFmsWU9+sOty3brzxR999qRJt33ycN3EyjiI
Q2RZREqVyTMW96+o6HUsqGFwEoTJiXzTsWRqPv4DbY3765ZWdsGFpcUi9XVEFgNQ3WkG0eSaeWjD
4et1Eyv7YA6qdG5gVMXIHl/u8dLs5CGFu/zUF3SVd1R1zdivd5mv38VeMd7XQfjPeHNetp7BNWzq
ODQurCX+uUvGtqFQgkm/OpRj/73SjQ/XR7U2cecmFlsNvAuBPGm9UzVWga0YpFkLbSsOexX3aYph
8Pl4B0sjlFwYkSYURyEvC06y/OD53ZFO4pGLtmEbZNadWX5qTGXDJa1tPUNDjVoVkcRGt+lytVqK
bXJCn/LJl+9FX553ndA/hPU/wzD/7xL9sbPc4lJhRUan9bxkESRWe+ABARAG+/oima/d6xzz4XsI
38mGLq5UMfGqEAxzcJLe69kuR7JuTN530Xig+iSUW2HS6mqdWVtsdMpExhRC1nJCpPYgt+lRqsRf
aTDauUUvF0n0Cv1brTc2nN7Lnbi4RC5GuYjOpFHvEEbFbhV8FMvmUFut65dHSl6BLH/rytEF0mNL
FBFDlADT+C5Inv3gJoVxNRR+9NV9Gv7sO9We/Obe78Fp5Og6xJDNkAFVtMOQN25GUVESbvxqfIOn
O1+heQXPgh5QA6UJbD44AQbfS9z2TKE7kDDT0qfre2HNDZ1bWmzsXgMGrY3shaB9qMTiHcqEv/zq
qx8GMjKQW+iyFxaRV4tCNdOyqIzL5rJzp7NaqlGTEpw6LbQn8wYVWKv+IU0VNbn2u9KZn31ecUP5
TYjcFLVB4CDIxQTV6OaT4bbZMeoe9Ah9SPR2TQNWiy3FnpVrjJ7UPx+4mHkvagOYOS08f55YdJYq
07t2EANKy+PWtbzmK2m00kyDRxGvvcXBQNxJlwqqG6ckTyq31VTdblUk7a8v8JrnOreyOAZjpwde
ow0cg/Cpbqv7XvjRjOoxlf8ZscDfrsuUkWomLCRUX0bKUVJrVPU5b7FIVQDEkrzV6Lu2Nn8s8Py/
PBWhSK6fQk5waoTEBs6BZufDW+IYg7WQRQXxY1FeIubavBmnKpyCkyc9+KNyk4sluJ5i40G8OhRt
DqJ5rhKcLYZCYj1TisbDBbP1he5LMf3ot/RzVm3o9NLzbtCRy51/fuZEZD0X9TDSg1OU3XuT4sT1
IdLKjYvx9QOJy5hC63+sLHaxokyMsAzC0yBnIhqpquzWuh/cTnQGkyaU73Wl+FaEvVP72netbtKd
j+7nxlesebHzj1hs8kHzFQ9N4uA0DTVqr4lqueMQKnZICcgG2rCjWLaVPlm1iUCjMecUUFBexIgQ
tIll3LKEqKFS/8gHuqxVR5Xfjx/fcILPDC3CHW3Q26oDHnNqu9YWlCeNjA2XFOR2G7O46irODC1C
+Gh+tcw4YwCEn5qusAdyzJpyNItid31EqzvTUBXx5RXJo+1yZ3K3kaYmxXHKhEc/MhAyexTCrQBg
dTQm4oroRLNAS+qjVi6VvhKi8BTJv+HntGfkoZm4UM8710fzQhW0vNQQhtd5s/I+Jy16OZwBQJ4B
YiI8dYpOubxxzfRQ9vfZX3FAYiK7gWklsifLFbN9bYW2sLFsK7MJXbuqSYZCVEyW4tJ8DLoiNIZ5
oJT7lceA99eWK3mdhdHobDmzsdgaMjLA2aBhQ1eFA1GwcdTHcFfsYcS5Gcv6ICS/BFPe2CYqH76Y
VxPsIr6L5Af5gIVraQ1wEeAgwpPp9Q9RqbkSKEL7+uKtTh5hMGaQVyTJdDl5ntE2Qp2l4clrtT1P
YwGF0cr7Z00BL3cj2YQ/Vha+oqVW2wxKFp4CL4G6oLQt8mfXB7I2WeSHJF3U+Zu763IgeQlhsYgI
+mky79usgrBT37CwcqB4qJL31sngkvZf7AGrCxIfgEYIYOBLKN/3Q/4xkO8VcYtHZW1JcA0yPC2K
JHGCL0cSwhqLJozGfqaDIv0o9I9NshXmrTxKqBv8sbE4M3lNyQDRo/CkBlN79GkWc9pcLQ4k249p
YXyN6Cd/gLH5oY/irefX1vgW89hMYim0gMpOtfnB6r5E2vfG+n19M0jz71genfPxLXbDhOzIAG9D
eBLuakk/aDf6aE8d1T2A3s8pkABDog0Gqe1iZhXYOFNrG+Xc+DwBZ4FHIytQ+/VKeIKD0h6zXal9
DSEBtuKf10e5aofqCBhXLn9zqfShZ5IQKJPBNTJa/U6rw496BfCrrmLFCQfVdN5izuLG58aSpaU5
I0YgFORQeKKHy679wtWbY1JmLgXUjQlcCS3IeFvQ8cgvqZqFUxpA6bUVlEinSgIEJj3IUe/oYesC
8bLTdqOjaO36urC2OG8SRLMloGM8R+UaX1OhsqvkAdJ5CiZBfdfOuLDhsQcJZBk7H4DbOKobM7t6
GqkKiQpht/yKpyMbitiTDDzL4PPKlikGOO3YIyIkdqpbSZZnJ6UyuXQY94fcK+qP1xd29UCemZ8P
09l+BQ4mNdI83YI12i2cl57wuJm8fIkClkdSFfW5XmnIqrzsWpzSwBTEtprdWmMLwvuyC9ml91H6
LeRSsKqvxqOU3xJLIDUYbxQQVjI+9GuIimRRF6PhYnEiIVEklRS04enLmNd2EOYgFwMnj++MQYGG
/g2vmwtz88E9m9AcIag0qTAnDomtGQ9J9TxFX/75op0PaRHyAykaDHnARtEd8/wpbB9GbWPWVqMe
VTKYNYvDKC/bHT1PomtnZF/WQesQ4NFr+tFHCzJqhV9tUJzEbPKcrLtt4i3JsnXTMvtFtuY7fWm6
6BOoLucLKi185Vaf0tC2+nZwQfiaB6StO9v3yupAtko6KVXdH/Q09bfGP2/8V1tWQRGMFLUlQ811
uY6oX4alKImMX37I9THfx20JIlz5lYbVvcLcK8J0OyfBlELcJcKh62/DTNyo6q6dTp4K//mIRYZK
BALoh+oQnkrp3gIOKNYPm0WZ1fOhqrphGnMcv0y7AvuLu6TJCQcqKXZoEtNvQTNluzaZtNu4aGkB
Hsc7JMjUn9d38ZqnR/Rg7nOgIKQtS9Z6r6Z5l2C4KRLxKHXqIZKkyTEzvXMNXzNdaHPHjYzQanDA
c0EjpMbbikuq37YYafqA5/M0aMJ9Wz7G3Y2sIJzT7CXBtciuteYXL1Z3oZTsyJHsuu/XB70Wqqqa
SgrQmIPVJc6pb0xaGbo55o68e6NR6craYstb3TRnJhabBq1zXYfYFQ+Uf5mK0pnEe0UvN67p1V3z
x8gyiVMFgSgbAUaEtPhGrBXFnwajBS8VPnThzyTZ2Ctr4Q6bkwYUfX6NyYuoYPI8UHFWwZjS4zTS
OJkcyZ0GW+w7q1tSJ8gRKf6rVKguD30nTWbp6WzJwRztxgocQ/uRaBlo3e1ztzokQ6awTx2HLJh8
aUtKomoEQ8bUDaYThrLT5L/B7u+0fsuVrW4IgweezILh0hcBsdUnRVPUuPI8gUHU+xWMe7ndm9rd
lHgOrZaFQ+kobDJb1R2PyEfPun0//rq+8bc+Yv752b2YNQaXicTBi6KnoKJ7KDxO4V/XbaxuSnIe
82MTZJS0sJGaRSACFQhPFmGTZt4MkeQE5Qc/2BsFrFAb1tZH9MfaYrP4XjxpJbyIJ23u7KjctAYX
HzxcH9Kqvzgb0vKqz9QkDhPWrpFpnvR+AFp/y0k+s7C46AwFGE1eM2lZ6zT6Rz/1EMac9kk3ONaX
atoiGnxZhFcX65m9hXtqByOqBq8jYxR5jjy8j+PSjur3eXg7Fzba8FhAf2Nr4sdISw8wS8FW0Ng+
OzLegpZszO3SqcS61EdhysiDJHIi48HztgQUVreISbkZ5SBqz8vExDTRVmrQyHYSwvZ33RrT7aRr
3xB7zjc4pVedyZmhxc4v+1IbgJriuOInKY0dwK12QM+0121x5G9ZWux6yatUsFhYyibtppTzI4UI
ivZulj+9YeefDWmx880sawuYBnAYk9/bof4ch9XW3t9an8XeH9W0z6sWG5PxmAbKLqv/oi9ud30g
W0YWGx7wpqEEItvMZFFi7zf1880gbn1VNIs8JXGFuaTCFOHRommcjZZKyaHPJltIf4/icGrCjY22
Ppg/hhbLr/hZYKk+M2aU+l2qPJujuRMqc8Mnrd7D6ICoQDRVDUqEy8uiaHojH2WCbygyjTuZVzE9
91JuR5KGyFco3dF1sqXIuj6yPzYXt2ROX2Unathsuye64nfsuGIonOt7YfWGAk0HlFYnxFg6hEL0
A17cE6+K/HecKLbe3ajhcyc6SPUM2ZYc8dqQNJkLH0yyTnPu/POLOzdqI2uwyFwHmXgoc0F1Cy/q
D3WcJ7fXB/ZSUli6dcphqgYymVTpEttVt3HVqmDvANhMN7VFKxqXVpzs6iA/5MXBavbzI7KP613c
ja4xPWhG+6lp1WONGmss0HI4NVvaSmunQlNBLYMxArK8pAuTzY6OwphvCsPBJZSTst8ZDIJDu7s+
+LWLRANLrIGOnnFzi0PRRyO0C2YSnRL/4+j/pqRz/fev7Zrz379whVHgkRGiWfhEz7GZ6rYixXbs
fy3G1qm4ILPYvW5v9QUOhhgYoERruriEKgSxppYT4vWnBL3VfVXG6h5hBMWOhty48SF4s+vE8p1S
jy278If0G0Ie6sZHrG3eGa0F0Il0oL6kWVaMuIFLgkFL/hfZFx0KO4L+5fpA1xZONzXJmiH+uJn5
52cHBGW8tkGoMTrRMPhY89qfmQW2GGLWnBkuWVdk8ggiGNZLI2VYjmM+ZtGprDPVacWgc0SwLW5X
FD9rOqod1BeHN/gZCoy6SehBm8KyfES+thpphoxOo3jv14+dljhx/l3yUidN70cr3/DX8xW2PPzG
jBCWec2o4rI7IEwsMu5BG51oiPtCY5zcfo/kmyG7CQfvg1TQdL1Ve1+1qKuyrNIrQ3S1cG25IoaJ
kOjRqat3xDy5mfFuGRsnV31SmYbtl8M3yIv21/fLiyLN5UBVUQFhD7Kdyhwlmsu1rLUiLYLBB7vw
09iriVumd7Qht395z2RoBsmxhlM5HtTeAfHexcdJr50AsIa/mSZfSanyJbRJ6CYfMwNqL79kDMRS
AQkP5KTnSdCE7nQjVN4HfSxvRe2xH57HrHD6CoVTwXs3tls63a9dEuapg0mSRbGKNqpL82Vh6GMw
1cGJu8CG4NTuqf92NPU3u0b9ThVrY4e9PkT0znDP418l0rhLfsDEKLIqa9PgVBq0+nc/IH1wuv4n
ilBBGh2ur/KaLY3WE2OuvXJ1LpINSSGkAewdwUmB3kdOP02fBWMCeGun6j/O76kU+cAhAoICbrME
3FgQUARxzgUtqL/jiCAnOUpxuOELXh8VlforIBhZlnEFS/+TSo0QTimpmiakrJA+lkPkWE+j/iRk
z/JXq994sa7sDMxppLa4decq5uXOqFJ50OqRXH/eJ1QTBFfxvqreXo5vzdwi4Pl1fbHWDsKFPfnS
ngD+IcxqnuGSnuwLT3I6WtuRq0PmovuCbpjtD78nmBpuk7CxtzIOK/nEeXL/jHZxDKvAHHpzJK0B
pzgCD4OdT97eM4pjHR6j2Lu3Wm1XF+aN1zd7mV7GotMcYvSN07FyYfMZc2GFnhVRZZUvJ4FGDdgG
5syHbg23ciM7qvhjjL6MSXiok9pRlO9j69udsnW3vb6kOZSWBTaYfCZx38Kul4rSTHMTnCw9tk0Y
Eyh9UFXd2sIrSQNA20DrZvg7+b/lHiadGmpjArZ6Gn+J8K64RTA6MXICgSrZEKE8arf6YepuMsHO
640i4Yo7wM2SHIfhlArWUqVsdhDl6IdklYyf0lDbSfS5qp6t6EMU/dzYy7NnWVwvF6bmo3wWj9DO
C9FFj6myf4rG55wO4TS3df+jMR1U/eiZ+zz/umFzPh9XbC6zIHT5SwXFDs5rXNv1u0C7CfM7lJ2G
v5rqY6CptDHTdkSG67BheG2wlHjIipCU5BE8O5KzwcJDwnQPHJ0gOands1g+xc+1CFFN3DoQO6im
v0+Frcf46ycBWDh6JllKOuUI1i+NerlUtePA+3WodnPi1TMteiYnR8423OBKafnS0iK2NFHqgGqD
REk6tQ7dbEL9NavkHU8ixaJ30smFxBnFu6AIPshyegisj944bHSQrR1P3pkkznWTc/riNs6meKi9
KRLn0XaCIDmV0BeQ1gFH0JUo37hlVo8obwYRrC7ukOaOy5kdvXoK4DwLaanMHVVpoNB476eUQG9K
VYXixfwiqXRZGp5rqOluruLJSXwKYKqsZO/x+t5aufKIRP98y2LudbmLIEihbpaR0isyVBisp9io
YM8x7AmWkygInc3s8/pk/zE6//xssi2agObnNj5Yih+twnT7zNib/fMbhmZRYlbh3Ztpfi6t1IWu
0bJgcVwn6aYyD0pruQ2EzKZaPUemO6mKE7XizXWj83wtfQRUgADReIhxehYP3DzrWl1Eg/fUJoDy
u0IVnFRR2o1bbO1snltZXCZyLvhm2ZMcgRzm0ATyTVs+KD2Jga36+aohCcdNhyrV7aUeXDpoXeu1
AtuDRNcO8FhxyDXjt8oB3Eu1b25EeauzR7Cs0tFHUXvZe9RMmtmXuUrPzgiyZHoY89a9vj6rA5r7
3AiPNfoLFlsvbmtwewI+PEUdS9HuYU3YCf5xM/u3FmfIc7Xq34YWGwHW+GwaZkNSANtPGuzKQHZg
jbkli+9Kdafb4TTsRSv6SVrg+/9tkIvtMSiaXzXzPaxPMN/sy+RDkcO34Y8b23B1uXhXkTKiTqsu
aeDNgs40T6NPg3jKoTVESbfIdFdCZHoF6HubH086j5rLM6wkVZ/QmADOXs5cipgekbIufUuacF9Q
DjaGjat2zTPRmyCxbvwDmOylvVFQuoiOvvA0Nh+jbnBR6rHlcatfeHUTnllZrA+st6Is5IDC4Qdp
YtswHkD2T8XT9V0w/5ZXrujMyiJqKIhEaQtnLINc2XFS7srhLh7eDVHrFFts2VsjWqwTosBUU0EY
n9qivjej8ZgHz0P5VY6qj9cHtWoIdghSlABuxJc3ztnV0cZCJzUiW7sUR1ctv0ijcl+L7uBXG7f0
6k44M7S4PcAmQSI4vwVrCS5SVOl4nlnaDy8rtY0rY3WdaFUEQ2TNTYPzKTsbUpUWkpXFrBPN286o
HGNKbJ+biJqUmge/r0/f6nk6s7VwfxJoyGGKAFUYaj297zNPPKSj+R6SweeqNsJDlo5/6eK0pUKx
umpweZg4CxKVy2Ml1XKKwjAVfAOpW+gsaRvIM+9Tpmr0ZwfR8Ba/ZJErMHQatNUlkK2G40YtNcwl
BolKLY+5ienm2l2fy7UdQtrX5CEJ6Qn/crluU+UVRlEkf+PXOMON8rDtYreMLA5WGJsp2uBsw1g6
NlpFO+S9nm+ROKz58RlDj84U+RWilsuReEUJTNsiEVEbSvlJ6lCg04Qo33gdrhQ+4M88M7PYfJHf
QrMK6+RJQqbvJotKBaBa8iOponSfJFYEVFYaXb+a2h3U2foOykxoqD0hgPlT13fdLFbVJ7pyIwUh
hOHB5B/h99jsYpjTLku/ef6Z82Y+O4+DL+t/I2gq2cnhA4S/eIcqOXk77cZEANq7U6zY4SnWbCag
1lwBWS7dUGaVJvrjLk0rGmQg4USGhmDhDvicuavUbGdoXUpqJHivTuHh+h5eDVPm2M6U8KlzlvTS
Yj9SjvJHIkmtKKxd0Qq5m0IlaQtZH+9iGbK9svUzJzN5EBVNXnyvUIt9g6udmRSIltSXQ3v5DUnU
65Axy1we0g+63FA6t4P4r+sDXXN8ZKJppAPYaphLTZbMj+GN8mIKXIYrysdSqV2BV3P2g2q8X2+U
fl8yd6+20Jm1xaxKFvIgmYJrCGVxb3iOOI5EmeMDBY5d1xR7ofqBYDwBTbsz5fr2+lBXT7MGHwaZ
TLrQlyGu141sLQGXMXipK8GTOIVbgd/sdV6N78zEYp8KwwQ/X4+DVWE7i+VwL0t39djeROLnXPmi
QQC7FZitnowzi/PPzw5lo/WRoEwMKoKEeRBM2wpiF1Ybtx4hvpX216dw1eueWVu4dnTTZLOf2C0R
wNmprN7PPrf1qzckHbgSVZ0ee9hElnrYnmR2YvSCaI+fyuivKDpudwms7kXCc1DCc+6RC/Fy5lpq
6yjBk11JovauyXMnSj9POijORkf2HNVXpadjPOBdHLbwzJtbGcm1uSR7RElP4aZUl3rokl7CH9/z
hNTk3wnwFzL3LaavL9jK8ea3M4fcxhRzlm5MUdJQzHKMVB11HKW2i/YAnbDLS9nNg9zus41DtnIC
MGhYvCF1XOfy8gdLMBqeRKkSXJQTedF7VeSmkKEXG60vmhYeW/HYGFu1vPlcLc4d8Ecaj0FZy/Bk
LS7qStCrstXL6FRZJIx0Xfhch/E9pOaem0Hs/8/9Ml4EnDMoQagZtEV9IlfjIVGH+KVYn1AXK6T7
3txI/q2c6wsb8uXu1CIEgn0vik4NVbFR9Y6xMdrBcN+3X6pwS7Z9dZfMyXGomsjAL0tjXk8IpMBl
f1Knl+Iu/MalpgZ72RMhhxX7J6H0cx6V+vP13blyBKju8I6lc4W1W4a/OYG9aCV9dLJ68973mjty
qN2wAV5dcfuEobAhgdkm+SQu9katd61o+RgxZHAVz7mx1cG6tvmAg9NwZ82I36W3GqQazn3RiE7Q
gZi0iId7ODntzPt4fbLWdsS5mcXdUiuZx2uBenWYQJ+R7GXzVr4Jq9RVo2/XLa1th3NLizuFREyp
VCMDMsa90FWZnYjit0ErKf9IdmbuEuWfN4epcFb9mcL5i85usUwlryyKanRSrCfNuNfDXVcGNq0R
/7eBzc7rzIxljE1NDBSdfOlW7WFuEfLTnGGIv8Rw3iZFteEMV/f3n2Etk+dRp2iN4Sns74m6neHV
Tj2zv7Xp7+vjWrvLmD9KS7SakKBZQqemWLPiTPDAMmRgaoz0u6zIt2JfvYvy5mfZ7TvxuXrWApJE
EyI6b5lVat2gBqFjogx9OauV11VejW7oKTeBZdVF5upSRhtwlNiFIe/KCQ6Zn9cHvLpDz0wukhAQ
/XhTn2Kyl6T3SRu4QwZtWwSTQF3fqkmxg27/DQ55ruj/e5QLNwKTH3IAchyfYj1yikD391UKyS5S
54JdBclN2nfxhsnV7UMMNL8O4dJYVpqKCSrJaoZ9ysmupfAakROr9Y3U8qoRg0IA7SwQWy25mQah
LmgtIDGvtk+g7IL2cbOQtbpaPKbmjhUIW5b6uEkRoBSEFsQp7GWkUGgHEv/yCt5SANHkG9nbuJ7X
T8OZvcUxj4U8yLISe0UYPfhlb09IHEz3Urjv5HonerKdKrdx8h3RluvbcnUu/xheNkJZQinSSK6Q
JZVuM5WuMt3cUQ7+8BYrgMHmK5PztnCWZoPmUTjooDFIwhr5sUpgeVc3hrJ2a0IVJ869JVydSyls
6MMQJEoxEmnSKa6Su071nv75OGYIFBk+aBcgo730G7oc9PNTnxQOqOYxe1KtR1jB3mADAhdQ4Hzx
q/JlpqV5q6EdcIqao0BvVjpWdkTK97qVtQgAhOh/rEiXIzH9Dq4M3cfPVw+ZMu2GBmar9KgJ2saF
8tLctQx0zy0tfK0OK7Wf5g0XZeBXt0KioeACtOimaYNhV4VF5fpKYzyIAoxupZrqHyI5eUB367vR
I+ol+NNwyCUfURXVzN1gDEtbnNoJIRERwtXK/AphNA3LOT3KteJbtyiX0ZEVIqpmDA2ahoCtoQ7k
lQKV/xbLw9rhgQBJm4HNVICXKAKvUKDCIOl5mqLIQVdgR1gdolV1fale8CSvZpCGSLpuaEoFDXa5
Voo38VjyAaZqyR6A6hEScAfxohm5r+9GOXqUk0+yOuNUwf1UD4EefZGi0un0D0r2VxsF7oRwRN2/
gzE1NR+AQe9F+dEXZEfLdk3yToBnyWZT769/9lqOUJmDWOhLKZ4SU1x+dhrRqy8GBUFmcRf16UPY
gcec8lstiFxxnE5jFNw3KajerAwsuwsgWM3bQ1nXdm6ErmwoR8SQdl45ihvednXZzj5scYpjBSGl
WgNkq7eDM0SFHR5r1bu5PvxVb0SjJ+DXmctk2X9WlmPJYlYEbsPHyIocUdzwRasn+MzAPMqzyDCo
y3oUQgz0iQsvImsvy59i/8v1YaxdhPKZlUVgXUmmxQpwemXtnSG4AyBTWPwqwSLD+4tlu25tLYcJ
rJL+Z9Ab7JrlrLWTCcF3ydIQPyjy5PQGbYJDCm7kY127USXd8WzthK0oez5Br07YmdnFXOaeIEG3
TwqgCnYm3HMqUSAqToMjBYZdK5ajD5LdSuUWhHievWt25zU+W8OwD80knp/livdeBEDCwCT6fjRr
VxGGXp/bVVs0ks69CjNn28LjjzWA+lFjJTvjmDQxApcSzcdJh7hBSG5xi7Nz9ZCdmVu4/cjQwk6t
yG9Y/hMVAPqpH/N046pcDZvAe8NHBkQO6vSFZ7SqVNXyAQi27A26IxXBcTIdaXryaCxNIZHwm0OR
Cl9gusyq6PEt8/kf20vnn01l2iGuMJ+/D95Y3zRq7QCosAvz2UJ+8Lqx9dn8Y2yxeEEnVHlhAG0X
eDoQyyf5oQV9+JDFU/oGeCOU97CszI0d1MQWfltFfqnKe1Ird4h5OSiXHkxx2Eirr27GMxsLFzy1
UIKhax+darFFicJ0xvRJryK3h+WZwswbJu/M2Dy5Z6eM4zDmsN9Gp9QoviJXt/M045do6e51M+vO
iyZPqCNophbNxWnW29JvgorOm0Kp7FFL3heedlekxy7Pb4V4eldkx8Jy0r82zM5r/8qJmDNL08z7
R+H5cnhDK2ZGOmG29GoXeQ4nLR7V8nPTfR6KxFbQkVSoBh2mcgu6tHrFmcTzXALQC7yczrN5Fbj1
ownSekjKU8MxwmG47T2xPlwf35aVxfA8iXbOSp6tQDLpCEYxul6M+7puZfU2pWY/cxtSwFrWmdUS
AHc6EHUrUSDPmWDNQQyXC2gMUBmVpTeZgwCHah25RH0+H2dTF7eDFigj95wIrb7yW4NgqPkcZekb
5m7OyYLnoS5omAu3MaLrHPY9TjhpJqqxtwhv7q7P25pjOrewWB3Zj1AJlWtiU+NnXlPU9d6X5WZY
sLYHQKwBFAEGANPows8LqGUnQs89WdVHOhUH3zWj2LWk0FWJ/UdnSO6l9EYQq33mf0yzd5lXbSzY
msOiBYY6AaR7EGnMX3i2YOP/kHZmvXEjyRb+RQS4L69kbRJLkiVbttsvhO12c993/vr7URe3u4oi
irDvoAcYYNCKyszIYGTEiXPiqUNtgANT4Q6GrxneoFbdt7q2y0J9N2nx6x/s64W9RcxSE6uxmhR7
QmreMdvqKG3xIOTjRpa6BuVntEdRmWKEk4T2x/W6Sj8JkxRRHwZAi11lPFj9iCrgPSUcRzI6aMNm
PSBeC0q2EwbIeD+1W0zbqx508QsWPhpGYtFlI7/AzD63lXaYUssxoy0GylUPkoCsMJKu8RxdnF8n
d4IWNzxGULD9Efi66QSFNO3+5ND+M7I4NNQuxcybh954uoelfG9qPxsv2ziy9f36z8jiKxNrdab0
05xYhcXJ881dMUinTbToqpU3EAmUZMwaz++CC383uzLKTVQiz7mOAKfXQhtVd8mAFrGQHm7v2urV
YmB1pngHemouXLCQ8mL0I0wFiOoZX4Uxtof8pPWIi/3R3oHHwN1mTaIl+WMS5BoFiGlu9YlO5n+b
IaN1ulGeXPuUzKCP/zOycGhFbTQCP+kGYtS6LU09ikH9aBwUNc3g3VG2AHur+6fN2kw8tGd07/VR
hYZZIeki4tq6IFEqQuEP9HtwEKS42mWWSnE77NONhHRtKFBhCvFfq4uQrAZpMSE1Te2jru7lenJ0
STyOErQxebafOuvOGLud/F3trMMQWn+D7H40NP+sRx+mOLpXhOcZLTGzNdx2plW/ZX6NyjDwNGlZ
aaSjWsqoKpPrUSeJjWOl+o65yQexZWWxeC2p61ErLb4GaEWm9LSsV33cqmeu+hHt2jdBLkbYFkZ6
H2ld0qv4nMvmDsYzT4TWyBqdqdtw2PXV/J8hhGeuHcjLmSoYBSF6q2rGnXovGo2NUNSfRMd/10N3
/9oMLxcxqjvWU6BHL/vWSZ9FyzfJKGd3X6bDc5f7f7eNQdFrM2odITecs5rSkw+0zj4wkmpFodM2
D/OwD3jtjbfM2vZB2cYsNZPAjKEtPi1F3wflJBJUgv5jMP0au4c23KoBrtqgW0vVGaA7bbPrRcl5
EZuQlpJmZdEpyNUTE4yRFmyc0NrWgdxiso+UdB5rvrYiCEaN+F4Un8MaZcFh2Md0UqkKS0LmCOVk
R9HG1q2FLm3WCZun3AxNnZd98ZVRmKNTJq+JQda3oZ21o/e3P4WGY5ad6RQWFNGyJ/1JvAS8QuF2
BrrDOXtt1BsSy+z6ND6r6tciO/CpOwqftcAJq+J4Oxit7ueFpYVnaH1WDZlfxYjB9od5uivwDpXZ
MbhNRLKQND+JylYAXLfJw4IZD0Zfl/QPXdnLuTL18bktATzS4MqPRaMkd5MVoy0SD+Ke99w+jCN9
AwG1+vyFsOFfy4t4NebeUGQQ651HBD0Zf/PBG44PbSsh3uQAgUHyE0WOKvoBLHPja7R2PUgd5rIW
lCiMhF4faZYwdCbnWgxbdfxlyMbxTh3jr+Go+xuhcnWRTLRYUAygkqiry0WWgZknIXmk0hf73NMO
YeB0cX7QftSK7nbF57S3drX5921HWrsnF1aXw9ny6JldirDqOZcegsbNCgEc4sfBv0dwcWMr1746
l6YWUTrtZWjgItLLlNZ7DW6nrB7q0Ke58np7TW8I2GWgvrS0CNQCaxLjGeVS5XYWJns03s39kP4C
xRN7FC2M7hCLia2O9HO8/mubHqPhPu+/T3n32G9d1fkqvvsx4BEYKIbJgfbxtQe1hp8aQU41T6+K
HTolQ1ocbq93zUdhjP/XwmJjQ1oM0ChgAba9XRsbezZ2M21f908mbGi3kAm+m0AQPYOMLxzIcAPt
mDDrmYtMApARet6unzo7VwbZbtrWFZKtYchVJ70wvbiEZiWFuTeRx1fJQSJ++4NtpRV0xo3T65uk
FPOBvD+w/xa6+FaZRqqRaJP1BtYrID1H98NDU8doUMnisVaP/QCVmyU+NZGwkWKuugpjTHSgFPTx
3qEgvciQfW2GyPjfTe8f39+4GKs38OLvL0JMEaIuEFcgi9AxKKrqyciOWpDv4UXdWMi6oVmSbFZU
JYG59vlojK0hGSnCqnK+H5IJ4SHpOGUHATTwbd9fdQ3yI7hSZp6kZd9cUyPyvhnF1KSiUyfhrG+6
D2tzjyjwrtoCiK/etAtrC0cMlDqmZ8UGCtaDZ9JBh91Z/3Z7Rat7R+pC1wH9h3cykei1Z3UHq99Z
jT424k5RvkVwH2x4wnzS73z8XyOUlK8PyEQhISgEHjN4mgABLxygss4E9y+aRCdBiexk2Cr+r01w
w9JFaxKfYGpzOQgYeVlQ9Qq4rHb41GsfBKXazSS8oFgPCmqbsDEMyDMZxV7LFcMJGifNyn0By9t9
kf6+ogduCcUCmGd4rKUlTNETIiluan5LCBtyM4UP+VskgzrL/JNa9qWpRTgpxr6N25gXXSQGx1qs
7FqSNrLB1UvAmxQ2JB6m70BnMLkGvT7w/lHqBzkwdxA426U+OUkY2ZskT6vGwGGBo2YUg5zo2nUs
s+2EpsBYVQef0Sdt1Oog+KiFwkhSoANw+zas3rg3Qgx8kjH4xadc4VvdxMD4qVY+e0bsVNl9ggDR
bSOrcRfZLOC+gMtArl4vqeqLOtaMMGa4TvimRcb4QWQY9+m2kbV7DeQLdDvzFlA0L/yAedFSi5Ui
PotTZkfpA0WkBugIuPOs3TC1dkTQVQEjRo6Z+tfiTddraSFEfRmfDWknTsoxS4KdmYz3BUUpJF4O
txe2dkQGNRFYQwAW8d663j2rTDota4klg6jbaY60amQ5Xbb1/FhNQC7tLFwhE0dfoLNMyyE5Q7Fq
BzDdGfWXEgQPTFwHyazsofhVx1uBa/XgeIHTJYBWG2qh6/V1SZKidEmsyLr7uoeBqvwSpH8nU7T7
g31kPBT+LQZywQxc20GzE1BsyBsZ7qsirvbMQATWlsLPqmtcGJn//4t3cRfkcSiXuHqc0ewCZ5F8
lGK9Bv173zdbfOtvr6PlZwYCv3+XtHBEL836vh3nWDEeMgH1PQ3KTt+R/irqo57L53EynxLxo55M
jt8/Bw1Iq7q8Y8ZsCuRd6H9Lq+e0vQOpYUl83F8YOWvnCtJQai+3937tewjUH30xBbINdDmutyXM
JE+vVfY+SxxL+Cbrwl5r/kZgEHmFOx4o/p/AWS8NLnbG7Gs11FsQtGLl7Rqr2M141mzc6E+vnvbF
shauS4vFGEIRK037K4OEXohPovVJi3ZJsaX4tRZD6YTzLlCYwafYfL2DCvg5YRgJb53h/bTiU1cP
P2+f0WqcubCw+PBE3iA1ZkkVoC/yfVGlEVRYhRM1Wri/bWj1wjMDpUO6RY1lOQwVpLUZ1jK1Iyv6
5lHfi/v73oN0ZuvFv3o6F3YWF17Mw97XBIo4VJSHrkf+wR1CF3KLY1F16HA7XvIjkF/bNnPGwbX6
4sGI/Ge4x0/ZONDJqDc2eOv3LC5BVUId2yCMfIbdM4hOvWZ8zGcp9rI9+k24hYxaPU4SI8pl9JBJ
C68dJgYorwtdzpWzwMaX91U32f3WnO5azWpGulKVo6zCN+raCMqIVj8NU0wTuf9aBuqzEtYHOoJ6
vqOKdYjA9W7kEmsEaooJbzB1dRYHp8y1ySme9d0YQz77puL0wqlL7z1ESA2au6Wr5/lOVSFkYiam
dXTjr9/3XNIYkxYUL/R3b4e8t8ZUSDJsCx+EqbuzcqaSk9bJxC2pn7U78p+ldw8ItNtqoRI5PWkq
74NMOMBb3VvaBzJ/+/+zJtD31/tJyagxdB1LVtIwVD0+gb16ENLWEcN4i+dzzScvV7XwSSuO0zAQ
4FEKJ/TahW+V+WHIvv/Bet4KqMx6geZZ2pCoBqWIqJ+b/qiqgevXD3FeOslUb+QTq+he88LSIiRr
lSD4otxxn0fToXRjAX/dW95OYE5KqvW//X58SIbqaKXphzGSndTIno0k/zCTSEmTeKq/123yGkfd
wfclyvbGMe7/CvrpNIq1ZTP1dxcIzWSDt+QJJW6lXesXCZYtzUBIEvWBRXjsMz+BTZ6fn/XTa6Qp
kNkfq/GnZAaOqTm1ELsI3T5qqekGfmMz8rkRn1dd3KATCSZ/Lv8uwmGbt0UPFz2XKfXioxSZ+l2X
p8pnZZLKx0r4AylLMvVZyJ1XlcjI6OycF6kZyhZDhOQEzkcTcKeKrX5oMqYPISSVT7d9cDWXZkKK
UX4YqGTDWDhhp490iwVs5d6HTiiOk2HmTp4UHymE34vm+Gr61V73uoOS1h9u215LFC5NL7yyCZqh
GEspPidMwKMI0oFT6uStquvqTTYNil3zG5V9vd5MGfAYuR51ew06V24yPbrtjsiah/DiBuVC9dXi
A3NtZPKQ9atzj/Q2a+4mI7sL4uoUt21tAzfaKHStbRsQBthRkKakjLLIfvJYqUsjE3gIy/FHg/Kr
nNfRRqhd27RLGwsPlBsh04N+Xo8PK+zw0EzZbjMnXd20ObUyIc5hTnRhxCzRi9YSi6jUDIfE/1bQ
cgjC9hBB2Pr7nmZdWFocz2hxFJpnYkn5B/0DW+z+uW1gdb8uDCycrChVLw4QLjmH4pFylh2D/dhM
Ybb2a5FPwGkbeUwq870QHpSEIkv1MHaQn2aHP1gM4AYQ8gzIgzK5dmatR7VJLFgMczs5vXNg1ZtN
hFUnvrCxSMfAFMVjEuDEqPV2Nao1qNreXsXqbqGCzrkD9Ofteb2Krm6Y3Enj5FzG+b6qm2OjPJdx
s/cZo71taY2hkbcObM1vg2fveFiY2vHLzGoJMXXY23JAQicIcb+TtA6+/lb2Y7fzPRESmErYqV7z
VRm9hxadIlfr4nCXi7BxGlpvV6ag/75jXv20hWMawjBE6APxuuwqpx/um0S3N6fy1zdgRufOVTNo
5RchSfC7tB1a8BCw1u58oAOR/9qjma34du59plWrD/eC0dmqXzihTn2BYR3RDv5AzJ0PNKVyjUwD
IJ66yBBDQ+pEI6fKYFTCoRH2Viw7Sv56+7hX7vqVkcUXc8x8863XcJ5lD0MFQQszthtjixpyxX+Z
aGJ0mWkKPsvq4uSSYAjJEYAQCJGxQ8ERmoOdgCvDmvf7NwXCD+odMziTd9ji9LxUqytdwBK/Y1/C
nxS0xUEyXA0Sn9tbN//mRRVItZinBbsO0Qy8xtd3Es0RpREa3tNUlBm/atR7IwM7Pgn1X1SOcqcL
C3/jcq6d1qXJRRiwCj1tNIlqBPBPu/DGl0SNdn4k7W6vbO205nFNiL1mIphlGhVXkp9N0shp9XJv
d+hinsruFLRPmpZsKZuuxE6GvcgPZ+InnlHzb7lMD7MuaTWmXM9JoGd2psmaM1jV1vN1ZeOurCz8
T0wKZBrpmZPSHIZ2sONZxmrYYvlatcKmMQ0CJTxSTtdrQeerRJswSs4o0gbN9ELD2mzKjURzdquF
22mI6/5rZLEUOQnC1EQ99FzmRr8HuPIREgBtF0SNaYdqnuwboTV30RRtPPDWF0epeGYJRkFokeBG
QduCUqRILUpDuBPLGj3Evt8Z7e+/T1jff3YWFzgRLD/UkV88Z0V0srLPgdHbVj44Rne67eUr9xdD
oPfmWUvAW4vL1FclnGJVlZzRLzh58JTsZPVRTuRTJ0iwHsbB3W17qxvIaMGbZClE4Qt7itVWgVFl
cKel8oF3605A7SsxNtxjbYoUDhSVcDqD0vgf107IJP4kJzXL6kH901nwbcTB90YsPgSMjo6t99ib
P/rI+Oo3ntNM94EObAQeh/gTLLcwBbya2dbKV+LJ1U9arFyzAs2jvJHMdNodL5YYyQ8+Mx20B7e3
ePVI/1v7EvYj5Z05jl2dnDvvdfDUk1QjC23kTjYc0jbf8J+1lzxMMKglMrQ7p8uL6x7IdcPWFsk5
H4Xmc5sm0V3ZS8CbAFw5Qppmz2Zhti8ZtDv7KYqjHZKV3+EkiZ7LLrO+3l76qnfpEMXOjM+0dRbX
RkcuII8mvAsWuE+CWPJ9MEREf/yNb8MaCom3GsRIvOZRVpEXh2lOcjNZAnvsTUlvU6tqCTxaVtlq
8QxH9wHM6tFT22MHx7QnHtX4n5QeZ/wxTp6HYMPZ1xZ98VuWICRl6uJkkHGsqObRRdc9GPL95tTk
mlddWlkkYjPeH2UezlmMvwi5rao2KrSK9tdWU3jtmlzaWURYVanTWjG5uWKh7FPq5WlUO2X6Sqtu
I3VZdV0a69SO5wgI/ep1kGgi3fIFkY3rymej3tH9IzZM2r0U3cn1LhA+CsY+lpyo+3jbS9cqNKTW
/xle5JuF0vNpC3tanYMH8dB93+4nxc6Hg968tc7AD9ldmWw47aqfXFhd7GzRVokfmC03NdJtASzp
LOK4+XJYtQKVo0FNCzy9sthUv07HuptKUhmogPwanr5+m+1i1Rlp2QL0EIHeLVmhGe0TKj3m+kEY
GSjVMeZNUMN+gmBZsgXcWhsX5tMIp9aMdpLof127CejtVOjULD2bartvZOkOPMbJnw6N/hFuBK/v
9n6518pvUfMHBwbUkVcPQ+3Aa+ZduMgKQzJd3wjr9OwVj71Pkwqt+2TLyNpWzhbmSdcZurAwolVS
qteGlZ4rQ/+77cVP6GwdhlT+VIAUGtC3uO3784f3KnEjZoITgumHzg3sFIvPxThQkxUif3Ahq6O5
J4jSISAVrSXXV9SjXw8be7hmj6UR72dxNigQr/fQTJFmG/qhd+XWyn9mRlg5BHZ/h5pQdOgy7TuN
HvOUR4yi3F7oe7dhpXAK83RgPBR+9MVKxVL3hkrse7dpGV9JtSB+GWL9S6hO1imL4ydRKf9uG1E+
K1nUnQOUIu4sJZM3gty74+VXENuYTZ2vyzu0Xp/BytkIweCmrULl8luWaXZilUercEVa4rfX/C52
89IEYqPx6ISdEEn6682uOi0u/NjgcIdHeNT3sao9AO04hZm+4UYrlqjdU2WkLkBV8903T5iGtEJD
yB3BeI197lhmvJeF2E6DLVTFmimOD3572sVs5OIcx6k2Wwj8RncACm+V90jrzESIWfz59ubNm7O4
GUxQgA6fdbtmqNf15hlprktj1I6uHH3xy69QqN/++2sOCasXkLuZskJ8F8cs2kGpEpujm1fhQTA+
R1LmgFlyojw7mwns+hmpb2E4k/wV5O3xtvW11QHknLMyqhK8dK9Xp4jthH69Nbi8gKFZ8FMggEm5
xfu9clbwHlK0okDH+OEy/2sGKazihoZ6LWp7vRGfq1B8yOsqsivKLbdXtBJZ4I+gloNrSEhWLPxC
lifIHGqf7dSLbtd06PZ1Rc/sXC6nP0IjFM/wOtBoS+vf5h2Hm41CLtk2kCywzPMvu/guBJMRjmOq
DW6BMkwgNbM7lr9NlzYbYf6b+EFJgsnEayOiIuRSIgejKzI1X5eagxFZ3nhOr54X/Kk8QfkswE97
bWSEyV+J23B02+RXHDe2RMZu9Y65v31UK0Fw1hJRTPWtc74sr+Syr1YtegFuov80hINGJydJ7lUL
RHG3BX2YHXlxjbla89tDNeAEWHb6NEVovLAJJ5di+DEt/E/dlN6Pyj+RKDuy7EjVa6sPz7fX9y7n
4qwUDegh7TBwHEsu2qHPhJKfMriNHtme+pyZyY4CwobDr+0i4ZaB23mY7B2BngVOJshDY3QLQB2x
sC9q5VcyFo9tYbh9km2c2UrAmFthsCC90ektKeZyUa2quJomNwvb6peZJm1ngyUzX25v3ZoHQmwD
3xTRnVNbpKv1kOh5pGqjGwY1kr+6RcxQNOWpi4n2udTIGwjwtagxU/fyX6ralLWvPV5p1N7yDGVy
pSw9iYWrBMLPrrIrIz7U5XSAYXUjD1nxR77Kc6kKbhFWuQhTddRaSJwGojtpzT6Qpn3GOGOpfNbr
YyrvB3VHR2XD5MqeYhJoDiSxOiFqYbJpo1qAxwvBrjI4NFa6FwbYun4p5cZerjgk9HwSI8IQZfFR
m6/FRRwcJ4PKjt6KrldLqHWNkfoth/X2UOiBeRQSNXkSJ6883naYlQOcS/dAYWe1WGrrC6O6FtaZ
IU9uODybdXvwEjeWNNvyNB5wgc2w9m17a4u8tCcv7I2JWXm5Ormddmckz33T7y35qCcPRZNsLG0l
jNBVn/sFIH4NajnXpjJNM7J8TEcXXM5RqEGppt2+6r2N8c0V9+ChQaSaYVRYW1yBZiibbFSL0R0H
KbJDr3pmvDBqO7cptnpla6behA3g3jBJSxceksZxFWZpxvelcOImfhVUFN20Wt6ZDJXfPqe1zbs0
tXD63BhlpZUwlWgvUizZRH1v2ghWK74A/ou2jsYpzaQU1wek8cgRm2gYXb3NbUl9Un+2Hf112KO2
Clwr0ZewS4V7JmXlU7bwOvj1UK2KCYuwFdoCiEV5+nV7v94XQXhYkTgx+8wHZcbTXS9GQLVMGlSJ
xfjFcx5+8PwTw66FeFf1/8uKHBr3sfjpttW1U2JIhbg06yKJyzQUn4T4O5AJ95ow2oi9nhQlDm3f
b3//k8y4J3V1zguynuVdipRI8XuD1eEOvldCQsd719oaSl7fRA0T8xMPO4sra+p9NeoC54S+124U
/om97/0hfMqc9q4THsct1MVK8KNHMPN/UqKbieivz6zxKVsZQjK5dMx3vgj4MbUF+BIi+b4ax/tA
Efa3z2vlAs/j8bPIDjMw4EquDXpiPgVJXUyuilIuip75axjQgPeYxjwUk/zztrX3vDbMIYOYMlEb
IyfA5rU5S/YDox3qyS1Ltb9XDBT1BtpcjhH3/alghAWG+qi0Q7Rs3TgclBPa2tmTbiR6ZYej1bhx
Om2Jo6xcRVq5JCjAaCEMWE7JyBJSG3LTkAi1gUj+CCtkVxZbU30raQKT3zMrF3pJ5OJz6Ln4ljai
6ati3pOXeNBfeAx6vJjJz8SIIedKRID9TXynDPnGdVwJaCgCz/xIFKAY8Fu8CoWWu64bI2vTB9ur
s103QsRErK6nXTv92Djd1TXSf+cf7iXB53qN3lBy7DVrrIzGLWTxxBDUqfT0T2P7M0meNO+VwY8H
hGGMaVcWbinuZeaMy5QcxndS7SUVA/EUKrF9+3et+Tg1MQM4G6GWgHH9s4JJnxgKbCdXUV5U+SHq
I1udHqPfZ3xDpBuqJubIGFaG0XER030T3hVZ4/Lq/atqfTToy5bJQ179o0nN5yhUHdN68vR7wfv9
JxGG35RkYXKmGrXwLR9V15mfk0tc/ygRPvbJ1szO0bVf1bdAswMIwG7v6PuDZlyOphQfFqhm3oH8
RxH6YIjuJ1cTs0fCCk22lhMszq0M4r2/iwqp3yXauJH3vv+4zGahcsa5dOazFl+03oIM1GiIHnry
RVCOjfVxCjci1PsAjAmAjxa8F3P5e7GVVZsw4hNgArqccQx3Y69AmvDZQi1T7PKD99tQS3xmbqcx
/0XNRl3maq2R1IKmckHFRJZPuUp3j4Q8+CYV4UbH+33L9s0U/BNUKZHCefdqGCd1IPpObvEzK7Nj
KrS7Vq3PVTPYTRnsYJ0/1H7GjEvgDvVj35TP6QRzQ+Lkrd/R0u0dNZE2TnTNkXBYk/sCDor/XF/N
mNqINFMWuVL6F7B/ezy09L3kU+2fG+pmGynk+0jPM40rChB4hjYs4xNF98qLVYkd6L900w/l9/N7
hiWYWqDxxCTUO3YuWM71DMFO0QWhe4DRhXsRtJ8FI9yoNL6P6thhAUD1qDqQmVzv2mSimqOUoejK
gWxHUnuwrHDHxIQ7+sHOszbOaO3WAYhhOJEnp0yf5NpaNWqp1pjzrmXRzkuKXUGPZBg3yfbn8Hhd
2GFVUKPwpAUPxJfy2s5QaBVfSB5+Au6vh3avtEjQjRmc4uWuD/7OrOqjNBRPfewfFQESjE0+w3nf
bv2ChTfih5nHx5Kw1kQHIajPcwSwfOt+jA8ksYnYfIZk5BB6O3iQ48YZxC0E2+peowXOPgMVkZYP
EK+t1b5r2AOxeDRpyObaWWg2BlxXbUA9ySeRAgm9out91oQuKZqOB6/ef8+mF0YoNmuba9ealJx1
zCNtoNauTYizclNTeHyQdPlBCKanxIt/MZ76WZFPntd9gr7MQHBgo1yxtjBebrgql2MuT19bjYSk
i3sxFt0irp2oehDkJ+Q3N27D6tIujCySCagtaKBrkegOnfW58Nt9PnQHpmudwpQdM5ahiDYOaR4f
b39x175LpKb0SVVwX6zuem0hKoJB3peUfKpPuvFBhzVWUZ/Y2Qih7bH6ctva2k4y2UA1l04C/abF
RZCTYqSVgjWrGb7Wgu8KQ31GJeXuD8zM6TBtC4CUy8bvWKo6vEjEMU2msBP4CK98sQgwt628T//m
sXRkAOjQ0RpZNmCtNitrsLaia4anEdh/pzwZlMG7eKPssrZp8AfAisB70WLu5vqIKk/xo6ruiP5R
5agBFF1+YEvRj99fzaWVxdFUmZKWbdCLbv/c1r+kmZjxKG8Bwdc+MARgypmMZ9A7mJd68VgROJdi
HBWRIaHHjL+utrUz+I7Vjfvtgv7KV3kWjUQahJtLXXPxJswGmbfnIHTuBF2b28C7bkcwdH28vW/v
x6kpZSKjDVMbYYmW0uLi8tvFKhq9zi1TtzS+9tnBy6FsOpvyX4L0uSp3XnQ//lI/wAuZZm7IVHcy
ns2PoXAfnNC4U2Pbc9QfSrurk8Ptn7byKr7+aYsvbBRbmWcG/LSGYdHpofcjW8l3hrXPlLsASrK/
+vhZVU7BKw512/RbsF988q52ZRGpY45E6TtMV/ldKN4p3lHLqNbYsnSv1ac0+qLCOPtVgG9/9A5e
6oSfcuFDcWCavxIS23qZdAoU/jk+Tepetn418rHSz9X04PMv57Z8CF6jl8K3s6Y81cJ9ZjI/N9le
tnHF36aKby1j4UOm0XeV0lmdWzN6GN7DKm96ki33r42k2zHFScOwI96bbXCYeidAvO2hTvODL7yE
0TEGJRjld+bwVSuCO9XV/K9S+SHLdpqa2U2hMpSwS6bY0Vo0y14j4Z+69+2Qwd5o49vyVlC/tYzF
p1kPBsMqB7931ewDte4BzitE+3T/NM//T3bn5K/Bz9Su7gxvNxFh2syOn7Tc0TmF0k1o+Qan0HgU
nNj/Mpo76D6bLtjF0edcdErdbZ7C5+HOv5f3KiQ1Vrtn02yOpbqX0o/5If8gDI48PqnPpvWcRq+x
8DhApGn3H4fPpWSH8VP3qMd2LtsDkxfyWfSerHQH4YAVbGzESiudG0GjHvpjdDqYtbsOQMVoCvXA
k8OF9AMsyZjWe70qp7u0zCEOHTLZjfIktX1Ff0rGtP+U1i1kWsO4Nev3Nnl/fSKyRDItkcfQPoV8
//qHSElXtl0f9u6EuwDucSSt+9RRIqpa2ZmqxjV/lUh8VvQF81LaJ5a+V8Q7a/yGkJod9cp+0OyR
N1ZjC/ArJUj+QpNymssvSYDyrwgZn+A0x1avTuZcDGNUyUzdptZP4hY30uZaFpsqt7lcFlYAYEa4
hz/d+KqdBK5F/qS4fowAswm4az8MJ+gAQwS10gDuR6r5+V0sPUVPimGrwinch90xjx1P3nX53/kh
uKfAYCjPeWsTxu0tmaKV0Mj+g6YgP6BAyfPgev9DJSBXTtLe9RiWLWEST+VjY4JZzJ25RidIj1Y3
7Zsx/atVznXhP0x6sFVeeRsPfOcEgJwhGSenJQW7/hFmVEVi2kY9PczxSRCFD7CaoNcWfMhj7T6D
VbSQK4BrRJqcKtso78TS8bzkmMvWS2tOH4Nu/MkT+yGoTCQQu/qhK70TtcgXJJjYdyeUlJ3PhIdw
sCCNzqZ+3ygHxXSN9qXPgMIZuuMLG1fsfVbExoI9YLhEtmgDL745hah0aWJmvYs2OKibaJenHRXC
vUeh8PY35i03fbd9F6YWd6ioJLWs/Krns6u/VH7GaBNd0lx/Znb6VdHCXZIJYP6QjVbGh65PvnZx
sctemuBXUjc2M/mnzhTtVvneV/dKqjqyNhzl9LTxK9+nIWzI3DcjP6Dcv9Sv9vzOzOtg6l24143D
KHSHLJPqXerr+i4TEGjJBe8RvCBhOYZiXkCfs1G7aCfUo2WXSSY5Uy2o3I22PZS0MA8qw7rnwM8Y
0R2ybB+Wpk0gS3k+TjqvhkY/1LLavNxexnsCaOZpoOVCdmKOoEzWXvsqoFfmlq26d3OopQwZaqkW
NjIh1+7UqTvW2p1pHofxuyo4VvAAV/LBtOxMggdVGu8Kko0+/i6XWwzs7x9NcLsz5sOoG6PoIByu
f5QMIGve2t7tTe8ls45N/iz56qGt0xNAqLJzg6nZSKpWjhOTjOPo8PPOHNzXJoeSqSwrFjEZV84U
3UNStZF0rC4KBfCZuh6pzKUgS9EYvdAkIB8zvtFBcGzkR0NOnLo7JnRS2vt83MDkrXwV2UYKPvOM
KfXsJSivsoShTwbWJBmnKI9OZCcP2qMvPtY/q89d4h38LUGMObwuri7UTTNBIFAquiSLXWx9NYaq
Vupds/DsdPxmecIhTF+UoLtr02/dVgFtJShdmVsE2lFWxzIeWWCHelqO/rL/tyGc4eTYcI73T7VZ
+u7fZS2hgFk5WLlqjD2FnlPXPtYDBre6Dqs2mDajogVSidGNawcUhjBDSBX3AC53n9Q4BmJV2Rbm
fN0nZhSsOE+IMIx4baZhsjJmdpClkIZ38nRqv1pavjcy14xRVBdBbxZ/wZfg9Kq3cQHesDtL75iH
V8Fszyi9ZXKUTE1dNJ7Gd7EMntXkWOtfjKQ7qtl5Ep80NE1b/0el2mrEJLyMaia6IL7b1se++jTO
P876S7QOvnr6fYIoBMoZgKKiBA6TRtQiCHph3kEPlQDgC1+K/h9h+jb2n28H2rXjBfXD6CK41fey
lqKQGX4hYWIcvtfy45AfVeP5tom1AHNpYnG0GmPXfHjiAfDeR8OKbT0SjlNCP0I/VuJd3Zx+f1x+
3jfqvHP/AyLuJbyzVtLeiJoUEGnaMytRPknDj0DoHpn1Ot5e2+r2USGHawcmF0Ce124rR57ayDGW
NIjMHhNBs6Ui20g85v1ZuieoLPoqiNbhCQsviLMpCXUrG9weTr1+T8POSctPcfvh9lI2zLxBCC6K
Jak4ZG2uY6YzT0L1sZueJvVx3Hwb3l7M26zNhZXRzxlubksWo38Vh2MQSHZcDRDJbFzqOcS+37SZ
RAXICH2pxac6NeCn8Xh8uYMV0Tl8lPRy41jmv/DeAn8b0R4wXkstiNQXdLXSisE1ATXon1P/Y/kB
+hZ7s4q1Gp+YOmIGGxw7XC2LtcAcL5cdJUz6orykLf8sKjulvoueBkV0TMRuzfE5s+785Eug/7CC
wLbig9ffhc3P2M+++NlrNHSPzaicxi2cx+rVvvhli2dNyUBfrhYtPlN9UWXBVpL9ZNjyzyx89mc5
znFjz9+PYs03+z+Dyy+e5KlogqEX40blXfKhGn1AR1/06uB3nyrp7zL51kkdtPTPzWaJadWhLiwv
UogGnfvQ68XB9c1c2pXCAJrKE5SN3Gj1El5YUXC6i+sRylKC5Go/MHRxqmRb6ubDvFe3ov7q5/Zy
H/+HtPPajVxJtvYTEaA3t2QZlVhqSe3U3TdEGzW993z681EH+I+Kxb+IntkXgw3MhqIyM5gZZsVa
82rf2dHGPI79Fpci/O9Ocvc9FR9bCZVXz1YKfa6N5MKjgnz47Ttm7boEgAlDIPGsTtv90mzqVUGE
WNjg5iOc2sOxQ7GuHz/+B0Zo5oMGYrAMS5dGBtQ2s6hWeNLke6uQnLJ5lpEF/u+MLL7JIGd2QvPk
wU2Ur35r2qJ+arKNhay5nPZuIYuvKypUVIVlbJjeJy/6JcDke3sR13TMfE4zPgAMExUBEqrLrepN
0+wbQ4JYMPzCWAkFa+++MUqnTbWdWTP6U78yx5aNn4qyonQuMsFetfbof9/4HSt3KZ3m+VcQ61jA
Ey9/R+X5ahMZKkeWhIj9dZpS/DTNMLiP5DFBqSnR9NEOe5GirpSI6ScvKFTA0JEkDae4Mqy7Dmhd
shPUUoyZt0vNe03LhjNSSa1PmbbY6j2u/V7SiDkkxpuvMAhmZCZC03Myag2yLWtT4XdelskR3ZnR
yTwtcI1JEY63d2nV6OzPEGsCMlimTYM8iCGkN4Nbdl/k/qdVn8pC5W37U6ifblta+Uxn6CNBP7Nw
szLe5XF00NMlfYKleFDUnVoG+l0kVyjINq21EXWsLAqaIYhjIBUAFrs8eV8phFYV6QNBfyeWMXiq
6QwvqSc8jHr6+fayVrJAmkBUitCoBfWzBHWOVqV66CTQWO3EF4JeSp3WhxkSo+QfxGjagcveCH1X
rnNQFLAiz0BpdDvlxUaSvYHIlEQ3qyz/kE6xtTPh9z21zPbVULxteMiquXkjieWBrS2DqyAzs7zP
RPqdzEIr5J9Cox5j0Xz1jWrrAlw5uFmfi/67AuryarI9NFNoZftEctXcg6ChcoJhcpCPO+jq9Llq
thLEtbNjMAcGGVySu3VxqZdFYOgNLVhGc6ZDON41dWXtwkjYm75xXxvZt1KXXm+7y9puzvMC7CSd
UCa/F4dn+KLopaboxn+VVPmbNiWMW7/RMv77H9jhyKgoScA3lz3xJqwMSPFbyc3iL5kaO5PbN5Jd
/7uePIW0eTIR/2AUgm7E5XokudSyuOmYoM2Db4ZVHPpJ2zHXvuGEK1jjGb0HvA2YsULEujiqvI5r
nWqj5MpCMT1rWtrsUqLSgzRIw960OmM/Dk39alqRABVB5586zdwa513xzlllYJ6t0uYJhcXT2crx
4IeCLLkm7aEm7g6JWRxM339oLHkfxH9un+BaOHVhbvGOSiqiWTB4Sa4Riegna8fCKHfq8Isr1Eri
o84DpCMVN2T6IYArfeMZn//6IhPBOlRHdBhoQC/5CYZR8sqMQXs3l3Lb8HjyJu/YWybtyoeiOCai
+icRig0Q2soHyXvNeMaMq4CTcNHANyFgqNl9yU2z4DOk/NlL1iknQfyca8lB0YsNUMzagWo0LcBc
Y1Bbfv+mlAWe1dEwY05ol0U0d73iHJbxIa19ON81bwObtrY8Yi9QdjPPorikJ5DjSRZzPZVdP3Am
kYIQtX6/fOh82Dmqc0RR77YLra4PJjniMchurpL8ZhxbPW862c2n1p4ZLayzloR3KV3RVN6a9Vq5
2cCQ/D9jy1Rfn/rBLI1adtsOtEonlW6Ukc+kYRg8Nd0WpfRKGMtMOTAtQIU6k/WLRzDQEzk2kEAG
pcD0GlEzDWsIn3a3N3DdCuBwvJJHfnnriHHttQjbyG7dN/RVQv2vnoVbisfXdHdzMwIem9kCfBJv
dLvv8iZAHVPbqC3HhNJaYVdNND1lYjU+kZrXe7ICMu9U2/sFQgSFB8GvkMP7Eg2w6QYDj3Lgl8p9
IU66zdOyxVx8zTbz9utgI5x5Ghh3X9x6ZjhMVSn3shsEE6OCMoSE1jHWrVOPcmaauJ6W/mzD1q2r
Z9E8ZqVh+9PXKj1C3stA3AZQd82jmdhFA5FQEmLAxZ0oCGKUChoXBK3utv5ppQxX50cPlRk93jC1
dvZ0ttFEhb9Ahk3h8mUL/Emrc1mQXEDI7V2MrzlJDMTytoet9U916nx8oG/50nJKLMmqIu1aHxdL
Ib7KJ1m9672gu9MGtjc0M/HjRBqzy03/Jfc4Zw180xH45wmK0M+6qren1uyHQzUa0l5qyvIwyJPv
VH2nOCp/2Y4qD5RMBlOk2STyYey9fFd7UrI3TZA7aBnqd51WaHaWldKu6ZEVVOL0FHSSx7aK3+p2
UA9xmwb72+teuwpNaL3eqKrRPl18v6WRx10/qbJbelFw15qi56pFEf9Wg/p7n1It1KXK3A1JpWwE
RquGKXvO+Et6U8vsNIgtJW98S3YnQT9UkJtkQXYoajSr4IpQ/PE+T6SNzGfNk+izAX8jdKG2t4iR
BGaIh0BNFDcg4rX98H6ogRjc3s+1rBti9lkdktgE/PbCSJ2pwwD8Gj9C7RugVAQRaL/XxBcz2qOC
becWGcnXSBTsJPoLJGbD/Nrtb3FBwq5COZHGx+XXMuQer1vvya4gmBMQBLV68ZLSmBwVprxTmhf9
oRP1aT+ZEg05XygPpW/k97mvmjvNKj9lAjRputTE+z7MqnO9iXFbST9hwAafALYXypnlNRZagqjL
QqS4UmFOH3NAMXtZabRjrvRb9fs1F/s/U1ejGPE4ZpaS+Io7KXsdsUVdPVmyB2YuP/FuneUtldq1
Aua7tREFX25+H496JcesrVWL+7HsHsZUPPRC+YG84hCRYxeyKynJQdBHJ+hLtI5+3j7+1RW/gZpn
dj3ECC9/AOCUDnW/UKF0YeZMTNTfClHcycb0o9BhVogm/5iFW03EtZdpTrkRiqZLAih+UVHQRW8Q
/IhcKlTu48E8eprvqKP8wZr+NC/+c9lQ0R4efKNwkWfaTfyQ0uiPI6wL1RaR0dobjrQO7wTPJFNl
y3K651uokE1krsaMYtA+e7XglqHuhPuk+zC2oi0X4r1YPPr6XZV+1DPvyTd/iJ6/cbutvI8810y0
cQYM+huLLQkMv04UtZdcL//AST91gbcfJw8Y4mvMHMTtU189gJlkk7mj+UFeIvKzoS/7wpsTIsJl
TYLiLxuPZhG/9LoGwBDEZLELm2SfyC3RtGsY/i5L/eehqp/CrNkLm6XgtZzJgEhBh46CAVHQ4JeO
2I16kOYCWUslll8n+UugeraXpJ+sLt1rI9zTg+nblj+cGuVFzrYQAWu7DxXGXOWiRYQnXFpvY11v
LUrFbicIh3S8l+p4n6FJSoNVsj5ubP7Kq0L1h4AMme25W7R4QSOOw0yKWHZVpaOmPzoMkNrBn+eo
Aoaa2j1CsnozOmMTOIxQl97zyLjS7d+w9hNmPh9q4rREYUK6XK+lt1GsthZO75vNDo53z7GMxD/c
tvI2m7BIRYEeESzQeAXZsaxRgp0LmRANifU77yj5vyRD+6xQOtYrevlKcJ8Pldt5O/TcTmKZ2R7F
zHY6FEXxNxilo8WtkPShE/p/8qxzhik9SUVw7ErxFPlbHcLri5DC1UzbS9YMSckya07UAqbimCSo
qdqeYH1f+l/CZl8rJ9FDd8p4vb01K+YIYRgLYtwQdfLlVKVC11uqBmLzwu/mpodV2pV2V5HfhR1S
Fs3cy9L7LVW7FeAhNxx9cGpYVLKo/lyeu2QFGdePJLuJDw5b/5Uil5RaO0uL0E6+12F3mn4n5R+V
oYUUtei42arE/H9+gUZGwvQVPezFiwcg3BJ6RpPRNeojp55yxiq9cyt6f0fzVyr9DYTok99DWiHU
r14o8/ZmTjd0x9vbf10jmfeBeUuQghZUMYvvfQiSzKeYL7v6l1Qz9gHwuzE9tCietJZ2V8bP41bY
vHLBXZpcXPBZlfspusoykJYWKGqslAdjmpSPchP1e3M00p0aqdmfWm3TQ5UoidOkoWkLbfHv01iX
P2QOCN8lrTmqJSEXrexaQiQchiQon0ZrSg5q1YnPt7d55QLAFl0lZhP4/DnxS1u6QEUv11l0FaiH
SFUBP6nh18jaZZ3mCPVjaD1DWpmj/l54AL5zMBP29LXRHd17TIeDOfw2aDBBpgkSdwZpQ9d2+xeu
vISXv3CxG74fxE3VyFR2cu+PCjjYbw6KhdYWmFdvuC+ST7KkHkLxxTNPKXSHueNLH0Jrsltp66es
OiWoVQrpBAHiEj0SFInVICMvu6JS93bfP6KpPvXnqjDtSJNOsvmnjIo7KT8OGgqRzaGSPo9heWwC
g8DtMAJCih3T32hBv2GRL+9whTiNShQKbrOE1OIIS7koc6EgB6rbLvksj2G9z/xu2Inj9MB0kPA4
aRGCqQA3P0ZdbXGdZOLeb6RnKAESG0aS70bb9DvL002nzINkF1omhOhW/ZP/yIWsUkQhSv4mNUZM
szHJnvNYTj+0TdLuBprGjjql46lr6y2F1LXdBomvzcHWPD6zyHvmB1jvOuEtj+07myLP+JxLVuWY
ai44uak/KZZvZHYuSpZtUJTe3fa8tReAmaq5HD0Xj5ZMaSock7IyYV/v1F1JwwS8pVmENgMQwqjb
lZVuIb5XULSwpVHzBzjEo895Lr5GQzC8MsgUN9Vbpj46sfo0gA/etWES/NYyYzwrajdCrlPDMq3l
YuwUk3L2Y6m6k5Nw3FWVb/3si0Zy/LBMXq0cdrwsKYOzUHrKxtcwf3cLt+MhJvWGnmQeoFq8ExTs
k6iUOsUV/elYqjKUdWUr79ohbh0Z6MU/14ygx8G7EYxmOIw49HJrsqGTopb5UXpk32Q1pBf47y8O
3Vi6e0C24OFZIpC60K9UP+lV18tqphPKXWmatqI/66Hn+El7l8R2/XLbw66DWgg5kAaaxbIACy+x
mnmad0bRRKqLgLR2lypi9JC0zMYogSk5YhtF+6LVt5TnV/o9YJJMuKfm2XcijMVO6lxijZqEmltN
+TfdV0+lEnz2QutuattHQNG+PxzrKbxH/mTjqlr5osjkaLCSRVESWBZSBiuzSq0zVdeqZGaE1CnY
R7k27K1u0A9hLID56oTwtcr8auNw5ztw4azzI4cQLE1JgrpFRO8Zemt65HRu0lmMS6T46tdq3HhM
r2N21CTIGWaML9/FEsZoFhKlGorRblwJ0d4fQ8O2hFLZqAetbSJ9DurmoOzpDi6u+yEV8igaNc0V
m87t4SE3gp+Ddwr8YF8wLFfU06d/9lJCA/ocwCXhw1xS7XJB122Rp/oMOsnSgxgfQyD9o586WTxs
1GxXvgg6kODyqYlrjIjMi38X+shD6bcU5XVmUORjiKKrVEpwwApHBW1iK/h2e2Vrn8Jb4KOrM+cG
0MBLc61Ul7TcEVBBp0md7mHSy8JjniuBLcfPXWueLXXHULVz2+z1CcJTw46CpWdAGNqWS6tVCVJG
Gz3DTb1+72dSB4CGQNrSK1sc+p2uoGtuVcOW+NG1e2JWQ1aNCIYhtyXhUG0FU04iZ7pyFY+HQgKx
Fkf+6fbaVqo1l1YWT9gogBnJ1cx02zL4pvgQr0vhR76HnWfmB6X2gOKVT/2L4jO0FrhgPiGr+NNF
4b4YNr75a1/il3C9Uj6B+I4C7uU2G0IZCWLrm27BBGYaPlCfLUbmxRgbDPyNI71+DC9tzbHMO7/1
rLrsdK5tNwuip8kcyE+ZyEseC4TPN77/FaedbVELJDZheHnJDcboh1pqVWVC6cSWCl34M4zrwRHj
It61fkVrN6/kez/VB0g5DONBL+P+5fYpr7mSQkREKQa8NgCdy+UOcc5Ec1+bcGZ0YOmapgeGqKob
B7i6UphCmdHHXWF6XfgS864qwuut6frRp6Eo7CCF5Fp5TMsMbFt6jLzSnnzkYLbYeNZOk2oIhC0k
4hogj8vlyQa0TYXPDudlWp7ovg7Pmi8+GMEgPih6L258M2vmVI379Y1d/0otNRZqK+viyXx7nATh
sa9+hAF5hLRVXVg7tveGFq+gNSj5WJaj6XZp4ZBLRuYWyHrNAmc1D0HAeEMv6HLnQrPq0zHRTTeN
vcYBalQ5hQTJ8G33u37NwWDR1WO0nrbPFVdn1+jtUFW14SJJlw+iMyKEmWzxam8ZWbwNRWxBkBY2
hhvBElF34szG/F8bWZ6I0mamV7SsJPEdufgAOmYXbnV2V1ZC0ZSsYibSkdG9vDwUSyIdlEf4gcbQ
v+sTj7mZ2CnVanf7VFaeNSJzvhlKdG9TQZdmKrnvtVBIRVdn4sby88eCAX11VyXqyzw+otfDBqRl
5bthQhp8PVBYvp2lKuWYTenE1QM+0Djq2mfDyZXKtqKNoHVt95hOgVuJ8OeahygT/aEd00l0ice6
OzNMdjFDOIdg+HewNfp/XAP/i0AkkrzcPwPNErGR2b9Iy39UeulkgfXUVf3Grbq2Hvp0Mx8gN8hV
ZQ1Yki7nHmaUOLcD4yGIPrXal393hXlQcK6R4AvqfE28ew6DIhYL1apFNy0be6zgbej2XfHaZS9m
Y2/1BOfb+DK2h8Z8hhoqc+GU+PrSWEagDToGN/A/NN5DU+a7Utdhhbvf0s9eudygTJ/pU7l2yNFn
f3y3qkj2JzEyGtEV9F+q97fP/znFZSHv/v7i2aklGULnnr8/jR/M/Od/9vcJGGjTzvHn23P77vcr
0PImeglTTIsELpcms4exVd3dPvo195pxZDO1Grn0MjQotTSoiggIbZy/JkrpDPTMpez3bSOrR/7O
yOJu9tAaoc8vs5IuRB27e8SPfS34qYg/ckgybhtbu2ber2hxR8u178ddA0oXqNVRkX9mQ2vHerzT
tgDjaxcoV7TGE/3GMLvwL2XUUavk6FxIX3KG4r8O00cVk/oh3cqHV115xrDCyscnsyTj8mB8tZTa
4q6u6flMtv4fsF++MXDhZ/RtmcJfHJGq9dKktzhzlqY/5Ub9KI7lPdIzib81Vbt2PhRs5nrZrIKx
bNEHgjYZAa0tV1cOqWprJXmVnaODdNsN1k5nvp1pgkIfRuvh8us3AdUEKZGPq7WW3X5oENWg7igh
hS2Kgd2rG0Hh2ndEv3MGopO7UDa5NFeEcZAr5MKu4QmPEb1I/pt9Hn+/vagVfMMb0o/XhtSeru7i
pk4jwBuaEc591fIhQ78nhB2auRLz0Gj3utXaTejbUtV+bHL/PIjJDgrZ2z9hbV/h6bdmUUn6nUv+
Ko8ZjLCCl9odYStR26+5+TQLTYsjlD67PHn+76wt3HLSCx295BToWRrYlVrsa1/sbSo1pn+AkHcP
siHfiFbXLitqC0gozyUGAESXJylmcVJJjUaY4h1VZoLMvjvCWTQzR3dgjv99fRAdkxniDyA3FgE4
0nhxx/A8PF0FxzhYbksxwfTHHfTGgLNsLdxCM68ub6Z+oFVNZW9pUY98RRpyHFUGMSinKB9mpa2k
d1QyCTK3+uIrXTreelAvjPLMoh9L9H06hbmlxTQmBsJyIDB8G6rTmJ97SdqNqmyryC/W+y783bQb
jrq2UK5M8kLEgljuIunluWvluq+kuVg0wQ2Z+797XXCG8UgseLh9jGtf/8xxa8CaMQ+rLp4CKeiU
dvSxpZfe3ou1r1lZOE2dbrjmuhlE0GjgQHKzjGhmPZAxlhhlsPJnpbVrTq9Pig0ja/czBzWzb3N3
ksZf+j/VrlIgSpTc3i+dPj76MLRX5tM0bEDAV940yJJAAs4kntcc8JleQIQyB+qQBE/2QH/mTs5r
eX/7ZFZWM3/Dc0mCugQDC5ermVRpHPJsgNavTYe9r6j1Xpkku/MHqFALYeO6WjkgEg9KWABZ3wDg
l9byPteUoCfQUaNPkfEw1R+L6Xh7QesmYIrAsyEWWD6fHtlM67U8nwkIG1v09YcMpT8nKOuN89ky
tHhAB7OOi5LFunrxtw3dIngetY0IetUEpfe5NIWewrJU3dDklMN5LeOUMWV9z+NiZ1sbtupnzMtA
H0CR+mosLRVCIQz6QHIVyWse0tFST7TJXm6fyqqbzQMxqsI1IIqLzepBpWuxVEhuovbNrvC02BFU
zbtrJgYIQwu04W17a/fqHApC8cK40TVqeKqtXsvbTHLFqWxPvSBMO1UrI4c6jEghRwj2RphqRyku
cfQuAgwtycWuE/otAMrayueqJpTJMLhSX7x0+cYKCUiEiHgAGXBffqgt72uX7XSh/Xh7yfOXusgb
odaaMTY0FunpL0KfgZpxZ/Sl5IKFsbXizht5kFH4MIrioKpfbhtbiXLmri54LmVWvF+K9xZ+Pw5i
zfbmKRM4rmACHNR/TG2xM5WvrblxbaztIbc5txOIvRkttdjDJuKWTFlaJ9mC8atIf/QaYsHZf/C5
vTOzDN2S3mKir+fpr82XTq8cMfiZWhtLWTslwhmIh2ZKUNjYLpcyWWbZwW/GS6gU6LvUU7ZXUXs8
Ef60ToYQ1+OE4sj+9mnN+3PhGiCsiGRA3tH7p2mycI06jEQmw0zLlafJlj3/1Pvdt6Y9DJZ16tTC
Dqc/fRx8vW306vKihDHfKjyRAG6A3V6uVKxCtas6WXCFNH8UyhPkbx8trd6gi70uqs9mQNLNne45
mVmGo0mRCpbqCW6SljvJ+qz/UUu7BJzPvId/aMPyNGQbhbqVlXGT0e1CBhGg/DIXzOIJmLIqBucY
yAQKyk03IQe34ShbRhbrgt9ZVlIYfZHcrG2d8gxOX2w8YWubRwcXVDTjUVRQlopzXZhYYmawkj77
QL3V1l4s43syHPzhvsn/+umI8ty/u8VcUwUGh24fk63zut9VbUpdLfImnYLzLIcZWpXNWJYzdBuf
8tWNQe5HtwPiy7n4wBN6aaX3A8r0jR6cCbEcQYztAjkxCYW77u9tL7/6ni8NLaNoMTN1oZaV4NxF
HonJSxqePYiFgDmKW4iOa48gS2cqZIYRsqarCx66j1yvtPQc4nbldGwS+FP/+Q7kD783sjierlZJ
XieMCIF3L1pYEOoDouC3d211KQxtzlENkg1LOKQ3alHXRWp6nsyf6lA7WXKfBRsnc926nZfyzshi
KXC2xpRylPRs+AAk0n7fpcauKuJvo9k9WFEq2b1X2XKr7oMR1JFStbAnlWdwSc5QFcDzt1LLtVXr
c/rzJnJHbeXSKdUJVZ5ACsLzYP2oRMuZv6+Scdl/39v3VqSFlTiwkBINw3Olf9Hqwk6lT628pcOz
tZRFVDPr9RbhbMTyP4Zi4Uhjs9NCf+N+eqNfuHy4KB7SK6XJj+NTU7lcSy2HYV6lYnquO7QczeBu
RPUlVm06pmYbP4htsc/RGGPU8izlL6H+qiTVoavTgwSWLE5eOdg7sVZPcljYU9Xvbu/09SVD6kS7
jl9I3ZEx3ctfZ4lBXwDkyM+FWgPjQ+bv0Eo67M4NRLuj0obH2/auInV6hO/tLU7WQLVYio0gP5fg
D9Sp3nntf2lhcaxx0kIh2cf5eYh9R9dfw6248ToSuVzC4lXrRG8MNI0l0Afq2plDBTvCq6Q/V7m+
o5y014eNuHhr15bBTxwT7RdJflZyDQ7qh84QN3Zt5WO4OJfFRWP1eZW3HjorrXQcJgsJy3stDjeg
RKtGoM7VUdShLLAcgxy1MPCTocjPI7Voh4bXt67gDvGy6vXfvWx+m8me+ODoRl56dRyiHmJMZX5O
g2lmMQ9D9QNzE1toiJWPx+BpVpCQofYAg8elmbqBOTskFjgj0ZoW4nOZi3/V+gSyc6u9vuIA7Bmj
HnBvUpVdDlxlPQNtnZ7lZ2vKctfTA/lghfXX27u2cjxzAwfOCWqiM2fi5XJEcNSFmqr5ORL9+jRI
lf8LmtHIbqh5bF2+a1v33tZi63r0MainYSucvohlddK07wMvmQp57u1FrcSHc6eI4gN3HA3QJT1O
041wZnY63w56xAnvqDPF7bGoKkdRkl0npk5e+o9JoMOj+HTb9spNcWF6saFk4gggyhb+Pstv4pXy
LiGAC/J9k/yxospG4O+MJvNW/X71IJFeZOCREIua8+VBeorMRHOH+4u9ufOKL20UwGRhdFtl9DWv
JKOlTMn0F/XKxfpAV6FI1I44TBOo90qeD7txW2n8OjzlAGGQmXGOaJovfV82Ky1WPb8g5KAJIaTu
YLQfKCP8DpmSsi1V3kjHVncPNDOuAikHPAWXu6fkrZopBqdmhkh/xeOU74WkMg+5iMbSbQdZ20DE
Meeisj6TIi9jg7jV9EqJi7NVesdarpmi8rSWhvxtM2srAsPAdw1wC5DvIpOgmpzyC/LiXJtPI+Lp
AaF9jeDsbSsriyGbnHEmgDLIxuZzfJcVNWFiTkrZFGdVPMqSiIX/IFghUyaOgmeNwfLl+xE0CPsE
VVee47B4MvPEzYPpVZWDVy1T/vk9ZHgaFDihLqRCtIouF9MmaZxJVpieo+inkL8g4awaz7f36/pU
Lk0sDr9J277t8ig907wYutAGJSxlX27buL6BsAFKmCoXHMdXnC9TEHodigTpGfWCk6e7ZfCl7B9M
/yOKZyLaSOI/exrQTr5TmJioDLF3l9smx/xDpTA9FzVk4r7uJuGDylzs7VVd7xxvu8YgLkMgb4Yu
rZhR7utCNqTnYVD3w/ixU7PdZmHheuswggAwGrZUFnh4L42UJZdaqZNF9uXk5AOaB6gyTN3fMBgc
pnjyY51vMXRdP4qXJhf3aTPKjdF2pJSRJjhS/9UAqsNB9Vu1yNX9s1BBgpIaTODyfQBdEOqDKGOn
V/cp0HuLgdJNIN3Kamg/0kUm2KNfoi38eyx4HGLdSM9ykTjIgJFipGSn4qfNo7q+ebg931la3G/j
lIpFo2HJal/C4cHqtwgfrg0Ay1C4cBg6QtVzWS2TTUGicjF6KAbdIep+GMMtjM71Zs3g+hkBRmUV
BNji0YmzQJGKOrdchFr3sfAVJU9m+LL7TC42PtHr6b0ZkAGCgbF54PXkMpeOPU5SUSlK6dGu/ZM1
O0v8Sr34MBmeLaPTPMl3nXDPFJ1gjr8K0uKiOfvVSWnCPWIL//odv2ldUl2FDgaOxMWii8hqJ6Wb
IEMZzf5cGB3ctz313MoSt0QdrlEVpAE4IpNEVOB11NAvVx1UEQC4uPEoWjfHwnxtgmivNPndIMj3
Q5o86QiclGNtd8mvsJi+5HL0z8nPDBuZi8nobjLfuXhReohYahIDwS2Ubicr59D/kiGvdHtH5z9y
WWxgmUweErbwFtPauFzlkFuK0jeU8krVO1hQKXM7+qN1GIMfqGbctnV9iwCPnivWc58SMqzFBWlq
VakUnR+eYXT6lRg/Muk5zrSvt42sfHlcIDxhvF3MCC0pkNBra+JSi/1zOJTtbuoMmdF2dasfvrJt
FpElgBvwSozdLpYiJ205jVRBgdw8MHz/Qak/ROqzlHb36vjr9oLmW+/yhEgU6aQhqQe1Lu3KyxOS
0wCOAk+g6mR2uzSAgXQ6ekp9QPXGSYq/mwKM16eEPaY151PiC1sSO7UBoewUWOFZ9cY7NZjOWiG4
FvPSt5e13MG5DEquzTjgLPbIv14uK1SHyQjjlopdmCKsVgvlTjHT7CDmAjEtrGJOxG784yfFIAlV
BGDG4Av43zeZo3cRZxr5iUriFp3r7F6Qvszthebv7XUt/Q8Ts67BzM9Hu+uqA1R7oZHJcRifA6P1
oTf1P/laujX/d715aKvNlBI4Ojqcy35C2JuRFY9NfPaAypj0cD1D3o9d/zsPPaSjtrx96RLzmph1
grkFUIbBshZn1SmZqEGhczZq6o2RTSUuNL7f3rdl9PRmA+2cWVgIV182L4zWDKPKGuJzhsb4CKE/
6Fl9eGJI1h7az2lld9WPf7fInBpvCWEnSdWiLDfB8ZcWZpyci0r6XbXh9BTlav9ocrHvyrqKToGn
j8eh7OtjXNZbZCjLz3peL68KxB1k/IyiL/wf5n+xqsQoOasWg9FRY94VrfatMftd2w9HZbrfDHrW
dhgsEnyVfN0wbS0etKFq1FCG5eVsTnK9Y35Ncby+OahiadiJEEeOlij5Pq1E5FoYMt/43q+iCBZM
fgxAkWuM8tcSQie0QmsOWoLAR2sSrIZlddTQSEPukhKlUffFUWyKch/LRXsnFVY02P4QWadsGFrF
zvRs3EOr3X3MGy9xw7TKPyapGD7ddomVj5fBT2OGbL5hTxZ3bedrXpQqUnIeEiPeJ4Ja/Ug0odqo
F1zRc7xtxazrwmQ8mK3l9C5sMZkplWZy9r7kxd/oEVxVftQ/w4HlPcSyUwxO8aoId7fXtnJnzNha
wFWEM3xii4/YUjxTniSOv5D+Vt1r8EEW7tNP0ZfbVlbc+sLKIkJTWyNPaV4k5zhzfYKjuLAl4zO0
J6WW2OIWm4O+eBv/dyP/b02LT1hTGpRUIiU5N6k2OL1c+ZAiaOLeSxSoQ+vG391e3cpFSFOfuXI+
XdgElsFF58cxIBQ5OY85RFm89/eputHEXTsmlgWhxzyQz1+7vGu1JG5rvqDknLdF4KAZbD2QFAX3
mZQYT7mcoBhXbUWaa4cGmoDLkLCagvHCJpWdsIlT/LH1nsa9ZU+2NP0Oyr/R6+3tW7mBYDenHkPG
olJXWtgZzaAUjYo0vO4EJst8X/2IbkH9UHhZuR97QTtRoQw+jLnwC3TeVp9n1fpMwjfnzIyuL5xF
iJm1hG8hPZdDfIBsfbSL8rtRggOt9h3qK1Md/MjiDY9Z81CCa+qCFiUsAvrL4+zVvgQvp1N58JCo
p5EH37lXfTL3t3d2zTF5odEoJpiH4Wz+/98FNlmoISlWYSZp7mtYDhT/odjqLb/hyN9HovPXhoQ0
WJo5XwA9eWkk7Hy1t9IiO4/FUxii8OiLDsSZUf2siLaYQXeUH9KWpvKPykO0snjMLUjlrX2l+3Yf
IQnjKYAsG8PJhvCx7r9JwZ3XBffFtJWxru3G+x86f2PvdqMt+PldVGdnBV5BuqL2pBymON3Y8+uj
JcmA6MOYxxbgt194s9iWYz/GAG3k7kv8USEXnqTkDkLRrefiejkzsTyvAqRpzNQvP8+mbAFpFWJ2
HtDFlSDpEKRfZRvZ4pQ78+S51gMoaYIvUvzJFAXy7xgoHJKvrXYIhD+3HW3lGZ+5oJGYx2uJm5ZJ
XNYzqTHqHoCM6tBme+9Dgibf9CdM73m4D0HT36WTHDPi65rDn0ILn0ulckb9bx8ebv+S60uLH0Lo
y/bPofxSMKEcqqiE+iw7l3FcHWJlwuVMo3KkpG2PohYp+zrQvX2WNVvh8MrBY3lOl2dRaLgOLt1L
mZJIl6MoO8eTgMjvsWydKrHr5nR7gWtmYIgAxznPAVD7ujSTCrwQ4lBmZ1FLEoJg6IXV/KFKAifc
yszX9lInENWA54G8luar890HY420AqyCD2aoIATSAHi13VnxXNhawBmU37UtwfOVEAgYPg/pzI4H
PHaJbpzMZAQaEmTnpDxpYnkQ+leDhUU/kIpQ0F9Ojgm8cP5Zk+76jWHQK5gs9/B728vkneEYrwHJ
liE2/dsKjrVELdP/npTNzgvtMn9uh995d/C3xL427S4uDG8qojjKsWuZ+sHorV1aP+XBSbq38KNc
caYWjqn/Ie28euNGom39iwgwh1eyk+SWJdmW0wsxnpGZc+avv18ZONfdFE8T9hnMmwHtrqrNqh3W
Xmv6XkAifduT1i4QlDPpGolmCxXD6+ON1WLO+6nmU5Hq2AuTPKaNSflAaYqtNsiaJ9FBAx8IVTfb
vPCkUJ8GBmiQ8YsMiP2QIJCOHeP/UOQP86Fw2ngfm1YH5VFebXwubyS7xLFemF7qVA1ZNadgT/Nz
YBqelugvjvm9HQ4KQqW93t4prekCe5rh8vroTDtSjWG8j9QvY50++GZ9nNonarYn9cmsSDhuH8Cb
YuLyty2O3tIjzWIOnaN37lVr1yinIAQZLUhKDsH05KCd7KGUOTrebcNiu6+fbPaEhJ0SpoA8Gos7
pK1b05GSgasqP3ZR4RXT45wdijQ/hm4VO249NxsW3/qaUKHgKMChUWdZtg6h1x7VDgKYc5zOyDvX
wTvfkZEMC6vT7aW9vR4vDVEnXTh1rTWqnrQAg3r7nZ9YXwIYQWrd9mp5f9vS26xQWBIgRJR5RGvi
2hKs8QOpK11rpwt/kNJ3Xp9m4UaguOIi11YWLtJ0Zhe2Zg8ExXJ44VuoBF6dqvIIo72pmN3QqPdK
B5mvtIdGuHFLQ98oiKweHaVGwZsKbP/XL7x4BQx9mKVR7KjlvFAdq5UHWX25vZVvsxsWCR2n6CcY
5G1iqy9MTImmV3EnY6I1cL4vSvzRaTovqu9tWOBu21p1kAtbYrkXtkK/rewywFYLjYG2n5TQC6r9
XyRs10taBJt2YNdZNinF2Yx+2mFMPeNDStlAMjeH5N9+zNeWFtf41CVZXqYqKI2uOHZW/hBbY+0i
VuaqIP76/OBPyuOkBRvI760zW1zpzQAJf2qywHrWH1JfP1lxvzOGE6kN8u0b6Mf1NXJtWKhTAaIX
h3pxaI0yBmAIDYyNP/3oPwNlR3Tk8A8lizzraVSGDS9ZX91vg4vjy2fa0lPFpirGD5T4Grvymjtf
fzQ/3PbG9e8buq//Wdni9MyeZziEveUcR+fusyHZn6Z2P8Tfp7o/zsPJIcZzku6ONKJHYmXD+OoV
dmF8cYbwxaUKKUJ5Br6Zu1HZJK5kJBQAawBObmBOXy1losYJ2snax4kDo5NWRV9804x3Zhbn93Yr
wXMlwSy58cvE5Xn9QuHUYsxLEPPTW1zcCIaWNU40cemE9jHSv6L8q/mjZ35sBq+Vv6mo3tvl8a9s
okwNJbAuRlKuncxJkXxtjJGb4TDJxt53vvbVR9U+mtoHaXgJ5tex2rj31vYf1hYkf6kCMHKwuNxL
RWn8PuMumsv8KXSch1aZ9rdXtfblUMqmTSvKR2/GTQc5Hbsht/Ev69TyaQ7Zu7AbvEF+yvzUDdvv
lb7RTVl16UuTi29Hm6GMjDOffey+yu3oKbVPpKdAKO9AO53JcEg2O92BRzX6YDcfwsn/U74aKCqQ
hfm96MVH5QRV1Ea6BApVP1jtfZIYIbwOjZtY2TvKFbt5i99BPBpLd1VBcJLww5llLMMbXaa8aPos
WU9PXe97YXairroRQ629XAy/wg8GwJpK4CJqG+c8t8cebO1o/Iempo+aC+o1gbH1HQivWy7m10JI
oxmDXWaYch+EM20kApsg3dnqV8dLlcJTEFSGLf2o/uiLjy1kvbf9dKWCQBZC6srTTN+FQabrr0+e
9LKWZr04B58l6Z5eXObGn2QIMvJ8px0nZXSr//zoUFXHavJGfdd0G7ehcIrlsnVRwmWYX5RZF2+M
1o3agNxieU6Jv9v0Mep0F1FdL4uOqvZQBlsKumv2oAYliadWwbEujjMbGqOXAq0822P7UtQvehE9
5OnXvAzBczqnsWmfb2/xmpMS9RNp/Sr0L7EhSmmUhVOE1VlFMen9oE7dXTpY92k9Kafblt6AZcUH
iG6LSDFomTBQdX2YSj0nuQ2JLEDzb4UUe779NfYfYt9C0V06lJVxH+ctL9rGfbrqRJd2F89Go9uz
GKipQHSNBz3b9ZntSQ7k9i/sqgJFc4V6T/A1SA/KB8j/zeKxDlqv23IlccMtXIluL/R2TJM7grno
evm9GaN0OvAzEmfYMdwdo6utwC2jCa2NYiM2WrtvYWNCvAL0568h+WtrydRnUzNiTacYRNxMpT76
Nht0Sa35To7hRpwfJJvJ32TaT0Z6aitr4yesrFfwowIF4rWmUbv4dhM9zTN7yJpzN3wQ7otWyHQX
Ko8x1J63PWvlo6FJxTcDvEmwQqnXa430UJ5ROmrOg/2+lcadlj40cuvl8309ntrw7ra1t34seLRA
/oNxo0dKXeraHFpWYdJkZXhOg+9q2u+Sk217DvTYqWq5EYLNZfneVza8+M2TLYwqKjEIQAvS5cVu
RlKSO0Y7hGc5kZP93Kv5WZoAe1t9nTzkmVp4TNklXqc1j00yRxt1sDdnSeVNFEygXxMciUtgSZj6
5lyMYigxzeLzwFShl+iZv3cqq74PhsB0k6nLNuK9N4EQMRACf4xAEPABrVp8MPFY6naagzcqVNmr
fOXb2PRbowIrCwOELRD8wL/pNYt/v8ghtMS2Z7tkDpLz+xhplWtOT3SOpUp/Urb0otccB+gUnG8K
gRdJy+IC7Dt5so1cYRfjL3Vnkv69t6pj+i5Idum7rJ1PY/m64aviT15dOmIPL0wu7r5A7SWmZMUe
luMHpnVpvLReNBo7c2oZxySdjtpD54/P8oi+heXN+muWJMfbv0Ic1JsfwUMupgYQtVpOM/ZNPJeT
yiY34eSm2exF1vMMZ8dtK2+vPLHWCzMLf5mSNs8pXHOWzVEtamiLC9dB5lmJnqPdg9Lt8uJDPbsQ
Ad02/CYEW9hd3AeFmg0SbPpMIquvoY0w16h7Q+Rm9Raf9v+yQoa4gULBIW4sVujMctDmM1OFiY0i
SFTCi04MFHnOXHxUYiXyAJZ/U8rp36KNMk8rHOAxYf4JXinz6c/XTHHGgpgWisk3o31JHY75VLFm
MBj3RrS37X7vDLMrbdhZuwMgKIQZS7PE47nY285B+akp7PBsJGVz7Ar1izXo1cZF8+b94AAvjSwu
gTgrlFibDBZTJ6/m4BX/luj8BgpsGFG5M8su9v5i9ygRkuMJJkNt8WB1TaJFo8qqHPkpmb45VulZ
pteqH2+bedtFYGG/mHgY6uIlXgKHbCMwQX8N0bnod6F1pKztxfF9LyPh8XGu3En1pCeV6YDbZte2
kwRWYB6ZcmBA9fpODfQozw34rM+JfArHA6Vk60fte3LhDsWfEtDS66Sv+tvWwj+GLvSTKMOWUpTe
AM3tJhRqzQMvLSycI/BHdRonLDiMWUnMVaXdBoxj7XoUvWHBMQnWYDl5kqLwYE/ilJhV80bzu2GU
Xt78acH210b9NrJ4CGS1NiRZYhlh8KJ35Ety5TIPs7999Oub9dvK4uhT30nzSZ+i85wYbtQ9b1ZQ
twwsztvXzYIJjRkSATWAMPW5QSb+/7aExXlrdduyBpbQWXwhDhOK0UaTXvzG5XOoEsxxefIaElhd
fx+SooSJanMUlWJ5lTrt89jeO833qtw4jdUPUWTOqO4C91jOGfUGbAVVJma/bf0OUZjPjvbYaB+4
1clulIc+mU63927Vky8MLlY2yJMVm6SsZ8V6CQBRVPXDYG4NBr7hLRDfPDGhjAYJGFOoeq/3Dw7/
bFQbMzqn02F4nv/Ndmb1zvHv5/LZSPXzpH2mv548Sv8GYUnVeXd7jeL8l6d3aX3h4k2Ywu1Dh+4s
N/9ovc0wuwyVxYM9vGbT39xuFF0IvIEDwU+zsOWERWjkvi683XTcIhmyHfNx5saK1r4pnnDB12Li
CeaixGkAtVGMUovOSEGdHCe+nxABvr1pay7PiAsTgsDURLHq+sjytukMhCWicyTLro7A9Fdz+gzN
+m0rKzkScBMN0KIOxROI+2srg61Fahv4WEGjMneJUQ6IQXu0j9B5ceep97Rwk6BQ7M7SHy6NLpaG
bJhR6iZGs+k75cvBl13Qql9M5dUMpgONujt/iyJmNZEQFQQThA/Ud0sIV2KgBFA0YXy2xpEw94gk
mzVFsLqGNE+f6Ry4MTSew1YF441ekfjyGPFk5p0qBtno4m4smqZCBR3f17gXI53OQJepnoX6FTWM
Kng/fZGUx8qv7lWhkeipP7K7vjrUr7H5iW7phk+tnbZg5YE0jInAN0AUtWmaSK7YeHV4qYR0iGbT
JvRqaACh6wZQCvXshsm1C1UMn/KtgH98g+YpgziJQPPEZ2Qe7k206azuAa6yKnQOwVP247Y3r0Zv
jC6JmVSxzOX1HSldJxVdGp97DSLPzPQMs/0Z+L076YiUJ9WTeM41J3kI/G9RszXts5psUPdURBUJ
DOYSXRo2ZSKNQROf63Y8ycMzo53/RuhpFIjgDS9t7Rm7ly3K7dUNZl+hgKHoStPl+gtmIjMv+3iI
z4bx2Zn9E8LVuXPW9X+ku77e1GNfe64EghueBaJUqlTX1mCTd6BD7ONzkaXeGB4qCJ68KjxF9t68
6z+P2hF4ZPG5sR5UKqIwCNw+4FUHvjAvNuOi9pBYjj8biC6e1Qd9Qg6GUcn8wbI+EQqUpuFWW/60
dlNdLnfxOsejPSgJvYJz3mivcWwd8zK7a+0nvzA937jzx/eB5qrpVhSyscu2er1Mte/LuW9YZpBE
rix97/vHutqIblf9hteFMpUgtVqKWMp6IWRNp/icFMdMf57BcTrNB214MKZHgNAb6dvagymm3f/H
2uLg5qEy89RmRb6edfvEsGruwW6rqrlmRWCfBfuY8M/FcTVlSOsB9c0zYnCemKr/Y8IscZ3T1YCO
ANVnQXN7fTIGIie6HjlcZ/prlz5p5c9sK1pafTIubSyfDK2GDLbxOX0bEaKu9NAkPxR+emyD6VT6
873UNadoaJ/RkXu0nfB9PyBqlY47aZ6OmlLtA8V+mbtHaSvOX3NLhjc0igsQNL5hQGuSRp6kLEiY
9693tXLMrMKLt4ZQ34g1/tri31Z+veQX37je+40BvU5yVuq7KP6pjOHJsk8O3/s49U8jtEuh6Xhq
X3pxDlZIG06h4mX+hNho6aZz9mmQLDfv2qPmF4e5bMnb9FNSSfsgrvetpT06cv3gV+lHJ/Hdvqn2
t6+olbiN2ROm+4gLSSKW/CalMtAaylpo4soZsDAcKlroqQyXbrH5rYU0TA7T4+M9p1W6DHWzdtTH
EfKms9xWp8JOH5saibi9A91D8tJpu6ZHMCW1drfXt+IE+D+T+MwaMbH25hub0lo1syY6B1S06z48
aCaIjmLeqGJtmFlG2FOgJ02XtWQs7X3YxzuBL2ohV//zxdCXIM+D/AahHHGhXPgaB9kpMTDnc4P/
7Dv5dTP7XnEH2h6/LYh1XlioJKdo9YbcOJ3zd3AV32f2eKjr6fPcyYfbi1m50REthJOVmi6h7pIR
269npmZVEn013Sd9tLMnRdun47zr4v1oNumxR33rtsmVzA6TpJZippBwa5EHRQOMe4rD/g3jPgcp
VSfDPu7AZjn5ieLPxiOyZW3xLNI9QWdPUqNza83j0Q8sZydlDgj9bHztDCRkUefdSp1XIg4xhwxe
jwBWkBlfn19T6qUaFGTOVa1+yIfwoAS+J7XSaZyVfVVKkSgPSuMWcceq2zARyksjZvqW3E+pmtW+
0RhUheLh39GYj44a7oYkLbyEXv7tQ1z71JgQZmoc56G6ssgBZSqPup2QaRqxfIyL+3ZO9lm10dpc
i40Z6PhtZfGpDVUPVHZmI0O9OzIpeSj+CfujaZ8V7XuaHXML1SAzdINm8po/1fLgSYFkQTCuoIvK
07JwU0RDJNOoaMNp8+scPP85/mjx9xcxuKX5TdsP/P0g+mnI3zcvEbE3i4SZrxpAJzBzXt8llU9v
N5YzoaV9bsrqnyxkfHVUnS1C/TWXuzSyCNFaI0sLowQ+Fyl3lFSTUOd7erK7n7e9be0jphsKkw8E
d4zBL8xMaGXmacdaxvhs1tNRDiRXBVDFtJ8Ub0Usv/Btb3buwtoiIgwTq/PthPJaHA7wxSh+0e6m
MFCYYWyROe3Ufp/JSfupYMxqtupeIBuG912XG7tByZrdkA8vdoKy+O1NWD3Q3z9rCZGz57qwgApS
9YsCyRsYhjwktVxvWFm7u0DGwNHMzcVmL9yy7/KxbbuKEy31j0WaHKTRdyN1cM0OjmbdLVX9vt1i
lFw5X4QfmF4iToQabznNrrShIkoQ3FwoP7R98q5pyqeuYxyiFZCGMDjd3sqV2+vK3uJRsOxsrKoK
e5yyG9LttoKHqfqL+/jKyuKODBloLEIFK6XzoI9oEP+ESakzN3Ky1bVwRYFmEju35B/TYXlN5Iri
JZJ3p9SI71RXtjec4u1skAK5NWJAMFvL8MQ5iw3rYBE3E52LuIm7+JAH0V0jhcFT0xb7KY4UN0ry
4lBYxc+kT5JzbFZUirXgy1Rr810zdlsYw194gcUnyu+BGxIqMYYAlgUMMzAiPUt5fgInfZeb1b0c
/FMm/pcoSg5OaLpmqR0TLb9j5o7xHpekyLXTAwrrRytJBPn/Nzk2f9x2qlUnpoaLprohZjEX1way
mWUrTw6PVVnc96l6kuferULjToHKvY6L421z5tv7nVdJcGcBUxG9h+sgQ4mN1keNg8gNGXrmZoZd
qn3V+o1a78qlgxXiNFBloAqW8t1Vo+txN1MCRba7Q/nGsDwGLLdqjCtR6JWVxf0OMMXOdRVCldq5
t+zB0xvt6M9PjRy7BjycbbQRWKwf1e9VLY5Ks5qYGDuiRGO072KzfEnS72X6JJtQQIf1RgR6c3GM
6i4CiUypdRJzqpmxpjJ5n7gRuHL5a1c8JmrobaZ4v1gD3nwbgF94+pGeohJ17Ri9bo9FXWHPaYNo
H2dWhYRKWHhTlUju1Ofxpw7uEDShknRfxQDbA7v6OmrNgKx2pMPu1fhw7rL1elv9nEYqnkEIMcUc
9ZmH0znePA7/GGmDiJWSfw7DKdlZWey/o1xku02oQYiUTD6VtjmaPjtd6Xu9EoSP8xAoO0SgE6+s
Uqgsq57hGWcsPH00x7MSgnnVIYHfK8Egublem2BNNW3jIlv9aEB1UPQEJgNvwPXe8DHZHWWCmAHO
ZyU4a9MplXvUm/7m27wws/Bns29rs5gwE8T+vtZe6sHyAvVpjD/fvgNW7/7fdpaiA2qgTZqvYsdC
R2SM0Hx+KKjJ3Tay+rFQkzC42AAYLu9avRm6loFeynD1ByeVEdjomFSwXevV3IJTrpqymJkXeTVs
R4vjSYEBShHyKGc4VzSQBnljuZmFDFx5X5l/c7ORKpGHMjMOKu3aFdS5z3x9oOzfdUStTaJbyDz7
L7f3bvWALowsHAGZ+qy2ZIL8fHzfGq9GcV9G4cb9srpp6DMJiUubgdLFpgVk2gQGRMYMqIVz7c6p
4jKS7BbyedjSeVurHyE6BawYERQCAmPx6gQlnDEztwsT9rEOv9H83hoq+RigwbILpi7yaIQ/6Pak
76ZuLN3RVsq/8HlRSwTWQzGVetL1uZl2WOZJTb+kCtpdnpiulf+otI1zW2t+M+vEbiJJReNv2fzW
KlC1IYR553J4l8rM/JHtntv2aexSN1MrmHiZfSp0T2PDk+w57uzDYLTuaDxZaNH9uRNx4dJ7Bpgq
vo3rFXdFbPpjyG9RoILcERZXXpGmj32zxYyx5q0M0YMncpg7J228NgR1oa8yBR6d+1l9nf3c2WuR
1O0ivov97SWtZBk8ToIQwoGv7S3MtmjHsLSgGvOL5KUvu3M5PebyXTirXtN8LcInad4SZVt7htnB
X6LGghB0sYvG2CVj3YwkNklwyE61k7uMBk6B6vlT4PpbIMK1l+bS3MJNw6wt1FpRSDEi605xsk8I
xFCdViq3lqO7v9jN30tbCgD0agGurmdpdvEZ0JsbDrBPOIi1QYHxrIXzTt5qIK41TQHXEmNQAAKo
vPTJvK2ieI5kso7xYCgJku607j7Yyri3ncxN412IXvVjFW3NBq7FowxOQyNIQ0Fg7a5dNFdUs0eV
hCC7ioKfFAxaT0gl/cUdc2llkQTD8DMP/cDq4Cw5ldquDOPD3G5Rxq25yKWVRVKVpZA8dIihny11
+q42rqbO94xoeJG+1R9Z+7Dp/DOiwKNK1rR46xqcI9Rl4l2fmPjUZNkPQEuyBw3uXxQpmEQgvgLg
wmu9JJEYKzvrfRH5mLPd7rM5CXdpU20N7696wW8ryxKyOgWWpOlkJZL2ClmZZxnSxp27mmHSsgD+
S6PEfsMg3uZ+omgtlS2j2jv2MWgPxYssva8CaCHeOe1rN95N/4GMM6avcZB76exlxZ3aPN3+stfe
dojZuSRpNuDtwoUuOgHaLHWtVZWgoJK7aAgOYXFXRe97czpo4RY+ac0dQXhwQzI6BAR4cWNJVl23
ZU0roPezY99437I08KLe3NjZ1SXBMM3EOROmypLzqa5aM0VpGiAPtf5ZPlvG16SmAmN8q/3T7d1b
c3vkJGG+gPlRRK/Xu5eh+BUmAnGVj/UHszI+hEV7MqTXv7BCHQIIB7AohteurUwhf7UFFX7OWvgj
SKyGj9a0pWK/WoFhupGu0y/yYmfxfHVDIjdjSh9jrPcVJQ0NKlXD+ZSYtpfljptOJyc7muER6Kub
a/eSbB1uL3PNPWBBgYEUaI4N8fD1MhO5jtV+YjOtOu4AfTkH5GamHQPwtRtIQbgx4v7WnGC1IhQR
mDz68otdnTvJz0qHyLkdK69vmeGqBiRoH2Sj3Hg9Vy1xD9NosJGcsoQXXXxjc+dYQVWD1+gHKilp
B/ZYjur9CBDG/1O1EapDMpImjMKAKmMccHnl21KZNwaxejLQk44VLT7lRQYpnxk5rm0l9vFPD+3a
3iKimwWnd9N3NDEkQGTOTy3/if9vQm3ffmjCDERuzA+QGywp1dq6CopeBxfC+v6hw/6UN+l7KUi3
IO8rDSHI6qgS845xhejLOSI/tzM7D1iPkuauGoSelcmuSSBcBTExI9RITnxKG0AczT9dedeW1v72
hq4EPvwCwcoE+7OpvWHTkfNGR2gNb0mjfVuXyKESbsW7oMr4JEPX10OvR65Gr/bGZvN+bZuRZSDT
E5v8RqTZsFhtObZUkjppb9Qn+1sJOI6qDvDVXTj9O067yug9hqw1dqJLmKvw7+NM/bKxByLIuq4w
UQUm0QQXKeYOl3qwspMVg59zCkHeAonTvQaS6jHZiyag6d93PUrV3TmcNxLd1dOn0glhA0S+oDIX
mS7i7aAlJb4eXTJcuf4X8pd9GI5H1RkPXVg8xG3+lEYHVekxnn438mlLhePt48XKSZEEVpD+9RIR
Wpe9X8WhTPI5De9hiz2oTvODF+0LbMkPTa9/29hpccu92WnKE/RAIWrV1MWl280wKDnoPJ5rudiB
r7iPpCFwp9L+YLzYsdfIX+rxzmA80E3kH7dtry5VdEBB7PFdL8cCLa5037cUPrVwZ6NgDeMIwuCu
FHVetdVGfBvPibbCb1viir64gjNz1oLJ0hk87+x/W0d3I0X6cHs5Yqfe7CRIR0GTyGYuS0tTXvek
sZzczAOptdLeHo9Fz/SE8hpJD7bUuUXxx+EHq2L7kMpi7gSHvV6VZs6THM4mD4vB92F+B76uqN3u
9rpWj+nCiPj3i62L66Kc9dIiFM6cYh87ZrDvHdmdmyR2S6sN3braJEZaezHpicu/IKsqCPBrm3WM
6J2UGfF5VD/ncujayWdr/F7Q//zztTGIS51Hg3WPiPHaTsR4SKnWeP/ISnY0iPvz5Bs9mnN95KlD
8h/QUmXD5kqFi/IWtWHmK8RL8yYc8MN+yhxQhwNSK1/G6ckMwahEgafljjem93b1nFkbo0lrG6rT
4ESvCDfBO68XCvtb32u2Gp+hdpAkz48pLklPerElpLXmLJd2Fs4yJyZ0zxAlnvux/iEXH5skPDpf
GO46TJLvbAT6wguWXxxDqLSSRaHHtBenh66wOuZDlpyr+fsQ+JDkjm4pfeyke7UNvWl8ve0sa4/j
pbnFHpa8iTTGcyCAg+EWw7PNmMjmlNraLXJpZLGBjYOeTFqLFmfvAMZ/8od0p4zPxrhz7H2Cvqe8
iYFZe2wvTS4+tlxqx7HOMRkUx7w+xcFnpkLdnvKOVH9pm6NifI1n/fn2Zq465MXZLd6dkgmzMWvT
hCSNoQPlg8ULryiPc7fVXHjLGiEkkx26uIIJkUh/UdDpGjXx27lIGFk51ibDFW3qBoNTuTzuj5MU
HSPD3I9o9NbJHbKNByWb98VHg3mIWS7eyX63EWSsuRGTWei1C1DcG62FUUlbQzLq5DzJD5b+QsC8
ifxZ29xf2TxVbGTXlkvW0YmOxtRIzuRPrtL/FKPaQWO6qrK1u2vuShWbGraFeinzOtf3CqTmjlTN
ZnIuUlcP74JeedfmARLVqVvn99qcfNqk8Bd/cvnVi0Fi8Z+QdlhkHL2lTXKj6cm51kY3JkLfbHCu
4HPE/KZ4y0kMuS8XF0tdO/4QVdTj7eDRROc0lh4EsnfYIR4xv1PK1pM1qoIvQB73zXDozI3u8eoS
edh/0TQIoOb1rlahNJZZwAuRdHZ+CEvpJXf8LfD7mh+SX/x/I4svUA+jKWAIiFjfzw9anbi1NXrb
Y5gbZn69hhfhQ9BUTmtrhPJpo94F4zN1lNO2H65aoYkvJuoBoy2Dr7J0BlvJNBYzA+LKFRtCoVz5
R3K6rWGPtUeHxBqAM1O+An95fTal09FzsAlNSin1BoiQQ4c2lG6EpGSOcuyaQHaDMtyg3Vr9oqEK
YIQQd4So8dpqEBlUh2Xxftd3k2ShnfI8dxxX9VfLEywajMLJDEYs6gcax1XnYnlAfk6xZp2YqDFi
UoNIO2TFBNXFVjy0enQXFhffswzUGTUIgtgqme606thN8NoYG/HP6qlZZAAMCAjq7sUjIFSI/LbH
PxLzK7i65mD4d8rwuSp5fOqn20/b6tcriroa1TSba/H6rNowrTMqrrRkraF9CjJVeiyyqtvftrLq
EaC/EBLBFd/w9/cGfKtVaFO+UiuPwr4H8B5qqadiS8JcW7vjGdFF5A7SDzHEcr0eGYefVQLys90M
9rdWSozd5MNaS0c2vPcFyjieA/LVYD7HVax6DKOErq535ruyl/aU2MydnGb6qRqVl1BSLKaj1PSA
2kd6p0waowF+Oe/QXkFnph2NA/MksmtHlFqKOf3QZ/XgWkkX7vRQLR/7mN8RjJ0Cv0sZncZ0iLzC
BJggF+a0p6ecHPsiC98F/GVXi2m5OwzLbrzg4mNbvkCC/Ynki1kzQorrDWEwurILYxY6o8nHqdU/
kkObz2mCUmxVBuG3UKq3pH3XTQpBAfIGIJoL/40yJZG1GKWcclc4zf1ofQvqV0kL7gbj5bZfrXkv
fAEOiF4qbgxyXC8uMYCyNwWL0ys7opWYfKr9amMDV1Mgug6/RhAYSFmW86hy1EonTQj/2OppbL8k
Tv0k0912xmPlnLJ8cOW0crvo0+21rdS4uZsv7C7evIi/KvUOsUNYSKU7yMnLjCjNY2nAQJ6NQf4c
5EEMi+Iw7QbbkO58VfmaB4q2G6esvKPj9OeUM/wgmFcAuFNtg1vwerelplFa1Lfw6RgYan2XZqDB
s33H6m8vfe26INxGglpGhJqU6dpQFOpT4jRWcoYbSKaMqLSta/0Tvt62sho5CZQIkz9CR2xJDZca
VhL3Q5+ce+vfek8hJNW7b1LentB9gMWH8s5kPxg9hJ8wJVip2+db7EFrNz2JOvV87ljQVouPs9d6
5l5Un9sKRc6Y4asaXpSy+jwhYtmYBIvFxs6uvV+8yiTWDMYTCC+ue0oLka5kiDopEVwZjhz9B3r1
fZZspdYrdhReZNQXaGuhObuw0+i9lZtOn56z8icwHyYGymHjlVxxElpMoOAxAN53yQ0ZREliS6aQ
C0qtw9Q/CKBrI79ug3zEk7G4QUUDEA04hMxo4y68kepIr4UNHa04frGGe22YvJmuvgMTrBzucnOX
Rl5d7IcUCdp//yLwvTIuNvoiIoUXZI5LvvtzOvjH2tgPsnq058PtL2Hlwr4ysjitsYNe0ywxYpSf
uLYz6YM8foHU29nIo9faBTQf8XOSDQNlwsVWhr7cWanE9HwJQFlzYXr3E/Ct7ecm3QeVW6auZWaP
mbUBCl9zlUuzi6BANaUmNSIa5FZsHdoRNFgyqmfF7P4x+3CLQG7lm2aNkGmKHF4MeV+fmMmBBZrB
GhPVvIubI7G2kgeH9OQYh8Y6/vnJ8c4S2vNRww6w6Avqke8bpUBwNqi/x0jckOHum+I5kkdGkje+
uNWVXRhbnF6WQgfg9+AmtHB6b1jNQ9B9M61+F9UVylnJYdC3mH1WDw7aSmD7or+wLJrZAZF/mYNK
jBuakVNZtcfOBNCX17rixoCzTre3c90eaRmquODIlyhIJ5ZS3enB8wXK3fe7OOaKHLfEWdbedao8
dDtFOZWYePG1ydEYqI1VkJQpn+WyRPsBkYXoo1p9DfW7obsL1NBNU59A8rXST1n95fYa167mS/OL
mGnKo2lO/RK2A0QlXFB7SF/MH+n5frhtZyUSZ5lC/4bkk8B18dGVSJAHYAHARmrfdNl4p8Xtqc5g
sf6nUp7SONv37R9LOyiQVF6YXHx6AfgG+jSAIQEsNTvG/F71lr5nZlYba1u7MC8NLW7lQMukWck4
wimujyhY7ErE1lobPTTNrFwJXoPbeyl++PIJurS3cJk5knxQmcIvmXWK9A+d/d9tA+tO8fuwFk4h
D52j+MJA+cnoQq8sPurGxiW85Q/idrl4yaoYjFRf4Xd5B0FSGj3rXbOT5SeGP7UkhULmpxZuVfxW
l0USQsZpQjpgLBzCr+TEnxVRNmqsH5PfJ56v+A/juDUEvXo+GlGImI4U4PDrtRlVath5K1qx44vZ
nSTj418cD+MLaD7ClwQ76fXfj8KuINinXTcwhpYZNH5otMt9cbhtZq38DGTwt51FhO/LUyKZA5UH
ScGUf8gSxoPB6v8kwTgOlkrXqdK9tLa/ATts3bx5MhLwIep4zsToJrDu2z9o7T6m6CzKBmLydNl1
lSCTlIyZ3xM7L035oyXE04cnPdmIS1bd5MLM4vPKAnNoGayi4JLvwcR6aKZ5abrVLd+ysvjGrFGf
8rBgMRrke7tIMp+7KO/dzfHQ1Q8NUj98hZyG4vO1s+Ch/jzzLUEw4zvv4smxPS2DfLVKUKgouqE+
1k5j3xVqtZOUemuVa0ECbxtVTWCPUDEvgoQ4pIOhZXQp03Ta11Z7FxmtNzT9ISs/qc2x+POBP1Eh
+21v8cw4I/M6loQ9C74iXUq8gjKZWX657Yhiz5YX8KWVxUVSlI2SQ6HHY2aO7KHzMDfOo9m2971T
nuLkz4tydOaZYYC2VoB7F9cJ2D1nivn/XOuz7BVZMHraqMy722taK2xQF2IeApZjB+GphZmyKGhq
ydwqlVGgsnuSil2terU9HGcz301pumOufsdw2MY1s/ZVX9pdfG4lHDMScABQsdl7pz+2/4+081qS
2wi69BMhAt7cot2YHnKGVuINghI58N7j6fer+XelbrC2seLqUoyY7ERlZVVlnjwnb48eA64U1m47
KNtwl3ZWWVPxxqIbhH96m/mJ8l0N1YObav5vWIFQVfDZQ5S9ftOMFSTvk6XQRfaq0whw2c7N7Var
NAAvrKzD3IOcQV0gjrG0Lza0PB0ShmOmHsr5Z2t8vu2R1BY8qhCuMXgEQPo6gShAK82ZYtqZtqAF
UzwkL0Yaq3vUa5MT1x6Lm3janm4blS0WU6IiaXECaWsoe1gEGoGALLlm/qTKtMsGZuF+J9GbXO0F
HyDk/GuoVoC7KGrTFZ9M7d1gqe/Czno3zd7G9VDqC5A4QW9E9Wr9KgtHY+qrrqLXr+YCWQNDJVz/
G303qRG45xk8gg4el65XyRhMOpbqiC/Urup3SV6g9RHvbq/KG9fOOvHBh87hC3UCBDmrWFDn1mwd
I87OaoPkeTYs465ZtD+1uVRbfwnsgAtCTinZbqPDFPTuDoR2tStNEERqFzzQhal2hjMXp8QcFSCC
tueHPID2g7HAOjINTE3NxvLp9q+WnUHMAYMTUzkGgaddf5puSJJwaLj2hfZj339mHPy93g6+NwhW
o5+j0Rxu25MtBUPOTFEKunoy6bW9Wg3LstdogeboB+4HFFgeDUAKvtckW5IoclOMB4txVhXY7LWp
JRt7DWQ6xyuadW3u7CI4krwtbKUsQ8MX/48VkSEu7uqNQX8kM7HS6sXeTSHbnrOd139f7P7jb3w6
Vsrm42FwDZ5qdQ3mcMGG18XfLQjaw5fNAp7UGUYGqN3BYkKv/NoZO+vrOes4Ta3k8wwlpwNLp+29
bN5EZPcuOAT/sbPakKbXpoq+cKzlvXGwqnhnKvWuViBjmdxdNKs7DwKmKdr4gNJTnDkWIBRMZggN
zWv35ji02nnklJthcI6y9yO0YmG1m4bxzi5iONz+1kNnB+3PFr2q+MO/pAaueMBPuZ6jjXVtuCr1
BJ0aMnaWJCglvCLo8htHq1CI+T8WxGa4CENQz2YTtdxkp+AzM/0Byjtj/+V2AMoOOxAutKsBdgIx
WHnRUv+fYwXEYFq5x6Uc/cl8H4QnxwTNiiL8bWPSTwaOhtoHMxiAWK8dimyGwMOZ88cNVRSp8+K5
LLONUYE3ZoX1uvCnudLRaiUrrYw4k92MXZPQprFePHQYoZBs44fj5H5X9ENXfjE/JuZOzb4GzSGZ
faul90i4TPsKdpdUL463XZZ9X4Y0CVDo4FHVWO2+XumWecrAvQ1qcSjyF30o97OX+m7+Mm6qicqy
I3xuBuhABC/oCF5/3zKAVAV6VkLyHh11v/aeGKvZWEPZNhebTUglwd62vpzPmlcFE+Ps575DHCoB
6J5nh6pR/XTQGtzK9kZOO9hSpg3DsuABviT02fiOVH2vnevstNNqGqtndSw+FqzZOKX3v7FYFyZW
KSztYXNTAh7CqruDkPajZj0lRnMsEJCeHGP3/2dstfNylyEvxQK9YWTHdKzOTegbTXwMzekMa8OG
MdmV4PLjrVKJ0k9amwQCKsJsrZUtextyh2zMD07wrs2KQ6brh9vuvQXCL/uQojy15LeZ+tUtJC+9
BhRASz+l5RnnF3Ne9rtWybkfqZGufC3sokn8zEVWzFd7DZBforXdvpxL/S8z7yCCj6FBrBjoiPq/
GZxvn/M5jRMmKeb4WC3M2JVBM/4MvSaPfacN1E/R5MSBGHUInvtMcwM299DET0qaTRsvVOlGQ+sd
1DNobnt9DQGylKY9atHnEEF5nlRhdzdqW6UEqRETsi6a+6Cr18zaQbiE6jyTOpQg9fUFgHrtq+b3
28sk3VWAm0X1jrv0W5P44ozJlaywrRRAqT4G8WPsLPOhnKz/ThAHPM5RMeMyDIqw0PXeTVwvjVHu
5PnmfU6Td07U+F20cZJJPbmwsUp+KiqDZhHz6mjHHGLdslD8Onbb/e3vJcvnguUOERGAAL/wK0zz
HM12Bogyi/MZAfS+3WVOsdwrw1I+KqN61i0m5W/blAXCpU3x7xdrpPVqkbQdSIi6GI+LWj3l1Jba
Zvot1xjhZtqfRsK6aa3FbduMI7CDyDT2gZvs68Tc62rx7PUqwjobxI8yp6i8IC0PGhU2kZVTzlSE
YdbxsqrLZ1DoFCisg5KUh9ufTrZcMM3QhgcRxQG8slLFRmHlg8Kns5hOZFgGMcPCexzU/FyVW4LG
UpdArNE6E+DlX47fJea9sAAQCRDg1dAxHx2/t3/Howsjq2NQse2AJ6nO+VtOu2RAGiU+LgbTiYG7
N/qX259P7hHtKzCGYuZCvC0uIq+cmUWoI0JiUBsBo5/ixh+m33jJM8X2jxGxhhdGktJLR7h+IAWG
TiNZglM8WHtLjTfCe8uX1Xk05Mvchg1A69FKdhXDPm7enuKt4Q1ZFrpw5lfWWQuB5BpnXKvdDX0L
O/5GI0nqh+CoYfOoOlv1+nNZY2CVgSNCOoHuxPsrSVKYT7aueVIrNrNRDBgLxMzqTa8VdYeMF35Y
6mvRPIUMenFf37jSbRlZLUkVZ3ArZi5wf4F9t56EmMfmlIaI0fU9BJwxk3pgnPRfdeiR8nDbHJBR
Hn01+tfCOCHoV29ps29ZWZ0+2uzGUTRGpDPtqdg3icbN5nkYNvaj3ArDVsBwqICs56CbgccEWgjZ
ubWKOz16SDvvaGQnr/x+e9+LD//rN/vXzirGQjeGKKxKs7NQc9O9nVqh7DBCm+cgQWH8lUEXsXl+
ywY6BasBB48mzlZ1dUnockhWEUbNzsXyvAisIQxpSnufdbu3AVbVb82f1fKphmSnNszDbY+ldQQe
2sCZAOgC2hSxepGF7FTVWi+h6luZAXTbanYy4/mdM7SHHGTT/L63Qh8oBnfKYiMxSRaVlinKRBxR
wGbWFfQl0qJ5mursnIzWHe98s6+PWXpXJKfbLsrtuDSCof6Ar3rlYb0oVVJrTXZ2TeXzZLbfh9G5
L+bwoeSeu7GzJecuPv1ra5XT9Tq15tLB1lCTB/O4G3zdSJ6bLH1JJ7BA9RahjyTvghAQ8+Ci6kxD
7Hr5csOo29Jk+dTo6+L0vpscb389yZa4MrDyKHOz1pg6DvcFcvj+gITUKczv3WdQF0e7aU/mlgq6
3COKPIwfUblbU/ZWTWdpmS7Oq9D+qejWMwOYn277JDXB/DRAQsR76Fdef7SpVYNaUdnmxZTfDa51
jKYNzNSWBfHvF7sK7UQvqKE4PLv0rilwdkG1EWmSM4RU+K8Pq6iOYtvIQfRkZ1t/qWkXZs0PKvYb
RmSLT+0UYBtVVAGvv3ZDbdTBpJQPnlMdxAAJet+zdyekZ4UEkDm+aLP60dKju9vrI9uxl2ZXMTfN
XTYWAMDOUfCktj8Vk3oOlG7hVilTlvy4tv7r3+q0nyj3JLaOf4mgUQ0KHeLdjmnGwYqfM+t9Nmvv
59j7VoymTcMjyDfeApLqxJX51T0g1Ibe1CvMN8H7Jfs0jKO/+P1cIZKMxG6wYU3+VSmQ8X4TVDCr
qI+HNsoqA2sm5FhL6+vmXskeCmsLxi2LTBI60k2AjXlQrbzKIqd1QpHXma8gIaXOV4fii1tsJQqp
HTHVJ2Zr8WcdnBVNbChLsnPnfnZDd99792O1NQYg28hCgh7xZaZKGE2+3gHarDSB0uGMoSjFPq+p
VimJtSVbIzs24JXlvol8CcX81Waeu0IvNRhBz61m74PxJVCfa+2hyYe9voWtlDlE4qDI5qiIsawJ
enNlLJy807KzV5XNHnw7/NJlOm/U3WRrA0AD7WFgReywVawpi24NcQBKO4mzyTeCPxc93mceY/K3
M4Xsw4HkN94qOWgcru5Os5HZUafjTa49VE1yByDcDk+a6uy8dOtNLftyDFsCfmCduKet49qI03qx
hvzc1uGR9q6oRtz2RmqB9zrfTNeZC1h5k+kKN9CInC6IapRq9out7rEsByCM/I+F1XU9r4bJMtKc
vm77vU3zh6J/VbPPoZNtZHDZ+l/aWa1/0hve2IjTSXgiejgNfAEbD0KZLyBIQYmhqU2grb6Wm/Zz
nzIpfdYD46Q0yIK30XHpvgXl1sCh1BJEnwDYqXmab8I7F6d5nZeN02tkGkP9UtbPHvfy2Ih9L3c2
wln22QDJA5F/4zJfd5QjrwvQ8Jyys9M9tLFxz9qkm3lTFmWXRlZxXDZdWiUdezO0La72D223xW4m
dcOAP43/EI9es0ckZh8M/YCFEVanjvnP1vq5OS65ZWSV/o1QU2w951uZMUqV/avYL9447m9vyS0r
q6vIaA5h2jKofq6KsNxng+vsJrduYadIvI2cKctlTD9ZQvdQ8MCIn3IRZZkaeEqxJPnZaxYbTclm
/NGGletHkaq8zEXxfbB7fSPgpJENfgHGNkF1uq4TQjPN6FuW5uRpRJOZ1m1SKBiLYW+PP29/SJkl
yO50ogJ1p1+UOGIlUuqyYHZMsxDjKGCTfIHQBfqGjSlkEb2rJzzYRzGACCJX6PmsvuIwT0Vl5bl4
EE3jY/q9HB9Bhex6Q2im7jbLLLLdBNad/j/EdBAirTIqTAxzYbh1ThjO/mKbfr/VqpbdEuk8kndo
KnHWrfKc3kLYGjZ4lNaB36f1obD/iP+EdslFRWx7hkt6KaZnJrpXkGSyia+/YL5wJ6jyEntB+9zm
0UtJSSdU4YhPbMWfsr/C4nWMjxrc9P89RC4Nrz5lMzDKmLcYbqPmhCSbP8fDMchfsi2ci2xTQ88g
kMVQJ/BNVx6q1TK1wCCBLuNJvJv7hyF8ve2M3Ibo+VDiMLBzbcOwksgFZpszBxEuRyEjuGsM59Wa
tfBw25Is4gVnDhFCIQUekWtLEG9WWjFgyZ26EUyYNnBztMB9eM2kQqETdk99YNd3S91p35ZB36rM
Sz0VjAaEDBfKdbx0oZK5VFRZNrfauXCUlMvO3AJAydIHY8z/GFnFhuKO5EwkS85xOJ7CcNqPw0vs
6s+b84WyLGyjWsXoCvze2ho2lKUQ7tVWwIxrhLhu89S60Airin/YOFhkdsgZopwJlZ69xu9Ynd0W
7mCSp/RwHxWfg/rVzIZj18IRNGzcxiRE3roO/5ZoZTgAJNYAyCGPhxitDDG425+dwYZ5oil3boFG
SBcdZjBEQBim0+j9TNv0GI36Q9dbf3j6tKvTLeIQqeOwU7gcOgw6W6uNoQbD2OtJVJx79WGMjGOP
0oJTPHbWx2A0729vDYktriHUVWFJpi+17vLG1jS7tQp/rVJ59vt6VmE9C/McTVlQjU6bl7BoldnG
ftSkVsHgiOTJcLq1ejNaudPFRtjEZxBuu+BLaR1z2588v9bfM8t28Iz4WUueMmVggvzbNPLk175q
ZX/omIUptnSUJRvHoDKIchBsD4zTrTaOPXpKbw2Q5+pedyyOVhv5tnKK660RY7kdUcwlA5FbV6dG
YVmRWuiQmU9BUh+B3rU+ep/TAdzkeAdWtN7YP5JzF+4KZnxgJeaFuT4VFaUdF48PfZ57kP9LGhT7
frL0DSuS3HZlZfX1mE6MHSbYkD6eP46IiUbxsbCzjSiVGoGRWvTPAPWuq2xj5bSR2Yyo8zXFydGf
84qp/i3WUOn6XBgRQXtxu6zygnu+O1DlApScfAqMn4gjGP/9SUbNR/C7AnOD1XgV+fDhLZXm4Mmg
Gw+pevi5zDu3STcKWW93qtUd78rMKoXEs4VaYwDVe5hGu1R7SO33samcKmvejZ35EU4caFFftOLz
rN57DNR77bQP6nZv6u9g5/SbgzcxE/wd5Xn0URvjjr18VtL2vhwTwDjvrXvADoe+Ug5B++RuyXvI
VhsqOCFLA7wafonrhchLPRw6EwphpT9xqO/SlDtjZ/73x4QhZoMhbgAV90thZMo16tvCSmHsguzB
W2DXeg66r6bz6b+nWBI5OFCqKjRMRNxdxJU2ObBz91RPLWsB0eCGP5ou1vdLkCsnC5qUvSukdG7b
lH7CC5urWF4iZczaHudI5js7/z5pD/FvcNcwwArlp2Adt0D9XftlddOo6xlTz5QZ/S5/YpKwdE7h
8bYnsiwGcpHUzEuZUoa4+198vWGGdjB2GFGPi8DP2r8i43TbgKy7aFxaWN0OlWloMz0Q09t2eqKa
erSnzh/UT5leH6bcoGH00Fgv5rB3nNIvhv/eB8G6+zZGAGBsXTkJzWZQk4yJWacOmSPIimofQeiy
EQ8S4Wfxx3nzkT2BpnmrNG0HRc0Z0TAwqByt5BvMaAfm+u6q3k99s40RnHJ8aqrFvIcG4IM53lHG
tdPhCLIYWaf9vFn/kl0BLn/QKnq8fAraMARJ78AD0ICMmrTdpDs7E0moZdo4P+Tui9kWYghmV3u1
B60oytWoL1hjNECrIN0vzJKnwR+Ri1Djk/FU/DXp0JkMRyibj9OT9kGdj6EmaJgy5KxuB5zU84vf
stqbdTIrqL6y4ra9d5a/R4UB/vKutP0q3epOyZhcQPbC40LRHMqR9fBQZlDitkYGMAL1pUhcsHWd
n2pPSv0QzM4xCGMUTfaO96mKD1N1N4uB+3HYqDfIctHlb1itdERXyswFd9wc5nvBb2vZu00ZVrFJ
1wcerzuQ3dSfPSAd12nCi5u5nhbGJWDf4baj6w9t8TDmf6nGeRi+28FWk0D8vV/scWcmx4pH3Zqg
xlqqwissPix1yDqmTJwhd4nCBJMNt6NFVmyACg/hAFHf4C5oXHsWJlWg0PJlPDwdkJ37UGvOTtRy
g7jaeQPILpIVL4MPG2ZFQvjFQcgJePvzKuAeeW02N9LEQdpIkOp6x3rJdgiVBs2PsfG1c5p4T97y
WSuWh2TjfiQjgYCjDPIHW1wBqLpd29XUqDKyEY48T/87QfY5NsqDZSFdWD4WUbhvIpMO6+x3IaxE
y+LbcXvHxXrjOShd3YsfsYqmKSjipLUYHVGdr7SRdyMDKgCL75MtnnjZ6UZFDIiboEaBe3Pl7WRD
mCCUi4PY+llWzbiLlMTZCCFJeYzqCZVmjZeW4IC7NuIkpZu4YUIScNT72RQlbX96CSeNiZ/BD9qN
jyfb7xD8OwIYSACtr2+OGyeifcZWHI14V9TBk5dlr0ETbCV1WSKFWR7yS2rC7PrVmTbbYeilKvNL
ndHcWdqwz/PHBSKUeqdFj9l8DuvCj+13uvcFvpJmPGaqfdcOiJ99CrWtdp5sIdFfoSrNLyLTrsJ2
Kke1gfSGYVejSu9dp0sOcdhqG/d6WZYjTJBvg9keLNQqLotyMeZqMmEnH4JTlCmHIgYRFLV7dNL9
rnho6+ElcarfSOCg45BSYwyUW9gqfhitA5JFue4cDe6OSRWnSmH6O91OOLIPeGlE/PvFPU/TSlMb
QQKdl+alWr6Y0Ral2BtHzTqjXVpYLVGw8PazSj5e5L0v7X4fMGRg5eWDykBM4Sx+Hop3QA7xdJS/
T9InhZsIXGBIX56qvBvBa5o+zxL4rOIHq3TeJeMhzJajaZxaiHe05q7Tj068hfWXBfnlr14teTo3
CuB1seRwDZeHcHL9IPsWZ7su/Y3eGs8TKJNglgD1s4YlMOBipaVH6mWKYS/uBgrViUw7/sZCgyui
VsnZAizreqEXZj+GNHgjQXXB5MQ7Jd2okssSEJya/1hYLbTSass0dXyyUgNdMdo7NzqXyM/c9kNu
BWphno7iAr/yow/NLO9bdoUzOfuBqXPxHJ7mjW0hy93QXv9jZeVLHgd15Flsi3x50gNr740/KU8P
iCzo+r5Qw//OK4LQHth7muvQ7zmraCvHeTJzjzmnuHhHaSCf0qceAgSa8eHvfD5atVTCYMOkx3Ad
BnETpEUbwAwjOAhmzjxv/LzNKCx+7y97/sLKyh9cXUpHkG5EfXXI+vnFHUS9/2Fpt2DRstQsqhWU
jgXtrin28UX+cuy06ZyAhcpgJy/oO9XWzsr+ANVWmelBGw4UW24HoDQzXFgUoXNhMS6cUIliNlJb
DvtA14+zh+yYO4R3ZRd9bYKtqq00FBGHQ3hVaHv+smJlmtep4JxJi8bzp6ix7ia7vS+KtPLrLIz3
I/F0yqZk6wos3WkXhleLGEGBMMUF57wtphn6J938CVz0d+IRUmb4EoVczxprG9OID5YAIpPAM06A
PlJex6398htLxiQyTROy3y/KNGEQtSBeyRn0NvzeSO6nr96wcKqUJy/doqiX9TTgSabyC7+tKcD6
1wFiFsHQdgp50K2Qr9eWOzgXPO7vA+2hzEcPL3pSH3IfntLs5NgHZ4sMTLL5QJ+AbsJT3mVvFAoX
ARqFhqJZGeoAiZLxuA6rP+qohkILleMgLDcuKVJjQLYAq1JlQ/zn2lmnb6YsVRhXG9W52E9NNuzK
Ljf2LoPYqFujDHZ7KaX2YGwEWyvWc33hi1PXGq2xY9pmMoCdD9pDPrc7dSkOehz9fduWZAMApkJy
703I3X1rp1x8yLx29Upl89EJA1gXZhPlAiY99mYVJBtvhS1Tq6TSzmUSKYz9nbWAd2Xc+9qU+I2W
Hm57JEJvlZcRTRG3DabLBSfk9Wop2TzkvQMouxmHmWKbe6yj8c/bNiQZmczPQJTp8RxBB+DaRjSG
hVNZwKTNGmkW5rIe1TA9LOXBaLVDGed/Mh3aKa+3jcq+Hx1LSOwhlmemZLXnZpSiES93ua4BVU2b
bxm1REW5v21EkomF9Ix4l1PSA3Z17VluN07S8c44d2G7Sz39qIYfrIcITmDl87JVoJQcM+AqxJ5i
QBN23NVnzOfeVtQFY2XxJYeqM/5mJIE/JvkO4MFtv6QfDxwpYDXBUPLLIHdVNSoDX/iVlIYfBop6
oquf76pmnve3TUm9ujC1etMoS8ZToCLOY9pwavdtHD/M7vumd/y62jq/ZMEOBFMIkkGnQC37ern6
oeqzfMQtL/ww2CBSoJa87Y2sSESGFyQbLirezMBfm0jSMXJGg1TLyIAfejVXw5kO9rxLM8WP2+UU
5z8san+euoWyl+VBxKahECE0ftVBopcVoSbF2Gs7Z5+yfkIfq3yIE+8Q/0ZbiC7tv5bEL7nIggNS
F31iM+wadk2102IbZcRg0neulakb0SELxEtTq/RkLG4ylSUzbnX0WuWvqJ+45sPtJZN/N05nNhZ1
yzUZRWPnXlY6eKOaya6ETNApH4oyPMb9RrKQRR/D1YIKCaZYxAyuP1tjpH2SFrAXD7BiwXehJPnp
titvuPh1Nofch1ejR8mH69O1Ca8aFbi6xUBK5rdGe9APZbkD4xLeOcvHMX5divuEfgqSPCMCLNXX
Dp6ZZVdn31DQ8pOHJLyHED8CNr7xw2TLCHkOKG7AgnSpV8s4z0rXtC6/y3Fh8FB+Tv8PbNuyz0td
llIws1MkrlVUjrUxOYPjkUiKmQq+BrBnqyQqS/eXJlZuBKGOZhsymecuT+5C/WlOxp2NlFSRvw+S
8CEwAtXXwGxM9aeucf36Y1rurdk5lVq6N6IPVvzYVFvNP+lvIt2w6nSUuOBdL/lsVEOKUh4QWad8
0u2P0fxDS+pHvTDeNYZ5D3/fFohLePlLkNEEFHctgZldfehMXfSBIX7GecpnTauPlfOjF1Ww/NHO
P98OaFnbxBRQMYKZYjTH+LV3k5JrdpgyfhroxKuZ3HFd2CE5cBer7imd231XUfjpn6bZ3Llx/FK0
07PbuV/BBB1v/xRZmsBdENVMV0Crstq9ZpBW+qSQXnvjxYpGX5++DhWcPx9um5ERkJvU96j+8HQl
9YmtdJFctcZEV8WhEN3X5kfPan54YfdoZqg5LPEn19yn6aEI/ThonL3W2He3rcv2KbdbLhlifJ0c
cm287ZVcr6HoOKfGKVicXd1Fx6nMNw5JWQC9MWZz77R4pevXVkJjNizIdoFepINvJ7UCtqEAow5k
rhrMv6NW2ajWSt2CEQLeHdaPJH9tUNPHEAoUkyY8lUQx8V1733R3I0BuG7HW7SFPSQMyjxXTTXxU
84fRvtPcjXqaLMWBFP7ffvDprv1Q7KUfMwEmUIYHxCf8bXkp6dJcWFhF3xIFEeUMos9GTMJg4hsa
pB9p/wDv7kYQbPmyyqWJGqAuQ1/ivLhPJRTmc7SRrWWvjouP9YY2uNhI5hCB9gxwZel9arVlfGwt
f9gX86vhfoz6DWsbq78upk6RYk6xLpZG2ddRdUS95lDbGxAFaSEB/KyAK1FI+IW+oomKyA4T9qeq
UH2edN9bdJR8ndPgUSJvZkid/kAAMMryl7h3aGpnJ3QeT66dD36XbjXzpUt48WtW+9id9KibXSLe
iQek4Sfng1kZW53zLSOriCzHVPMmFZfLQjvM9ec5Vw63k96WhdV51ptWV+ceFrziWz4+lupWRVKe
0y8+1CrWgRVF1thjQTG+JL15CJL7Oenhrj5Qa43HBy0a9mWe7Fx4x2/79n+JmLfenGhsrndBEyOL
7gkB7lFPO3VX9Jat7+I+7eNdNeWFtnfVcrbIwuk8+jA+jy+J5sJRXC/OAr1TaVR3va4V8SkoIKk/
eF1MIdorjK3pONnxCmyAAjTPF0Z+Vge9rS26bQjsT5MGO4A4fjAfg7HeD8rPjS8ionJ9fbm0tDrI
1SE23HAOaSm32S6xQdd4T4nyafrQgbH7bHq+ZrNZ4J0ztI+3TUt9hPAaQWOQoBRDrtO31XqZUhiC
hlzP/TgxNH9wPQS4jQc+f7hRP5LdC+0LY+LfL9Kfgdrm0E+AW6J4+TaPoXHvFJN4hkbqrh5g8Zih
+ju6c7N115fmXXh34cil3GNaK8OoLTRWlNN17oK/PC6+8fh+1s/heGzC9wnFaWqctz+r1NMLg6sn
d2ZpChrAGJzb8QQFAOXvdxPTLZHGe86y9tGy8WKU5noXLAi1Y+BY63VcajiLqBSzp14To3iYtfaL
rQEbuu2WtJQAwbH4koCz4dm+XsGRvtDslJgpAMEjRBPpf5fxaVYyX2ueQUz6ZU3LdKv3KAtSRqFZ
NwCZVLZWGzFo9CBPPYKUqYyme6mqB60M/X78suGdeJest+GlndW7JVmQZW8S7MzFl4bq8JO5qyI/
zqCA2sXvir3q/AU3vM25dtuw1D9APOLxYvGsWH1Vb4nVxFn4ql7zAgbKm77BTu30Gye12Mq/eAdG
2oQbFJDbGpU0A0EIg7yjJWShnNnvbIgYvf0SInG5UaqTZnjgJAAKAYHi0yqrlEyoFblB/8746MBB
4B5HetJu/GXStOPg6jteT35PV9TpTYYJdkH6ZOXfc2DGt7+r9KnmMC1HvRBsguaKvHuRcBI1t6ck
wGUNNv3qR2gf6+ow9Lvij1j91jAvYS+T76GqklvnxXjYKsXK0KPQ49FdgZobqZFf3i55nLnWJPpG
lbnr07/NefJNxuiK8W58zZPjCMHheK9ND5P3Y8N16WozhiMgPZS31+PWqhshAhTR39HdwSeYp/LP
GFE4UAKKeVf26rHLTwBnBJySjb7rzBe1q/1lrnzBvrJF2SRLwGDUBPsnw9PAda8XovCMzKoygRJJ
C9fPGiS8S+9j3EGq5qXpeEgyxPFG+jLM0aR/bnwKcXr+EvgXxlena9pVTaNU9ELhu9pHjfbJNP4c
wjPd5/slMd+1fe1HeXgoX6MtLgfpxmYiAUlS4OTMH167zf0qLLuejjnUMp37FLvog7yftmblZB9X
tJaR5KO8y3Py2kpRxo2NnA7psRkew7h40Ksez+pPdaRz8HTfl0b7QzHyv29/V1mEXZpdZcugXej8
L5jVTx0tw7DKD0pQ+IFTP3Vzv7GVZecb7TQiGfZugd649nG2DaXqFr5kWr3CKFfCbenEG/lfdmgz
3MAUqtiz+vqW0JpZFClctYmMcFcaf3LUmGWxT5PDDEV7Wm5pIMiEYxiKB3MMDFdMsq3SpKrX5f80
zSur3sXt97CGsaJuEep68e76TDlWEU/e+gCtud/O8V2t87zqloNbud+rSN14yUs/MT1u4O5QdVBW
uv7EvaJmphKxnobZ+Ir2OTXAyjlbyBjpw4PBADR/QP+RHVdXo3FOKh0NQvZETJf7vu9SX00dEEvD
fkgOwNzNahcXaG9vHLJS90C4i0FjWmNr/hbUXaw86iBfzQdXkIRYk70fg40wlXoHwhgFZ+bXsLLy
Ttc6PTOqnoZYHJePboGKeGrA8u8FanLfLXp35OVlPM4V/6t0/zTGGrJ93sQfb+9N2RAdNUraB6LA
TWtOZKaLk69rhsRTeFOdh/k5TPdNPKKnVyNLcec4h3I5WIrxBBFVvbT7sIj+1M27wHxSoPMtBUNu
F97d/j2yj3/5c1aRDuOu1dAKhwbLSe56YPbL9LlQtmJLlggZCQVcCkQYNOsq0S+dUoxjzSmTt87B
8b7NU/NYOsD2bCY12/Cdo9d+Xf7GgLkYRP3H6ir9ZpmdzSnskOfKec31YeeCLli+OJPh5/myI0Pu
bn9L2aECNomSG1QAHCurs3RuJ7cLdbjXvfQz09lHpMDcOtr17sYtTrpmMLWAWX2DsK3WLIzbIHRn
8oFivkYKBEGw+HX6VqVDaoWyMsBVKNi4/l4HakjBrRs6+p9lmz1Z/U9KScdw+Xn7k8mOKsRO/zEi
fsTFbpjrvK570aY2nXY3168q/FDm85Lvi7HZyADSGLwwtfpqRZvGvZqUqPCOxleNIejc7g9TY947
GUIDqnnvBtMhTjbzqjQqLuyuDkjI1RF1Am51DtvgR0ch1oqnH4utPC4qefz255QeXP+j9+jAuAQA
4Pp7NgxkOaFQhBm6gxm9qNNOtZ+L/OgO74vwuwt7vLs8OU6EGvBTqP4RUuoruedP2dbDXho9PAvB
Wb79kNWOtypPH03RPa/iZKfpn3U79avldNtdEYLr+yNbgEE23jQWz+trb70UVFI4ED1aGO6Ze6CW
aW9EjXT1LkysVm9ehtlWBqImbKN3jW3tnaY9Ro75Qwga3/ZG+skuTK1OqKAuzXEQ3sTtq1qBQIx+
VluTC3IbjPrDY8Zk43q62KqAa6sC/9Soxc5VfjZu6XOm/44j/xpZrX3mdXnVs9/O7vIiuM7V4WmY
t8YjpJnD/tfIKrmP+TybMRolZ9qsiKSdKuWTRv96QWepDP/8HYfgx+LRRoVlDeDX1WEGvUAQNBqg
seZz5Zh+k25EmnRpXLhQBB0KCDUR7BepcIjzcYjEBQXu+9FnSmm4c6cyOCK85P1/mhI/5cLUWGaa
FpR8u6D4UvT5fqxfZjDztz+a+L2/bE6662BobIBc65GguYmLPjBGICaN83lc3J/K5rystJzhiU7v
G98qgxzXjuROZJt5i3hF7oTMREbDO83MHwtEK8KuP8Z599yxTZkOfFIqytTDwUYfHDhFtE+N8Dza
wUYlR7qGF79ntYYgoYcgskFttKK9Mr7AD1WlX25/V0lGop9u8F5HP41i3yrpNcWAnz1xUvT93aS6
yQmmx3IfZc7sj+oWlaNssuvK3CoBVrpXDuHEMubVeCwa0sX4l7aon111/CoEH6LsPnXulRbZlTw/
wG65j7WNfCJMrCKJiQNGWBhLskHErFZZmQLTLmaE7csEdU4Y3y2l3zXqckCc8TmZXqLpv58rVwZX
y5jakTpDVgWiDb5uABrOfDCDwt2wIslgV1ZWu7BFaMUsTNyay1fY+aujhigpLYZqC7Ypq3ZdWRIh
dbHfuWf0SUdzDE6JD5H9UsXjvjeelrvUeoYzb2+WiOo8deBv+2EjCfxfTINfEi9XiJhXawcJl6um
LTS7sf0x5XQOK6ZteFeeUi0+uBAbQH7+5M4fJlt/l9dbcF/JfsRxm1kzIJDeL0NtxZQAK04h11+G
fJ92DylINyX7cHtDSi6WNPABhgPxhVjKWJ3bbpUBpnbpmsWv8KE0L4H5mFloXi9nndte/r9IO6/e
uLFlC/8iAszhlewkqSVbHstj64XwODDnzF9/v62Lc6abJpqwD2xYDwJc3Kl27apVa5k/bpt7w4n+
chz+tacvYjx4kYNa7mmaDbPDkN+F5+QUPnfprhveyXXiIgdvkadWP040DCr0HoG7b74rxjs/9XJj
FwxuOe6Vd9JR2epzW/H4wAw4qKIkJxIJ19tsBN6KJt3Ee0v/Sba8sDdGvnpg6NOg0qCio/KLfG7c
sdahSAONykM4fIogoQ53gfETqPIGLn2t9ZyxELoC36Gtylns21INSBhEvB0VBQza30O2U/RPaju7
Uw2RXPYR7pZdqltnuwi83jzk47vQOFR1t5OItk3zdUuhZv2DDPqkBX8TFZfFB0V8aDg6fBD0QqiM
muUueaL19BCor13+IU0fKsuhRLiDVjHSX9Rd2b3O+imE4dzJ/kD3i9oBOhyshEMnp1ioC39iyWEy
TxH9OSO4WMP44mwl/FaP1IWBxaUz15qSOyM7yW8+dfZ0HKrxTrPvjepbrdtfRu1TSkfE7WO16iou
TC5OsRKzD8oek3n6okf3QdxTX9J2t42slek4GohdWZQdKPKLr7iYOVxUocQZQPO8RBslJXG6TxzH
OqgyEjqy07YHcEGzG8gjtVBd8o+9EvUb987q5MKLCFUVNX74bK6/ITOHaiCfir8qv2p/s4v2PBNz
GYSQNnu29Xx7yKuXN+eIUguKsr/wjvWy5gcZ6jNnWpjfJUa3Q3LHbYaT0ef3yftRbruNhVz1QhcG
FwfFl4uw1kayI337GAhtAWVr+69OoEjo0yVDBm+ZKE2iUjESG6VAQQIbp1+zzlMaL//HTPZ+XnqI
gG0Mad2gAQqd1BIYyoXHj8uYd4lo5bUMlGRL/RyP816P032QSV5s7HR5H+pbmIC1jClK8yo5WVo+
6QRanPKqjcMuDkL0gwR1eJUpkWeNpbnr1NQ/Zh3EX+2szXBtW8facOKTak31h8kJoo39unpoAKnD
HwtWl/tlEb5YctpQhWK+uVXNo1LIe0X72RvDIauf6+5V8c9huhFkr20iOPrFS4zUApTf12dk8J1W
HyEQPUPz7YbVT9X8cvtYrFVAoWj4jwXYXa4ttJPc1XZDK0PZu7Gef1WH/fggd/2XvOjvxvadSuFm
/BTkLwGtDrMMCNzcOJmrsRkto2TFQYCTPVl8gl41+CKh62u25Y+kz0vXmpQDrTCe1I7vUitFeHNn
hPT6BqcmUO/VXD1tzILwNctYBuwq3emorpEPX+yxKU7HMmhImUpK+ClHfRBwy96fJS8z1ZNay54M
mYSRQ3MKA84ICcJt+2sH69L8YpnRPWECbHwFXCxw2JS0f1au+l2BroL6gFzvNCveuALW7plLk+KT
Lm4AJY6NaiyF9+2+5pG1EwWzYBMwuTowTi4YLpSrAOleW4nytpAnxQc9NKduK9PHGu7r4bMWvMrF
OTOqA6Wkjbfv6jHVaDAV/Qqw8C9RjUniJEbYyBxTq+Eu+dyODiW6z1HmQ/o7ezwx/GF+zvrBu72I
a2dVtFMJJDS9aUu7Vtir1WTR9hEkpmB7jPStZ8TakxsuMMFlRfQlL7Nm/aBMiOHiDUrnUZNiN4s+
dWPlbtaLxW5fnoZLO8ubOVTbUApImub6uEtbP/K0VCPCUrt5P+GKCTyTrerb2v18aVO93intTPeW
XZLbmpODXX0av9vFa4c2+uCmffMHK8U9gnoC/U485xcOB7JfTR5iik1d8VPyK9fcarpYO1wEyPxB
1YM2xcVgnHGsJWsmvTn/FTePEsLcUdts+Iw1DXFAeSA4QC4oKDctnEYso3TnpDwq26hVT5FvT7sp
Ktpd7vQSgpiacgJBB6lAHjme1qfdzhpaSHKNynBVuy5f0x7RHMfeFYHvezSAiWt1qvdjUduej6Cm
56TBljjp2sRweRI88NVU6hcTk3RaGEcyImO01HowAtq2a/ZbILS1g8htwgGhz5y2tsX2jTofkFMY
peeUNKnS/8yLrXbvtc3KW4xjTs8O+2dxXYxNU+qhjJ4ED2xPIoLMmsBrzEd8qUAtbZLmrk7bhb3F
Uus5rxCbdzQgzOc60w99MXibCb21QRG/QS9JVh6KmMWpCI3eyFWrQVNCNd0p4bwrlIHlce/I9aEr
4pPeFKffd5mXJhcrZfRSU6A1CPt78JXk3k6G3vi2hdXg4tLEYsc5Ml0otT+ktKb01tGsB5DEcjg8
OFUVHHPic/iU2/lYynTQSVHJE1pju2RhqjwjVSdvdUiv7c3Lz1m8CtI5lTrLYMQhMbtAuQ1/UJUV
JShICBw6J38hq4OE1E+zHhkao39Q1Welg5VNerk9q2sXEUQEIOcomqJCIkZ5ETwkoVHXviImtXC8
Ph/cGJyG4qB1vXGZr8UPYG1gO6XRm6fFYvW6WiunPtfR00ByZB7noy6/xsZrmBv3fljs6snah8nW
u2p1z+BY6YfnpoXPZDE8IMKSBM8qyhewi8iD8VzkgxelOopmH4d+3mvT35mVeBYSBUU47HwH3Nzt
CV67gR3ArA45Q+gWl3wEOO7eV2ZfjBsqI5H4pucxj712tO8nK99Lm2pxK6ffhKdNqDXZSAPbCxcz
60NRqCOqwLUkmisfrHLX6++mOfFMCIO2LsiV8cGWQQMgkF3I2pYd/H7e0bGfsq6helaTv/PxW/21
LJ7mrSLFmh1LIC8UklUmUIXFRs0Ti4KWiVJG/qD758Q03k1N82J0cL+pytfbi7b2UuUqBjsktP5+
pfFKnMi2emGtsTLVnXul3JUNclNJHTsU6pyPqZP190NqtV4BChe9an04JoAdj7c/ZOV4wrMCjBcI
lQgMFqOuSqWWlQ5FA6muvL78Nnc7m/it2+qJWzmdoPVJsgrOJ1LrizdEi7BRPo5ldq518kdD6zb2
XXWnOZ4yQ079I0/+IAAGIopIKQ5O1GAW7qCMo2yMhPhEbBKEyn9JZbRTHNH5sMX3tXYcbBL1QpnN
wsUtphD1k8HKeyM9F/5ekuNDEqu5a5jhYSgcJBSrjCyZurV/hPNfxN1vvFYkF0CiAMK+3q1qLoWB
7aM0YClD/ISM3hfFp3nTd/zQcYe0gP6/TLKDD2b4qQvm8qjaY/4yJnkI5fQw70tN4RV3ey+thB70
RAj+F/CjQmvq+pv0AdU220fBJA/67DBnaedFIefU6tWtev3aYSWgevMJ1GqXMIo6QWEKOgDUeeYf
Zj3d9xDY73gVHHtpq/K8BlDBtQrFIQNgiKMvhlUqWqT0UY5cSl0PT31o+XsfgDjYnzDYG6oSnYq8
sPcRJT9vUgaKujjP/TgIIqihbvbKgIhLmMrDwzjn40FuNgnfV2cDlCCdn44gIBG/v7hjWy3PkGmv
M8orRXFMilI7GnnoHJLCTPezoUfvdd/P726v9prnAGglADOAE395OzcQ688taChgeN1TYGnvp+lz
bcqFK/tbhPYrkZDJFQdrHoBkQT9xPT4ljZCayNnsZX1vmM9psXWEV8aCdB1IyzcZSmKIawO5Ftjt
HLDEpfGhjz5I0I4oilfpp9tTtrJOFtkrU4fikKrbEurURnRsJsrEOoVcM/ZTas+uMUrupLZ31fjt
trGVSYNhj2CHshOMBPJi2yp55gRmqHAa83dx+5jlWwKrawaQM+CFxv2Hp11M2tjkSarEjKYpSnuf
aIrktk1rHW8PY8WpWBokgW+SO1DNL/b2xMpP8Kll565JXG2cPWV8IXm04bpWx0I5lBoR5DOUA683
AP1itLXlNGg7OuWnmnLhntSwumFlbZuhYE6uiRIUbYCLS7DJxq6gBlXQmud/dfz3fmgdhsQ+Bekf
CDJS2iXzQ4AGJeuyCwie0kirZiRNpLKyHmq9aVwr1LNTpAfa/vYCrQyKshomBLCTZNrimVLV9hjm
koPmjZTuaGCFxkSD9A4qk9t21kJtKhggccm6CqLixX4zsry0ICnIziJH8kHSP3XmP/V8zg3ZHaQH
25uhz23fS+1uw654zC6uWnqPhNC5wNcTvFzvjXD0xQWmIQ9TtKcpTPZ6/8HJh4dBobdyDB4Lo+ZB
/2CZ0obltZkVAlrU6RH0gZjj2nDQOT7pdjaleFu0OkRFxZcRgin15fYIV44YkR8sugCAEShfuqWg
AXdXdlF+TtWf1fBIy5gS/n5LISaoqDlwyRq/qGp2M7GKbGX5eZRec+s1pOi/2Sm2coaB5AsKaVhi
f625hNloh7FZvA3DoBbRbLF1rK7HhYGFKypKeayhc8jPtfMIfG9Gv6KqHzdTqmtmePCgDIuKmQko
4XrZIVTqa1OJ87PSP5Q22r7JP33wOSo+3171VTMkikixkZcCM3BtRppUua66LkeLWztm+yZgNGrr
OVt9S2vtA3QT/dfQWxL+IjqZrCSppaJn7TvH1ex2j0HUxaNnrvKmfxDRaDRUbmp8jNNddJgD82w3
zv0MoVn/Q3Y+/vawKeu+BS3Us7ker4dtzEo5tSGJ8Tx/1fsvvvlBMt9HWxpZK0fqysriTRCU3VAo
OXWq1Bnunb2RoDVQbpFHrZUvaMoDUMplIpREF64XvL0aWTrJaaqMxWS5w5G5rGRZ0AsbxnGOTFfV
8vPtCVwdGjlZg2wp1fFlV0qclUoVw6x7juRjWFZuLL1X2g1fv7I3ocaElJ2bHJbFJe8c1RjLyjtA
kro+7foh8KaiOCTg3P0k3HCyYpsvvPuVqcVpc2pQgZWNqUl+NOP+IUpb7v87HuielP8Im/wUbFH6
iy12y6QY/cWB8LVcbsYWyKU9vkCgVjxYluk2xrxT6Ji8vVhbo1vs9rCeZVWyMFUae//TVBXvY/Mh
715r832VfPGdcmM21/IakM8BbyXQdRxQI9dj41D49aSAQ5yb51hW3VqiTxSlrVnXdlMYurog2PdU
K6AkVdkbpMJrW/PS+OI88HLIFLVkLVXEBFXFVbRns/t+e0b1lcW7tLHYL7wggmnIsaH0xQ7CvV1g
VhvDWDfBbUxsrQHOWwQcMWzP5aDzmhesYk9N4Dd7X5Gsu9sDWdsaAkuDIAykYvTfX68UyTYtrzsD
LjUhSOIMXhDaUC6RJVE/N+1d0n3Ip62H3JZN8fuLnS/JU103FTYLygQQ5VPMd+v40Ezdie7dTv7h
bLVNr5014Na8GuHZ4uG1OABqREQp6Q6AAfWLUjyiXXCCxYvYI43f/8F8XlhajI3Io2dL+Oz8aPSG
ofRG42FuHoLkRc0V0KqiUPL7zxYeeNTLDQIfgrRll2muBpEtGZSvGioWB0UZnodajn7/TAsrPFgh
9RCFssV+NKe0GrUUBem6GhHDkA5x71WacVR7xW2Cb1MH9n+MHvpPvnF3e05/vQewTG7h7YVJsnlR
ZzKbMuKmoUChq49Dmopwq9Fe6C68bWYFlH9tZzHCdIzkdFYpmqWVfCqCzzFENTpMZAl4irr9W61e
FEJwpMqmj5Aa9rlFGUNBxkYqN5i8fj36fAjPQ1Lr6OXQbX99QGyp1sw6Y8Bm9qS1oWfML7eHumFg
icTVMqdG3L6gHGNVrp+/xltA9JWghCGIZkKBbRDZ7eshJLbWZbXFXKqhfkoa41A273P5sc/fx1OH
ANN9OsIcOm2REAl3dX2pYlYgnyjj4s+W7mwyUJfrFdSh1XRPcFJ/V6X3WZTtW9nebRbtV2cR3RhR
+REnY7FfxlhBI2cUxkLLtaT3hJkbF/evVxnDEckioLwEW8sO49g31HAOsZCECGUCtukAZhfFVnC+
ZUYM9MIh8+gD3yDMZJQvRQdXkz9ORvdHgxGQDUG5y3v22kpcK6rR+fP/i5DTYwK+G2r82xt7pesD
ciW2nCGeylRwFpd/nJKm1WVoG7MnPXMnjmtDQPUUd0ddfTUazQv81gunhIbJAIzWxrladSGX5hcz
mYC4ifyMg2VPHtHrU2b+paJnbMuPUqq4Wb+TSvo3u1c7NvatWp0seEgzCUZ7c7PH8Nc7T9BMkf7h
bQdN6pK/x24K2890TqB+rOpvQVTT3/IjptVle9J/zY1cm1oEEWOQGlJcMeoYvUy/OoTB0xQlB+Qd
vCzaFXbmKoOXf7u91Gun73J8Cw9T+mbbT1OWimSCpb8U/da1Kv6DpS+hjgO8j5CB63UxqqqWC1me
qbzLMito7avoQxC8BPrJPI4vkrRxOtY8F939+Hu0jGgMXQwnneUy1yesRUEfHpSSdkB/klDrtJrk
zuwsaBs6OoYsK93dnscNw0swpVVruWEHGM5E8uwUDLtU+TYaRyP5KwRhcdvY2lV+McolzilOAVE0
GTiYvrBdQ38JjMCd8hwmgcNtQ+uOQKUeLh6psAkuQj6LdldLHvv0PPH+HdqfWdA+leFj862Q7lXt
m6Sh9envZVTNepjJtnAqax6VKgUvV9KvsGQv/IBaWXGpleAdxuyVjpKoeczDn7dHuGqCVCsXD4UE
9um1O5VnGG60SU3PmnEXt0/ycJCrv26bWN0a1AxEpwQJ8WVgacZyoAaVxvUD40H4qA0/a7rK8pNW
fads7d02tjqeC2OLAzCPtT37ArlhjIHb+qgBhN6wpYe7boQOAlhJDHTgF5Om+5DT2R1GrPBFkJKY
0qem7rf2nnje/uI5oLX9j5XF3oMcWYliFTiIhZJc1O06/6Tp58H40luvmrWrWtujgz5JPwity9uz
KAbwi2lkJyFaAsFAm8T1rtAKtOQknyWLlG48BrOmu5NdKzslq6Fgqmxtq8K+ggfH+ZPQJU59O2mL
rQ7zcjtEuU3UrM87iI+U3oXerNsZ2uOA3if3god8kGM8JwEJh4Rk+Za07uo2vfgCsegX4YtCP3Ug
dXyB7A3G33USuHF+TO/J0Vvxlpten99/R7vYQI4ZDtzxPq+gmf6q8MeY/CX59C/Fn26v49rlQ5MS
HKgAzIlllqfBMqgStnF2Nj6H1V1h7Rrr7zya3hvBO7Vt92olHW4bfCvULXcOFCAsJiBI0aB7PYuj
atBSmYbUGZxav28GLXNbTejK9f1A53GS0UpqzgeC7+ium4pwD55UOjlt070bklLzlKIv74fWlz4W
jv81t7KOFC/JBKNCqCQH6uzmNKXshRDH0cw7+z4Jaxiu9dF5tJXIeaAgHtzdHtPaYkHxLJInFm/y
ZUkjDQqpoRidniW7OVgaOMs28lo52df273dhwasP6+MbiI74U7iEiz3YG9GQmPC2nI1mdNUa1qHK
leSNNVp9VdFAKHjQYaOhKnBtRdYRlQsEnGUOVN+bhynYlXb/Rc/nyHOK4WucdOlBqVNP1zOIHvpp
f3tC1z+AQj9tSoCI0Ze4/oBIN8umGiS2f72jr3h+aLNDqj+G2rP9d5K7/Zfb9tZiWIEr+I+5hSON
xzQCdMBpI2f5vU5fFB8xIbXcm1m8a9uN1kkxeb8cABg5FGCKMhR/C2NjC6ubYwFc0SRvzg/St7QZ
n2L7zrDjd1Pm/z0WW2zrq8MDd0yWjVIPd/n1bE4Qm/VN2GfnJGt3QfUgVAIdcEr5TgqTP7heIaoS
ZI10BclvL5eLDVp3iTopCUCNoqoPlVTu5cK5L8qt62B9SP+aWWwQa+YpksWdMAO6qwiPPa1OFFp2
qj/fR7O9pVe4kmqm2izwDRQULZHcu55DOfRhnLCAlKnFp7E9xdAo1Hl90gNAFbJX58WRNF9YfW6b
LRWUtWvn0vLi2lHTkMSpWWTnPtg1RrqTs50RjMe2ke7ZdgjMPd8+DGuxC629Kola7lp1qauqpFKs
Vjr4HqV5zk2kTqPHqNgi4llbv0sji+k0R/JSls82Sa1TCD9dHBe7ofOc5Nhlvw9PYOnwzDo4S+Aw
S0iVYtaF3oUGmAEz071emXJvliBhgOxxa1irc2dC8/dGxvBLV7Q1N4rV9QPbUuvNh1iZp10h23dq
bmwFf2t3DlgbgR4l/IOm83o/FhqMw1PpgxOwS1fqxl0XfpLpzE3KDV+8tv3Y9IyFvYDXWmy/OJF7
GvtB9kTGQZqT3dB/kHW3erH9fG93/cfbm291WBfWFuc6hAkLUjmgJETn436ONMChneWNpRUedIsY
97a5lcExfwpZZgDNiAwtzJnxYOSxji9u0NKaZnQG/oGiQG3v8+opSzYO1srYyJBQBqYEyDt/2TPp
FF1RDp04yNVpas5g4EMTem57Y8FW9iBpL25NyrRvp/h6ZyQAj4Kc4tRZBgFu2F7V3Rub+t0r5xcE
Kt6QEIQRLdWQtcmYJydh+5H9DAN9L42vJlzKnfkKlmBjkVYwkSI/AvgUCSgMLjMknVTRHFQn+TlT
SeZqH227OGSdjuO3irPT6Get+SmB6ZXJYQe6/TOR9WN49EllhMqDlk9b37Py7qJ5ihII3XRC8XAR
hLX51OY6QEvyUPtwDF3bprAq1Y+C2zkM3uuppzm7rv8cOJCKpsqP23v2rX9qEUBgnko15Xjg1IZ+
vcC61E5j0ABxyJPoWPr3w3BXSQ91KJHq659xPIegmXj9NV49drJn5C+DXEFj9jia9EQ8GNIP3zp0
yXHonnKq3INy32s/cp5MkvoQqcesvbO3GttWesLoxhBFBhCckKAudSjrTJa6cG7yc2Xt0oicjBmc
Ukf3QImFnvU9M9wymPaSMqNj2rt8VS8jMvGUDI9Cqa+ZrSPB8Luh2YqnxVz9MpcIQAD51xFnW8Kp
5dHsiaiBLUhqEexH4qRjqVftVrp4xc+QnxHxOk6G2pY4ThdRUaf4jW7UNDE4f4XDfR9+s/IvaCu7
hRZ7yHzVw/wwNsE752tc/2izH2HU/9WptYt7RU3w1Nf+RpS24opEvghIM3U2MHuL7xlYIgvQgyDs
Srw27X52s3qcY+vDUG5diWum4HsET0uKTLB6Xg+996PZrwTZWRYlOzu8U43YLcbYc/KtKsabHNxi
Men/J+gE9YWnWJYOSXdK+dAhKBmp9i71HU9K/5Hs3DMC48kavzfH2ODJMvUHW2v/Cv1mF/qnVusP
ARkappqCpoRG3/vbx3Vt/G+IVbJzAvy0mOpYss26nCH4mevPin9AoMIsv4xbuMEVp8/BAhdNZApu
dZmPmWiSI4tMjy+JQHsuXaqGrv/h9khWbeCAoaHVbNoctOuVNGvQFlA1kvNRPxrzOQsyqJM3fOva
bAlQ7H9sLHzbJKeZX9XYIFnh6oRrcXJgF7vRtIW0Xzn5NgBErn5qh1TwFuvCEehLM6RWHxVPegSj
L0zQt+dr7dBfWhC/vzj0vgN4I8uwMM0neaR05xzo5dNkF3AKSgp/YIziHVkIMiswqFwbs3KCRKsT
hdBXiTq5ayLRbMgfZetDs+XMVx6wuHKIMkVZhGr5Yo0KNQ/sOQdXkafNO0tv/nIC+Sk1ScLZsflR
Qd4SKDjIm2z8eXuMK5vjyrDYoBcTitxumUYlR0kNxl2jqyR5GgRGDFeX6w0HuTZGog0IiNHeFVjS
a1OBPiND3cO7MHO1z8qdM3wv30FCprxocuOlpnq4PbQV+iJaKf41uAyoePV0SdpyQ/hFpbw3rDY4
IIeRPAVjC8l/3cWHOlVbt0sUyZuQdvE0ig6eMyKGGdFu6Q591B8mvwk/ZkMamSArjbw4qDSvH+CQ
HTeQA2vP4avPXTw/NEghEH6BGMLOtHPovIRV9D72nb3mP0RQfpPAi7Ng142Taxu/H0ZDIkzYBV6V
Pb1ELSRAKhM1ZKaMJN+3Chpkyj+2TI7dlDYcnio82uJCEWyT3JA2LBEAiq93gZ/nlVWq3F0QYR/G
am/HrTsa9g4Sh5PWPGjZQwC1MIlhr7HzI0IAinXIq295dGp9ZyeXR8f0ipFEDyw7U+vGTvlZ67Zg
TitQdbbOf7/yF9aAdmqC1C8gPGyyfd984W3rTtO7XusOEuQdQGj+Dof5c17fNf2T1iUb99uKlwMN
hAAPaDs4aJZ1PXUupSpMgIWmoj/z2fRhQEfHFP3jwNd2oA7+R3uLnZeWQyLNA2vSRmc/VV0NMYzA
uSvbzO3JAEt/ZI5iKRQ/JBHe3iYXPieSQnQdLCYX6gRXsl8krXFNEDkSJHGS+rELmg1H/ibg/Mum
e+ujEVB8LsPrTVfizHJjgozQGEj99wlYyhihc629ryVzV9LUrOWnKX+p4/qUDvIh8i3PruaXbPLv
fOVDNp/RDYOsJX7XFofCOQSa/em2s1rzw0JWittTEAAt63W2WQVWHen44b6nSCehjqta7aFUp705
a9MGQHHNFTP1YvqJ7qgQXs9HWFqdWsD3dU6KYq+nGtSvHPbsR6YF7ysUYZpG/THn5un2GFeCHbHm
4EcEQwzrcG21bXOa+wBw0If3UbJy1EZO1vz5to3VeQRvLECRQJeW79pCroD4VwRtVvy1bU0BOBMs
DdEWxdiaHWJPGm9FsRCS0Oux+FlQ/z+5hRrfl2gAyVqAdtnBDLZe6mu+4NLQwl9KaqPlgUn01oQI
slXBx9F+hoKv19vjWPt7rQmOt2dQBGnLs0JPKmJs5AXARy32BhXOom/fwBn+yxjoj7n+KPdeaVv3
Gapgf2ALAgpa6oTW0ZJGp5CHPmgV0HJ2pMM9NXT7AqaG0nlqk+gE0+sWj8rqHUtt/78GF1uw9tt0
ykzgLqhcz9IhDfUXRf4HyrFd0XmI/iIBs/M55rCk3B7pGqgBUTVq/uhlkaxaPqRgbzGaWAeoVVtO
cOolAShqqhkJxE4nR2tLx9z004c8qYIH06zGfWz3z6ESIIxTqcajQr/FhldcO45oI+ii2wZ6nGXK
pbH60KnSAZRRAzrN+WmjNxVsBX2rM07OW6QD+AGS9/qgVK1l9p2mUOHVh6cBbulitHZGn90rgcnP
9qhGzq6R9Huje07a+fAn0y7KDCDXcHT64kmSz1pujYNFDB+kkPj6ar+rpijdy0imuPpQ9R5eqfX0
JPd3cTfaoEXH3GtNHmJ9V0pnoSW8sRVW5x1YONkAE+7t5StJzsYijQxR5+9SN4ktdJZek26LGGft
GLOyiK2z2+FtXrwobCdvumIQrAtNtZupN+7luHRcP+riY9VlT022EUOuGSQdwT4SPBZcstcL7ZhQ
qPQ9IOMmNh+z4Ysi35Mf0+f63oySu9vLKj5+6aMubS021eyY/jgLiGoTCo5/1Zf2waRbG/fV6t61
ZCrQUKtAJLxsWCx0Ox0ChzMbO1V5oD0t3oeh7R/o/oWUfxrGkyF3014blXxvprOjuHnu1+fJzszj
7QGv3QICTArlGClo1vN6crWinsw+BemlzyVEJEKTK4Cu59AHyeilWtjCeuZ8HKK233ASa/ccERp9
qEDvLR4I14bzoEI2zGeme+1nTcrT0R+bLt7Zv6+AzF0DuYwgGFeEwvO1HVSAmlH3GWDfzsQftp6c
yLRWu3YKtt7aq0Oi/xSZJXhReVRdm5p6WFKbkkvH0CLXqNvHBLHQMPnJy3zD+6yddFJntEEJ6lO8
/rUlvdT9oenYP1n9gVYQN4JBVs2mP/AnkIJqUJ+wM8gKXluhG6PJq56CS0EA/Ugk/9JqoXWancDf
uK7XZo7wjayj+gaZWBxxtQidwLCptsTCnVeuVTyN6Tcj3HgJr07bhZnF6Z7mvEcqj2Z+yjlq9DMY
DNfZQhuvDkXka0mfCxWxxdKMhZa0b/gSVBZDv9zp9p0FZ3GYfb19cFfH8q+d5VOOckde2znXX9TU
QpMkhC+wTDa8w5o75DVN8UjwQBnLZnEcU5lwkeAOFY32y2zns9luj2N9vv41IX5/8WYbJimX2hyQ
TOkfc9/e6ep7INjyH4D8iNn/NbPYyzahWa3WjCT173LlpXPuav/H7ZFsTdbClY513RUBWNyzEtqu
VFVeIFsbTnN90f8dxWJz+WnYSXoluIEUq/CiOtzZwHQhzvoTB+MQ3HDlophE4ex6VUAHOoHlY6jT
k4OmftWS8k6xf96esLWlp+pJ6z7ECmQkxIReLH1hhnmQDOAKOI6O9doYkhuO5W6M241tLKZleauL
TmbepQ5ItqW7jMxy8meHPn2TyDB9jvqvikONLfNC6e96DPbK+NshCzg9YAWgT/hL6HI9siqh5GsN
HM5kNO+s6f1sN66M6FylJndD/eV3p5GeGmjN3pgjyOss1ioZK3r1ciquTQ6J+s+pOJfDa0D/7W0z
v04i5D1E2iBIYaT8RRBMLqzMcWpKyIN+iEwZ+ezsUPcld8/kWYHp4dzRsphOt62uhEqCMwiuA4g+
UM1dNhUb2jANWUgCG/6QODoa2k9t8GMX8IYn0QOZ6Ik7RoWXzNNZ3tLZ+/W4YZt0HQcO/hxaUa6X
MUplcicpRQHuvbtSg6tnGMHDb23PX8/BtZmFC9SLqNXtkv5ASIzdOEMzlbSV8sG0D7fnUvi462Nw
bWfhA02jUvKZzpKzPWT7pAJeNjwOWuuN08dB3mKHX5876nrAXhDvWqrZKNUcx9IQEgzl79L0ndK0
tHb9dsO5GBBK28AsxTNw4Q4nuZ5LWwm4O2L5g1Y5rt1Wj+qwleVbH8p/zZiL6KTqJT+TZcyYvKvS
5rFUnk3r++21WdsDuFsITXVwJ0SP11utMy15CCHGOsvxSf7avDpdQOP+j//NyGK+2mbQ+1TDSKb1
rjl8UDKI+fTE26zXrfkKkx59Mv6UZKBuvh5NxXDKXvQSDmIrJ3cjIIL+x6AY95ZE21+memmWbdyN
azMI3o8HuQrU4xfSIaU2rXEWlJVWLLvc8qUdHKI+3sGoensW17bDpaHFMdLMQR3UrCG31KRewmM0
+k5RYmM0q0YoD1vQ5BMVLzWlHWOmWU4YUUNY8rMfrXrcDFVXbKC4RALF5l8Bu7tepUZD50VuZJji
9JhSyD0gITfjkXR7ulbWRaGmLlgEZa7gJQ9mjSg3LZigxPJBejbHYmc3NnC+L5v9pSJcWLg3DAnp
GvAh9HQvNp3f210uWWCp2m4Uw6EctBFHrDhQAWuiiZX3JCQGi/MDU00dDyXwOtCWCX3cxF5eGj1W
TnBotsgt1xbnv7bE1F0vzjiZSR/LLE6eOvsh3re6vs2Mum5EiNCIAiGsMtdGgjRUer8kMGpMqz1D
WpsepLqXSdz1wcbls2oKTw1YhRQOsPhrU3FOZ4Dap7kgB2nbbEcEHtVbj4k1I0Cm6ekXRSA6cK+N
RLQraW0OQU4QPbcVvM1t60KF9tvvYuop0I4JIh70a5aJ7NaK9SkRbD9wqugU69J7u/t5+9CsDoRs
BWRWyLjwAr8eSBJLslxqmIjK2ZOQM8kE06ex4cnWjqYhUlBcz4AqlzWNOFcyPyXlw3MCleJIA1T2
jAKOFUcbM7Z2cODmAlDE+RGUVdfDsfqm0tNEzc9O8IEOvwaKAEFBI9O9DEnu/vbcrY1KDImInwVy
lg4ntXi9WLUDq1CU38V67LHVFBS2w3kL17syLFV0x5BvZVigoK+HRa83FOElnQ9zigpwd6fkp1mO
TllqQAKwkbtYGdWVrcWOkCfTlkIJW8O9PkW7VvYaqMm3FmrNCg6OLCsOGzrFxYhqtZEKqMjBo7Z5
4FZSELlt9W0mLt9ZcuZvrNQK0hDusgtzi0HNUxwmloDLy69NiM5C86HJ6oNOfqmtj3r10Ri/Uz/U
JjeLD3ZA1zJMas1wdqiJcUJ28nSStmZg5eRdfdIiEMuCIs5ihxkI+wcosObhXbhVrly5qDABISwV
Pi6TZeViTmvNmW3RnjBlbhJ8UOqX2ydgfQz/GljchEWKnkwoDFiIV8CqndfvB+fwv9kQg7x4vFf0
CE+NROdBZ//VBy+D7btNtuGfVvoIxf74dyBioBdGlE7vY/oVmSnD/D/SzmtJbuRYw0+ECHhzC7QZ
00NyDGeXvEHQAih4b57+fKBCu90YnEaQCklXu5rsKpTJyvxN6yGo2jwjADbLNgyBN0Anea8VAfpP
Jo4gUxLniJTLyiHSm/i2GZzEFaFqeC0mk0/XB7/1BRfbJEgD24rnCbbt52z8LnVf/7e/v9gXkdyM
uo/DxIni/94x6vsW56I/CEG1gHSJJFNe1t87gBKBFM9acvSr1PBuqLd20uoknUVYTFKnRZnlj4gH
5m0F51/GGeJ4fQyr65w0DLDknL8u0xdtCtrAlCa0LMWXaLiTs8+Icl0PMf/IRVKJY9K/IRaDGLUB
t86KEG2BLlXhtepBfh4p51wPszZX1HDgdVLocN6ou+hy3YmynYkb7Re5+VxvUnLXpuoswFLdZfTb
XpEjsnBHL45S3z6kpvwggvjn9XFshVk+Kcw4ED02tie9s9zGelBCydsqgm7Mla5eHgpjr2vSMKkM
BZtcxX5R7e/XB7H2zVGwmxlI6mzCs9h9WdcacjfPVdarNwiZ/TCld4UFeayZtiC0q2OhfwzwEYLh
G7sMJdOtMJQZS128DniY5MaW9PZ8Xy0X8Mze/W+ExReRCsMZZoHXkz+VPzMUF10oCHlZv1j630P8
MFnhVsStMS2+T5V2U2up85gS7LKTj0m7dS3Mv/ntmLRZzkenqu8sNmWbCqXUemtm2SXdrlLCH45a
7aZ49u01PVyFkGPZicn4G9+oW9n/gzoaLARA1WCSsZNbgkuysZjGAUojaV/Ru34Y3pWdfmdlr1Ov
HyuZNv/19bg+of/GW9yCaLSTupvcgp3xURQ/uu7x+t9f3bSzxj+PZtzxllAGo0VBlmIA8rnSwUBW
dJTvk023m3nTvPlm88MP/afZUGexKrSAhD+3AnhBo/haJpM7wRkz65tE1XdbxbQVgK6OZje4U/hi
lAaXRWMlboO+iXhs9kkHuUgfA/CGwXQz2WPnKYbkezLUq2e7gd8Qark4iLp8LIT41NlS40EBgHoY
BAG2AMK5icH2wMwq0Oxx2mHrDbE6+byI7fkXc9Es8s0hyXWrSjPu4cDH8mDuwRvusCUdcC0KiIMl
pQfBaV0KQqKU7dex+NhV79rqDy5jOL4IMFN8A367OGj0LM+FHVbZybf9d3DOIuSv5BCthy3g2urx
7JA5g56FE7N8TIJULScpIzfv9eqgDJGbhQqAYn8Pevf6xlgpY6rzO2gmtvM8Xl4EsmhgJDQsI6sB
KBsc7H5n+9+l8Vtvixs6uqO11XFY2+rnERerIbHHfipq1JBtWXJj59XfdATYGtOyhtUVfZVKRJBA
mVTdhxLxqca8K23VrauT3uxj8en6LK6Nae7dQKmimcJ/Fvd1mqJbOenZqbB+aAK2mNhfD7C2uHmA
o4XGoWw6y2Zl3SqmsAqOFuTG009WUlaeaaXhSXQ4tFwPtSJ2AMQPuB32S/9RebscjKU1fiNNbCRj
gpWfP9aZfAhEtJfVUyErj9OsEWv8SO2tZHptjAyOfiw1J2QP539+9hIqRW4VdQiN0SrHfSFCz4l+
iGmD+rYSBBoqXBE0p0hGluZdVij6QQ1B71pGYj5XRTActEEb7oqm87fu8JW8hAsc/M9cEsLUcfFG
LaKq7YNZXTeP/EMZRu+1ENSR2uym8jhYd34+cFDLPXojH1W4kJbTPYL3c7MHGx3qJlZSV3UieiR+
uyH5sHK8XPyweTmfzbTZd6iBOPQ5FcX5FOILE9FKNSNxI6yN42UFuglM42wOFh+1GTMrNFrw6nE7
HnBhKEPkED62NmLY2ntFu/GLkzkkOzPaD7G4m6YtoOb6UEERofHNBlrqYeVGJyc+L8FTnNXuGPxU
Y4icxq2a/H1916yuK2r8/42zONUoZI9oMNLDTfvRf9/0aXprROMLtNgt6YfVSIhZwBKfDdKWcDbb
mCSjLxAZ1sBLG3h84USdD+bh+nhWSM58uLMwiyOtK0HUFiquiebkQfCLcHiV3SnzD5PSfY07nTOg
3IMDeugC/Z2c9wfLaY66OhRuKk97O2g9ud9S7V1JsEC6AX6fqTZA+RYbCk+4fKQ/woaS7egGvYtd
Ygwfzap8TOX2dbCHLZHx1YAg/bns5wr10r9t8PsyNCUYXgGkldzYyZObf2rjfhdvcclWz4qzSIt9
glk01euSSOP4oiovkohdBedS06YSOB6k/mXj867cWACKUbAClEJpYTkyETsiLAWN8l7IkyeXqdgb
RR/uEk0OvGZIfHco42anhP7goq7T3WZdUN7oBWq+Uxh/9Ytm2IVVYW9cPquLG6rWTG+BAL0UkLN7
deiM2feyzu7A5rrlVLlq+3x98CtnArBttg6ORsgjLfWREO3qCqHAcxBj5ez08bGdX9lB8RhSrd9f
j7Uyz78MGaiEzgY7S8By5hN+KDgXjEz7XFXNTdjWG5SgFY8Bnhz0SiEUU8chzOVxLvKuk60McEUz
lbf4uLh+R7pvogEae5lKA7d8zePXKc1dcFWf1F54wTDsLIqHvZJ72UjJudn6TSsf8uI3Ld5CwO4p
sts2DPNY+3uKppuETpieRmgnu/3wnKqGmyndrmveVVXNWpO/CDX/rHPOxHq0cRGv7OKL37I4Nhpf
qKMcAG4IwkS/BQtsuXI8FndWW/huMknpYUinfuOtsPrhMWCbMRscHvbio2RRWPRNz0cpDVF7RViT
7CrydHt9ea0laxgq/RtmMbY+qp3ELhhb2n/EKMpVSSrk6qcd/PRl26tgoIWWdiOVm5yM9fHZ4D9J
pmQYvpeLrsjDcpp0ZG2lyFDpqg3NPkkikMdFo+Bk0SkTpjBO9ZfAQPi2aAfpHe/ReC9JZeApki88
W9Stmwvf30g5Vlee+u8PW8yI2dajz/4GZiJnGAuUu3H48QcUJrbcWZB5ds4yqF6PtbqymfY2CPZB
YLnt+LMOwdra4e+fiBeR5sPsLFJTxz0UG1TOh/auhN9u+rd2sqWStbpDSLnxKATKxBP3MkjcllRf
ZvhPI3zPaA9sUlF/dZK7LP9yfcGuLpt/Iy3lF9S0mfguHPCK1d9N7ZOIzI0tMf/WRRWGAsw/Y1m2
noK0E6IRjEUB+xwrdymmo6n1Qcgv82UyaytAfb0+qPXpgw8ENxv8x7LwY+Y4t4cjSJYJBvhxqv3g
sU79Y+D4btr2EWlRKz5eD7m6yg2eFdTMHG6xxfbL1Srje5GelfqnGBVBU4BM3MIarBCOWeZnURan
+GTa45AOJq+lPjzpg5eLXZ8l7qDLEEcGWIh67UpT/dySNPR2Fbp9XLt4XSL4MBR3TlrvEYtyeyPw
9GrYaXSoG2OXtT6P1/bZUrIt7vFKFsXvnfs9YPphYy9mpRu6ub3L742K0DVRnenDb5p2l8h/Nw+m
tfW2WP0GJgkEZjAz9mdxCESNYCjtnEPZ1YOctf2xaVWM83pnozG+FWj+52dnQGcNcpPmXKb0mjzD
erQassNg3FjFazhUHQwq1xWmCgoDuwyDV67tiIowZXanlJmnZLdx1noIwLB5ssjcBc3+2cq2kuzV
I4FH/y/6LrijeXedjS5P0qImW4C+qz7qVvBgdc7GlbC6LM4iLB5niQWNTYcXcWqd3B00y1Uj+XMU
3OMPl7h2eBr0rfRnXmhvDqGziIsDdcz8qBhn2GYSSjfoesCI6/boYZCPBW4dOjdmfysUeTeFyV91
6b9cPxyuzyjib5czKnQ1kWOL8VZmdqs26U1ebpRRVlPof8aHHfJlBNilpASz9krZa247BR8gob5v
dNPVxRZMcH1Zgg9EzZo65RsHji6S8n6KiZWXrVeJ7tjl5i4cp1uEMHAG03qP8vVz5bTPYRWewnYL
prY6m+ixUYtBzsZaam/YvWRJyoz0rMekdlXwl09ZWQ1fr3+zNaAIdS+6RggyzQpwi93noCGhJQK2
GBUTb6JHMaTKbjLImAPVy4t7Wv8NxhH6nd6/RM20jzsZh9vwpok1l0b3YVTK20oo6EJEpz40v1z/
eWuTcP7rFmlI0WSpiAZ+nYwXSFDbEHFer0dYu7cVTApmGLpNurE4BrQWpdqiBNyaJrcBzrEiKg9d
Dzv8hkuQt0x3k+lidz3m2sV9HnNxMMSmneWw6Znz4IvodC+IWy8tXnymM65/Xo+1uo7hwQHeo4UA
R3yRmHZ6UgkLK5WTpb2mAB/S0rnNg+FT3BkIr5oPerdXKkS/QuNzFOdbOcqKGhVQsbPw8xc+O2bt
XISpHYwIp3cuwj3xkaYM+Ovy2JXyQ9M8BVK4G0wAR9V9SWU568POrXg4oeS4C9vqAPjk4JBiTP7k
6Zm0cUSvPmTQ64BfPls3AGy8/HlxbGpV7vCeyMvES/zQ6+onxci9NJCfalvxKt/fowPnI8e28V3m
eV+e1eeRF2eZktQwm1UZmlk/uRF87rB/lzU/huJHOfzQtMmVM/ri5b1EbqP4+r7e2vr/z9gBk6Pn
iizdUmxHVgN0A6BhnFq58KzyMbezGebjdePkTSpIOCe9C5r7Kupuro99df3zNp2VGOjOLwtqTWr0
XRf0s3u3ekqN7KhjFdLmlWvZ9bGEXH493FoeMz+F/xtusQQTBYZaNBuuJMETrKijFD46fwLEpL30
b5DFOTpFlakgsMrDVEPmpnQeKuWLkt6lDvQu1Lyvj2h1AoH8/hJ8AEyx2NN23peAslk7auV4Ub+v
DOEJ+XNBiWGKNm6IrViL2YO4bGfV/OKOsr2oeVTUX0fJbUnBTb3c8s5bu+DxNf5nYItZLOKBE38O
FqbdQbLubEU9AFLyEvbC9SlcPxfPQi2uFi3q5ECWVB6fqJ1W+X2s3vsGpHSRe6P1lfSsEyDwylNR
dBtZzOp6hDbNo3e2ZV3KrU4SGnJOxpGo2KHXYPMQlV5fbARZvdd4IgAKJn+gC3F5sNmJkytNy0zC
mTzawV0t0l3ccdT6h6Z7adXKbRTZuz6nq1/vLOa8lM7OessssBzoielUt6n6GXsJF1LMEQ7a0x8E
YuroFFrcLr9OtrNAoMRtJCBKLtBkGI/52HUkKcWEIlXguE2bb+TVqx8ML118buem0lLyL2yCqmx6
rtAEjQkYwV2E9M6WPM2vTOvNhQDkhoxTJ+NcateZsujyZnYx6Z1k19h1e+tbNFmMQvHS1kZNLEHs
CK/36ZuoExRXQrdTDiiA3UxIoYz2Vk189WM6XI14wZE2/Cr/ns1x1chJ2zqs0qp9V9bp5Np56+r6
tNcEV/T177k2wUhsU1SY9SrpxV4unMBAuMtXZ6MQ9adOqK772G3u+PmgWs7veZDF6kRyo6mjwYBs
FhY7PNFSwA3Xh7F2VJ5HWOR1Si96tQnh9vZ54qntd6U7mqHmNjSIVAD514OtfR8E4Ga/GxoWwIsu
52x0eE0GJFe0lHOvzNA0GsbbOkTbjN1wPdTq54F1ryF4CS5LVS9DFTSGSQJsSLem8Cp1l9X2DgGu
/y3I4k5LLRSMQpPJM5yPWVe7UbRPoPf/b0EWl5nuK70VaRa8xu7OlhTPzB6kamvnzJ/5zUIDPzf7
yJFYLZWJp1YIw5kgFHRm+UIRzqum+GPb6neDKh/rvPgWhM7GuFZXHgCzX5o5GJksFkOndlKs8ZQ7
RVF5Mkw62tptVNB0AJ5FKez6JK5uJNjQSE7RM+O8XywHTffLukG9QpEbLkvZ6o+20IqNy2R10aFg
O2vuAKNeLrou1bJQGlLoArGTebMYv6ebrcKF2WfH6wNa3UpwaWfhnZl/tCibDJJwjEqGmeDAwC70
1yoMDkMbu5bYEHFbH9M/gZYtwAZsleXnoNsLbLmrbtg7/cd4U0doYzhL9iGS1zxqJtj/huWjP2p/
rewPYVLuUzPYX5+4tZWAmDHIFspoKHIsX09jntQ6wkunoJkAOph6G3/LTWlrwa2tbp2795eiDYjb
RZik0/S2Nbke+rG7HyXuwCIofoSt8qRjkQV75vn6sNYmkCMVSQPIW+DhFgscEncQlDLkmbKqvMz+
IXC2D6T6kPWP1wOt0TAY1L+RFudRaoGd7OUaeRY7tz11RDDWcmrjsdZt9MtlO/aKsWpu9SDuAI86
P1rTD7xWkyUPlaOTkErTq1EA/IP9cP6rFqeJFIkIp032Q6G9WvZ3Rf5CTyZM2z/Y4bjFzTLVUBdx
Tr88R9Q+S/F3ajhHsGswm7v5uO+bYOO0WjuNoSzOZr0m1i/LRNhMbGy4VHgGao4gsI15dJt/tpry
rlalvWgpjEZbZuNr64c9ARwUqTBW0eJpXxlBk9kjOO28nTQ37D6omu0pbSK7Q7t1TG7FUi8nEahI
YxszCp1G/d9ZtG8TsQt4sfv+tLu+WNd2IVUyyHj0+lUUny4jkdrksjRiIKKpw0kYyskX0h71gWOS
mIciiTfa52sPGFAiiMWDPdTVZTqsK5VepA3YwzF1UtdszXf1gG6scx8as5vBkf/XnTOYGyf0iows
WO3Z1gDQNqKUy6e1HibmIIWwd4yQsk/YPPpR/T7jFZ/a2lEzKHhOmZfm4kEu+3tz8t2or//g+HHw
pcR9BgofEoSXE62OIhpVC3qPM5Z3fWn9lQrNK+Luxiq3WhSrq4fCL1hBPi1okctQrMk4VwxwuBkq
H4PTv7OA/XSj8WBvJscroWb/Hh3NSHQYsP+4DJUhReQ4uE+e7OzVriavwq2lzCyavh+vr9PVQDzV
QFoi+QD0/jKQqhQGgsV8wVJ5wIfhQ5b+zMY7ybR+/1WIrgRYRarmaLIu0dJGbcfUrcD76pJ8GwBY
SuX6+CdMrIsoi11X6kNY210Oxpe6krAeIzw8Rb6l6rlySF5EWZwi2tSERTiDb7tOet+BtjKlZ1Vq
5i5V1kQ732o2zv61fUZEeED4d8x3wOIrFWPfG1ExY80ts3XxckNR89E0XkfEbuRin1e5mwedW8p/
BX3gAiW/vb5KVlIxg8VBRRyCMft9sfJzJ5O6PpfZ5/rgFulPXgJ6vlGD2YqxeA/WJo0FtSVGqiND
bz1qtu4avy9XNmsH0U7gmc6ds0QBRElCQ6yAAS7Un1ZGraB6FIjWXZ+ttT2loqjPgYz1JLD9yz3V
TqXclXmSn6ZIz4/taBaun2o/Crl8j8JCtXHTrEbDjh3yJA04wi2iIbpqoK8KJDuYbiv03oOyfG61
cJdl7cbA1j6RyvVClYPSi7MEZpeyWhSmL2Uns8z3md/cUVd9iDvt6fr8zat58SSE0fRvmMX+Uu16
yAxN5Ke+S/Ds/NmWWyJS6wNBAWLWFeTVNM/pWbmmrUN0pNo4ZyCvBDCdj3L38/ogVm7kmZb1T4jF
IrCGxp4iaDUnBaYRXhRd5TrNRF95H0fDvTXoO6ks7qXUfL0edy1LppAJnB1bB3BfS5xQkZFQNZYB
3zWvtKNT4I1WRFrrRn6TceraHFckJ8dhUI3XXrPgGhWWF2dCQ6re0m/pts1G6yPCP9d/2No6hXOF
Liw/aib/XM55UfVh71CKPKnleESknwR+OozaQz5tFXvWwJboUaIjMqdCXGvz5z/7vIPS1STRrFNF
GLejXR6m+FYr7b3VO57deDLduz5ybiDFe8EHpzEOvtXvxjz60NuDp1bPpr4FQ1lb0nAEsfpk+JQH
FxdTNULkDKI8P2WlUbp2pQdeqPu/r7zL2/IsymLjVH2v5p3GmhuGuuLMqQxPxa7Etf2xOFz/mqtX
EncSfBcNB3eqG5dzrOW5GilTllNA+WmVitcD4CmiufPWy5D97wvlZlDvxwxcpWPdIvi8ceytbWHe
KWi3QlMmRVrM6NhnZdq0JTNaS7soOU6VvwuHjbR6K8hiQo0hhWFpVfkpB9RDPmGPpYtY9fWpXA3C
4xn/IWSJqB5fzqQj+7WWWANBwkfeuF5ZPWTd77ubc93NfASu79k0fpFQOn065VzhxakI6ty1koei
Ez9UA2JL8ifXH7AT5Gd5LCIPOx8EZ7uvFkFrNk1ZYHWGfVImfR3Vb0oa3bOxrk/cvMQW9wSntw5r
kPMEhUPtMtAo5Eiq4wY/Nx1TbqeQDlIT3NkWqbLod0b61/VwK9/pIty8x8/GZTV+Sl2nzk92O7p+
/kWJaWxsulyuRcEcb+5s2CQqS9CgP6QlxqEy6xokZNbUx+AmMuINctEa5QfTdN4wfB8dQsz8K87G
4sshK3ooilMt2cfe0T+EwceijR5MWFBTXezy/AsAQi8TlVv76REsAZ7gzcbCXzkUGeUvFzU4pyAK
Ln8EqOUsidq6ONl5cZtX1V22pYK7skKgosizTTwVWJpflxEok7dJK5LiVGH6UPrvQv0YoH+ppaHr
4zNzfX2sDIfiK1c+jRkNW+DFcCy8EWwrGQue+oo27Vj95WcjDHmCXI+zNijauBhqQVUAg7Q4lHq9
9adpVDkvnCbBMkHNbs0+E4cOg0HXL2Ck2FO4ZWS+MjhyS1oajA5hQHuxqVMaTX2H1sjJSIp9PGv6
10L9AwYlU4fTtz4TeeC2X36uRrENyRmcAsS2Yx+bQorvotCR7vR8qDd2wMokzl8JDShyZstY6oBl
ldxSpKT+H/EvHAaj0+70so1cczK1Q5ZhSGTljbbxCF6bRAJSFULKE33uxSQOjdNKqZ+VqP9WX6Rw
BuY6/vH66lg5P4Aaw5uk8gRHZwmtjnxDroZQL9HFf7AhPVdOAWf4DwQj4LmiKItFiOrgBrj4Ut2o
1nYfVVwn4saeqh+p+BMSHdIGMBdsvtTc/L+MoTWKUbVaUZ2izjwGlrRTymDftv7N9QmbJ/3yFmEQ
aH7TECJfRkjtMkyWVzWivAGvNTM4VfpnE4/FKm3cLtoSXNqKtJw0USRci2EOUvvZEp9SHyqI+T6W
Pl0f0NtVxoDYQHwaXiDs18sBFcgGBC13/UmKcaKwdlls7q5HeLvGyGERk+Ru58RDcewyAu3ZsSlM
IlT+0cKwtGle7XBjg67GoPA1mwjzcZboVbnMqLIFFpd79WhHr4inocd9fRhrEwVg9J8QiwVmqFUd
lIPJl7dHN+tmL+TrAd5+cBQV2O3z0uK0Xi4tPZPDMdGV/BTXOEGFptxinlnQ4iwK4Q1SP23Uibbi
Lb58kGX6INOLOZm5r3m2Xvq3Qyp9ymRQcVqVVhsVm7dP3Hl4EEshIGAhoc7ze5ZEpL4UZq02sQwk
rd9lGIu4OneC0ld7tfteas1uUHLJ9cd+Y8u+PbznwLNIP1ctHgfz2jkL3PlTZGk+GTOYgRTjiizA
IPYBIzsvih+vf8K1Mc610VkBEQrBUpsQ8oRoM5XL1rGqU4ocCXaMPjqldnpQ0X/Obcs1ty74t+ty
FjufnSJIoEEzL+Y1j3ONC0+uT5r2o9Ef6i3/gZXpu/j7i+nLVGHhX8vf74eIB+I73xXB+zxyY3tj
8lbWI2c308ZtBFBlSWCdVY0cbVJrErzvffKOtYCjC9quW5nX6oDmMOgFcuctdX7TtDasafDrU2ga
N4UF1fqllXJvKru7xNjoecyTc3ld8HGoHKLtiW/KGwxsjgz4pMpRw3URuTlMeT0ks9w4wleDoLk7
16dm+vgilaxyaQpsnSAB85WL1649JPXrb69snAj+jbHIjSUFmQoMTBs46rJnJ+KuBFmHc+RujOR9
WPzQeiTNGzXayF5XFzfOiMhv/spTFouv6nTfHMe0gTP9lGWPfb9V21tddLxsNP48tZCl01xi57BV
8ro5yeWHZPB5rw87TqRBVffXJ3BlJPS+LFpOc0UH4bfLU6jKSlnDI6c9RTBb9xpeS7d1EzkbZ/rK
U41Wz4y3p6sHumN5iTRSE/pOq7enMZu8xEle89B+6BTl0McNnnb909imT/qU3RnR0YzvFPvV7D5f
H+nbQxBICdCFWcCLN8DyoOe6omtjah2Mbz/bh3RND0JSqd6pve9Wapzsw4C2IzK+t8YwprfXo7/9
oEQHQYNpoEJdYbm7m4JMpynt7gSjxeucyU3kI7etW5gb6fkKxpvmHvcJDQ5U10gHL79oHfmVXZtd
f2p6UcbIESblnaxl9j5DAsyLpsY5OE7qeyBSK7cYAuUgyXV+vD7cOcjlAcOPAGHPm4S8l1bF5Y+I
lNQUDQvrlE7+bgjg7YrBlSp9Yx+uzCqlM5pJrF/6FMv63eD72Wj0aBXZ/V58qIOZInQKi2wjzNul
Mz+v0JVCn5Y025h/xtlVXVN6Tqy4kk+KUcr3hdZOD6EEO0Hrki+Nhb6gOcr1jZ6Mz4BTtY08YcUX
02bl0EedS86atRxkMXWTPeSWcjJQQRh19NinlyJ5SL73YhffO9PTqAoX9z+/PRjxXfPEHzqO/kv3
M9OfY/9WNiNvS23l7bzbM33P4cNyLbKxLyckVTMDJl2onqKhLvZjJVfWo5OJrvSM0Mih0hQUxDdO
qpWFjYwOsgMziJpPvexIda2adE0yoahtda4GWSR1WghJtoscl6uXzi5PrP04iX1l/v4pCQwSdWLI
QtQq4NVcjjdQRJLXiaKctFTCGSE2jVMdNeXL9U2zMqvgDwCPkGTPVouLnVsmVQcmNmBWs0i5lTuz
ktwcAo3bajzpejiyG2fF213K1fIrE6DRxwjnlORsXZdiGmyrGNUTfCgVcR4TYY6vSWVU6YMY8sje
WMm/KlWXpwLNA+eX+AhNxTfdk7yi9CzyWjnJ5i4tPd3CUMAttB1CoHgMOO9SoPnDbx+8lzEXGYIs
fKPq7Vz5xdIu+g/tLjdKDzXF699u5YhAQo1VCfwHdrutXk5lXJLrU4xRTlaqd5U3GY2SekleZTwn
krjMPSCCKBTbRTPtgnCClpJKiDRd/xFvU0hSYuVX2RVyMq3Uyx+Bdr4tDVLHj5AU9Ug1w94NCKgc
FFFZt8YUHfpWjza25VrMOTVG4YWXOhTuy5hIfk6DRlPgNIz2aTTDh5EGiptrToWosHzCKntjkGsz
TYPYIZEAsfPG+jTBiFhvUC06ZVn/LQwhMKErpaaguhCYuslE7El57ZZxtbF6VzYLtwDbn9uVzvsS
IqhUoVpFA2cewCRpbw998yVXU8drRN2NG/nSykkAs3w2vlNmpPdSRdJJU/I/dFlPuhw8NR3E07jc
tybyEqQM19fM2wSQW00Hs0wNfb5KF2sm7qWi6pCvQdNUD7+UZtUdVKmSNyZvPQq1PHBk7PslFCgw
onxSOIFOQDkjNx2L9iYu+i1w6ton4lHNH2JZ0LuZp/XsPOv7Ju8TS2gnO8ENWtban3oYNF4JeGvj
VFmPNNMHQftRvV7MWsFOi0WcaDhxG1+H3ngejead1G3ZoK2G4dYn+SBzRuHlckB0DOlwJTjN15OK
ssQQOMe5iHFTlPK0Uaqar7DF2cxYZldQsmMu9kU5bAplQ6oDUz0ZXXIHFsPTyr/KSvbS7oMmSUf+
e33drQyNpgmnhgKTAVPExdBKy1LDFpbyqR0+ZVPiOhBe1C09g7fLjkYhKw7QFxU+y14EkXU8XFHP
NJFLxHvNKcZPwhzijQNpNQhoEmrhs+Srvbhh8qhiPQ8BQfS6lXdlmdOZ6e3Cjv4kEMqZbHKDgv8S
he+0cZFnRmnOSl2lp2YpeU8wZc333/0yfH5aWog2c6zDBbpcdPJU6QKfGRNPnjqV97VjdeVNN5IC
uW1WKuLp98Ox7mTaJdTgee9ehmsbv6rzMLROiVW1bmd1z3po35i/T64HtvCf5GNmkGmLMFNb9shN
RtYplMrTHAVdnd+uqjjAyyh4oTs+W/EtVpuTzKbVUmBhjxp95NHi04ixvpeJvcXOeXs9zIGQlvxV
O+TQvpwyHRfJ0bdji77P5zqWXnLE2lOc5JStd/taIIOWIzcDvnH20qSn6lvZL0LEGs3c8YIeLb4A
qquMhuPW57ke6Y3bTA8qTG5lPg96Lnu1+azZxa5v0e6yt+7WtwkLico/Y3rj8R02pcODlEia/6Dk
1Ts0SAqpfqcEJY/UDT2V9VFxKGDqgTDn8i3el2zjqWT+VBGFXhao4aEqog95mmf3mV1vbNyVgwhs
zuwHBHCPkvJi47ZItLap3JM1hDRPXUkJXi3Ald+u79fVKHNPhjyTDGzJxIxi1fAztVRR5BBF6Waa
Wh0Vkr8f18PMm+XyPsLW/hdSlOkjt1ys8bJQmqBIkYJtrCTZCQemQCLJmleayrC/Hmp1RKDOEUsA
eg6893I75ZGqZH3dkNnpUechONihCWDZG42G9Siz/xjHAwf4/M/PkhNEAifbDjvo7yJ1npAfEQcz
C+3d9bG8Wd3oDHJoo+SMzSz/WxRdpR6FqACZklObBm7l6081jbNa4zq39Gctrzem7s0CJxwPVkR8
wUSTpcxf8WxQRj41w+g37SlGYznh/HEyx0txndnatW9mD8zurKToAIf7xUu8DOQPgOGEorYYknWv
aN2mFLGkLTOqX+fZxaKbo8w5KuoQJMXLRdeqY5EHbT2dqllV0DO1MQlgonf61wSR0mZnCCnT3g2S
3SX3Qoj2ydFC2znGnZlYD7mf6wawOM2eXPKdsN3V+mB+15rCKPa+YUWfbcQ3X3JfVrDoHmYg5VC3
+jut7+N2V0pK+ZRWWYwib5E7r/kQaj/zMS+/GY06vU+EHb9ksVo9Js0o7ZPATwUPaK147lCypO6F
31i+K6a2fxLUUt/3qZga0OOO1O47yrrf1CyPv6ajH70IP0wy18iK/NGPJz3xiskwHzSQveEehGfI
HkM84e8wVjno/a6X6UWE/XhQp7pzjuDoEuOQdnkcveh5FuauljjjQ6VXkn4II1WC82hoX01fyI0b
Aj+QH5QySh67FKnnd1kk8S6e5BGFp7D0aQwkaS+9BHIU/z1ZXf65t2rrVsjl+DerPE5cmc5V7mn4
M3/JRAKlrU7zTtlJfp7AFu3a9jmgdCEfBlsTyi41lFJ4TZPxyEjCpk7dslXNj/WkDe2+zkTuu2x/
50sYYQ5x0w6jcCibTdJjJ4sydduobPKdU4cK0t2lQFVtwv3nU5QF+XTbMncm1ou91tyOQ5AqG2++
X4+6xeKjEU2B0eRdO9MLLpd4pIqwVvuhP+FllqHYPHa8Y/Xc7MODPDl9svOFJT+1Ffoqbpo40XOT
N1bEhGiZ7nZtzqdQSqerPW1U0i9+kQzgP2KhglUVTLqhZJVgViiv7VRcELp9ItsGdDMzSi1Xia3m
gZRCToH5woHwfI20z0MxUH6gPJnuEfIvvwHaqcqdo0zNDwmR8HiXdTZakHYPEGavxGp43xeO/2xF
aSrdQDVJ24NVd9VwbJyqHXcayPXMBc9iPQ11L8s7yEVBsu+GacwD16hxZ3DbUrMiL6uoFW2kZytn
FU8pShQzqnjONS/nV4xdEWYmNeneLOCUHk0tPHTlDynZEtV/2+0AUArTAZIIvRuaeYvXoS1l3YBS
HWVpEShPqD8MroNo82EUhbzPUjQ0onZohFtmNk4+EidF61vSIbdAZv4fZ2e2I7eRRNEvIsB9eSVr
6YXVrZZai/VCSJbFfd/59XNSD+MuVqGI9mDGM2MBjkpmZGRkxL03eHKG+1Gvky1dnisR1Bb9By4H
HkPgBc6Xj/Z4anZ6Pvk8HmauAwn1G9P8/d7rB1Ifn5eZFDTlLirlU9+3ZR/ri8+T9gCJBVHQ7qFv
zVwMYHUQ23m/OeqIPBqoDAtV/PM1LYs56OUSyn4JUPC5Fz1tq8J5c7DKZFmL5WnxJL/7zuMKgqkF
tZDuirW+JDK7tcZ2kha0/xJnj+Z4ftc2Zf9gtHpJcdHY0hgQd+h5XBD22DKycF4ua4To0E4lmxrJ
fpTElheGenVyBmnYGfMgbeQoF0UAGAu0OZhpQamGG32do4wadTs1kX3ZCOZ7wyx+qJ09HqfY4bIB
sPdUmErnZYpUH25v5JUjIxCwFE+54QH5rqlVslTEYalqC6jv2nNqdS/bw93YOy+9UGdBj0udXocu
ZWL0fVy2kxuLkQFVkLzc/h1/Nm/1sQEekcggUAgrcO1R4GBaZ+gKxddJs7yhpHDuWqM5uMlU1PuI
Huq+rxrTI1RO3rzEleckQ3vI456R00xSc/Nx+KeOLd3rla54zHtZOsnysnxGTWQ8wNdvdnR8M8bI
Tc5dUUfVp2KuO3cu5uCA8ln9ZIdl9+n2oi5PvgaDh+QWYiqVPlPs+pskTa5itWphJfnaND9Vav21
q7StTtwVJ4XPCxhXZu+AfaxOYjUzg4CMZvIXiBsnVZ2CHf4c/7TU3tmoJV6aEnNvDF6ljPSkubgK
ZMxbjstIq1S/TGvddYxuvkOsJPf0qZs2zoP4R517A+vhMgbAwp2H5vX5l6NsFbFmR/MbOa4f1a6d
9/JgmB+LXGsfua5NwVLtPGMyQ89Z5mFLk/eSoMAtQuhiFDP/BiG+ukkah26MFmiar0w09xCpCxyU
UdOfEhNsnXnf2tVRX1q3ksfDEAqJ7fvbrnP9BzhUtTieLHdNMrLhwDo5tSJAhcyZncJ92k9eJteI
pi9fFPlzjRhgYWkQ0+1neWwBHG49Ma5st+hk47z0k8UkovM9qHvsz4NCTCrz4XOjwNmj/mHrXhQE
oBxvr/fKhourm5e68GX6OOfGoBIh6at3sp/LqMSRPy+o4Ay6frDSdvwySnGwb9UhPRRWknva4pT7
2/YvcxQKR2L+HjOEcbo1Oc2OJinAm2R/aBXn0ZjjYW+WSUvCaWbfi0IqN0LDZcDHniHEfhgewptz
lRMFiiQvNb0BWo6JeYdQbvEQBnbGgFB1+JClQf4kBaP+bJeIxd1e6WU7V+X78p3peMJvukgV1Cyw
R3tgqZkaeUHpvMzJ/KVE9y/pR89InJeojF7bBMlCfQtdc2XVmBZK07a4bdbXXBzq0WRLrLqWC3Fj
e8HwV5n4upm6lVV5cXv8T2v916Dw8TcRWIsDykM9Bp16dKX6r9RODxCJn+1KQsi0BSAePxR1Xbij
pWzYvnJ8wAyAH2Cd3OvraVULTQomS1CuMXM736lpqHhpPtCJHIx0w9SlsijUa0BRFIZEFwaPOl8m
5F5z4sms+lOJhmjlFkiJ2whOLkH2S47bJ4a07KS0vq/q+OO4RHv15zgOXxOn3aPLtg+YmBIx+GJJ
fsOu24fjFjTmyuECkUJpBCSFGDG8iiQ2tbAqAQ3mGxqqj2bpxfX3pKC51myFkS1L4s/f7Dc9LlOu
DSpxKQJs8nDqzO4QGLS4t+Y3XjVEA4r4KHQD1nchdGOnnYJGhUDmPI3N96SrmKxluMa7RyaztVw/
aOVAyGR20iowGsk0CXyE6mdJtivMH2Vl3mnauAeevZHTX2YrWKIzRNAXXWVtFZKcwLIGQw8130i6
4i608s/cwlt6lFfuNZrVrMfiu7GcdddBSSUT1eQURAci6kiK9+M9AA/mUgIeYVpAbCx705zauwaA
xD3tyn4/k2GdRtvpPtOvHTYKxZeLhu4q4qCYRyI0Hs8dposkfYiaVPbbVkUMrV3ao1oP6e52HLqM
BQyzAWIiyC+UIde3WwpYRtPYSB/p+vvFDFBj7e9DcyNpuoyu5GYEGg3uCw/uNQoBUS8plaNF8VO1
3SMnfqgrQwCzHmd5+hHU6ou2Nbv28hTQtKRRJbhEZJVrIliuO6MzQJzydfD2L0rVDru0CMwH2wQO
Jo3m9G4X5YFA4iOwbWJ65SotlKhl2OXSkBR1avEYlWaL8FeEmunt7bp0ChiBAOio99CPvXiLANoo
9ViedL/MdWPX6Wl7HMvw/eeN7j5JriHOnINfnLteJjXpELVYQVLGYN4QxYqyz+2NT3bpelhxsCHA
9uSyq+LWYuVFMHWa7ttTUCM/Kyk/OfvOS9222v72ZxM58XnSjhtjjeoVujUXxI42V5Y4yRLDl6ou
ORpVzl0iFzKj5FXtOCfD/CWS+q2779r6NB6whEkKyOhGnn/FKbCCvCg7w48bfcjRMU4SYHAUT3VX
b8twSx/r0jXAvwGGI+YTJHkanJsri7mvlrE2/CWvDc9mSuyhbzvpcPtLXlsUlTuhh8VTGDDyuRUH
BZqlRpQTVYbCLZdnJw3vlETdiErX9ouHKShxjhKsr1XbCqWMzkA73vRjOwYbO+jZvZlp450dlNGd
01HnBjf7bqgIp5bvRuZLMxAK9mpppW5OA4BkA4HDatjZUTQ98r6q3Flxug1/vJLpClsAHVidYLSt
NkubjbTRA8fwa6iVxzKfpccMPtMdJK3e760mvC+yqL+bJVPz9FFNHvNpVrZkL67ceDQH0Y5UaFHD
Tlwj1OJpCOUhKEAPyAU59fTQ6eFeL/5Cf9FE/gXtWDc0KcpDLP1kbabcV1yJwgOlUCqwAikh/vxN
RlQ1jhwGi2yg7WfFzHyJpp0ezZFL5lptfO+rpnip0poCC0eGf24qnJDR73sb/IIZ2fKjocHm/5DM
caa6jjRM2oag+OVRtEklQU8xxA5x2jVwJs+yqEYVyPSlMghem8xq/6mmQN7IrS8XJayQHQiNMUES
OV9Uu5gS0VU20X+2mx/q4GiHTKOT48Zp228cyKsrIs+D64L4LQXLc1ulJRlZJmWW73TR2LiUxMby
MJYQ8jcuhauGaCILEUbeKNbqECq1bRTtwE5xWRdfssDK72RJrjYY2pcAaoHFECVvQRbnCK7W0yb0
MkpI4b4ROuU3xESA8Cat9NyMzfDQj4b8GE6L8lBM0rxPIEcf0kTOj22e9x9rJbvXkyRjxnGQ7a2k
Do62NOjf5S7tvibVXD1b0WjuhqZLf1l0zTYygCu7jkIQeoFshSCAi9D55tRYY8PDOW4DUKVMNC5D
KoVmbnwysnljy6/EKA4n3iUI+wav8lXW3VsTzUVDDfyO60txFTmKvpnc1dmeqkP8d10KYdOor4ed
Zg5RcbDTsfwypIayteRLUWTVJkElHcYj6Pau+xRlhnqgnEQ2s4+TZFcl8vTaSJHT7ewwPYClCO4G
xnrt0py0rhmlZt/NwVOcO80z2izpKUvtL3qDdkdG4P/w3vuQcTVU4ag7CoXktSq0rPSD0/WhjXiC
Ob+aIR23Mg+rl4VSxcbRuLwUec0BwgKrIgY5rHnDXS9qREWVnkYn98z8bw2VxAaB0rJyoMe/O7iA
MuXFjuoqeTt/PXezWQvb3iit/FTaT4IVoiyIXX9/77cT1XRqaxSIiVPrUipLoXGUqulpKWg65pPy
S1eGxTPDzWFSF68B9KdovaEQwrm5lJbWEI/VorDMTgGX6XOWxqJwGVnMejCSB47O1tTxi5ohr1Sa
QeL5LeRx10zHSLbysqdxfCpyWf80UwDZDXqPLn80/rMEneGNOqBvJdKcjyoD7TdyNBEjz7JdrJO4
UyYmPlB4X10MfR10WtMN5WlIQ/2UFMuyZ2LWdGyj7p9UYhZwGcmNh4CO8un2hl54qDAsBNLJJrgr
1m0prUeFdMmd8jTVgs+kaWGFHFQQhIo7q7RCDvnSNf8k1fRu1gKGCVDUaXnrCcXWc2+NJQDXhRJV
p35BMRxKnLzHnWLXzsZu42BchkVhCyQVeEsiMOTZc1uJUaAEq+XVyajHYFc0lQNDgTRNKRXlA5jZ
6Lc9JPpD0E1J5lphrH5QnKm4u/2l/7zL13vM5U5BBGUOuAWr8znaYUSXvqpOi9KYn6CxIZhnTKIx
b2l8AOhIyTgXB1ku+0+50SOIE2fp/DKXXeYuTmo+dJJhHbrA+amCFz0sznyYIJd4QdpVP27/1osb
S3wwwfCjbUGxbR29q3gwHOZRV6c0SPR9ptpPBVn2sSps7edtSxfJA5YEoZmLURMD8VbFRpomqYLw
cHlaHCXe1UzbRC93yjfi8GUwEadL8N5tQxUdrnMHiO02qGOz1mjuBV26q4dCpXbamPlL18rJiJx4
Z2xRVi6/IdBbDYQnCawoa6zeyrzF54xTbTJybwmXT0WdTpGLnIdUP1dTmWwRqy7NQeICwUXqqtu2
s6aAGr02LkjM2D4DIMEQWTQk7ZPsAEJ2YzkK23cDEQSyihPFP8HhFlvXuiq9aWtpti0/VFMtdhkf
mgwHpEKjcCMzv7Yw2laCs0e99wLwgcssTVrEtj+BXvMQ7kVrGRRU+mkMIsZdvdcdwXe+MSbc9U2q
RgUvMhhdbPs90BWXF1XpmlNivzva83QDn0ZJCGAJKmznVmyQ0ks+SCB/60E9akuDSDReBHdLjxJ3
HC2SBaPTS7fRzHQDP3MZ8ElDqXjRxhAggTW8uQ2YYjwakYPSxLSrhuAxnmIa3+3rMijHWnp99/dk
0KEJXhLoMTogq7dB2M3lmJAh+n2dzZY7G3ImeZ1tps57c2ym6fDGQWocfKEoGZ1/Ut2uFd4gVQkp
Lb2LLe5rtVekvaNudZ0u3HFlaHVTm7WtBYWBfF5mDju1+F2OL1YVb9wVF1ERI7wQYXMLyUDc5Hw1
QTC3USxUJUqzg+Bclq+F3OcbFd6rRv4giSicMxBg5etNJGVSYCNr0g8xGD0j7OMnGeGO4r1nSiwG
oTf2Ruj0XEQmJ6Nk5NhIAYZxcD/mDG2mK9tuWFn7Nbc6Pk0aA15Jpmm1CrdRl9tNz9Po0Zy9Skm9
vk/cABapNR+n8P62V699AFsg0OCi/Jm9B5XsfHtGc7aMygiMx0z+YHeTV++srtvdtnGRLvwxAveb
fj0FEBAS50ZmuBtUKhzzUU5MCXhmlHxZdKv4MvAkeqhnJ/zW8VZ9WICfHUNtiT0bSt1XuTfDF3Nq
smMvMRYMdcf2oagyaHy5/ndZOhpq/4kebs37+xM23iY3/Frqz2QMiJzxZdav80pb5sbOM/sRSFnu
BXpR3ivoZXm0Y5ojQlPTrpibet9Ntb1L7Dh9Mtt2OkqdWYRU6/rgoVTteh9YZfRktW1wsqS4fG3k
svuY5YJEMI/ScVmiINmhlCPvug6iJoTt3mj3ugWq2I0UcKQbQWWdNrAoeK6CDQrSkJLm6qwD6c2X
aTHtR0jhvNmOitreS/33lNLD7c3eMrRKDSt5BrAAWP1xWB7p2XvaqLl5/JwOX/6DHW44gfsXl/bK
cRe16LqYiXqPljEzidfcO0X8vdLr/bRYh9umrpxHXm7/mloF5NnsSzmPbPsRpbEPAdqyVn3o5lNn
yK6qjhuh7Nr3c7hGoHWSX1PcOT8ratbHGtwm5zEbUHkfEfe+b+Ep39lz/6Rbs7LxGcVnWjk7DHYx
gI+vSE6yMicPWhQoJebGxpnc1Cz6XaPGW3oFf7gEZ2ao2AsksQKnGx9cY2ZSKkWJY9WRP6pxVXso
iAfVfoi64WsbDhazVaxR/dHCeSACzVk0eVM7970nT2o3e2np9K+9LRfRrkGJO3SpRmtIK8xlqmuu
Fs7Lz8HMsxezkBVtX6S6yphlI9SUv+Wq0YBsz30z2jtaJTwCYzWst3pJF+rA3GtI5fO4FwOphfTV
+aYpcx8HljKFvpMAmRjsF9DQd3pjRExQlJhy9n2oGZClMcO0zb8u/K0Ep9X7YT9LW7i3C2c9/ynW
6hWSUw9QyngM/U56yOWE3KE+ZurRGm0X7d7jO0/GH2MI9hgAbJ0LuCv01tmIujn04+xrrEn7Yf49
RK9MjH0cpm+3TV1cVMKU6IzAzUSFeN0flxj2CpR3CVEfrndq8DCBEZ+35NEuDh+CKDyrCZI8sETO
cr6PjlEOKhrWsd/k9qkPvgRKehwZYaz3G6nrBTIFj8GS4JlSqQBfL37Jm+x8cJwgiPIJjI8iPRpW
Oe41Etmu1spPY63Nx3Qqp32mMOzBDJX0wxTZ7WGOkF4YI3s4wmVQX+QRyG+pkLvVXI0fAvLG577Q
PpaDY30E3Ilm/e0tuOjY8KMFZ1Fkv0IjbM3lmWNAsbWWJH6d/IrCmvFO805d9COEqYOFVE09P6Jm
uSu+chgza9kodl41T08ObDFNGBp0K9euIRQ0s2wkiH8zyLWGO8TIg4fOGFzID7AAJ+KK8cEw/gqb
r32r76IEWNHtT3DldEFD/fcnrBykVNLUSA2TsYzzjzCBzda5gbQbOtnTtgAu4j2xCplksgLtSXtF
vK7OPSSaLB11b1YbzHdj/XsKFjccvueMKVXDzwbjem+v7NL1IW/yZUXhlatnzfAfCw3NYrWPfCX2
6YB4jR3vCsfYG/nP24YuDzIVBFq41CVpiFNLPl8X9H7ZLnUt4nWvCmC1m0uf83YDvnJtNSJeiGcp
9QpZ7OOb45VkBbSsLIz9uvxHkrzwpXAeu+bH+1cCWtAGccHlxujAcyNpPRtq0rcxh7D1smqXMSpR
mbeqIVcuF0CmpKScOfjwUKjOzUhWqFmBacSgpb9aWv5BDstjaUUf7SY9VAvDV1EDb/RvTlhNrt01
z8ss/RaUWKnfeMpd+6hsm82TgeYiP+r8hyzTXDkCyIBg1UOl/plR2tS9O05b2iXXXATvIDSSlJCr
iqPxZveyuI4gKY+Jb0qJV4yx2xuTGyYbAgPXlgMeCP4jmE9olusDppdStOh64ody70pES8hqLs+Q
Qd8I9hc5Fh1mwE2g92llUQJdBQ1ZGdQoDMBztkn3oVTy0RURdnfbGa+t5q0R9fybAYJXzGVqEl9I
I5tV91xppZs6L2Fj/5fliDHlDjmPUD0/t6Tq9eQ4aZ/4iZUnbiMlz7I0btXkLgrdUC5gfABrUhBX
ouiysjLVZdU0GT4wq8N0bCJl3E/OYuwa4FwUk+y/Z0mTqXAb2b4rJmcfjE7y7mDPZQcgQ+gmC7nA
1X1DGjmhWCgnvhUb0U5y7McGPtw+krXfc1sZu0nnor69i9c8n2ma1PfpoBAbV0cMyZNmClLhk4lz
5JGw3JFJpl7CNLSNxV3xF+IvTSnQF5DC1k0Ls5L7eizCFAmx3yXfjwCppY0nGD3vXtKZodVGhlHf
V3oiJb6hZnsQhQ/BaPgwc/e3zaybXviLSNxA+qK2IrgY514ZQhcc8jhNmWXu1PsqKMLRnRfnp5nk
rUfpOHITO1BcpqKNIXTDcbNhfWXrzn7AausWKWZmY12mfqvI35hhfuxl4zmbpbtANkd3svWnxNS+
1mF9N/dMgaMgDdolYeR7niAdNmW57KKmo+1uf5Zrv4q3HWGHpgQkotWvKkqQE9BMUz9qDNeakn22
fLQq472PVj4+xVF6BJQZVGMNKKoTLepBHIi1t6e6/hFpz4oa3zm8et6/nD/jXyDi89Za0xHiqjVj
2clYjtbsFR2ekvWzrd9dgBPL4VWDO/2xsg7YvWaNQZunfr836VhFxWel/aeE7PX59mqET56neEyf
IrwBggJqC+fg3GdHbXCSsWFYtaQyX7QZqpJMdtzfNnLNAxh5RooiRJMvJt3nYaO1rVERrttvavYl
Ue+a5PdtE9diidC/gmUFToI63/k6lDoPYJ7WmAif8uDjlN73wc7cUqy89rWAFHEZ0KKB5b/albpH
OG0yiFhauVT/ANJvPWYdmOVGYLxg/olI8tbO6iZt2qpEtSBK/epblhauxFQDpYB3Hrgy2k1NLR+D
PHvIqtplYF1mRU+Fom+cp8tnBj+B3EQIYdFbWSdAbVzGrTEmqV9K/hznz1PWeWZ7N6YRGrJb0PMr
DsL7nexfCO9RB15lW33DEB0rUVI/nxa3M3+HbeFmlrHhhld8BIgy6CB6GuLxuPKRQaqjMWhmvqr9
U846VwoPUMj5rFt4navLoRYB+p2OvLlW9kpCu6/bSeVi6xtXLUNvWR7m4r1QaJyEMMe51XFHPt5q
OWNdxG1iWQQi28Q/Qk9um//wxdh6avL0JplSt/LDbGTmC3N0U0bA/h0vL8MQc6HVbtp8evfpFcQD
SFW4GqnOqnhlJoEO7slhKWSO2hhB8Q89LTuisrFxtK5tDUdXYFOozDL44jxOUJJrJuBKzNfOkW7S
vzqQ7K33StyInRHdVf4qOMprDF861EOQDy1GkJIO7b0TPivRqc62umdXEg7Q46JTLZoEIIhWiwE1
O7U5dtqUCZxxum+a+D41610H+L4MH6LefgDoeby9WZdVgT/IHlJjNoqTtDqsqbHIeT7Mmb8oH9LJ
Zd5XReP/8Euvvt42dO28Es95PIP3u1QXLOSqlnjF8xmHELzXT6YfuIPceptP9WtOIZSrgW0L2P+6
MzHITdQ7c5b7bZf8KoF0tgsYWbN9f+bAff6vmdWBlVp5imaJWd5Va9wVRXS/ZPN3S0+2ro9ry+Eq
/AOBIhtaux8N1EArFiaTj3Br3B7Q5iEdQ1FHMfqNIseVCxEFPqr2IE7w9fVQEhoetNUUMTNcS0xP
CaB/mNZWxeuKHwDkInMEncADdh23p7BxnHHB4do29iLDcqVW9aiH0mndiA7XCh3wSwRkGbUbMW3j
/ERZdm1nvT1lftI/MEzQRcFQzb7WDHus6Ez8LQ8Pc/wzD39Qb64Vw5u7raB+da2CWM2jU3CbVxlG
EjSlNo1a5pfynUVyWSFQGsRe+B+uKMT/oOs45EsUp8TGvqlvKEppOANagIg15scSbQFKYFK0US4V
Dr1KLqGT6kKIQixlTZTuzQqgXRdkfqohf7ocl0zxGu2lC75IW2N/rgQl7llIjIxmpk61BmJ0Na0d
I8URC7i67pCHCfIiSX7MZ326r3pSzhzQ+ykG8v7+Uy3Ar6g0UFkhW1+FQ95bqprzL9/SmRv7T+8n
w/sbKuB7AQgh8iTkq9blDm0IyioKo8jvu58VuCfZAHveP+RwBZxN+aor0YOiCo0UupoCz7s6Augh
tKa0zLG/RJVXMCA8ROJufnl3aOe6+qOsCbqAbPfc/RAMytXU0GMk9l/ypd/Jxm+TeTP/oZsigLX/
2hGLfePmsRXNy6hTuLSMj2Zg7XrpR1J+BEWzETiueDrhjwqpiBr44CqBQZhyapDAilH8TfY2Gcwu
NhSK8krqznn6fRmq905XJ8d4YxGQxvnK9FbRKrBXMTKemafzQlCTj0xOdE0521jbVYf4/9ouJPSi
rEoKpQgo/rYBrcVRZoHmj6m3Nu6SLTvq+YqcnpE9fNnYz5GGnrWEQX/ktVtMzCs3Fnc8Lzgd/hZv
7JXnARgOUsMuaJ80xnR0lPRu0Jgicdu9rxuhqQ06kob2enPSsTVklAATUS9fzPC3lc6/blu4Eu9Y
xr8WVvfEEIZpnylYSOV2n+k/UAPzGtm6k5QTRLEduaZ32+C1JZGa02f48+ZYM9J6J4FzYWKQqvxz
ARVNnpsvt01cOoDGzCEFiJbAAfDxzh0AknUwKTkxXKpsr4xSt+t+TlvlzcsPJ4ygZMHjDHe6yPVa
iyF3lLr8sgoOmWM8Jdrn2NQfo2l6jvIOfqx1d3tZl1c6WCouCFqtHFli6vmymkDSHZA5uQ8rxh24
iKYPof06bM3Y2zKzittxFXRRU1TcgOY+y4zYjVvKA3mduY3zz+0VXUY7ViSqtpTGLYiWq5OqOlJm
J/KY06V7DuLqSwfNt5rap6UCGBFtDSW7tmOwrqhOkf0JStn59wvkXqIKR/oXJbRiYt7R0vSl1tGw
brrfQD+3328XjijOFfVoUjCB115rySJX203yUvW+niXNrgVMsEO0oLzT+mmLNn3FFLc6JDYaTWJE
7OpNYNHvLOdIGfw0DvRTPmXfpiRUD4tl9Mfbm3ZxgOlk0McSbEeB6lwXJZrAVKW6HgaffsVOsqpd
lN3ftnDxHD238Kef8uayzYPMbJuKtXCOJLfv5X6PxeawFGl3R0M98SS5UQ+60Tq7KZ2Uz7fNX3il
MM/8RTATNJooOJ/7yVAHESBxdUAu6xAyjNlSX8Ndoz0xOf22oYuTJgyhG8fDmzI/WtrnhsoqQfjH
Zp2t+ZihiBMwgzSxUL76+7adq77xxs5qQUtXp0qksKBO/pJqJz38kmkbPMAtE6uzVQaxPMeJzpZp
H4bp52ifSu377VVc8zsUKyAMCIFmXPD8ayHQlmgoywy+HE+uzGjESas2NmTLhIggbxwPncaijTRM
dMl3tXtOho+3l3DtK71ZwlqILevCuY2tcPSzot6VSu2VNIQLc6OpeRHncCvorIQd8A8WfL/zVUDX
G7O2S0e/+EXfwUuM1zY/DsO+iY/6Fo7myopgDJKbgKAheK4juN1bI/g1VlQ1L0XymjGiInm9/dGu
LOfMxOo+KsuqslJUQXxV+avMfrEvdfncApT/oJQb+3PlQJ6ZEv7xZv/VvgKei8ynn2ctCeoPzf5r
QkVS2codrtuhakhN74/O4bkdSBXJOGgxX03znNH2CpsHGOqgurPsbn+8K7GMFf1raeXRgiqizBa+
0JWJl6LZyqDmfap5UsBgpY2vd+X0IE3EVEJkasXIR/V8VaE8q7NdZaMfAz4o9MUdebXcXs7VD4d+
65/0B+L/KpIZjE3uEOpHZlR+yOvwgLaAq5t3+pTf3TZ07btRaIAgIehJXAbna7HryRj1rJ9Ax/du
PN1n1Ve7+Eu8i5R+47a79tkc0EN/NAQpg65MqUkZjrLeTj5ydxAptSTy+qZ4d/ID21wQXvkPpUMk
Xc4XNNq5VUoTC4q09NH8JanhLp6/quFeUY7AIN7JDqKWd2ZtdWZnXl3OlA4TFddkl5eMdAxehi0q
/ZU0ASNkVlTf8fE1mKhRKOe2XTP5c/3IYDYGtKKWW//VoLIQ/EJnTe+3il1XtoqyCSUNqLwIca0r
1ggRDJIUT5M/aqeSNnyzNWr4ypLODIg/fxOAtNLOZL0f8YV02o9p4lEuDNAFROMnUy03cavNQc1X
Ivhbk+tkaxrrJe0lTCo1wcg4ReTGvJdvH6dLCIwQUGACIOV3ahsXIwgS9GjsiqzXT5P7YQ7dRTNJ
u9v90JtumuxkTpnFzDfZ/LJh+PqW/Wt45fdApRKItJwuu/Wzdof0hzrGIgv/XvfftLjcy5Phls5P
PTXcebBdW3XHdEs145KHsVr+6owHZdGotsnpC1UdfJZ90lN1xzynjp+TQMeA1bZYuyD/iEy4Nr3C
I20rl65s5nhytqv741AfyiG419OKHuDRXg6d89Qq03/aJtgBVI3BQCCKee5/thL2OoDcyY9pE09Z
5TYUpjOKkbnhWZM7BE9Jd+iZfX57l66EdRD1/5pduT2VjdnIo5loK39ywtLNvoZ6QFt1I6hfyB8Q
lt7Ygcp1vrwIFQu50bGjOT/s7Jh9kIbj/JnZx2ITor+G8Hu7qwbNXTqV/469cWOdV4+3kHCl4gZe
aZ3/qZURJpnJ57VjBGNjaT9WvxlVdVik1lPj4SBNn6Xg/va3vcQAiEW/MboqG2T9iNJIhlHYtS82
U28NOAlJ+QCbwDAew8Gz1S+6ld3LuFzE8M6l3KjHXQLExS/ggKM/bIk61sr7lcWuR3VROPxGXhy1
7rXX0n0XtN+V+qDLw7635vt6rN1Q20Vphz559QijfogkZg+X92n42CzfLefUZ8FDHm4FCLH8s97C
6setUoqxSZgsp/HjQtM4GEG+65wPQX/Upl3QnBAtij4q830VbGHWxEm6MIsKh0BE8HXW3IYiL/Ng
GYVZJPKW8NhpXpaHp0ZyfiyTsbdtaeNV8Od9dMviaheYpZAyFBuLVWHcL0t/F9aeZqiu4ZvJMYpO
ra7wR180GalbErdQcpv0fljkY9u8G8klvjlNOFYvun76yiWZ3COVVajyU/qjOpwM9bXSNpZ7edQA
z9GgR9eb/4Fc3vlRX+ZWi+dKmYW81qvUeC1v+XyByrtnhhTZ6V9qNfy6fdIuoxiWBAAXWTREhNYy
L05Qt4WZmbOPwFtAtgNzTkl27Sak+NJ1zu2sNjKFUr40ujH7yatsukVzlECRfm3klx4g8+0lXSYH
56bEkt/kI3XqlKmS2/OfNJihvoHZMt/8PxkBhUuQ4rWqrY1MQ6aFI0ZM/YCwaT0vfLRN4qaI7efu
L5byrxWR8b9ZirOUdWVKWNGTrwWkkmPBKBXibqZ9Z1aeAz1Sm4yNlV2+IiB3IA9LJ4euM0Lh5zYZ
FTQPKgNVfCs9JM7fY3K0uqeKQS65tnGzXNkoqMlwx8FtCmXI1c3WKfbspG26+Gj6sJj+GTGNJa73
t93hYsgoI/noHqKOx8EViI3VRd1XXTeNS7L4Vvlcfmz8KkjdvKKeiZrB82S7HYNdMv7fbbOXDo9V
JhDT/KWUiszZ+Wc083IZK4PFtToE8vKxgHw2eYb2GlLI7eK729auXJjn5laLhLJF+anD3JIeguik
N5k7Nq/D+BB8TCHwWtJe1/aSPt/N0cSj4+dt85c+c2Z9TdntatqlJVKbfoH+vS5/q82v8zd6rN44
/v4vlmiS6EDZeOOuzh0D9TIiiTSDLvuUSJ/l4HvU/NaCf3iu3TZ0/YsCigEiYLCD616Z7Qw9/Kpo
AQ1h7eokZgBM7BKbJV4d7XCgTVcFCPsAEFSkl+r7AOzo9i+4vA34qEI/CFQgBd11iFFzuZOdkC2d
UZU33V49KstB12kMZV5tPagfb5u78tw5t7cKNmred3ljc05m+SQtn9ofjNn5psk7M7ahZtxPkIlv
WxR7dR7dMMhjGF11MRNlTUu3ZnCIqYzXdAuUVBQG26VxabBFm6L1l5Hm3JJ6fhhVx+wUo8SSLh91
qghmvuyM5ZDKr2X2rQheq8jYN8NRlUOvqpR7Cuze3N53/cYxEZfcrQVr5z+jaRnxNjnl4jvBX7Hz
M502tvDqMXzzQVeXrL1oSRdF9QJuOq8+2gEl82e13qV6dLy9c5dUQGIqXTDEFoTiDk+Q85VUbZHN
WbswUzXMTgz+zr1Oa+07SZYz1KYW6ZSPfetqiPl5pVntM6us7/OmT3i5htrh9o+59lVBwgmCDWBd
4vz5b+nkQZnrWGX8Sv23FT0XW52dy0gOb4h5c+iB6DwJzNW5sCMlCCrVDPwwT3e2xF3/wZA+JCkj
ktzxvYPFqXVx1Elh0YOgNL1OsZ1oSa0yDQM/KmpX7xgy9W4fEaprAJKQV0D4fK0gaI8VtFebsDWp
8Lrqp3yvpS86KhdbUllrZxSylKLaaSJVCHp23flVcnOY6kqTfIk6SRj/KqrBzRgFDxzeK+sNh7xm
DOQTmRi9PdpTq6QloIxrlksSnrr2vviAB97lSHfbdCyiZQMbvnYHsa63plaxpJubRq2yNDxpQXAf
TzbctVo61C3JWBjm/yPsS5rsxLmmfxERzMMWuFOVy+WabW8Iu2xLQhICITTw67+8/W3etp9ob7oX
Fd1wQUjnZObJbEfYdceYffnvNf7H5vz/rwoiGBJNQO2/L8ISuXDjtkURtIa+3chzuZ+cO5M7dvHz
L7In0Mr9+O9L/n78/HNFuBpePdWwYIrfPvGg0qFaIzzSxJzSol983Mafgfu21fAYLhX7S8P9jzP9
/90c/7keFjxABqx/fHH//owVxlHFzvFcdyaehFdXa602WQlqpkv2QuVTyl7IgEGeW1Ap43XAee5W
e7ITbWlo7fwz3f+miPz9gMItgecHmJ4BGcYudz1W/k/5rXIs4M3l5I5MJ7ndr/TBD5/ATfzl5f6+
gf1zGcgur2A65g1+zyEDpcsmbDJYvLX9MjB9IcgO+u+X+Q+V/tvTRS0PcRY6FkzXl7+tWjHVy1Ym
Gzpm/Wrrr2gHYerdm/Cuv9TLS1j7gsI88xDpH+sHDqXx0jL5UvzV9fd/fDz/uo3fTsC6YXBjSS29
E8PQNhipbrKHPOr5dpPx0/g3vfsfpT+eLJxJINbIsRNl+e/YlUMsLsIuHLtr/FOK7NjsoyO6q8DF
0jO/R1lzV/zNougPs53rNUHBQGOPgTjokH/7iYnHALtvAruT64fquHjVVkdd3YyI432AE2DWHPOl
L4dnwX6Qo2zhaxoPvar/sqb+KF9/v43faoFISMiey53dZeSbw3w0ojjA1d9LGKh8dv52m5/TuZ+n
Q5lvXVS8/fdy+x97B6YArowDhCvXOZp/fzgek3h8xlDLHS/falq1Q4G0waHlX1U1tiwZDhOcC/77
kr+XeDj7YQmFThLD7fDv+n0gZJ8xErsBM7+z8zNDDvasgRme//saf3yo12tcLdbB3Fxtg3/7WYJS
izli6++2am4dxnT4+Le28Y8nh0vAjeLqEXTN1fh9GKTWcWpdIOEunPb1uYj6+N1Pa7siF7O6NNPf
euO/XO53A1tLSzY2Dpcz+gK/OMSAhl/bz+i93A5KthPt0st+WG/ze8EeormN++nzX+n4P/emf//m
33nLta5ZAmI03Kn5UwyE+1i1KW+Rd9hQ+DI90x/RcKug6VqjWwLsCO0lxsK2+S/n+p8fLmbkoAq4
Bp2jZPkjkWCwtgmwqxR3MgW6clnXl1VN/fKVTW8J4gpXkILxBwJXhnDnBswbgeJYW7O2YGgamH3+
91L7H3eD6SnYkKGihfM2BuT//QmhppjWZKJQbU8KALdayB2WN++HGVbiTTqYQ1qQ5ZQEbw5G7+Y9
n9LmMjVKfuTXgGQRJnqc6pRhsjjIk1sVcueqkhx2Fsd/+S7+/PZwrzmmAq8lMtIcfttrfJrvlUrH
9W5WX7Zs7a18Gv3fhkLhi3/dOv91iF3Le1jPwAQBHTle17+fiVepWjId+eesqmjeCgCKe7sNLH3I
N5J8I7kd33fqRdxhzsHeDVFkfoZQl+JkZA5rdBfk9EE7TP/3TMvkq0Z6/ccQIvZLCV4WLUj65mbP
kA17FLNnsFpWw/3uTPWqJwd5H3cFT1urLYKZrI4sOWfoaU4OxLQ/JXCffaZbhoCqsaQ+a5dBAIUp
Yr6dwo5X3MKFL0ouorAYqrCunnqBeSzMRbvc/FhgDfmq1UKzyzxF2dYlxjKEHFZif42XdV15Vy1S
hflDMa9+Ie3Eknj8RWFNQcAg10NT2daPq9uPCB2GZRpDTFo4Ml4jP6DFDPj4PWwRjJZ5Bnfgfizs
Du6QhQiDjcTAca0N8N7UqKN4vrZJSTFIJVY2Fh9zVSt5WZsJfG4ys5m3Q7Ztri8LsQ/QfY3Airld
sxixwtjYumzhtTyle7mxM24FgFCEBMMfhqB2B0CfK9EVw5qAGYmBKGKoYCpaO5bmTdWDH3teGFbe
5vDWgX3ymtALRfbt4yK4RhyvKuYPVJTG9tCUrw9exuRtH6X5Dk1aGkOZpIu7dOSNAcS110+IqmiW
0wgbXGRRh9y4Hhm6RV8obnlH5nVcT36uOenGzemfPsHMaw8vIC36uo4XbIdZGMdjYBmHvTjGyS+z
kenPpWiG6DRBlHJTjFPED0zVfkcC3PV1+2yrkPkspKHdukWGnODcJJ+HKgYLmsJ3K20hltBRb1i1
Ilwo4y7vTDPF8nAlxO7E2tQE0B2f7zEkJZ4KAwFmS3KWwVpTQ+aKoVehH6BdS8bbneYav2mm5sTc
PCSdiuI0nKulMbfOxyHpPNjRn7xULLpkapBoWLRJ1yNSurEqgoqLH6NCqkxrnBLNIY0ykbXax9mD
ztwwdtRClXze9FbBmWNZ4wQZjpy+K1lv701mHYy0otUsV38QMKBqqg2GWxI7tr7c8b4IMVvckTLV
DHX7buVBzHTb+zK3DZrAnOsXziEbbhdMeoY+kivLet2UxLbOosOAB3MSuhAsQ3L11Vu5AMuPUU8d
YCA8Inuzy6JK4ZIxoLma4W0cYe+hYO/NYN7bZnuyhRuHIMroroLyor5bowLBTcnElD6aYs9hgFOV
9puH+dozIhrKB4fH+LDFpjmJSePa02j9DwsF3NimDN1nlyC6EyUMYqxhocjGFwlH7RdSlHRoU48U
1nazBL9fDVhibeW38i2WrsIbTarlZxbo5NpRZ/sNGRk+fQOUk7eZAc0M4sqsotsHpUyLvqOBfTTE
t6B5veOvycYx/u4D0d/95P0liWTAdKUs6O1U0avhQm1J00FdXp7dOI24IBhUZFCyIe70iOjudqvn
6nO0QCuPyJZNWPRx47D3+yDpIV709YhTRQQpHGJKW87l8jLPhdwgc04FnhZnEba0JpU/hHELgynm
hhtleynqzhQyYV2EWFHS5SpuAjD1eniGqccSt/kA3gyC2AJFWYVEoR+FHtzaT442+NEljONaDCYn
LxWEDaFHyV5+1xWiSNp9VXzvKJLAnycm/bfZLRwyo3ms5rOk15cKb474I5IX5xUpq8gpvy4ybAhN
avRNNGgouvhUYsMyqSimw17tcXYeY82/b35uMElHhrg4ZMkCnyLQFOtNzMMwnCkKP9e6OONJl+cB
L8K6xpUQHY2h6IH4Oxhf5ruZu3iQ2ecyMSrHZNembNvAHwtWHp6kGiOpa42w2gkVzcjJdplK2G5S
uVTRqdom+QZT+khf6mZVpz3223ySxaKSFu8k4kehZFPfUQq/nwdofknaR6u85pDto7v1G4HNXQhg
31stSnG37ohjOO0+Mk+I6Ik+Ak7m4sml0Tp+iOJNJcCu8+wEsptAGYFd/zPmFpEdmiG3+/u6VUi4
AVDLvnlwFk8B8ZJZm9q6eNi2yixdPVX6eTeCj202e4QjNnOegXKuZGxPNaqm/SCabc+OjPhNXvL8
Kgn2NZmnU8RgbduOGBN7hvNIFp+TcovK01qE4d4nOGm6EtLypI1yWX33K4yt7/disaaD/WeWPcWF
BtqRZ8My3/l1ru9mzGCAN1zg7dkj3z7lCGpbzNanriDhNjKO0p7GiS3bNWTTdJiIaRL4/OPuuwTr
c+5KAKR4jEjwGD5tCGl6RqXhklZgw9hvJV0CrqfzOkC6ZMjcJSna/45mev0Cuqp6hLMf/TJK50Yc
0AnMqouGef1hdcOynbmM/AMHbTAeFxYDNRdFo8oWYebRIY43A7uo68V6TWvIsj2vi0tKzOy6DAnL
zesO69WovQZtkr6Y9GbbOjL7VwKnbt8OeNAweY8cpl3sHGWQX1bZHbWzTI90onmKIfh48Jdi0Y3t
gLwxhhJ1C+RpnknDe4mBTtdZCpMSbEuqFDckcFI9WNZgFc0yrkxn59iuLblyaD3282K4DtXQCQIL
LO5uaNb5tSZlPEOTibTrYyII4rRyM+fTISaa/PIF9/NBjkV1D1+ha4sEHw/eCxfBb2At3YIPlAGM
7gdwgrqPnEo3gYDNKDYdyXCV00YWOLqlEUoarzU1N3gX8X1UjmG4XZNN0nOx4a8nPzS2PNlEmeeK
YZ6ps8O8xsellHy5JYxFt9FA5h/TWIjHUNjge0MFENuSzBvDRLpxNbpwla+XBg5UGIeB/Ti0d2Sq
GqxID6hAZalNjsQn9kHkxpInlfFFI59zpeS5MCZ9kUbVTYuI+mS9LU0aLE7zADc0CCOWmL1OmKJQ
rcsHwFSoPLDdwLA2uD5HsN+I2dndmDY28/amXBL/2q2Ypy6Ap3dn8EGMtKinm+Q4mEWg1kMNCiAd
QcewfUe6nD1uPGFw3oun5oAk1nqGr45xxZmk6UIe96lJaV/P8EjoJ74l4mnwsEjo4zCMLyaG2WFP
4kHkHypb7WO/r9tMTjvVqrjAFWxqLugz0HIlEENO3yLSVORpwDck2yiCqK93W+1iVFgc9ROqhbpy
4UlxODd+nHBXqreVz94MVsfXdCiT+Tjs+IejhsgHxdBjQTVs4s9ZEnnaZaD/H9eI7O+FiWt6SIZa
PkggjzfK1mghLBP8iSCnY7noTcaPENMDX70euigrESbwA+0r/bpRHsKjHHhNkJlNFpQPGHCjx5hO
+9zRLaGsK2ZFRni12YW2ChXDXUNi/54LW9etw7RQ03PDhvUQlRrvUOMQy1qEyeT4a0rkD7i0Qs6G
XA/9Swo1vCyVTdbDgq1RIFK+qE2b1ZCqACbUhB0GWWW0tXBm/5CGycojNjLM7rOxIh9Hlq4oXOIl
/YQzpBQtr8P0RQWUOS2ixtFUBObwHXm+76GVBE+5rR2jDfoPYcPPxFTjQ8KHHToXI98RrjAPh2W1
2BjZuFBowIHpvqVTUaIIiGAoC945C3cNWyl6lzjb5SEdcRrMhiJM3VfydfbJcOJTKu4aZEqd+B7X
byTCCL2NJvsQ63gYOpEPSX7IrE6+NjQGToDonxGvw9R5H49Fzs91Riu8ULWV9FSReDGIDtv8dJNu
8WwPrHBD3GKwCPpWQOhIq15zo91HPCLU36zWgKFEoyNx0yxzdEMK9KuHwvPldUg3gEa0RpnfYoa6
KeAI451vV5PWHi7QvKkOXCuIqt0ibYpiZMhZX8AzWPVoZvYJpfsOPBMAFDQn8IuZaReNVbP8DK7C
M89WWGShRmJyPFm42hhsWzh+7tB+KX3SYyEvBdGMnzFjkad9Gut5fajWZZf4MHFmCQwoRFAMQ6Jn
j2slMtHBYX28VzYHlhCTa6WRZgI1Wuxh4N9VGoAZ0tVqz1qcneXnbZqKt8yMaDjm3MFlPqrHhbeT
se5jtGn4eroStpfAzMB0gYG2XndBkVq0isz7ocBOnXSpBmDflogciDvuFhhcwYlouyUFRHKykPhV
Te7Uh3TDpAUqq6S+WdjmWdeUq9DtXkfz3vK48cCgWfWZpAzudStCBT1m24JMuiKfmnufqXxuxUJK
xIxtBS+vfrqcd7VgKaT5+RbeB1KJuIWxkhh7akqroNqbpweELEQ/YkxeANFprAyYDtZi6raynhos
SjEplKqMPvlC5w8rclvqQ77qam2XiHgEHUlErSLzCSENIQew2EJnBzxxMQyVqFuJ+6UBdUJ9mtv8
dsHf9i62hbiHRAdtu8y4/GlTxz8mnJLpUM8an+RYTjXrBKom0gnGs6onaVWA1R8n3FOR2/Apjumo
j3GKjQY7ylI9Y+XRJwsLWNXibyTqk0YoCtgs1ffeK6Jh70UX33t4wKL1z5X7JAkc7A5k4QwtlK3H
m2xPOeLDyhlBw6Xbpo9bCRSRJCNSWlC47QRtrLdFS5EVCQ8GsPJvJhPjIyLTSsA/cDp5jhWP1QlT
WGXa0jleQpvia0ByRg4P5FamM/85Sp3EmDYj2AaprREN35Q7fYf12f5omMtDnw2AOPCfjOMtnqyG
9UxSqo9wyYgMnnoVPYUUo7WJylR8iPVYQhWW8KzsU/gqkDaxBHHvQ+1lz8mIEbcB0+ZlX6Oz+1KL
IY8PbizlvWS7hzV4JOiXgG61bsutMEW7wP3OtIKKGm6Z6wQRKSIdYKyqI9Y8OgSQqFPOOBU9xBkY
pHNbwQ6wA0zsWQLwB3GvlUhaWIOSL0me2+kGzYRKUBJuAO5YHaFdnZCbm6IPE4s6wLabJAeSIc9h
dmOoDs4J+r4IKz8poJ/0nC48W86LXJf5aW6IwGG9xavqnJ1AQolFSvKskkkzDG/sJu9rhcjsi0mk
/uy5qnEyrkXzSqSc9+56hFZtvscz2uB4RstCkGiZnHfhF35SQ2GyY0JR79bMJwIZbnZDWBJg7aJb
oyS5L8mIndtP8Xqv00ShuOZRiu9e4oxtBxWl9IPSid5uC72hYUSQBcDhnBYNav08J+chIGsX6uxk
u+6UKTR9M80nFLFGZnNbYgkC2PXjgMeV5oi6RPJiXneaoQ/oAY6+4n/nT5CdAHGipNje9lop35lF
KzRjEaD9exnFCNS1SPLFWe7pPt9kRYLoj3wxuu7hPQvVNcNKSLsEoQFJu3LIHtqqGlf4q6F9XrBD
rcjJLcd0iHsVO/Exa2Qzt2iOsNvt8ZRncF4n+dhlFUlDy1eiqsOgdmR9GDktkEQOYUuw9bHs4JKR
IxPHKdSS05b5tQ3ZEC2ICyiBWOckgF+q0Z78jHcVfdmXwiTHEtW1waF59S8fsNYhriw309zDaKIZ
AC3z6n6G1XkDmNAnE6pLpKSjJKQQkStN0vosskJ+bZJlf02jNEBQYiP/K4XFP3qZbEt4n+e+7uoh
DI/NEmHFu5Tj/KsygmN8A/H1Fo21RX8B246ibQBZLfiSp3Cca2zRbQPZPXa9HWq4I/rpmXWlyNfy
bsP4yHDagqhEG6UMe+zG8UYPAv6O4LRCta2dG31cd+MAyXZHfWm+ZOvk1YGOROeIk4cUo6Vu27/V
bst+TCErAd9MRfpkl7C6lq6ojbpqyvExw+RWweW9VBxnaJPJd8vhUwEzIlT4AAe1xAa+kmvmt1bb
1CFIYbp1ohHYxxxD8zTAoilC32WvIacpV/eDC/V+qGM/k16MMoNLoUcIcMexHfwUM2/i1uaxulN6
ygANMrW+pUkhstMU7+aurhfF+qCA07SMrvF013Be0nNZ2TU5psFl6XGMLIgfyuWEjwyOPPYIZsFB
Pl5kBlLuVMekj2ySjWeLvf1TU4wi6lNWAmAClFSxbtkLxe6LEI3s1mUjIiXWJIHoXTs1py0PNcu7
sGzmPaMmmftijiUsrlJlXDcnktUHu+Tpd/hBVng3O19sx1DtpIcdkXq6szp1b7Wt7EcZlMUpkM5q
g5/0or9GW9SgekXu3tbbSRQoAOgocLolc/nZFVcI0kNkcFFNpNxlVjFduhk+/OoQTVtxboDmhF5C
lZO0E+y4z9WGBuTQNEKy0xSkrNvrRCT2UhLVHxcTIfNioaiqVGs9toa+guAH4sGAAzsKwGc2osXj
IrkAZOxUWZ1GA4d0DGZu4CptqD28ljnseo4UyioFUDOvhy6RJAa4LK1yx2bRQIYX9GW0FwRpjHwp
It5DJyGB6Wma3675UukzQQwsrMu5xyeGIeZ66HcAmhTIsNSmSxZfLf02pf7riFWmOisER9E7wx47
mRuKPA+bjjfRVsoIQukoAwiDh8hvVo4TEGVWPt8qywHleIClH/M4d7pr0LWdNaJk1p4rH8OolEv1
wdAtxi0UG5hDCLQxUbEr9l7TGnsgCfErQB0e+kSFDAXTBBkiSplFwWoHAkDTpUinXIAUmfpXwpoS
c/rKrvEpnRHn246BxraHfj2ezihEpOrgb4jvCa8LVUHIaXWqMH5GP2+ZHr6hIgu0o6NnsL6flzld
zwp5dgzAbiyjmzGZFnfcLf7VguABCVVn24KxeRwTzXVEoQYsFLZQ9RlaNX1EpGr5xJeE3zgikJFZ
IKWjEN0G1eYrsZ7PD5GwJIlbt8csRRJqA0M1z6ENWrwPAUzSNtyOO1CVDvhKVrSxUHbvNR/83FeA
iD8H5lEhKTW6R1LK4XNB9+J9GcZ9+oy4rc1/WnGEFM8pDu1w2QcMdn/CXXra7/Fa4Ggbmjm9jYsh
Hb46pXe8sGmZPySzk7abGkFUh+/LYuwpqxbeE5+RLzpOaiyGfKqfF1dDiTXEVqI4if0wPYWZO2xr
Uq7AWNM1kNp1wijJT3O9Xh1FETGWq3uX+1VdSGpUApNRBJpOT/CLTfAuZlsiMmUcx6hHqlyJN60V
exRCsRx1XjLYHzB1NTUAcpAFaPPB5yKuWmcTAi4GCou4I9IFoqbDueeg3N8sEpFuzBhVKTbsiUZ9
hGrV3VizJy9Ax83dUqGBO3FUEfRAtB2LO1j36O9E1DpALTzl5mMmYojMMxokEGx0i2i9G1VX3Yr/
k7xIbu1yNqX3ot/WytsbC7YK23SUCIbKLdnu5KrD/LqGUjAgD6qk/RWBz/tqnfOz8Fssz4iNpFHU
FrU3wwnCIJ4clnGoEwz5VpLezHzH69psFH9BrVuOsPTlyJLMa1mAD8Kc6/WecrwuN8cYX5DK4fY2
WVa3AOzW9YDKtEC29rRBkZ8nGmqICJmsaceNLedHjR5JHFiNfbTPCB+WYzEmZDhBepe95BWqFDy2
mkU9M7COoxgbRQ25zcNgDzs0F+aUOCvGi2nWfLr1CSJZkUBQITK25EayN7djS7yMA8qbARhfgLtA
i2PCFD8zuFiG23hPyoshuSnhK3UdogYA9FlG6xx+MEOq4R1Ina8ecLxmaELCdBXQaIkiiSbLzZ4r
VYG7YgJV7ASkBqU9jc5rnisAXZoqxGYMgLbACkBTEzzAMY3B6TN2Kh13ezOp8EtbtcvbqKDSHelc
TfcrSxbISKI9Q5Wm1337MFOdio4t87Q/ctQhr9GIAq8LZSmeIccAldPxSIXopmGNrd9mke4nseyo
JXbMMokLDJkBZ851LOeerEjaOJXSqeK+cQnDKN/M1+8Jy5ARhZAkwds5yePyXG/C3FdwwyzbsJrk
gNCn/W5ASE0Km2eUfIdMyf3Wq1iXLRkaqHjySY8/Usrj6s6qZYuBRQEIQ5Fa+rLDhrPSmyyzWj8W
KvXgOZSM6ZGNHMUu4TIHJO1rCYTT1BStSDqjLJjkfkmXenym4M0gKI1KqJQQMWAeF3iIPFpU1+wC
Th/wwoSzsWznWaEjokOcvuJh1p/QYfg7blz51TZ4Wa3KqT1VbB+Qy1LK9cteNAZJSQXM7490KTOC
VVAtKfTAzAAgdbp8SIBjSuAFZRXaYVlq3wIECKpNXBk9c0DuUUuUh8nDOA04CxxQf982c6gkQGmW
a9wNAiy6Cmc0vqIlDYcKu/WzC/P0TQO++zRagzoMPiGqy/e9uDAB7OkwB3R6XcIN7onlQi+9zG38
a5JJZtp8XpLPgkbqG8ITo62drZePOQqsvN/QdPvDmmr94DC8MbSYBN7fNoFUNjPXU3HYaVh8p64F
JviLkr/SckdTLksKqqdM6fDKxVpAgHAF6g0a74OHFoGhll1G11NvmestF2WD7yHXTw04aGBUhoWy
WwGkTN1K5+ZzoFAiXQSK/487NLxPhFlweEOyIOd3cDbci0gDgk4Ctd/IUKHcp0xMvk2AnN2s08jL
o0um8TKsLoBSAyeEAQZAmXiPaOSxRuEwdAYFVKCgGWX5KQADeMXhkL1DVQJmCJHiChwbrN2foxGn
OzqmbX7N8CCRTCRxpreRllEA5M7Sb+W21h9XscxgMJJl4V1UG4tNLEv1q2ni4SHJMRFQm715DvXA
Y1A7NkRtwjSAfrEJIHaeJfoBiuECXmgc5zUgPFK8bamj7LRUnp4ocudYq8FDffAOVpVtxAO7yXxj
wM6ofLS6K1EBXnyTw6Z1Bzvzg1TgQFqAn/IFcTQTgDCAho8YTpjcAUMva4OMphBjEjGha9YVAkU0
egg74E3TkN1UmNIb28Uz+07jyeQwEtoA1CaFW9wZNaTNAdKDyu4gxpcgzebcj8d5HeJPy7AgW9Z5
4FxdrTze75bHSNXVswJEYRjktt6liCEIVvgXbofxl5ubZerIZCqwSKMpn6doUtmHVWbqFWz/PrWN
Qw/cTauo1Qm/Ov1IaM72dnWsOY0ZKgZwEIM5rpKxR73sSEpbuMGiyllACywXJq4feVDneRkFqI0w
8Ce6rLtEpjLCdg/FhpG2Ls5C/b6PGbTUmxzcIwQC/JPEbd5vpHBYEeuV1UBTbD6ryKgPAAbIj2Dp
itYRVds3ZAHtd5KngHDqUN7I5Kp9taYpnjJKi7iNJlH+mvyeNgc7buX05DNQbViDYb5sBstKx3n6
ht7iCpnbCoomSyZ1u2wUPh17na6oh+L0QkUYqsOaFQG6p5LTb43w5oHPwBVag245HIFP+qGDL6b/
FuXIVDwiTmv+DJUEqp6aFKzsUVZGBeQB23rj0oApaGQP2QUwJFuWC5fBzccRJe9TRbN9+UIplCDQ
YRcKFitZBLFcJ6toOUbwGl1ut7UB01xm4brKxsXu59KlND+Dr0gp6HLY31622SJd2Jc+y07URHt6
HkUj30Z8ajmQWl1k34HFmuRFVC7TX1BbEqgrHGatwH9n9JhGo0o6bNzJFwDwU3kyfmXxQSgEWrVo
G0okWcGtCZoKWUFdtW0JBkMgGTTFpxi6AJSDbJiXm2JHJdunYIS/lBOo8X7AHhUfJsFzSCZA70N6
ie6DndGXDa6rvRua474bDLblHPDUqRkTsUC6HRaAFJVTP+sGBBSQt9G8VmjKaqz2Eg/SQibHO3wQ
5l3UtZQQU+6QQzebixLkJ9JYHzO5AQRv5bhMLxMBSfNe48/V7cziiHV6zhocnFAQbKAjiMz6XbM5
gqE0qI+q17DbwihFGPLmdh7W8UVswM+xnwzVpyKU+a9tCfFwMHUyJy0JrPpaT8kKLCLeYrDBYOKP
ZTFG7jxSyIehe0RDCjFTDN+CsOaWgzI1CpBBTXm0Hgrnscn6CPDkEcEM5XrAsgMqAK46Ny20QBOs
Im2ED3WCYe+nTHHG7tdCARstgZ5ACZFDXXODujXfQJwquLJYlkNBNODIlZ2As+XUZToNqFyXuniK
k2a3II0DWsliXTh4e1ktDs1eQwGlZTEXR8hgRN6GHJIjsJ7VBKpuq5MXniZXnkNg6uvigxuqVtW2
TLBvN4XpBG3Q/Gyo6Os2qgCRugYcbwc4vv6O79hDNDJvBoykNysyJzB5EV5SrnHi19KZ6ADp1Dze
aBaPWJg7BS1mIaMoD7ZE19phQ622I+i+kPVw5WB4QGGUqucyzfw9cWsChleDn9sPUbqO+2Gb4Un6
yWtSkqNZwUB9KjLo8Sj2U1ttnxzQNNcj73WnN2q2kt/rMqbxyeYidZdGu/9H2nksSaps6fqJMHM0
TANCZWakVpUTrCQaHAcch6fvL3p0bp1jd1t3z2oLq4gAF2v9agHXt2MlrEckVaY4lUETh7Sbprsw
5TefKMKtWFdvAHg142KFVP2zq1YyrGB8PFm+2plfx+eoDyFd5sbyfZ4wMPMHs8Lt4djZLRh9vInl
1aU9u065VOs1L6EYm9Ss8bIe46wPwe8qq+HXW9L8QisGHCbcKtSHuBhK6wha6faHut4Yh5atkK29
ty4/tGvN88G2sq5Puz5aTWJtKiuSxesR6K18LwgWurvHttBzTuakiLmfuiUztwjvpjZBowdeVBC8
ArAOBAVy2S5dnMxMiSBpqPaInGpapySTZdpAZKNJSfmctwVIPRftsu3t2kdnPJTxVVgkloAJbkM0
faPLyZ9Ck18HfoQlyckjOoYB5ANv5n6qO31R8PzbobWGPMfDRGHxWelwWnZeKaPswEtGCNc1sL+7
FknzlMpF9jGqCmeLgT66bGDmYFHWO4/g02pfMo474ku6BlGZGnrz2SBVJI5NOaN+3/iV/dOYoczb
z37rFs96hj3/zCOr9hChZUR7+HbfUHMT0qgfFArhy2C15fRhO8Sopj2yPHab5vJNGEOO3z+3R9IH
ZD6UPIpslVX50rYwNMxNtZYGGBhyF1Cr2LLL2vUedBGh+cUOHiPozmgljXfTjb617QGsS3OQc4yX
RMvY2Acq1CjYA+J0elfwyrPzWubqwYLE6k8MmRbVyxwDZr2LSBbOTcfVU/yauzCabu0VRxCxcMI3
p3Wpgzu7D6fiyLi4dku6YrUx6AcIUS6ZabAfoarEPTlvG+hcYUUb/TakQvnGXHt3vHMQqMX3U2xF
8zdPuhWry8sX52ajzglS2D5F+ic/tk23aamgIxGMzDgkG5tbq87C6I6pXWF8nA384qlpprgGKw2o
5pJpZP8cYYLHeUcor2cfyAxjnvpAGmfMKptCBBn+6BU3jK1hVS6IrMxx6EXQ/bYHwaTcLXMRuk0y
jls4sbE31lvk1a2/r2Yrq46oNEydWr625QOncvMoW5trsLdDuTw2/Lz41CnTZO/dbBn9LEh+4atz
XWWXeskob02r85+2heXp7pr0BkQPRm3dwh6SstOA9y4p8ch29WsxgUOk0NgzmCU3vQd7Cg6fnZlc
xA1Wj5uBkeLgNs1+M0tjHwRn8/RqQelMV9oGvo96M0KTCEidFec5d/KfIBEL0zIR3bhr2qk1I8MT
Dq85zzABsMlxS6Sh1cXWcvCFT/DL6lRRfhNY/eQc/c3eXkOyc7eTtVZOQZwb/PduVF72sw6YDr2f
MXQ1sCRc2/0OLAZgF8kLzQb9MdNHAeblnMKMo/229BRwfcRc1ojTlHOVkozhdLL62VK3bHOEDNHW
evWPrqEfYwg6EeX7JdZOkHqaac6vg+3IACOv6arboA/1LQNTaAHXycL1OXkbUdnaVDbgdetZ5cFa
awQjrt97XuKMPopfbkmuVSFX2gKVUUsPjFWNjj3aY7NrKXrUTuhostK268gpmTOmjkH5WyE0BgIt
b8cNhASy6oag+lb3k/jqvEEPYA4KHR66i1jt1BKG32CIvfDoR739Qn/kU1wPlcfRV41DeQ9p0i5H
00H1nKvOve7lSRj2ftWaANoqMFzTyguGZKiV8m+tTYiJxg0H2Y2VWw6LYPMBtx2/rrYdk6Hor9Ts
uCu6lc6Ozh0K+PVkbX0FJdvmFGSW57vXCmKkF70mZMRplyGboA1sInl25o2MbAYDjX/a3tn+5EFV
BfsWbuVp6wPQmnjuxLCnlNneOTmCB2+gD31yY8jQ45CN5m2xCrxzcd+NzwD68iGOhpIBsnpcX0qc
mcuxHDq1HRqa+w014eD+7lhN/g6Yh8qmtN3VgzJltjIuaebGpFkcTX98a1y9Ux7MNj/eD7MadIiw
R9op3/oOiTKVqO5k8DyuMG0JAb+KUdPdhKJM5UJfDFftevaoUOyTvcYxc2emdWX4h5mKD1HGzje6
M3mvif1Uu3mJRZ1o1Mb2SUG7EVTmVRLheNCqRKx+nafwrozLkWE1XHp7zU0SEQ3JuGqIg7cQIWB/
Clc0Qj8UcPeMNJABGyn68ba8AabwBvIJWi12s+kjVGU5a36PZoyhb3QQLLiaoTigC2Ngfoe62QbM
L6O0DlOuUVWYYrQ3xmNv4k6ze+qUqZILJew1+3UX+y7FqxpL50hMQ4w0oItaZ9+5YGvpjGSXe8Zz
15IhWj1hn6VXT92x68upSNmuWOJCpsoD6USFOG9uZHFvhm6jcUIyPl2I6zheJfMm4y7g0kJhYAom
qs4VEY/aoehgg42d3E/CQY5oAghcWqyrfjBwyClOlh7dEqzCYq/EbTEOjnk1Kw0PtZEwp7Gt9H2B
UrwDiqOC2DlNhclUAS0ve0rj6mSRqSsvUOjxawz/3+xDb7bQyY9t4Cez1WzuuUKOam5gDtgN1oas
et8yvTeHfxw6dKwVsFASlPnQUsSH5i0K6I8SUE47Py5BA4dfj7Eq9ypoPTsRmxawfO08PKtKUGj4
IQl8S+BLJLWrzoKTM0d8Z0VesDvV0W+/r6wXJDnho84UWgNJdrZ7w5cB/zKV0zSJDBaN2nyIsFLT
Bqw/J7L+u0+jpJC7sFudcVcHVe4/Qla4RZ+WrUW6fEpwve2cGzg6lh3kso0KH63xXonR396KCPh2
BwJVMrt7ct0iqT05N4cx2Px7m7cTJ72vyuHuqqX5DiTeMiZtG8oxcbs+f84qRUXfsrJuIEpY+65P
T3lgJM/4UpAx5+38FTLxOE25Bdo5iuyT836LDpSgW5a2mQSaUyM7PAnJxxWXLnTXk7uNOVrbdeoo
tcsJeJlfXlufYbgpOs+6xMuiF9fLviaYoNM198tHqMESXo++aEc0/qo2L5blMbNaR0AeX93kKvoV
OeDvJ23EsglM4iQGyqjXpzZbOzRegSIyLJT4Sg4MY1HmpuWIe4WHiX4qH3XjuYnG+WtAQ1Gkg++x
uxz0xcupVGGLpTAcV/3Uk7Jn7pxiHYuP0FuK5cCzJYqaQtB61+MQBvsq5xxOhmbyzc3S55kK0XZ4
7t2Cm0MjxlIu/q6SOc87UIRNH8I6i4ODLuv+CsvU8Vco7ehHNztGogLu3FerVeOnN1gCjxLEVLXv
gmxek7ncoqdR1hX3LSeNOjRBZVv4LHNZUCW7ZF3CGtVudo8gsxzTSUeaXIRq9ocX2JSgScOeQjQJ
l4A0JSEliDYjH8XX7OnisRoLl1G/7grU2DS0a/dOvEmVyrw0qGEWa1Bp3E2Rk16dHgMIhlHvztI5
Q4I+JHtdlgzWVBVlmXMlcJDt6Yzb2zacIi41LweFpq7CgAGc3HwwBGf6Rf1cm0tfKzCbcNFztLeU
0xfnkrfwe/JlXX95AjsImBQnT6rnBbTCVYorNJbWZtLRz4tpHxRjXn/nBTIktqRDnVODZZRoFG7j
Ng1cr/4uuR4fxCLMFxrc2k+izUe/NNjaH5NtFMH32biDf5g4OUsaw2Cw3uz6ahODeuaW7vosXn+4
eBgeaonW7IdSlbHOI6pokaLXK4fbSnPMvGw5VGZSBhWoAiwvePAeE03bnEGTs/EXZZAnDlMUGOem
NqaTD5atFOea2RZ3R2A//IivlGujdLCz2r2dVn/MUgSCWDwZkaa9Z18azzpXFYfAaeNeIC8tX0q0
eNLRxVFt41IfCm8cmpM/5m14o7mirTMYMQSo3Q/w8EygneyU27EQh9zx4cdzmjEwjyifnssxplsX
vje8L4UM1p0MIhhfG83USxBPJcMfKL+JD3GwgSKtKKBDpzYaONy3QN7L1UJLHsA96QMSbJtvna3I
4glOMwjsNpdDAzJcd8dBWb13x3IM872Z6OOT3AYI3xF3a3lHzsFtTlo7Z8hjLGxUfBOqMB5vLeck
Zzz3F17j4aVRk5qf4rFxvX2/iOxHMKI4KRu/ydKly4pfufEyd5dPblleTLhaADJYsoo7h7ycHyAb
8Q/dh7TAtRF+9NzQ7TNmokPRVh9r6DIkxjCF80uG/wkpRtGOlJ++b9iLW5iJw1hOa3FefOS/nFOi
WFKh3GE9MGAsyu6EyBxuriVy5COJdkWZzoqJipAIQThGX55Fr8AibdaPhQmI9tG2FYL3KJOxfaeD
DfbHdNvqXjIPAczBDp2NQsMmODuU+w6TxTCj8GkQuIGCdUYWR79cfYmgobcleABhzHNCJbjySRYi
466NPeti28CyObvX9pnCAxEtX1sox+7QAghsyTBmDmdD3Na/StYbekq405D2x55mZul0tcU9d41+
rES1uN/D2iXEN4/dBfeaD7aSgtYWG/gztdiyaPVDwoP9jlevC2oucSRqllk7xv5IK2qAMeSqXuuK
NByKcMux+ttJ1DVHVJPLD4XpDfJIi/7bJo1+VWKd3efY5ARQ9nLuPh3Vzl6i22kRO7/r7OCTHDSJ
crREzbtzCtOyALdlAEqsKKacZDH+Gh3cCOM4Xp1w6w9mHc2t45Eiv0OmthUPC0iVTctcgtDM5PH0
Pz25ARxPUT8x6Az3htvuxyXa3tcijh5bzEqKetmpwosArmxvMi+b8jvmElfRHhVXWV88obr8yTC7
ylWUT3HZomSgvFoRUPYmelqROOs3iHH72yhgiPZ43q1mX0xoXTimi5CLFnxh2eXdvIGP237xStJI
rU/aRmUNzWNM++BmztVvg+duoQEkh26fNRa3RtYU1U+IdQG8h2hgjh8DJSQ5DBF5LQkrkfsFeXX0
bRqr9rUO4Xhw0rQtsCz9q30Y6zhgNWXFxHAqLKl3UL90r2Pvtffon69GXsPsXqaurv43FYqtfYT/
pHoyRA7laWiP7Re4lcstBheJ9mf2e5wTNsC7DiomC/tbGeCZ6K4CZ1HaS3SHHgGqrZlD5mIFNGFN
ktdlHXMvS7j/zOe//gH+zfNzAIrUH8oAqRJVB0J7TrHJHlKMn3Z7yeymsPclFS8imKjRiCIb4bbL
Q07FWJ6XsNrmoxCd+qpgr+002NxV0/fbDOAKq2L4bXwTfBVikBwTnV0llY7qxz5bok8bK8hXaFUK
IWJuYy60w2j0027usYcqu6+/1DJb9i3jcvBJIGUv9d7J4/FcL5Mf7TK0cv6dOy3l/Fkpf852bOHQ
3iHfzFQaMom1T2fPQv0rY5fctKprXLjwwUQflNWMpQgwJRQ7rBD40lD8o4eMs9XwhsI5M1fPBjOU
ePTUW7qe/CHB/zwJinRfrakcW3v5No8u8GDT9iY/RZ708IzGV+cdZBIFfWJBIRX4H9fWwR8XqSdf
afcCWjHNYKzN9LMzUYjfxgcJBW7CRrP9pl4y7waybT7kUlKOHvIQ/WxH3HKzpE5QNASo0N/RfHu1
mZOozEjvG4e+c9KsUNgsOq9oX/o4KCTSkTZQyaSrQex7W1s9eo2se8K3yWKLHS1uKNSzKBWMv3wh
h86zbjentVVamTlb78egaKl9lYy9NAbkzynBAs4qNgXiDqXs6YP00zFI5hDGLyPaQcPQReYjK+di
+djMBhitnKCckXZdl+mS195v4BreQ4X/MjuJeR6ovdnWvCWzuU4CeejzJj1NBqKHMisNB8+Kdma5
AhzZdi2VhtzFqTvGsJoI6ktxu5Zx1u6ctvReGWA8ZNiBHIQ4QZ6P4Gm5Zc3pus3zK8RvhyanwYMA
/l9mWRo6armdkCADi/IkH+jO64dgyrAUgUT1beL38zLvo60SejePV5e0bwko3RK7J7Ov+sC5BRuZ
v3Rt62VndLVeWpo+RgDUWWaOnb5KNmGhxZMRPJR7PcFYnKHVtCR/Z+x+Ip6XtOmMir3nAVYGlA5t
KzRI6aqDHdc9PIP2bAxGyBrxSPSbehytWTZp3vR0/FbMl9j7noq+u+6M3QAoFBV66zkzpXhO9hPB
0xueb7ZDO6BOuEo7F4tpIomIOoF9F5FgAqwZfwSMr/7Riarnn0G1P6ZGCGbNUTInPazTe55RMife
svVYB+asfhoxsdm7CNUiKC/g3A45OfgKlxKaXwnM/JPTl0h3lPRYBnklxj2YMjP2zneblf2exySN
US3N4aXcxPSYl9b6WDh2J1Io6nY4Bm1s/jDzyRp3lT/BHxKEPr/BY8g3LEhcU5Hb1P7JHlHh3yqY
y59tneFa2GpX+/siKOpnEqs0Lf/gzve+hKa/ygG4hs04tC+eUY2zJ94G5WS+meomI1oXR14n6nMT
SD+k+bfdrOs4gksZXziDLcRfme9EaAlsq5RfHnokoi5w+YzV9xJFJIJFVkR7Y3vWsKTK92OMIzkJ
gE9C0Ic/ekMXqRvOLv2HMABi2mm05uI4tH73wXwXy0ffVfXjayW93jqUXRPdl+CT3K2l4MXyQxDV
aQE0stt6FymCrDwIPdrUybu18UQO2J0a4y37tgPJfN9aP39cDMQeI+gG8VyLqFG3Vcwgt/3kSre8
X8LRV7dZ516F2XNsF/vGUL1jRKq3n9iI4Y/ocyhsaAMhniGK82/RSO3E/5H5f9wQXJe3W/ThzuZj
oHYnRIcntS1RnHSNkz2QCVPOe23i8WmxjO2efdhi+zNTmfvqTdX4ffPsZUCnNEvC/xtJy4pgIZ5C
BBRtzQCzuY6Jjg7DLFjPSjRiu8UN00dP+KvXF7erEUSYasB2fy3MpptRhuQ4cuBj88PtAZtmmiqy
0kqqAQFlubjZ3hEtlwVCquwEVaDfJqdzP4BeqmqHEorEfhTFUcR0xVx9bYxCRuStxSp2mD7K72qL
p28xlRwb0HjYUQzi018OFRI04giOkyCPNvpjseoZKm/mVDzA/LgeI8gNfTGeoomJIaLBIhfnHEc0
8XUar73xGArbIpnWABE9d8IGRTgzzhPXRCeL4OAJ6vyneFni+DHENYTKL1zyZwvUUD+YYIkJZ3Bp
bTpQdwvBLYbObEqM1SGqaTGpTokYeuWePLdAiVbTU4TpCrEXJ4OXj69d7Wv8czM2IZjfMNtrzxXe
eRh7CWVThOqbVNY4HnXb4GUt5rlJbVUGAad31g2o84mAptwS3yQxw/DRnewBXCu3PdngvVcbm2r3
IBP+yP4xW5voyqGPmz2nOC2MUMlv8MNn6NvL2lo+qXZaFyBg6cr7GgHN9Js2rou3XZO1pBSBkTYh
93qx3ktcBO+LMyGe7SZqiZ3rOMvwspJ+hJ5vQ1PK14385p2adC7Pg6z1r7rAoLRDsDRwPsjQ/eZ3
1npfi5VF2Je9rA96mOWbqUz7EpbNBiSxDOvXzGX9SyNTCa5GqfmxK0pLpoxTWR3U/QJVbxgZ/8XP
VjSEvorcj6aQ16NgDbM2wXTXNbwPSj10gGgrd+UwkdsyecjC0pjvGe5WzqJ3n6wJFFeqzN+nrKjL
Fxc9F/w/52rzMjimeKvbyKxoFaf5EXRYSZbihplmzkWkTxBCAPF+PrX+QdjYdXcSAPJ3uFJnpqO7
VffTmuHQxXE2onjBGvfakNmUodF1SFQhHX7FZMNIzK9pkxGGy8VCrsrV+F2wvVWKiLT7CsHfid7B
i6hTzBzkGHSLCBMo6uWDRKXVw4tYVQ9tl8XkTkfCEseJEvOCNqL4QI2Eot6XW0U8G9EdH1i8tDqQ
vpcPxwzVU45QfKyH7xv3ODWYqN0X+syoSFq3Q9svylE9oT0x5Q26pZx/HSymOwdkvvR3W9POp2FT
ilUCpVSydr0AITTEwMc6oh9KwnHS9/XWe1/KQXS6CxlYQD6dWoC6rRhDD4KiANUU0PD46tGk/8Tp
0U7HNlP2H3I7mItqSOglMhaOnqBznV/fxuyUKOzJL9pmGD6x+ZhFpITgHaTTu0lYy7U40P901n2o
tv4dgAzqJ8+W7oNDt7s31AQiAaeNqJbGcla70CvKn5wAs73DFGbiu5XUCghjp4pvwItd/4QUtq2f
PVIBND+zBw1U8xRRJsb1cgk91FkceXKhyhgoqXZl3XDg6MYfgzdtO17xHdtKXhy7QFd3yKfcGHyR
aB8WLdoMCWBpToArw3Aai5lYBb9CRJkETpVBvXgidJJNhgveAL+Lf10VVhcNiyCO2xgtPgX7sKrb
K5b8vSSwokaiELpvte/EYOdmKaKH3l7G4Rm2Co9ZG12jDayyttV943ZTvZ/Dzv+cqnytdhidq4cM
5olaHuHTp7RXTC3a6TZIc6tcOwYrrLTIsa41DECfNx3I0VW7AQrPQmArMOylEVpR74fDat9345Y/
CKw3d7Md4MPeccCp+qXFthffB+HS2VRpU4XzOxGesGxxTwgLbcShrwY/i5D2zv74Y2tJD1cp6C1y
2V0beeFiDkT0a2t+Qo5vD/ZjtM74q4524ZQtnh78gG3+HK8kLAy3kYsymE6RfsvN9wGOej/EoII7
vDyTPR5ZTIvw7caiTlXF8D2QwSboAFE9pXWpJcb0LgizQ5mRJNulvXKcvkR6TPVdJ4MW3R855gPK
TFjrZblYPfP0XtCob9He6ZeFykuUxCi4/RRmu9m1198u2S39zZZRcEAxeLJ7XcqslTcFJ6Gfzk3U
fcVkKonHET7/6tbmkI9+Wbpd8kcnXGOYm8ipYxLdTNnM59pqw+3IWMipI8Y60AAvS86c5G0NVHte
5VK4pwnMM7/EiyOCmyYuODOdcSvadBFVaF4m9jSzI7owCPBmkIjwPsxOtd2OUe1nFxxG+K0cGlRc
XHCiiCFsdv/k7BDkYcvadewun7oVC8ke5ENZz4AnWHdMDYF7YxFJx/AxMmDYPRsZBeQYNYhz8ile
+Wuh0vWOznu5An0DWfNL2yGJY1Tl47xGNcr62dgbVuIYmgDdRfXmaxV8dzDRcF/IJX625dYxg8IB
8lwhGDELNW1FZcO909GIx5m/q8NsffQy39MPEFTcYexI7210I+Ltc/b4vba0JvCA1x3fWL6Kf5pi
yH/UPIBtXyAMFwANIDv7WQXjz7ZYKB8XrwQIDZkcRiLRwt9ZZtuCc85ztm9yy63s5NTSUidIPPOu
u3A5dEHgjMdpzIy+74wieiVCVfCiY4A+xBM4gU8mk7hOSf9ZWCthTVqgZgXebz037G0RIgBCPMnp
QGBQle2hu9Vpa7dp2PfT0D+v63/fd65t3gYXKi5VTgGXiYGmC5KCzw2TYoltA1Lu13hNhtkzp6yv
iw9CR0q6hrmN77CzknjCJKee2aY2E7/RW6BVLX3E6DsA3Lk/cbxLzixPk/6zFcUTYJetdrTtwHWj
oAO7Ale2ux9xYr5A5ENQu0NjPaxFAXCr8hbreqbj+c+yBBPtKRtI7itUFbTq4MU9ICG+tPsci2hG
8EPP/CgDhnIbbRPSacNkGIYTkOHj3M6ujBBb5yMKCgFBO7ChWlPtC1eO/LQ8m7Y7JwQMxZyuMp0s
I9g06SL2RkMyeo792CjXlMdojIqrTWsYxJ2jcRdAIFjgdlIZbVLR0nEl9L8CBcVaocgK+xFDSa4J
WoCXq3b56Lh96tT58hsBPb1fhuw03tlFOHvHfgxzjCTc18eeDMFtTzqY/1wMZCakJHfoJ7FEEN1z
ltE4odJjnTWo3t6mbPCgjONxTEMPxBkBnVBPBMCU4FkYF9RdSNDY+9ovJrvvmejwETEYNq0dZ9bf
VhfiGzR9jSvqXlh79jdsLXZZsv9QOSod7yB3RJeQCEjAi10BRe5RnqB0dYkYQHZBa2bj2FT+h7y2
PWnmh0PONw5ke469LXtTIsT1DH3rv4RSrCnWcv0waNUcNuSuOWr6YPqFiR8FD/4QUHiC6mg2NsBf
saeLFw/EzcRXvzJs6Q4EssaxjoXb3lu4nIjuQI2MkhDlBOZSuUG3O61qPup2abLbqGksg9K7EWlb
BcQFxHbEn2Ppk3K2+Mt2GWjaf/aYDbCqW0v1XGzKd7DSYY7ZoUOeXdhKFMaHihR9l3UWj7e9sDNH
gjKp7ll6OThKJ7rxT2dr+aMHGuYbqC6iSQcxWH9ov1XhPooH89ACbS27ssvc+HcgLIgkF4b+mNt1
3CYojqYXQiQCiXM8aumKJtkxLjoY3BvjKZiUsfOL/NwHY7SlMUSU3EezQ6x1hPb+1r4GDe3XvtAP
HKy63kM3oUWzOQ6so9v2oXsv23ldbvEDYJtYSCCxz0OJQyymqUYNKMbxRxCGMWO/OhEHj+DXsYc7
FmNHaGICpbTF0Noar2FhVaegnbGClV5YfMc3UKELHuNleihyE4wXdzZXdZq2y4uHh6J4qOe29S5C
ZwbaBENLWR9QM0Qs3KXGGGjjAf5ZggF/Z7iZfEQ9hOabgkKHxATFOB75s9NfQgwO1pmuRTu4g6e+
2Q9wUT2JEBhpACVKlGq7jFrKSmIizOuDamic2Fkl3GBSKtdiNlSTRdkNpxy5kb5rXaVEhOuRRqO3
ZX5Elk++LQtfRkSa5Bu6vynxS292H/IRzqDY4ScuFy61AoeGSmwO6/YZDGjDoUmyuX9YJuYsnWK/
xp4I5Ta7h40kSO92XaDerkiww+Ll+k1pTbciKRt7+rXMg/vYeuTANkk8g/JcViL3iaLqAsH4NWKD
puEWqU3rfdoESkAF+5a1PAFRFeodzWSBoTpES+ClFaIXNDEOJCHYILkq3XsZ6uBnw0GDBsSFowg3
7cH6LAGZjAjbwiZdFGJ0NOHQr4dW1lN2bpZAh0eyetR4jBcKFi5ElBzMzKpULVE8BzGRkkZV803f
tXiSC63cizG5yGNQ6sJ2f2ydp+6cDnT/M0TWZT9OCBCJ+drWKXqu5DRkdzFWSdALaVnE+W58zHHA
dmt92t6oe8ah8Le9NCF4/ykeFJQ+HhgHER4m8dprUyfLh6fJmjrnPIMtREQwOc5L5ZR5nG7Cobge
6gV9j3U1RHaQEeKGmjevziZnx54K3srzpGy6zFhNRA20YVR80WCa8Uia5fyonXAY9+USzBqx8mTl
Z5zFuUik7lc8XVgRbOs2ArwntCuLi+wpq6Xzs5JWPpxlNDAgO3BjuhAMvsEXR8pEvtAEZUeaUx7p
GrAhdCMotBFhzPDZb1yAEhddW9Q3RVGJ6SsS1NtgA/jg9325Du69Tzpdceor9AgEo5EetfMB8piv
0lR5/UFQy5Jflbq+eO6HUfYPjFAholq53jg+jvGA6G3jlYkzbqGcmt2xfHd49WYZQFTPI6CHXkh8
S9ux8NpHYHNjbtwA8Y+l3QA/QOj1GWa2WXtUioxxvJAuu/3yIu2XiHOn6sc/pIv+e5KtQ4QhWhJf
MArcd/7KS691a0fon6YL6uG5fHGadt+ixOMDkTiJ3Wblr/nWHObePkenKUl4U/8UPXsNMP07zDNy
HZLuCfzGP/hXaKjFZ+gmzOfL0gzrXivizBWqKCjaRZ5oyYECqeTdY22G+WAF4bcOF9lZ6MJ5yHEN
ZP8QuPpvWd+2w4heDG2w2NcQ02vC/L9kffsz0TZF388XuIi9Xk9V+zvOP8nM+ocn/29J9f/9Ocy7
QV5FEE/015NnfNbsYBeaL9GTmV77ZDXn8OJb+ykJ7deyu6jUzY8t2QhJz+SGh/afYtb/4+eD612H
iTt8g78/PyxDpxfTfME7nWzz/UaQBPV/Lo6Y8mPuDl8itf9DJwYSu5dXLe50Xt0/zmIdZF//wyr4
9+RYMCkhrg+dGTn/NgJETTgfNWFeFwiPh3w4wCpdquH5///M/+OH2OR/s8rCwP771UJbuqZB2X+x
vfYJkdutOz9X3sv/4kPo3kDGKVYc769s2rrL3SnwMn0h3/U9Duzf2LmfosL9h5Tiv38Li5NbGZ9c
GAO1+X9nJQdWPIrIl8QLlR/KfnbCt2j4h4/4eyfwEbZAdUHArk8ZZf+1Qij2/Cmifnio5NNUP9fZ
Hyf+oeaH/9nz+vtTrsfDv+y3khjtrVF29TCqH075K4oftn+a1PAfntX/80P+OmGkZbLClG71EJZv
mX+feb+8/h+Sj//pWV2/wr/8CrK8jBdrfsWSPfr5Pc9KVM/r+D9cW38/q+u3+JdPKbSLV0fwKUTR
JY1N2kL06QVP/7cX8tcBWCI399ARVg//RdqZLLetBF36iRCBedhyJmVBlCzZljcIj5jnGU/fH9Td
9ydBNBH39sZeKIKJqsqqyso8eY5CB0Mo/IGFjv69hVWf3jv/eyREJsqoJClKk5FQYM6ETNSDp5HM
akXl5SRW9HPeH8nsophUczUOch2w1PV08RIAFgsD/ZOXPZlQkgZwVkr+76Jdkl6XpofpOBxZYzsq
Bi9xRZk4sdEkkuj1YfTkV594HvvlJ7OGDxgY2pC99xppHwol0CzuBvnJMb6FMEQrCO11pPY9IHwW
bFL3hz4y0F9eqtMPUq6H3lWD2gsOH+QN8jaCRcvXZGqF7qYQMjqz2lX49b7Bubm+nIHJHhOa1NFL
sgpPjbWXfyQQFMYmhbHFmZ4q4U0HNtlog5GTdcvd6CmEBjMG+krDFvASWMOsPaxsFh18YbczgNDf
H9+HR05n1FQM7ghFAi089djaDCWR9oLoyUqEJ/rvAGad4WgDUA7/m/A5fDF+8tRoPsUn/VMM6w95
1CWW/rk5NlWTos4YoKj6ZI4DxdPqHgjYU7bx6q0naCta8SD5XhrqeLDfDFWTdBmguoYYyWSOe8l0
wK5V0VNevZAzXEG6FRHlS+/OynhWd/AygQiL1gsTPJUgMGSkMrj8dZFwRJf1yZEQghEqyFD0Zxk+
CJGHUAm5gLrJguZFb1+l9IHMUsCLvzb2pvyzy6PzuBYgKHpYprIDz+ad1sQLX3WzsScfNTkMK9/v
O5jD+nNN/17fvfr001swVNU8f6V0d38Kbg7F0RjxoAI/iyWjPnC9aTNIJLXYYQYM94XUwaoo/vx7
Azq/P2pxwOOjTm50cl5gVLSsP7eUgRQFpmfh/b6FG32icRUvTUzGIDSdZvK2688ZaS3d/OSpvxmz
rYbbFvZn6qpHmCSa3FpYp/+HXV4PhqERrliTvUHSEAq9pOnPYWI32Tusehth7P6yngQTNp2fXQ1r
Yb6wU242JINlGg20gZCKIOC7XrCSjoicovBwFuAkrmIQ9uxJoA+P6pJ4+5wlpM0kXkgq6TNxcp6b
ueMUrZuLZ9WFwRtmIic4Qj8N0ubx/gIuGZrOo5V0oepG4rmmSd2GLlYg3wUBKxs3Ola9ZW7+gz1D
JsH7Efqbkzu653XKK64Tz3IZrqLqs0X8BMl6Hh/v27m5EGX0dDVdlWXya4YsT5ZKcwG3AJwQ6aM2
niot3Ff5q5sXMPOo5Pflc5OKn+9blG/PDkwaxDYwLxCiTw+0mBbpUm178Wyk0HNGqvCzdHTzLR6o
FcTQRj1oqpKeSuo+J7UcpN+ki/KDShptA+VoaccBNZFBos105bhB/NBVgKUhAdNOEFKs6ir7XtE4
QYevVh0a+A1WFbnztdAKdmxqwRFqSO+dTmVvYafNTaQyCh9LJh4vaxNPBI2R0scgi2ep/Zy8ByHn
4HpoNlVhZwuuOLOneQlCNUhugONQmiqBkc8X0jKz2F6QT4eZtMt0fesPJ8Xs1hkkLR2tHu0APdDQ
b++v3e3SjceIBcE1h6RBYHe9sdMylNF96IazoQs7mughkRB2TXzyAECVyvf7xj4eUlf3rYw1VTHR
/NP4Rx735EVYH8IvA8jSGM5uCQsOTSoPnq4d1CD+JsWUzyDMhWSr+pnSckrzzaZShm//5QssclWs
rKzwqLz+gk7WABRD4HAuSwH3Kr6Q+jo63aYNtCMdv9/pNwXOrJvhqiayu298bq658xEG1JCSJLi6
tl377hCUFE7PSlK+mqfSWFtJ8jke/prZ/v/L0lQFzKNwSQeA/rGq6Uql+ZiS5ikeoqPQ0ipiJl/u
27s9S8c0A1Ex6SmNC2KyrokCcsQKXfHMCE+17uxg06W5PnsxmwVLs1tFJ42H16JYxGvnehLJ23mD
KsbsyqdcT8HO/wrKV4ScArqGBAdd6kjc5qmxtENnR3hhduI3kLQpcVhgVjDKXdHs/aqgByB7jALn
1XFkYLlbzy0f3ayAbHcDXVIttCffCrcZCc5iSRxxjEun+4jzloyWocFypU88qZPTJoXoUjwnbeTv
rab7i2JLe+hCOq3vr+ycz/IG0ERLQgtGm3pSLCcagEDGrVLCCAeYbg9gz7L2TaMN9L6pD/Xb6agu
bU2CtqHoslyNQvHcajWNM4hzrKngHVQheaMubbeyIqwDtfs05MUzdYGHeFA/xxFyxdACraHqDbZl
DJ5Ug6d8ZVjQHiWSQleM+OTCt+sN1bPrSxDBCcWwSck4QRJAbtuRfnumtpdBiK1z2dnqTQuuVS6X
jr7bkJdqF/QBpiXKZMusyeAM9JRB8BVcy7IGNaxS2XVYfxW1IVjHUZKtgaD9hFP2mObqd8orj77p
naIilWnFVA5AW4eF2232exRN00muaRZfdb2PCL7ImDq1eK64TVetJgdr4InqgpXbbWNyQ2rohyB3
TA528sAqaE8WFMWVz2YBKDyTP8WGPaAbBRxVPNx3n1lTGrK1skiIZYkTU+AuB78my4f38GqBus2D
ppF6Joj/+4ZuNx9jItDhtLPI5U/jAhhMokHvMTTUJeQQcj7sK0R09m6quAux3KwpXaQ+Z8HOoMtj
iHJxXwpSH2c1YfK5oMz2l84Uf+36bfJL9/Vf9wd1u88Z1Bg0giiSkcudnG8K7Lea5WIpoe5LZXgd
NSeqtjGEPWm0kG6VxsjpeqNjDNVfExllJOOnr4kwUsMSdQSZ2mwG8yjgHuMNDZuDarxWxveYWqXv
f6HZCl7HQ0g7meItiIPeOj/VOZ1YlSPNpPgx8ZXEo1Epb9EjMHsQs4QBMUW9WP8PjkKsb6hc9xIQ
sYkVmJQkKmCtfCb0EynAq8CW5GQtv9xfujnHvzQz/v3CSdSCvl+kIOVzGnFQnAT/GfJIICf3rczE
bszZeM0zIvx+Wr3KyiETHJivzoHypweCJYSvFbyNSXwIoz/gIlZq/LVKgJI+3zc8twcu7U5msc/I
0ipGL59dSlNqrD4Y7UHKqt19K5I845OXZiazqOiZ0g6xJJ+TlAZq01E2KZJH27IgRzyCzxAOqJoj
sXJhwxnsn+C5ix9DI/Q/9XRCL3zNaGyyQUyOX1XlfObsnGofq1VCd3HrGucegAAvUt5HkHms3MJQ
tjCd1tv7gx/DhYk5y+AFZ3FGs7JTcw7Jdj1U4Rprgu8K5MVkVNZu9yxneGxFA4FbP3h5ubAHb41a
In29mmrqJIEIxa/dFsR+Q7dMaJz9XDoIyWr4HCnntpc+hcGLqZ8sfcHezArTGK9ahEvoG5uINl4b
VJygA7rVWmdZqrc5RAOl/5yHR/iiYb4qVnlDdbt+UxVpbdBayOGxMMsfsdL1NIOFNOn8Gk8+YrfR
BS82qgVS3wzU3nuO6x+a9URn3EoN9hLIm7Bb16AIOsjemHLI1IX4GZjU0D8aNGfAO5PDUVTrMfp3
vy0tX8hMzM2MYRK5Wwp6haMe8/WHpTRoghiQnHMIsh/EhlgSY53Avzbgbz0EHEkf0NP4Td/5ixqk
46xPJoXVGItuGtG8aUyuuGZQKgB+rvvc1vKXrDhm6LLXO9JQkG0/GnW3teCBLAS4bqxhn8aPmn+W
hIPrlwtbbuZSojRNoMsDBkkVHqrXkwDIn14MKXSfac3aKNoXceDtXXxOf8lUpR/BCYqpu4bSY9Nm
74a7cP2Oo5zOwqXxySxkiUYTu087bJiYu7yHTZnebkv9Drf0OgNcJDnpwqLPzTslT0XhfhIhNp7s
Bh/NBLpWFPcZphj6m3zAM7DWWQe4GZay+TM7fQwu2HYAmFRjms1HJmjojd5wn/VHOOxU/5h0ttFa
q0gPt2n+LphLG+0mmFGorwNsIMfAM1GcpsBA8cg6DAjB89Db7iFSj737qAZ/G+Y0DF5rlfIojNjZ
rtddO2rJ/a2l7lewgZVFWMvC3hIeSuhQHRgU80xY5+2eHiEPLuMo8Bfi45tA5PpLP55EF0dCi4Qj
GmJt8Fy27wp6t/Wf+yf7zUUy+f3JkQPFk1HqDr+vNrT+m/madr3c/9HU7//ejinrpMp0rg9lGtGZ
TVEl/dAHz1X7VS1K28zYsbHeP/tuKyzM2dzqmiruRFzFtSVOXi5JrrWVEDqMyYiTvdilEUSAOc+o
IUsPZV83R7qvFoIQ6XahqBARqVqUiixN1SYTWZVc91UZSo9xDHbU46mtP2vBxv02tM+aeyrjZ5m8
mfKK8gfijsLKEPSFYc98gSyJ40foBnH69JAu/bCSrS6Xaf+o7Tgv3hAq2P/bVeR3kaYmCrDYOeL4
CRfeWCPcUNdSIT8GOoKP0I6I70b8VzeW6m5zQ5FFjn1OBAUw1OTsUeiuFmhglyFaBnMe7kptwe0/
fuHqPAWed2lhcqPRiOwaaogFAYjfCLMfub4fRIeO33SbNHbZ7IvsZ50Ix0z7auYbRCKNhXhjdpCc
6SOS1xCVKW5FVgXDj31NftTgtR1EVIWDzf3lus2FjaMkp4BWrKhLIFSu10uJwBemWqA8xoGza7xP
3NhWkyA/l9Lb/dvybRNtCiWLF67Km/N8NMsNSflJRnt+WqIpkUczByWmKSheB34CgvsPPb+Vecy9
T0LwkKdf74/z5nLkqQaQSSfVJXLEaJMN77VDiK6kaT2ivbYOQrrTomwrZyi0w5qSQ8iRLwzwNhZQ
dMtUVZX6rEJN4+MtdLERwjzITIlC/6NGK79QIJzjwBMnwQvd15sEoQwjOdFpshIgzJMKKkgC1Aqq
v7o/7nEbXDvx9VdMzhyO0NqFIN95NOQ/PUJKyVNuLOz4JRPKtQcJskFfVR85j3Rr7oLoaLWnFga1
/zCOkRaL9SNvMi0PEf33pGwa57F0S5g2z1X+qbYWUH63PmlI42bQxieFBNDmeiAq+jVSNAyebYYn
7Zv0lClbMfhdWk9RgjRq8a/39rW1ydulR7JjTJd6tou80bqOaZkXShDc9+dNunX8MTQmIlcUnSFN
c3Re68VBZvj0dQ7JMU4/+yjAO2vUsfu8p/H5S4zQCv3wW7pni+HYKigqGdnYDPhEf9s20Jut05sL
H3UbUVx/02TouZwJVdi6gR2o1gn9EKW1jm703MBhvjD60feu3d+kqZJxqwbXBLHj9ZJG0EubahsG
tulXm9z4miGZ562cJ9fbWM8EZDaUat0fSzvft6vMjFAywHeDzuCZwVPg2u5gBRVKVU1kR/B9erDM
rZDfWOkQYST1QyP9lMJknfxWtH2AFgkkdRBqroToAAmRLEBSvgq/06Vl1g+CsG3hwwu+RhR5PLpd
6Nl5QssgyJ/ow42+KwUVp7UpfrXg/7g/htu7B+zMmANVYFwnwzbZDQEZCjkv9MjOo/S3CXxDpeXu
vonbk+PaxMQPEOGz1ApVLtsFJJM2x07f9MVConDJxughF8ew0vhaL/fY0GB8FB9KfyvLC/C827QW
NzPYeYMuKFQo1enBIcJ8qDklUg1Cke9K4ywVn1UeRDSr0765ibQjrSWrtgz33hIe9DaOvbY8mUGn
7WplSCsUCM3P35WUwlGEwuuhpCHk/lLNxAnXliYeXVKITTK3Tm363w1p45po3Kx8SsrmvnqETNtb
uD9nR8az0jQJU8d9dL1umRLHgUXfnB2r70JVrBpIheXsPac9zYfH9v7oZrarSnzwj7HJMSF2ajzK
XjA4eivoJlbqH0a6B1y/FG2NszQ5jzBE64Aqkbm6gW3BZDoUYc16eS2CCdJR9050dBsVoLjgERa2
Tj+jgUABP23s+0OcX0ByI+CliChpZLieUCQkaikV8tSGG77w4Nt9Q3K0SGnsfDPEc+F86oKFU3Du
7iERAiSaei7RkDWu8cXeE0vfBFNhZHZf/1D/xEgbeg4SfOW2FD4N6UFvt84vGTFs87F96kMLkvZ1
170bzVbX3e394c9cg3yETr1e5m43xMnoA1RwRCNJMjvN6B7QmnXYu2uwj4F8kN1s5Sr9gkvNGtRV
A+AH8YqhTQy2feV6JCwzu9S+geBfi+1j4LibQLfLtAWLuWBuxoOB7hJr8qgFFzFtTcmNQYAvRs6Q
yPMAVCMiT8oLoqKgXgKPzdwLGt6rQ3I31uOmiV5IvCmT53Fu09QMP1qwbsuF8GDOAvEX+SSclWzr
+PcLt5GzmoZyJcnt0o+lh442qC2EGksHzLwV0pUc2cSU6mTPj4qAWQIbkp2ZZQEpTiadaTtewsbM
WgGuMboAKQ1lMhYwmnFUhn0OpQQMnvHDyKJ+37PnNjZpT9KuljZW+MTJLvPhfC89y89tJHtWCrC6
JygaxWpv7RP3UeJmNdEOvW/z5lKF84tyrEYijs3Nu+p6hVAFr7MywQfolEnXBWRlBx0plm2hGs3m
vil5vKCvjsyJrclGQkIcPmQ3zO24e42D338QMWvW1UaoHnpUQU31qaTBP3t2kg1S11r1FHzn//4n
lLTNm3ssYYx05YXh36YGJt80viQuPLSFUkrKTb5JV751LgR1R0/6LHjvSAaQ7F5BahLu6eV3oQzp
90NLk9Lu/qzchhxXX8Cj6PoLFEvpAFryBVX71zk4zt+R4SZ/GhRYXIadZnxJhy9Sbi2cojeX8hjN
angb8bvMyTZZdyUTK3So6to223ib6c+NdJKNZB11o+rO7/tDvPExCi0G5wxIIGouJECuR+gbSp3n
ul7YeRx9y0J3l2QIUdT1l/tmbg7OsZ5jfYCO6NYkM3BtJqFtUKMWX9gIHm5T5bOvZfs2fWyR9Lxv
aG48l4Ym501YMrVxjSFwEq/Ie9MkbT0OarowbTPj0cg48OigU463/yQihNclo73bZzxQxiLkaHpv
RrZLIQH918PBETg5ubx4lk8v1AyCbRNljMI2KDKVwdnfDryS79u49XINb6MnxRoz8DxB5OvFqQI4
vzQJeKekC/1j2uQKNT6poFGkR9YjgGopLB00hpoQGkYoZUaQI33msHvu7n/JjOODBKe6Rf2af6Zg
KTGm0zKjOdUWjWaFVs9e9H+FarJ2DH+jWkvP1tszj3HTgaOO/X0kj6a3eZAEo0yAS5k4ex/cX2lO
r4a3UWRSY+vhk9KmByE7o6H+1mU763tbuXu0aCGu8cSDJjdrsi+6Ua+AkEfNk4UU7MK63FYhP76P
x+GI1qXiNnGysAjhPqYUYNeFdaiQxtN/eYg3KMp36QRnYviaGSvoWwTxFIWofyvHrHssPVoRIP9Q
Hwtr5UVf7i/QeI9e3RLjF0EeIalAaighTDylRjW4gjWT27zPv9L1sqYleyE9NLOBgV7TeKmrIIS4
bK+dkU4Xr0vavLIzaUD9+NRBzxXqC9t3xtHGpgCQtIpOdvvmMq9LIx/CsrLT8CQNf3PL2gSBtZa9
UWFkCUQzc1ZcGZtcrRFke3qiF5UNHdlarun8+tVkf3x9Abd2EwprCmvChaHQ7mVxd1xPHDmlDsqF
tLb16qeAJJBJv5EEMp+8tiy+aSSf7vuCPC72xBlMmth4zinkYHCIa4NK62aKqre17Zl7pQq2PFfh
vCm/VZD/KJZdHhOIYYxt/yt9FR/CY/pqNW9WeMJTbf2hVA/3P+fWb8bKNBEmzbRAeLTRdS+ChShG
HjdSfQouybnS/5jxpwDuqX9vgzelhMtAy3tTWvLUNBJgD6vtAi0o331K0mhdNQt5jts9poLPZQeQ
FwLj9THtFwPxlFbNSGzVdq3ADVpJ3ZOMqMXCSD7w29eLp8q8Uk1Oe+hEqSJdT5dvWGlRK2hURGr8
2L7qLRFchdJXvvb8t9h7Hursm9jBEFU6J1TEegc5JBUNBhX449Z99bJtC39d9Jgip5Z/hrDvE/qc
O6SzBOfl/qTPzAdfSi2P/itOnqlfQ94lEZzmje2YpXCsogalhbL/c9/IR03udj7+x8rkrM2KAtUK
qKzseHisIeRRUXDjFlB/eGc1RpcaUTUkra303InJl+yv7u1QVXPlaMGLZwZLFwPeNSaSaQeffEaT
6g7yp2VvBzJSvw2URwsDndkmqB0RSijjVa9NU6aCBzmGUMq9XSIfr0MwTBNbVFab+9N5e+ShE6oT
80G8yPH6cfNe+LAOyXg6dJAYS0l3gIBypaG2nCRf5WzB0Mcdfb1uXN2QBZADoBsD97j248EcDBTH
U9lGgi9cJ4a/coSvARqm6h9N3MYINQH/Npx2Fb2k8pei3MHQtwuT9sl3gB7zTITQ7dBAWdhv5SVE
9u2JTGVq5A8gZ0CQOK1NFV7s64B1VHuAgW+dDpK6GeCQRs86QzFBjXWoI0TQKgHkdPfnf94y96hB
2M21MHlBGGbKG7nEckHmvSU7jnLOSoQN8ZiW33wUe++bu/Va0v4KqAIqIMQH1uQwMQ0xEIYgUG2/
ADgiZLtK8BdOxZnbBsATkB96TTkbueuuF1pCqZgcl6XalbfNzgFtn9VxQC1xH/+J7PhTZsP6H8qr
9hMIUUXdVZDDSWdp52+kNQzj98c7c1pcf8zE6wLHSqA6NlW7fxahxNYfJHVN7R3Qr98dS/RfdnH+
Onyhc6avDvLOqo8LH3AbwIzwL+BpQI55FUwTHqmZtz3gKNWGn5sy7lqRnv0Hx0jeskBe6fUp8h7l
+hSaJ02C3daEFXoXaD+D+qX9ef9LlDGsmGxAvoSDU0a7jvar8cC52OqClhu5Dhe8bfwyI0rYK7VC
/vtJWPtnzX9CbK4W9nH+mD/IJ++k2sGz/lScopfhD30Y8kr+KhkHClIWrS7rjD2ycD6Mnjf9Ot42
ZEctjlRq+9dfFxalnGYBX9dXv2rI9SvrOVb+/lWbTQHHcpp9XZgNec7e2PQChwmwUG1yfrv00Mmo
b2i28tSOZMSr6twNO/fF34baDo6zaA9jUdu9UItEssp9yL9Y0k5+bN4H6Fwfhd2gbuVqNxjPmn5I
YDDL3GGL+u3eV5d6OG4vgrEn9n++dBzJxbpVYYF4tB5r1DSalQ5JMxQXmrqUmx7HezP/5ORUnYIN
9ZtJekH2pM41yhaCCyiNCjjHVCKaF19GwhrVCVpSVbVaoay207f3V+IWKTn2/BI3mKBWVLLRE8sW
IgN9LDSa7ee/tAfB2STSBibIBpH0/lD5Tz0cs7X4MvgLQ56d1wu741l5Ma9a70i1VlYa59GXwn9N
WPHsP62dCQKI4ZFQ/9iTFzaKqoWHNR00GykqezDCQ2NWewjeF55ic4cMSe5/zEycmSQqSpRdp9la
pO21NtLXRp/9Kkh0RKNYIPSi2cJFMnNvjdcHeSjWTgbnej15Eox7ESUdzY6y97B48BHaDjXkyhwo
Pn1Qt8KCl8yNUKdbgwwALxkQW9f2Uj1EMsXVNRvuYsDTXzW53QfO51GUvYOJ+L5Lzt2SIziAxzMh
0W3vrV90vkhPkW2SVULPzTK2aUIX430rM1kNCvCkC8hRc+4R5V+PyauFUWNcVm0d7u3EbNda+BJH
X1QoU0R1q+MoIHXFVbdt4S80kMD9GSa73DpWo5zFzlLe4XpbVaK2quOtWSy41Ow1/gGUp9hoKTcz
rqFnUMuhrtpJEJ2QYF45wPSg9W/RYfB0eQV1/FpzhLXjQK4+/IjA09flPpbWivLqWgcwYJa6cj4j
Z9HUn9CmWXCI25wzxwbdTwaZPYObddpvUvRDpcCcr9oSQHNNQV5z1RblwdlAMfjD2QDjqLUX/9wK
5qYX3+Bxu796sw55YX7ikJ3KUxt3J2TsYhTKvL7d+kGeI5nnxytmM+dl3SsLg55zTFAyBhhcizN6
CuyGas1ojZ5Ly5Ehl6f4FWwQlop2/35oIBW5jHkajAiga78Ez99UJYLhQGSgxA/ejP6hNfJdIz1J
frAwjbcgUJbx0tjk9HdidyjNXlVtmPm3WXGi1isbb2qyk36iJq+q2/hNOZmfguzBgULy/kDHQ2p6
513antwA5DeVEvVTbEfvKtStbbGp/0tcAycZq0a9C/aw8RsuboAQZkq0Nzgo3f572h2a8aJBE2t4
8ssHUdsVEIjeH9Scj5COA0zI8TVita8N5pWZQwpPXTV3kKoKT663kL66fTKS76V2TFKOuJXExLUB
hLnhRm5GA9pDb0OaTDT9nZLUwvE4tzgW0EQ6KYHo3vQ/D7lnJj7s+HaDrFrdnxrlkKJmdX+yZsdy
YWRyBAtaVVieXOp2h9+ZVIklEybDlZH+uG9ndlEu7Eyi29IgM4IAgW6j8ptAQlMCfMrDfuHemp8y
YwR3IcDNk/Z6ZcTCRPSh6XRb0RBpUj9BQCgpS0+quZufThvRsri7dPCc10aQiGhcxBl0u4fANP0C
tCd7MzqE3HjKpT/vT9vs8lzYmhwOMm3SaoEAgu1aD8MvkXYCumakcimYmXt70KP5kcQfewone1Rq
anhrvVy3swzaUOVYliItrvmm65655BD8XlnWy/2RzVwfrBPPDs5Xujan1XYzSwIXUUzdthA5fTAl
L0dKTtoPmf5Y8qamj9pfsDjjgrQNI7qE1gAbeArAQBfPiF2BbasU0lcp4D3clK/3BzWzXFcmJtkF
w0/lRKwj3ZZCdQVjngD7pjrs4vhfN9rAnANsh+AMIkMZVNy1D0YDgoGhhKE8/02tzctpqe0W8Kgz
m+nKxsQphko0XKPARhV+Zyy1cZC6BQaE2fki9aPSu8aiTqEjlt43EaqonD6RnqBq2b/qOk8vVSij
VQga6v7qzLkc4EVACppuiIR015Mmu0mclkOr2wLCp9tmpPaXBkg5nNIT91rse3toqhY28KxNQIC0
tgK3pZx8bTNGISQBUc9CWdVr5XfmOjRrpGbJMKpWv2o02iHvj3Ju2RjiPxbla4twVusSQErdNsHR
Fi8B8sX+AnRs1gQ7l24ZXJDpvDbRJl0Mg6ak2+rw1LqfB4B/rbmwleZ2K3Xrf2yMrnMRNlhuWQh+
pXIkDe2vTqp+QWazvT9Tc2uDaOH4qEJdCxjetYmmRGKxTw1mSnPVnexG+t6N028ZwmtyLcdPOhC5
zX2Tcw5PJgOmNorxdJNNTBImhVJrRIatGW99dCTqS4NgLafhv78IaW2gawpCHFAZ0zRn3EOjXki+
wXULTkpMIPWPGioiLVorC/42O4v/mCKFfj2LUaIVuaYJOENZfA7U5ovayV8NX6rQ1es1BOq6Znd/
Eufcj6uXhldyNbfQvQR5gy5SC8O2hJOgP4viH4ub8b6N2VFR2BobDLnnp7Q6ghFqfeOmhp17kGmQ
Tz6Xac2DSiMTpJyHYH/f3OyQzLHEpUAiRJ7kehIpswyy71QwvcWIdPbIKJk/quHtvpGZShr4PLKf
8AQpwBb0yWFk9J6K/E1t2IXTr7z2AeX7hlO9/9tVZ7R4G3NnmSBQxXOOOk6FMnC9RqAgGcpVcvCF
l64JV3mLnihcCr3TProoRzrRpqzP4hII5xbDxgUHWIXQR6bAftPI3XZVURZVb9iOFwOaUnZe9QCH
CjKkaD8g1amXPXhZ2foP62CwCCqsWRCLTLMsRauY9AUphi21oy6pUT0LQhLvHVIEC1WCuRWnVZb+
C/ByMryF1ytOQinRIrp/bH/QX7l8XvXCyFE6ksUFT/6IpCaPvA/KNvjvwEHckN9JOXpwmWsZdoTE
tFpvrG99+lto91q1d5IHPbYDD31MnZeuBUrwpyABqkpXRXns063ayutm6HZ+aa6kHEiP8GApRzAv
m0x/6MuDEjyYAQ8H+qvR81NokvFOMdKvdfhU1rtSgNSHOB+ygZVo+zo51LjctLqzgtREy/o1itr3
XXzu1hjp6f7vWMe/X9waQtBV3dAZeHgjrQKfLrKlAtLcCU4JgTrGGL2SIri2UIZhhr+6pm105wop
2Mh/NZVkndYLh9zMKwNuH4kDjtSwruiTB1OTy5WhoGtsK+4Psf8xKtChhZQnP2jV36pmvL0/cbcN
Kmy4S3uT0DXIu1ypMuwZ5k/RfXRo6Y0OetnahgdKO8tXYr6OUcyINtaDH7TIV+yc5OghQUJDbiUj
ulF0kCpvlR7VxuyB+H7t0BgQfy7zTSS999DcOe46Ro4lf4maL2bzOXRQyQkPITQN98cye3iM8zaC
3qjCTWmRurpN3VyLTTs6mt079H8rj0TiUT004cOg2t1CHn0uhWNc2puEXJ4R6paXY6+pqvWQxl81
66tYe2v9CYZZ13rOzHyV0qcw+Fs9fEaMxtGWmnM+LqTpLr/8hukN4tEzMGLEaDx/Ej10ez4bMmpB
6MJJUK7uweTJ6jP33FqBRhkpl7bbGuIP0S9eCu+Qec5KWoRtz7wqqWmA0qOoAurfGLfSxWasIDUq
/BCXall/W8l5Raa/smyto93lHmiuXlj2cevdTAHmqDYSFZAxubaHoAR6ZG5m2rEG7HmrnbXBple/
e0dRPC5XUB2W6cKT4rapk20z9qj/H5vTN0WvI8Feuqlpa92uKvWHBo4cPW7WwG71cu/15boqoQIH
Tv4Av3KZLgGv5+KUS/sT16s7N6i0Fvu5lZ0U4RsCQIZ4FNEl1rwljqrZ9SQ+QfGA3CuZr+v5DVQP
RXenYFv10oouwrVVbiLihsB4EPSzrOTrcCl5OL+VL2xODvRIyZRCAWhiK8pW3bdGvDaYXJLsVJWQ
VPiavUnO3/t+NHczU9cgdKbLDbTYZJiwf+aKYLbI6Wripkq+iVQ60/D1vpHZdSPfAmcb3DEUkK7n
kp54SU0L07CDIF778sFpow0qqpVargV3oeNtdt2IY3nqYO4mQvcE5NqSluNJ8xKECfGLPnwI6w0R
2C7su+9hgSxl8u3+AOfuLxLbMiW/EcCjjRNwsflFKa3J4GPULBVEruMV3N772qKxNUX7UHq7b212
zS6sTW7LvCrCINdwE52Nnsk/Vfl3T6R638hs/MwtCcgZjRO8Y+IZvRWHiSx4HGjCl7hGX0j/2ZTH
un113W9RdUA+pwYgIPqcsY9BYsfSoUN3LhZhBzB+BtZjP7Z81APdCNm2ULKvlVvtC3+fmfusPdz/
1tmNMxb2adSUeOFOmetcaajgGWlMW3K3nrZN0338AvGxxvvCA20kvZRL5+/cil9anBz3Rqy6QQAJ
mu37hOzuILy7CVwsCPL4xq8ibL+13Dn3R7lkcuJktZPWQdRjsg/DLZz90Gm9dtFTCmzfjdqtKmgL
W2nJ4Pj3C69GMdEcyqYbDZ6cU1z6n0Lnd+6+GL6+SfzmcH94cxuXtCyRJnWTkTvg2ppWy0oJOxfA
B503UPEgmYdWWOlAENKVBC/3EgnKuEKTC9TkdWhhCig3fVDX9iS36S1ZIiGC82wN96eclYfKMNH0
LRe20szxd2VpMo+RkKEFl2Mpcr5XYrEaA0wU0jZRyMNUWJjG2WEB/LFAG3Oif4RvF4vmNoi1BY1n
oNRKQcgLdqqMqJUOR5+4lAyZA/mZ49nAi3WkDbDGg+rCVoictZvnJF6odvnBETzbYBz19NewaYT3
sNuGXrYJ32phVf2Elcwv0Q+V13J1qo9K99rrezlcShXPnQR8ErViHpvEwh+ffPFJeYgIoBDDkRkj
7asOb4X0oppo3n/PhPhopGfFTb8oytf7rju7wBdGJ3FJSDJN7xKMorGL3vQfSv2bKv1TA3cksbzg
TeM+uPFbzmMy4Vw4JG2uJ11E1Dzxa4yJfiyvo4iSuxDlS41ns250YWWyO+rBRxJ4yHixSycoNCE+
982Gho82XPnowN6fv1ljDGYUKKKUNRUzGKQ8iJKgJMcVvJsVR5n6syy/ysJS/W9u6nSuaGqMIxD/
Jg6BtEppYvIsnfnqD7ZZ/b4/jjk/GEEihDpwv6rTNozCaJwK2J1hQ32y0vL3To1WVvIFDXnoYX/c
tzUeGlM3AMA5ThcYz5t+jFxpgyAQZRId6naQi1Uqf44GYdU8l+RyooWr56NufcfalA6B5GAkAwEy
EIc2j0r6KKbSWg3eC+EoJT88ZRc660LjrPGihyDyNlkhbSNxOHVRsYUPCjWZr13ZrsXyaHpfjC5e
OdaT0z576bZx1ugg+B0avP5DmJ8k8Tii6ofyRNPTEWocE7749AXEPU1jq0QAkph8gjOm7ldC/GIg
Kyj/L87Oa8dtNMrWT0SAOdySilUlyS7H8g3RTsw58+nPR5+ZHokiRLgbcBtwAbX5553WWsPm8cwu
PER0evw7s/PEIUwrbgDyyjgjQv7a1XtTFxy6umjRfaaXtDvW0lr+dWlfmgDwJ+AaVah5Vrmz0LON
SNyfEyN0wlQ8mUJ+fDyopSPGlqQTe9KhgPj69taAp7gZAMYb5yhTERaMZctBfVG2xYTAOfc8Y+UZ
uke/k1IEg0LqlXQf2dfZNeVDvaJ0skuSt98qjQ05faI/R/5Bb47ieGz7yOnOdQWbzZNIMX6ED4z2
COqIg12vAbaWjuXEvE1/1wSAn2s7Raoy+t2Ad+5Vg633b6r7CogNRet3JXLUj+d5qQWZGgTIjanL
EWzw/E20jCFjPYkbyRuSjCkOvr8fjcPA4NBdpxWeNyHaRA3qunY/8o+wkoYfte7jyodMhuZH9vpD
ZgtgmQinS2ZhnoXioNfBQSi2OgMfXjOYK6w9AWwa/nYVp8S1/wVmblgryyylC26mYvaGFFLfx0ic
mmc//pYZu6pqji2C1YK2MzS77d5PjZLjrxz12yQ79mt1u6UAZuq1o8WffAxbf7YSZhO3QtbWJiw3
AJ9Kedck4weVYmgdfwiVi+yeZNSOwx918ltTkAY/Dj9G6JU0kvzhmxgMTp/bklLZpaxRCahsSf5Z
vyUfemPlcl3aMiTG6d8hlyvSHjU7m42KqqVXVObZtb4SQnmJu2npljfhMNcG5ITVCA3mZ5Rv/XeK
lTq5exjGDc2mG2ltzhYuIsjVcXr5H+2l+izmaz0pCfJOIuZDwxGGrniNiGwB0/qHvn3SLZreyD+L
duWf+Z6S5Xqlmefa3DfGxjoI9XtJO02wyeJ9rqt2UT0Ha92NC0dh4oz/1+hsI3ZNUBVuqppnK/2o
Wd+nnHyt7FbO2zQ3s/M2MeMSodCtB+5lmturkbFL2tzMBG4ZMSw2egKlFFzLxU4vs09p7RpO6/fh
rqfXilJLHx7gXShPYtiY73WoDm0pt/5DuowbmJ4qFhStuTn3eSUXaSLVrGYtnKRi774TtOeYnGjy
+njoC64IiR36TKC2pkA+R21WdRGqRcT0RuQjRHx+OXqGd5wcsDd6lN5Wbral1bw2N33O1UQPiHi7
VamQbAlOtfxPHsBoG61c42tDmh1JS4jyZhwYUtiQTs1sM9+hvG3LxdZ4Cf+Drw1GimVC14jId04a
aaJFHDVqZp0TEDGR9FFpdDsXvjby2oZYar6/sTS7ElVQ3FmUpoBA5fxLTMPsENtpqe4rd2d0CKlb
tlH8UzWEcZt6rZNs8ZqDohjyaGQ3KCnNiklSplRWExTWWd6r4z6K3sXGa4ruliJfIsmiVHLUmtfa
esqVjwJUMeEnBaxQs+KXLPhBf6J6EpGwW9LRfrt51EFVgkqrrHMLLK0GUTiiiWeWnlOZK9mTBa+D
yhwdOBN0Xqfv+9ZSmslBHY6CRfduutG8lyFp7Do8SsF7s/v8+AAunYj/M3VHh5FCt9ZbreeeExEp
dTB2oJ6oYT42suDRca/JeDSAG4A3zTtIMjcIByFk8wTxh0LbpLGjNV+litAjOHndMaZoGhy75Jsh
UCkvYJ0+uM2eZo9aOKwxg96vIukNCdeSv3hI5kmOmK6SutU5MXEuvmVS8VUIFWgmjW4XK9VawL2Q
UwCkBFiG5CIcSjRk366kWEj05nQSKylpDiDqvJwcOo1gwAxyZ4h3oq3m28ezfb+k2KStl1gV4V9Z
l29tdhFp5r4O3XONO+zVu0b2nW6lKr88sCsjs+e+quVBRCXFPVfx7zB8tXZpasPYoh/L8YegiJt0
XIvA7+9VeOKgqwT8SL4cwvzbYYEFG0SX7P3ZV2jWct+yQD+Xnrpv/Z9x+kIJ/e9ncVo1cNvQ06GH
d2uuVXMf3GJonUVADcP4VEzyAyvQicVZvDYyu1QrBSBfqfjWWdWaraS8ICJRGZYt1/I+Dd/31hfd
/TkI+cqZX/CkmEreC7qz0Y4jdrwdW8p7XEUjZ6BLz5kcPrlWsYHvzy6PzdTRYOw6H4peL4C0euUB
XgBj3JqeTauVZLVlCqV1LqlL9dGn9z3yTYcepVHbDffpxvxpwfdotjsj2wramvX7yudkHdwalVbG
Pb+HDBVetdif5ltKGzvtfoU0X5wU+ZCOvGYjiU5H8bxP1aoUz9LmJatKanoisL7j5AmLRGm9lLdD
/6R16pbHQ9a3LXlGSX5bVYleQOSgUAl3Fvx/FJRxK2/XF37+JtPNmr1rwhQXEH8E2r4Qv3autStL
3zHLnatyN0imU7qEloPdKyejH4mmtMoZgo3Y/BTLnRGTFIJEpdoba5C6aZlvPd7pC6HAAooGv504
3dJXjpgpKZGn+6N1TnX9nS/4nl2W3opvef+KYgOKfegdQDHfETRnUlxXSFpYZwu+vgpsaNi/Vllr
F4SSq8RWiwtMkmAqQYDhNWYeCmC0zITMkn1dKU4kHQnAPNrGTDOzKzm1Q7BGinARo32AWIsg946p
79FrpG082lYmMh/mR29Yo9JbeOvovFcsgPTgPGjWup1lNS591QhcXh9lp2vPLhkzST4GVb1yV67Z
mV3NjVxWYyHirwiNeqqC9ABU4kklUgpXGmoXt83VgGaOUSBlSW5VvDp6G/1j+hEctLAwPr74l7YN
hA1THzLyx3egpljt1akpxj0bmm+n+AXAPJT0i1jJtt+u9HUvPdXXtmYXMeApSWiTlKe62xvqtyJ5
X2grJpY25kQPYeALkMeapySDyo1dq2Y4fk+ny8YK0TLpn13lKClPurF7PHfT/M+PNV27WKJRHW2z
2froRUpL9Vi5Z+RFX3i4HFp4N4Iv/NJJx5am/CJ3P8puxVteMTpnE6mDOsh1lIrOzZDSfEee0Hou
RaICqLvqMU7swbAcX/bXHJLFxYPtGiZ2uNYg7b89XY2a5kkoMlgv/Z1HH031ZyH8FwdhYtT+Xxuz
E5y4lSeoYemeNUQBkif5WG5VFEmHb2F0gq0k87Q1V33yDu+W8Mri7CwrSg2PjIxF3e0vbY10h2GL
JqJg/cnLXnNygDD/6NJL3yW7UvYPjzfQQuKPKAGCPBl6sqkcP9tBWaLn45Bg3qRGYUv6dki+59I/
SKVY+QcpOVi1YouKHUdP0aBs0v/wZFxZ/+OvXT1L4zhVyfPapXFBsgv6EbTeOBjdJjkR16xcmovb
FqQXzfuWDsnGrB984PRojcbZD3ivHaOuNn2gGU7Wuvu23fZf60l0XdqvzO/SVa1Nv5qGWr55/iRU
XWGZeSKxvEHtZMmetFkkHPpxE0PvqhZfa3OHFmPgfQvoS9+FmVMUXxpplVx96SK//ozZLhPFjF7A
js+IGgW2VeSVPoz51tsOO23fb2C/cKncQ/9RMCvCyiIv3YhIqdH6Ss/j9FbfntvKDLw+C7gRh/BQ
R2+w0NIFZ+dIalaSk2lrMMvFLf2HKdWYvB2SKLf2ECOHlU5koamDO72efGrVI8rkqqs7WfpS1wGy
v/jeInKlJLdF9ZiuqW0vjhgolwx4A/qpOblAmg+hKIzckEAuHCncWfmetmS32Mjyi7kmKrV0LU64
sf81NvOETASlOk2ajI2fpk708gSh73+5pa6NTLfY1UE143HwEoG7lzfaLctNJH+LFUi8pC+BmzhS
5x0SsD120407JNrTPl47R9Oiza9JNg/zKRq4CvOXzm2UKvYTwz2HJINi1aGbYUOXLi0gZDCS57rd
NfF3Mz+lgXWQg50hfH58kJdujyv780cPfiEQH7Huwpy+jSvCiT5+LZxB3OVa+0EkmgpWu4WXziyV
aY4OjS90Nc4WdhDDUGhli3PT6fskOmvyj7H8UrrPYhbvXbXj6jI2UexI9ffCC7fQ9Zx0azUVuBTC
kQTgvQWASWp69iLKtVjnsJgJXJv0Kg8f/OZoFlAeQHni1dDN9K1tgIorlPCcZdKHx7O+FLCbPMak
5IBME1rM5sBvuqqMZFWY9p0eRxs/2CXqa7uNLlZko/ggr7VMT6/AbJ9hEMYnwA+o1s0j1t41kjiK
ZeFcGaJTF8KW9oBmQPylQiZxb+S/RatzlNXtvTDLN2anG+XqfEmJpOZMn3DO4g89/M7oBEUGsu/w
D8ZwXPUO3la1Kf01ErvlCaYNh2or2j136TnJD3xlzBsX/QeUSQObVvpk3NYmrZh2/dyoUCGtkXgs
PImw8k6S6NDzwRk6u0sC9npvlpgcBOjgFCf0IeT0tGdAjsfH22fhHjbxagACws+ng0y9ndU6azo9
FHj12sw8mgSCZvCcJObB1ANHUr4YEAk9NrjQ7Q7HKAhsILAQKSL3dGsxD/uqGFSZe1IgsUuqHPYJ
eth7/RiYCUiD90jDOLAsbqUMGgwDXjW6dFSCZPzOTSh/Tb0PsvdJWXuCF6oJfBeyATAVMxl36BDf
0wJZSUPh3MaQPwtbLeXPS6hwcxCpSKmNlNjeq/Zy0iEo/vdV/Vvrs3XQJM9rqsYXzoY7JnZV0Zqh
nXXky1sNboe1xrLFVQehSb6D/h4oD2/XIIhLGcbXHGuw5vsh2zppDoOCEl9Du2+cQzUsrWYWFy5r
UA5wupIrnXISs+AkrRuhYT0FKtgDjS4yykkXq95l7iVFp52eY5isSE34EChlz3JxSZPnrF95oxYH
rk/cOOhjkfWfTTOi6HEjBKlw7vW9WdQ7owg2BkUwTnOp/IT/emW3L3ge0ONAfQ8TD+y66ix2qHRI
+XqEclHa0MWNlZOSDgQp3bRGtgYeXrynJCYXjRfOMUmW20Wte9H1Iq/CFhG2w14+CL7YH1s/ovoe
ZyfPAvwXxZn21GX+4PiSvvYSLs4u2VtiB2qnpPxvv0AY/HhofFE4u+xcKybW9UnCPzegpcP6zY+/
rFwlSy8R1lCog5Sfrv/ZVTJa3dC7CatZJc9uGG2q36ruaLV2gUTT0CKbAFVcq59Mrvj89bu2OVvR
CJaCRpGwmZS2PuZ2vm3ofIm/u87jwS3NJcIeE6scJTB1PraubNta0CzhXOruW1pkuzyGMQeEffyN
9m+19lYoA5bsUd6j6E3wx2M3i/2ySJKbJGLtGsMJ62AvXKq91MiOWHzsk8PjsS3dBNe2ZvskCgLR
zaZ90vWjHTT0D69dp0sP6LWF2TkvkClO63wQzp/9Wt7qSPsK20mc7fE4FjxecxKHnfiAcb7mtPZ6
qddSYuF66YV+6s2D13803WNeQAopFTwgW//9Y4OLw6KvBsgSyWPSurcHTEMzsJrKsOd0hEtasBDn
hVtXEffimqLG0sVFiZBGcrgPFKjLby0VjZTLaYKTl2ufO/0lNb76a2CdxRf32sbsKBUxu7Ek3Xh2
oa9zt9Xn0TwYKGC5x9Q2NoHyy/plmrvHM7gyLmO2zXuzjt2xxaYl/46b36Z1ydu3xyYWL+Krcc2v
QV0RyGTobG+FO0iMnyX4z5Sz6B7Icpa/vC9juUYGtXSgQHXRdEmHDLCnWf7AKro6aEzRuxhxJ25G
RRvsMU3XdPuWdh9ZP2j8CdjlO4R1Ubm5KymUzBFugixt21rf21KCatFa2eZLJTkTGDfNlmRu6TmY
jcfM/do0A53alNVsIlATwfhP8QSkP+1oB87RWjz51m7kyh8ksrjuix6+JePryjouXfXXXzE7A1rm
W6PgG7R4JL8acLVP9dfS+kQwQPdub8NNKEKti/rruQ8cV37hS4TmZYzWOuqWpn1ivoFIWZdpgJod
k1iE5K+Te/cMOYCdR7SZhaditOw2qlfus6W8EGmSf03NHwHdG80kNkdK6AhomKqNLLL5lOrhAYTW
pbNasjOvUQqtnymdNPW1XJNAW9rHcKhOEP6JmHoeWlZhXmlpSjRSiadB8MH+rpzNhSXlmExdLFMP
C8/d7bXW6kZmmGPqXSoL7o7A43jyAkXf/IIAq1pzyaaVufEV0NKYKGEnOXuYKOaZY2+IQ6VoDR9l
UsqZm6ncqaLxjrRN8JIbu6JbecNX7P25mK5C5GIY067OsCcFKcoM33wZha7hYlWfIfTflOlTuSYL
djefjNAg58T4LJSI1dkRaaTayzpX9S5tFW+LVD2U3T6O3heW+skVNo/P4905mGzRHzApFf1pfb5d
u6TI/8cW3RaUxPcFrB61IexXi9VrhmaBitknjRdGpndp3HdFp0AyhCROItvFGpJ00RBBiMzemMhc
54bI25T40d6lb5VNCOrAVN+Fo3XM5O+Pp+7+YE9zZ7FAXNsi3ePTwbvaGXEownvW+f4FzoiyQ0Uh
HDaE/hs1yZ56JXiOY3pYkLcEHMAeEbNvq2Nd2pvXXzAb6wQ0zZo+8i8Ufns3OgrtU6UHR1NNNlEV
OW2cbCTv1+NhL80vpBmGROBFUn1ezzCUvIoVK/EvIiEXcGAVoT7dPa7WxJbtGFBO0pjDWZh+fjW7
bQWYUetz/6LGB9H7NSHWQR37f827xiIStP5rZnZ5hQVwOL3GTOsN2zyAtj/S7C6qnKoQ12HO927M
ZG5qK6TsTIZ1ji/KC8SHiE0wVw+OxB32Fgad7SJya7Zb7dMgfI1CaeWMT/fF/MY0J1l1oM5QLBmz
fVrkddv7UudDv0aD+IvH5jy5wSdB3vtrm2P6VXempuUCLz51w00b9mrRImUMlDbr/Yvnhbx0eqPz
rHtrT8C9vM40i/RQ0/qG4447fWsGnhu9jGByukhaaOvZPy2y0H5Ec8nwA0mdUQ0cOen3yPOSEym6
Qz2WDuRLjhh9LPXXFO7jTsiAFygbWhr2j4/H4gxAkUQwgbY17Z23n6YLfRyE0uhfIrhkohgk54oH
tWQAQJQqwrYCN/o849N0kdp2mcVqxhpHvGDL+gOKt4+HsTTFdGpP+VkoiXEa5uGkG5COqE3/MgGO
Rj+BDFPaGvWFfKdtHH7lxkdT2ujBZyGJIcSze3WTD3aUH0Xptx/HXO//oZmIKur1J82mtq0brTAH
Rt62iXoxc006Km737fHAl04oKVQSqYwPwKY1s+K3aRuQo+dOjXy6uSEdPyAnEirvEeaJbNzUNWjj
PQplGteVxWnFrw4NEOo68hXXvyjRi2j2uFCgZEmATHnqItbpkjupQ7iJUawyGvNZUvx9X9N89CyY
P2vkBbXhey6/+d7Hrgeysm/DTaPBQuEHDjuc0/Pu8QwtXCc3nzt7dMKk61pPF9gZBbQ24iakcaYB
s2zFX7K4ALeXbR8bXPCHbgzOXoIo8SoxUZkfSgPvfMvdVOKz5fobIVtZ+4XnFEMIEJGpBh88J0xR
ukoO/CaCYV58K9raVtONIg3s5U2iwKCuvWnj18dDu6fKmdaejTaxAU9N4LPQWdXLNCyzOLgo5VfJ
5FaSagR2fXkvC5kjuNYR5o2tJfRHPfikCoLT1O9GmYp+t0aQsHCt0PCOGgTE2VP39mwTVkEpVpnH
2HtD8mEoGmAjSvK/xrlPw72yMts7dSoOaQ0j9qUNv6n7UNs3/uc63cKU93hel1YS+C7W6OgFvD9z
oYMGr61GWvdSj/S7nzPvyW1TOJna72ni2xbIGwfP8LHNpXNxbXP29rm6GwiJgE3r0L0H/rNVt15z
ynzNgTP0703RTwYMCx0BQGEzp0UvhgAfOgsvUu20k/zTtqaqob5z65OwGsD+wVbPHnVayoCEglWk
mjN/1Nu2lQCH1lhLxK2A8kMbTjWF7qOQ711POgUtQirI4ujvBX9XRHuzpEfcCj72IVPedeei/dUJ
yo/ku/qCfnvZ/4NcTxF8aShQ9DzcYXX09YMB+r8+hvK3UF0jIVi6PxDIZL7wgXCuZvdHoI/NKIRF
eAnGek8CnQ4UPXlJJGiQ1ip/S6cIYgHE6aBTBQExWxi3DqJYsOLwIgc/SUyFa+m9pX2tU+qhp+ZP
QD/7/VURDJoVsRQWTpXQjsdwPBXxC9TYNs1EXd3RU/7XkhWcIgJuYIfUtfAEZg9iaFTwisDvfUl1
mqeV1g7DJ1I4K6dnceaurMxcOhX/lFxyx8zpoWUntfmTDN+aRsDi9F0ZmV1yTFqqS1YTXsTsd5+c
NGsjpZ9F8+DriO5lb+EaDm0hhoF5S/xTBp6kTWeDkjplwI9i6iRv40cvsYiUuQr/Q7pGd7a0xa8N
zQZW91qFPgWGZOODqFVbyeD9vwRGtUvVzeO7Z9EU6WsclinZM28yAi/VB8JYcZrqciO3r1ZDgUhw
rPJzKKyEmvcABnISJOSZuEkgjETdrWckRpaB0Ad+vuxp75IhPZilaE9U1W40bCN33CganHmOKXwK
grUOyYW1w/ZEnohPMLFf3dpWY7WLBRnbrfKa54cUplOu9DW5r4XZvLEyu5t0rxcsco7+pTGlzM5p
GdPDFwX1qX7UXyP1+Hjt7nPAE2yX4UxkseAGrJm5QQ5UxBb94NKEsvjsRnGxEWNjcFD6braeGMdb
revGfS8VuV3mhvtsVEF48nXD3dH1nlIeybLPQ0fUVBtNsLKzFk4nHN6kKbmjp8BjdtFUuie5uMK4
X5a3r4D8wtPxs1YTu08AxSnuRqrqb2ij/fN4UqaFnD1v8h96DB5v6jLzVkldQJxM7XlMuz7/GEXJ
hxRaHEVZ82KXAguFuG3q0KaUrMwTiZpceXVoRPEF+b1hPyRWYTdjiFSJd0a1VpVrD4cvsyHlbvA8
8zXBnIVhIjbBGfr/9CbzV7BFST4pkja+lBCURr2jv43oXD2eyoXdjA2wN4BSIFGYx+WhmAauSy/2
pSzNaMvSiafKlCwaX1L/qyFVxTtPTdb4FOZGSafQQzRxKlJC5qmaXRK+LrpJABz30skt7XB7wztr
tJIUurEPlbVG7enGvt4skzHatGGrBuQ3NYjd3gqK4OtjrWDME9/ypt+JkmDLOWJxoO7Ni2VsWumt
KTddItquITmRvgLIm6/iZF+DCBiJ3UnMd66K1uuu1aelG18UN7bJvvUUeyPtvxiZUOEsI6yh8xJs
QrLWimi8vJRaZeval76sbWFV6WVxKFdWZm+WNya81FGQXAbyzR3zl02YYhgiH+/JuxBrmjL+0ME5
hQIs3+2S9WpXhV0txZcoknaViTKFj9he9FF1D9KTIe1FLT1KiblThdr2rQrOH/Sk/vJgTN8wkdfi
tk2g1HkNiMKIl5gxy5bV/iusNySv2CnuToq3mbhWQb9LTP+xNj2cdIdS55sXt4xI9kWlZP2SEdrh
fNPidpAmmspcMcF6FfXHwOrtAl99hNU2938nkPA9nvalU0maajorCowq81gaLme3KCGrvojcrY7Z
8dx4uA3bwQAu5eaVa8dZHxweG70DkDNyNDsJiEg+Aoaap1fBio5uZ2JVA68tuN+y8SD32VssO1YH
+hei1W4D35difRe1ZIPEYwh0hcteW8kk3I1+KoTRTDApeZjEHtPPr1I6YpO5sU/v13tTEcSt6IqO
jtCLMw6jR+JGgyYrS6r948FP5+XmasIm+sZksulupNw4czYFzRf6SLGC91k9+JvKlyX6VOVx+9jK
/eaazMADxDuCyvddWVwtJ8oOJN3fA+2uu191XjjKIO3SOtjpubXpui9F/ewHLUxdCPid67heuZ3u
UpNw5tx8wezC7+kQ0braDN7rMVj2eCMMz230oqn5G3n0ppVsChNxn0CH/qPfCsT76VOTQ4ei27V8
EtwD/eLK2jfdvQt/wnHePPwWlFvnfeL5KLRG0rDgXSJlxyALu30US9KT4gJcK7xSscewkmgSQwcg
6jT9FOVZvamrQN6JCNq8U31zQmzVdfc01hJqi5EbO0KOlonIM7rJk/qzr6nfhQaxNdTbw63vkyR6
vLRzj3eCsPP9VCa4NKDsm21aNHyKeNDj+oRsc7NNVVFHc9Hs92EfepsE6Z81b3TRIA0WyJDTW8++
uT0l2uj7glAX9cn3zmqavJr1q1wgAlK+tmVvG+23spOOQtrt3S/VsfOfG+0719foGytPxJ98yfXR
mUYOUtiiYkvtgrvj9kM8q0VtL6vqE8zGR096qrsvcJgj/lX4jucFW7WA9Md9tlrDLgQordt3nr91
38XNd09rd7l3SlX9kJVvgGl8/sGjMb2tLsNnXZD23Rr52J+DfPe1SLbwMXjwsA3cfm0fkMuq474+
kep46jPbalSIFQ17iNEBrD96UYMk0i+dJm7Spk9KOm6rWttAt5zoxy5/SsqJ9vTsV5qTwnCnWR+0
oZ/41VYK538iwfl30vv7p8UCh3dOOy6WZQ37XNycYiPJR7vstPx9Kk1aSvLoN3RBeGKgbuJSjy27
8Qz/WR7iwLWLHl03MaBGZgLSgthIRQr5Y5HTlmjrjWo+hYXbp9smKaVzGDWAlgo3TOlrEMzkxxh6
tIPmXhP+KAqt82DRLPNTj6P9zY9KkaSmXIb9Rk1rc9ylSqRQWxyTNbqW6Qa6Gzl5IF57etwBBd2u
kKoGEFNoZOMqmNRyN9ho7e9U+oYoIPjnF/NvO495a3jraRWA35b4Ys4Oo0s9HJJ+Jpy8wD0lscvG
KJ8MbXyOhJMa1bj7rvTlL+8KTFIdknDRDAUS0dlj44+eUlJAE056+ERp7djVp56oJlA//a0d0gxA
FFDp4E4iMLydyaa3YEUdcOmFEQleszyUxRNM9ts2H1Z8h7k7Or0p15ZmBa8k79KyinXvjDC5Iwuj
aAtd/VOozZXyyXSL3uyNmZ3Z6Y2rovUoQGBHbV7w0zZ56j1rXgI0LPwRl3+blWZYkw82sengHEFx
cTuBrZIpjd8wgX7sPnWvSrF1m1OUfMNr4UVc2RV3+35mbBYdCVJmqJSoGFsaPJmwO8P+aueJBvKN
zohqtKHuerw/FmbzenjzbJTuNSMUJFhUkw9BRDbcdDcjIFIQUr73+7Gtu+fqdnRzYFSrN4Ia5ZZ3
FikgB52jti8p3vOgr+RBFnbizZhmO6QPKqNVY+yM2RslWJgl5Z2U7x4P5q5RdLYx5icY/7BX0wgr
nfAl0M0vrZt8Tl35Wf4Yvy/UjeAFr3IKTkIbGyRKVrDcc191bnwW+41Zbiml5LIrjU9W92tI/tL/
/vP7p3Y0wCd4Y3+Iiq78bz1z3S4ZBe8cW+Bre0kLPjS63DmeVOa7tsizc9H0axnDpXUD+UnpmOYj
2Lpmd1WbCOPQBbV/7mKxs0P6LZ8SY0h5ZsQ1U/NU2TQ+gvPJYSE+p7Jxe6pRhQtwdCv/XKtFKGwB
EOOhZVVCFxwBwru4SrwSVqUi6/fFWDRbV/TaNeacheMwRQBodAGOUMFH3n5DEnO1eEMQnb2uC74q
gUUXaeN2W6mvBWfIy2ql6HWXQGPQaEEhAYq6BEi5eWU+M2Jr7K06Ovct6h2yC+MRaSxkVryy20Zj
hP6z6zR6cJbhPlk5LdPazW5tmK3gIyKXgMjbnASgqAZVGzUpOsPqF38OrUzcD0qBiIWlRE4f5xKA
XknYFpbwtZa6blMUmbfyQC1crrim5LrIkMLdPa/D1EYeykKvROfMaotk14+j9qFqS5otTMvPip2v
q2LsKGmRBhs3iPy1Lu8l+7xdsGbzGaBvZutdG24q6OkYnsVBQXoiLOK91lTtJ1H2cici5nwWfaHe
o0wvr7ViL2w1OqSp301epMoGuN1qxSgOUtQ0CXSwknfJIFLZW3WJMHxm7tqyUPePV3vJHJEchwsA
KrSbs9M1hI1cGWWRnr0xhXmEEC1LGgchXYce9DUBpbv8FNsanA2SRqzPBLmZ5v3qrkpb0Sw7f8zO
cm1uDK+xu1g/ukFwiOQTYsgO5AxoVtuNpDuJJFxU6opVojw3iLk/HvbCAkNNrfEfNQL8/tksR5Vf
+6pe5OeCrEluADz1s70VmU952TdOGDavshBsH9u8K/Ew+j9QYyD6E7HpPDMWTtFuJTfFuczMQ+v9
IxTvi+SL4V4sdLeoDmthfQiGD568xj27cFvTHWqQTZVZ6TvHyBwyoIlSWpwlNf1dG9421DrQR+Ga
ePaSHarmUz4cvguaK26Xt4vcqHVNKz9HETekGie6rX92Y01fWb3p98xuKCLoCbjNEVGAb93aCSku
IlmVFeehCrZJCdqQXJPWBTs1/qho7x4v28L7bRK1g4dD9Ivi8HSCrvasFzSuAOaO9A4Kke8lIU33
HkRUK47Q0pBIaSGKO1UtcP9vrWT0fLqGFZTnXHG4nQ/mIO2L0Du11adOXGvDWjiH7MBJeY7ndHrG
Z9bYqILVIU96RvQPMRMB6OTT0BA81Rdtn2z1/Js7vqQoSCXGt9Ba2473YyWMAihLAWM6CvNmYlHs
skFXwvwct+DsvG+i4pFXO/IYbKxAsf92+W6NTXv2avmaKBOGKI/yc1rDrF7S8LrGDjFN1u1uVGAk
I9mtArAgLp1doZGpd/Apm9FZEuNtD+FGBCYgrNyXxMhXgC33B+zW1CwUbZDzmUi2o3MOK3OAis9r
FK+1kKzZmPmrQhkKJRRbMViZFABkmwcxlLKJudGzuv78eHEWdsLN1M0WhzpBl+SiFZ0Tr7DH7FjE
7ATzWVQyZzRXWKPWbM32PLlcLQ0Mlkl8n+k7rf9cf0e8y4mTNbzNQrhxu0rTl1xtOY16dh4mWAL4
ko1OD/jeikleDYr/wffLTS58SMKXLkZAl76gTlrzXhZHyvNGXx8dbooyW0GrdhufvDIbskud1Cu/
hFW3Ewffjj0X+YBPj9fw3j8nIcOzwr4j+AZDdDva2hhGvRej+BwXKB+dmnyvRptaOwjRya3eq+LP
x+YWXtEbe+rs6ZbHKrbKCMBB7W3F7DnxkTBFXWpwID70Sjjpqtq2SAjm/ZrC5NK8knuiQ2iaVZAQ
tyONysFURoUm4LIXNoHtqWfTJMuV/ojW0JN3zQsgfqY017+mZpvVjwpDLTNM9eMXRGhHybVlud25
GQKMhywa9oqx8cYO2j1UxlGWC9ydXvV2hSTb4+leXN2rD5mtLmzrhYeWV3xWva/Sszp+hR8Grozm
Y/JDTFci5TVb08+vzo0b4zZ0Zh6fDW+fIjBLClEVdkVhJz+hddPaNSj2XQntzyxPffUUuIELzKlP
Jly4KxlNfB6F3birUN0Qvic0LCXjQRpfhean8tSOp0BH8SvZjOV2aHb6WtJqIdTjhHJ8IObnFLGx
bkddCkKUGHWcwN5bKpJNVNh7dhrCsut4YStNGQmjqCkRNNnvhJQvAgWiSGtfgWjsf7iO6QPHv5hi
rzscShX2fS0WWXzW1GonJgeZ7T3Ez0l26eN+ZWMtPTPXtmaXZCGGumfwzp7JlHvVp1h4J1grWfl7
J5+ZhUGekiyvInHk7cxGip43TcXNZEXdBq094tSNb8K7As1L/2aGa5mKJXtQnzF/sJZDSjVzBPRa
VMe0LeKzO568SZHol64fvfZ50L911uHxuVx8ZGBDNqDCVOhXnUcwgR+Y2SAKGKs+D6GdoLIHF0rY
9jA7SrYo2KmnO0KhbeXxx7CW01oaKZRJCgUPBMbJn97ObKaUaeC3UXIW0BtNEv8keLvEQNeniRzB
3KJx93i0S/amqOL/cXZePXIjQRL+RQTozSvJNjOjbnlppRdCu9LSk0Vvfv19nAPu1GyiCS2wWAMB
W13FMpmRkRHUe3nWjDUcWYeaFo/KSO9ZLD8b0otSS14QfAh13ypoYu+QAHg84NZVhJTBcg5YWuSZ
byeoZ71cdbmeX1NXmInbBu9/TRH//iVsPoXaHoFga3r2olvM3iHRWHctjVY303zt5NxDgRvS/W+G
dCkXnhGTEhcfyyjYyWnu6sp8O4AyXCFRnKK3aN3GbmWhotSNVFznmdoySFZXatep+qx1L632qXeG
95kdXOhdFIZ2gMjuqW9CKoGQnMTc0y9m+HP8jxQ/d18fr/udus/rDwMS5gTRUkXn3e3CO6HAKzjI
yqtdJE9xb7zUbfW35oifBoxIFKoGNpxBC6DeyKdKUr2ajCVyw4jwClfNY1CbnlzP76TkBBi689s2
3n8dY2GkSfh1i0H87W/TzHrQzFEqr5b5awymt7OauDZ6wuXsh9KHgm7y+r05p37XR+4YnHW78yRg
Sql/moPRnQFKH/+gZbxV4kErK4AKKdTCO1n9niSv9UAawvwa2IFn6PR66VZxiYdE9UX48fFYm3P/
bazVdV33hWwGs768zb7UnShjeRUL32R+bu3JSO7Na3X48jDObHAvngYtOmh0tqkfJbk9FsNONrX1
9LL96YKxCbZ4gFcBRwK4YJcO11g9oE6e6oIqcokdELIAqex1qexHmXac6b+x8r3e3Y33j7FxhYKn
Ba68hpRpOp2SvI/za4g1ZxlbT+lUf3Z2JUbuOCzLgVpMSwHqEUzmfrndtEraS1YTNPlVg91aN+NB
joc3Xfixs/7OQsdvTXc2dX8I4nPYDD90/XO267yynNn1PkWGRl4IoXTxrU2gqq7W5jkouN5MPfNU
u8QQxjF/Pd6gWw8iYdQi0QixwaQWfztRWAJpZNRMNC7+tbPwKY/ygzGaP6difDag3Fmx5Rlh8cYY
jIst+003+o9/wda25UHkUYQLpd/p2qmiN/Qqq3JacBithaiA/nxII0ETTjv399bmYc8i5L+07lGT
uJ2rWmh8rKFdmA2y4tqdI6GY6KgHJcBs/fGsNod6fSUw8gPeWNWKGyjrJp1iy1DFYQw1IsKmeROT
1P6ngZYviLcbknWrOZHUVW1sDXw/TUf38HM8QJFMdworW7OByQ9bjX5VdLVWyaNGS09eOgQSEgJm
h95Sfw51Kbtma+5RV7Y2/VK5Ag+FigmJ9vYTBXkpZBEQQdTSAJjxvozHnQXbiFGM5VTTtipjFaGv
NrzR97YzVmVxree+xJF2bAHsA1D+k5CmNniKJI20UQomJ/ElSk0nHio5P/zx9gCyBNfGCGCpFq1+
BJqUUx21fQE9BWtR5wih28G+7vEgW3glqlLUN3F2tzlcq8/mCDvXk7wqr2lT+wjNoog9Ii0/lc2h
Tp5axxt7VE0OgX4W6Zc6fpYQInz8EzZCNENFbFxXoTmq8nqefZnRaaClxRVmjXm04ig41FDpEXOk
U8LWxLE2MZmYNbEHlm5d4MhD0WS1EPahe67ORR6PpRrxtyuPiPhRye2AqeyoewgOD09xay8fV0lO
Yooxfs8r0xscqr+xkuTv6QCSvEwrmuOfLwa1MVwn8GiEELMKPEb8ZTKBpva1klL7pS4d5dAQojyr
opKfw8oJD/UgJt/QI/nD45E3zi8k28WnGCCe77H8+W8QgRxNPeqShbhKxnwMRH8uEm+q5NPjUTaC
HZD+hbzCgpPIrbab7ETz2M5lee2CQ1X9UPvz18H4dxc52xoGxjJmFtx54A+rL0ulbWxKuWYZRcpX
zBKiuFF+GmbtbdnPhg8esNeUunFngPsTcCyZBqd2FfHMeTTmRVoK1Pm1Z6WgzRFpksy6lJriG9m5
P8kozD9ezK3D+/uYa4ZYIbQWWQZqbe3w0Q4vsfy9tz90mfyUFyO7862O3V2jvpshyOXFpzosT2IP
kt24jJdyx9JJgC4qt/HttnGUQKrp6xOkOLMnjd+bci+UXO65VYyD+jYNvxQVefrX170MDSItqoGC
YnpWkoMMO1iQvx36/suQfVGmzg2zT1l62HMt2gg6oLDyLAMgcQ2vu5z6yRyDQCOR6zK1OeR6+0ND
f9xLrVh2c2EL//HH3No/6DEsTSjgnwQgtwspS2nZ5dNUEuN0c+WasSzcEC2+90pPqaB3niqcW5/q
PqmwbpPknbBn4xImfiTEgo+LAui6I6UEbrWSWKJw5EBSbSIPx4A0O9baeZCK5SreoTpvbBs6DQlJ
YLbjjLSuxWvBlPaaqKkddV+VrnWTPZ+HjQkBPCpLFy0kc8g7t8uZZBAIehhC10TT63M4IZxaGuP0
rtGy9OqUKkwXSQ1RGg2tnWrIxkW6gEZ4yNgUre74yIM2Do1dz+KK2A/QkdO+6bvpnMz/ofzGXbPo
jhEJ0dq4yhth9XbKMKWUaufRi0LTDbXD4y25FfhT2ob3R/VhqSiuXiOa3fNSdSirh4X0jGH2x35u
vcry7aB2w778EFkNchb4zw6V7QZtdmzzPUvNrY2ikmjhWUj3Ju3Kt99xMvUQMz8K7EEaU3H51HS/
Hk9yb4DVMvaNPdMLklXXpngZ5a9jGezc0htvEe5FRMaQ4oF/1+27RVTlSTyF1TVfFCEj+WIhiaof
Sg19uuOfz4VeiqVzg69GNH67WPksZFuUTXUtLYyxy2aWvTCLd2oJW/MhUFCQHtJJe9dfxJRTtWyE
Xl11UXvdrPoyatBmk7jIqLwnU9yJxTeuYVJbSLU6Xlxci6uIAUms0Z76ssY7DpuNcHy2Ov2kcV26
0c7Etg4ua0dCscCvPDmr1csjmWg/ra9pYlcH3aneDmlXnot4Z8dtLeDiqbHQHpZ+geXB+y3SmlHi
HZtOr4m0suMgRVdFnGhoojwrPuyqhW5sb7T9Ce2hqCzWn6vtbYo6ShMza3BoKb/MzogZc7VTDNga
gpAHzgMCJGDIq8gnzYdpoJYF+abp6e23guTQd9leCWBjH9jEGMwCwIUwYHUROAGXUabATFFr+6W3
Elea0TMxc7+PT49P0cZIRI6Y9NCD81oEuP0+kllmmUZjzRX9AF+Pf7blFxkdql1tsvt1g8yzyG3D
tQG+WXNtVCkXhd7DIjVn2X47GvbwHXfmzH88m/u4glEow8GjAKziXridjRyryaCExBVF1L/Rh6Kg
3T5QfC1snacgoV14HG2B21kjHex2cg6PR79fS0IaAkQYnlwYsFpvR6fnU5Q8X+W1GQQ67VlivNcD
K/ODcgQ7Gq1oZ7YbNeyF/wbsSIUepG8dtY0qmqeRLsRVG0L4lLPUKm8aObHdTJGsN2NTJG/nhnfZ
rnN4nmYTmH+ZvcAnoaCx5Ph48vcHnY/Ljc8vYiPxGW4nH5v5EJkBKVWsTF+Q4Xqjyd8wROiayrOs
vWt5I5tlNGQ90CtchC1fH/PfrpW2SaMB8fiFIqaWud80ovrGDWMMrt5n6vuxLMF8paJCr6KQYv0v
NGF09c1AUyWOn2mNlJnWSxWeGLMl/vgJJKRc5L+QqF0A09VCJHVoJH0eEBI1jXmewjI4GUGsHLI0
MXwpiD8irKLuhGFbO29B8DhcsIrtdW7UT3KR6AnhUVtHR1mS8sWt59mqEuFVZvPj8Ze+jzYXuJAa
M2EK8ey69UvJW6MsVAZrysldEHwHga958qYAZ+HUOYDR7jyLW8eaqBYRABIUrsTVs1gSZfI6cx02
6UdV/i6UQ2Q9a6HbPjf6z8Tcu33v30Ym+Ntwqy84dI0jI+BSXYekfYdTwHk0v0EJ2XP02DoxaKcs
yn82hPA1+qonoaisgrSAPz4NWXhsxuky9oTRagZjOPkP+9LkJSYL4Qa+g566UYo7McniaqfKKY6g
yc5O92vW7L/l6Z+IhvzHu2RrEakLLkg9dUHInLf3QZp2UtM3uoDORmNiAxOXFnFn2hM23Nr5CPsg
1cKFz1qu4osoDCrH6iZCZqyGikYW/mSE38ZZ/yjp5pfHU9ogetCcR8MndGoo/LQR3M5JaawgklKV
wcAPcWk4R0N5HFWPzqdYw/Sa1EQc1emL5XyUUx3rDOKc4a1sXab4P9y2HHNaGhfHoTu8tGjHUssq
u7pW00E1r0380tSfrPBsyDsDbRS3mDNQKWAZbWsICd/OOW7nVPDkVdcZjy4F1BDJrqesHp7kwHAz
R6GuNX5ORPZ5Fntp7QZ9CSgYWxAyoYVgukZD6hzxoSyZq2sPb4mAGJp+XV3a+ltu6W6ZXDLlg6H+
kOmUbIOXtETFL5feYf3wx7EyJ2YheC9aTkuh+3YJ0GqesyiQqmunWtdWjt1YfcHi6tPj3bUs5C30
czvK6sBMZTWrMU0o1yTLnk3TQ6vNJas+tMXOJ904ma8JJk81dUNez9vpDGEZG0Zc1Ve77w6yndHq
rT612vjz8Xw2h7FMpPqWdmU4rbfDSF1YjcHMfDJJc2icU2G0Vll7ioDGd+6ajfdhCSr/b6hV3C/J
WHshxFdfo35w7fRiJKEXJdLHuEUesHISN63Qygj2KiebXwzKFcg1ImnUfm9naAQlEVYVLblN4sJG
PpQEOnriHNJyZwdujUQpCw8OkjUO/bLWv4U7XdU005TU9TWkuBxnpq+lzzQMHqv21+OPtnXcMUYn
lIREDitgXdlyGrwFx3Cor0qpdO/TcqqPipjmvwtDbU+1KBNXKPpLH1vzcZbV5zYu97R3N57FpW0F
04XFz5xI43auCdpzNf1A9RXhH9/MMY4bP4XSMZb0Y9UdH093a10pA+A0wki0yqxeD6lEsClI5/pa
pJ/DDAnv77DHAuXz41E2AibasOB8qHTsI1i5iidMp5HMNuWNQgsnfxvxO77lUvksJ/xXZcf2IWvx
YcbM6c/bIqmsgOpSoaRlg06H26UM+0YazYGeg6w7COebEb23mx0sdevo/T7EamfWfdYVkSFX1zQD
rC2QBpEpIhXTB91pD7L8LpMPanV6vJ5bO2QBLYitLbDHdZrfNQCF/Fl1ZQP2Ru/3+AM77tx3nl6H
O92ymwcCeU9iGMJPCsqr7Sj3Yaz0tllfa6H+kGJZOfaWHXq1blQ+nH3liGH34hcaFn4TQpnpssHZ
Cbi35osFGyVgUj3qZauf4OR9iJ4EGErbPIvYeUNA+TGM45MSKm9bcwfgWD7Y+hmiyQdkCIF2ts7q
SCRgvHUfxy1eY9mBqxQxkCxQdi7srXP3+yCrmzNsCqh3atReW8wYh+Q0O++kwRXzf7g2MaKkYgMo
To17NYxEE1EUdIJ4zRnli6rkXj5Zz03i6H5Uaon/eFtuTcqBe2cu4ugYXy6f8bdLOmgLKNS4yl3Z
BhWt6cjhtko9+JlRnQOzbXeG2/hQFGuWcsJrxXyNf8qJRQkuC5pr3bbsPdOuPBDsFA5OtGd5sJVu
U1t0aLdjU2AEuA58tSB1orprr1YkBFTqfwtsU9041DV/GvGqb+HuH+1Z0s9ZJ2vHRs2LtwPursco
j2yYdKLf+bIbkweSReAAxgBLvZYarGJ7aqwxaXgkIK6Etqv1nW9qOxfN1uEHyqbRcMl0iX9Xiaej
jlUX1VF3NU9O9RzYh7h6aa2GesBTWZZH1Yo5+U+Pt9HG1IBHZFIMLGeIvFenvQjykTug6V+Dmc74
IBTNTTrZezzKxma9GWW1WZssrLR6rvvrMLti+tK1fqm8G6i+PR5mazLERgtzjIyJJbw9E+qYBFlb
xMPVLH8O0XOkeFr7z+MhNmYC+kW1YdkKxOirC4ue+FIGIh2u+XxJ4s8C1mSQqgcHecbHA73u8tXV
CKpHRR+EcUkFVoFzM8kjkqvNcO0S2LVTJN7U1VfwPbSjtCGnOQdOPWib5pzLXPlQW7Q6f+tDr1MR
0P97ML/P5tuySNyKD1rr5JDvsuKt2X82Y9OLB5gnbXo2k+r941+9tTywekDDsUZBMHv1o+Oczug5
UIarFSd+4fjowbuN8Tk24537aHsgNi1qjQvstYpypikTmWl1w7UR+QlVhL7SPoRx+W4KcYN9PKdl
19x9CBIxJLWAu1DnvN1V4yyPY5pqw3U6hcnTYBonIKfEHNx6t+/vPnbDqYRzaNClTl1mHWvEfTaO
ckIvqtlTe+cyb18SP47+qZR/hfTv42npd9OikRjB5eVTUUBb971quDHOQNhkgMbojlyw414T6v1x
xDQLzoYNDgTmtN4M9VyZYZMv0B3Wmz4AhzvomCsp+p9aALHXaIjBbAGVKkq267cwaWaTyCyhDpiZ
rStHePJ29kmO0XxKcVfN5Ovwtk+znWBtYwEBCvA/hoXLfbOGQYPRypp5IiFT9OqCStJ3xSl2LoEN
zJ0S8WLepC2reNfTP8qNbaYx8WCHnICfzQrG9Fb+1myjzHcq1PFw1sB1uwZwVyMbk/Y59wJap3eO
wNZUX/ly9H/zPjmrY92JTNilTBKPY+IhlYqDHvz9eDcu/4fbQ0b5iZYXEEP2Psyi20MGyhz0UWNV
VyGEm8caVvRpn3tqHVyErrR+aOv/Bio8MbnaeZvujzdxNvj+MjFIBWthfak3DKAfq8bIOjsbpPRm
dAkXQkwavtH0j4+neX9tweehdx89Nao29PfcTlPVITzSmdbj3T1rT0JD/Vm1o8SP2nZ6srRS3vlw
G5NjOaFNwZsirjBWoRTyyKWS9yXjle0ZHspXESD+IOEm4OpT/6yn+vHxBO9vMCb424CrnVKnUx4K
teqvhWOdVVoyosq3YGzM7NA0UE80i5wej7haUh57eDVkm2S7mOjcpRCKHmrDiInupUoUNNbMsXgy
hsz2dCWZX7LW2Ku7rW611/EAB6G/Kzz/0LZvPyFGPbYRyKW4WDTw6NSAYsDXyvr+eFZrgsjrMCiT
0ZqFYC9I8zLt3+J7S2/sjCoLwyRQz7H0MZ5R/UNTNhHCm61B+6edsvRDPyDupUyT9RIo+uirxTA8
T3GQ7+Rpq320/Bo4DzC1MBgg6lmDko6guBOranOR9Kk5KnP8ubCST6ZBE74T5vqTFCDx8ngFNtaZ
55biJuUD1nkNJxR5E2JWpDUXjR1Mb6EUIfsXDYQ5c7SzhdYNPK/T4wUEn0SmmHdktdh6mWsoUKq4
M0RKah3R8A/g83X0pzlpLBGBx2ZaQd6q669Rmfb2QVIQ5HZLTQr/CTCk+qtreul92k217ebdXCOE
h+GehqprVtaHGg2Y0UX3To5cGgjFDiiyLhS8/nr8MrTFI4v39i4mHXg3rMpuLrWSicFNw6Q6h9ac
+2VpYf3T9IMEZB0Wx6Yzy1MqjfIPaFSt6kZdJR2lKkECSZa65yTGNE8PkOLsRVDvfM51dvP6Kxdo
fVHHAU5Zf880naMpKqzmYtFWTt91Ur9vpBCOy5jNXmhn1VFquswzzMgB+cemOcTRaOdDv56a354Z
fsSSwQI2vDbJ0f59e6rKKRBWCFJ1mYMUf6RcDYzQV8d56f8LrBHxyjJuvnC+g+4YQWDqjjV8s9Yt
pjH8e+gDDZ7M0FZEZkpfvbXzyfBqw0ie0QQoQpB6exIkiCMSh3YUmcXf8TT2rVcgtkue0IfaJwOh
JsmVtWCeD9nYBQ26MaP86U+PzmIzjxaThgHcQnm8nWUdz5OZDlN7KVWlPBR1o9B1SOrQG84uhLsE
2usV5V0hPuYGBndfrWhXWVZCuZGxUFj1gzBTNa9tEtx/nMD2yzAIPo9WGfi6FE3nWus4COr8DYe6
ZGeDLQOtfwi3BfoBizgqciS3kw7LOhaSwf4qrdFBJj/+FJhZesY8FRwmwessaf7scX3dTKC5tLIt
hnG4xd2OaDW6Uaf63F7MWaDyaRF2tbOOYnFnhgf22XCC0dM+Pf62q0DpfweFrkVyYC4C46tAKe5D
LLYSpb1gg1W/hxYSo6pRlL5VddOBaLA5dUqkn6JpirxgNov/MjzhNud4aT9bl5FlFDzyruNzm8Ks
Pd3Ih28ISSsIc+s/07zJn0xdary0r1UP4HSvNL+u0S2zp1RArMaLuDBcV2mfIVOKtAOpv5hyE3/M
zAYbBF1Gt9DG2z5GWeugjfF0GLuy80Ki92PTVpJHmPNBgyXhtZVa+WUxhF+tvt2rC61Cn9ffRqYO
mQ7mkXpnjC13I+0eyiAuYQjyYLcww3sdX/FmVtwKVO293VvBO5E52k4Ee/9S8kaC1tI1R1vLnYIR
dRLRU5SqLz2GPqNbhw29XI5kdvIJl1Ld2tkC9wEXPQYIjIFSgTjzKW63/Wx10ZDATb+UFKffZzp9
JLrZTJ5tCBjjqTDir4+3/PI/XJ1sqNvcjK/S4QjL3Q4Yh0mUzLFTXyQ1mY/SsvEApvcqQZvTWsAj
sBZA1XVvIxWVoXH6sLl0Y2DmGDz3Wp16wFZCehcH2UykJwXaMO9kkRvDUuxFinbRPUG8YbWaZjxD
ZVomp07fFQPODhzWXOrRd2x3UqyN/UkYZSy7E9YUeObtMlpCcWqyyeZSYQzTZoZnme3BxLiug9wi
rPLUFHvNvhtRLEEJCAMVEhpfAE9uxxRDXaR91/UXbibna2hkX0czKw8iyw0/MjCJcUYt83rCVjfF
u8QDD6PoF+sG1lN9sCfBtbGR0HqnB5FUmvt63ZE1JqUIGuRIL3Tr6R+iMZyPWd/sQeUbNzTQIBpt
2BNC9Fr3dArQ/yqO1f6S6vnbzgmOqSX7k4QYyPxU1ijaWNqnQY92IvSNfQRqRCMiRDVWe30xjwre
59ZQ95c67Ho3Kgec6vLvchOdK/38+DxuhMvQ1hfZHNwneGvXWlh5SRbeBEZ/kZU2/qgFUmeecynp
HS9pg+StmXTFhzSwheNGGve0L4sG+ltbV/lPLdTT4yCXlpvyjL0NRTy+o+L3rUob5UyM2zzVqaS8
6zVs2R7/6q0FwpcLSBXjgYVlfbsVQ7g73SjC4dLCtB8Mp4fv0P/Qxkp4os5OjwfbOGsgnYv2NzH5
AufdDibMQcvrYnmnxrr3pnq23CzLfrah+j3qW78RMNj0di/u2xp1sf6lkZevQsZ/O2rSmZ3ViXi4
1KbxscnfzNU/fXZKA+KQ9rCY2j6e5MZG585aILfXLqJ1UmgPiZDGthwuTW+ex9BCYu5LgT6fSA+O
VpyKn8Ew7SD869rQ8shSqHh976iQAvvdTtGe6CJI5Wy4WLONtEU+2U99ZiLpjmjiqdXl/oQoYXkO
4yn1c8P+izizPShgnW7uRCdjsvfaPDe21fIIcs0tf92RgJXQCsIkb4YLthbJCzp57WkCmT6pXAxP
UjbvNSJsjYewH4QFzh9v4rIHfsMF5m5UpI5n/qLos19C9nU5eT9CrfyLWLT98zMD84xoBkgOFEJe
bai8dVoTC6Txgjf4twoIx5n/Fcb0OTSrHU7pq87M6pEHe6MZjCIUGf9a/yvhEUpkJ+4uk6lOn5Bz
+9w1yTe56oUvJ/P8EqqZ40e1Zn2Cbl962dDUbzEsSQ+WHMdYRsZGkruTKH7haTxVUK8d8bFhYscA
BNeNkkB1kzIdT4gjqMcB1GHnxK/rNexM3jh4HQtBmixkHT80pWTZdZMOl0S3EhqKpS57InWwP4ah
dkz7PjmHeVu/z2I7PEcWQp2KCkV3MAsy3Ti3jiLSRtTWTM1vqZqc6ipxjp1jtOeyLya8YZQWBxwz
cOXM/hDlieRHTkeeg8Cyl3ML+anInuO+hxnYt3tt7htfB99Rai020RdkiDW/cqQtxanzdrhUKX41
kGbij0nfhJ9iam6HYejr3I0a7TPtipPXztpwLKxpPKhTnfh9N8yHbgo6d2z69hkp1eDZ5oLyagpc
J8cIzVMxGYFbyDFmOxqu3klX6jsb+f7l5/cvAq5LDz131hJC/3ZqallNu8Awhkswi4CWOEkgwoKN
2OML8f5sMgoBJI8+1yJqyLej2PSpymnBXaC3UusXqTK/CdVyOGaW3PvW2Kk7s7q/74HjYZ8sGCHh
zLrNQTEbrZnnaLyYea96qW0Nb9CnmV090vqDlZaR37Z2idy1sad6tjUyYjKgKIimwp1axXVpj1Zm
ILiFmlEEp1gNPyczioFDb6AEKqvTm7bVTqIZ9/Ds+yeHgou2NB2C3WBcsfqOZt6ZGO7W86VvT0Rg
PgIg43vDbJ4V6TQJr9kTOVpAg9tbaRkP+YFXINKwlz//bd9YFJWmIonnyyCGkxrHrqZgRxS+rxTd
mwtzZ/9szo4KiEKfFJO7K2p2y4Ib3XyhY7zza6eCZOFIGifdcFxlsq4S5EB/qhbUyTTnnd20sXsB
0kmA6OxE2mVNT2uFlpXFhHZcrbTfGyX34+z7YP6KMFV5fEw2FpWBHMR/0DCGcrB6w2mNsZRBbuYL
bQtR/VZOrkb3WU4nD22exyNt5B8LvZDJsDALaVO9/X7RGEimnDnTJaxJKzRIqIc48pPUa8AHdK/9
2raZW6un3jT8naGXI7DaOosL59KIRIJHs8Tt0EFQ9q0azvOFImjvgaC1g8fzYB/5kMaLM0aVKxkx
uJkR5f5kIU0SVX28kxVsLTW9VjAsWQKi3lUcGjZdZFc6P6KLZ1/P3BkMRHk2ssjjRt5Z7I07gaQS
UAUkkHx2rXc2K6M6jqUuX0Ap3gCX2wNRkME/NRSw2r9UUe/En/e4BygEN8FCxSUEXfOEQKrHMq0m
DI6N7Ekixv6ENWPsikLa4x3eLyMjIcyPXRvkBpbz9luaIhJNMwTKpUFnUX1vVz978xlRC5fu051V
3JoUVxsIGzEQhY9VfKfWWm05WaxecDxqX4rajrAMkLRjJ1rp2+Mtev8ootH/vw8HoPydV2JbKbUV
GpN2SfpCHKiNdN4423sTur9WoEyBRBMeLedwTasfraLI5UFWL12vf1RRLJdrx41xha2zPV345TPc
HjmG4pRr3CsqafDq/SUON80pttQLkkLvNNlX5DdI0x/DST7R6nyqwThocd0BcO4/2MK+IxECgoMg
aq/ySpRXhtRpew294QB9P6B/CVHvHlG4nZ2xkfsw0iINyd1M4LgmohT1HGZJzvSE2SoXo2+/9y19
Ql1himNehu8UHX+3SkI+pbfwm0iVanZBcSN3nqu3Vdz+oVoQES+QP2QVKoLEAeBmt6cCYKwftEDW
LiIt3Dr/pQVfHm/QDbj3taiwRJws8Z34vG2EtT03ioZPk5wkrtJpDboCAWqy+sT9JTdq/SWu4qHw
icrJAjSjziDFwjdrvSaWuvEwdO0oeZFqlJGXyRHKK07X5jsHaaO2hc4j0f/i9kHzxpox71RjJJLR
1C6WaHQ3SzPr1KV1/1KGTuVPUPo9Y2bXa1qA9Vdl/91J3bSzDTeOGTI/bEGKMUsBZHVFDUZqdUPd
6ZfE/qF1i6DNuXDyYx6oO7fuxiFDkQR3Mw41HcNr8GcKMBVJukZHNHmCCNLjpZZZkokdcVaeDFkk
B1GN2VHK2ujUj9qu9Oz9rUVsDYiJEgQW7jTA3u66UBJJrfSjfqGx5EUv8aeXk3dT25xHOX4JU7qW
tSc9/hErMag7crSGgjvfux6XnMebc+PcQ9IiUiLCsFiNdWgYGGNHnq5fuK7pFVByFyn8F7pHPz0e
Z+vDLu4tS6htwG5chTCOnLZ1ogrj4qAG6zTzaUKxfehDLNh2Rtqc0W8jra5PNa7tMrRL45LWNdSz
r3EePzfyj8fTuX9Kyb7oCKJeQcWCYPP289VCUHLFD/1i6CCDxjAOHsZkn5G6oJG4oxNpUvDnfTzm
1sTQbYDBi/fxPS9UL4KGd8Q2LuMAGDpMFkQJO9OPoq323CQ2vhaVCupypIF0sa0LVFmkmQ1/0y+h
EO9MB/ZZJL8x6p8VQrOPJ3UfbuEWTZ8cFBHqcCRhtws5iThySjz0LlhVPEvWs9BiP5KRWFb+1upf
hXp8PNwGBMB4QDQIolFVZOjb8SCo9aJrJ+OSG7OMOy6Rg8qWV6aT0s1j7Y1V5LyEKFP+ZecFqr4t
JbyTJRV0BU96VTbnQZmMa6U4sez2Zp/OXmZoiw0GbVvo4Bht9FNX8whKuZUNpSuFs/xmsixhulpi
xX8/ns1GYsBsiIqZEnExUO1qNoFi4gaqGhd8KtQqdq1gcjMpPQnaOW3ZSxQU7+W3HXzvaRhdZr7z
9dbMvuXx5K4GXWN0/mUNreka0dcCg1ysEHPxMvgwZHQ7NV+1KLm2Xy35Oe8Gt22PWaTuMd62nivw
Q74jMTM3+LpUPlYp9DS0WS7q+COeDQ+W3fe0eYdKJYU1+me1xDPVUdBIe3q87BtvB4kOcCn0bOLp
NXcqTxcavVGZl6CHmBKMYX+I8lY6F72Derkqlwe7tpXUlcSImDC1ocPj8TcuAry5oYkhkEa//BoG
qpD0JL7qiUWR9/TDscx8A7qtV8Xanq3161xWwShvA4JsdK/TF7UmRgTRbGhTRLSWzMkBDUc/cb5V
cfA2heAYaN4UNXTuYSYU9kez/hTqi+bueSrOwriK8Fc2nZwodhU0eBsghyyi6UA5Wi3t79rT40XZ
2g7kbdStF9IxMi2rlyywwFo0M9MuuvItqGK/apyf1O18W32zwACd6I/1qJ2bdE+Sb4O5tNTjXhtD
0cdmqW5PYTCXkp0QOBHRhmdVC08B7r+68ZctRg//dNN+I+N/rafGydJaP+jOUdyeg2I81kZ0ziLz
w+OVuH+b+DnscsACijb3KKGVzkaEVOIF+8fSwzM4fk6TWj+QVpJFwF4FNrD/+NFdhD0hEy4WOtyu
q/Rh0hJbBEGMml0zY6TbBMJPVDV3835Kzo+nd3/6FhkZomgZFSOSy9X7XsvCNOtWx9u4djyRae/r
uPGGvLzOo3a0w46MzOTdb989Hvb+SWRYDWL7Epdy9pZD+RuGJiIjgpFlmhep+DTV76LxnywEN9x7
Dzdn99swqxtdlYpskkPbvGhJeQSv/qXAu9CK7m0y0P5AjIiQlz9IO61BG1uGySGITKQHlX4NsPRR
V1eWiRhhVS9wR2SGL9EoqqcsK3LflkR7sAWab49X9P4aW1b0/wddrWgbzaYVpcir9bSj+ZQigHz7
8q+wCtrD45E27gaGoj2AbBMw6w6SLNpgMoaUPVM4P2LU6y3nzHn21Ew+F+pLWj/30TkSe99yc4JE
iCijwem/k5oxhQ6hpMeFm5zCzbBMVr6YwZ5Exd4gq2tPzeqmkLplw4yKX1umGyTGG6H/cezJAkKX
ooSG+6+9ho5CJzGRPXK4U5wwPDTAVV6XFz+Bm/qdCG25LG8fHEbieSOi4YuRI92es7AXY6VKkXVJ
DHhvppJUnqCW/h9GQcFrKQaR7aLIcjuKXcl1uohwXIYCI3V7UKjP2QQMj/fdfXCLeiH1VELNhWWm
rXZ4as7wQIPWvhRyjlxuXsle5mQ2XifO/5B2HktuI03XviJEwJstAJJtSUnd0kjaVMjCe4+r/x/0
t2mCDCL0/hMTM1opiaqsqjQnz2keYKmY3aGofqahtaWhcM0wiD6aXHAoUrNabpl3lxW88NMkyaP9
LIYZJRczM/eMfGXo/kXzboyt9E5p1eZgJHmxcdTehFtW+8fwD7Q6PIm8xWu+D00bAAhLg/1slK+z
/AWxv30WDXdzBvNX9H0EMJkod7oh7XrjoV8KCfSvGBV2Y31ynaa4Y/7jwYbcJZKjB6tZMGebbcDl
MVr/RFxsiREo5sG/dL46QZbGpRVJ5rPZpvEfuB3K106SBZGCqE66pBeeXWmJT96uH0pzpvoGTTuU
b6EHMZbk26HW7StlME60qWSvjnX7c+wMJlA9s/I7Rfo5ZnPyKZKlYcNrrzwOQPZhaSPaJu5ea3OW
Xanb6cQ1Zs2KF0+GL+d+0f8Xyvdz8autPijGt9sOfOUw8tDysoNUBDu/hmlO0eSUk8ghYzGkbqek
1nfRgnm6beRKz5nkj6O+SEJyTtYsklbVF3ASCvM5narnwtll1iOV4xYWeTeZ3cAJ9/P00xR/8jh0
s/AUMAci2sfAPGq0XpR82Ef28NgQf9duMuxq+7Wz7yr1qWiY3dslIf2u3qw3woE3GZKVE7EoNPlB
hjG0tea1lXRq6YJb8VmelQLfRlP7RTFr5zVqzTbzxkSTD2pn9RnyNzoHXFdDJwC6mU9/Oz1iMK6i
1zPvYfqJ6DqHVfFN1E4UuJYqZNhdrTQHhDpA4BJaidr6agaXSmhk7a9xNmYkZoYk0nwlmfVfMf31
0Fe1KJe9JkyR2Okj0TNPVbRdupMM+Pf8Moy7DBhgvAgr5JPz3agay3YNKaueF9nIBLylYAJbTQ14
D9pSnVP6dVPzQCgkPiEMpXzVw0SQ8zYqCXNhJErHXSYky+1SJYk9yPecQ2oP+n/BrNWD64xG/bkN
Mzl2677J/0th5W/doCkComTD6aBbC8rEB1pHv12oUuBJTsTj2GRT0/nTALfTg9lbJDR1TVVwZ3SF
GR2gejHL+6Ztuu9yLynqToJMQz+YxlR9Lyi+fjODPssRrTVE4FldPg93CM1ZmpvOqlHuYO3LX+SO
3sRGHryOnwCqw2nPuDdP5DITtYrakNJ22rmRKM1EcnkoFKjzlHKMfafoxWM0qO1OhPIWVu66UYCA
pP+GYlirQFiulUgu+sh8npK77otd6P5c7JRm30b/mnAunwcTJa8l8S9zD6vPq+WQCSKtJPZ1NFeE
5hen6u7J7Dei0OWveX+kaDFy1xBfMyu4zI+uHuUsKvVSzmQSeokTYPiqgNFnOGjaFuT9omyxWOLM
cj+TszD5qJ6/AGleirnvW+N5in+PTXPS4uow9E9Rnrltb5xGWzvI+cc2cX4kwxaF2foSxzYQG0B1
i6/wpSvbRuXM0iwIpcS0EPvEe3plbp4bD1ZcuwojbQr6sN1GJLKOEhejeCafDOkbf1j5SuqYTQIw
yXzuqtgN29ivwbcHkOhvXOXrpxU7aNwCbYMMhzxw3anuulAoaq3Yz0qR24e0sRlaBcnqMSKj7NWu
Vf0gNQMPjoDmPg7t+WtjNuXe7p2viaV2j1M2KM+TICxIa9gWJ6PVniUTFSipTeJ7vYc9WBi5uRdK
uEUMudZlYiIMQhv6bdAxMvONX5z7RDSjw6Q3sXiO0sDVEjSZQyn73AfyXhZPwj5U+qNTW568UBkI
6WmY6l1eTgB+Oq/MfEN6sYZgVweKW9MEj+2t33dR66O4RhEG2jB+GviJC2HsOglkqpXiWVH+hGxi
XO2V5mOy06vAz+UZ3n9KDRoXudI8FfXWzq4jgcU6wCOEDpbk21jDgdUWQQOtScVzxviNW0SS7IbC
3Ag3rn4j5GxUZpfzQZv6fA8kJbRKuCB5VIfqr2bRzo3VO/FHEp4mPUeieTWCYW8Eyh62SCT6tpCn
l6dEg15dQwWF6gL8rqt4PSxUSuvEbc+2nruBnO1lhlob8PO3T8mWmdV1qpkiDOx+kp7VaHJb4yCV
vxUUcm4buch52bE3HDXE0qRuRFjna9mkMGMnwpGeazs5qEPvwpJoDjR3jW91D9dq2gjPLlsvndIN
uMYFsnoxvShFkPUAUWb+89x0FrcSYPg4OAoF/ivLl3TrDuuG+UEoLZyXtTtrxs9U61+krv2A2Nuv
AWLKViceGR/U3KQ8+CFKPXv6dHtNLiLNtx8GjoXyKItDB+78h4UUIBOzyoJj3+ygQoCd3NPM6FgV
+9S4t5i7ZWQhyD9lSHtCvdzCgqYWnxaRBARffCW7U0AIdvHnuNg5zqeu3qtxvivHuzjuqfLVXlQ+
2I2+oZtz+V4QG5NR8WKxlhdsCuBvYk2oJb9Z2k9gS7FEY6GLoE6LLc+WWbrSZqiDoc3bq3X5HC+G
F+oOnnyag+vFCmPdYJo0ODqRehyswZ0YbEf/aZdk4f2/mnrrosHWhBg699ty+7zLV1PFCpQUVcNj
JWzbb6143+jKvAvy74DO97dtvdFPnIcZizFgWwQBYB3WgG8gNpokkQSiJRvPrWsmQZ26omHwx1PV
WBndpKPNqsGDN7qSRByih076wZLQmXbD2ZkeiwrqDHm21b3Wgx53lV4Zfjt1GnzJsqLZOEyXuwAp
BJpMRAvQS1FNWC0NVQUl0+cUpRJ61DR77oJcPND4WcbWNs7Hpaud21pVcS01LSvmQRBlndJl+FcM
fjFNvsMU9z4P7a+xpM/7UE6i+0COm7vb+3L1Qx3iPqCY1OrXMXQl8H6qCulRip/kYG8WT2kd+U63
1dK4EvwBhlwKWQp492Vk6XxFKaDWmZPF2ZG8yesCWDHrz6X+l6LAbqbtl/buEB6qXPKNwtqIcC9f
UQPW8LdJgyXfXUsZafaYCgcx+yO/rH1JK115zIxE+3h7JdfVH8hdHKJn3lF486A2Xh3cCpYC2xrR
1jN6ET2MtGs84I8l6JJRjfg4WfucUeNDc7euxcbpumZ7YR/lukCOgfbU+eKmEAvlo4QUnIAEbUCN
Ra8SL5Sg+IDtJ1G1j6VWfv33zwXsSckJ31n0PM5NVkqnSk6nIeeH7mQ047PawYq/ss77pGmZ4vxy
295l3gWAgfYbsw9cV5A5n9uz1anItdHIjnnPzDAliSEMJL8sxiH/UI9FrB6cxJ7rO6Anif37tu1r
DrQwBSGyh/dS3Tu33U5FWjXNjJ5fxgjWPLW00jQ99//dyoJIZDqDCwG0+bkVFakZACoyEqxtnnEV
y8rJKZVpd9vKlWgPIAMoS8a84D/naTs3E2SDnCWtyI40s1zLCL12YOqkv5OBX4fhuJeMYIdIYpjZ
L5LonlN7KxC7EvMzNgHSk5h6oSNde6tsBRlHaUL4DoS7K5txu6+s7Chb2Q/V6MQevprQTQqL62hs
hZfr8w+rau/iWp72AqryQ96mr/AqZV5CXucugDUvaNVuZ2mZvo+U/+WhBCpBeZycHzTuevyrmlH/
TWAnObaOtIdT5zQSkDT1h1ps6aBfu44BZCzjjtBl0Gg+3xxGQ9ROlvvsqHYi+YLOofARYhs/DKmj
4w2GuuEN104VyTDnCiYUFWXVc3tWpzm5meHZcvrHcRIXcEZGPDA85MGWruKbSNoqAnAc8JVkfKTD
F+PfJix7wIklth1Fo49JDx+HGijynYEQ8FPI+LHft0znyJlU75xM4uaEsdMHEBQfYrMu9pqWOU8k
C7EHIlTzrCHq/TSopY9ZEDA7rDT23eS0lt80ofEYGFVyoIt3CqpS2ulxXh6GWAseZG0wXbWt+j+6
jdy61BaphyRZBaWjVt9PakOuXFj2niqYYBIsaTfe22s3NWEQw7qccaLh1Qb3KYBDSnDIV0nzH/KH
11AWrqIke/za05vAm2RAl7eP/FWnosu4jAXADriuJ2eSLdR6rPMjg8+PtTIhv/Ckh/mz1X67bejS
m7hVuCNJV5m1w3/PvSlp20hCsAFBUAIZBGwzJfVbDnQyW6esn19vW7uMm3hooZVk5IGKDiQm59bE
TFrqmGV+1MxfvXW3DDxktVsPf/UgfQRM/Alt19sW30DA5y6MSeiQ6IEDYkTC4NxkMLbRICsQ4Rsh
mjRgSqe2cBMpcn63cLvMbsG0ILme5tSFR9kCkPeAPs5JQ635PzkpjM8qXCuTa/Xl3LlWYWqdW8qJ
dj+3ufqt6ET54oRG9SMATND7cpYFTHUZpfG9QfRsr4Ow2/igaxsGdhtYxBtsYf3k9EFeAVwa8qPU
MpJSyi71Y4BE02tiD57RxVski9e2jESQ3hhLyD+r62YMgyYheyvoqZv3E6Omz0E+7VMk+EIh3zla
wtTalhzf5Ynj0gS4B7OUzdjIejRl6k2UT6cgP5owIJXOPje/V3bxQAe8CcOdQz5+20muRLoYXIZo
GS5Y0HXLcXyXVtmZGllAaBGQlaWW2j3jzl8zENQPwVCKzwwk2L2XaYn9EgIHNombUqqdY1/AdhUa
I6DU27/n6vfDTcABYVwG/Pf5z5nn1CHXqnKelCTx9JiuWpj3yFz1SU7LzSk+BjpkRSgGOhuWl7ts
fVoouZJBILS1xKbnlju6CrKccEDtUfd7U/KS5KCF8j9n6iwzwTeNG5aOd+XcilBGdJvElB8H5Y7h
cDeNP/W0RoZi9ix5ALif7KiMbCCmLyPCxShEALC3gIhZ16xUJ+lTeZq5ewZoF/QTCfZGNHht8WBe
W8a5GNSlPHr+WVUeOCJwFrFbZt4L4rHkOd1slV87/9oCp6UhT192neaGllA04qj8GCATmQCCr6RP
o3gRQDCDeSPNvXyFloFvKFgWlDtp9SrubIOx0qZRY8m0dDf3OkFn52n5vFP7ZosAbdnztecBC4JU
iJRuOYerxYumug2rRT5XKh5F8CKXn2Xd1QMEEQhtfkz298bZIqm65hKAlHBCpnlhwF/ZZIqyAa6G
hiqdP7FvLGP2Y7gO9rdP85UCIzPscLtxpJjiJo4+/7SpHxtGPJriqIQlMgV0WT+EeeWJ6TW/Qy/X
L23DTbYiiGvOyCwcR5jpAJ7b1ZXWa21izeiYH3XrscxeU+OhlrcqBNfuqfc2Vm8DtZW8D3s0dpt4
gofzfi6Z7YW/GDYsjYmzDW+85vnvrS2/5t0lDetnbWl1gKSNke66RPVyq3S18kvctHeGtqWKcM03
gKMAroH8l7dhdZjloYtjqSfnMgzAFXFLnAcV9FaD7coJY4AJLlSHIAXk1uqb0lGp2jlPymNg5vmu
mS2tApvcqYdpzKK7HLadjUW88ll8ExkrE2AMF6xnpmYnTss87RAnLspwH9AndiEv+UdFTVpEtLTA
dy55g03Xf3WwRtuO4snu66M+quLUdzDP2KVk+RsH64pHLKPBzCRD9IGllRkJ1HECK/qisEBhd3gt
x/ApkV/1eiDpLD+kNJZbbbpf/g+l0E6DrCFEaQK2e7fI+j3dAF+E+kbp6g14dXaTUfmjwkINjh/F
ZO9qTyuYNo2Gbz72Vjd+S6ckir0yZjrUHya9uGsrLZK9js5C7GtRIvl9bJgHXWPGyVe6rDJc1HKt
HwlYgh/tJFAhCKpWdfHCuvGmeNI/wo5UAyKvnXAnUAaxdnobDqNX1Q3IwMmoWhDscKD+ljpVD/YS
A7imx9z98Cfu7HHcp6YYuk9FbrbDXV3WieZW0LE0rjU4arQLrH6pJuYi4Y/BZII/KOEQ3di55cq7
WCPKXlTMcfoL1Rs1ccrBKUOTKLbS7s2svBdyRuG8GeT7HBSgZ82tNblRGDaq29RQKvSOvIhKDdGT
XVTpBh3FZQDIq72MiwBRAYhGKeP8bkFohVwUlMqRbWrdItXui6z1NeegpBpsnMEDXLz7mWmcIIk/
zoPYCIguLus38xSgSC8BX655W6M8VezOSs3j0AT7vDIV8pTIC0URbUS6Fzf2YoiqwaLlRvNuPYtd
VXEX93NpHgs7BzwChUZak0Fkbt0yqNw+DWLjjG4YXLNQOZWjAYsqzCNQfLeDntCB4rQpfcXQXSv5
IzlfNjxriUlWnsWDDrYd5DGP7bpzFdlW2A4ypw98cL/jpioetUj/O3cA77MwRScsKmb9tamAlPe5
VuzLYTAP0qIycvuXXNtTAMJsKnchdlYulWWh3iNxA/iqVvzOOejKjgLaxn5eNwKyhU0lqF2HFgRo
mQlHnnlsAQI2NElpq3PvbxzXLSurrCBzKNkEIsdK89BSaLTyg25sBICXjoLrU5ym10i9gz+en0D4
KpmHL3QNeeLMZ1hLVe5Ecg9Vk6ehTR7ZG3751iU59xNOGvh/OhvLaVgXPkIZdZDaiPUjIVTmgZud
IdqdDHmXRR/V5MOkf5PVLzJlY1nPvZa6Vd1Pe/RFnwOd+Y5068W89vnvfs46JWrNYNSChp+jaU+6
gLXQfGqdL626H+PHId/oe1xGpKCQCDpAIizs/az2+WLj+0lsGZKFMKtsPo1JbrlBCXxQEM3tQWfW
RzULeAt4Uj72Rjl5FVq0+9vn4yIS4Teg9wIvBJ05+LlWhRlVCxOQlJZ1THkf6T75Sfb13y1QlecN
BmoGo9Gy5u8CRnth5nHmxj6WsqR7CYfdl9NyS+ziys5RogCOST0Gypn1ldoUTVcgdMiV2g17SfsD
YPZJip71ezVKfdL0f75WqIjQ1QD7AZJNW1OU9BEagb2UsGy2/GColLVzpAH1wtwSP7w89HTeSFz4
L0hTMKfnq4cIZ6mocLSjFtk/5k0b0eKPPirC2TiJFyEwWPn3dtYHX21oHsjYSYbZtaGqSKIvgHd3
5fDvj/xiCdQKDQH+9NZmeecPES5u9wuvSs6lsLe7RnPlIEjdDuyuL1Ih3fftLO7gWIWoSYzSvuty
g+snt3e3HfNi0J10Wkeyi/zC0JYgfBW4yvDmSVYg0FacJHdA4inLvoTqLs/0V8E8YHWwZr8qx1Ns
5C/lOL7Ss1sAomlSbfySi+reMiDEY7mEHlyC6yECM6hAkDaqcyRHocer5M19lVrD3aTlyY7Au2c6
UCj7qg2sezGpyv3thbhmnkldiEzZEY0yw7mPhWZVxk6OeWlwYIgMGr+0CAPz2ELh17mf4U42c9QZ
jY3PvkgcSE3oL9OWROWSYsPq/ot5acD7G91Rn04i+mpQZYvmP3Z+L4yNbODyC3UKTpBpAAeDkmUN
RhOTlMDwU4/H2YHuUurQORg9SfxHzbAadIp5kge37cZ7fXmkMLqgmRCLQtF2PdUwDVo4GIE6HhXj
ExgqnlNYuD/k5rQRfVxZRpK7xRZjdAtz+/n2NZ2MbE1ojceKqTL4RdzOzhkMBputvChRtREhLBfO
+YutM1DG3OICCMVrlgfl3fEtA7lrxBBPR2ZBngYa9KWEREu+RTp87aMoezE6gVDvZSow2nEt0dWa
jk3DZOrwIQyBSeduCwvtv48FL6nie2Ory6+zwbojYTAdrTnEETy5qH1HDp61NPub6z/q5qmXyqei
vIukjb27tpq8V8t8/AI+Ww8iypKs9yJpp2No3keWdJ8nrgmg5Pb5vrqW74ysztmcF0whytV0pPB3
sPTITYfpsXsKwt0sbe3bFadHsIB/KaXAHrJmRxsZIXOspJ6PWgzkMvqmNaonyz8tbeO9uhI8MRPP
AwL7PuAbuv7nflhbeHhudvNRqkE3WQf7q9wyOuQXhIcQ7e7ydOPJv+z/Qy373uLqmkwGNWH+H4tW
N+9tvfjUfZghWvIoZaCQORZPCM/f5aOr9v+TZdoB1MzJYzh9598aJ/VomsEwH42TyLNdXR4y8vM9
BUsz+VF/BP/TzJ+yf63UL/0tBsKAGDMje/EowQw8TJWCjE8cU+iLpF1SJv9+LTOqQ8mX8XBizHXD
R5niJLKUQqaJru0MqSR4Q2Y1qtuGyznaNVN01BrG03V540Rc8VIGIHjqCN7Af69xCQq9O2XSavlo
9d2HvrjLs/vG/pno3bfbJ+/y3XlTlmICavFUyInPNw5AUz3VcaAcoSJs2ien7N2sRCPUn9TeyxVt
ZzW/b1u8ci6Y4NM0eOpxV2Yg1lnirKetkpjKERIcfc7cuFE8Nf47pFCl5I9m95D0wz3clx827C6f
cv4uLJODgPWpJS1MZCsf1YzOJvo1lGP+JNl3s65QVoMTfvoF5S9zX23+Upn5TrH+OYZYzPIUAfug
xL4usMdpx7HpbOUYN0z4J4+J9L1FlTE6RdJGHnOZYZxbWj2zfam2Sjxa7GUbu90POXhV5S95lfjh
g4AAbWM5l+vrcjlpMMPARHYor7ImubdayFX5rmbazSeHS5vRfGGgfxYrkK0JGEd+B9x4t81e+0bW
izYTDSCd4PjcXyMHihtDz9WjbTHJ5OzD9oOFnp/wuuiHJG8s6DVXxUXpoC005VARLI/ju1CilqNk
ju1CPWZgWYfBjxoX7WOomnZZ5UbVs9Qnboq2x+1vvDz7y5TrQg5BeUPjNj23WrahOc1xqh4r+RkE
V5c0u3x6Dbph42m/spbYWT5vQecTLZ3bqUSqRZVZq8exbDy7+BEilBRHJRga1OUc4wEu+NsfdqGz
Qh5zZnG1e2k+9rNhNexekbhJCh954eb9V9rjkuZVY3XoJV9vHETLLJd83ZVCB9C4X/DHdvzVGNWj
cA5t5g4VYhK4WRNZhzwwD6lqeYYG2n0LtHXVA8BqcV0s/F143fkaFXGmdmZXqcdS2scicdW49vM9
UE+lgkCucoXFcOsWZeKVMjO0AUQNZDpclQAczq2Gk1LSm+7xu9D4jXiKNzrRTtb8ksRA/k3EDrFx
7XYWvLmZc3d7k5a/e3WueRLwdorcQIfXQ2OKUQ9zV3cq8ZFtwAfRFPtZpMn+tpUr7w46NMQKUM1A
kOCs3p2hrmY7CwWeEOcvYpyP1ax5RdT5kpkzECyznRo1rWbjMr62sgv3Jok1QCa2c7WfZlgPtUS9
61j0v2CAG7AwSajjutroT7aLErD2p5FU//bXXjW7kIe8HTP6/qsAN+wrtWxqiSoiaHfkzBtp8kcz
c+3x3lS+lkn52ZT2avQEq9c/B0lwRr6zvHptC8DJiZUExrEYq5qp14HIpUUa5fYHXttOngHm45Ge
QbBvtaxaGml5LELjGAv6aAnjqu3fqbqXYGwO+n43fKxi63Db5LWjSdN6IWkCe8hcxSq+lmeDXg9H
9hg0rrxrpxcVer8qPgzFZzm19sOcuMpGDHF5NojjCeaWotpC67dazInZXwmC+fmYqrG267rIvG8k
q76//WXXrNBRJjRaOLUuTuAU6rNWhOV8VGcC2ilCrwa63H9VvSAe4Rkle6VECHJ6HfnVAk7qpKrm
oynN2d6OYF6xRy3auE0u37JzKyvHLzLHpGVNYtAjYvpkIdqyQ4euhS7Vlu4doQ8ba3fFHu8m2T+9
Xoam1rC30ZnVVCSJchSxZn4vDGfaK71NeGCIsHbBBmwJbl/mx8SxbwRy/xfRri6yRZesJg8h6KLZ
DXxZtCGTV9BlSUXV9hvHbDlG53czXMWIQIOHUjlm66JumI/gvRDUOtaZ7FpT4IbjxJP0yQj+zPaj
Fm8cscvFPDe3OtVjJQ2ZA8IToFLsGenkceA8dHvrf6+4nhtarpd3cZZK/VhvA9kChFL8QsL3KYzi
2e1UV7VCV7IeJclYGDq7ky6+DSjD3D5vS9RxsapLVZN5c1KtNX2FZZemkxDnHjMGaX9Pwb35rUz/
JHBz3bZzea7B/y9jFQtdMNyoq69MmyisJATmjnMd/MxAnvPQiWzjhbv0R4ww80VHk3yVstv5UirI
nI12kdlHJ80iD3ge30THCNB9O/wv3/PO1CqaM7PcNkvoV2gC2blr6WW+i0YoP/+HVXtnZeWEQzDH
fTHxQbbI9m07o8W3xSt0zQHer9lqY2BTbvI+YGMyy8+lMvcy+nmd9WqbKWwk8efbH3TtVL2zti7q
LyQYhSlYNsVIm73Tic4P5vZlcoKnpJ7mDX94++vW3k0Jg6QJ1rmlgH7uEPrc1FGvVfZxmnJfhexK
tM1z4yg7Obb9uX9w2u6AMNu9rnae/JBMqRt1ykEpuu9OLL6Wn5Le+uMkwtXmg6aQ/FDwDxPllGmm
OwnfgugHLzhMQOoL3e2TnpD00+0Fu9yexY9VCjAEFryIqzdkriNofcHEQEg2ziDgeNtVvx19Xdzn
ur11x16potnoCnNMqSBT/F/PretjWqJcnWgE3//Fzh2jqFmBZojkhjUchFE3eWJs/2rShzBT3S6T
/nkynHm9hYORoIZQA4zj+YY10gIclUrt2EPq59Pp0lw9lrcQHlfCJ3DTNraIHRaS4lUsE1SSxPRL
ZB4rrXTzBiXGHTmf9QVxvPp1OOVhvXHNXvo9xX84lGzoDGCtfRsieXfJOwVzG4GoATr0MHBLdvVf
mVF0kpNvUuX0G2Hv5VAq4FpSC8bP6Z+xiqtrQ+8SaGQiE+RQou6qfKY/p+YH4Bvkt476EwhUjA6r
zbhqn95ngnPRtsnBKP+MIrrX1FKDMSGtH3Slnx6m2vh526WvwArA/iIDQOQFBo548nyT7U5hNEaE
1jGwlcdBMp/qVrwwSu0WzheVNAihWN9sujvRpHvoIDP9ydAeGsXeKf1J3cKAvsWt53fE8muWETxw
rEuv//zXDNI4OELQLFa/jAQWNjPR3xw4aj2GuIzuZ/RLGTzng9Xd3V6Fi4MNYRjgCtab1xWuiNW9
25mJ2sCg4xznPt9N4Vf0dj2p+GDNr7CM3ja1bPfZFy6mKBfDAU9Hl27q+RcCTtazPG4dcBPmrile
oP92JbRZU/iQiq/6p9vWLlx9ZW31CGtKH5Tcp84xN/+2U+MyOcX077dFLPC2oYvXHkPooDG+tsyo
4knnn6XU5iSlTiiOqTm5FQ+jGn53ui02nmtWqEfR5AelSCN0tU9y3KE4LcWCoLqGJcJX8p9atnEi
LoIjClALChmOOEIjcp/zL1HBIJtyGUhHw8wafzAKydUGNbu/vV6Xt57KDC+VDeUN2cYA+LkZgPK1
lGuydJTrp5iW3WQYbpN8R9mxb3NXF75aAsZQNrbp0tHJRGyOO2kaoNo1lSqSLVJklFpwYgrR7eff
Ttu4fffTUr4i9bFh69LTqeJTOcTJgdWyZ+dfWMV9nEj5HJ6G/M8YKa929ywnnQ8yAyos3R+2ZP8u
GKB5qijr0UwDcAK2dv1ednXY1DMKGyedM5U1PzovkU9olgDIZ/B9fmqNXwOEXl33CeQ8emsgiaX2
EeqaQ7Q0G76ikWCVMJs6qRfU1OK3+B6uLD4QGMoEy5tO1rQ6jPM0m8KJhuhki6ekDCizGGhK/ynF
V7S4NkLiC7Y+FoM6IX7FlCduvB6FANE7DALO7VPev8T5NzF8nqenyehdYTa7QTnMxu9KciOiWIYT
8195fVKhMtP/60sN5pJZdjUY49sFaxtsofMuTxgxBX6/0Bhyy+krx5CRX56mTItPSgR0rsmpv6aj
cDZe+QuCY1YAF+cwUy8HbriumM6ToFzIkPrJUAOXeWo/lZP7JRcp4WEKpA9tUd13pexb/4mxcMnH
1ZCWMpirLKABlP7HbJwnEaVO5W6K9+0bsG+EnsPws2jrXC4X1/mrALZsIdx+E69X17gSEDzCCic5
OXWh1+QvelHvq4V82fzZqcOdyNBm2LiArjgjWCzSGdoXdPXWONcwV5V0tuzkVDsPYf2qdB+i4KFt
ngBobtwDl3Es3YPlHyYA0Wfj8Tu/CMIgqyDIFPkpLPo9EDo3Sia35ksH1XDLoD6RiuKGwk+mL4rI
n6ux/+ePZW0ZhKWRAYIPRPH5L+iixCoHURlHSXK8aJp2EL+kVC0UNT3YGy3oy4WF8nDpmoCpX6LL
VUAVmFNSq3bE+5Eb7T7KpNCdRkN9EoUCql9v9JPebbJ5XzcKwRrU5TSgL1QX03DOIjuRjlGpwN2t
h4Pt5U6g7OYUFKg8NY3XAm3/cvsRu7zhQbVQsaMlzXG+OGFKYfZKqY4SdQS7nr28jAwT1V4Ic7jh
i0a4zSQcenCR3Mg7ABzZlsDcFdd6422mz7/Q2MH+f76xVDkyXRlmfoEIwsIdUyb0AYGFTzkFZq/P
Oah9muW+BBWim2cJPC5mfUf4pR6MFnKd2+txGZ7YYJeQOkBagWbWOtRHJxmNW1tOT6E8KrtcUkcP
mzSWy26rg3XFFKU3RqXeRHztNf4/H6iT1qGTnJpR0/xkgWWNNWMP1Tht8U1dcinwTbCOALqD65hL
dXG+d/lSIYHPiro4O5WIPbXMF9hVA1lg7fWPJrEK94Y6fuYcP3GJ9JOf19Zdm2aHstlbRuHW9bif
supnwwSZunHWLvOFhcCe2AISJZBBFyuuaH0ahm2WnWThoPPIU68c+inzRQkm+rtSd55l7DVkhtpD
az2mmfTPOw6Jkr2MJiHXwP2yOuzcrnqrFlZ2EvKDnuucudTPthoMF4cbsDHce/AZ2IuA51so+W79
A72DPgilCuIa/SHUVa9rPjpQFHTGiT7m/rYPXwamK2urTzJ0qeuCKShOs93f29XgyuK+HP3PMfR5
kBkYR1XbihTfiFzOnr/FJoQdpEPLsbFWNgnHmt4Z6+LUwFzghkpf7GI1/8jM0Y9an5o9j1X0GPcR
7LxdNvna1MQPDANDvik7hV+KWPoR5tJW9/PaulOLhSUFfiIgPqt3K+i1qZ36qTjRf8GLIouBwba3
wL/G38MhrXazvs2wpnKY1ktB1wBOPsouBOkro7Udm83QmMUpH1BTMBpdvQ905garIQsoiDTBnR0E
vF6SJPlmkolHBFq/FYpV3Q9Va//dcIZl4S9+Db8CLWPk5YCsnB/9Uobt1qr04jTOxV2lmG7wsZ5K
v+kb1KkjNzEfOgcJEB+Zl9uWr679kqgwxC+jU7G62J1oYtp8DsqT3LWfm26Kd6JiNFk1Zv0Q57IF
4d2c/7xt8+JOXUD93NzL601xaH19GxIQKGmei1NEoQ9kfIwwV9lJXg0sf3fb1EUIvJiiXwiqiiCM
bOB8Xc15agh6lPJkie+a+tl0Pt/++xcvWe0bcwQLVJocjJbG8qnvroxBQYAidbTyZDgny74ver9N
vLH5NL1Iho9S721rVzbrzJp5bi1SZ3NIU6s86emLgXCw8TH8EWSvKLfctnMRb5BILhkDbPX/9/9z
OxVKJYlhTyX03P4E7eDwt+KVl4MX6M28ZKz82+aubNKZuZXz2440EbhgbkayLH7ttpq41zYJvBIA
AsYuCRxWhU9Hsu08ouh5StXalZpXc3pIxF9R3SuVZyJA2DNL/u9fhGoBbFqMf8B1tbKoUqRhcIGN
svPHUAp2Oqol/38WljV953hNKEM8Y2OByQRplyUB3CUTZcTbVhaHWrs3HTITQlceRGoM51bMOJ2c
JCqqU2DuQyhp04//j7Tz6HEcCbb1LyJAb7akbDlJXV1tZkO0pfeev/59rMW7JYoQ0fcOZjGYBjqU
yczIMCfOkZPU7o0V7OPSAfhoZrZdLZQ2WVVNZpAxrNMHXz7cX8eSAWDoYH8hSEBFcDrwH3arr/Uh
J4ItTqZZOVLynK4HbwvvyUQrj8AlaQEghNndjJG60ig8lCejeYAXvFFt/dhtImI2xdiJwVmSD2hi
99v+YFVvga9u0SGP7M4pm40m7ai2JmuztAsf7+oXza9VGhZJ1RvlqRfqgxiJ0wGxU/9vK64VJRf8
EmHZFDwxODoNbVxvb5g0NSyOBizQ3eCI7V/dfAwIH6TQg2X9cv9TTn/X7EgyF0IWRF8BWqK5OkIv
6nGRJ3l9auCXdCjtIGFbhfEhDml8/rspjgySkcz508OYPR6d3lLK96v6NHaSo6ImGpLnDfv7Rha+
ElOgU+BDq44rNjua2B3M0ajrUwJXZJQwiB5FP4xseCi6fOWtv83ipgKVNTHuUxygbDUL/8KuwivB
IX1CU+JRqvaDwdFUXxXj1Yh0J1HDXQQrpiuoh0rQ9368Rm14u1ZG+yiGMkQBEgt6qetzosLUCE13
UZ34IYDo/sTyZ1fY9Ih53t/T2zNCmgKc7p0NjQM5O49waAchanjVSRIgkk4z+CnlvZCtFVxun0ng
NCyIYsukQjnnvqvhWZbTdqxPqRranfQ5C4+IcQ8K7M5D6hTq8f6qFsxRcEBpBRAs/8ybJ32tKHUX
KTVhk/5FaHYga9rKEZvPpTMW4lr/ZCE/gRPnf8zN6ysSTIlwcQ/1SU9/DWGLNPVjWXyXEBtyN0Fg
HkNXtevw9/01Lnw5lLfeKWwoNDBIcX1C3CgukxINtFOA8JbaPk7JrJuvHI9bdzURUHDVqKhQHJ3H
n1Kc5PmQufUpzpnFZHK5o4LipoBML66Rr/irhTM/kX4j+EMrlPxxdr/rlkKRGXTNaQjT3yPD+yHY
jHKUkLxci+UXNg8E2QTuoo/N2qaf8uGVkzoxzGtFbE61+mZ5xc/Riv7rvX/vHZKj0ZOnEkUaSUVk
ZqbRdPThw6I5deGzG540xXstta0gPOjlX71jWNqjsG9Jh3BEp1TJPqXe4f4huZ2SnH4Bs2VQgTGs
CW/B9UJH0YV1sMmak2XGUK/ZnajYvvcoZztXO4/jZoxTB4WKwYd28FyT6ebW0xqGaOE2Xv2G6ZB9
2GxZztxh7NuGy09BpH5qlPjJRH22gn8QIa7vo7hGCr70eenJkbLSQeX+z7x31shVB7KuOcnDwR/+
pLlv59luZWsnF3z9vLK1H4zMIr42hUXUjPrmFHePrQEaRnJ6jfFb8ZPS72PvWOpfg9f7NqevdWMS
gBRniub9TeSUych1JzB/cWwDR0E/CPmR9KurrRUxF+1A5wZzDzk/sKzrLzbqlp/EutKcgtD60SHy
YvrCzyT8OqhrM/sLDy27qKNBDtUNZ3RerhrbUBrFHFNWmD0F0XPdpNuCyU4Kl5suNrbdSPOn6Wyp
daGZ6N/EtFpRZ76NeK9/wew7ClVf6gEyS6e4Lc+hXL9p/tp+Lp7HD4uc7WcTmlaX0vQ+wfy6rSTf
ttonVf8/rmP6ER+umeL6QeY1Ku5TTjettDW6tWXcll0nbwIvD+h7sEbMXV6baLpARNDLmryJ+jku
ngOPcVUn8J28fqBkc9Ri/SENHBV4M5Dnl8jUnjzds7W+Ooo5jRW1tVVhsDVEVsxuJTO6TV2vf9vs
9YgL3sPOZPnFFpFi0omLfpGiN8Yg7F4/D6W8EmMsnlxAO6RIiHtBfDadqw/77VdRUymC156a+pM4
0Jm0gmc3mFrk8vPYf0op2Ixj/pyI1b7UxAN652tjlEvXlKcFdArwTN6zWZCoQ8Qw6PLYnYSutJEC
reTOVspf6hp18dLxnbjr4U8GN4xY8/VK04rx5ciSOh4w0qL8mP8ci8G+79qWHgnEWZilZcp7ItW4
tqFANFzKRtifirHYhuKTIW/7+tz37ibvt2sqYEtnhekepkeI2qhpzq58YjWCK+tJfxKi1un8cK8x
ZoOTKer0sQ0Nu4CyURw291e4FEt9NDpzAqVAHyROop4o8Y8f7QyDpvY3PTsSMN43dNtmfkfxwOI/
wTlALc2+V9dCb5npWDIyz5kUS1OzPDRi/ZkpuI0b/VTT72ltF0F1CphgQVJur0vf8+BHJrT/6YG5
H2FU0Mt020uxkyvurkBxoHmtC5inxWR//8feor34sUDSqXBOLDJA+68/vKT5PqTXfItEPDTZRv+G
5IvXb60hdpL4Z71NfgWMsv2BQKJ3f/mF3a6ketPfP3tTr+zP3CaEdH1F15+zEMrHwhBezT5bi8Km
w3tjg0FZERdFDXRe8TDKQIq1ouhPY+9vUBz6z1RedK1+TrKTP5p2BWw7a/6Cetsao7a2wdNhnhuH
oXHqGIDxIj+/3uC40RpVcbvhFDdW58jmcBBRRGIgTHE/C0H7U1SgA/BqYR8UcrH1RcTcGiPc9KPU
rezDwh3XGJPng1Mlo6cy+bMPHrMVCIjrJOSXqOL3IvsjWs0ZFTCnEwCw/ydaazjHBb8F3IQ2CQVG
EsF59gIbmaZ2dTucZCN3JK8/qPm2NTqn92N79GEp8h7AVgz5j0T9WhbWqfzReO5DHK6xLiyecWYV
4Rql8M3SZ++mmVZm7FXjcKrTUwiPRePbsvJotHvT2A71rjWsfc5UP3SAx2k0Rwx2IkRR0p9U81ZO
+9KrxQwIjTt6J1C7izPX16Kj6TXiMJyq7LHJnfBPvrFaewT58iK3W+N5NL8Z3sqk+KJR5pGo9oEw
A9U5u2OuMA4wtCTjKUdmqUcJzG8groZ2faS0B7rFpOQg25E32jlKhq5hrabot08lOEp68uBv4I0h
hL4+enqQ9aWhKeOpCL9CMvRU/WCLHovQKpyiK+Bhzh1BdJDYAvVaCgevqWzJ+92m6W8/+nnf4906
HBhTqChBQcR3YPLl+qeYyoDkiyyOp6YHz6QX45EB4X+mL6FJCIyPyUyGuXlOZ4+N33aaUtaleNJC
z8kM2WaC/G/cfv73pTBLxI4Cn+IlnS78hwtthij1aEIhnpCAfexkI7CVxFypCixUV5grI38mHwEY
bc1PrFCCLmHoQDz5zYPbo9L7EAjPdfgSu5U9ElMpSF366trczdJXetc1x33QfpuTfMp5CJ+1i1UU
XAYbpptoi5b1GpBh6VjCpcQ0KXDsiQXmegP9yNBifIZ4yvj7y8jdg2x4RTrvR+4H23//Vh9NzU7E
aKWxWMeaeJLUcdsOz7B+Ov83C7M7ZqI0phSFigVxAHVRZLalxCtR961LJ/F9xxBSZebMzUJePwxk
o9QScepSRuhQiIi4SuM/L4TEXiUhhYWBpui8FWr4VSthRT558InW5T5GkOv+Vt0ug7+aJ5m6EF02
IDPX392qBKEKq1g5ichohnG57cC0J7Sw75u5PV4EHeQmUy8HZz/P1/qSQldWj+ppQHQ1Eo/1GNij
9hBEa23QBUNcTjDK08QkEfzsgTOERG67SFJPaV3sQj045675V6nAvdbJ1/trur2YsBvScgXSNoFq
560GUp00ge7XOPGo2L74X45nu2/hdiJ5wm2B36L2TuMEEszrr1MPqpaOdWaeDMXpk6e6GC6VK+FG
O8uuwiYFsCr80IKuAiT6bMF7vfIDbneTbiguAWjudGPn5esA4H8/qoF18qvnphFhpX3WSzQeghWs
0oqd+bRVP7Re5be+dRL80HGD0G7BJcnWsY1/3t/R28BvWhA6Muwmvah5INYPolwObWSdcut5kB/I
qW0XXq0m/SF50pERrE/37d1OuEzHY8pVAZSCZzdmXzDTtTRipFw4aX6tIgV1qKQHMevOpSkyltQ6
jH7DkMGU1LM1XsbYtyvhd94pvPnMSwP3CVYioIUNoKs+yT0yEEuze/ZQKvDUTZ0e/2xkwmYUfkSN
ciiFYhu4EPR2QCFWYWA33xZDTCVMsnP0Qei5XJ9hU+vQWPaKiTT21Rog4hW8st60hvC3Q8Tv/nYv
25p8DFE9H1i+tlWXTZn4Zqe/NKY2PARV9WZWqE6URWnsQk2Jd/fNTc7kKqGZhophcwJnR0hHIHtt
rszRO6pLDVbFdpM3UFPq+7ZsX1Xd/aK30Zq1m1rBNBsz4UnpSoDAEWeuzctzta6Yk35pjG+68bUt
vEfUQmpUtlM0dPEkjtqsbejtCrGpQuRPzoIy6HwcDHnvjEoCQ5dlO0KKVdRngq992bqFncSD5mgW
APX7m3p7ZaZ1cmsmcDoV87lf7aJUypuoNl+KEj44bB4yQ6/2mSdKBxqVj0rjhk9+JNT7KEu/Z2TL
DkQoaFf6o/6aWQXyItWZxrd7cnUEvYt2laDi5tGcZBR5W6bvDrPOvP9rdKh2M/9tvoQC6t4JpBhe
kzAol7yubMUUCl0fMAxB/kfoh/tgoPH6gCWC1CKm48Ho+Mx6v4z1HvK6FmWm+g04rR28Kn+HI+Uw
FT3V+6ZvHjeWODF/kJsx7cNM4LXlqrRUv21yyBzDuNtJJUMPTAyYK0HULbgRM2SBxE8E1mznLPzQ
LC93y1i1Xgyx1P8bvAbfL/mq9c2Qx+pnUSc4zaHzrG8jM5KF3bhB5NkCvibf9UPHbGwT+EZ88Mes
3Sel2a3xwS5tA0TMSLXBOUsLZ/rzj3mFV4lJM1GEl6M3PsGhntm+PHQrm720DchiT5hGwFvUs2fb
oGdMQlay676AKsgfR6Jjy5bKiCYxmkS2PurZPjIGc6tGnfYiKUDWUj33nLpLmq1ghsY2b+QY0a5o
jX3oxueAIZpY8abC1MQYMvNwVdHnkRhGySmR5fiiBr6099y4vrieVDl+wJwEqGJYpMxiANPNbOb9
U3hz0d7No5oz6ZUAA5tvv98EYpP7QJiNxNqkrRhso9ENqMcV/4y80fE2JpGcRktLhmL4+ksPRRBD
RmH6Z0iGu99xQsDdBlJ5GKpYBHrrNz/uL+02m8TgtLkT0nHK62YvcaSnWhMHXnDWq19q/7lDqwuK
p13wlssQ//vFzhUcQV1jwrh5IZHOwmVxyACQ4mFnJ83zEQQoIjM4p4qKWGMhe7tyrNVtpFe5HQzp
murcTbwxszd7kTuUCXLyWlZpPBbdJ/RtInCrGuVFJ4Gc//6eTk7pyl3y7E+BBnEdozSo+F1/Q0FC
PaRhqumcaBRyUvSVwpYJWVX7CY3Wzwj96ZUAYGE3iaVgHJw4N6djc21QblRVKJo4PivBkzSiuTae
34ZqbdZ86ahcmZndQqmoVKiikxj6Um8PlNtIvUfJC/ZZtM0814lp4jWKecglcyX/vLn+bOjH9U3r
/+D+oHaPeyMSorOIOqDWP4bxqeghUTnTt7ChxtRRj/33T/jR4uzd6YSoVrkV8bkcXgSr3KAG4z0L
+a5ELPC+pYVvRxUUKUDKwAZZ3GxTDQEZDzmQk7OKEPLYBvsk+KIk3csor+nCLHw/vDusUtMMOcHN
fLLULEOrHuUoOw+ZAW2F5rCPQe/A0R4mIRTVTprVthaCZL+/xNtyJ3DgSaDvfWqXgGX2/boyC+TO
GJnWrur/it4ZRrui1GvtZH9bJ0cpLuxS3EtBfNBXiVRu9/fa9uxLWnENEYQoYbt/9WGIidND0qCv
+HVljTfoh/c1IgFGOYYu05ziMA2z2gyjIjsL0rlCQzWrvH3vPoXWI/oXVOsYbzxrwq/7Vm/d2rS4
/2/0/Yt/uBjJlLHWTZWdpVrYCJHF5VCdpDxKIuTCY+kgyvL9vsXbq3htcea4S78PPXFkmW118cR4
I43PabUrgk3QvSDnAHh1f9/gzdtLMEJnnSM7FW6ZlL2++3WSpy0Pc3YuRd1pJWHjmfIhSVd4oG9L
HFPMw7dD8YIaB+igazOu16fkjH5xFlxUmSgVt5sOdRhbUSplWxf8v6qPxE3WoyMTK33yFXxz4lSe
kR/vr3fhvNIRYgqTYaX3yP76h6SDG/B0avk5UDuShkm65QHsLEyZaxOXCztLikr/Df5A+oxzzFeW
0+iiVpOfs2awU7E/o81uh0Bx7y9o2rnr15BXiYo7NTeCYxpu1wuy1CTSxjYpzmYat7vCF+Hra8Y1
QbSFc8mgBk0t6DsoFM2tVP5YRGUwFGfafjvN7R6YtbyEj0IwfJcE88cQj/vCW7kLS37tyuj0oz5c
P7/zhiYzq+I8CNkxCr8UJaWS8iERWjste9vQGoCIxz53UkF488rgfH9nlz4gwymTSAvtK8Qirs23
stH7SSsVZ7fWUEuunbZttrWQbf4XZqZEn3oprYW593ZHCitWrhZnX6AhVqgFcrnmbsj13/ftLDgz
QIH/Y2fmqU0/0Dr6xcVZM45yUTLN9VlKYa58yuITg2Ur8Jjpb5sfS3Pi95gmVcD3z76d1zRJ5Gtl
ee6rtL6oWah/abLIcujtQJCeyfk2lMJ/FwUlRKPrzW1jMuKW/8CIqb8ValKetdA/II2b0vXTpF8U
3CLlE/QSBPnNmO6FeI3CZ2FzoT2k+QXAg/7UvOMq0eI1c8b6z6OWIQphfm5RP930aXTRmG4JatNw
LIF+1f1Penv3p4qxjFGGnknkZ8FNRBM3iYWqOg9GScdZiv0vla6Hl/tWFgKbSfOF4EYjRaaeOHsj
0iIRhSBRWVwyRIfKH/QHrbCCjYKIObPkYvUpK7r+Syg05qbQG2EXkYQdVn7E9PJdHyh+BEUKRAug
QqVdcn0b9ciso1iyqrNSFrKNkBuFn9L6IcGqdhwHkGFGOw3AulriZHGTbdGstigJhv88sDLVMSiR
kdJRsAfycv07sgrGTjL36tyQDm9pvteHMUyKlWd56ct+tDKLA1qzpJMRUOGCiavbEr/DGjJU9fb+
pt5e0mktPLwTCz8DjjMrLqNdVZCwp1JTPCq1G8JFoP8KZX/veZ7m+HqzApG4dakY5IpiEhAm9+V6
8+QiSBTBwqAmDgi1+dIvWXIRI/fKNaHB23ee5FCnQzQN004942tLlNkMhkLK+lyVv9v+i9L8KJK3
0l3xqQsbeGVlloqmlB97pcjqM/UjiJrhrrZ9dJegy4GPLFUjENepsTZxPT8bhCN0CqeGO+IasCvM
ljaUzFBYjVaewR10Tp4XJVVaX11JCm9CtrmZ2drkOk/HvjDBqJoIDcpM8yPy1f1xW2ZQq4vh/xmG
6giIPPvHMzK3O3t2xy7vY+qV5dnSv3Thvh7e+vDL/XM/+YqPvuTdxLSHRKLUu+cOzVNpF8aVV52N
6D+5QkkPOB7CcluQ4lAaAlxXNRsRqhVvPT8sMvhm/AZ9SyoXU3H/+kgOCFC4rktxPYht7Vfa+cfQ
1DcFipa6aq3ELjfQ2bmxmbvMY1/2E0+qz1ZMRWMnpqpY2FU6iA9lC+k/4vTR8ND3uIeDmvaGvhXk
tPKduilhe9IMzQ326BO307hcLscHt6gM04mjgPEIPUD+a5O3lTgeZD0GDqHkehU7xdiOf+9/qPkt
ZhUg2CaFAqpY4F6nLf0QAZJ2eXodj+1ZGdpwL9AE2EeD/wjAPjy4Q5muPTILn2i6Wbx1VJboK8/O
fJBnnZLEcXdmNER+DpJaeKuGxDjqQYdwp9BW3O98jMDuVK2jRLmwyXMF9jI9bB3aYrKTjfIhzHPJ
0QRBPoYYI/ZJqrXfOc+G2ZeJ0gdJ2AmTgC+93hdPGNQecZHuHDauZety9qhZZfUdxcvyCf1qxe6p
WW0LPQuOAOGlhxKi5BVk1+0dmkAyU9MTlAzP3MwLpV2q5Fkmd+egU7sHahAvArOb39Qyr7eB0Gen
JnDfDE95kfJ2jRfyvSF1fYGnRgKul5oqaeUcvRvLQxwjf9KfQ08uTmXs9jtNVgaaCP7oECSIu0hh
3KWRhPbJGlE60pMW7cjCyreJl3c/wjhMX6JakZ2wEyB4irWO/B7lCQXdZzvq0E1B2xBHl5fGA2Id
xWOYt9ELBDqdU1uqa5ORQFOWuZqji8MnPRitXSu23kFo9dcyK1qnHsStQIBmd0kNG36aZit534J/
picHERuEdVOQPccppV5Uxr4Y9Gff+tlk8sYb0Ofxv0DnfzAj+dy7gFbkHZHYK7/w/rVcuCZXpmcu
mlYhvNgDQkuprL1okfta6tK33opeqvYhErpwxXHeBKDTcacBO43y0ReFI/P6uFc57Cm9GPdnKQxR
R1A3IbRwQPycWFbsTKgdpc6OQg6YwFN395d607SZ256dczVtG6M00v7cGgMqBwWTBaO8aeN9I/xI
XMORLXczpAwMq1W074KdIZoOmE8lXkOILW36e3oBnxnQ+HnsZIXi2CKczPcOG5sJK5GHuEV6YKj+
0ndfef1vYwyYlPC4jJZzyaGUu95xY7AqpWpHLlgo0IFyNemglVb57+cIoqCpSKKQwAD2v7ZiKn5i
maHZn/VEu7Q+YkwqQze/VYtZ87eV77iwfbRiVLBv+Ct85/TnH56SzPBqyA714RzUxSHwNbs0vxTD
UWWyYOgEW7LGB62yTilaJj7dR9Y6WL6dGYfK+JWCXE3LeH//J82DYXw3mSJZP5hMKmPzPR760tXy
IhjPnquSHjZ9Be9aXD8EAw/xfVO3nxNTGJkWz+M9T08tZIWUdEzGczSpwgRE31s3U9LNfSsLQQdP
Ee6IYXuQvmThsz1utVTwglI6R15bb+M4qI+5qGZ2bqrdvhsE+TLQvoVW0PN2XqEYG71TjQ38bOZG
a8cW5WbXeIqsLN15flI811ks7Q2xMxy/bFCx8aVGuVhQwa1EnO+6pdfPCZUKXItGJRSY+HxcuM1j
lM/NUDkPXrKhZKBufeR//6qNrec7zbDLwQlttE6Y7A02UPSk38bp3pV2vlbNWzgT0wwxzSbEYKCp
n/78wykdm0z0dClVzjWhaJp/QQKptNbgHrdR1Tvd8AQJ5EMBprg2Ah1V61dhopzL6A2Kll04VNu4
QwLGX4tTpgs831imosm/JnwJyKhrS4EC2XWtZ8o5/q4LB2Nb7Idwn5Y7yj/Cw5g53UGT7GSN2G/h
tFOyg04QqCNogzmBUNgFfM5g1M6lpj8MxaA6mhZZ2/uHfeFL4bEmvZ4J1YAu7/XSFLkL1D4qzXMt
teXGiOrYHsryaayDNUW+RUs4C/pK8B0Q811bUuU2lntPNs+hJgQbzQjqjdqoycbKmGm/v6iFnWO4
TAQBDDUKkyMzty8qVZ34oWGehUJFM5rqE/o6/ZqWweKCJq8HyxCIo7kVQ6iUOu8F85xUSnlsidcC
/G0Tfq0hIb7cX9GNLSLEiU2ZNjEZP5X4680zBC+P8yC2zpUsZpfI9TJlJ8hmz6VmDmdN0PBm/nk6
dCD+QVFMUyCgGa7NBUy6mLlhCETFsW1BcG25/xlKhxjXvmsSW4nG81Ds1KZl4KmwvdLd87+2rYDc
jbeCtrz5lvyUScL0nU4CFOTsW0rIswZVG3uXIWP4eazKv9HorRG6vmcaVzecxoPINWDqCygXBN/X
CzbqJksYBvIvQ/CVO3nU1JPwDb3UtII4JR53inrUos+5/5J6gyOXz54sPva6U5rWSqB249T4IYCO
2XiiYXCPsw8tSklVhbi1S62GBz+IwbeXdc48mZHaUaCsXJQFaxRf+Jfkg37kfN5BcCUhZsI2vBTt
aHPEgTO1GxGNzHh7//wuGoLomcgPVww65np/8V551JRueDFN4XEcu4OVjD9DM3IMb23c9gaSx+EF
Iz6BcRSIQMiurm1pSayaTKaFlyD0z33+PRn3YvvaxPu2/6kRnIi6HUpQngPqHimUgFOjLmyXKCKG
f3QhPt9f+Q2z4fvPgSiYIh6VVoKX65+TJo00VGIbXQYCjn1QhaliW1aX23nnP1iIEH/qexT2ZItS
ZShlDOxpkX/sWq17ZCt9x9Oq1enBmwcNByyBlJxmeiaitMndfHifmRRCEKxXo4vbxZ+RtDlFZrMd
xNaWP2el4ijZPqWXSMTSmqIPQ+Rox2uh+W02NJHRUBQRaTTQ75urpkKlGvs1jPiXTH8kbXoJo0sR
7X31mBnHSuYYCjT6xWglCbt1pNSHp6oIQ32AFd+bdR9WDv2HZ5LJRxdiNjuY+E3zv42/BgxZcFqT
yCa1dWBTPA+zCLL1PbHUAGldAsnsnSIVSXVaU9isHK3JGcy8FuLYeEYaCpMg+8xZ5KGhuprZxRdX
TlC425UaNVu/PqbaXhFSyBsGJ24ZM896W6qDTWk+tvFvcF6bEkSMKjwnbrRyz2+anZx26lu88lAT
8F/qbOW6r+WaWwO/i/341XLNY5uVv7Rup6XWryJvncF1bWFA5fsPYjV1NOzub8nSxhMQTqx/Ux9y
PoMiCF2qt5mfXNIeBKLUD8NO82Bhu29lwZsx1D3hY1D0oHA1u9JhqKadlNTJJWljRymC4zB+HpPw
VUj+V+sBcMDkJ9A7qkXXF7WlYdX6qs52phkSb8fa61cO0dKFoO7FjDodFNYyC8sCaewUOQiSSwlm
2ak6/ZfbN5A0Cuna9M7SjQd9xrQLm8dLMI8AoxhESFPk6WXYi7AfdPouGg69fnGDT418FobPhfjv
tx0OHpALLA+AyJwmz1DMMUkA5l6iVtYQWmkF2xKUoyi/3T8QN1VEbjlycTzZkCdL8vxA5FbmDZka
phdV+VwfIYUWKWJZb3XzFJafSrlYWdbCvb8yNwvP3DI0xnhI04uoZYzED0q7afL6TzD0iIe2Vvmg
mN6aavfCmccmiTd1f3Sg5qrdeltJrjRiM5T+jE2809Tc0cZL8M8gTDwIzN4q94pgAeL7uVNz3URQ
4yq9eIFTh9ZOQlH3jcGTlMxVJJ28/+XeOepnPhRz/AvfNg1vc9ZhcFMzhGQ7yS5hPHpPSqAGW7eO
2rNcpf1GHM1q33liv6k9WkdlLqu7opRlxxB0+JG9qN+pFEydTEPkoRSUagfhvsJ0qmo5fZjrx6Lv
xYnb1t/Ina7ZoR9mj2JSSQfL7aAQ8lApSPW62ZX4q11g9cM2z4foWIZ5+FQVgWa34JbfYmk0HJdN
AQDX4cQ9P/0UoVO9LxM09tqGDpNQ1BtPkP0Hyqn5g0xJ9VSNJTTSRtPs72/Z5MLnO6bQaZ1k6km8
51Kipcxrwx9ml0FNkr3iSulOQO/F0QzKmn0SS7u2NMo3K27Wzv1tsZizgbwzkTid88mRXLtDf7SU
KlHJgBpmnVXJaSV5b47HLrj02j4qw00hTs9dvmuT5nh/1UvnnyEKwmTs0m2emc4FczSLOswunWky
uPGlDfKLMfnklbdlyZV8tDN7QGWtkTOUBbOLW+yU6C09iapgG+43c+LFbH/Wa9SY0++ef82P9mbn
v2b01ANxkV3K4D+z/dRBVWo9RDHVLk7P/S1ceGooooCgm8hs+a/p8f4Qe2WIhgIhsdJLIQfqsTUD
qv0mKmJdXP+5b2lxE6F3o1oDX+SNZobbJlmcJixKbZ+yXnNMuqN66EOT9IvS6legQtVa9e2diXe+
kZSAmb0g5oMLdPbhBKsl8GwFHKS/kXLkxn3bLH8E6udObmwtDrdecjC1aGdmTub6m46AO7S1A1mp
HQkPXuMQZcvBpraeBjF+0FsUKjQwBebnf98a6hVE/3yKqfl0/RGMZjQDV4uyS1qbTj7quyqPNiNF
f8HsdrlbbMXC/8IUzMqxXjpmTKRAGkfgRLVudszMIpF8Jcyziwk4u2oTx0//BtYvPf4cWp/ur3DJ
P30wNY8BmzxLy1LGo2ulUuKfYVaS4u7Z1IHYKaNcbpkeR6QuTv6VpXR6uT4anj3LPc2GVKgyHGOf
vo56Yw/SU17kmz74Fke/7y9y6YQzBW1O3CQS88Oz/YyUtBn1tswuvhvYeXHKGMiMTqIZbmUreOni
Z7H85/Iyy0MVl1b2BC1F9ub65JDuyLneRPlllIwK0p/ikGpJYktKoToxsqGPVquh+BqNwt7vx/5Q
+362K6wUHgBlhHJND36PndVsqkKtD6bUxofUzduDzDvrSn6yub9BS/4a8hDq93SneazmkbMlutTH
eCrc3mqZwUmSoxkzFuhlgmf3frkGLV3KfLj2U5UfVlCKKrOLNcYxWrdukl8Us9pJ3WuUfI+1o+vC
JXGi4d9kP1rT2+QmkPaV4uD75Mbc9aBVgVgFsGTk1mb5SJOn1sA5zy/1mG/d6JH8/rVWLEcNzG0h
N69N9BvGB71/6MtPRdzY1nmMHwctdkgpiYq7R1/cCxFaD91DG8fwYT54oZ0Ia7QNy1s0lVupo1NM
n8/z+mpfWZbY8ztbr937ZU+qGjNRgETA6ISlHD/4eGu7l/viUGva8CKHQ7IPlMba0DiRV6aLF6MJ
g9vDqMNUXZ3DD9SmkJpIyPOLmnvbQjpUiK97x9R4SAVn/KQYA2ojL9Gv++fytrvENUJTRJTp1TCQ
P3fA1HWGejTT/CIG0g4McMaQtfc79nPb9LQ/Zd4nTtGb/0XpLkrR/DW9567rnC4febOEbx4MPGrh
HXLhb6VEtrlKfrDkWBjepDtNjiYBL7++5Tnk+brYN/mly7v/iK8sR6gYt1bNpD7KOaP8SmQCpGkF
dSs0WbW7vzvvr+T8KPMlqN3D8TIxgF6br80mFcy0yCGhG2GHK/qESlloes13iyj9qSt0dwLejyjB
cLoPbVvAi2O1SnWsw1DO7cHw8kdRrbyvedrQEOVAtU+9rObd1D2BRTRRou8rv3ny6ze/ecLL4m1A
ls/njvVQ9IpcFTlH8vCQaQiwF64dpgRrnbdNXhX90XedsVQd+FBWntXFM8yTiiA7bMf459k7UEd9
ZISWnF/05K/hPvvmRK/8Kc6/j6Xp0IHdWrotmdWLtRY33gZznN6JoHSiXJg0J68/VBFXRWokHOMA
QBVcDob/O1kFQq8Zmb2oZh9bVEPxqfLFGzO7/Vy5z15n2m2Zb8LwkMRvyndDe4ooEwKF2WQ5OdDK
sze9atcfl1wDoAIdfiD0ePfZOrXCVeuhyy+9Gu+UpP3cimvsLAuFEfIKqHupKKFMwaW7tgGjqNj2
ZVJcpMF3IqDzMcK3oNGPQfLke3AsGYNTiF8yd2VtS9tL6WdCp4G/ZHj72m6SKSaKlWlxqTSLANlv
XEfQlIKpL28Vhzmdh/k+arxReA/yerQsrm2VvdBAHlgWlxR9oaBWn3MUCw1GcgUP717khzwUHmUX
Yj8rPa9c0Omtv7GNo+d5JvGgFHRtu3DHoegZ+7hY4PAYXOWVNERfB9QU2hazUH0xZJtKh8IwrKp4
m/ZB6ZhD9/84O68eua1gW/8iAszhlew0UeJI46AXQpYl5kxuhl9/PurcezzNIZqQAMM2IEDVO7B2
hVVrtXdl28DbiL6ce/sXvQ9ROfAlmqIGTrt+nccGOAdjGuTa1wr1E7C7F1MU7L/1rTQmFIiLizXu
OYrlLNd7sJRtMArDIXf6eg8MVTAKPZS1L9rkaEUwJ5vV3TT41ErVekIeM3SptnspXIfFhEpNMO+s
eeuyMRyy1OKWaRR99QO0HiQ4LQYum9kTFmWmG2UmDy36H3trfR/7MaX8xtTyU94kmkmXl3OqwLYt
yvnLOCa8rD/CIfsRVsr9bDVeow2Psel4sj65Y5o/tEL3wsjiuZfPk3EZqz1Iydba6QYgokm4Lr+j
xerT2qlTK6t9JvNdOZNR7IQZodjZ4a1lw5a3lOiAPRHzXi871TN4lUnofTMQ57ZS3VZ2vld6dWEm
93j7Am+5LAoxYGOWA9X1NdmOXstaPPZO49uBdKzlypOF7Wdd4445JZhZSJ/LUoJCs06fzOh02/iG
SwbUumjTAoEidls9PZSWSwtirgYQzefS/DZZOw/6xj6SyDOigZIwo2Jrd1GpcjHKc9/4TC5KKg3w
+UnNnsI9fMfGpQCpA07nZ0GEpuX1cTXtpPVzPzd+Bv5dzo4TrKqoFdzeq00jhFLUVOnzAb24NtLK
VpxV4O38WW+8OoIdnkbosDdNsrlj/1lZ17/lWHSm3rNjSS5OViZ5svajVr/a0e+czBs763gglOM6
G7Azd3d2ALlG2LhOcq7SPWe10bXFL9MeVWFuxmGui5xS0SdDUqrc74w+MQQHmqDSmiM0C+zBdSCC
hBywOBNZRa9C2Ofbp7a9n/9ZX12NLC7SoUZMyIcB3tO0xgXxR6zPWCs8l7dNLQHi6l1YWPYZ+WaG
YIF7XF+QYtTjoGyzlgtiyietlrKzpApIP2nMZ4NSwZ+lyosuYf5kAqI53ra+dT01+DLo1fMmoZlw
bR2MSamUQPb9qXkBCX/KROLOU7ljZSPxXKaQgJH8JPQHGX9tRlKKtlfNqvXrWGE6qBanUlNPyCo8
GGp/ckLpscov0FjcOWZ/SGbtZBjS5fZKNyAmy2+gK/mTHp5Ow/VvUC0oRxS7aX3oSf+u7CcD1C1S
msfJyVz0bHpS7qqQUG1QXdVqC7dW6kdp1i5RE56E8VmJ9tLxxeC7kyd4J+6DzOUd/1RYIt0LZ0/r
S9J8nhCKt6dnrflqhy+KzLT9zhlsnvQba0uM9uZNtqNElTIgPL7UVQwW9ak7mX6ulnv3eevTWVKS
/7+qdZiRyVJCrNn6XeDqxWfHnt1O/avY9RDvC5ocJ01M6tkapHfreFbIlR71DA36BOdQ7avHMLqD
uMNtFf04GTubt72o/4yt7k6cl0ZuhBhD/d1x/g7tV1pvGsW323d0yxcsHTcmy4HOoW59fUZjXfIo
jlPn18T/cvFNGH8J8E7DeJbTz2r4kJZ/3Tb4/sNc4FZL3uyQ7yNFtHrKY03MqhFKJVFp7cVDcWiN
2q1BLINMdeRL+pj09dlIY9cALvCrY3wQIS5d9WVMBgiMuh6us6cwjNOSUkfmvBKwJE3ntkL91T0F
4g5lLfMphEvwhK2OLuwmQ55Nkzy5fxnvwrvePFnBWZEetEygIryDlnv3la2sLSf85ivLUqlPJ9mo
ABv5StB7gx67tbqHr3yPD1zMEGEvYGNOz1ldFKtwgiRw7MpHhX6ZEzBrL7Pq+zGUJZccQ/84aAno
YxKpS24X5VmVVOloZ712aqbugYesdqksDIdoaRnevlLvvsvlpwGJWbJaQEXrwviUJQhzJMjGtjHZ
TFWcNLxZZrhDKz9p4Y6x9+WXa2vrwKevjbDpW6xlFZNVcIXqSeehW+Glpf0kl8JtKAV1SeTy7daW
crm91neB8Mr66hikbpizbrYq35ACuL7MOfBiq9rrSC439OqdwAroECrbOAYDHpHrO2UTHdgiYI12
fp6rS2JchMRA0F1OY8Pa+Vo2bVFIWwgRFah1Vq+EPCdmGSUS5SxrQkCs9sbgyRaPrSxf6jL5DOJ3
L2naPELm+5GCMIkQqGldL0+rpqR3xrT2DQbCGaH812o+1YNyrFKUlA6NpRzbaeiWHsaRMWz/9gm+
z6OWzUVwgFcEIkF6y9fWiwnmlrzhCCMddvPyB5DoQ6l3nyOj9MdEehIWSsFD+GLOe2xp796Un5aX
gQGG76hvrUKvuSxzxUjD2u9q+dxBzyJ9bVrnDM3Q3e01bvkkkAIKWhsIoMCgd73EJGrg1WhI/OUM
LcKwtjUvsht6v3Rndr7H9x8EXzNYefiLFtrydfFa9JPQ7VKp/WzOZm+0apMoo9vTSdu4MpTLfhI/
kVfR9Fl9EVKWmbxHVu1Hn9s+ccvRdofsDPPsFGmeGZzG+mTnz5n0x+2N/Mmydv0lYpeLAlqfN4Wp
gOudHDv0a5U2Ji1oVBr0ERGkMRLgxHIlnaEVUOm+mQnzrelwGBiUZ6gM3QLHZqpaFtkraEGIsMKm
etH0aDw2hfx5ho3zMiF15Q3ykJ9yqT7VgUwUo8svpR5GT+lkadB5ZAOcBLo4xY2tuJIlNTsH9y7y
gGKD0Z6lYUec/q5hP8+1sLUsIqXXmmPSREew6acS5tWP1KN6VOlctRfH29u5dVloDTomzHJ0pNYB
uQHmObXzivx7dkC6ygzEdrNc73SZflKerw8NOlmg+3S+Cf5X/kUqmhJyi7LxVeMhjLI/x6n1AGcu
nLmUGc5dlRxMyYFSZzjIaNKF4fwczczpIO9gx980M+cUmS4pvYq6YJp9qAaGYenXVfVft/fjvUPQ
QOIyYQUVNVHt+i1Ltbyig5k3fp5+mseH8DVg4EXZmfd8/zxjhLedOjeaGu94J+ibjrNjU7tRg491
Nz8msfD6SL+nNnlwop3h3veeB2MMTABIZToeRu/r76UIHGb/04ZCjiV7alpf5CQgSNkjnt40Q/+F
CcCler8uo0cdn47ayo3fQXVxmEs7pmKvyRfGe/c4Jje3j2RtkSiA3n+dyDYaZCGjrjR+q97Hjgw1
ywUBczcL/wy7nc3b+iTpDTC4zvwkJfuVk4vjug4TGFn8Ppb+zReC58iNEJFv6GAr1FTl6k+53sOW
bRqlTcBMAkBKJjGuT6ycyxDEM4UPqz8HARx+InYh+Ck9jXgjt85p/+/tS7+1oTxJ/88gEM5rg8Fg
dlU+S2yoFEifDKf+GindoWrq3LXyoWDOWrN32hGbJuG0phyBOyC0ujbZWHVYJEshoE7v9GOGg+sU
YNLnMN+d41n+qrXvgYkNmkkYEJYLc20KMnSFJg8p/jR+iQlOvUQ/qal5UIy7yDZOtfziNHuk9ltu
FWwRaRUxI9zlq+XZkdppSlm3Pt1dmvrdQflVdjk658xnLoO9S0mTvuv1qtDvLAtdGVtippek+DK2
lwzksBMdmTg8RmHh6dFe9eJ9XIpJqFh+jhPzBC9n+iavsqU00adGa/04NO6tv5KyPysvGZSPUAP8
QS6y8xzumVv+/I25Nsx6Kwj01pfbyQ1gWBc15Bdp8bXRnhT1oSJBvv0ZbBqkJ0XfBAjzO2RGFpaW
1FdKSznfmE+hndqEF3Z6Rk43vzjD2B3LjoZCgNjMjpvZcp6EMksFgKYUWdv1Uu1GSyB7MtnZtl8i
p6g9hVaSH8qwyw63F7l1M5eRhGUQnB7YOrkQUT1OTRB3fjaV9bEb1MK1QpzobStbz+hbK8uveHN2
mjIrqewknW9mgRsnxlGPXsLwVYff5jcM8eYsGBKY+dZtCrMThtMFfec3cu2pUnTQxGus/Nk5e4Y2
9g1VNGcZpwApCnjlekVx5TRpZ0UCbfZkPsppXzxbQZj+ajOaUa1lKMdAe2qBCa58lciCIQoFdM24
3FcwDf4cIehkROfbu7Zx36j2LCMiUCIwt7nKMPOscBqtsjpfxIVLP9Jl1zRlj9pjw8cDzmMODbES
LsN6wErIejA5cd77kYksptQXiVcN7Q8BqOqUM6LzWA1mu+M0NldGRYZghroHjFrXx5QmuarUUoTN
+J8u+qDlz1K8k4Fs3G0SLJpiMG0xX26vTMDm1442wBq/lWl+ZIOhHqQK1FiPIs+hBfqyc8U3bp5G
d5y8kS4ZrH+rOwEcwpnUyOj9onXq09SZM7wVMNPdvhJbh8U3BCMkPEo0/FZXwghmKzDToafAAe1K
0DyWs+FpL0pdneyseLltbCt5ZIQCl/YTBcYsxfUxtZWQozA2Bt9Bk/Y56nLj4EiN6jOrZFwkEi8v
qh3I0mpJPWVyrN4L1RSnJoUb5fYv2Vo2QHbm/4hDFjaO6x9S6wn9RysZfKUzi7MuAVhtlPFgdsVn
1Uw/TFzvnRu6Ue4FMkQZiUFIJi7gGbw26bRV2zq6JHxzjnk7QcIdGiWOT06VdvS3qvK57wr5QGwh
PfPeVA956JBby0CqZUvaE+jcCDavfs3q6ZGoSoxiMIU/dnJ10BDsPgrTkTzoPIrDmGrxfV9pTLn0
bX+viHAPkrHx5gLHIJgAZblwoK3MO3UXl3meD37BQ2s19herfepy05u7H3M9X6JA3lM+3VzwG4sr
R86YkoNuIxazCIkK8Xf9mgbNZZkzgGrJepyiP2/fsA13QcWQ2UTKS3T31g9uCRS4CMxy9GcYDgt/
cEY3mChS7GmEbng+nWIPQ3+MtL6fSNEsYRjQVo9+AmNsX0M5kc73hfLX7dVsWKF9h4o00FWKTOs0
zwaw1GTqMPmIqDwiYTseQj07Sl27x8mw4fV4bdGFAxPGuNy6MicPXTjD1zP7iTCle2i420NdqfVO
4PXeytLcRgUXD6Dx39W3WJvDVMO/J3wpLgGcNa6+h8N5v2FYoElGLgdmnNT++muvo1AKw4Dr1k71
0anBQ1tW4iF8t+dWliTtOs1ZDBED0Uomtlsrt6aEpUIZu8GXpydJix7rEqqsOXlZOkiqW81/F9H3
YPiGEPPO+7S1wgWBb1LeZC+N1QelhSJSmAcb/Waq0WPsmL4rvc7+cfvibZwUWFxK71ADwDa5Vnto
hYT6JEKYvhx+qKrE7ed/bht474k4JaDj/O2Qy5MBXB+UIkTSmEUo+41VDscqkXWyfXP8CGLpUOSL
XhDaGcdxMPKdx3DLsE39jcQKJBFvwrVhqzWULJ1jGbSvDT3NyRzRD5G8UfZiQT8622MK3Tgven6c
FINc1OTWzaHYDtJBF9Hs12PvysPFTIU7Tufbu7l8OKvbyAAA1S2+4WU+Y/VhpRRT+Fzz2S+nS97+
E2k6AsAflrKwUe6Yeu9gmYwnsaeahubZO/a6qSrGQXOaGbC2fRoz8TIP5mFAX8eS5rvbq9q4hDra
URRK2UCYO1fRApXLxo5lIfsizxzP6uXo0DR1tfMpbxwQPRjm+6A2IN9e09EEVgbJuzPKfpgPXpH5
c1h71h5xy3KdVwcE2BZ6RO48PDRrNcQ0bqQukDTZr/PjNKNmjRh7mKGGedY0KO/y4KjKX2/v3sZB
gfWCbRdeGog21jSD4FuDNDUk2e9HAyGFNod8MRlmNzXruy515J3D2riCNOqg9IGeBvb29aR1oNS6
Xpu14ufPjVF4tWWdAuXBBl4yFnsj6lu2YJFQDVwgafwaCFH2qlO1gan41IzjeDy0Y+zFafShUh+G
T7d38T21B5PqTOlCnawjNEvv6tpfaJPSJ03Wqn4l6edgfIqkEMqnxjVhNavkf6bWhfEXZgPlpBfl
UyaCoxwVx3mo7vpIea5CcZID58/bP2rDh739TWv+s95g4KwcK9VPq/g4x4cxOEnmfaefc/u117ud
D2SjYbhUvih8gSLldNdzTWNkz7TuUtmXzEsW5m6gfY6b7AAdj5U/p9IrjTymm06317jx8fM8IAey
iJ29l3aMy0YfOqtQ/C6fInewxMiYWaDteLONm3RlZfmI3lROrFwX1twmir+sqzQY3lA6KPJnL1Qn
V0t2oBJb1hatSBwBSQlDOdfWcqpRUVoLxW/RE4Z3XA2eGKUbu0Pe7tyQjY9/SXkWDWUKzMa6sqEa
aSUHoa74cWMdjUSksCsnAkpaEIVFtlf03biPVDVUvA0KvBqP3fW6amMoBmMKFN8Z2kNghs8MmifG
Z0V8USTUaQb/9tXYyOkI7RhfgJmKvh31oWt7Q2OlWZHRGVepddXi81z+0IrOK5TpzjCOYymd7ABm
z/TRSZ1HEYw7l+Y96x3+belToKG0BLPrJyOxusy0w5rvL/93SsI/J9i+oHq/kzrzvrI0dwJ6kjba
mcjplCjy13acvNAUd3Xpw3D1Gp+ix+qFKc3b2/J+zGv5WQb+nu9miYFXrqrPELOoLfL6smsOWoZN
/WNj+8pwyuy/kyQ6RhRbaamk33vHRcJbNKBms1cB/Wcrf4eN9jFhnCVw9n7YlgPhh4G5BE7mwCyy
Oq+sgO4emBD7RV4xoUWRhNMhiSvXsvpj2NvupMNMkE3ndlelZcONWIQqlGAXWXfIvK6vilIPmd7Z
g+r3PZpxQhI1QGFpT7Fk63NjyAQ2E1gKljmyayvDYCgFoBjV1+s/xiE5GO1MlUE7BcUezc+GC1n+
fnC6II7e++I2ibUIlW3VL2btkObhAUQDHBWhG8MaUdnH21dq2xpRsq0SMpOHXq8rD0eNQX0OLk9s
61QbsXMMmYY7jXDQuSPVhB/SEBW/HkkgwAYDDW2kn0Doa6OxaaaRZU0qjfk/jMI6gFY99tLT0PVn
s9gryGzgynhdyBYJn5d8Zz1DrzdR3yH6qvqKNB9LBKB6yA/MUDvO8nRg+NgLzOpixs9h/NWpkvt+
+LdSLoPG7Pw07HzAW7eImgXTvKTGzLmtdns0B6We1Vn17enOaf8cxOfE+jTtUXVvWtGpJlhAnnhx
Vl5CEZNjjR2MonKSfVTE+KQ1eXk27O6fwDH3AA/vIcj4pGVaA64oWgbvxlAmM8nLFI/l5y1F6ebs
pCdQwCejTe9Huf0Uxi+F+FY5x67X3dmRj2rWHbLc4v+tg1Xv8SFvrJ0vVF+yCZmsfS3GMxfDWCRF
pvtlfnbGAXaL3DXGzxCw3P5u3mP5wQK9NbTa5DAwtCIbUwzpD9IAliJMD1OPGqozPmpF+mmyX+AC
aJS7QkV6Y87+yFtpR0dmI69hSpNAg3eZ7GadeCaWmCvAa7o/F0F4jLtSXIKkkb1SB919e7kbTvat
qTWMAyXOWK6TUffzUn6UxuxzCv3XbRNbJ7eMCoDpAhRI3rlyCrANV3ms675cdMZLq9J9zYdSuhuR
OT3p+wX6LXscIUUeskJm5lb2CtRhjIGvxxdTcWyM7mBar5WhH8Jupwe1tXdvDS0/5E0EqvRymuAP
2LsaVoUidgfbv711WxeBTx08HB4O4PjyC95YsPsmE6PaGj59mhr9Tguo7A7EZuszpzb/n43VdiFo
UVly3hgYGI9T5UXtnSOlD0rQnib5rlJBqM7Vs5Md+vGjY4j7vvlQ9a+DfGqYQbi93K2Te/tTVhsq
Lwy2ORgDXsjsWKqtt2xqDH+9s/fqb24sjxSBPFTUILquN3Yy2omckY3NMkhsChS2XtVkp2S6FetS
Yyaqo4m8jKevjDhmXTNrbBl+kHdZ5qZKS5xZGVQdrUYcykALH1VFvAg9tzIQzvGdFjCGUPZW9Wjr
0R60fHNzeZiZ9oNaE4T59ZJhQwqmGgotv1R115ofguhjFiTe723tGzurKl3cA9SShWP4TVq5efJF
h4VLSDuBxtanR1fx/xaz+jDKPizCqMEIC2n1b4O9B/Td2i12Cn0pyEGZXFy9AoEDakR2GtOPnG+N
MgP4+3vWerK9H7985ekN/HSLMKVRUr0+lQBiFhHrBXYiaFJaJBOOqDw1xzKN6yfGbPbWtVUUWaqM
tFeYWAOrtToeq2q7JpFj0x/kv9UWBn/r2RoeirZ4zqLQM2E/TCfzY2yeE9PNDetid3fiVU8h/jgW
e6yeG5uMdN7/PrZo7K1La71ezkkBv5AfkPXk5YvUBAereXamPeT9xnW5MrS6+33T2xWYBa6LGbo0
E+Fv/fUnm4tCsWOZzScSXBU8U3rS8hws56iObpVQjm59I3i5fVk2vBaXhByReg4QmHXnArLKzg6q
3oS+4UxP2I2jF2hkd5zwRsvZoONMXC3TQzDfcZeJqouMiezdr7NkehyM4FWCxOYgapBFVlbI0Bk7
EVSoulHdKcK2z+mcwvsKACg9/fp6KYOAjcB5LiC/649DAyk5lSKzfMV5tQyEM81T/TtdGcAdjPXA
2bCwcqzfv3gYh9rqLIrId5CYaOpD0O5g+Lbu+VsT63X0YZUqJSYcjZpRpHztq7/6DMS+sgMf3jO0
JIVv4oVIiUZGAGrL15q/08g+zOI17H3R7/Uc9+ysXzYpMGW777HT3s2D8SkPp+cqjr8LeSfE2rrx
b3du5YaNws5EE5QWN54BvdFtIxvG/h+/cc3+uwHrGDgehixQysryE5m+JkJVIr7Pg8NtI8uWXLcR
qObRbSSkpynBdb4+GqvvAjObHApt6Jsd8UiqZ6aTdmzK2fFisOxRHEaXyO72Knzvt3CZ8QcFCesL
wei64jVrXdajLqH5qOt5UfLBosmJcOGvr46BPJgxCbuhbFu5Py0ZNSvQG823h68WYKyB2nr8mAZ3
3XAU5R5o7n1tg+SHt4sJZOj6iayu91Jum1pY6qj5dAMZIUvio9pn7VGPrUMFEfbciZ3q7/v7jkH8
Lf8s2eFaM9AZx4YGjKL5w3hMer8BZl9k96Gzp6j5/p1a7NAeoQVONWrNh6yFkCuWdLr8BrSNRwpo
u1qo7MGmt1fzn5XVR1XFgwGQXtVg8xCu0Z6XwvkYwiMz7bijratHX5MuNORVlDVXz27W5nWSQAzk
65Ls5WXvxqXhBuaOle3l/GdlFdGEY10becdyaAedhvS50RAaUBq3NncC+r3lrC65FJGzlwyN+9w+
ty9eovoP2/py+0PaugHmQjhO8s+Lt44H52mOjU7jQ0IaWn9I8lh8WJg6dvpCW86ITJwBc9JkQoTV
wZROP2Tq3Ol+73yyww8Gs4cvDnQmlSo+hZJWu7E6jjsh+9ZHC5PZknvgi+Q1TkWrqz4RqAr48C0e
7eY7xFNzDn2omA4IWp5ub+PWnXhrbOUh7GBss6SSuBPqUxX/rVd3Ecrlxs6F2FoSXP1LBglRDlW5
az8kia6bkZvTfXVI/jDG4+ygnvaomNGlo41we0Vbtn4W4BGUYTZofWRaVsc9PkhniiwWX8wyd0Pt
37wTx6Ta2buNK8jVAydAnClDFr98Bm+CCFUPJ90eE9MPg7m5GzJkQ5IsbX59PYuXY2AE1BKubvXV
NoyGNX2YEnYVPSAvYfhCabzShABSCpJ/jDj86/YGblwJgM8QtCzdYKr9q8MyZj01Qb1afsXXB1NL
bnhWbTxktNo9Y5Ivv2ENENtPelfqeKsL2KUD1J4t1qbOgD5JhHQqD4gYjL03qrP9jwkkYk+fY1nB
KsRYqCQRUoIwiQ9t5df7PtYmfeaVkmqGlzVvzl2puEsK+7kMkg9NuNfn3fCHKl4EiC8jWvA0rtZY
I8Lu5K2h+YEyHMzyax6N3jzuAZU3z+2NldW5FVo313WJ31DniyYUt+hDpsYFxB8778jeclbbl8hj
aiRM4PiKPvenXCm/mkNGoyuo95TJNpJwsB0cFVQC+HhFXu+cNkRln4Q6tLrjWZ99aYo/1qF4KKiV
ZN2zo3nqVLp1WlwaW8C9+UFDqjH00Kqa88wz6lrbSfqWtb27OoyrMNG3sJ+uxw4LNW/koAo0sJdP
nRP8mDLVi58j8zwHftVS706H8De+EOABS7MIQhf4za7dDPQRzBblFSU4TXUtuTiJ9FM+fY8gM7n9
KW6cKwUcSKcWBk2KLYu/e+PP0H+15E6ilDNJz7bk0zEQ5k72v3FHr0wsP+GNiWSeqqTVOrL/eY7P
dmHeUfgThyCBSgBvU+6saMNDL8jVBasDwTiv+LW5UAzwo9gB704Zhw8O5XVXK4I9HpytfVMVyvYW
dC/4k9X3YKP5EnciNfywS4jmE5rO0EPscupvPGy0OoiqF/TBojBzvZjWJIifREGNWz8mzM9nBXwe
Ukkz71Uem/Ptu7BxzxfYPuPQwIJoaq12Lgcom+kZFebAEWeGhrxBHLrmn2J6bbPoJKOxnv7xGxZ/
UsAvMhaQCl4vr3KGUOglFqdQfdWiKL3vc+21bTrLYzqCNyiLozsxSRKjoHDI3ja+dS9hLaG+zwaj
L7MyXhO8BLLU8Y0h+JqrX8Y+crOg9VLHv21o8xCZ+UFxi7SMqezrVZoMfZn6TCVP6rJjJ3/vtK9W
89L1w2kYdjZ0A5Jg8h1TuefKgMw0Vx9bZ1tJpqSU2mwxnZKhfg3NFim172WRe9SuvFYaz20YfKTf
vvPdbW0nnXTavOiQM1K7GlbswU+GpTPDRGQWiGWj5agOgWd0zgdbiX/c3tH3GqwoLr01tjq7Dk1J
5u2hPTLhuYzRQDFl+ZgbWfVoCcX5pgDevMRabH50UnEv8rl6kto+/TKhq3aKFHvu3YDQNfTaVN0D
sW3uA61Ylf4wkNL1nU6iQRlGO0OLpS6/Td0XNexhCsi/5MFuN3ZZ5ephomYBEgrqZcQU12NrSVDX
/+tZywlhg/kgKYegsC5dBxek4kZF7UIr/L0b85OqfL19Alv+D+8ng3Y3AfCv5WA6e24nMDeWb5fP
YQQNuHr/O+meBqEQED1alZTAV4FAZmQdFVXqW0H+UAJG7Pfmsje/FrwOE3KIAoEcWM7yzdM0KUVu
jwLdHFkKz2CN7zIHzRJb8lLI3+vQa0b5Lm4GL4Ht8vb+bd0SZr+IuaFG4+hWjp2iGhnm8rWUwZF5
i4PSWm6n30PNsOPlFqe9viNvDP3cgjdLdDIhpQLGNt+MYEkQnmI8SgqVEwkmPDSTHW2nGrR1McBD
ANSCBnyBll5vaa81k61UjulXleHKTskEbOCmzW8U7qAM+z8z68lvpZu1IZkxEzWW/SFvleEyDuM3
mIp2HsWtcALubGYACefBPqw8jQRjTE2V0PI7K3TzLvGGJjv9+l1g5hTsOakyDDbq9ZZNs8Yw7Rzy
LUlgJ4fWAyqTq/BWFNKv+2iuG90LRtQ4nDVgbarGSCLcM31L/mMgMJqbh0Bx52JPCmjjxbuys7oE
QTfOfZ6woqy5s+wXG9am3soPlupPVr9Trtm4cP/ZYpxo9e44Q4/+z3Lh5E5z1fEi2SiC65dfPiKY
PBZcGgkdExarBc1TJBwYL346CliFtAIm9WhuPKUBKN2o1h6r8catA8qkcN3ofzL/sArFnE6xA1sl
Q667b6ViAgH9dHtBm7v2xsBqQUk4z3JAbx1Zvb/T7LnVIh6pu9s2Nnwci6C/T10Bhtl1VT+F+7qt
psLyje5OMX5U8yO6Cm3q7Hi45aeuPNyVmZUT14WmSE3PUjIzDo5GU6ZnJ6d4W5RK7LXt9LUve+Ou
NkvnU5RVO+5uoyEIjIbZQwqGrPKdEr3m9FEwF6PtG0nrqWK6FMLV51dSA9fWmksUfVLzr70BkGFP
A2gDQnFteuWa1Fqq59jCtIZNRevum2Y+K1F6YDRs+FbomRcG4zHU9EvhINMTZDsVvu21I/dFZxAO
GqhUrh3XkCayWovUBstenvoxvJ+y6J5s9djRGtWDB9WMHpJlzCqxy5cy/ev29dr6RnhkiH2omS5T
zdfW60xPUUScbF8VyAVnmZp6sSzvBVkb7yc9G2eRh4HuG8zttRUmBLIyr4EbLxwEY/N3UmanAbKM
BJ6n+DT0P24vaiuypQIMmSKxFTMC64zPSMxUGgMZeDMY2PFTah/KEgnBC7j3C+yqh85sDrP9WRLj
a1W7DXJowtmrgG+5b3AdQH9Iyhye8us1pwZysOFEkVMazOPgiEtIdN2Hx8o078K92ektLwGWkgQM
izSaV57I6mszbQc66tlYDSe7oKOTtZpxl6uVeVLtfO9t2vJ85HtAPKgCLjOV14ubJimUkP8lT3HA
OshGpblURRGeS9SddsXmylCHJRtaUA/G6mWyRYYerGBlk+guXWuBBR9Kxa3Dxyg2dx6oDZA81/ON
sdW3aHQAm1pCTX9UYiNxhykzL5VR2qkLcKQ8zPIsoD7R24MWxuVRGfOjoSalq3Xo1Aal7BYz8NVB
g2JhCCzlo91W9XHMau2eML+4SFOSoOjX7kTBW5/wsjX0hmTYw9YkcxEtL7nJTdAU5fQqa+odu7Xj
oLdNEPE48HosczfXx51GdTHRLTX9ODO/V0r9ZZKnPVaPre9l6SMDs16oMteDRGqYtmPXGey9MXi0
y8+0/x9GO/BCpTl3arTT99+6V1QFl+yBFgRSx9dLggorj0tIYPw5H5QnQ8tod0zOcNbVaPonG0fh
3/ZJm/agd1ukoHnjnJU7cPqpNYVD1BhppmtM8yluS7ctn1qnON22tHVYfC9M9bEwYq3VJc4lqJ5A
vxKfCis+gbMRnmnWe4zkm+sh2tYWsDij4SsPULXGVJrVEvsUwzlVy7tOqN5ckR5lzk4ItLmgN6ZW
cZxtxLEymjRyIBgVhxjGHNfOzT2KlC2XRpRIQmSAljPWOZ66NKzDKAZCE8AsJJnIgUTWLE62E+zl
KnumVicEGkTQl1qi7dI8D7lpu32MnEw2zjsB6lZuztw+w5B0AaAKWLOpB1U3pqaekBUVHxPxQ7LA
KmfnbDzFVuoi1np04o/hHhBl82pQAaVjSdyKFvTq01KcOnESjBpVeZ/3y5xR+VGP9AfDbF9+467z
zC/8uosczupqRHUwTCIDjiTr2bMW0VSRy51HYWs1pK1EpWDVGPZcPa1dFpqNk4+WL+rubnCaUxKE
f1SR/Igm3T+3V7PlAt+YMlcblw12Ws82plK9vTfM77H2p9rXJ4fBkyTfsbW1LJi1oJsm8WN+dfnz
NyUNhnWVSsnxEmqfP8bxvRoymjbWngQi5PaqNixRCl9GSgj/iP9WlkKESiG8J8KuqrnwyCD+UphM
tTvowm2n3stkN/aQqItKFCUpTm1dOgFWq01aEzn+2MbnYnZ4teGA9Sap9Ma0/55rQbZzQTbcE4rO
CxmVRhVRXz9cBRiiuh9LxzfM7Hsd57GXj5Lj3d7EDZfBSCNvI20s3sefEe+b48oVHkc77h1fASvv
yokauq0Zf65043zb0Nb+UaiB/wXsM5yHqzsYOFE9R1rjLLrKbXHvNNLJxFhWIjKs/Xnb1uaiHIrQ
C8k7/17dDCLLanKayfHD/gW0S6E8pf1O5LJ1+cgD/s/Estw3+5YmUcxov2DfHN2j/HtCqxgyieIQ
D3ucdVs7R0y/hOHU7YgUr02pY5zXQ81qhPWPSLT78rXJGneuvhLr/MYnRcOaRhMk9RQ/V4c0oO4N
Cavs+Fb82LQPav04/mnK/94+nY2SANxnMMXjC8BRrCtqDGxKrc0Qgz8MX9r4D0V/zZ3D0KI2En5Q
9RRGop2z2tzANwZXIZIwBsMO1dkBP4Fup5kdZeWvdP7I2JCo252PduvqQRlGAAjg7j3ZVClkZTIC
w/kf0r6zR1Ie2PoXIZHDV6DjxKZnZsMXtOFZMBgwJhj49fcw0qvtdvM22nu12iCNtIXtcrnCqVMn
2zw14q2vXkW91hu/pHtww2bNVgFBl0fZTzaodQvwyJ16XQTgG7IqTBY1/+j6j/sHtbQWtFbPkE8P
IaBM7lYS2rRao3mnOG3zENArBhpNtXgq9XJ3X9LiitCiDrcSBC3oi7xW8aRFDnoyY+id8aGaml+R
qPDg0a4owkIPNVDhqIgg56Wj+Hxj7YoWI3JVNQZHsZVtsfTm4GptE3ATxHVtnZaPGs2+gFCPb5Bt
mALhCOVYVk656wpNeclGrQ/NKZ12RWqoG6PPATMwQMajY8an31qavbm/L7ObIWXPPqufaM1EN6wl
I39q0xmHFl0VJzSmPMU8eS2VxzI+077fWUjej963+/KW/LpLgTLJg6pgIZoVx6fU0n97seb4M0cl
R2yJQq1Pcg3OXQxej9zn5lrktKRuADnMdQkkjm7UzZ1oPuaG652I+AFGJ19pf7psLRpc0jRwFc5g
ZriRqAJea5ojqGuQNotPxejQmeA/32m58a3FrF4fuXe2YlAXTA9YRmfmSrALg7lr/pyLZ0IToI9o
U1xVy4p08qfuMAeVRHYKvqFsRVcWzCr81bmoCT0B66Nkuz02AXnGqHJC03toVtkuLcZA6x/HHk0j
WWDmmM1ZrT0YC2cG1xVLRJEOje6yiai5AvL+0VROmdB3PcDFcalvvXxlabdSZqgIUl54kT6HcF7v
YqLV1jAwHJruNZg/Y/qG1/u6uZIRuvW3rqVI0RMzY81DWTo+2aUIYrMK07XG5FvlmyWgmgQmdqTU
ZI81VmdYiihjDJBDN/dXEIGGSvtU9K/3b/Hydv0VMyvlhdJ1Qi1ig1TQ8VLhD8Qzp6MWl/uqRHvz
fUm36o3UMuouiAPBPQ4Nv5ZUkAaPXa97M3i+iN1AVbcOCvdZk/m5sfKyLiS0HdBWQhZaatCIILN3
cWNoC40xnE+7LboXdewDy3wcRREodGvnr1R/S4SypV61kghbeDZmyTOT5SfVhQwXhCvJGmbh3Krm
p5a9c8MvnclnxZbZO92IpnTb1AByEPclfi35VlU2ioOm6xc1zb+asfvGi7U+gtvLji/CZqigMsb2
y+21adxbBkHuEHD772U/+MQO+uoIkz28610aJCvnvHA1UMX5HKwHJC/u4PU5I2nBW3hz8SmhMCW8
BwkvWDvWZqcu6O3sEoJHBC0tIPGef36ht0JRk0mIBtuMichxvoH7gcHIH/dVdmHnABCGRYYfYQEh
MS/1QkjlkFwoCszkVA9brwlo/5ECP4X3ho3hOP4qnN/3BS68qRi6hLyZg1IUWKrkXIlmCLMtW66c
nKoZ+KZWtHkaLEDMGGs9tcNPjLfPdB9I3OJNQcK7C2oAqzCiqWm9f69czgoMvrY5pY+pRtLiraav
MXXaUk5aYaEaV9c/BsxTXwkpF3gIIGU21YhVUCi5iSLGfvDGysCCXerrenEwnTJEw6pvjG7gtVta
bpr2yTXyF4BJt50CJL3Y3N/0JVUCqyQwr0DggzFRWijjY27FnqOcFPa1cV+NsQQ94j87rQgv0SFi
IxWKGSxyXDaJThOTViRRloA/3A5z9uRNWdDlK07Z0lou5UhG1sEc2aa1aRKlGaAhY32s5zYEtmJe
F0z51WqkR4NMdZNYdo7VZBOylMeZucGy/RLj+Pq1nVvUEGdmwYYZR3pNbgetB7RUYFp3Ek3VN2ps
qBlmmrvHlL5XyzykjIYZf7Vo7Q8nkC4cuqFeQ6gsvMQWmEfhbCLngfkckkETiqVX8WQm0Ry+KwaY
1Yxnh6a71c6bJXOD8VzAYQEtPbsw1+bGK0rXSQlPo/Z1JMeG/Dfwh5ZhBlzyA3QEsUrWyr6zm3cd
MoBh969A2Q0sJ4ubXG3TqLRtjN/9r1ayTTkvMMa4WvWx0jB+iUSMZs2Kq3sbq0AwkjsYa4PIF/71
9UrnxL3TTRCcc7bNXQvv4ReBOsRoIin85GJ+0P0rvnSEl/KkmLFqCxhIp0kjr9P8ZjxNeexjrOy4
itpcuhl4+xCawnzjH9LCaks3hqYUaaTne2v8wpqH1P4l3MrnziPABPB5quRJb+a+Km36PpTnRgEx
V78j9YrBWTIElx8irdghqQq0qp5GvH+gyfdG/0iHFfVZFoGJWfOILkfX559fvI7Uy4Yp1Y00YtCT
NtYDNa/8tl9L3S7pChLEoLBAnIJOE2klQ6cbmWeDh6dNQ636PrD6Qyv2WdQ67Y/cfft3RbkUJt11
TIXiuWjdFH6aC3/CfMi1V3SB680a6+qSRl4Kkh6dutBQum6cNCIkD9n4nwbOO7PREFeuMbnL+wcQ
ON6dGXeJeNjDcV0fk9PiNhsxKM3rcuNl6rbRQlZvAUgJ02njxStPw43nLYuT3oZOMzMg3XNxMmGp
kfTWy1BLf07Or8SOdFsL3fH3SLYWWSmlyhcPRWc00MMf/GwXwNTe61XqzCKWFRvqaeL1lipm5puu
iPigFEHV5IeWqH/ua8qSQLjVCKHn0gWg2tcCC43z3s4LDZgoz69LEE+qH06b+7FFgp4kKwZsSRq8
auQgZhJYvPDX0nRROSAmYNppyEkZWI3zMy7Vbczdr10/YgCLueb9yW+Rg2s995KAQBzBOmAs1wIx
A6xqGMCtp0nNA3CJP5bG9KEq1RHtugFGsbwadbxp67U5QPMxXb5Ikli5+jQSJ7HHHGKRzfzjpXng
qc3H/YNbEyGZ6Axtp4gn0vgkcv1Y0HaLUsPmvgjZMs71M0AMkRjENUI7nnRanCUp6xySRF5SbCfH
A4eutif8y30pt0d0LWXWmQv7C3p50scUPqU6gN0dcwNLwwsK7UxpfkgRfLbeE0oA5/tC15Y2W5sL
oZQUsd63EGp0aCtJACWqQGOurdzmeYOu1QBLm9k6gSMCNsKR8lNjbk5ssCDFLBvf4OA7bkQguiPN
1ur6i+sBez34/JDiA3T3ej3CKruhYWUSWaArLD00Pdfh6kt5E9ZBIZDFmQu3uFBIWUpSaoWprjkY
SSQGB1DGRPEbB5059LXZlnn62RCUazYN0VB5un9et9oOyVAvOJRISID/6np9oFI1m7LzsJOpXsDt
wNSIITOd7X0pC7uIQBH+HLwAtGbKqT27NBPQHcfwr/TygAZDv9WSQ26vkHgtaMWVFOlaJUqq5ymK
g5Hmuhik+87sY9qyrVKv9LndhBzzcSEzipAD0T8i/3m5F0o+GCwzzAIuhxH/yLti64JkxCpPbPhT
8+ei+d6pmj9aBzEACtvvmuJfu4Y/5SP9B5AONhWtBdfyAWAExikpCd4vLUwtEpbD+3gGKnLNL146
txl1OeMhQfggU3DrSeE2XgofP4unXdk7T2qv7B3z9b52LJ0bOjNcZH5RokYG6no5A2AhLk0HEmkW
QduzA1rhl0YFtI2tJN8WBbkqwgq02qGDSTJOGNnCnc4dSWS5u4bah0HdpCoLnCFeSVss3SoMOUUi
E1wgM2mPtKKkTvKyV0kUG+n3OClyX1NBoHh/225cqZmG3fqsbmD3oIXSS4UOvlIpS5ZHRfdejCcw
poWT1h6ouXXzauvyJJhAQIngYg2I/ZnyuLa/M8QOvzCF9/NGX69P70bVTQwji+ZB7haY4yZ3p9po
P3sZlGlfO2TnsKAjD6bTbNW2Djn9yjNzbf23xwmg/hx3owD3qTnXX1GagimZk9AoKYAkPXjVIY+j
oeseSZ/vQcWZA8lBnp2c7dx055XDi5fuK3DcwiisnPftPZlH84BkEbM0oMUyBys3CZrD+7GIRvrL
YL+9flOLFaMje3g4bLSXz4ARYHww2EmyOWlKrUrnVRHFluUr9QPzNYy5s54yZBvv69XSYsB9hao9
xsyjhirFOGMWt0Un6iIS3XAQ8d6uwIpmrnHXLRzevBK4qijUAvklPTx8ajnIkrUiSjFC2kSSVqc/
1bh+Lcbf95ez8LiC/BcbNkfdCBDlZIJDmJqMsV5EYMEPCCbddF/bEn28+bHqmkAbs8A24SDFa1iL
G07J+cguBUuR6ZTY7qhkEGyzKBW131fvxDyywdzRggV5r4QMf+UBuJYNmO5u/AO3zG52rRfd3wI5
xPv8ECSLZ+4lYD8M6UTBeQCE22QXUd13fpIlfiLeKnGwcXlNB/x6xYoGLcr79G0B8AR2S1q4k1LX
QcCP66CN7yZrTe5TVvKgqAf7IAwtQ9diSbdZZfb7+ytduiUIuLyZ4gKPtIy1o1WvDGjUBiuN2R1t
Ci/XCV01JK75ZVCGFWFLZhBUEx6ekjmdAzKDawNUU4vXHHOHcFMKPPeoOL+YGSNhx+IwUwQLipa0
W6swMbLLS5Vd5Tr0Ma4FP2hVke6TdsxDdyjpCjRhaftRYZoJi/GoYsrP9WcJtGuUY83KiHvloxlb
74VNDwaNDyOLn+vyhWfKWlV1UdcddIaguxqhDcpq1zItrUmHjthl5GjPw9dU7HoD1neod6he1cmu
r1O/6l9t56hrjT/Xx/MPemRrhDfzuyq9S6hFAJk9T/EAzkFS9Apk6W4Sl1XEE6D9J6N2N1qfjf8L
a4/JMfY8cAqjFz/bdS7cP8PCKPFJhZQUTyzRf2M2jrlyhJ+qI60EKYt5dOqM1wNS63o/G9HqAomF
MppUz0c+21S+YsSK+GXu3BEDHlhoxns9VX2M2+X2kdIfIMgQDzG4zYo/Y/W1fEbL5zRsRLsTiCgs
fdup/r8W7GFWsAEYLAIQHrqCTOmat0qXlYOGjh87G3dj2/xmJginUr6W4bvpf/oU9Enehn+BLkRS
6KmwOq00+xJBpYkZw8wNSaYGQAFuOuuo/mTkg6EAx6wgj0NltT668FKh3IYOHRCDzNLnn18cN+Zh
T6JMkZFVQVbgPk/iWdGOOflx33ItvLpAP8Ob95CNmwchXUshtpePgATh0sYKHPncb+s8zNI1j/4z
nScpFpKkc5CJJlQ0O0lOo1p6saKkuKjJtG9Y6ivJS4+sc+OBsTzfiOyJs102CURoVeC5UUm2TfID
HBiYBV74xD1m74S8JMO2HQKNdT71hl3pPmIC5FERK+76wm2G54+8JFrP4V7JxFKkFU4Oo1tGtAKh
geWinaNj+bDiRi4dL4AgaK3HNF30WsxfcXG8zBumobfNMqrFjwTD5Qno+qoJRJ5/7h/wbToGkJaZ
4wkAbTC+yD38KqZ2uXlLq6h2zh4gYqT5g9FawQgUivdT0JOI7ZVneOExvJIo2eRsaGmWIukeuSAT
qcuwzsqQ5X/0ugh7ZW2s2+IlBUEBwIrAEQKhJCmwlhqFMZmiisYxyCqBo/qonFevaTDzqg0SYn/k
3YH3JmJy81STldh/KRjCez8TFMD6Awsq2wgKuA3SDPC0KuaDJt9XSfoUu/22dpRXwcbvZYUpR13/
VgyNH0/NtPIoLCkrbhXyr6gAwgGRDHY6krhPR8qiUo2VbdPW5ZexUdSVUHlBykxHBupbBBt46qTb
69kpzWids2ioG2cj3Gk4FBnXVhybBVVF1A/XBpGrCxdO2stGsWvP6U0WdeZXmjyTUtnFqrbXiIap
o07gCNSO+39ETMG2AokDSBPwwnjybOka8rqyeadVdVTkrQsG5soI+t5c45xauBIQAO1A9z2SUZ/D
NC4uO53SMlGUpo7QdP2m0g1J+r2TiIDY/xX1ivlasOhXsqR3g5mZW1eIfiNrROFrMh/SZjxanljR
/NvDgtKrSAkBeg8Ej4ybsjBskDR1ySPV3HbdYOxNvTa3fMiOWcaedcK/t62qbx03Xes6ufUzIRmM
Z7MjBCSsDFqguAgjRjfwaCyOVYYAxntGpkPJ8tDwIjVea4O+3c9ZHGrfc68Qsr6yhvQ6wC2OzaPC
Dpv+QameATNYMZkLm4kvBj4G0TzqKHLHGIdszaNlG2mifgDG5sVtvufkgWTIp9ju94psjFX35vZO
e59DruA2I15Ec8b1AyS40GunyVpsGbO2o8jm4dfAgN1/fhZ2Dw2E83Qf9PbNiYRrKb3NS6pRu4u4
80vBbAGrAi391/sylnYPSHJQ/c/ke3izr2V4Iq+Jw6wuygwtVAmmhSB7fewbGhwxxOxPzjB5zmx2
94UuZGPBXI1RYQD6IrzH72uplSjtJs/bNrIK46VqPQCijIPXJz7KDnVqPU6E+Hmefe3yNLRjEvbZ
c0abFcO8kGWYv2KeSjwXGRF7XH9FMVGSxV3VRqDFDe1hg4fS7+imGb+ZxrOmqH5V9UENsO7K6hfO
9UrufCYXFg2DGGshMMko6v4IN3RNP1ciBiKAKbSe0w9nM6abAXURw/fKwFkLUxZe3atVy9z1RTJZ
eHQhXSXqD97/FmKXJKY/aM0GVnxs9iDoQF99aOLRvb/wW0s+10kwYwgIWISbMvvSACyOk/Ucksvf
lnXQxSFnqKV1/tQ0m/uiPtN31z7ztSz9eo9Ba5XniACgYTPPw47FL635UQp0YIIBGbSAY6347Oc3
Q7yUTYJ8w2Ph/UL5i4vNsKJma6uWAlxzREW5Sfo20tP+gHlgmNGzo9aPQncfR5OsCFuIFeZ1I9UL
s4T9lINQMPA6IE4q2ojZVP/tGkI9Ipvjjf5UqfxPN3WCB2SM22mToy+18904U7VDznlZbc1edJsp
zgr2WrcowSSFZf5syoxRnwzUOVdFqTP0lObC2ky2Tk5mxvUmBD9pruw0lbJil1ZWpx6Gxs6MB1cp
0xdiiHKNLnTRfCBRgkwdaLSRMpGMFgEWGPM+pzZqv2LaneknJ31T5A/D8GtS91nd+c6B12GurfiL
t2EH9hbSZtgaSvbyGF+XiSzv0hH3lnQ0YHYc+51eFvvBifsvThEn0YoSq1DSGyW+ECirTl5W3ANB
QZQNtV+Qeq8DgOHoh9ypwhYpuWL4KMwpUNbaFhaeN6TnASvGn0g/yrQPuCbUZZreRqTQjSBPcuFb
/bQ2wWnJDAITC/sLHk2EV9IjoFgtb1WHdlFdPLTkW6z/p//zjCCgDJEF+CtDMvFOnDhqAh75yLa+
qn1U02PPN2JT1Y8CjZvNAxAQzbvtdw9688TrHwmhu5UznHVRPsPLL5CMfamLKelE3sFJPqZJ98Qb
zNDj/6U5Ouw27YNrtA9cdG9tvtaxunSISIBAXec2RTAsXFtAlja6p/C6i5TJVc9VBu8B2N/4/f76
FqUgokeaeh6Y7EnLQ3d7ginQvIssq1IPVOf1wUJf2gouTZ81Xd5FNI2i8RtMPhjOLC0mNfq2Y0Tv
IkHQtGWRIQcz29B9N4WdhhPLukfGlekFPS9OkBpa+WDYMfIimouZecTBwNopaUPE+OozuvMyVCwL
90CHEoNy00lsGwWdXKYe1x917tHnSp26vUjIGmr/1uEAVHhGvCLXjUrwDTHpiFDAbIjbR4XC0t9G
TdOgFFx7rUSiPU4NhieDvoqiuxPEteilZ1N71MDY9uv+kd3cO3wFwg6kKUEQCOY+KcjpDKdvxoyK
yMyNA0G7NE+TQ9uuER/caMYsBnqBnJWBoU1yqVNJR0Bm9E7g6ln0a+K29hCwSgAtfX85N1b5Uw7S
reAinJM1kpE0lDJPxMhFVINFN6RG8afswbpj0hGU/aQK70tb3Dzw0/w/afOqL3w3PXOtMoEDEdle
GQeeTZXNRMHfyZE42P5vRKEoMrfDIWUtvXJlXvMhrhsRIUHu13p8pEUfOmRaqVIun9NfMZKnVAPk
kRmgwIhS13pDc2R81HsvXYl4F7cN/Z0g69NnmyyZCaJ2gpG0x7ZlfFdqw8au+VG42ub+li3qwl8x
Miin88zc7dFjFbX6f21/FN4Y9Nm51ocVOSvLMaSjcfKJWYqFo3HRUucgu5+hf9lu1yafzVbtyuoh
r4I7hPQc0Bzo95FeSOblOsnjQURqVqffKicGa1jK494XKqZmmkDrhjHRxxBzFtai6oUVgvkCtSh0
GgOuIhtcysBP6xR0iDqlCVyKwMjmG0xWXgkJllYIkjJYCnVuO5dRRqlGsGtaNSC5s2FmpDejT+ig
BTzF0joXgN3iX7H/AOJjFDbsBCCBKPXKFUCdNaAD0qcBEASj8GveVb6jZv+RtAJKfmjH/T+r5JU4
6eVyuWH0mS2GSAix9Zyp8Vs0uvosLobQit2Vh3LhMoOzBAqDbAHa5G7gMq3OSyNVh6ikxd5U+x2K
Pf8K5Jv370KEdJXNThegftGHyKZfzEaEjfKUmz/ieI0rfFED/8r5fEwvLG3JO+BjdWOIcvoFXNAb
LceEN2/8d8ME+wrPAsMpADSQGcm9LnOdpnWggODUNtrfWvMeTyt+/NJKLmVIO8a6dBBlpQzR0IxB
WudBx5EpjT/uK9psDGRjAU7KT1gNkuqysSgVBpAtT8cIwZ16TlsQc8Mly/Y104qNwon+bMejWEkB
L91fNP4iLYsSGBBn89IvDqn22q5DJ9iAuqppixCFqgJ3Nq3HcTsRk/+yHGJ+qaqBbUWqxM3h/pKX
HCpgFQAOA0RZhQM6vweX4pVpUgoFOyuQN3WnvWI8WhR5m/7Q95Mv9CzqrL0ngvtil3Ya5RIk8z9z
7XLeyLbAVpCJbIzMLjIVDIpGH2/3XdhHkb7dl7TwnqFNAinUmQ/WRivb9fpIjqpJ6qVD5HjwFd2Y
b+Mqt32nKtTAiM216vDSaTpzO5QHN3VOzF2Lc4p8FKVijNGYGE3kNWIgvpVxu9966ThhvBh3jcEf
kxHs1bFdJWsFmaWNxYsDThDA73Gq0rNq0inXyl6foonxR1GT0C28Pdp+/6PK8A12dM3E3MhDIG9a
YA42AYFAMVza3l410agDgE2UYvbhiLmEYNAKeP9TSX+V5Y9/PMpZFlKNmHuASgac4uu91YwJWCbF
RSRKxLYEjCIdMHSkTw66vqKet7cColCYwfgDjP8EqERaVpWL3mkM3ke23W1s8QR13ZnxsO3i39Rh
ftIhiZOSt85eozCe13Blgkyk4eecAXAsyCffwLYKvHa5QJMGZUkwkJ9uekTTUkDxhn/rY2vX/bO/
h14zPBHodwO4A/waku9PQQg2VSVRI649MhBoxyk76UO2rehaU/3NTfyUBMpzUGFixJW8NBdNfDyv
MhU0Dl/A41aPuyzRfbbqEC1sIXhqgVrXEbGjOCpdgUQjw4CJtyra6Jxnprcbu8iQiPNrh/steB7Z
kP2sihWvYWlxl0KlEEBLAEhGQ6YaJQ2g7OlBTX7j/o/Gz3++Aui5RIFt5sJAGC+5QlnZph2IjNQo
/a2qna9nH7ZeB6Ox8ircWDEYMIB8MCEMw0bhQEuPAgOzsdDyRotYmn7TR9Nvq7AwtWcz7R9zPejS
NZqW25Q6AALoGsKQPcSi8COkhSW9lqjGYJoRbuN2asfAqKydS72g1KmfKTr4JodA7di5VpGlJL/u
b+stkAuU4fOsSezqTAMpB1eYM6lUlj25Udt0uzZ9LsGyXHKgQ4pNpZ498ocN37LpVO5qY5+RfGPb
35VX91+nruC5QF3RhX1Dxw++RbqL3lhilAu144gqHITVdqk8COQhsBfaWlrv1m7PrdfYbzRfw+P5
TIJfPPvEHee6mJ6eCxVkII+e8oLa25iwIM7fV/Z2/uprk4ZdhSZBYfEA3wThAh0KhTN25Gw01Dom
Sf1VCKI95yOITqxSKb54VNfCUTVo0FB1OtSa/dJghtYxL1skoZQ13trZdl99D0CxyAYAr4GYEHBJ
ybZbzEC5TsP39O5L07+JUmxyx9iurPom8TxDb4HHBDAQQB5wfFw/VkzXYnjePTkP4KjtpjenOGOQ
O5jiNrn+p2J8o+u9jxmg98XeBC+zVEwA++w6weslaZCqJ06lU6wtr5ONNZpBa5Xh/02EZBtMS8kr
pWvJGcQ1fmz8JunaFOIb3fxELeORh4eIerQ8kIpgWq6d65CQwXLPeKswdUACW7duhAEI3ws9Wcnf
3BhvSaCkEZSmgKcl2DVMFvcLLzlm+k9uf7VZvyJoSfXwrgOChjwbnnfpeBrCaa5bAzkTNISGvR0r
PoWHEQhX/We45uea/oqaNeXiggONrCtFBVEjPY+Ki1kVsQ/vdCX5cGu3ZzFwNZG2nk2W/KjbRZIP
kx7jMqn/JZW2s9P21BTGE0H5lbKD8UOAfgBkIc+5s1YLva1hSbKlN5fGBtfB7UXOphNMNCBuyLZa
F/D4Z6081Rgslh+S3h8sH27w/TuwoDDg8END1YwTQvlMOseEW8TWelxu1UH7RT1Gnjl4Pi21ExoA
18CLC0oDYAZgsTAiQAbKwgADVHJBcJLcoEmA6CJSLFruetdYWdXCvUNyfUYyIJU5t7pcq0wpXIoP
wVlqL1Z3rs0NhigRvimmFTmLCwJgAF0QqFth/67lUMtJjZIo5AwPbq947xjQkLnaSlbixguEMwvq
fvhkQM0ApSPpf5d0PO04zc6YXz9ljwRT5hUtyjTA0XN/YG1orPV2LEucmWEQmiBKkZSiyawapIZF
du67o/eF0ROAymhLNuuNbu2U3/c1cE2YtLySj0qboSPvnKXehsXwoxM3cIbQUc6Fhx48F05aEtyX
uXTZsad/VyjZyd7iWUczrDCJgXQ032rVH9Cnb4AV3Bg2efxfIrYcUa+11gZ0C7P8PM2/kqVHh9rU
UIcRp6n9wvDEQw9suPJeJ+M5ax/7IYEpdQK3TwMve+6afsUbnvdSchiulj3fmwtTatK+VguOvQZN
W7mhrJ82pAJvwMruLngMcH1hVtAQiKKS7DHwgmHgfVZmZ3AomravOztaHYiOuecbjknX04NYMd6L
OnQhUDpOlrZWkSsQyOOnGXRonQVcfQ1BNag6qrcsI9v7S1wym8CZAYMNPle0JUkCFa2vQEIA/RHs
eRBbrfxDv/NqRcj8n9yc1oUQSVVqI8nGpGqyc1zrxbab7J+pzjUgNgAAuL+cpQcIJzaPn0K6YIbK
XytGiY6TpsalOLcoiGrOcdzGB+Oxa94t+5hkv2q+H994jvkgg7pyFT8rV7er/CtaWqXT6FZpsDY7
u8NLTP9r7AejDZoazUaJP6oPjR7y+pf91v3IusBsPhIz9eNflI1+U58s74vpbjO2Nmxz+Xj/fpN0
T4oCRK0YOgHzkClxaNU5SL9RlQsVzzwr0xpB1eoWSM8IcjSYE+BUMIFNuuWmgJ2nPaD5PxOrf21b
AnOIZqiAsePwJ820g3D3g7bN8j0mvLIK0P4J5vlkGIeOpuF9zVi0GH8VQ+4vt5ANt+xq/jSLoyl6
5CRsTJQ470u5RWjNVhHsS3O+aOaRny/4hWFS0k5pkxblObvYqN5zPNJd1b9VBvdHfVt77/SQ8XcM
3Hpgv93mYexAAXIAm4r27f53LJ/E3++QLReaOIZONXHlQPhRTYG17UpMtn2i9ohb8VLYz3YWtqzx
dSvEIAl/qDADrE82pvOYNycl3nfKD3TjmdHKZ91kMa63R/Znsn5iBrWxPX2ffsNkxLLZj+me1i9w
EhtancyuDiabHTnb594vPfuGqUpEi5CYGg1QPnWmn8Z7Nm7LOqQWATLjKSlAWs6dB0P41B03BVlL
/y0ar4udlHwIaoxAcbs6Cq5xMm3Hxh18s4550DpibXzVDScjSg2z0ZrLkzBfGDF0rT204KgbOjAh
pZH4WVUEpEgOQPgYXsjUfZtOyLe8GdPWboPJ7f24eBuTuf3WLIIGno3T+kWyokm3eVfpmyQTAnyK
pbC2htfmKrtm+maCqYZkJKyUaWu0v3Lq+qz/jtTX9r6uLJryy82QjIkw9MmsW6hwmjxU5dmoMt8g
L06NwTEvFdkiqR0fBQuZ80jW2uaX3O5L0dItZqI2nGyCaKYqX3AUSpY8FgwDLr+6+lr3/JJhupAl
VwRtxr2sxa8zx6QeUyX+sKbBS4/ApQQpiDDNDE2RHU6w0Mc9HfVDAYbwCRz1qpOutBosawt4PEDt
PDcmyi2J0+S0vO5Fdm5AJU1BhRL2Dntgm1jnft7tlenraK8NzLptf51V9EKodEUVG2WIBgXps94X
/sgwAnbP9YC/YRDseKwS4iPGAGaqrk6O8tEUK4q6ZCAupc8HfGHyy6Ghjt4Ms3fjVrsE0VroDSYs
O2YbrT0vc/ws+xiXsiT3JkXzclml83tePdhTUKhPmopOxwJUdL4yPPaCBAl/QY+AuuJYzRp/T7Bk
mbTBGaZ8hODU2Q/GnxohlBcMft7GO+L8dt7u3/2lZ+JymZLNyRXP4gye95mUzxzT3bJOBInxPe5Z
kCYT/Krwvrzl1QEvj1gelleeCtUPiq6gCRp292DVB2DnejNgYle0oXs2+FqWZPHGI9JG6hXdwcg5
XSsMUMldwWM3O6MV2/MNQSZ/shBS3F/TZwvRzZFdiJHsp05KwHAIHq6MvqSGr01bp37puiOui28O
vrD+M+OtoWzs0q/G1Dcws2JtEPttEn++mRffIBnSgXl0sjJ8g8Cw5J3xoGm+isnQAWu+8N/GKwvt
/Jlqby47NkqJksYaAcAnZcv/fxPAU3O910naE4V2Gl4vFcnrY/Lel77lvnfody92Ndua+b7No1w8
uqfqCwg6POVIKLhKQMbQ69mucIjf6K+k/ibcKCvG3f/pjAAXuv68knZdHXv4vELd0Wzbd89pu+va
n1O+BTMEd7dTfFLyx1btD6oyhdnU+269hgBfTCKAdwn9oFDKmZjh+iuojsE5aqKTs/eQZ8ja6ePG
JL8L57Fsv2e8QwelFnJ3Y/Xf7i9/6WEyAMgC2zNA2Xg0ruWydkyLumyQELUy9G2/qMU7+FoDkBqt
WK+lG3cpSLoKhE4twEU10teD8BkRgeV+3F/KksW6lCApetzXltM2WEpuYaIuYM+TeMzpi8h+1uXW
6tdgqIviQKSB8XsI2tEheb1zhUZMxRIjObdaHYBhIYxz6hfNGMaOlQUV+ExCI+MrD93ScaH/XIVc
ECsAy3AtVCNFKWyBZGRG48DuHzBwvU1Otrdi/Bd9CHNurgOMASOQ5Q5aVKbMfjSQk7DzToWrpwwh
0Un1zgl/1EGddAIR8ugXde09GhptX/+HtC/rkVtnkv1FBLQvr1pq7b3KdtsvgtuLdokSKVHSr5+g
5858VSpNCfaFgQPjtNEpbslkZmSEkZvZ/v5yyvmbu43LT5BTcXGnu8zRSdll2clWA6PlXtLt+2r0
KudIjH/Ym0AYoBpnIF0P7vNrU53Ch0pp8DCNncY5lLQ1PTyNycoNt/gwtRGWYeFsCNXMW2hs1te4
EBAE2uOpjw+i+YxNqU+/m18VIBXGq9rlXvpzMjfZR6QEwt1FNBTPzsf9eV06iJdfMTsm9agCeckQ
WMexYm2tGvqblVKs4S8Xc5PAiaCUCmAD2JBnczp1Vh+xDCFZkYS6Tfyh10KToFPzJcLzzXT8xnmE
UA7/OShrgdKfuvR861zanm0dPg3Cbl2ZARieK2iFRZwcurrcl2CxVw69Yvk0z9Cl8VWjP9K+8Ed1
k0PQgiCvv+/Zx2iiL3BnqntWg/+/C+LoO6HZPleznZGWflySfYY+gbTf3l+Z/2POEEUDXQNM1nzO
LKuoWj4iBhJlGPOPWnmcJnNHQMwTedPnJN+nPXi16Mb+fN+wXIvb+QKy00AXudSfvt7/fHJdpuCu
PbHEYB4tXPRY6UmzHYlube6bWtx9UvDg/5nSrk1ZhUA6SkzZaQDCLwT71rSjqrrivuQWvjee2WOk
h4y27XIFjxGq7tAd046+FedeEkenKP4eCSe0Y2ct1pOTdM+oHPmFv+qBd9eUEovngM8wjkzfBLGD
reMR0qVBrEP2A+gFa3pA96OSjcH9aV1aQcdAyzwCPdT/5tFzYQHeJgTiWWMYulCrzWpD8oQEeWZV
/+CXEaGATAhEtrj5ZuMkwFvXLndlTqAEhXN3SPsAjJWh0lthXL3+w7jQ/gPHjI5epP+vJxWZpcYa
syQ/6VHCPJRRRz8VDKxK1bT2JFicwgtTM79oVCMKiGWZnxpeWNscj5wwz+N0o5TOuHLfLDooFN/+
Z1hz6lqly0mkZVZxUmgLnnrutLzwYpfZ3aZN+6l5jCZVlOOBmEga+IrQDeqJVIAKEcoAZpijlJCG
FJ2S+k7Polzdl5Mdd0fuaoMWaGmGv8d6pTd+J2xSvtpxnba/VSVpkLCxtGE7olep9syqtcajIzQQ
vsTWwJpdq1DWgmtBgULGNCa1lFUAb4y9Mv6lmxBBDGJtoLWAb5o37DZTXuAE8uLUOj9Vqz2AIj+M
DLCuDblyIvUvBvnwhCDpVkwP3Vg9ijQ08nMlIogV/xrIKTJ/uin7eX+vLQR0Ol68aBkAMMW84dOo
XFHwgcblyZAs3ujSrpRqYxVj6NINhD88Kr7eN7iw41DRQjAH3CaEp+ZiK3UC/XqtT8sTB1Wunzj2
r4Qm3021XDuyi/N9aUl+yYVvMkUUQaQRlsaDyHddvUWqMho/6XUdQGW8Jo9VSPDgMMMIvD6fHeWL
KXZZH2T00/0R/x8fAvQhmiUgKjy/aUqnojYtm/I0tI+DFuaDXyhD6EJU/ZP23r41TVi9QuwwQ1eq
MnpF+lZpXjJAlOzt/ocsBJeymPi/3zG7hlq7mbKG1OUJHc2eOwZqc0ThYxr8eI0YY6kMIGFesjdP
Ki3O8bm8MNBkaHHMffTS7i3niXb+ECjQ9em89mvb+6r4wT/Hw6FCe54e1t1L03vq1m4307dqDaa0
lJHA1/yh+ZWyo3ONv7Ka+kJr8DXdYSioP0Vfe3IsHaRxR7rj5IhCUGJ+NaznoYMaUs+8gqQHM1mh
NFtKLKPVDXzhQIOj5W1ehOBTPhBV78sTZBq/TxU6SJ3Ws/uwMMFEEWjQCFFPBvmK/g+hr3kfeUHN
LmrJz4ebEiR1gBXO8hFK0rcVNabyRJ0cpSh2LEGrdn97LUVyuIjRB4Q7C+Rzc54wsxgZBIEULPp0
sKgPGlaGzOBDYvnm5/aTCw0EO2zNldTkrQMDrgNXs8SpIPc7z2RorLEzwxjbUwG2DV3JPTfZIHPe
YZ+VqQcC+HBllLe1eZAbIc2sS34UMJXN4kZTGE4J3Cc/Oek+Qf2jA6fzgxCGZw80IPkeDfOjuYJg
kbH79erBJoiV5AtY8n3PYjsGMo+mrmt+MjLzqGbAobvJz7bXN71Gf98f3+1GAYsUSKTwCEa0qv1x
ZhdeMxpKI3VMyk8xUx7AbYn4I10J+W/90LWJWdDhZKKi1tjwk42+3IJR5Dt3TQOOShUVtZVDtzKc
OX15NeZWZ6awNXDjLS7yjR6tIVLWTMw2hEKtrFY7ORzws5mx6WXxl/trcrvHsfgIcNHTh/+iAfj6
JktYVDe9WWBN6Bh5mtoFDITbE9pxzaIOs0b8dpV2BcW+ZnN2WaAcaKB7teSnMsp83Wr2I/pmq/KF
A6jf9SgFGrv7g1yaRrQAoT1HSrBBDvh6kJme2ZVRYRrNabTC0c5Mr7WU9/tGlrbef4ygzenaiCrw
K2OOg2QyIyTTyXR7XAensve7NQG2pTN7aWq2aCKnKO5OOEgO+0FBLc+KzSeySry8bMVGyR9CFDiz
M8+gGk3C0hRWpoEEJd2mqr5p9eyDd2sklGuW5PpdOAbXTbKh1jg/1ZVbeZEWv6VgBkCN7zNp6pWu
yNsgUTboAheIHkJo882xyybnQ56ZIz+NTRxUCSrf6seEC+T+Zli4sKQZLAP4FiR0YrblhDAnqk4w
k7SPMWQWVa0NiVvtqZN6dhJqdvyURLpfx/q7SadwiIe/DobxAbIdDXh4dBnOtRDTuEQfVaXwU5F/
rV0Ms3iIkzUEyuJkXhiRJ/1i4awOxHJlomKULtkkIjkWRLyUZFUsS7rt60sKzHy4+9Eqgn2IdN+1
nSh2SWcbETZI+SvCWwZgYR+lWAU46jYD323pFdMvCLUg/VcCWhZmfRl2NVJSdfZs5rWvpaPfpGc6
JSue5Y+Tv/dlsxlA4atJu9aG/0TIGZA2iN5aYKF+R1NYPtk7oQIQE9if7Cez31g/nZMTMc80Tt3K
rr51Ppgg1BwQEYOuC7ns6wnquFE50dADT5u7fqK9DJp6LMoDqL9NazXvKv3zfMxgOwONCNpCkNOe
jZkQYo7MoJ0E4kypN5b7Nv9eu6H5LW6+IyL2gKog5S80fK6M8taPo5yJtsc/0udg9pnf7nRAH5cN
1HBifzOtY5t/rJza2wAMBmQLiYGMLjoDZjdTCybvujCy/sSZ6MG5T3NFfexzVEIeys5x0y3+7n6o
xOn0wCidyfasvLF3GkEBNrj/LbdHCx0WkkUWgScA2XOGBCWf4tyJkuGEPIWaBmiUAmPSaCk0AJHu
WkvQrQOGMeiHgM8avdUAes22DynVWGuq4USKYm+UI/OpCp8xZMPoDdVaHLg4NAi1ooEEtRe4yWtr
0TDVncPocEJVTjmMVmQ9DYai70Fek738wyyicRRCSkAhIdCdmUotJQe7MQY2orsYcPBip5m1ftQj
oJjvm1qcQzQ7ScUvGUnPjmDrpCDijrThlNUp82Jtl+TUBCpvAJHyOIX3jS3gQ2TrLx78KJVJLORs
DlF8EQgN6XhSBuK+uLHFoFhtxmg+Rs+nO/mxPdL8BUnHArRQcbuxS263h7Sxiw/a9cD72nVUDNDH
VfszF2VRfr7/gbdHFd+H5yDaPcFWiEfb9cS3XVdPFbDGpwhAnWNpG5UE/67pq93OOVpmpIohXmiy
Y3EWothTbJNGJ+OpAeb3iMaX8WCBgRkkwyw9K4ZYVae59bMwaKFvEUVKtC78oT+6uPDMMtO7XDdG
4BweCn4s2Fb9klnfhnY7AFvoGG8D+A+4p+xplvhIRnpieG2Tn42x1huy8OK//pLZkZ2oZcZ00IFN
j0O9O1rfLfqo4X3cfM82kOFUKtMrtm73/P3+ui5UMq/tzrY5WLzIhATceOrcdwr1kXzHpk0ZbZCT
/xL/WGPlWlpgILglrAQKn+BBut5Geg8B9ZJV0ynNNVQZ6nQEMih6dtMm8nqtblde/AuwAUSEuFkQ
YkBHGXIO1/ZSxosRd8B06nQtsNJfeeo152j/dVJ3Xe/4ILV1NvcndOGgoESKXluENuiQdGeX6eiq
LNWFMiH2tdgmUzK6GW2+hhaQv+X6ykZH64WV2Tw2hZuAnqafTk5b+60abWu67R5zHXjto+NmKw+8
pVMCtRaQruKxhUtsdo0WvKgylbrTyXXi8klBMOwV3G72KmH6lhn1qc+yev8P83hhc7ZyvdoKAU8E
m0qfoRhKh23Z1M7uX6yg1IAUBtAlNxhkBJTQvkyRVNcM/lg407tATXbFyNKmlyQHLl6rCHLmXm3I
ocDQKcjca3yIH2PV3miR/lbYThWMKYR37w/p9jbG1kArO8ieZMV+fpMg4UTqiJbKaYIf94TT8R+Y
5uoJ6mzN2q11G19JW2DxRtoWTA5zYsa4NyaDRc50msABth8gz4EKBat9SGCPfpUr8eeeI09tCwoC
4rYYD7ZwrZWQYHF2UZKAfhQ0AhExXx9xCatUbYEH+oRM1yHLHe6lejeC689E6Dw5P+9P7+L5dgDF
kVchrM325ZRrJWgn0d5t9wPbTKWqeE5LyYrjWrIC3J0tJTHxXtdnXsQsidaYIgF9oC1eqzxvQBjd
vf39SC5tzCaucTtipwX2fl4S1Ut7Hvu9u4pzWPJUiMBB2qKDmgKh2/Xy2LldOXo5wEoP5jH0N7Cj
7YzuPhokn6cCQbbcYW7YxjZaIY0WOJp4tDw1isewmUQemilxN4KJ1lObcQo6YqXnmBqFnxQQdr4/
I0tHB72FyA4D3w5NstldiNJLU7mlpgDnEkUByD7RoMrRSNxlRX76F1OgfkbhFoQrc/4eSB1VMctd
BaLF3ehrRdJ/qhkYic0RBbb7phb3EuRmQLUku26tWeg2mGaaFkzHXlK6+GmCznhoaFz5l910YWV2
R/C21O0UHvukOZ2xSTpa762iM7b3x7K4QlK/HKVRmfOZ7VlHK4Y+t2L1pJbQUclAThnSScuekHex
Vo7gQikIKJP/2DKl87uIDamB2mZGHOVU4tmMnL3TVv2DOoy12MX6pHQP/Zjqo0fY1LdgcW/Kcaen
LgpXKsjGUMUqzA55IDC/Q17BZLHHWxOtLbWRKdz7l1mxQQGjgLYcDPPXX9opdUe4GimAd+f0oHLb
fB8VwV7Bse2uJMnlBM8DD9CAArCAIB1IsNkRQenfptzNVaA4tE/DZH60jfaWmKdYBSgT0bOsRfKV
kGpp0dHELO8YFxQmc9XqNjGmZmCwKVopwmI2nU9JkmxQT1yjxl2KdEBKJkV6LdBpzK/qEeFAr9ZU
PSVZ5aVHbgVDFPZs04qVmGDpUF4akj+/2FxRFOWgtKzlRq5eyiT1i7hcya4sXIy4nlDLRFIHtDZz
kiVhyPek3BUxiw8VZ9sMXY6eKUrfrj/d34BLcTbIMeAy0Yeq29gd18MZ+zZxhx7DUcC55mtxH1g8
gQD90A5PjtESn6e1eOCtYfiR6TxaUJb8UhKdrszqApgbOQGggxGrYq9Ap/X6O2iBZpx4yFTULS0v
rovHwUDvlfa5dQoPYE6/ORgc7bGxFgiKZ+xoPbGiC7uify7rek+qeFg5mgvn5eqDZtcfbWuXCE2e
lwTSeelGK+pjhFnoRuHlYgSf0YOxBnZa2FuyBojRwx3gjTVzxc5ADSVJGWzGZWBkLwoIU++v9/Ko
/mNBv57mAU8uF5qEqEG3SbQpUINxh1Mn0k9t3+LFnkLeNXpo3DU24qUsydXIZttsQu6SFi1XT2P1
08q/kKfYRZpkGs+ZYmzrLPVqDgH41Hf1JkQ/yBO0RFJ3hXlvoRSAyQXNO+jeEWa7c7K2aqoQUxP4
CAAV9AiMkkT4uW2CUVgFBqYqkWGLDpnFN5E6WF6V6Q/6sMa/JbfNzA1ffcNsW9kMN4o74h5swXD9
XSEKXn5V33dfhh6R0gTSsQeR91owlRVb8caLbuVi+LMr2BJOpaZy+DZQl8T5gejVN+yPqfj7jKmc
Z6i0o+ihI3qZbeM2SkFcC8Gek8UfDP1E2MYYV5hVFtz9lYnZPu57rShG0cBdWD+KyAOdhFZ+j4WD
+2V//8Qsz9p/BjPbubwUprAs7Nxy8vup3JlO6dVW/QxNgvuGFiBE19M2u6ERBI40VnA2O2QFm3zf
lhuLGb5u/NJQHSOJCFTVJ5n+MuXlZnC2tBfPSGe1xrgZe+uLUeq/zFT5ef+rFh3GxVrK6bm47lQ8
ltTSxEQ76tckDaDe4hnTQaTfGHmu1Gc9Od23t5TWQr0MeT0LhE1oBZgZrLoszZA0wEXee23koV1j
pN+tn6XmOZrX0je2hmNadgsXFmdXT1lPyjjIeWdJFNKm8ezJ3dL8NR3jrUG+1/mD6LQtrZXaY/1n
k6/kaBad/oX5mUfoymZMrKiTsCC33SaOmnksbrLw/rwuHhjUIZFdAE0KbtrrdeQEHFzEwTY2QPM5
gjC9c7SQqF9LmgR8er9vTP6yGyd3YWy2hnHHaTq5mFFa02+sKyrfyVTVK4si/5f77MLSbO2EPdpi
HGBpMnlYmq+5E7b6jlkP4LGmdPKRq1mxuOgPLizOlsstRZkJGxbtvto60W7s31kJ7Hy/uT+H8vfc
m8OZtzZaTS3MPwvWll5yEtlW4dDtMGIvT5tALf9aeApU+gjT/2eDzBNq0WBkOTcxLqjXMlAnGhEE
r5WVyHZlY8xxVaVap9GYYhdqwg2BxsjdyYuUT/dnbmGFUIPVNZnpwVtzHj6XwtW7CDyHp7ptzQcX
CNG3qDaVj2RosyAWrvn3eSxZFAfmGdG6q8+RO0amOzxpYK+3t6N5HNBqTbRqMxJ7d39gS77xytLs
YhWuUrdImKno0A2hdtu4qldVj1lgNF9Z8QwwDTKvfx8GI2dmmyDTlS+4eRsd9CvUoYYC2olWk9gr
LS3egDKsNi7eYSHvlOkNdLcFOqYMY9jFg7FGTbmwY6Q0D7qXQIkF4tKZKyF9wa0aCZITSynwjG1Y
cMhJjjxcmdo1OzNHUrp2TfUadlBuDswkfu4aJ4id6dDoB8pVPwc9hFmaxEMryzMV7t7J84OS5Nsc
TxJ1XOuYWbh2r4Y98zIlFDniRJgYdjydY+Og1tNjCjrvUdWPaWH4rFJCkq1pQC2enIvJnvmcLE9R
+qhhVRTdhlvxJkK/eQ7eRt6PKxO+Mt9/tvpFXDGQOnNtoapoMkw9YUzvNnuaDBAwrKyrDARnbvRy
Iv+8fy/s9H0moK+AISnl79J+79viAN5Wb1JrkDohzCrILoFfRb1iU6P9Dold38rpymBXVvNPBHLx
ESar+xopd/VESuqlwjw4Q/tkZNbR5D2Ic7o9FExCrq/N8dLjHoNHaVpK7aJKOjs8TdZbDSoOmOTE
AbMJXjwpcNgAwg3QZMeh8qcJAnmm7Q+64jN3jf9pKREHxjzoGBoS+3SDyXbd3ORN76inqhMQfcge
BVqfFb1/mpiFlLXYoh6PB7V1ZNODwfLTmBnelO4sMnndGgPq4hpcfIvcKBdr0A4qH9QMG0EvNkLJ
fAbqq8AewwxUW+DFyP/lUpBoXpTfwJM4f8orMWkKZhE8eIevje6LaaMaXtWtxI6a9Pg32/vCzGxU
THVYJcABeqoKBlx9mUL1lrY8AdlH1hM0V0OUy88E+mDQGBn5pTlQj3EqQt2p3YA5U34AvUS0BbXQ
EPba+DW1B2hCuiw6lF1phJM2cRAr1lOQMqN/iku0C94/oQvhr0ynSfZPUEqq5sznCCQCLMOItVMe
Nc+8rU9x56yRlCw5G1C6STyIxBPNmzNSJ+t6W80wS9Y47lI9tvcOg/QzykFrCMolOAAyqADwguwB
ech5Y1cNTjWmplQ72bn+DV1qaLTZCu1J0zPPdE95qgWF8j1pkDfMWWgOdexXQGzdn9ObYB9ElciC
Ip+HG1Miia73OkDqU5TajJ0Vk3oK+kCNNAoi/Te14iDW3u4buwlUHUCWkL1GuwPKiRC6uDZGUjIa
KunZuc/piTTaazrUm5jyzqNg9yUTxb5XhLK9b/XWt0izaFGX3IuS3neW5I8bIqZSH9iZTePG4f2W
Fg9t/oqDhrz+ho/vbfFAlXPMw17tt4KBeWNrmGvkHn/YOK8OID4DWH2Ap6TeEDoUr0efsywRo+Oy
85R+mp4h3AcBgKLf2p0XmZ4RjtuYhHb10P2GMPNIj6m1KdWwe6U0TMwDpFMU4TUPiboF92aXP0AS
RC2DbjiqhdeRZ3ZaI3Bd2Bno1EEpCbEUEr7zgkPZTU3sAox6BpJtsGq/077YkDlTa/gKeI2VNbq5
fGU9DoKsYCMxVSzXbHIaNooIMF92znq6s6v2XOVf0eaLHkS+5XH8UOfoBlBNdI+K35z86pwvolCD
lY+4cZHyIwygVtCJ5uDPbH9mEdd6Qi12zoEDB0x2rzfZa/xq1kFmaP7IQTYFsSi3D6NG2B5whu8r
H7BwQCRyBv04qH6BxH0WWkYp6PadKuVnI/sSCe6J+heY8Pd6WXmdrXg2faZ5sh8+s3Yv6CMt4l2b
gNxPD8z4PVVzn2rGSqvJbToWc4Kak45uV7xbwJh6vWuR2Da7ptT5WQc/XKs/AL9D4u2AuAgkz7UL
3rbudzpsreylUQbPKWmY69rKW1DO++zk6NCzVQBol2dorvJtCdANgaimO8d1o3qZO+oeOjYHf2X2
5VBuzKAPUZcMlDrUzq6HivrGqChq353BeMliv8zD3Pmc6k92AxKlc1QHSh103c8Vq7ebzv3DK49l
x9aDZNzMqpt1uZKhvAaJlancjE/j4BtD75nmEcqiuAs9yxuG3bQaV98ccKmT7eCtBCJynLh56yVY
GLg2pL17Suqzoz02BHT67deUPhZIst8f5M0CQjIHCV7Z4gl1PjQCXo9xUpNJ78yGnGwt8Zrso1wT
Pb4dCw4ter5Ako+VA+zs2oDZoFzRtn161jn1dJN5Dt04ruvDw/lqvKb+uGQNJViwJqHfHJmQWbBs
EHQH4K0Aaw7AWCi41V+1LwZ4FNd4gxYNyd0IKB12/twHF8bY1xXX07PmNFJxoDxTPDWbXZOuHPOb
kBcy3vA4KCQi44en++yUd3i4mzZJs7N9Au24lxhFWEfca4hfoLyiaOHQrJy2paFZqOVIpgfgX/5c
2hdBtpUBvmwpBSx6I5LDtm+g3Zke8/Z0f+vduFSMzJb+C/BA+I75zmDGaFlVzrOziQeVUyUe81H2
9mz1VeyLtTtz0Rg2OloqQfPs2PKsXwxqEBz7PDWyc9+5XubseDcFvFF34LaSbELlGiDj5hWOwaFK
D7Q54lXQ4c/saU7ulqRv8nPNrH0FpvM62lvEfiBrr4fb9+HMkry/L0bWdg3uywGWAPXSN3GzabpN
ZB+LZmsEBAHLu7IGDlwb2+xIJ61LdVJRjK2bvCx56YanPh28tZz6bTkZtz3ScQoWDbEwOjKuR5aW
eaXWOcnOmh203bEszrEIEI4meu7pfQo2a80bp2NPdmKbn5Byp7+YG9zfpLdjxTfI3iOcQLhkS75K
LmZXmURiqiTNz9a4a+3nKD1GzaOmfty3cnvk4H6xMQF7QiCKmsm1laKIBUQGhvyckE30aDyxfDdG
Uhb+b/EjkvAf9XlE+qBwx5Pz2g6lfdqCf7c6E/TgTs6rXjya47PR+W77STKCZyuzd/Nmm9mbzR4l
vT2YBuwp0ZPWF4HeHNNV+S750VfBAe4XQGEAUUG2A0Hq7KilVjzqdqskZ9Z+KOoXuhZ9LAwCLdLw
T9BLwF0851/qK7fuAaZOzqb9c+AvpNqm0Vri/jaYg8MFcsMB5BBIPRTwr1cGwVxFIlpnZzV+q4fC
c7IXtXhUxm1t/nS0TX024qPxYH53+9JHzuf+9pvPIA4XAny8f9B3jjadGxb8SaQMumb1OQbLUG4C
M7LGSzmfw/+2ANogDA9W5tdlXg8NHcasPtdTEQz8oUhwPfef7w9jyQh8LigykOSWDRPXc9i4OfaC
pdRn20xR+vjZWPss3/61DXAfQV4awml4nc8D3rgieVMT0p7RypQVrqegahSvkfYvDESGFijjIAOA
PtvZZsj1olR7KFmfU3WfoQEiT7bAMHv3R3K76LiZZNyHsBoN8vPZMgu3bYC4RH7BBnFtVlgEtHBF
Ef7/WZkNRelIJWoFVowEKO/aq9EDdd/CTRIB04SBSLQggmZA5GfO06ydNGMRTHTqYTIAx3A3luZb
1uTFLyBPHzfc72sfCjFE95pqX1UrMIbFiZR9lKDsgF+dR+tqbuWmHpfsPPTc9Uq7KaF0Oaprw1w2
g+IeCjhQu5rnSsC1E41jjBRNqwaKCQJKH7TdEH/TmIe0t/au5N/66VvHgqQP1DXyhvk1KOcYmRoJ
hkbDDpLR10cLcpNID0fIkNCx3ZnKl8jKwlH7zLK1XXm79a8NyVm4uG9VpEFHWZo98wrvPEP1evpi
rh3ipamU/XkSnoUGs3lfSjLVZlmqlJ9Bg5G8oW3QDaYpYbv7G/MmrfRn0lCjBAsFWC8QvF+PZRLl
IBRoTJ8h81HzD/vLwA6R/c6Tjf0lM3w1gZtnm7zxmLqtyAR2BTfUA6X6OeoNEgwPINyz7PohzUkA
bQQfvSboPi1d/N/prYu39fDLHCGKDG23eueuyXAvzRE8D943krULa3/98bQDb3BDlO6sdN976LGo
Yq3pamlPIaFiSowIWN0s+fOLpQZFuGEPWd6dE5YVh4HX1b6tnBYM5q6LpgW1CVbWQwYCl4GCXA9E
klKGEhVlZM+uDSotm0y3KzvEcl7uHDMbmaI3Jdm4iJyJR5Aofy0/TVuLnsFy2L1XuVfjceAJO2hA
Qh8YLOSf9Oyo/uYg39M+3EAD88FDNAbJWtz059l971Nnc6MNvUK0qO7OotyO+RbFjVr5QOYjbn0p
v/PKzINbvpbiuaGTp4sjZJtS5YNCOgGa1QiPAWbQyfvk+Pmj3QauFYzuW4+aSR4aQI4YB6FtSuET
8ZvuW+GplaeSbZs/13kIFRo3D1XwzELvI3rJmCco8yN0BeAfFszrf+XltntwaDhZG32f/sji9OgA
2QqWriFac3rzxA+WTIIoEZXAt4OUa/76bdsSDR8jfKu9LxTlR2p1j8aX7LtNdpa7qVp+drrP2V8T
mf4xa2jIW+A+gU+XXupia+p1WkQSjXwWJpA2bGq+GZn7rmTxo5tOysq+vEEESGuQDgWZKZi95Et/
Zi1r06qz4Fw1vQAq9sxMFlDFCGxE5NZ7pj9D44Ctk/pK9zPbY2BukCGtDDZuJNuEnVKD9MjdgXUy
9Vxno2VxwD+h/RNMZ0BsqSHim2eDrkRQC44FD50/+r6QeEKP9PVowUFYGq0Sd2diPtZaDPbktdzM
TflGTuilidnpIUnjaNMQ8XOjbikmManQ3phs+3iTkwP1awjBeuKj38bi830X86cIfDOnMvhERhZV
lHm/DYjYwJhmJN2Z6qFd+NGWFU/lLleOJXT3NC96VppQET9XrMog6tYqBIhkMy3URWYXjUOUqNIZ
HJv6Y9hbgD7EnvFNCQ19k8b73I+UF3V8AAF8dzKKc8c8Emg+z1felgs3tyzi/O9HzLyrYJCgTixs
J6foRJigK8wXqV77vUW/3B/v4g6S/V/IETroHJ5ZcuPB1Wpqov4Bmor6UWm5f9/ADSsaNpCMdWTb
FPD7NwLbWYWSdwWS5jNvHnEfJ1a7NbNPrfGpbaYdH8K6PtPGcwuk4dDSr+wAKYcAvZegFlMf2jJC
9121q6sNRFPuf9nS1r76MplJuPBMnWh1FZoxyIRnO605mkj49y+J9rXKA2N6isim+cofp0ORfdw3
fLPFVBTpkFaVyEP443lSsHUSwbtGb15R/HLzDbV8zYjfuvEFSiehKiLAedZS07eBPRKDsosSKwDw
KlbkeqxpzIzBsCh7TchzPL5GLgkG47nitodetvEL6Mp066HuNrqAUmKAjiSl+3V/1DeleQefgCe/
gd5G0NEhCXT9CTV1kiR1OXvtbGAcPML9UflWQJ84qZWNahLfsnEpP6Xjvmj2dhI05YtGfk8jMPF9
8+xCj/ZnTDwdym5kZUHmCc0/X4aiD/imULrUb4JLk3ctitTsVWdJ0BsPDfnN2VmM79xyd3q01klx
c7rlRFgGVMqRPUU2f3YRg3ifAKyHriZQ1fpGcnSH1LfYy/3pvt3dMysygrvY3TVw2cUIrs9XUf62
ee9xbgdu3wTQCrEIxKHzTabtqqj0m25XTZ+GNF05X8sLfjHOmStFA41pxsBavILZNEuqrU04eLsq
3ybjnk11oKa+kVOoE3pl/vXr0DwY+TfOPwF0GUZJENUHA5qZbvaCcp8aVysvisVFkNI/qEGaIJyd
HYgaDESplU3sdUKCpot3Q8T8Yk05b8kIonLU2dCVDSr3mZHOcdKW2xF77R3yAcL6dpfbU4FuP3cN
13X7QMJyQ6cdiS95uFAHuF5upncJh3QAf+0V/s1KozAeHqeUBdzYajH0pgzEskdV31VlwPS3vnvT
h4PZ7dKX5phF45aW/GEqTglE5VEY+Zb6WShQfAejQd/s635b254A6A/8981aPmtxn8jLViaGoaQ6
pwiqh9xyJtfmrzlRj7kwQyIgDZyMb2lseUZt+KXzQtjvCAuVoPuwtD8Qa3osfREpKg5l4eXFRnvv
4sDlNCgMJSDY1fdP04LLlg2UUB1HShlkCDPfxdUsNq1W8NfE78vHDolDMrzp42tv+Wr1XayWS+XG
uIpCsJoyY496BPJjNxw7KZwVnglx99r95hyoGDD+vJXR2/gihtZDFLBLzb/sGIYPRA5bRT8kCHFl
wux6/ww60uaVCVIQvB4mkKqJJHRjLffZum6RDBlng5Oe1sZTBPAmhK/XppTabRN1nIZXACQCqkEk
zY39utl18UqD08LxuzIkf37hAtVei1vKleG151u7oB7PDt24Bgi+iaDkxF2MZhYgO4zhvmMYjci/
xNkHjVbi4NvZAppIHm0FDbEWLF0PwtC6IrdBt/Ra12m9TUyaH7lQ/ouz69pxG9m2X0SAucjXKgZR
qZtqdRi/EO0OzDnz6+9iA+eeFiWImAPP2BjY42KlXTusvdZoaNOYo5Qj+sb9o379GCJBAfQBojXg
EED5fDneBMLoLharwfVDsmkeEgDsPa82U7CFgcu1on60hki5XkGkgCFdg/5xyEDgkl2O2MmAU3e8
OLiJpvsmWB8A6Qf9z8q8fqjYLo+dKAiIZpBqnnUZlhZyRBdzoIUKFrIriVMlqWYhEyyyni9io4X8
6GbguHiTVGpN6zH77rR2NMOBdNRPB98EttmnXRV3FjL7vqnFQ2JLPjpy7i//PNmrr5w7XedgEjwe
i+MUdkqol1IwunrRU10PGZ+COK7XDK23olU2wFtLDxPz/6Mtlr6GHIAijnAIuzI3/FrZyHW2UnS/
NSFQv4ECmIA+FmzQl7s7IjJuezkeXQnFBO85VHCMDqr0wgun+yv3Q3G0XDoQIIHaBUwTABgtTFic
eOAgSdvRDYrcCpI/fGVpXEGjhg0P1SPxB0vXXgOtN8pBYMH4J4xOqW9H0OERDMgHJN2H8k8WEqrN
yLhhxce8tkVAw/3kSNGRjUTMYhl6QlJ9LPvRLWN/HypIpuslmmaDLFl5qm5tKQqSGiIu0KbiCl+u
t5q3ROy5ZnQnrTn6crUR0+D5/krfHAJQCSwzkkkY6HIIwsltLfeYSyAE8OUzQcFk+GllItcJgBlA
iBIaXogZ87JsTx1zVSgrVRnd3AN1nwe7YPtEaIwKjfksmBuvlbDuNhkXVCwdx9pUByXdNlVVs7SJ
xBX7cWsDEbgQEbIuAOAsGWKSpM+LKhJGV6nJg4KDk7TpA0DG9v21vWHuERICmg6MOnDSy6JYkhCc
DZUf3RAixBkQevGUmVX1Pq5h8G/dy5lRCo8LVKHUpQMMETRVLKV4cusu+qpi3cjwE0WS0BAn/Qwt
yLXc3LUPhWD314CLG9A0oi9pvY8B28buhYgJxYecnRPeCQsqah9SZ95fypsHCHRFOEUqSs0w+pfn
dEIjUpqi1OOm0VYAMaIobD3oktCuoT7iTV/+HMHwMU7+A/j9nDrzN/c/4NY9ASMKWn+QjQQD/bwi
v/yPPhJKCT1Xk0tIMrFK8gubE6U17bkrpk/AqwWCit3MaUUQaiyu41gFXFqGBFE9iTdCYXSjUYVU
bAwvVWn0JBEb3UzAwtsFhz7OtjSkSdwBX1sjuR3Gf3p1E6Xltmqkp/vTv07Gzh8GaARazgTg/q4a
z8S6qTIFHzZwD2pxQn6CBZwpQoD2WSqsUPnTr6Wzbl1SLATKRACtzSwilysuyiBBiGVpwu3xTc6T
LFRFnCxZ4yW4dUlnvBWavUDNAFrTxTBipg8JP03uMHQJcGSRgLxEWYE2HDDmPvi8v443PDJ4wkBU
I3WDg7wkBm6CItaHxuddIW94Ow/jZy3hFHDMSs0+zaLUTiuBmB0EYVYs8I3VxMDodJOBAAQp1sI7
SPlUEooIA+sQqigV1YK6nxWM5PHfzw/Z1rlJYIYF/VzjX9dkBK2S7OX56FaxpatfKFqyindjINl4
7Vyv9ZHeMEMgcJoPiAQWs6teAD8o+D7Sq9ElfGKSwEchEPptmjGij53nT1mBfLZ3/vczhAM/F35n
su8lrEasJrRZQhDWraCuK7sjh3YLU8nQ4mR10QqM+JY5QPMBMBXQ+pthNovDCVoQkmqlPLqjTkzS
5g95nxnKEFlepDpxso84s0Ilqn9Uwt7OpuaFQxDrferqkVdYiOyrO2qf7fRxfwluXJmLr1r4tRCB
6DkuxGM++AC6aZ0jRr3RA3EPzusVF/rWffm9AItj62k4tHyL6NwX5YTWWUtF0f9EEp3qOFNRj8Wv
Voa88ZjO7L9o6ZLQnHP1ao+ZDy3HKYTdaXjX8+3C4009cLrkr6Ka9xfy1qWcm3ZEmB5YoKUAlCdM
cVdJ+eSiyNtuek8bLU5GQBNJU+ncH+pG1hilfcwJmoeYF6hqL+1cPqp1wE/F5MYQ8BFf0vgrIR/N
gxYZ4XRsqpeEe82KXZMaqLb3uyay749/a6p4PlExB9AOBa6FNec1ru5BjoZVlYfYBgHIhxZOvjnV
0F+8P9Ito4DcGWzcHHQhL385UTEgpT4KeDf6gaUn6SkfH6TdJIbAtVp+sHZAb87r12iLA1oNU+Fz
uTq5StnTBl3SkxaaZeuvRF7irTuHCB49mijSI2m18D+aEW6mD1ZUV+4MsHWA0EsvXF3/J6sK6FeG
dCrMSNl0XMX66LOqDQ8xfvzoSTSKt2XtlGJEo70P8RhxOirDOSw0MP2Qg7qmVXPrwiK7Bt0NoA4R
ni/22RtKedAUb3KBJuGpVEmPLXrvWRdXAtMDqI7VaHRmudb8D7kOYI2Qd0CqDZSqPwv46+Upx7qo
CbpRXPIWo8NfrA3NB3wFmt2Dkb7eP2I3Nh2+Amgz4REBJ7OE08dc648IYXgXjBa6KQQpOHaaPDSr
Nlkjj/qJqReRMKoYigwr8SN/My/4r3lFkd73KukFVyP+WU341Mg9+H/JIIhsGise+oxAkA4VF1nT
pKbmpEyC1VZ8uvFhyE5VOGT7WA3Bv9Oq8U6DD2eRrustKQx9WiV6e4hEOTO0RKj2RZxrZla1RUIn
1RPepA66dEhgSiaKl+ljMvLBaQh8jfJJlxtJ6wcrVurGKQekeQ7LkIlDXWVxyou2KaOgzSQ3b/dp
Ux3S8VGD7gRC5JUI8JY5/D3S0h6B3CwvoaokuSmxpioDkGSCj1KZQZZvhPBIEvSWdCGLA3Dj+Vb0
Z/R2LYRMycD9c/8s3Qgs5o5GRDY8qFiR7r/c3xalnUrX8SG8kBm1jJztGrLgCjCOO3ExxHycfx2h
hkunQc9iyY2VnZofSZVTDr7EzPxCBkgbHglvCEgNJuO+UcH7WNEkmkXovej0v8wVTj1cGjx6S2yl
ENdx3ail5Co8t5e4jpE4XAlUbi/n/w+x3FexA+oxSTFE2LVMgYISQEn3J3EjFJIADNbnwi8kwq4O
qTRUxaRlnOzWgzOo37X82lB5/Go9K/0oQTxj3R/v2thgOCA5kWCfjcCSJaJuxKkKlExxcVCsMHsY
0g2frPFnXS8bZKR5IgGagRwicJSXRwT6HrUao03N7QO1oWPWoOEadQPj/lTm63tpy4Dhhi2bqwX4
aUn6ydUpRA05VXEbSy0b2k17joGXrVLenoVorbXlxrqhd2uWBgb0AzwIi5c5iTtwmYa+4qplui8B
veCMTOpWmtRvlGbRaIiMBHLdAGJdpV6qgfC9RGpMySsqqxaaCqQhDdoc+THeZ0MQmqo8aVYZ98Km
L0jKkpYERyI1uV2K0K3rlThaOTDzxJarDDAsshR4g/FCLV6MaorQH9IVilubGnmDJGIpf/TKRuHs
+7t5bawBe8XJUAEZRCvWVS9PM6noNq8FdwoMhZdo/qEOljKugf6u9xFqHIgp4SQDR4wU5eXRDOYm
lDFVBYRaZWKjAyunYiXpJpI01eb+jG7EW/NY872WUOkBsOFyLB0vGq/UiuAK02tY66/SEJkQOYlj
KDvXZkdC1pKaAkncaBNALnaoiptYpmBpDDnAYc6VbMRAO3Sf97/rij4N1RSg63GQ55WGVztvxS8L
Xqro6A9REHF7tDI1Hq3b/rEo3+py+tuBwKVEIizp0I3p80yKHqANgWrSQ1W+5nx/BvsqVTPxU5q0
lTjw+joDfSJjoWANkT5eGg2h6/sKLN6iK3Bbkua0H3Oa1UyrAiufXgaOFuPbykLcOgxwvMBxiKWY
X7XLhRh6PxMi/I6bnsYOmlSlZ0R5ElGfjxnX4BnnI412x1KHZor0EPQmD1l3ryOOX7Ur1+wn5Xh5
z6A6gQbYGQuMFtHl+dfKPO76MZDdvvJ0iC2Bua4Eu+KmG8vazeWCp0XOecDmyB31tFzdcLKfAR7e
d98rqzJb56svwXUXFHhOAH4tYru4qlPV50LZJQJUugOTcP80aIyoNUhCxWaTHBvG78rIKoh5f+Tr
E4Al+DXw/Kz8Opd8ExOplrEEsQ5ZSmNEq32TIrBkqb7l4sc6WAmDbqSBFTSVzrcBKSxciPl8/BrQ
0zgBkJNKdYN9HpzBV4oOd5tzIyTUuJ5mTQYqWVrrksUXK0X1G7YBQ8PcgctjbjRYogljKfU4v2tV
F5TSNEwlqst/eq8CmyFvgNmUhQlHRasqTAnCLB8wE3llFslG94rNKB/CyPH9xNS1YeW7rq39/Fkw
9ugh0mZxncsVgUBsk0Vyr7qcIm6k2il89HxPgpHligUZqPv7feO5gwApmEbQISPjqC37ortAkHtJ
GYnbJtQr9xX6bOe0WzRaUfQ0BjR9qPpDLjtBNO6IsOLb3XBkwWmN249EBvYfkM7LubZ9hry73hG3
kcwenbGqB5GHfdQ+Jd1nUp7Iy2A2NBsie5rh2a/AyYzDSlfL/NosrtrFJywcJT4Ay8IQ9sSFQKjA
WWL8AqQfsowHrdlFaIK/v97X5u5ywouLLWnClHHcRFxEoyrrC7BjkWJEZ4uWr8XPN7cWVQf4gfAy
keFcLG6fNVPQpDJxh6BgY/ESoJ6j7oSJdjs5bxwkCyJU84mReIe4fbw/z2tXAvP8NfZiVUHbFDV8
IxFXJ3ZYPOYepC73/Yrx+Lmhi70DXEDCNUHrKhpQFsYDdXElqxMpOskcjxNSJh4oRn3idWhPyuqo
NPRIQHWyKSUABcImjvNDWQvDa1j4RQm2Tq7xNgNfh+8luIheOV0HYRAy99kxSgc0WXX5CBoqHX8Y
mn98AlxzFwaZt2niiAd565RMGnhQgJw0Or8nX23XhgVDt3mesnAQqmcNLNhvcjCClnOag3PcgonY
kZTidVf6iajbuPW51pLlAlk7IQQCi3GZPP+lDZewPm6S92aqQTuFRrxsO0geGLCSShFQy4iH155v
vd7IQrVD94QkpAwkwBCyy5uSZCxW0/wtIkPrGYmSc5DX60WR1qi6KWwEr6H2OFTw3b+EOgd7AHRP
kVAA3nb8W6V9ndEh9ZTsOMHWvbbgxJyoDNjzPhaSpGRF5aWGmkd9bCitBjmovmy4/cRLfkx7JLxq
Q8XaxAbEDPu/qhrU0KRNO1S9WlHMdZubFNl/T3VQ11O+VfLSCnMZXc5jmnfSMyTikv3oAYO0knq/
cfNmVQJQN80M78DsXJoavEB1IEK25ISm/8cIOT0/fufIsOLYzcZ5cSKR1MffD5IhFejFxZ1LlRTd
mb4enThFeeW85qj1obpiQ27cLdRiZnkjtBThas+///vJlITOlwcOqaA0Yh34xfutpg9G1Z3/9R1G
Rxgo2WYLraNz43IcTvIaNL8n8amJkI/yA0sLd7IH+G+4sjU3F+3XQLNT8mtCwwAfEPqM6FFq/nrZ
81Q935/Iyt8vL3zMLizQJDnm8Ukn8V+d56iutv8azQbJov9OYemw+SrXqTi58WlApxsPhR/ahK01
6CCkuT+XG8cYA80gQGTTZtHny7XyQxn+JlfGp1Yu9uNUbopULGnces79cW48i8i0wz1CqI15LZlo
vLJAvdQjmguz9ziJMfUKBTx36nZs3Cb9B1Q/KxO7tUkoaM7hB9wQKNNfTgxdcpmHBKTuSv2ToG3B
l/2/DICJ4DQDEygtIw2R7wCq8Dv0lOl7WXuY/GhlgFtLNpPZIIpRZyqdxTFulWZIKuJ5bt6IzBMe
uGmkYZ1arQTKvme55NdSFTc8xbnwgvw4OuohOb4YUADLqSSWATf7bukIsk/ZaMOXqn8putEB5+5Q
Gm37pOeWNr7wSIjKKfV0SykLFq1JM1wfS2Rl5jT93JiMQsHiiuV5F+fofOdcQC6YVA2AJKLVKlpp
vZkndGldQaz6U4fQUDbhfzyeX4aCyGMmB0oSntQGcTmohsvJzh6T7yAULD+zQn5lR29kBglsH2qH
P0kRaWnOCcdDbSrGowFyGlYHqS3rr/qHgvSIwFoh2U4kOEwIE+7fvVvDgkEAYQm8GhEgoIWFj4iU
5yr0Fk81+AYMALBTK4WXbHpS1Z+AB8kcovcDPJM+cECwLDzrcbamMHe9o7MyCRKUAMgA2rrk4+G6
FPmbegpPRThqaLIkOMxNzjmF4q01rF5v60yLN6tIgB0EAl+LRxO8TF6SdVF2IgJEYEHUS5F/o5nm
TlOyA8MYWgrN+yt8a8Q52EF3AeIO2LhLY9P5YaqFfJKdKhFVJTrpNJP2vm7kLetkKMyTlR1dG2/+
/V8HV1IyQYoVjCdrRspPoBkyRcUEnyXMqJacxdP96d0ohoCj8r/z+wl9f43nJcUUxiHG4wSmNe8q
ZODbXQCwWlNsUrSqeawLnabMcVVlFrhNyMCadv8bboTXABcp6CmDXBoyO8tuz7RO+A7g6Ow0Z4aV
fTUeO+7d8w9Ce07zXVt81MVfHeqX34OAcjnKVLnA6jCh0hDu4hyOrp9up2qt3fvGTuCr8IASZU6M
L5OPUZMIJVGj/CSAH6mB0hcslT0UeN/ifZkcyEp0ee2rYRFmeRwUMIH+Wga4WdtGagUSoVMANF18
EjW82emzX6x1+t8AUMPp1BHJos8cvCBL4sC6rpoxguzLqW/eZRloCm/XGzjZqfnPd2nq36EH3cFz
rexJmANrvytXfLjr5JkIO4HWBxCGzB3MSzyZog1DiaSufAIrM+3qp7AMKQR6CoHgl0cClQg1etDH
jKqdt3LUru3lPDZ6U0DpiVAQ+avL69UD3xpwPsZWhYNcvMviVuJyKvEOUuRSfmoUC/HNypW+enzR
OITHbmYWgaorSiyXY8YAo8Z+EusnEeTwnZNwu1Jm6JyT1gAJNwcCYhjozPnRWy5sPCbAZnmJfhqD
b89FK/vgVxQ9E0Fl3b+x11ZjntKvkRbPTtpWfg0FLP1UQJA8fwUZqLIpVdqeKn4/yEwfX8TgT6DI
WNlNm6IPYI374+q2zC2o+KFrwExiTRdmUs3jLJy4OIaWVEyHz7x7GsHfNK5yfV75mjIKD6gGILs2
U7VL4uXeBQOgtb0f908aF0QPLdrgDLFEzfT+el5tHIQIAUREPXEeC0muxSh8w5V9kMlQPjQ6xVRg
8HZN/jjJ7v1xrl7qeRyUhGcsNnywZZuwrIxJEnGtDBLfvdAgzOZYqP1zf4zrTuGfQdBGDyQIVu3n
7Px6UTLU+EHjOMlPjTXEf+Q/WUdhyHXpI/Ue49hRioEm8a5PGYDLVHAB6qLVTBKqK1RF4nq/Srhz
c3WRJPvPBy0OK5ILQjQmgvxUvqSjmYO/IpL3fSJakAS/P/er04LUmYp7JyAPj+a9ZRwsx82AspGs
Qj8e9CDFKzJZ9we4ChwUIOJQ10MSFh2uAJdfHhQwlaGuDQ79c40qybnKYSSrfgDXckAiSwOpJEPX
gnzq9GBN4Pfqws0j4y5AOhNPFKrFlyMHUuh3ExpoziR3tHbDlwf98X9omPsZBY8SXgV40svr5nnA
dUYR5qeUAWAqJkTPaYOyUmTL9eSoJDYSW2h8+9+v6izFACwXYiMgiS7nJiF50QCl4Z+RlGGTCjI7
iRUZGGMDW4g+JOS07o93dQ1BnoqcJxo8UQsHt9gigOXEsBnrBsyLmbKvo8dR+fTGfx0kYwy8Nrjj
QBmiNLA49KPe+BJUNpOzCujKIHU0XtOouT6LlyPM1+7XPU/aKCojsUrOnRaDA/qYahkD7ys3MxGe
UOReWbTrQihmRGZNXfTdABWhL3YpEknU1oocn2vJHVrWcIjpTL8/cdJezgRTgTPhpbyTA9pSKVZU
jzSTWyOv3KHYqwF4a3Lr328jbgSQ1fgucJEutrES07YX4UmdVQ+arLCnaLiEFJAJYOf7/ZGuuPCQ
I4BbjMZBtEPh3i+5Oos4aoomLNMzMskj2J1zv/iS+zbkWBtw+RdpgBY2AtJMe4mQ+m0Uh1GFgqPX
H1ShgR6ExukRblPNJR/oc2zLlQt0XUBYfN9iKdCCPfp+2aTnON8N2Qh1Go4Gk+z4fGiIyWcuWMBw
Z3T00bXwHAzwuPqVp+3a9GKFVADCka5BA/IyZ6PwIdenUzKTzoIIaOggzyavEX/fGAPgfWSeADyH
nMjSkSvQheJD2Ss9a3xR2HCifQYiRH3lWN3abPgBZNauFBB3LsMh3RtINlZFdvZQ63/QuUp8A7Si
crmibVkwfx8V+E7VqDiQAitb1EJARQT3YGlXYT7tRkuhflpDfBLZpUCvg5UvvH7iwesGEA+qRUg6
IOs3G7hfV7/xyOgXGunOfME0+JhBFfasnNzS/2oiq88tUT/1nROJ4RMX6LRsA2Osz34bMCjK+J4h
cSbEjGiBKuKa3NzPJlxkfuZvw/ML/1DE4i1TXfzElyDuq/ozB+phX7AK7y/0aMFadYLyDPOmzZjV
ZqyUaEC3Qi50vC6xwfaXpSXlcpa+DfobahRwXfPEUhUzSDdJ8N1CzEV7gJCwiT/dVgcIeoQoROgA
DkJeVB0bmhcmR0yOh39YvHGyVSuHsqghLPeR8bkZHMOvtAOf1F81etNRpkaC7b6JuLbGQFjP+BVg
RGZg6sI6whQ0USco/Tkt+4xmaqeafJvwlhyF37VczioY2mfXcvFKRPXzkCzWG2Ey+EjmlxMO3+IZ
EEJPBVpe68/K8OopgMXxVu47eXYa8xMfPkqEht6LPryEnMTgnhe6YBYP0l/VEbltuuefImJEGsQ8
jgOkzXymCA9BjXDbkXeyZimqIRzGkBjC4ELUpDDDR1G3SNTQoqLDIVdtADVL6Vn/EnXj/oJeZyXw
0iCvhWuooesMnNaXhzxT6p54Fdef+Rh0AeA3reQHXYYIGyOyHUyHtgS4JjSIqzAo3vhPKjmU1UBJ
ZGvHNKBBvJbsk+Y3e7nUv79oEfQMFfDzY+D15w6MCYLVl2DKe4x18L83rNBBi6buR9+Qkb/dq44a
vHcvXkAr7lHh0Un5xnUGyZmnbXAYD2NgTsQQ00Mm43EwIBoieZs4KXFyoB2wA+tVsFLnvXJ6kCFE
IxnoclDYQ2/kIvKORRLKRdbH58jjFGcACphV06AZPdA+K3fhyk7PQwGdAmcSsCn0PFzuXK1BHx0Z
vRjSCEjT4VVsmag1Ebt/QH6c0YvtwDC4aHNbxRy+Ld04kLwXKRHrHCy7A7fJfDkXWcGHXmwLpZor
LB8JculJI1f2lLRtxRI5CTUUa0eg1LsS4EHKTaFWsAy9uSPLvBEqBV5A+s4YirCO7KhtOzDpcNCW
pgNS5mhPkzzxqSwkHRsJcqmOpepYJ7RopzFjaG3vYZOASAotYDn790TnIs9qpyyQGMAE3Z8wj8CS
zlcj4VbMwLUHMBtdlDEBRYEVwK+Xa96OVVxIfjA7Q8fG6msLaZW+p61Vd2aTvci7+hNAGeBoVvb6
h6JwsQuAFCP1joQE8odLOmofHhM/qMiZpQFLPisjNOrC7IwqsFPTlzdttctL1gGbsoUGNCgBBqOT
GG+CK9Snwz95SsksrD2Baf073RKz3EoWYIZaRdODdhC3gPj5X2VMK9Db/K0koH1p9NbvMyjOeKC6
AKngIUl1Kmz4d0+zIUsgv2oxC4Z3PBlhdW4mu8vMKHEalXb+Cv7n1qKjfjxj8LD6YDaZL8Kvd1jh
0DwWlA068gH3UvrOkqSvUXZ1YPoz3qjAZFgZarfpG1tv38uiW4lGZ3uzWPrZNs5d3eDMveq7wDEc
ch7y5GdJs+v6pWgftcZWnvnkmW+tdK3EcnM00FnDfIDjCQiky8mOyPdkeibjukGWb+ODipF67UNf
b/z+uNay9AOdupwajAfq/wA4AuQHvvrLwbI4bULdV8DEydRTDYhf/uwmp8ZKwBS3/9y3G42Nu730
0iiMHAJoMKLFJlo92zc2+OIzlpFpL+oT6cF4cS6pY+jUGQzub0w/YzNn9YajTmV1hgUgR0lllLmO
ByOgisOZTmDtnJH5BnIr0t8H5fjWZKwVd+fBoJ2Vb1LzoFAebOqmX5ibadPab7X9oPGm9KG6AsIF
W/a3nq3vJURNNNBoyDRj2Jb2AUWIg3AKWEp90Pg8Jg4Kis2j+g1WWsPBZcIfgKbWbqAQXqOlnexf
v6EQNRjasTKEpzozosfOc8rjKdsXjZm/ECtnDT6X+9DelYhCPo1C6L63JWs8DTXL996W0NQW7MA6
POaaHbCvA+80ll1YXzpVjJw6OOWM35bmAZxnLIw3gxG1ACQyjyl/eXPaDQ8l7Z4eNDNgRmaZOlNZ
YBQWwKJvTkmhCkrBRQtuCUi5WcghOpZig4BWB6k4BbyWQr/lfW9vcLNPACiZJkGqMz7orr8rMupT
V9umZkz/9FZBO4ZGQYRk4BM1wE2hf5Gd6MgoaaS0sI+PgZEP1FFD1KzgMYD52QU289R7xqfCeqrR
smf7d/5vam9fy92xNJSXB7EzO/rkm7jR6TljksMZrrctnskZClhmTz97C++3ybmeafcU3MAQYDl2
vQEBJtNpt8851EuYYgcG01ondEKLHBPKzAZQMhYA0AW9DIozEoGqZTI65jlmsXnqqeTwNPv+7A3x
YfP53L8qEqXB1kBJ39FOg+lvZRpsaPWl9tTeqlSkE8CfB0ah6+5DG4NJH/CWzkSiVmV5dvRFmO5E
Rxlkj9R8QouJWRqxsc+tjknstQMfIiPb2PhuBcjWbSrqbKUDm9xjaPFUOFXPAU3oOcX+Cqw7Hh38
z1ZPQWrfU4qUA77F8BlWf6N+HhVaUKbhL8VKcOwtMLK/k22p9JjhPwVzl1ILbs8rl5ibT8/M//YW
spE0pTLtjbAw9cQ8bl5Z8iXbD/nu2DLMtEwYYYlhh7VJzoWtPwrCDjJWRvz85YDgCid/7+1Zsy0O
n/YG7SAF/eQ3AFBtJmJt7WSb05P+6Wc0+A6N8c2znsnje24Vz21uZNu8oZGBi8bTwRzYuKGSvXW4
zIDUgcYCs2XZ4ShSmymf7zE7oXXrBMAW3bZGXTO6SSiW9sMC/tk5Jkh/P9S7xKxiSjeOCY4vQzdM
wnxTfESvhRE/FHQzMg9r8/0V0NiGm717/nxLH16gu+0Gh+jdyAZr2vC4DG1y2KqY/32X6cdeLc3q
XG+cWRNnMqTFgzWCaEOoJa07C6hTj0ZOTNFj//gOX5v6y+gZZD5798e8CozwUqBPADkBEckjsiQJ
T9B5InoykG8jq5/b9gVegF8YamB23vf9kX5CncXsgDFEJxe6T9FQs4zBsqATiyTw+7M2GGH4Gko4
pVAbJr2Vd5tAtVs0SkhGCHdQoZHwEI50UlgASgmeJanpRdhlwPZAERIFRjRtq8KtS5svnlY+c3bF
lp85SxsgFQQmGzjIl29bF6NYXsU5IjZ0gkq1KYHMD91naSHRjn8fNEvldCgqgCAe8in50Uv+SbnN
SN6jALDGYpujX0zKuo6qaJcLfEPj107J/AH3PnAR56hR1klIK/Rn6Yl7KLdJjTtUg34X/rL3pqrO
cTroGQODXYflawx+LZa+Bhtr6GhA5yX+QU0G9G2XK6SGSZzmtQgdLbv5RJtccBSJU+cWfpRmsEkO
w7NiT+ZI+zU07K0bgqIJOmpAdIJ/l4UtKVbBXkUQdUIlCjdZa7luQnNiPD2oqSIjbmhzvTEQeIwS
gtIyLGmTVAK6XketVU2vFZtvIDCEj/tnRrp2vrAi8LxAmqNA0FJcbAk/xVwu9PFwTkTQgjOhRY5x
m0h0aFFADoAbgvAjqJpiY25DiLRTNH2Aq72UXCjAFskbVDoSPEpK+TdBxSej4viqT7lZV4dc+gYs
jaE7ORT/ol0lRuvEgIIhA8HsWDsRAmp1xW29YREwFyTwUGWA17ycS65EPOmlaDgXCYvUr+4pywMq
vcdP0vP9Vbu9mf8daWl7SiL4lShipMjRZYaUeOD/HYdtLDIeu/cnDOxoYkW/YvGkW/cHCKS5xg7W
jyvCGg0l7Rhu44BaDY3Bn0LV0RzNCpTPT+F22g867RyoPctMeRMDJwlsr4A/p9AEFcFhg1CiZiJY
94H2HfoD34LbAZs8ARjuaL7NbRFkduox0Yy22Ohr0LjrNAEO/dxYJKBfEFpvC8e74eIiHTu5P8ud
lyClDVM0hE3CuAkRzf3tuXWmfw+1sIP96EHEr0XmirelN8CISmIQ+EBcCmpsa5JXRrtOlMGooOYz
S7Wi/RXdJJdGpSr7WuIkzCwB7eTUMEEOjAScHYHdToB3G0WWmMnnkB7AEMja1mjMfnqLgA/t48co
20ryQQfVhpfQbBvWjuL7FAhrtDZ50Cr60+rnJN95KvKTH03wVhcHPfic4o2UbcbYCuJH2YdCck8r
T9n38gNfH6Nh4yUrOMNr7rZ5jqg2AdYxF0WuhIESpSp5DRmq8VkKaMM56pYLoSzA0B6h8m/5I6TZ
wn+al+a7HNE7ghDZ0s8T6OuP4OnPWLXG0XydxPv5ILCPQ3YJGeHlW1epaqqDTB533eAU0yM8ovCO
DqIjEHi4T0OwyUpabCEOAE7EEj44BHJCVm39yCJr9aJb0RxWB3zgINFGumKZUVSnlidyiY8ZKkN7
H9pd9QhQVVmxxlTPuatY0MGQxW7l4N0edi7bIv0G/Zwfc/ErSwBeVqmrY5zzON7Uvkuap+gz9SVb
Ss0MjXT8XglQ5GSyUjhrVZlbpnaWE/nP0IscqlZk4f+Rdl27rSNb9osIMBTTK5OSJdsy5XBeCNvH
ZiaLoRjq62fRF4NrUYKIM9PohG5Axcq79l6hJiPWQ28eBIY6rjWMjqnuRupIS2TRS2zPNNdAaSDO
g+cRjt3zDZYyQCH5lLDFxa0k9pDa7T0ZV22+Hcc7vTwBvnf7ALl2zgJYDzcQBJbQ6FPOGxwjMQ26
KR/bqn+h03CifwpudyezrRZCtmuHIpSVsGKAmIL39mwYe6ltFDKmo9+KneKmYlA7XQwZ0Y725kKf
pCkEnwdfGsE1D1VrRIlzoUdVG8F+pfngs3JH+J8swLXgjPByd43AScUHDQLL6WaCwTgiWd0e0Gtt
o7aLmiqKS6hyzqOMWlIY5hC7NToqk5wjbsrbLUzXx7x3qPLjagG4AKM5u17CMqUkGeAoUfTgRLLe
VvHqDrU1lC8WBvJKCgkFMnj0ahAKkIEhnE2a1De1EoCm6GsrVbSCLQigAI8+cQd7zbTMD5jQQqHe
pneFiSeJ1b6HnwWgMI1Fqn33nCyRBa8EI+ffMxtcoeWtmHEEI2Vqqh3eXpW5kZgKwxOR4tHaSDrq
srVUVb45dsZh4raDU9szObYCAoc8qyc5FP1vz8eVTQtyAup0oNuYk7PmbA+powikdlePPsqew7ag
CiBDaUVQGwRfpU5Auw6MPPI6Ma9XhFKyDvp0SaLyyi1x/hHTuvx1QkJZNe7Cyhjw4EjMTVbYEFrv
iN15TAUnygve9NEG1yqz6XPuwOMg9VQDpT1bXVIaly5jkvMvmU6CX1/CAMBBqUBH6FY5wh0Z7FJZ
6eWapLbmiMN2n6CEOh70cBO3u8yWV6I9fujK0o1xeWyff8Vs6cLroa9SycR4yBaCfFmiVt+58abR
7RHZkjy1CH+QzBdm/k06T4uPcIEG/LxqH3OVLVD3fjb9+ZbFxwCFi5c14jE8yM6HROjHlIGwjyFB
glBH2tNc60968ac1Ie8KxV9PzbyuWwlenoIND5kbTzGsWj4p0lZILCV/QZgRNR6qriLf6RRpyXbf
phta2+HCMX1l2AD9wosCYGZoLv8gb39NXiopo1qPw+gz+bEQGiszD6SWLNaiOAR3ZLrAJLqyVs6a
m81S1YR4CiZoTsHACIZukeKRTaVUqUT68iUwmU3j59v79fKEhn7Hf7s4D2IBsszNLO1HPwprgD0i
px6j9f+vidnjm0Dbe5QzNJGz2C7qDxRP/g8N4H2BgBBYREzX+YIy9bIJ2TRNRopcLN5ITbmwgS7v
a4zSrxZmSzZTDKYACTj6sfxHkFMHb10rRjr0dj8uw4/zVmZnRSMwGurTQKlwKTUYXtUBQp7CtM3s
U20WtuFSl2aPpUCQhzKJpdEXOayXlM++U8GWDRau56vL69fAzZZ0k6mFVmXi6CMYwns0RHpWkz9u
D9vVNiaI9ITBw6kym34S5wwVLfQkwIvYUP5GbKkyfHWsfrUwm36UYSs10dELs35Vq5eicBc9xK8e
Nfj8iQgDs5N5RAjjUBV26DH3ZXn8lJPYYeZgh0Pzl1Vi60op3vBBPy7MztV+AVID9R5oAEBx+Hzj
kAoCb2CLcL+u9kF6qNsHSViSYFxqY7YCWNlKcdlk3E+Mj5J1lilvhUX+3VIjs1CImFmQiWbC/QyI
WUXZdFRyKxCiby+0q3M0qUQBa4BH0HyODC4IAxNr7nf0kYRPfVHdifQUqGD0dLgVgiWq0tWFjXos
Ej6TQ9NcDqIlfRjlY4H25K9SONbEv92fpd+fRvXX9RbGPRFoV2Jq8j+pcdKEBWLItd+HSQJeVNAO
FM151rVOZDDuW437ula+KlH9apb/LIULviXoNeCAADAAEPws2uzTjvMKWpg+MqeWOW6Y+lyOzu1h
uhZoQ9IAT0JYrgFBNA8DRD3J5ZLhgOkTcK/t3oSoOSxxTeT/SE+qAFSbJg7sXOFM2mmjaUIhRNJR
Rx06ElhQBsi8Kiv5EmXi8roAoRWlehS1AZ9Fgvl8+iAh1mZMLuDDxOwseGuterxHoitSFqiXV/IN
U0PoOeo7YNHOX3EjNWOFiiXCoNwRwc6DMLW6zoa7zHxSKofsK7IqWsDDLNSwFob+cmOjaTBtFBAi
4co1h+T2SdYLKY5CP8lA84STXgctP3UldxuCUqK0jR1F2wXt60ngD1Dt7Y2F0OKSXAW66e8PmA0y
z+ElAXnDwSfxxhCB0kpttpI/62cG0AlAg5U1rLby32HHXTV6hd7awgBMC/g8WD5rf55iwos2g4Ux
XjK1w3RnhIrhEWi1OnA7pLmezX0TWWxdLp08lycdWtUBBkXmBcpj86WVDXga9nI2+nADy1S3Kl0V
D4dkk9BdvuREd20Z64AZApcxIU/JdIr8OoUw8UIZ9GT0K2UVtyshcMeN+GK2C6nMK3kQUB0mtBp8
lKH2OQfQ60ka1iCqiX7wOOL9k08V2eA7d5AZjMr3PrBC7uB9ASSeuR3JQmh/pZMa5K01ZLEmts48
TSEwgQF9iMaz0TOtrD9owbu40/9ZwwlOSCDgQfkcYRDI4bOxRKEgr6tMF/0ar1vJHY/x8NjK7+GE
EVuZSwzHSwT/1Bx4OBhQ1NQwhedTV1FRrnuojfrM7uFitaYPNLdpBeSs6UT5buBuhww1zPQcbFGZ
YlqVxC2XSmxXFivEaaFXMHFOMbWzLaq3kjgOWK5+zbb9Kpa9FmK1KyO9M/QFTPqVm0CHqCLKrIDu
/xDIzjtcCnlT5gGXfbV1xfo5TVb6YEWCXQO0Cvgj/DAd2aGDf/sQuMxxQQ0M1z8giVOFax4HhKQY
QUSvFd+UICzvloCF9OJTtQSQvZK6AeQXiWyI4YIbhFLTee/g0mGGQcdFfwwa7mY4+t7CtKWRlVDR
tHoey3elYY7r2IS7EVxA5EPTjPXCbXN54uMjEJGCng0lBYRZ5x9RZ7AtEQRZ9GGKmGRTZdo1ypfb
Azptg/ND1cBFhgMO+xFiGnPBCR0iOGLZVLI/pD7E6ayYkYWL62oLQMUCN4C6wAXXOC3lWC0YleEJ
DxYlbkm1WQLFXhkoVG7BOUIWcKrMzGLe0JBDwmpZ8RUCGEK37gCvWnz5XFnxiC8mXOxUfZxq2OfT
kahiy0cxJ75SbxJzzXrNFu/Sxk6OQM5od2y0mW7JS5H25XEJETS8COEHNYXa4uxgkRgZxAxyE/7Y
OUXkxNlu2JFNrC4kP6Yhmq2Ds2Zmay1pSR4y+PahnMu4azLAJaDI/N4OE9ZsYRNfSXuBBwodenjV
AIZA5lkKoQFZp+wD01ccxSpWxV0+OHzF7fAk3Leb7kVdNacEusWqpat7OFBqhQeKV8hstuFH+iez
6haOen6oroKv29vh8gCFyjdEPxHbTeq0ZDbHYjuEeRlFgc8rIGrvWj3flAQQWGgFsCzzdM253d7l
5kB7yJ+jogMyDDbh+ZrKgQhNeW0GPgFWOtHwpF44Qy7nFVISOMEA2yGiCPLQeQMkgNh114jETy3A
EwtUPmxVt6CvnWr32hJt7nKtorFJqUOEVoiBgtx5Y/WoQO8HoBM/jR7l/K5jzijYqmAtrNVLlj22
xO92plH9FSflbVnKXaASv4UdEL03vrv8BEk5ayjcxh93zNguiqBcXjznTc5uVtMYu6JB9OvH369N
9lwKW2YsXKlX1gICB9xsoLECoPtz/vzqVShWFN5GiuoTDVqwKuRy+vXt1XZldYOkD2759HwBuW92
TorQp2/hIqf6YA0Y1SEPtvw9ylamsyTufCXCNHFz4bTExQVA3FxEFI89VQ7Ai/NHoPLec+rJfrcW
IzvM3wkweJpVJtbTWK2UeHW7i1fwTectz9aGkfShlkWq6tNPqDjWPpE3Gu5OBs+AAqDPN+PNNG0x
2EEC3QSA8alfeKb84ADOT1K4F6MMZ4Jzi5foD9zo1zQ2pW4MZt8IvgED8gHwS903PmphVccPamkF
Et32ylvJdQvlqbz0UvYIm5HYHKxYpBaVgWXfq0ltJRimbNuQdZrcAZWSF/edYXfDBgY3YHz4tXCI
uAvv9uwL+mcLYzjt0xtdILNTaaTl2FKtFnzAmr+VdiPD1S/fMHOPvA59FDbIjXbMX2h0+tFbjc4O
jyzK9Sgz0WjBcOA/pZnohA+ackQ9vaxqiwpHuVgiGVzZEL/nap4zqWCJBF8HKviqbFeNFxg2EOIm
++p2ILO5yldVb9hnYH3qqsWJlToVbJQWuj3dKGfdxjpBjImaNEg9SNrPDmhVLAdNC+TAr57N2DIg
+dB9iHb7UeVObT4JIrOWlfMvhnpamyCyIFaCvSnCy/Pzc4TWuxAwLNEmW6vtyyBCr3HXP4WSBUxa
fydsbvfx4lrAowjFdrxMNFQkIK593lwuQkXZ1IQATwXU2J5psRMM3OYHc2kJXRlLE8lBhBb4GyQn
pgzCr61XGhXMhIpU8Cu48h4Sc6sFrmwPBvy8P1sbWmC0/+en9NS36ekHqjtuiDkqSJLKlHWVKvhZ
6DL6XGo7MbynrRWZHjNXRmZrwyF+QwK771bNEp324saYGsdfQJRBvgnQq/P+FglUQmCmKPildN9J
EJIsi4Wj4LJ8jJ+HkiMIMCALIn85WyoSDcJhZCw6ycYB15+dJxslfaTCq0ZgqVB4gp27sPC2g/C5
UN6MncJtdHakW1XeqYkL7cyFA/4yeJw6rGLpIhRHyP9TZv41ybCsr8s40KMTFx6jdjNUj6Q/DcNL
g0sFlN3SlqtnGaxVpXntZGCN4TvGLf6c9O+6bnfAAULwE/5yFs2+hN6O4V/KS6/X9ig1dz2er4t5
q4vQYfrgycEUjzkYHcyFvUKdBiDHdeEJXm+BI3nZK9Ft3YKoM2cwj7YNBeYkqyq0Rxw5sCMJv29v
v59k/OyIgckWGGQT9AUFzllQq7c9ZKgqNTpBDtaiD3ARa50IRNpN/w4Fuf6dtyC2NM+c7qXqraXU
AnQPofdHWYJaZ0EJwVG9nFiFZ7Q2cN4gwBC3FN75sTrlpg3ItKgdESTHLiQSRNUF+RgQUGkV3JmG
bUIoZaO9UG7zQ7xhAYQnYKbslNtI84LMi/8GuNv8dg92BR7XuaUIyBI70XsfOknw9/ZAXCIQIOCG
8ZcBQYbUNWh15/sllyOihyPBYuZ75L1iAFQfGHBzah2uKyBT9jHgi5lVPhngLwhrNXgC6bU7tprN
luBAlxCa6VsA0wF8z0SQNAeDjqgFF3xM4lOLZwXdjJKTvWMoqy818cZ0sGjq16EtS8D2badTGcTq
ZPIct2gYu3LmCRCVsYvUlbqXfqlacWXXg+mIP7BocWQjVpwNFE0qgOjz+BRthFfI3gcPTbIWv2Ft
Hh4CZFvxIgL8VvjkX3n6JxH3gMoKj2CGLDxeLoM5DNIEKEVdfhI2nmvClMOg1W1fx6dsfDCfsE7V
u/yEMJKNj8LEW+ceiDoI7rgjGqvqSe8WjvdL2gM+AB6nE5dAnIRsZwMRw2OmliIhOcEJd+jshtul
bpdfTfBSusK466sCqj6dVbMDLk+hPg6lV4Vub1jlR3ifqvtAwI3nNTAvOLa1rT7cXtAXj7vZ183O
/3qIGq5MX4fyCygDCTBNJc46UAjKYwA4aOvcbu+yBABmC/wIFbBcNKQk5sZ9Vc3ZCD3t/JTIdzRy
tHcxcFniVOKu3AeBh70c+2K9lhQrOpWJzSs4GCwETFOfzg+zyeYeb1p4ByMjf7E0NdoOQZIWp0L8
NnHM43m50Mkp0LxsAXnj6TqHKslsVKUgTlItrItTZ2zY47BTvHZnbhGSh/W6dMhOYAurbLpD5w1C
dQM1OwB5Qbuenc+QWGkFRYnKU1B/AyY7tM9d+a+8AMjiwZfzR/QZpXVz1qfAzEO57dryhCsHnuEy
t4rEJ40rPQtL0I3LPNmsrVnIQLsqyVTelCf9s4eSAehquyi6S5Nnob3XXhtmwzAzK93bs/bzJpkP
Iko0yHpDt0OCXsT5kZWwSinMWKenCKQ7jnsGhmnFphM82tmRctc1Tp664oPyXUHzCGF8m0K0Yy08
huadoP6JpQRQMKuCzGZpaRAmTyAgYGfFWtchmfHMmg2H7Uyz6WIQKLcjLjC4hY0IJxK7ZE/BkrfV
5YpAshRH77QIEXXNbfEoHH2iuO+rUxQ7qvqnLPZkyefj8uxAE+CMIe8LCOeF2VtWNIEQmLw6hU1r
DcNTDaZjfBThqDNuikfteHt6LusjUO/AvtUmBZtJxW+2KECHUEZRbKqTEoDnY0HjvdtE9SpiB7BU
nfooHVWXWmaaIiz5q1UrYWEDXOuuOQVg2AOors03AG26QJH6tjqp3KGB1Q/GKh0UJzPhKv0et7ba
LFG91MtXFrqMQi3ePpDYQA7/fEVmptIGFRurU+cog1fidV9AK1CSXeO7emZIrIKJ6xaCHYhOVrhS
7DHIChCbHzMZrsc7qBxN0k/vVWK1rgxoeQI2Z2rXBtzb7DqzeWg3D8NXQe0BWnNsQ+kHmEqM7wH8
r/O19iE3diesUYKiCOceyoVc0iUTB7E3cK14SKKIh5z41P1fcbg0yLHBOxUUVsUSwWLJ6pckt8PK
q9PRVnoIMqxEqKNEXvo2qseBOKR/Ur505D1Up0/swrQaDjija+brBA4ijWGReoNSLpcdEdG7bCf6
GoLukb5jklOaHv6j2i7dJj9I5fNj47wXs7NXqjIKSU2tPkFgIDYdnT8p+h5S1Sa/a775B7LQeIQH
q+KrzKzwjRubJPEkfRWMtm6smwTe51tZXI3OqDlJu+6LlckfMvGOCBDj8+rAjo6qcl8+6H/iowKJ
F+Ul7CMEClYyuuE9+WwDVy/vMrgOvAzCrl5BWlwzH3XEwV9VsoLTuRA/p+aqSe9TyePCOkg9WbXr
Q4lnCj2MCYUiV2VDDYqvkPWM8CvRVgADU7NhX13fNRVqc57U2WP/EH1AqqgyZbxE8edDjxxjtKTS
eZmZxaIAZ2C6oCcToXk2Y6xLJW0EvT6JIIIXzTdciyztqTiqK3wjyDoLj8ErAeJZe3MWmlKIWo51
WJ/kx/Q53HXqkb+RfW/YTQPFxTc+bnCulw7cQksV7wv56fax9lPzmS8fbYJBofI7YaFmqQ01k4s+
z9Ffc1e9a4+NPewKp+aerCEm3EF3CQROKCtswJVl3+ILBUnIqfBQP7R/xcQ2P/V1nueWCvmBsnPh
FRdYwNaalQ2ilglLDIxZeg+5J2nV87vAbh1oaB5C2WIfyWOHBQFmebCk0nxZ+5zmEJIvsFoDpgaS
vbON3Y+Zmetxc4INUTTgUvzWStM2imzN5DtRrGwIrRxq/Z9jWbSKuwGRPvzYEfGft2qIXa7GalCf
JOKCCMaehwEs/j/RLuyetCUs5mV+euqjMak+GghlL9wjKiIjySkkzSnCm6v5ilrZ09p9Xb4g1Uro
miefagd5RsAwwi1YgkW2RNa4yDzOPmDKmf06PWEHGvVimTYnkm4yadKhgPRDCt/n3aJqGH7pYon+
6upsiaJYoow5QVfFdCNB+DqBsvewcL1feTDihsOzGqEEaj8X+0ArNDHQ2vBnzSTNW6X6mbpW7/MU
FVH9pI27iq0E6umjBQAGXt8VVMUitx3eBhTzxpUYL0B6r7xUpg/SEQ3ic5Cem91OlRFmY6dhfHUc
eCw6DB6sFCTcMaA/ZPBpobYA6SgDAJQazOuHDPz0bFuo9u3z4dosIyhFKRHSqYg7ZkEpC1qNVmqL
WSaoSFdeED3z8jNotkh4/LOFE1YUam46sEpI6ZL5w6iiaQpL3ag9JZD0/sSxLyCFgkcyElxIrdzu
15UYH40hK4gqFdyCkRc8X76R3nRDyav2pPQ7Q3o1voVOBt7ck5AlD1eKCl3T0K2adCunC4+la5Hk
WdOznSNpNKcxVE1P9af0kSqKrYwOgSJVa1iw4bYbixGnfNLU1XBoCFD2cQrLsp2xFKJfPUJ+D8Fs
X3UEjkii1LSnAAotvZPK+0pA2iZBiu2xhYM7syFrL0q23q113+wWVtbVm9aEDO+P2DiOzNkMmAoP
SqFl7YnBDTanO0pcUtnBsKet6tZmYjeSNULsJdD8hbm/zGci6fqr5dkEjAUoKw0qiaekgQjW5Fem
53YOvVIRqd+vtHF4+15Un/n41LCdbG7C8QVIueFt4TOmZubnGl6aEkEeQAHoY3ZNRWnMlKrEudal
f8Z9B/ECbzCmh8XYbwuXvwvlLiUbPbLjV+negKMeXYqApyvp4gtQuMebAugvbLzzTSBraazITd6c
pFegAh96vKdbGSpZoivGu8QtyCpoVij0NYM37gKrXgUZlGmSrxYB2rauLdGJX4XVsIfVnDrYerxC
zaf7Z5oqjoUJXfC/HzkdUb8uGhpUspmoGCbYI49gKIMalO8qimR4aC+qS1xdGtARnSThsUTmKiFM
L9JIBbzjBHMwu0TcGQWHInESfSHuunauAmoHuDM0zCf3wvNOZUXW6ZR1zcnYSvd9mEFuzy3shN1n
S8C+6YS+mONfLc3CEon31MwitNQWwPv0haB6YVO9LKzlaa3eamW2lkMlkToCnMYJr9KT8KF9J9W6
6D1ZudMKSyw30b4JnNttXkkxAEMMXUvwy1SYVs/OD9bHIdE7FUCbNnITbNCUvqnKv88TpmhSEYYY
9GRwej5PZq3mfZ4IzSnrX2IdekPdI0RGoeGnID7vu+H/0qdfzc0mq4+jrOJC0Jyq4ovBSrA0Pmga
L5y8VwcOeFLcfXjqgAt33ifEQAlvNfSJmXYK1CzEALL0n8H82LLwnMKxJgJjifv8vBEqDUwYk4Sd
wgBKf6o1tMBILelRXLtKkW80kQKaYLIXtWc95SYrSMFOunSMNbvMdkK/hWWKAzJ7SCCcBZKK0Hg5
5HiVfstf5ZVmx96zNi4kZ65sMiCCwYqA5SzgjvO0cqBURpeKJTsNSBdzad+CrXt7tV+5LCZdgqkS
B2oUUKvn4zly0tCcM3ZSIBqGS7Klu4Cts+aBBN7tluZHEzIikPhAZg0AQbwv5hq9XcYCOPfKzId6
nNznW9qL+ygxIWPfPiYwpEqXsDbzwftPg4B4TYUS2G7NlooWi3LS1gbzBRkv7U73O9Is7KurTUxg
gYl6gEL3fMmLPCtSM+4g74HsqBwBpvCPm+qnExCWmmSJpkT1LJjSzEgo8riGeBbXPMF8qJTUgur2
Qj9+soy/z9mpGYgZwGwaSSvolMyakbjRcNwrnY80SLzWiGNUFjT4BDeVdpG4Fu/kcsM+yl3jLkbM
82MDTcP9YkoVgD4zObydr0AmZolRm1AZ0pAZid1xX4p2mRzYMSVPauMTtunkvSY/qJDUPNRQPLu9
LOcb4Kd5FD+he4AjC+jVWfMmjaqkrAY/jiO7ApeBGSfkihoC4vNCZKYo+K3ZKAOgB7KWMUHDoUZw
3pYBLlUfhgxtobZaB3BAeyQdLGksE77RU4EKuSm9yx3oyyN2XOUEalft36BxNaW2xvolarYpfe4h
+AbMmLJLpVVZQELMoq2tSVvgCp6kdquVoALKgLGRhcPoIrL+z1D99/NnM6XWQS/UOoaq1TfyiIjS
Qj4uPKbmd5ZapgLqs50tcCKuLUwMGVAC0BoFUnp+asQRCdIo6gY/NZy2WUO4jO3ortvKxKUvpfQ0
ZjYzN116UN8YqrC318b11gHFRRyLmwBYgfMJS+qh1UXeQhejPhL4D9TNLhoDKLHrVoDysiJZMl0X
k24s3QiJC/m0sn+WjCVXx8tjBq6heK8jIwMxZaAVzj8DNEMTceMgQno9FWwqQ0g8S8di4RCYx6io
5KJqCAQAsta4EOYpw6qUhXFQDfBP4O2gZPtx9HrxQUrc24N6cQ/8NDP5p8OSanoin3em0zsRQBNT
9NW7cNjHvUvjt05SLPUHeMAXWrtIhP70CvQsQLThvoFK9XlzI9MGxD5oTqJ+Ja31at2AmqvkNvjz
MbQNWk7XEeF2k9N9wth7XDXvQJXbybhaZE9cHWHUhyFJNNUz50lRhadwMZu+ZYBCQDhkK57sIdWd
Kou9ngbx7KTBIKMODLo7ZBRwvM4GmasVQQo4lny1ccn4WPiksA3hmB/lKfsdIWKqRydk95O+NMpd
TprmC+mIa9M8edMjvsUzhPwACH49rzQjoDoMrCU/67+5uWqzR5mhSTFzSQanlyXjtmtDi2GF7iMo
Tdgqsw7nSiObIXwS/Gw4sOa53lUA8kCI+fbavaA5TqsJ22PiiEHuCv96vpqKHnX+IW0kX2/c5pQD
xZppta0gpZBAU0qGS7yMq/qx42+5XmzNh4Xmr02rjnIhzkGglHFrnTcPkbQQfJha8pUIsqVATtTr
OspQQHo0uz9Dn1t4zg6wDmxVGGSljgJFwXxiCNz+jCkYmC+uCcouY0PBUm5e4NIBrUsjMki+rHkl
dF17pKbf6bOcel1/inF/3W7uJ68+bw8oF+wbMJuQMJwFJzVTjYamkuRr5SGV1pPfO+Tsgu7AI6ft
Aa7h6lqBB3HgmYHT0FPyjEDU0tLVoPkgeGvhnabaQxFbCXchnw7eRF5/oNiWbcphz2FnPeYuLRcG
6eLMRr4e730T2w+pdBxA51NV9Xqt0IoTnDsdtScooQ22GF26oaYZn40NTHjB/AYBHDSlOQ6nbqDP
wA2d+7SpLHV8SdqnMVlVRF29DFlsi5NKZLG0AC4qIVh6yHHiBIOzHv5pzGYkIy3t5KoT/UT9Dt8h
8tUZK5172fB3/NsGja1HS8N5kVhFfI3lNkFbcP+BCjoLtdO8y3SFY0VTjqJgpngmf24inGNIXYeF
Tbv6Cc/mhkAj/xTJC2+XKx0+b33WYdpWbKg6CbKBncORuKlAJA7K2KJkQ1tia/q6TuUdYD23l/5F
tv6n19DfBBIarBtxTtbss5EZo1Ei5Bq9rNsKemPxkq8l1DdJeojG79r0khAQtGGnqg2qmPoR79ZV
C6uA7m/LFnbi9UkAYnOqf01g01kAS8JQ1lOzhizPJ8Rjef1Y8XUp/Om+tQ4F3yeIeLL1sHToXd4k
GPtfjU477ddNEhNACCSCsFOAyoUhNS5ku7rhrtLBcUnW4/gqtADrbIyy/yidMbnvJWBIoUDIi/eR
7NvitDAn8+zmz5z8+p7Zzharro+x+oeJCjUWOz2VLLN0tQKFk8dQehgtOSmdxRjwAhf5n2YnFhZe
DgCpz8aeZ31ZSV0/+OIWHkQ6OerNsAplUMLon8R4U3Sv0vJDAmMI4clEbn8o97TZpHyjdHuoj+XV
wyD1Vhv5yrjSyL0RVwsn3uXlNM3Tfz9wNk9dBKRLI+J1k/TKKzWFaBWzaCcUMl/YjRdFtflQzGZA
hyGKAOz14Ifg1wZPOrwbJLlF1TilnqD5OhL/o6MgpMQQ5Nu6suVgLzTHRHqssycJHoDh28KakC+O
YXXSq5rShriokFI+X6NqzKmhhNLgm3D7GNwip6DlkZS8m6PBvUKtvlpkYe5rtQpcURp2AqRiLPA9
3/vMyBfeaZc3z/QtU9odywSPl9lJmZjCUCQNBPWytMBsqwWBhKuWLZwF13bl71ZmJyLy2VmsZOix
+pr0qw5+spIlKni0vwv968LoXltZv9qa1yy1pFZyATohfircCfmbkX/x4I/2Ry7uYsUOUbiM0nVy
KIcneTxAlV5d6OqVAAQjCgqKhHgWnIJ5NN3hf2qNKg++Ib5lxn0rVlZZdG6ZrMFK6ZOdrkEVWorv
Wdo6dfmmte8j7J94sREReBgot0Rf0JDWco8Mu5aiwsuPvFiljXowhGDdGL1NhYemrWAYIm170sNm
4vYIXiQ5cHkiYkPOAcBYqJTPHkF0NNVUlQWIkAKsQRxaVolrAPANpDBtE0AlRlgb8bFeGDj56rb4
1e70/38d3UMVthpJtcFv4HwQdE6M3L1KFZsED3pmpwSa/sKLRFdht8crvg/h9wy4PLyAe9WJtNc8
LSFRDC4Ctm+xWxLsusxnTKMCKhryCkg/XVi7ZQY2IO+gu1cTuFDEfzN6UDMnQ1I32cCmVO8Fq94G
ENy9PRnytQtkkg5FWg/kbHzC+ahkAunVJMRsqFHnJRoAOZqx04LRogZMACDAHoYZBCMh4ryrQfaV
9pT6SeNIkJ3gqFvnXNnpoVdoD2OJLOpiSHnl85CpJVDPnRK2yOeff16n9QWQt8ib1sMBVQqLxkc5
sgeUjNMOdhSjH0IZcLxTN7eH5coaheMhypUAoODQmqdrM70qMqMROp+Lz41Urri2asrKG4rcVfqF
KZgOp/OoGcwCiFIg5QhSKTil5100zdzoQwJLAjJAEjuyuv4Z6WdNvuuMHeCE5Hi7a9fCR7xeJrwq
yheIl2d3d0eEAoa0SudD1rB8GoZQdina9bBKoLqBzJGC7j/GmMwnOez1bVYUSwH0lfPagOImZGvx
EfCqnXWZkiyT69js/KMBSX/GiCWWq1L4m3F4VC1Z6fw4w84HWIM8BFwYJjrJHFWaoX6CvLUG+WFt
LA6cqMIx01tIp1RpiGohnEK3A8OKV+iUh2hhWVaAwVGMJnPjkct3AjeqL0FTRnsMWI6sJ0CDTE8M
myES37HYOKVypDi6DDAo11Nt3QUU7gCQRnRQNWpdpTbe4TpBVwKLJE/osxhpkJZYDClgj4ijWlkN
U3DeqErF//2whcgsmAAQnAKxiMy29xCJVRjnae93WfGiyu0jET70/rGrDo1yWlhYVw5YA6/iSYAb
yZ6LhZUZLUBpUdn7JHBNsknKYGMiC1lEYMz2311WOk2ev4xNb+e6YI08sxY+4DLvgsQkKPoIybCN
QAg530m0YyHXYWTtV8QLgB1m8PCVcT9SUMl6vqv5poi3uQAsBPkU2VPJQJaqNChCvxZJuPBSuLbE
4deNXJMKOUHAis6/RS242hGVAhYY/KnY52jew1ug1iy9PJTFQsevnSAos+NdRsD3QDHyvK1RRwE3
Kljvy23ywSHkleqaJfH4XvvsBAobVpvJS9Ctq5P9q83ZWEOaSKbg90PoOhA+Yb+VBKuS4goNt2XW
rAQOsC0bvBhmDEHBHRle3wuTfSUOQ4cxxFjXUDP4ybX+us45bVuWSS38JmHUmGwqdqdm+5Tdi3up
dWPo1sI4qqY7KcERyp1iz5coFFdn+NcHzLZWzfKKjNNqA7nHVbPcGtTCCx6gr7ZicXrQC7IQei71
ePqgXz3GFa4liYZpTkbpMEjNpsrNO5VpS3yua3fu75GdRdMC8BOlmfwPaV/W4zjOZPuHrgDty6t2
28rFuVVmvQiZVZXa912/fg79zUzbtMZE9UV3F7rRgMIkg2Qw4sQ5mNmF63whA812g4tX3SVATpUa
mgaX1dTH2E0Vs1C828u6PamgV8Dti1QVzabDha3OjR3GqBUfDe/32XOpmdzyJAGkzggIt0IusPEh
kSERa3ihXM5nEkdAx/Pt9DKVf6bkTo01KyS62+hBCfLOrEL3u+q/b49vK2tBKAAh+4HxkX7yS6Nj
1Zd8P2LfgIlm0SdHchXZyyEeNVgcZDEUXx/6HQh74z+3DZ9y3Fe34Jlh6tqvG0PPK2XCfll3QvyU
hPPrymcm6SRtcTTFag19kNTkE9BmRIccfacTUGq6byDemqBduSb1LpVf4uax4Z9FqJHOogfs3Bwi
zyJC3Vv29fHt9m/ePM/PfjIVJnTN1M9DhblSR+RHdXRFRZPfc6yy9tbUoCpBuk3RlE4U5i/XJJ6n
alilDskC405xYwfcBlIHxrW3UPHQuJhDJiPCBiiO+Vf3arQvHAhVgewzKyN8FLk7vPXU6g69M/v2
Xh0e59WbJH/GS/D2bGxsDfTlo4iBAx6cbDQlG1rTYqHmyGx4xbqfw6Mi7ZoEqjbyQ6OwyOO3jQG4
CFgQLjCeOmvCZJ0zrlCwD9GCXPqRBO0zSLtlv3hoeJQji8yCYe4Us54dbemsKPXa8Eio5p3V8Kqz
lJ/RPvIUtDbnkJW8PZNbmUxCcfA/o6MDBbmW+qwcZVyY6XMI6S9R6zzIpO5KgBlaube7/gFCfFq/
0+Fs4cwDXo8yp9Y+tGG7F5P+DgqqjNXdCsvxm6Cui/oyQA90IUMpRxHa3vhNKl89GlpYI6OaQxx3
7EXN0sFBjsKkAiHQSNsDKAjmYAWoTkbQsvHswQsEHnYCQfB0uzPQsoMRS1j1ujnG4hNvTSHkJyNI
6omMB9bWOXhhiro902aujFZS4WCN9tCUfv/eECaipAt4bp/8ahU7BfoavRasyjI5NKhzkLyykDYm
FyZO/8vNLmVh2LYCRDrAQqGbnDHJpjGnLJJIyqHBS4Wisg7xBRSldITClBXwU2m9EU9ioD2U2EGx
iYhkeq9qG83gt52ZOiSvLFGH1yysqGNKowgarAcIyOzG3A6ZILQrIwqaAUnTB2mSQxmJuiqXNWr5
TEQLuygei2U/tgTowCuMMu2GFWIAjyLIpyNhSB068D4942MlDoR3df4E4b/cgNX/6S/nC+95YCjQ
YSghfgT7z+X6V7OspqCTiQNJg6qBl1iCdshZIAlqI4EbFMQX6EwWSB0MdSlqJDoEkxv4cxLUtize
laLTcL6+/OkERu6AcmbYkSGng7cdZFlIKZayM8VLkddREwfGEgy8LbCYRaiQk3wfvClE+UDHH4A4
Xk6WlEOFQdLiJEh7Z1HRb4eIjHHwbZlAmwJ6mSDuZgApcGlCaEK0dyZdEgBZBOrExWXVSDbmCJzD
6HYjNXKCer40YAhJHaMOlQTl6KEvc/77tQZqFg89CPURSRd6b+S5kQ3t0icBKsBz9vlS6nbTvcx/
SZ9IlgKniYi7H0AVvCqpYfSynq86V6cBYGFydMfrn0z24o2lIIgFrAQuARXPeGqm5tSQcqlKgw7V
Wu6tQd+qzqgHXG8MxPUy6fpB5yECGeq0qtKxKjuQlQSzvivH/TTvczB83ae9e3uXbw4FSUMJYFWc
KfRsqeI45HNbpIFmZsjjGMOA5gdGboVlgxpLz8upqnawIYV7ffoUAFyp/35/SxKE6IhgqUDgK5cr
UmVJNmsIywEacBPN1HnGW29rCOffpx4FEurX2Bz4/tDeL+jyVe2JY2UntmzIJI0K7A3uRIOyUYRZ
ynPZlAYxfz8/CYWNp/LfLzayPbxIsEzoqaJiic5YwzpN2yyQ90JolT//kn71tPXAIo7kIYqKuDio
268duapXIiMNyuKhTR662Pnr3w+uXFQrge5GWEr3aYXLpDdRGuL3L6+9nysv6ettA3QbFBkBfraG
84mc6ABLUH40F/EUKU0eZOYAtbfW+1N31iICWWcuz1oN4j37O/xkGL26zmEW5XCAg5D+Iqf7pdG8
jOJs0TSUmd7l/XTHQcU4eY1eszv5Mb3n9i3Eobuv5em21Q2joOhAohfwQSCtaZqOuuiwm0ppPYCa
sXDW0Om9lEU+cuXRKJXgIgESFJAaLBvlD0XalYA9D+th2vPH5XfIcGc6MYHIB4gWJCbAT0g6NU+c
BWevoakdgKosx/Ug77X35m1OCKsTpJvRrVbtWGok14NBAh6zRXIRyFTSsNI1anQ1VaFMFFb3E/cN
ukUmZyZZ6LOQG+NBmRLfJt1NMECfYv0ALG0WJWAY4SyiQoysN9SP7oEYUI+3V59libok5WxIhGWE
pZTb/0EVPpIsZXFqzrtt5iqkIAMCza+M/hLcMHQJZeLLHrVEYz2AjcxvGZv12oMvP06NoZDFLlp1
fLzn9ln1VMd3K0gmRuf2EK4uYjIEhKaks0gglYHLzSlGXDzXSbgeytYPQTfLHcA1kCKun9zbhraG
g3gFZU0BdEToYro0VBpx3zRxzR+S0lFGUNMd0tIps7fbVqgU+MnFcNnj5YCEBUo81JaMjEwC0L3l
D5GfC/comKqLOzohZ5ces692a0QGmpWR0YFDAwZ4OSKIweYoZvD8AQrEC+QdeSscAC9hXM10QoAM
CYSTaBYh5GOyTMfe/NJ1xqyG46H6HHe5/bR6i/sBrcyP2zN3PRrwZpF3MHo0CfM3dXnGNRJsklpM
h5/y7lF6vP3xay9DxgpxNxp68K7DQXM5VWWdlkpVzdNhmh3wdaBjaVa8RXFGVhB+vfGJIbRukEc9
Gk2pEkiY62GBh/B0SICDsKpfuGh2KE/fHs21k8EIOCRAX3m6AahIppSLta5iGMl3kCVWLf2hA9Ie
crgdI7LcWPtLS+TQPrsBhi5XC01fp4P0XnjDn/CjsKRv2U90s2Oxq1LZfrjZpSniH2emcnHt8SCA
qfSxfZR4k3MGt7BVFxK0panZt2dww9kuZpBythXnWq3NMLZYxZOc2tPDxCKLoWHRVwOiwo4Usmeh
1pK5e4gfx97sv8Yfgx3veXfYgUBq+HF7SBu39eUEEq85m0D00rZdVcJe77aJC7ZFT/L4APwxO6D6
w5Xhg3Q7ID08micyGYfeSHhhOqB1rUmswkdyCRW29SBCvniPww4wN093edPWRif+yfJM4uOXdzlG
S16IwCyckF2XozXSokg4DnsgOqySXf3pK3uuYModJ9dAj/TSYJfHzgJ5Cf/2RF8HKpeWqXXVOBG1
vAyW5czRUy9WPH1dWLO76aC4p4DrBcYb3DiXw6uLIUr7UcRpWO5kD0+7AyiFVCt9AJm9OpgVVGh5
tFse5da6PbpTnoOeWECK/0NEgUQIdYOlYhL3LUThD2mgqL4eW25+iO9Rnfa5O+moPpvTTvJu29w6
NJGlQnAONCSB510OVkPWsBmMfD6Er2C08nvTuJ/3Metopgk9Tx4LbAtpWwLOBci1SzNiPRXlKsJM
HqhO5UdOBxnN++ZO2RtW64/7ea89Jl+rq3rRg7S7PcSt9Ty3Ta2nVpS6sq7lfFC9EfTYkHPbq6+3
TVw/rnCCIjEDwDsEE5DBp2wUOWB6cgcbrS2Yq6/vEq/3M0+zak9+giqoqzNCA3JrXrnKmUHqHir4
TJ77GgYnC1wWjC0gbk7Z2dcpr5jbcAnnEV/nnt3mqX7pnOizMtfdaOq71U/2jZ3t1V2zm73cF9/T
e+0jvF8O3SPrYto6aZDyIuwwKNUgoX7pNrq6drVERmm4yWv/LO91J/NHPwna+243/G1N6D9eemaO
Ol6kVM2qqqznQ/fd+cZzD1+V3MQRDrU/PU7v8X3++Vw8swjaaFQibfZ0u5zdHstK2DO1aj6MDVim
bN2rd2pjmqWt26ot7Ltn2USPQfYIUStLOo57Ya//i3P11GoHRBjSJzRHSbwi1qm6fj40q6ePFmLm
hXcYW4RsgSuPJe18/22Dmtwqqcd00WGjOILhp/xQoM5V3pXjE4SM/6i8CW3chCXkSCOz/3tq/zFK
XcyqFqlC3ncwqprQ5flag+VT91qfMwF2u+N/4fZQf6X+XvrArcnVZsW6K2+PGg/6Sw+W+2HOjK7F
D1geAKzcd5b6Gw223YQo2AQu/HOoGZuG7M3/e56vkUBdO/IJuFeR/XB0zksSp+sZh89mvAOXBFxR
0+CbV/oUYTN1YdfMh+wNHC47QKx2tR/6tdV6mcvwG7LHr8aDKwr4ceRArzrpIOsU8yrA9QeQhD9I
I/pNTOl9ul9/GJGpBtp++q0OVviLcMeZZcS6kjdPoDPr5KQ825tRiLoBulxwJReWBnrDb8L9v4v+
ZKIp5pb+3PxGvxYLeko3if7Hbc+sUm5bJciYrsKI+Q0dCDEJOIoaazce2sOUmgAhl35QF3byYjCu
yu177B/DdGQ5cEYSA/czH/hjeEdo8jTHsGpnsnWzsed9a7KYozfjjzOD1E2DUw/ox3yCFqHbZ5Zx
H7q6D7LghhGhkwmjnUghYirgyoZuC81FP7UT0luCCEWmzNSh/1Q6XO2oza5BvaayoA1122m3bmcU
HIBdR4oQT0XKa9K6Ewahgjm0YVsl4yTd2uDnH6cuxTlWUnQ84uOZD/bQd47xXt+MQs+/Tx3UJC6G
5iC+L94V5nF+mG1gk5pj+ikco5fe+sZ/sPb4xgMUYqgahAJAZwhkCxU+NYpcA70riYeh9JbObbz4
rfswVjMBAexv9Yu5PlsPxAuDZNufbeu+54VBDGEQT0UzKhzhi8vM/FN9hhq39Bk9RpJNKPBZ49w4
TcAjD1iqArI7lPCoMFiuM01oR008TOHjCEjRQ3anBqPsQjxEuFc84214bFlc4BuuDygd6rZo2QPd
nEjtMKmtYr1vOeEgdPvlDWIGBO3wQw3Ufp903m2/30hakOI9MFQGSojAzlO+ubaqYqz4/4cBygnP
4+IKvDVKu2n00bZQ1Hab/v0FC59BaploroGSm8aRj5ygDn2tK4c5sqMnUB+g06kGOU1k9ovZFFb7
8xtMMreHeb29T8Qk4OcAqRshUb30HiVJlmEqFv3Ay+BNe1tYbKnXh6IM9AD8BHkmPJboMc3D1Mpc
z+uHmVvN8Pd4HB6k1etr4AQZyZhr54ClU0oe73mQLFAOWRaZUoDBCF0G1UdYgkfIGiI7XxyrhJKB
8teRCeoxyC/iYATCCU3rl9OGGsPa9mKHcDp5qtU9muCUlBWZkHjq8qBHSgKb68SYTaCdlzbEiQfA
H5kH3CdtsIK/UfLj3PSyFz42WfKsG8uEZmpUG0+FQZnW1hbqQW3iFrZawUbL9uyioCb/bvAEVBkP
so1lOrdEV7SieZqyboQlxdSBsfYGzbnvV2v4PeUM/M3V5QIaAVI+RX87oAYo2F7O3zKUwtiglyFI
+F2cOBGa9vX3v9w9lAmyu87OXq4x+DKbljhQ96XbPt3++PXvR52ZhKR4NgK8RksYxXFf4eGaJIER
B7WimWrnNStj05Db+8LHdBllVMCjT3mTK8SNAOHsiRvyKiiASQYw733qWoiEMXbLlhWwckCjFlEL
Am3iE2fTJGRhJ2RtVQWdCWGknDfj2NfG3e3pIufx5VBOIDhJQm8MUjP0A1sNQ9LfmxaBMbsRf7dY
0GuAIDXPAlrTdlBoAnEYefmRRwPk5i4HM0nKMC2ggA6IrI+PyH0G32ZrTsy3NL3/AVBDKzSQOFge
In9BnTGr2tScyIVFoGq2DJUbi3sYHGQmQe0cP+r7cSc9VUAqj2aXu3V1v2ZmwwJsXF2C9G+g9lAt
dW3SRlwR9Pb75MRW5pjDe3/PGuvJl88Xj7ZDXUNJ23Nc0RtF0DiDI7hj0O9kR3gx3Gpf4K/smOzX
w3jofc15RJHf5TzVB5P/Hv2ND99+8Qxyc1P3Rw8aOk7hJi4r008r7KHYc6IpAj4N8BsF4lfUqqt9
YzSlDtnQJ/Bq7x4iMCW8qZX1pzUFqzR1E0rdjoj01Y+PyGqtzBZNxarBXAdBPvx7Zht26ITObZen
T20iSAkGNtQhAcpEvyM9a43elSE/VcF01Pp9Y9WQjIut8D2LGYf2tc9fGqJ8XhebMtUWGIL4pTzY
XO2Nqqu88Ky0MX05nAZ0ml/QzRAlg8tZToeWk0N9roJFsyIki0cXJNXQtkEfmzP/LfME1hSjUkH3
ghAWjymajrKIjJELJwOH331yAP85WjNes8fhGXq6K+slsjWDhCQJzVw84led2kj8KtehxIF3f9o/
QIPBJP+AaMN8r0xXhNrCvv5M3llPxavkJxkhfAOdiVBClhFUXs6nkBmq2mpJExBjkd/vIj/y292E
LRZ1JiQGdvVO30eHfpf5oPcA481dlAe8PTtTELMgf6fu+MtNju5ItImgow37CCn0y19jRFovc2rd
BAeNzMBbH4y2AoHyylfw3z+/kG42YzsCqe5//sqsP6O1WostOJCHtxQLkFBrdhbsJ0iMM1aIvqMw
VeiyUwWsEfADABVd/rhUm8R6HNcOaEFT9FCBKsA8xthGV/sV6lYoGIC0HFALQOAo9w7lbphBfh8H
MboyFAf9Kprhhq6c/4xYRMFX/kaZIj/l7MqtxKEYkEOIARM1I7S+vke/w3Gv/yXFH1HsgrIJjkTA
qJFAozGWY9e3msIJcVBpdtW5eMbfadwjx4gfyPFy4TiwAgwn4nod9VbM3OVgdKyNmHdrEiRmaLOU
Iq/vOOrr1Mojyo9LdSRfb831BxTl/F+6mzuq6d8+rekmgdNkoZ8UWChypWNLXg5jFeVGqSNAd+NH
DltOBp/Ic35YbMR2AuRHzZHVmHx6htATh40GSjTC7ArU4qXFrC27tun4JBCPKnooDzyYol8jB6Al
JzsUP5Wj7OYmOvA+tX0ambsmdVntd1cnOiYXGu5EZJiw612BpcJMUMPUSAJIG3A4giJnDfRHUGfl
1u3ZvcqPE1eEFjtqHrg7SDr3cqycbuTdjKRfsDjzs/xWHnUU4Yan6Dg9qTvZ1fzVy+0sGI8tyOm/
mKRUV6UP2j61ugmYogxOgn1QpuA5aCu/5sfZBg3EEYmK5KfgrQfD4Rw0HI3hPSrLh3KX+6zq3da2
h2+BL4W0hOA8u5wEI5lQtc7SNFj2iZ8+DyImnVlVJiOhvQqSbGBNJS96/HFppKqjNuxaaAQvRKsx
O1apXT6n72tvTt702EZu8gBa9o/qmfvgPiZW/H2VsT9NtMojDQSC8Wv6L00c0CSiAKisHuddAjWS
Nyg4Ne/hY2g25fvv22616b8kW4/ZRKxAs35rnYiinTECUvyp+cNrZlUPQJN3B1aAuXkKEfGt/zFE
XdWqOHAVODxSRNrfs2y9hPYQrPfj/cQ6sq8uOrJPAC0D5h5sXxA1vVy9klunsCYAZnf+kjyACr9u
zxj9bD0tzz/f1ynvGIUZyOYCMya5WbBXGSHv9jY7+zx1F1RlkqJcg58/uosTfvaujAh8171x7wbK
jdEeKRI8MJdf4Yf2UxZMPATdXDHFxrs9yqvywmmYqGYSIDsiB3qYXBrDC8l6rXa0/9D8xVIO/Y/E
ArHIMXluHBbvw7bbnxmkHETh2tGQ9CUN7FU0IctZHGVvre0m0DJLqR9bpswwufeutvmZQepeRPNc
yssRRgiGA2c5Gm6074Lfq4UXr9PtQsb5vbnRzqxRT4xKUkfsvpO1OhAtGViA8Vuxvm8v26bzn1mh
LkRpgBar3s5pUPj6IzQ8DqyX7FW9i/YL6gQG0XhZxhIsDJ8oa5jDHeqlTu2ktoR6Yu8N9uwtTxmr
K+GUDLi1WNSuXosSqmkxvEP2IIGQ/YR0rt3ZnZkhdM72hoMG4OZlsWP7B+fxvvQBQmav8vkDAgEf
hEBmaC0uK6m4+aNAQ4tGCTR0EZDV5VGDwKSWswSdBpo7crgcgJuH6tT4O/fyYH6ODmVgIP7oAJvp
gtrrv6v3ziteJKd3ht1g1/fRr9pjBSSbUdj5jyKOeBYZS6GYRPmMH8U9tC7IYuzO6qEjHH+S97rs
3va3q+oMcYczazTz7yImNdCPITmuZCuxEjz8fpVmgZRB7i0mZ982R9Ngn0LMc3PU6biKC9aiwOAG
p7Qnf37/LbgxHCF+mD6lB97pv9YfrVPsFU/ww4cah2N6B4Zp0Zz8yOtfdYLP8gq8yBi/ayuCP/9d
1OGV5BBOCXn8Lpu/4x64nWxJOwlNTFBiAhjnJfEzFHQkv/zkHGGvgoPJ1I6xA8zRH/B6dgiiXqJf
ksU/8gFAiPesIsXmYX7+86ijrlsLhasyrJKEh+hbQ/7WrI8VYfn+T8ZYI5YD0s20elTnjZzCGL8H
I5cpee67YMpm6nwyI7Wt4+58XNRhNHB8Kmc68T4cBfEDZ47Ik8Xu4kb2jByVZKbe2/ftpd48AM9t
Upseyu2p0S2waTxneN4vjuQPTuFB4trirNEBHue93NesSSVRBX3+nVuldvUA4dJ4WuFgvJc8rf5g
JUfZLtzG7n/eHt/WPXVmiIbmg8I9VPkBw5scJUBPi2l4qTOZ8fG2mY0oilDmkzIgwGKIPS9PKQE4
DU2opiSQJ7tXP7PwK2Rtyo23Ano9CNkMHgtgDyB79uwgFOK247hcTgKht/j4DiRQqC+44Fq+PZKN
1wKKi4DMa3iDysBHXJpRq06cml7F81rYAfTFWw1YSVYU3pkKtixL1JxxsrpIHQR5A8guCtFrG5kQ
s0mdpT+UjOhvc+rOxkQdZzrEDKpB0E+WstLpkr1eWmH2Ov2lYg45z9FiSDh5waKHFB51rYNYa0pU
IQNK0LjLsj+t+LfNXycDaPUF0ZWEBAH9lmu7ZulHtUmCTJotzBjbwsbRj8IPivXoYkMbOYXDue1L
G/MOkQegKpBGRabuhCY/c1kpMvoil+BLHGcnq6McmvGlkOyYdUZvnJvnduhXH49+BWUatCQA1+wE
gazQDsN9w6q9s6xQ/tppWl0sMbyoMPnw8T3T3kKJcfFumzi1eWKBr4piTazF2ZhjS6DddoYGSGBk
TsPqUdg4q8h6ALBA2Kuwy6kdjrbCJW8THIm11dWP3cfE6vjctgAMO0oCSGfTvZex3mRrDTJmCMBP
dh2PNhcxUoxb728MAm1dYJYTJXRzU4MYci2teCQ11H1hODlEURUrlO+HAfQd3E5i4Wc2d8WZObJw
Z55craluxBoSNfGjOTC60jcX/ezb1KGBntleDNFdEFTIfskP7X79uL0NWQaoy7bMJQm03ZirMN+j
+1afvaS748XX/y8rdCvnUA28UEgYRvg63OuPycvMAAhs3BfnS06dTP9P48Yqb5AtQ7AsJCbEuPXI
j7+m3jHSt9tD2Ty3/lkRg74vtFgS1wKWhNwF6HPQHRy1oIjlWWn/zY2Cvm7geVAURLftpVt1XFRW
JTiKA5n3ch3BJWQUGlYOZnPe8KpDcAL+9CsYltGEYVFVSMB1hZMmDqp0FYS8CmuJnZqVhdjcJ2e2
qAEl0zil3ABbgEMB0BYztv3WfInoegQkDw9UtNtdzleqdKSsUaEXfv2dRi8zq7iwNVXIRgtoGYQ8
NRbk8vuxoBe1xpMw7nXIwL1r6r/5jzB9yFhZvY2wFNRW/xii7pJ5lBQwtCy4x7/bD5jKZvNp5Rw1
tFmJ9q0pQzxHqrSgbL4COOpJR6ZSSIKH9nnYTQwQ3PXXCQU7lkRBnwRw0tR6r0CbdnWK7GHxpuao
ZpuS6N3ei+QLly8F0k0PSNCJ+v4qhuAKcVLXtUuD1HgVlLsM/UgOE7yxNQxCEoGgBznqK3WjKpL0
sCO5sxLZwNwroePBct2r1jmEQWhGVfVTaRdAROrRqub11LRdnwbZ2x9g8fetrQRf4Ufs1m/GvnG5
vfpYPGsvkX17/jYSkZd2yZY9u7qaZhEWBbQnQfQWofdZtmTZBO0ev6vFPWQEkNsqWaw6G49K2CT1
DKDuCGETme8zm2rbj2shYKyVyVXmw6h6sS0/Nq8zb46q2T81OrRIwFVuTj+Wr9vj3fIXWAWPGVrK
0JFNDReqXGucDiLesw8YZfkglQ4LqXZ9yKFBCaExiuPgk8GKXo6uQR9uxvVJFmg/BGSz/77sjKop
CJyIcjAp21Bng6JWoK1I8PnhW0K9ZjaXyYSSD/KQt2dqy+nP7VC3HN9pWbLocRaIzgdvMvLDGzka
cOxAbRr3DuGjouX62kit1USaCa2ICVwiUiaW8UN40X5kf/hfxW9Bs9Hv3/2tMj1eYDCL9YdtLBF4
qS7XRh9TueFkKQsWlGsD7SsSXPHX+MmbA5QoOvP2DF7HCTAGPUWQ/kLF7qrvu1s6pazbAY5gfiH/
be1zxuG3PYtnFqg1WoZ2QDMcLBRv6GAvjr2/WrUvOb9j6Dpwto7M0O0hXd+Al0OifDuPBmWZyZAm
5MB1u9yBpAy0m4yJO6ko0qf6+cxRBwSYa4sw7WBmJm2LCrAtIE3wEjP6iePBdLtgP9mJ/SNyoC2A
tGuzix5G5/XPysRkbW0CSA6h9RXxEeps1HiXtigN3MR5IHTHud7L+s7oGCmoDRMgYwOlFUDBkPu8
anTt1jxvqglAHUf5gbZalhDshheC2wB9tCAUBIX+qavi7LDF6T7USTXnAM560Pce/Wa8w94SWcww
m+NA7wLiBdJKSwOc48jg+HxQ82ASPKW7m1JHY9FBsExQR1+k5/rcpjAxt05X7mGCY2XqNvK5IkI7
tMsSADWQXZSNNVN7Lh8QEIWecgjd1AWHP+CAi//7lXUPShuX0YUt6s5PoqHkGmILtN/GLx1QyEN0
Pwb86+oqSLDmhy/B721wFDmJO9jDc2rlfmNXr4NX2tJhcWW/dUZShkAJ73lxa+Y+vM7DXk4G5f6l
2taQu8UPfBNs3pnRaAvVUyTTVbO1QvtH9cgjGfdmmCzSqZNaJXUAXMwMceozp50TvZIhBIBspj2Y
zf2wF1x9p1oSronKiq10J/jZfe2utnZQ7cYS7n92+3YXIyftSTYq+jZvy27lAon+zFem6OZHAdiz
2EdXJX6sBARngt5nVg6WTAf9q5HIggqxhpAU+/nyV9dGuDSiHCOuAWrUX1jw7q2dLAqgEcNlAu5O
OqmxdG3KiRJeT/XjjHWIrGzyM8ns68/bh/yWW4LEj1DioEMMQdrlMCRubpYMyhtBnQWxsgMEDGhk
nYX82JosQtQAzDoS4ghoLq1kS5GFUaOhmhEYXxDrvT2Gra+DLplkWQGdwbF6+XUlzwSxanhksRAg
PU/+7a9vrQSa6IC6ICRioJy4/PpYFOMiZg1u9sXN2k9NDsrIRsrOZjaEbR1555aoHTiNAApzIhZC
7MxdHJsAdd0eytZiy3jY4JWH6gHe/5dDUXOOH/ihyoK6c8LMqaK9VnrryEjObFlBx6+BdijwkkGj
9dJKtlYh6spKFrSxI893RmgZ8jETndtj2ZqsMytX6W+hrgHUg5VpDITGg1qooD7eNrHlV0hWI62I
7KgIQqfLgbRQwJmhqo5siaM5rArfRnSF+jKCDfTDAf1GsxHGiapOaootoZceD/AJZ0qCY3RuuljQ
crw9kK0VQYEA3WnoS8CblhpICsbyVhew7k1rDpMdgo9O2ffC7raVremCIDtoc/EW4rETL6crnrsS
iXFslDUxDWt4uf31rfgX5yFOD2DHAH+iT8S158JVWYnzri4i+nf9bjHHyBJXv02g/Puk+HyRWvzg
Ka8My+R0oo96TcVJjGsKr7wr3BU/gZA6GjEwwxTGe0isNPu2dFRuP6he/+4bjKFuuTZyAwZqboBD
YqiXEwnu06rHyyULepDbxx7yHCw63S2HwDsMLnGSraBLoVmdkKKrlgW6sG8+8/Ag5A7r+bBpg7AS
gpkMyX+FOjerAfJSfVYg1v2JfM1wD2RAJrPEqLemCmo6KiCF2Oy4Ai6nSobsZFoYeFqiHw3J7Ka9
05K328u/sVHB6AlOQpIxQ3WBul2mipfyIeKw+tUHMhigjVCQO+etPLe/b1vaGAyIKWABOQuE7yqZ
0bNAKOKrpsjKPg/QEgLeBHDSxiPjAbKxKCSjAAMa3uNXANAZfbHcvOBN3A9W+bvuD5HhR6yS/tY4
BCCldUBMkbugYRJKivp3lFd5UGiH+gsE3azumY2TBnvxHwPkB5xNlDrViwzV6DyQANiVzIkl5bo1
SwK4XtD5BlzyFSehqoZCLBvl6e2xDnul2pf5HvW3v19uoKuJaLKECjvtu5wmp220ggsVJsLpyMHE
dLxtYnsg/2uCxjBlmsFFvN6CbrUkF34xWWvjGiwBmi0riFUxVaAzJz3Xl8tRj71eKbmUB7KDmlKG
VLlkJRpjKFtOReiz0U2H6QL73aWRXKjaPkIzQbDCece3jkcOh5HB3qgkIhdrgAMczaGIUOhWnzjS
ElEu85xEeGG0XwD9OyqvqmguwIAtdjsxAlfym6mLBbydJNmMFyj6S6gbs1nkMh50jGl8V7/z5xKh
tw8ev6798S+uFMIViOwbeBzR+EFZmqe2Ho2oLFAwCxvrq9Xt2462tTrn36d2ZF2OnN4WeRHw2mGo
AoSV0ciIxrZMqGjCwDmPnkqFTrX2iaJACg1D4AZPq/aguhznv64pYdnPTBBHPz9XGimNZr4oSAYI
CYc8udNmRijGGgV1m6h5HBqtDhMYBeJvjEKu/s0o8B4C8ARXFk8nZ+o8UVNFa9B9yv/EKABu+Xej
0DXIIqHigw5k6iGRh8iiLYVSkHOlFzMTZ5fGypVt3buaDOQwbikcLnSRJClXQ+s46WSDE025MeNn
/WWM7yYWWdFWXQRvYOSASKEA9EjUATaJSi7D4WDqGyx7a9CJINR9BMvxEpr5T5VFE07WmNr2eICJ
BBCBsAUo20s3A6tfU8WCdOo3ablDs4Okyp86ZRwup/IGbQZdcSDUQxM6CoyUqwlpXotRAXBH48je
GHA++uMgpbmrHytr8soUXFRoXyK5J7NA317mfLz+aC1p/zo6ih89IiUPcOlO80orQwoo22X2GwpE
Vurlu/HP7eNjq0qEvqr//a00bCecsqiUB2RTxKP2riXmsJrdT1A4Zq/6w/gZvvef830DSskjjkeG
6a3VwMpDhFIDhweYUS5XQ62TSOAE1C2r1ZrA72TikuzuIjOBzOpL/23MtvAzNZfIXF66F926bX3j
BsBlhgcTCDzAek3DY1DkV/RBjLLAEG29d9fPPjej0Up+6bDHuN42NhTpJ0Oak8inCHS2s8umtYh6
oDJmxRHnY9w40mcVB4NuDqzay9acnpuizodUFbM6BRU+GhCqNyHIn2sEmqyF23iWXYyH2rVyFa8Z
umGAURftn8Nk1gXqLukKoVoA+piwzi0XRcsIigN4guLtRGsSTVFSL4qC6KNWnxIzsSo7e8l2vBk+
VEFtja6y58CKzoIhbMzkhVVqE6/znHIFD6sLUqGa+UfzWIi5jRsJrHs80RRAo+G1DhGnZlOU4klQ
S2b3MTZWnzq3nXzTAoReCSYW5TgaRzo0NfRUa7w2Qb48VoSEp/77Zw3iqH8sUHtYl+qoQ4My3rOL
9WX0bngoWC7NGgTl0uE6NEMUYxCh+AEh0Xb8XP/VSpyNgnLocV3KuGhhYq3R9qgYjuHfXogtZwJW
VCQdv4SMlKqIqvUSG0uC13IExOhQm2Fzl4W7ST/+vm2HRJPUzSOTPCwK4yAfg9zt5ZGqh4pRabOI
DKBga6BSk95uf3+jPQX8MASbiqcTWvt06gatw7WqalHHet+BvyXgff1OsntXOYy+aCvHDG1P6nNy
1z+sX0hr20A5oBed8yIXkjXAlmseJORq7/aP2kpQnf8o+iJBsaAPOxlOyD0UPoeaRbEPXeFH6POB
GKTesEueb1vcONBl9HADXow3PZrgKZcsCPyYizEL8/gsNlZSOdhfmR/t6v7ptqUtx8G7AQ3VpBdI
/i/SrmtJciNJfhHMoMUrVCmUaC1eYN3TM9Ba4+vPs3i3rMrCVRqXS+4al2NWgVSRkRHuHnSyErnR
th1VoHfDjb5RUE6x6gdmA7GlXXNphJzAi+h7DnvEZqoSeS6Lv32WF6M35OVPU4F9VwLgUJKfnpzU
zsxkJ61isFM+Zbv1+N/NQ36ad8K75Magt2QWSi7gdgjjSwt0uMBwhgtEHxGtuP6eS+pwGHwNZ2vg
WwwoJuzCn9BS3hXUHkdclqnjbyVPcLMMnTYg5NDuxhU6cScneZd9jE5x9H9lx/aQuOh3+WIgVGA8
485B9b2JIlvuYg36cOb9MMBCY/c6yHNiVzkBEnfOBIXvwNS35YfRmoAnGta0iTYjdxh+ULEEDWGt
bf7dnqPOuAZCVDSTPZfhYk1fIzvehP+8UnGxFDe6qBxftiGAbJEHob09lOb3jOm8v6NvVFAjBd0Z
FA5LzTsOSxT0/pFE8uB6pXLZHwqFrJQ6W9AdnSGxwXoXnYXy/v/dcNPpU4DsatDrsGGjJ4to/YHm
50dsJwfReQ52w0tUmb+hCSy6yUncTZAmXSXv/Uu6ZjWXW3qfXa0TtStngQ/qqgPfRcb7hRR0hdd2
ley7IzeY6GvIcORLN/3fBxSiL9czO6CZolSnoBDkIFq/dayG1Yyfp6MhSQ2bOiCDaX+mA2eNT8kq
ReQ1maJVPg2pGa3r8jAU+4n17FyMYC8Gdp7mi8MthnUxCRUGVpilbeB/PJCRg7X40UBFe1gZh1w1
B4/ZMI7M151ddCZaXpittBE6/TnM1jYyBe/9OtkElmCxcASLZtDig4B3UK2jAbup1hmlNIOTUcOv
Ql8qMyUHABs0et/5jJfUEnCEaPL8xxYVqWnyNPi8j4Ph71N7hkIF70qe7sEvRlD5YuWMFo/6hTXi
Zi4mUJ+kUQUTDG4KuC88vjcaqBSae9/dsqaPOmNFqsZ8Q4aU/UFv+lUJwXHuRebB0L9vZyloAcwA
Om947+rg6lwPJuzxukIYhWWCfM6IG6UuTScQT+PAMLQ4ayg/Q3pGALmFrkIUESqs+giwq6uhuDqu
RNGJZTNg5aXPaXp6eyN9jwQRUkR43FCrE3Vh0U+k+574MHrTWt2Gq2EffA6P2mB2D9kD+pWb0Tfo
XzMU3POHyS0Qi3ZPVWei8ZiNLjTm/Qm+kc4F7hFikH9/EBVHtUOsJwH5oMnSXMNJQMYtVvUudpMX
2U2O0kf8MDOzKGTZ7s0CFWGF6SQNIBcQamy4ik/fvl073Gq2BO9XdmJ56KWlvRwh+fOLA6HVbabV
3HnKc/c3FNxMlrzxgljF9SRSx2FuZAisDjBR2sXBABbjYDSWJ9vJTjzVjxVUxjsIRySusPU/gk29
7Tb8G2MdFwBZV+tITuzFKNMM0AOVECjSjWLLq2TbmpCuw+3K8pxLN9LFdNL3QpNFszj4KTJgDlDZ
ksVqfHrue3hnc5zd6cVI+mCudTXHSKRjBUrxiKeab5Uf8hbtN4qDvIG00HZcSU+KNbiTHa3S3JSd
/Dt258Nkj4fQAzYcwt8Q4/sO17nFVDpfyCRdzvT5ZXfxfWMTqH/RYkRrsHgztjSwg3U724im7txf
1SX3dznX1OGc877KshJT0TnKpj7h/oe2+cRwfSwXcI4ELgYUyK3U86Tr6H78OSWb0WzM3umxtL9R
IN8Yx4wR1LBGRR3IXminKgphr7VVxwB+kYyLRVYkLuTeLqKOpMyXemT0MDILJneYtwls3F+cBSWq
q1NPK7QrfSRgGCBhoQKP5055xLOn2IqOaiuv5ZFHtw+r3+eH8bWAe+t+vjSWH116MYCooKE2gLo5
5A2vzzykNKuxGXNA5UUUONFKubAZQ1ywoJxbNaP3LUBtNBQPPaKFNlEAaiIkHTTe/PBXPpperNG6
+al8DpB6X+kPQuhwhslXFkTXldDh+VPuZ9Y6N4MPltr/gvMhLRkFIkkFcg99fUq5AfpEFwLWbkKe
E3gehhu9VVKEdu2lAerEBRI3CGMBDoUKuGj2BU3KlfCerTU3/NXy5uq5QM7YmTxlFT4qliSZlZMc
4k2C9MAxZVTmluLGq2+hzsk491wObEHi7Qkn4X0/1/Y0O3lkD6e2ScwmJH/fX/CltBRsQvKcFLeI
KPr1lipqTlKTkHBIrNAdoc6CFgcCQkk3gtCYAY2HxjejKWKYXVpWlFJBn4NKMQ+RwWurHGDjfZQQ
cEOExLybj59yyygIk5+g/AFKzpAl1iCBLN6A6RV9kCutAFymLR4qc/RtIYaQfeER+i9D0ZusC2UK
fcFRnzoTJyEDeT2aoWjyKhTKzKsrG2m2BGqtb3y7BWqKsVgLjpRIicELoUME8CdUIjtKZb+vfZSH
m3idR6b4pzz5SFKFlo5GNY8BFu9tXo1/1Agates0tkfGnC74WGg1ohSAho8KcBbUYUlU9Ens/Snz
PovCMjIziM2UJfe+MJlXNigfp+aouFUjbICEiipkBlxKbqGXMc8iZ7EMURcG3/RT5hcwhFo7CB2E
uIvOUQUSpYxzzTJEbXZfVCtukGFomFYzjw6J5ecw2erMOFMLi0MamAKgABAMWn1R4ym5Wh0rwci8
oIpNYJ2LZtvVe2YedskM8MECcHtQFzHocLAMhDKPoZ3nVcK+GB4kzcY+Z0p+LPlCgANFomJCdGVp
uKjWhkqo66hswUOIsa1+cVDjRnsk3tTBkIAQHGfm6aqCxOb9M7ZwxK7sUttvamc/4H0+8ZoQZXDk
r1RQCJoNC9uzcM9emSF75iIEgyRhGoeBgKLX1mXhVJZ/GwqKYCaj8QRd/iiMsQHGeko8MAJFj4UV
OgMDKG+HT//Pz9P0/aJRe8FPUb5JN9OLvMp+Z1vDSp+gtnysnW3BWZNjbFqLBUpdgl9d2RWvpywz
mrROM9htTDAd7NEkykOymTosIvTCzYEdB0QvkCtIQ9DaLFzOt0KQADvu75vc5kg76KSxQUfVDyxT
i0v1tym65BaIIYczACwvmFJJu+IG6/5uXkrqAboAIUPcGtDCpp0C2uY2fu6jfKtJluE9lrtkyzna
d7FqzF9SBYItv5bdyL5vdeF2vzJKOTw9R+uBXoPRGqLPjy1jTAsOiPS2BeYWiSAVhcTrfeBroSCE
MRC3GghQ0Wh+VzilcubeH8OtFTRnECUCLULciRm8tiKLkdrpOSKUXjCg5I2upVJssyoMt8uPZDHB
PytQmkTfAeo+12uxRD+/GkS56EfP9v7EWIhbZ4bfR7MM6PMAcH8DSpjlocjQlgxI2N6Mgg2cpfDY
2K1VDb/vz9btFXdtiHJnfcyhb5AC5mI9/u5lS/XQPLvpzBQPhn9niFr8OJvGbm4xohh8+HACtzWy
Z5arWVp7IElBUtEgaQqI8vXa6wV6jhsZgJeNw0HST7BY77jF6bowQPbFhffvkU5IRoJWLTeCjSQ7
BAR5RhL6DN69dtNYkgsbVKzG8Vo6FhJsFFvVfJEhFgmi2PZkOOUavQ1Syzc7s3Fq6yeHJ7As3UKB
s3LQvZljfMn5qNz7EmpzJGVRx02BL6k9cTKbXbVLvsJf0p9mBFuxdkq3txT0RHrknnRwGlkVlYWK
6vVEUFumS/QwE9DYFTkVDZrJ0DY2sy3En7LSIjJvHEiMhZt5CC7i19KpzQhbClzjY+QKq/xrfhW/
s2/BEZDtYfnJxeOpYZsZpEfTDXegyxIp7jggo6HhaCsI2j1hrW60aH3/zCzcnKRPDgQicZUAE0Uj
Csljy29CDYD1X90n3nfFqqxA4RQe51cmLnPp7FzYomn1RRvLUSLqZ+5vXhFwvCJseIVRml2o+WFI
GA9o0mDeoJnS9QkqgCqfeyHJkIDlJzP1wmcRqgH9d4Cux4Pds+ivtzcaMQfKDS5RTCL98BH1Si4C
Av3N0jWePhOB39xfpCULCDnQtQKlHLRXpnxOmafAektC5k3JtpDNmt9E/8WNdmmBcjptl7eoFYmZ
Fzb7InH62sr8Tc7S21pwbXgAY49JELwGM4bsjwvXFqTKqEgcXiHA/na1NfV7HXXhystZXScWNhrI
XkB7wwZ5jVD+TRSnjIt9Dq8qYQXyQlxse93+L9iK0pUVajhaqSRCM8NKJmyV3ERKSESbQdb2Wpg0
9NoDxBPLT8iElIcMRrkOjRJJmCLd8qPJSV8E3qWdOsbtuTBnwPABYwf6Aozx1KkJ5DnS5bJOvPfW
WA3VoVTfJ1a6fCGmAYYULgD4LkLxpNxtzpdKK6oI/qZVuWaEfkvzBLYlTocK2ZabVgCK0Ddz6+MJ
0DZbvNohd2vsan335/5RXJolBckNYKaQBUWu5XoLS2Od+VWfQCbhETyrSTbFessqqiyNRJHBsgKo
GFkjWlqPS8panHzYEN41/bt61LqXKvBAUL8/lAUzBqQLCFkFimhA/V8PJU+Nvhk7Hwnj3EaLCAlS
XnZm/OMoE60GCVMJSwOxBJV6mHGpOM9ijV0lriK0fw6gii1Y6e/7I7l9lMEIkSFEjxWSfaK2Vean
Ix8HIVhEwJrMJPnEfcWcQ9TJnmVWEoBhjGYPZ7Ve6AAQp54P8YXZnJFuGEw/tZDvqoGODxirdOv7
IcoB7jveNGiCAtDi9SrJQaai/2WVezbXrL+FZHN/6hZ/Hjk7VA6QQIcux/XP98YANCeahhPGNYSx
wL75L0glGAEhY8C1IM6gX0tqCgBvEwi5NxWOIRMTff51fxS3fgVd8/AiM8DjJ8r8lL/vBK6cg07N
PcH8YGVjbk/89W+TP7+4tCI1m+Ww1HIP552T98g2NtkeyiL3R7CwDiLAmJBLRdM/Age4tjJzTaJ2
fJx7Y7vqnzhh+3D/9xdGAXQLEj4Q74P7ost6jdjNhUooMa74R37/YPz60teDhAHZYpCg0CuPuqMy
FfpFVZtgjnrFbH7HfIcGpoydujgC5F0QZ4H0dsNEN9pOykCxy70ysNthFcmHuX7Rf92fpuWB/GWE
sN6p4xCDyTuBL5iTKl5ruNHw1MYME/fGQUxQNwivxmCsZBgHgiCklnN5X4IDwDoRrIFQbkOJOUkb
BmJFfICXMoTtPDv35+r2/kCWhawFBNLO7UWut2waxOiDaWCuRt4ToCQFNhCknj5l//m+naUJI72z
UImCxCCukWs70lDMWlnVuTfr6zI+prtudpOEYWRhvgA2R3iNjQXdhrPSzMUpr1V1rrQBedGob01x
44MGEjOYBosmEDagwzAybhBupMYxdR3ah+C+bUzNt2XEptb9iVowgIAXDxCkjICOojmofDCWehcY
SH6FKyM+qs0m91/vm1hYC5hAxgsVQdCO6GpW0ol13g0Rblp+pWYgmX+1LzxLInnBm18ZoWKGtCnC
fChikmLpT9yffzcCahX4vDXCnMP1PaNjqLif1z1UICRGVWdxJZAfRN0PERYKIddLrQao0U8iVsLO
+YPQnwpWy6fFKSJ8U5RzQGqmJV9DseD6VEWeM+HXiaV2q/uTtPzz5LGBcAo0UGoFurAbjUQIEOXC
dey7p3/365Rv6tAaek5HbKIK0B1GPmNp5sGMJ+J9AmImWltJCNshzJQGsTPQctEhe05YVO+luUF1
GiVOiNuDfU9toDyZZL+skcTgBws5KRbUdsGr4vmF4jTKC9CH1Kip5xXEspEcFF5ovNS+OWebGK0x
hrXEyjMuzBTpr0e6HoLZfdM6e4zx3hSlBP15Zwv3qZaZxsDA9ix4CwW4AdIAAME/kqXXx6AMsljN
8roAGGU7idvss4GYJuM8LwwDPRMA1ETwD1rPjUdS/DgvtLj2JESw2vzS9y8159zfsCwb1HEGs1ts
pDip0eVNslYV2BNCwvAYt7sKFSW0sTuXlSAdQUVQTayp7ST1BUSuhMlsWYvN+nnyqLm43uRKjYKw
w88PTmN1jMhsIeGGuMxARhkaN+hJSxfFynHIRhX3tFf3lo6nPdrrvPQV5K6hRxvle+Gfdn0G2/Wc
eweVnyi30+qsQq/nfuBrvZcA6pC6Q+kOijUHe05l3KhkWq6y0+iQADFE3HZoE0oe49S0hQ0Q91CP
8NLUVar155Ss/HUjWYPsRKxy380mQykGuja4uxGGQDmaOix8rhbx2MySZyiOOliNvxpYvuVmF6Aq
BjldHHesF7YbtQumKAo7qcpFz51Ba7t/Rm78Fvlt0u6BqISp2AvXU9XNQebnQysi+HBKzo7RV/cU
pruX+1bIJFwuCBZCVYhQqg4ENlEFvrZSxrwPSapc3QWvWum46Gjk9Pv+474ReigwgmyuAO+HuxtA
OuLWLg4LpyVdJxaavkvQrCmw91z9uG5Zyic3IwFnHe8lJPaR3CdiCNdGMkkeZyVWODTjaqqXHp3e
17xgcfHKZ+nL3qT4QeBXcJHAFZ9bRNL58LIBNEdHZEjk1Fu3OlRm/j3V9jY7suR7bkrKMEUk4vEC
RxCN5z61w2TgWbJogHBA6JuCvBECMMY3vGxmJ2MroDPQV/Pj+7brP+S/heR0f9now/qXbaQA4ERJ
Z2zKtpr7YSPIIHV3mc35VlN480MhmEa8GgezYhWuyEvwaidCVgJOiGivaGeh9+v10/0oEGMNJHjQ
t8G/qfapWVmhCnoMK+C4ca/YHhI8HsaHjCBkOaj9GCPJXA91EMF5j56/Va1HVYbmFodKFEvu7VxK
oIeFZ52ORYS6AMKb62Gp8dRERd6geeyqepTeeScOTbPW3IfqO0Xy+cQCeN8uGolB/rZHXNbFWUuU
qYm5BvbQ2SVy3ExB3+f6wfgtM9pj3GCGyCTiWoUMELT9sEcpQxU6Y5ZaBgiwdhSO6qv+o9rgvvHr
2grw1/2deAOiJsaQHCZXIf5zS1sfFD7Im5mAmvWH+KRuA9QVH7PH/lnwKkiiFtBLn9Yda0+SOIRe
PGRgIEEEuUlUC6jshRaTxgaEiANWqDqBNTKcUhBDm43ksHgUi/N5aYuKico5HoWUg63BMkgj78Z8
w+sfNIPWYmXg6GuLzOalKWpPNjUvti3hEjaOgq5b99eKvnbx4zKuQ6Qn0XACKQZqHJPSloi2eVQJ
U0tyxJwpYb7gKHCpE6E50gEey3K9w4sm7dANAsBdPTHzn0q31d/6R4nShB0Wzj/WJcZwiMgh4Qkg
3Q5++7W1NOvqaR4EDIfooXhGZ/Kr/KjnX6Ld/fSJObGg9bf32LVByuuWfFzLfUIMPotgSHMvACU7
0ub+Ii1cYegOQfrHk8cE6QV1Paw41otK7VEN11Uzc/T8MXHRwVB7nX8HiQWBFYY5sibUQboyRzmL
uQiEUOFkoq+2m7V0PX4GAK0NTouWJ4nVJ7sodpvS7qpt4t43fRN7YP0uB0qFUSWU0rLRACBB3Zeh
B8HmH0Bl9O9/Z4S6UECqmaNAw2yOzeoz/ko+gGz1H+/bWAgFEAbi1sI1iWQUUoTXSxaCRjbjvxko
oxLaYM72d7Ydzd9gkgRW7ijoRMhqhHmDV8fmvzJJ7ZI5CaZEHqIMl1fv8tvB4R10j2nNE6QqNyPU
iBT7/iDJRF3vE7x3VMCuNWi7QLWCMih3RtpyXQG9rMkSWkfrDnN5UDsGhPzW1+IBguQ6Xul44JL0
HjWVeiHkaCTRe/0vWXyQrY2gmcEmfyx6E7reUFtiHLebM322h22INynqKnQxQs8KNal0ocf+sIrf
kBM2C7vs7Jkz70/f7T1JGaI2otTJsegbMFSkdvWaWfIm+m04IKs5kfXyh7cTl/F+uDlelEEq6g6C
KKx6Hgb3869TaAtb1tV/syOIAXSsQDUNEcUNAppX5aAZKrH35l9FBC3xQrQdxqTdXIeUCepC4Qu8
TipF6r0weowbO6pPsmy2a8/vzTI1+9fgbUTbYeWHc/+lYcorlkoVzGkAw8pRNND7BZS7sLLeBlfi
18r2o/4CHZdh8ubypMZKrVeB0DfLyHQmITryZbYRWvJ7iQ7Hdvto5CtfZOxIcpKuDjTsScinopSI
2gYO3fVJa0IA/+IgGjwRPQA36o6F6rp1UZQB6roMJYFrKjkcPH/clOWmGJ0qPEhfwzOwMAd+9xId
od7/cH8WFweFzAzQKnicy3ThoYxyMUtzDMofLdFEiFOz4t2lLQnuB+BjpDRwU5sL89QXeyTtvUn4
5EkGwxWs2gzNPymwg/InhsSwSKbpZp3+zyCpol2vU9gnY1trxKBVokVwZGnfrWbOILfPKMozvPyS
O/zP6GCMusl4tUsGPS4G3GTTH8M0xz9fDA+/YAEAMgSJGpBReDZQRzot4iGKpGLE46R/bsBeEJyy
shr07ckYrv02kjKAIzMQhyI2BF2I7gvEhbj5lagfvRYdWaEu4hcrnluPqjmDMbEpWD3KmfYop1GP
42BMUjt6Yn0Q0JbO0gyrP/DZPmxMDp2BWW+gBQ9/NT5yGC4elIMvqMOgdCMYyb3bWPGxeNEOle2D
6S2Qlr3mTwao9j+VxyJFUKKIDU1LHuk1OpszV3WSdvmAWbWrfWl+bVkb/vZhfm3hnCS4GNcUQDmz
lLFugJ+6EvC47benbKf3Fr3efat4u+8ybmSP/hrQmcgBVAI0F66nsa3lNpMHTONghadh1W9wpNGv
Wlk1SLrJNqR9ds2qdgrvMI/YR9xO2WR24f7c/4yFc4Fp/b+vAIDk+iumlK+ToMdXpJvyeXD8j84r
wUq4b2TBPV4ZoQ6fj0xjpQAJ7z2fLBaobmE34reB3idFZWiLUAEOqqj91BrYFx2/akYbsq2NYbZQ
VGZpQ7EMkT+/2B61Gut1OUzYHu7AmZttt2Zh95aurquxkMW6MMGNYj8k4Uj2uGjF2A6CC86AHX71
KSQT0fU7Zjj528QX2fNAPwM1BOeIf7q2KE2hWM+dMHrKE7d+9hHGg8l/qmxjEzH2+/LgLkxRkbyY
RWlYjTAFZqHgPvs2eNurgwO3uEoPHkuFfMkrXo2M2nN5FeUxYu/R4wTQeC1htlWP+8NldvmQW6xO
97enCKU3gDSQRMETGv7pehqLphyloBAm7z11W8eCtggjalo0AFARAl/QVfBiuDbgTzwQ14E0edI7
uIVjbCFvfuqOMatby43GGJjeEL392xC1IUS+lflpgiFcXqLVfgdQW1tPrxK6f0VbDRp20aZxf9eO
ppoVwhzbOA3fT+o/vqzJR+gK0MWA40EN9Xq0BuTlR6XGdIoqnrK1Je8422ds/RuZwvNIAWEmpRT8
oExdY5yQRmXLa5M3QrBNd1q3JToe5rDVrelgzpbiAAQM/YfaycFRSCC6o5rb3NzW4KNo+Jz/YolJ
iQ+pRWA4wban9tAkZLJUNhXyz1D0ffbB7d35aDJsnO774hsCIapfACADhgMYHGgPdMMMbRBnLcmT
GfKMnHnMN63LO4Uzw9twzu/OlUJr8gQmq2/hdr0yS5dIgkTlhrzNZq/9pb8MqhUXa05z161VE+XH
0Yw4dAthnJrbDAkZK57zpNSPmMWgLoc5ncVyatMZ0oiF04Z2Ea5LxM2O/xQ+Glvfeuqe8ofwd8Ly
dbdv1DNvFoBZ0ECRtKAcealJWaGVxYzSRe+qzr4+JiAZ4a+NbPrmDzqhMNUBbz3EtUlq++idBKWU
oZw93hJ2sq1t0S/KZKVyb5R3zpsHE/m/A6N7FtRakECGEFY6Jz+K1vNshta8Pj5+9+ZHYAtWvpKs
dFWAwyNZjEjlRv+D2EaFmFSJ0deLp4HOea344KDC9ujijfo6r0ezXLfr1NbcY25KWwHd0FQ33yoQ
6X9jefgFx3htnbpPhqBrei6GdXWL1L9VQYoydKN9vdaQSRktfIDlW7Ut7+M9t5F3UKo2WYE3WcLr
Jxk+AcUpXFvoggB9kGu3mEGdogiaCkfIBTXuOLq6E7iK3TjlBswuwUZNG080hD8iKvZmjoyjw/Ad
S5sMGFcUkwQA7PCQv/6CRJGmpg/72Ste0aMkeayf85P4pfV2fhjexF1rSVYPd5nvhiOTd0p++3b0
f9umnjmakuq5zHczFNMrc1qJqxoSPePG/9N7zQOud9kuIQwaWF8fpfWqwEV31s9kxs7L6vDyokMT
2rAeU/MrsD5Wz2jhhc7kIJ81lvPlBdCq8Q71QXQVq109vQw79ZHl3Zc8wuXMUbdNN6eaWGSYuQw8
s3aXeSmLkUNW/3p+ADoAFQetsMgDl/Z1KTqt+nKo6F4rWycIinj5lqXZsHB3oPhLuuliByDOOfdR
vAhQI7GRU22IfU9/qV55J4RcWmOl7mjxrriBqILphGCEDwx3unDyYRagBKDNAKpAsvt62ykh3+eN
WPueW4bO/JZV5qb/lp/hytPGWpXmtJHfptbkfRvaadyJpbux4PVgH9wA8B/QHBR68Nf2uSyQhi5r
fW9npOgILb5yh+Qz/wG/f2N8GvvBLp6rU7uK180aKjUn/sCixJ6Ff6jFBcgR2omk4Il5py4UoS0F
o1A0H49F9Fk9Rl8QzXONo7gaHMWNHhszdZOVClb+bEbm86NqB+bp8KaabwfByk7DBoJPtuj2kFaO
zdkRcToYnuH2iYfsCmnHA1Ig5I7ph0TEl6nfjpzhySvOVd6bVfFSOsAovQFjdyie8pVwClnB6kKM
f22UihMhxeKDgh74XvPY7uYV9oZD+iHkFgt1sbQDDRCSsPoaBgfy1vUO8It2aMF857xsMv19eOo3
0g6iC/uSN+UNv/HX4QEqRS/yLjj6B85jYSFoz4+UGJ4W0A8g5vEGoPzuOAVlDYm2YF8/H/XYjvbq
JsFOx2C/Geu4bAnle1LkJq09rgdagsGQlyGHISDR7UH11E3t2K53CH+hfoobFpxhE4Tdo3Fq1gzb
tAc7jxKcUqQ4sZPgyK5tp8JYowUERglJPwSnR3/b7ZMXcH/kDbh5XnxID92m3Ee8ycxp0RcbMQ14
nUG6cRB6HnW1AtOaQ+aqDPaKKdT7+Ff55n+UR/SysYCv2c6SC+knzpNeJpfbsBAhZ92gy8NNG6cP
91B1k17CeOV0Tuagzewx+0Id1Er2kaeEaAHyNe16h386cKeeM5mgNfpugn2wDADokZC4xLOIWnMp
H6A828nBvvnTb2eLgbu8ocKTn5eQFSfcNHTxoOv/IXgHCNvQGybe6KvS1beznW2bvbLec476AzYs
OgRuDXvelw8xGjb4CB3Xa7yB8CBL9wZSEfe32U0kh+8hnfvAjQS2EbAEarh1FmpVUIzRPkTDOAt6
W28tsCIAc4RmJAMOjDxm6cjH0UEk92fa8Tbaahc7v7EY+/28qa7WHc955KNRb4RYLaad2nSCIlZl
klbjPjMLRCONBbEbCN6IwOSr1vyOf/35ffqY7AQfOZtvNWoyIcAfowPBfDxQVfM3Z/Xm24wiGFKU
68407AH+3bJ5OMFdYJeISqFFZDL97rn3Ff3liEB5cM7Q+B6Yn+uT2rXckBphOO0n63O/6+219V7b
86/OCdaIzUULXdbfIvMTYu7mu+yYRze3V+pGAfv/+HxEn0bT3Hw+b371Zmi/9ahFPj08SKa99Xrr
409mbgdXNlXzlFktLrDUWpOMykFY4R9r+09vff3pnMRUoKIwWH/UIxiiroT/+0NwYtvBqt0n3Rwt
3Uw2qXlAKKgc8RxZedLqbbA/cvPFS02ns+7vqjN49M6U0O9bri+GTtaCab/bf+55C2rKr4W52f98
blaPe3t/3NQO/vac7fZr5f2uV+9rxhV8FpO59wVUlJRFY5wNAr5A/Wzt2lOtzefR/e26J8dGwbc0
n5zeXKnmynTWzsGzXteeY5onc2uuvmydmc64cebY3BdbhKbKqJMsB9qMr0kg2veuQcbp/oSfIc/3
hktF1Hnv+2hLBAPua46ttX8/FiiY7hJzb2CfPaOIZFkY97vrPrY40t7KOW1X3tMb1DZ2Lw/YBz+s
GP/MFKU+CfgBoJ1IWycifHd9LDROiweFm9P9O2f2tt1ugh0UjA7pcbRz3VTWkGe3KltY1Wt9g09q
V3pg+jgkdo10QOX+ifftSz4ykiA3VxsQPWfgPo/erxDKo2KHSjNQkDfiZq8mANU/GyDUQmVNN1WW
euUN1gBwVBAFFHScB+UZwTI1/ErNtXI0ynaPJ+kELxA4iaXbvp3tsw0uVStwWb58ySTKyPCisCpo
aNR3PeNKOYeixhXdPvtCxqxskV1RHARl04+yH1zf5NdGbIaCGxqMWaW3N/L0wB8gPgIvD+SLc2h6
8RIS0LGv5XoxPva401qn7sxOXdfpuu0Y+5xliFo+JUzSEaBvsPJkq+mOEqhtk1OLrloz0gs3MS5q
o0j84qUDXg/QjXSnyGwKhTrv+/lU/zKgtfAx/whP/NZA9wtw6Tbipg9MfjCNL0jcPXfPkOxz75/o
G6Wa8wcAFkvmUyGowevFlLk5nGR9nE/DNniUkcbCdcwdFLxm5lX5eohOGaIvY9Os432mMNbzvGCX
ZxdJOlQWQXcAsQmAcRqRU3bGmPEJJ5wKXFrVdlgVgxMf0fErrtyUCcshoeyNNRTyVXB3gIWgUznS
JIRSOfvCSajtQXVjW/vECyJ1ea9/GVnW6JietBgFOhKEB2jQoHUt5SnRKLsO59wIHkqINgS4c8F1
7+wMwMXSlpnBAf0SBGsRCTogm1AQOTNurldRMSKf15Mufihew4+iMvVT9bt6GZ1uk271dfviE6V3
xs65mU6kxVD+AzAdXewR1FGRFD9hQStJnfed1TkDRGSRTN4IEBM6ZoxTcjOXsESQ26R5OmDHGjWX
mVJkWtQH/F4yR3vccIfI0l1+zUKx0CE5CCpXZqgYdTI0CDZzHAa0He1knUCFkRF93tTj/jJhEFQd
moshuXG9TkakZTwnR/y+3eCMI2Ggm439KzhZW4hQez/3V2h5PP8xRkdHoSFFcTFj2pJ1aBuW6LE6
F9y4yfOE/W2AuntSPx6liT+vy+BAkdUTbZbQxk3Fnpox+rKpeGNuhiHk99pTW5hZZZGGII+jh+l7
849oE4+RDXZ0CnfhYfhlPPgAOKGRo6tB3ff+dNJ3Ov0l1KXQKoFYZUPM7xsIehOzxjaymTkdMmdX
ToqaU8ofD6miNxnZ6609IOequLot/zJFEJtY41k+VX+vHnWqisDPuj7GeCYr2MUQKNcexDWHDO79
abt18tSIqGPFpY2c1zlWELxne7ZDpPHFTf7Vr1jb8Uy8vDd3lEcCXnsolR6W/AfjrKqfrAUzeEhe
yp1xEDeSVbnim8/jycaiPbFOAvU2C8omjCIRlkU0JSx3EngszHlk7T/Kd8zQ56myEes1u4abjWvp
2z8lVg49N4JKqy31YJzkxjI6O2CO7wazcN785PmOdDeJWKg0UZVD40wJU7It0TB5m9riprK1lQ4h
TeYykvjxZhkvbFFuRRT9qcn1hAecqXMmJ1lra9/O1+FacgqbJTB9e3PC6V8YIx9zEVPmUDWYmxgD
2zyuHxg7nzUQymPUctJUUoDf7nGdRE6GfT/YowO0YmAzoR5L1zHiDQ3pUmTMocdwPRBD6jOOyyt+
j6ZCqM9BkmiXnMq9bzHxKyxLlIuSuR5BowRL5JZsTN8GTnGbo7LLOlXLruNiTJSLEuJM4isypsHp
N40JeNa+g8REvSr+mwjjwhDlo0qfF9NgKomPGm3ZIteltm3//dTRHirvpkJXMKDe7jfjJrYB3/tj
oSX1I2PrsdaIckjG2BsCJKuxG9zCrJDoMg5IulnymoXgW7xFLmaO8kpdqqa5n2BEHW7FFA9PxIBW
+8AzBrTo/P42Q3PA/JLr0PcS4xltcvmKGzyFLJbnWfDiAt5Bugr6taYifXp9hEq9R69147yxQyuG
kcnL3v75wlzZoBZmjmUl6PTzlm7M2EZGwiQ9clm3xcJ8XZmhlqU0EgWdO2qyLA0YnDwuv2HN9ATk
pFOe+tIKjZAK+HSK5qj5H9K+q0d23ej2FwlQDq+U1HE6Ttgz+0WYqJyzfv1dbH/X7qYaQxwb2z4B
B+gSyWKx4lrirqRt83aD2oWEykW2Cu1RRh6A9klz9o+asd9EMo9DG1fA1GmxMOWgn6hdFexslSSk
dURn88OzC/fePaBhW4huUOJFsp7ZR8lr/CjvDPruobMdA24DbpHxHjoJ1x+b5wIw4Hgliy3F9FYU
G0VzkZXuu872z5iMdWrEjmiFepAfvYNk51+gPdiIW+/MNbZ3D/M/S2UzSWlaV5biX8RTs5449e5f
t7lcdLvKDhDncc7yjq9Ly2saHaymM9zMXUDFT0qizsTmhkSF24QKABKICprPEpsXQ87akuDB0GgV
DeIIzQGiybyPUlCGcahHEt4S2U4ccPt9yAXp3yh/VGGbKCCi3/hDFDmLnBWaWLnMazkNmpApPeTS
9hHLQvteiMzv9NDv8ag9yC+URnTZt6BA8w7NO21zqznFoHmOhy6d9m/TXny4BowSd5IMLpUR5AXt
RjsUgRM8hefwTE2c4dbAAR5zEqIscM72tNzBsxJ39fpKPGu7hTrxgyaOpV2AEZvG2VUP6qZ5CFeL
hbRfDnbwLtnSz4Rz507z3lNp1NZQwEfJScHfbw26pPW5LI41zvwEdqlVvQvw4HoreodlIqNaw1Pp
Wd3tctpXEpmtFvVu9JWwAU9EYOswvr1tPPZL6k9kqxo0AYjqkC2RiLIdQDBJo0hvBWhHnXif3icS
X+WCH5zMWimYj2Ih9yMhDBphwjZYK+1gnpD9OrWbaSGjjyRwEhG4CfXn6HTLAuWtDtF0yYXHn+WM
2U9gzHbvhVGbq/iEwUmcAG5CvvOO8nqyAXWyE3AhhCfeaz6bL2RlMq49YqVaF8YWau8CoCdeKZco
t3ZGR8MY1CNvWOKet0pJm/6/trEWxqgUrVfMStr9VbYBnGI6llTYKKauOHbzTlxxI4gxKc0EdsVE
xMIUXKd8X9sCinYgME8IJoW4XtG9pNWNOMYLr9rU8ia6rh6l8gFnF6GW3GF56dGDvUAL4vp/XCDj
jiPIMcDVRk8Ol4XGgGhgt41zthodkD/zXFiuojB+n2UMnip4UE7AXjjp3lr86/R6jNcIGx6izKyO
y6olY5SGRhmF1oCJaPEQdevIJNZichpHIL4LiL6VByMgnDT4t4VtQHl8J0GiibvH1BKxjtS1tjKW
yvTl0K90nGq7aS5JGQ+Fsu5AjZXqCDvJro/UDliOwM2kzWp2zBawfqOOqQQrpTfTPHmbcg9T6CpE
3/t/GkwBFdj1A3JsB1RdVpaNOd1uk7zoqHXbjVt2xNi0ToK2FN8u/ssE3LW2s50TadmbltZBGXL3
pQaslOccl9qJciBylPye90OHCiWgI4Gzi21wK0AfEWEET9rpmNo1Lhaj23RoKohW3CwqTxaj4ZXQ
9noddtQJ6RzpcVjQ2afOofY/W/nHhhiYB6HPYoQLbXDTR1Sl57r2n6UyKm9MeRuGPsS3GwstF8ja
4tGL/ilA/r+06j9SGI2OdMULswwb2ttwm+3sEJ6oWQTKweG/CkOuDo99UmHrpSEDIgWyLTSp2T15
TkdfTxyfTNT/LtICNxSwdIE5Bzxj5v1MlATZnVH6122NMEYwYTjEd3F46w73wVzw0Lrvem1wGQGX
B2wtyGTOLO0NwLn2goQOovFncOQXpVk/0UJ6+SCMbliQVbHLF8EuR5QnLDWez3pPY/GWokcHFUJk
HJmEYzt6lpUWgbyzcDNMaCgFWAjx2MBL5yR/7j7c17KYzS1bU0waHbCZ4xLh8s6yB3QvoJOXH4TQ
e8ZehGtJjEsih+lQqxFWBbieRf3ePRnoT/DAa9n8VO/ZvlyAiwQrHDnZk7vu17VcJviBnYnKtsMK
K8c75fsOPqm2BSPxjwGoAOVbJA1aBf4L+wbAMTqNqwMrlDXynudJcaW1Mt45dGYc8o2PzhBlOQ1E
3PKC13sG5loWc4KSnjdhOTXQlhWtRIbf9bpb8uqD917MayHM4XUaxqPiEguid56aTrj1Sw0O3u8b
xxPDnJVW1b3n55d9i5H47ja9IxPP1d3fxdxNbVwvh/Eiq7GQjTTrZFRVu0N9Ura+myNN1C3VPyEH
MZO3JMaDbOReNqakp6Lg/4PbEPRyA7Sdd0LcNTGOY4g3ztTQuYE3lfr7vkvN8gDiH2lX/jeZvOv9
Y97UOBXKXPKxqMoZnH4fugFy+8EKztv/qBCMJc6zqcZYExYFYLQHmhCidh+L4plBegoz43R1YZn3
MwcsBXA+sKB2Q9+0eKW+j3sapDYoUrcIm6Z8aX1xtPBOohrtL/+2EizQqdJ5UlMHEErrnSISM6k9
bUanwmDP75Lu+d3oOwU5GDAJAARnMudlpFMbJOooo0bX7+MVOgkeFOezQQkeHYoeeX/GRXPLx0ff
OZ14W3vHPt3IZo6wFsCFKWqTvNu+FkfZjbfAc0CDKVov0TsF3KDITRfJkre31FIwB3ojlTnQxiiV
Qh6wYszv2HKMOMPDOdYP6XHY63Aylafft/heju1aIJvpqRuzkzXM/+0MspMcf1ssDuujW+zr4/Pq
i7Ond2zKjSzG5EeTCU7VCItrXRWZrBAp0ohgPpxz+e75QTdyGKtvDUPYqBXW9FqS4k20BdTkp/X6
m/blv73Ji9y5QI94aP/l7OYdFwisA0AGwxgM2vxYPNgQHTESZr/ofRwQoaGRcVdsmz2tX3PbDtQ7
qnIti7HQWh0rmVRQWfYlP4phgAhdRA3Y5rolqpWOJfAjIGqNWf0EsATGbzEWC/h15qVr0zZOpUiV
d+qyQ/iLuhsyUutzjDhPXiBB54h49zibeu8mXsukG3FV79ViNVNhBuSddPBO6blFH6voKs5TRy5T
xy8JwLWbveL2K47ge/p6LZgxPx4oRDGKK8noU/Y28fYjdn1X3FF71xFQwDm9E6yGfdCjdYCrSbxF
M+ank1sRhGiKfBl2iPcYpAGliLAHzhYYRQdKKagvFBDj4frwTAJPNGODVKmQs8aglu9j96E4dFBq
uTwi0TwsHzGyzzPy9+7M1S5fbvPV8QLiK1eLDLs82voS4GwlOfxNnDVGnWFsdVj6isZn2558/a+b
fCkEXIkOGsXoJLCNYZxlRNFNINP68LQ80qj6PXc0JANPvDCUo1OXxO+VSLWSjQG1MGohgIBNIgwE
tsje8jzS2QgiImsZKJK0UZXCp5qMrTUqISzzTKP6k+QkwoT1YXEIyTcwCSpXl+iA5w/nulCzOrMN
VyIZs6s0khKFPnYThTfUyvNNibRBs6nO+qqwuRWSe+bveoGMJRqksWmDEgsMAmQ4F7sn/3I15Ffx
U9sIDm+07e5DeS2PMbdWB+TH3Ps/XVFt4G67uY3dpPqZALz1pwXi7u87evciotHWksBShiZqxv4I
CKjLRtDlXfbqg8a8c4o/6HAsFVfn4Uze1corSYy1idu8t5QSkhSJpBiZ0RDhhjDmn+1XyANiuvuE
XMlizIuoV1UlZ6a8CzF2/HDuCwwz/U/7xjqode1Pqh5iNUVrDzIZY6J+mRblgS94JoSzcew8pxb6
iWYEBo1ewpTUO5BwFSNRfHtcybxDujyuswsG2AsMLmO6HYjdtw+hXveZlZqRsqtLVCP1kqS+XYZE
XJj4g0Thof/DU8F7iXbwMliiaGAqDeA3zDXTxD4ppDhQdv3opqse9ljFs1t/lsBIlBGjWW88kXe3
VLXAWEJhCzFod7vKOiortY1iZWeVjpkQUXUyjYRf41P0PPDYCO5Fn0DWx1wEpsiA6cqiS+VhbQIu
q1B27Y9/TlfdStgr++ElfooXqsHxDu8u7N+y0P59u7C+ayettzJsJaYncyI96Qrxn/yv3PmnsKoX
438liTH+gg/ofaOHJNO0NYCPfQ4/RUkSefH7PbuXo7raPTTo364oVitdjqkcgYi78C/8Tx13LEVF
Mj6Oq+q5/jDWPQDln3+Xy9tIxiEMAC5UeAnE5hXxKrTnLwxUwY/RudoIx/9NFHPlxNDC4GEE/RAe
43OMfJiXkfwJ2MW5+78Jolbzyi/wBICB+k1+WZP5Iv3xBBKGRDhJvi3xUm93St6UMpI2+VKMSQAl
3QpT0ADUAL0Tc8LuuBzt1CWo1DnRwl/6ruQIbu2YDoqTpFqmcOkx77nUFwC6XDxLXyYHw+iOUQNS
IwwMSKAx4QrEndtvUY3O15PaSPbiUvtslxPwCSJ3yFbKbnItzW5BglW4I+8u3vGPYMvoXBLlm4RF
ZfbbqOOiNwO92Ifv0yI7fgh2f1QxHumaWLG8hV+dPBsO75TvZDRuxTIPbTP4jQpo5WIvrERbwcxQ
/Cyvw+Wwtdw4sZsIHtOE3FeA6XE6kgpAabS3mG7+R6051uhOi8ntpzB2dhoLfxQL7EC0nsDFAG42
vP3oeehs8dXalQ/R6meV2cLRBKv077p+J3uPWQqgqWH2BZW0WXfLpIgpOt3Ccg+wdtQwAeOHcVP/
IHPKS/f0/FoOm9zwdQU8ZxHkdIvkqXmakA+QSHQQ3NLpAP4juFD4XYB+fQ/YHO8j8R8D11yli2zZ
fviP1po3unXx7m9fcKB1Qd0xzGxivJoF07LACC1VZQNO2zWYGgBHHa9EV3W17UAAr6KvJjc5F/Zz
jz7t54QLz3DHXt+KZxxKVevTqq0gXt5kT8JriF57AWVSZ4k20wc0hkckf+PkfO60IkCmTCfaDdrH
pDAWVPO10mziodxbK3kTfY4l8d50p3JroGd5W/3Dd9IPjnrRZcx2+Uokc7fRNqOGeT2W+2CtfSqv
WO4LsBk+sm24HkNibaIzLb6hy4MXOc8zoxSMjYLrAyQQAAnsWrM6MGM4MHtgpGE+fXFMEDVvePOz
d20XLg5VIBAxgzDg1mQm4MoVlBHMyKjAL9E5vhBctAQFYBp5UFAObrfKF8UX/Yl4E3L3jDVKQ/+W
fLnYV69UlWYjWOohWcOsboUYXTsnW/Uw2e+W024Nzn7OzlFTAJ6EiwKyERSjREZdpVCNI7Ufq/34
ooIX2K6Opeq2FseLmUtByRJdwmgh0FDzMhhvoshEvY7aAojpC4wrKRnxEduhJhxw5MyiOZiiazmM
cgCuRKvVBnLMEZZfdM1oGaXLbiImb0T1jiQ87Zi7pRhHcxyguvT9Ce2F3T5zFjRjHRGV82rPPDDg
AV5LYB7tVi+tKNAgAZ7sogQER7g2FyeenzJvxISFFMEfSRUAfLqsd96hC1Ms0m7ERc5korzG5+ip
fQHu57G2U+D4JMQ/hkcTZb0J3CIy+eJW3O5sJQIDMOuAyxtxEJvQ7ZtMF5u6mvYjeAMGoNkUj7Tl
Z0DLXeaO25GERyRSouX0+LsNo8pwY8Kw8mu5jLKEadhmolBO+1fnyEm4zWMe5rcZ86jKEeakK/y2
RdTlR7dtkFHU7FMMfMffFzGDEAHw/M0qmAs8VoYA6ixIGu2PdBmhg9Bcq+tsNS3r19p5r1cjUJD0
PZ5bIIygzu3mq9+/YP76YLbmQs6G8QCKiseYSkHNyl5PI20/dEtj0z/sAWdInt/3j1/O75IMumu3
JwbUAI1ORmsIzpF7uzXKRqHoRtwr6r55igfioi/6bNkPZ58s/lpk8bkMCdLIa/yrsRcc23UfNn/c
b/L+8P782G4BVPIVkM3q0V0+vK1Wp9Xq9enn9AhoDGfr+PvXLUZ1tqeRdz5z7b79ZkbLfE8simYw
1P32NQdQFiIBDAVMTk7kZQJYxJKg7uUOxEQ3+9EncrOpH6AmhqNx890X1iN2+0DziAFkSQJqIpvb
GC0/A2BEou8X67Vgr4GY+K07Kvk0XMP+9pzvYwhICACnAaaAPK6MdfL6Aog4Mp6/eNHlxQn77VMY
ra11PxgzA5+SknGTktdXi3wcPjCPQ6qH14/F09p0vlMbkBRoBT5+9q8Z0BQKAjuL7tHFO4WeiRen
be6225eWS/RxGSlgvg7XitJ8qApMEptFaAsvaKVU1PfDIiWo2hnkJVq+oEHYpVNDSA/aB598G+7y
fDy+HU3nTMZFRh7QPu3YPTLpqx8+0s0lSJt9FNBwKS8yYIwMZssaRazaEDBC+3ozbtCD12KKpMH3
aUD4bQEUUL1uAZ2yeVUAVwRVe/rOUZTDx4M5hyAGyO3z9xqog/FaRwQW2ipy/4btBWgFUwF7E6+j
F/CZkT+dXS+ISFAxPHFt1dwNAJ4BYCokShtIKVtv76+fmFpVhqmxf6Xp6wrq/xIiLZ9gogxBMOpc
Cbob0RUDuCUTPeKvMlrCgS6xSjX3d0ui0pQau5mglQTQPwIkOJTMZlZ9W9RCpBj71u4WA/5osI4j
AO1wLxE0oPP/nK0HBzSpOPADTnsgMfC3OpciHCXk6C+/fZc8hHYtkwDdmJvTqbUtDo2ZQu3Z7CsB
Y0dp1pGLZHM/wZQUyZhaBlwAgyTrGEgu0oJWUYAv468khxYbOvKZkId8XaBiT/vsevj8mh0QfA9n
z+bvJRB6FSBHAvse0RW7Z0DVAqFKhq+psC85eUUOyjGgfilRCA4MSQ4L0ZZu46vO3oPvfn+a5POT
wieV2DhgUYufVMNGIByfYicDzA+GKngl23n4B/ZD8IeJoHQEjR7eo1sdQ9tV4el+buLuAkwYwKiB
PawEUAMN5GiSPxm+gI5zADtvj2DU4Q3UzLCAMGkKbBtRBSYL5k0xQnsrXxc68BXXkbkvKGPfOlqL
gJ+pAYboAztOgEl7srB5gYzNy8mE+u6HDz4X/eEIulbacPH87pF0/fCMWlxiAx4cdxEZOOBKPX/9
fp7yvdtI8TkRaoimCZyM2y/tqz7D66Rre1p8NVFMB8/QqjgqC6SnyF8VY/Y66mdIopInChnckafa
ngxHbNyMN258x1+icD2g+AQXOHJULOBLr0RWk4q5sU9eG9H5mHyieAhd0dJ59l+Sv7+vfN5ojTtv
UhxNpKSB683aIUrQlraNZ+x3rxpxJhhReQlwLoO8/t19RM5HDq1+xV99AnNp05ul4s9ST+zumfMp
1OTdXnGsGWNIGM/D+NUMNUjXiqYKs9raY9jr/BTYEgz1p2HryA4KNsXQRLrc9cnfieBfcQrL6uyM
W4qulqH+YccmJ4Kau1j4HjQmYuJOpsSJjPqGVaBJUSVY+3FwNbAXpMsg4Dd8zoJ4AChfSWHbWNVp
VOOpgJTJsz1wCqpLX7Hj508D4B/tcTQ4i7rjJEOeaaCtHGJppHOr6poRiYk0pt4+JsKjCDsVPKF3
F9fyCfF1g7M1gEYGM2ps9h381t/PeB7IWah9ANAHg3Y4ZIu5Zx5WmsdV5cEiYMKrwJ6SabQ9CRNt
WstxxulvseoEQlv8D1h4QNhhZIGeLwOVe+TtkwCsvA4Penqe0IRBg2lFtzWy2rhAzO/LZl/WuigJ
++iBJnUHjFELRFrVKJLZmKVemuvQFVJX7heZXa54xnWeXIN4bCNSFpR4FomL23NMQ0/2q6Kw9p1T
Au67hm0KieEW7ttzAY9QXPEevXlJGu3sKOTgxQPKFhqOGEcBhbnab5UkOKQ/KtAihUOyNjepG++G
M8AivUcfnirqMdyyz+zpRy6GJvWQ0KChDpuyz8axbJIRcnMXMLar/gSW3XVQ75WlziN0smbOEJVl
yCCNgqIiPmDW6AuaCeKSLjhsX/8CtNs9HCQCaMSvBfrUFjCO6GogZ/eMwIqcz5Gz+EYfQA4vKXCe
vt3j01/A+3436Ax4wIu62dtve/c42fvA/fo5vVjr03a0VwZc1A0c5LfV4+kLocXJfjzZ7sb5/abN
XjRmIYzxSvICSWG6EH+vHkEstwKGJi8/N/OCLjIsUEUDmBagH+wNKDO9i4UqOIgbycneOancmfnF
5UEWBsqNqX4kyhjvRc9BaSh5JtTtTI60Oeb3DbpwmN/YB/r7CCJEFcS4qHJTVbhKLvbIICeSZwWH
6RNPC3kynaePA/BSYrSYASmQ+rkdaTZ/Ht7cwXa/THtD3lfKsPz9M+YVbzScqrCGaHBDhhXwVbef
EU+GITRWmxz6kZQjPEgVNFh7gGlH6Amq/8jcuY0ZCA5AwmWYDqwafVBg8mBeAEmqhK41/fSADgLT
aTw0JSt2g7edDrM9fn39pIeeC0XN6iPyIWCLVGiNHQDG2iXVe7Xb0jS2um94zQ4Ixh5Qi0CGTVJ9
/ftmUoW7PlKkHxUAnQEtDmQpcCWoSl0Laf2ui6fIB5IF+aedVJgawruFPogLyjri4dvfHgs1NvzC
8PfFgzy5uwFNz+lSezZx2yXOGz2z7RZKNqC8BqsckvuolzK2XajCJjU6M0Yiy1rkGzBHrMtvTCdT
8GG4zaC/lIJNyS1Ssg4YFYsuS1xlJJaglkz2ykjkfEy1OKGuARHdzDmcPwsAk6NCxQmgZqnWiyhw
yOgAb4dMNoAKPHVqNT1P9tm6pGPujiAhcML46Dk7BAf5zd/1x8ad0I8RkhjZjmywy5RjASTW9aIf
AecO47jQS1SDmYtQi1U4RnqKhk40PyuoiqavqUxSjFd+YQbF5yJxst4P5KEad2HzBVAdGq1uVSjN
k8DUyzLfh6nzx3I7GrEi1bV//uOOyE28tCjC6rxFsq8nhMLJQyxhUJ9r3lFTCIGSAn9lnyWLrAM9
gwXcSCevV+BVSB0JSIC8fWUNN2hIEPPR9QEaCU8pY7hrqwMYXymCEBa0y/6piU5VaFc9p9o6i5Oo
GES1CJQQWipAY7ndTQlTYUD6kIp99RDHPy2A9EEtHX/WoA0GXMAzJzq5GKhb24LwCDABOlxnE1xH
jLhYS7zcC4xyH1dENzB1nJPkUwtJFpB13hOvJWHtTDyunJnZxOAnnijUb2VgYyOSvl2kHCYgzUwh
NR11JDwAENVjeYrD8RbYlxx7KQGoVcUjTiHmWfyHsDM8zKZH1d4aX7RkFX56vHLUPQkwLeDoxllR
uoTbhehC6oGroav25rIDEfjB6D7+qe2naQ6Q5oED3ATXJyMAjXFFXytStZ+aZV4sFeXt99+/o9Wo
QoEsHeoGPWDRs2rDiJS8TNp9SCbA9Ib7JH/nnAIjAuwgSNag7IN2O3B9w+u53aNBaYfQmKpp18uL
EdhPwa6r/vLeMfbeXKQgqyBZFHVYBq/2rZREbauhNqZpl8mO8sd7Up0UmW7ZMYkd8ViBGfWFLIRf
SJXpyD/h9rAPWQhaszRIRn0XhW6PMH6/l8c/eeH+o6OhUnD2GgCOgW2KJ5PZN0NVs7RFunUnWQBx
GIydsTEDTgKS0d9/yYAzSoFCIOrixl25FmXRaenQqPouQAekJdqD1hF/4ri8jP/yf0JQ00GbClIh
LN91IelC4KeavtNhmacV98VjFUyCdomg3MJLIBm07nF79Irm63ECGJidErwHybMQ2FoY2L8fBvPI
gQkPgSnYIvDmXNoSmEcOcJyxVWKYaR9WC13a1OjxCvtNlC0zNxc5jxurXhIq3HhjIAuZKxrk366n
rnJRi/A67Nv3MkbjFvG2g0p4ofZsRYwUZtdCNU3RZw4p4km0u2P73EUgK7O+S4mzdayOscuh6nGl
Y9IgN2o6QZCSE9UJXpLv34+GbVBCrUulraeIpbFfOCnmZbaGwIsLMR6RMxjd4s0syYD+M8SvKmlV
EuuACQEY/RtKhH+qpbBJ/gIKs1mGiwCcXt/Dd3EqNjRX/ftXXQBar15W+lUAXULVG0ZV1TUWwFUT
0jYU5R7F59ddSBY7FLPIX2TOEXenlxoTIGFGGmMjseK76xj45fgHEiw+PihunUQTyu7x/OfhKX8F
v0Dn0tRxgOS6jI7CfFGAgQYZERJiSPYEBgsBs1GPLjkvHx42P6ctGle+fn5f0aXJ6LcVMRpTWeZg
AJN2QrEiR8pgu+0WMjBKIswEWwt0bW+bVXSwXO9Bd6y/9UOz1DQ7PDQne9Wjfwdl/pVCOKaFjfro
LmO+W4ZVwfMOf4JRLq8xxdjTchFkxDnK46jmWGjFClHB+fOMKqJI9uqZsw0zc8OIpPp+pc9pqHZT
b0GkqrzpNsWcpDA0qf2EeklJ/oY4OoBLvSrLdL23f8y9sg7QhKi7LR3sWkgJwPCJDIzlxVvfcJSO
9f3RLYXwF8RI6GdC/RBo37ffVk4AHGqnGHcNo1Uv3k91GBBuO4G8LE3wCv++E7ONgDAFmo3wntZB
RPrfrzZC7/0IDeihtzdkJ7YcpAjTYGvyOtnvrgndAHjWkZlEKY854gpuRZ8YEDOhLnuaVg0IDFLg
J6FYltj+4+9rYnsd6A7C0tPGHITcBrpabxfVRIkaY15W2HvP1VF6UqWFif7Zb9QrxnGx0c9a50ro
VNE4e8mmIeHdUqI9IMKBQAGEg+xmimbfG3Uh5wft0aCITYXT0Izb8KPYA275OgeFw0LiRaw0X3Zz
pSEV6U9EcAbGRhV28kISAk0HxG1xkMEy+hI1tmSQqrQz0CrydHP23lBTCBg2wNDBKZ8B7ifwACMv
MYpD/FOsi2MMHlSnBM7RU8BFaKeGiFkVXHK4Z3g8AbDHxlBx7neNH2NVNahrwOFU2gWqgw8h0b+8
p2wkubmOUA3gNQPf2UxUuFBWwRkCAp/dTAxYignSb8VBQwP4U6KuFaAJxqsI6Brt4nc1nb2p6PNG
LgPRIPwexInMnfCFHKSJklGDlzEyn5P+oeDljGdOCGZsYVMBcQ9Dgqowa0kGb5iCSGoO5Y9/qtW9
ESyeO+BN/r6OmQmhUuBYYc/oW8nGT31eD5aQqs1BXSqOcW4fouffBcy17lYAkzCGL2cBAwQCZFSv
dRTfdLDzgDKUcx5sHI3ri2QEQgG06IJXF8SIjNkYRb1Xfbk9BGvk0tbdp7ipnvxls4kBceK9dsvf
lzU3iow85hESU08AJLbUHkAlvPY38pO6LlzF1dZNzzmiu0tD4yi4I5DXQm8Hs7R2MpI+qNX2UCwU
1AudxiQF0HXzRYv+2MQJMeGAZo+3evX7Ei+8tbe3GO2kOmyShWcGpF6M3LQtxzAWsKXKKvxbYwj9
6yNANcgFT7OKqS2Y/223SmAkMRvzKvukXhXf+QdSajpeY9CymgRc9tF3yDNk9zfEQEAAeuxLq8vt
WUvTZBm5gg2JMFILdAEyBGh1+ZSHRdshvx2vZY7LceeWgCTlPwLpf796aEOllbJQh8Bxk6zR9WD3
Cuf5mUtAFhi5NBBUmxZter2VIMWZFhjaNB2SZoM0Q1rsJFBres7vRzoL0sEoS2fREKIZBhLPOruQ
vEvbwqjEQwbYTdvChEwLLl3ZyTbNLvvLQ5y7RK+3GoRil4g8LEAvkKi/dBte7ZtlNrIBqlLhIJ+Q
nxdetYasvcb2n7INkF13wuL35bFFaMrwpgIiHpYfhDZwvphdrJsmSOpaCo89epO7leUmAMyRHAWl
/gSwVQJcfMFe9NDNN/kzPbaSrWV2z3sb5vEQOrCQlKAzEhqCdpGJVccxHIwsz/NjB7Hxc/WofcQn
kAdhWINS0+ZL3U4f8oW4TQG9Oj5gdsVNltNRPMvncdkstDUvOTN7rWjbL14SkJlekk30vb4+h7pE
/2o+ofMEgDQ4iL/8O8naebyDNFQGVBgS72B0ZIxFOaWoGgM//ziqi+gQPstv+lO46zbeQ/YDXsUN
WuXQBQdmsHXibyJuuYu+hteahkIhpggAkEejPpDeMOKRoTAELY2Uo77R7Qw4iscKkLbhouQYxZlK
U0EUNAYk45hPRF/P7VYqVg/kPCVTjgpijdQtUaKMFp/KxtuCn/Pxd32mH32zKKrDyN4hrwmmAJS6
bmWZZST0gmUGp4PLWQbvl+XbXxYFC/SbKIKe0Fpg80JCVtuQzUIdELYMiKToc2ELgU1gWkFkpfmp
cPwarbiyTvLKFmOE0+IaLdMFyVsSYOKRtJwNuycZzxVydSCBp6W622V15lQkk5AWp2GB5nYeMtxM
x7AusCFfJkfgarDAdFLi13k8yMVJeo23CVqWTGDDRVjG76fOOn7wxC5JR2RSoGL4/+0i0DnVF5KS
lidd307VZpCWqrWMDFvhjQ3PdwvXhfa5ImClEQ8jKFDbttCktjpVr4qjHtun39cx1zH8PMWRQWGY
UjUxVrBsfVMa2wE/76iEs0f3Pp1OYmlIOwIkkMWFCDzdzAe/rU9hQiZUS7okIMHEOfCZEDzGCORl
lSb+UftlXFerNOs46LziBAL6+KuanuDX/MMtQj4ewy1wLVCGgXFm7HKeCVrXhHp5GmQHo7Jl6fz+
+/QLbwwIfp++8pg+QiA2Y8pSvN4ak8mvTsKf9Dn+a6EUmDoa10Gd2X6IwUAVOv1o7zG6NxiNncRc
FjK9Osmg1kkEB6yL6mLErG2H7vIcTXUVAWneUnk0+ST1My2jJQ3A+FCeZIBrXfz0q6et8GtoYRjU
J01y8r/lc/48PkcHD32gBvorxlcZeblu/fu2ss4aDgsBJk2GIGjSMfJ7u141TGTVS+rhNHyGqLci
/9Q6Em9s6I4QZNR0WDM6X4qY5laIhhH7HLSX2mlol1m77WowTvfm6feVzFUcRacrIYwCIqGbhnEF
IXq6lIdVGJy7mDNkdWcdSE8BdIFaNRpiMutoQrMO/FI/VfLDaDwY6bYH8JnCOZK5pgPICSch0dZ9
jPbRhV6pQTbGPpC+cyxEXWjeu4KUoNiu+nYTNRwnc2aecU1hoWEOkK6xgO1+K8mqJcWI9VQ/SSTe
ISuFcIcHezPXaXCAIPaCnwH4mxmHshpmo16Enn7qY3eZ9O7vZz4/kNtfZ95+zdMESU/w6z5NqS1j
O5mWyfM/l4FaEJxCxI9IDzOmMxwH35DK0jhVgat19oiuZ2kXthzVmmsvft1ArA+vnzaeMoc+6l4e
1+MA1dKXAXy9R+79uHPYcCvx0uho3kPLAd3LK7Uq6rZT2ya1Tju/WXjiqqtsU3CSxPnH24VuERos
oO4Ex4m568lQdN7UmMapz11f3LapbXVuIiz/NymMdzRJYh+hb8Y4SYCHn84FwCM9u8g592P+GGBU
DZ2caA2hHQ3s01ynlZb2fWOdqtaWE1KtIcqr3Qn5g7/cEu09YWgxp4B0cPsRANyeT1LlutV1knXq
QhIadlC6+2iD3qn+0efVk2axMwa3KO/sv2XRb7nShTE2K3+sROskAZ93M31IDbHO4RoEFq4QuyaP
yfeOciM3hnAd6WgkGi3mtAq1AZqRWHmnCtgCyICjamU8/a4Qd7QbZTHcHLROoIeCbRzyosDPu1zw
Tv3gWrXrwdrU/rvPKyDcWQm8AgTlF18KJ3W7cV5mos22MLxTMwFUKCaB4HNBpuZLQV8b+id0jD9j
RbOmeqAbo+6SeScjIxrqLY62tJbD8I/vqYGoHr4UzA7iv0ti6koFtMzQfQQIwqkHCED1x2uXZm1r
vGB2/pZBCjKZaDakPRtsC3YrNJVU+bF/9ttzmCyXRv8c5c74mOscB3dW8wA/LMbE0N2IhiaKNckY
UD0NfDhQjX9+CTE3BCQHovdOemq3oUGCGEl73Ci78uwHOy05su8cGA2gVYrqBh/kctuutrKUEzPw
us4/I4HnoYZZLxvgE7bLYeRYvbn2YY0YQkNqDXuKf7jVvkmQJVPQFf+cVIeicM12GfRvv98j9kVF
16aIPCQFK0fYC6LoWxGeNWZCPGb+uRE2uESD6A75MtY4C6HX5NqZR/8R0p30OUKtDzEu8xZVoQcy
stCLz/kpO/MwPdhdwo/T0omBaEEyaU/87RJCeZI6C1jv5+q1bA/STuV9/XyPYGlgQDHBDO8MWexb
AY2kpjL2KT+by8huXxJMOXG8Abb5EyWfy8gCgjbaq4XkzK2IurUQnWtjc9bQZZovBxTDFUrhuBHd
Yg0gIpn07VLfPuYfQJ7T1o7B6eWZ5YboB+i0uZymbebNaF7VRV4RK+15tKWF+m4iz5eDerF4QR/0
PuNW2Vg7ASuBnmTKYAXCKvqX2/XGUqpKwdiGjwqG7H6MQ+d8YM0/od2/5QAfArcUSVwQeURkOHq8
DsLZc3iRjio32txxueDk3UqXlSHrxgDSu9cBxXSgxFpumJPupyDFM3dr6dndKD9d65U0xlIJYZLJ
ndiEj2A2AlW3gPEt0I3aUutgoMl0f7/PbKM0DC+VBh8fRTwd/T+MJimelbZ+34WPNSnW8dY/Icrb
tBF6QMT/R9qX7TauM90+kQDNtm41ek48ZLwRknSieZ719Gcx/8G3LcrbRGMjQN804CWSxWKxuGqV
We67FXepTSVnJANmL99AJQIhqJ7C0YJrHzXGSPJFb0j98Jz9dLnho/4zNZdv3+IfAdVquqjp6qpi
kWrnNvsLCg49rsnYmgrlHoV0RAkB2k+fR8lIfrJDgrLEzhnXqpFH66Q1lozsIB2x/Q5yAUcGyj4u
hHR4mCAGrjQeeKoxrkIfpBFVj1J9ePlzfw3n3oAM7AqIGljhgpYqCgAKnoef/LzYLr+Tj8bTOyt+
EBJS0itt3nYiKkR7Iz0Rau/9D7g9s1cfQN2tK17uw6GOsZyogj0NvQ7JPJu30eXqUjuLtcmAI9ZB
7ZDJeKn9mHZ4PWp7wEGyWTbexe9H+QEvkqjNdXbaoxl+swSqb68kSC4gQuJgpaPHSi6XJWorwzOf
bEVk3ftkDS3jJ++RZ2VE/2Uq/wdF53UzWfOXeQcoTXsSF1a0a1FgLCGXtXwJN/43YybJwsxmErEC
ajOhgoFu6VPP1sVyHKViH57lp+w9PkfHYp84vdVd5Bf/GJ05VqbnlisFFxDpBCSVcULSZ6MXqGiJ
wGN4VWqNeGDlPhZGjqZo/b7ds9Qy/gVMhTYAslfw3pRZelJUJd2yxVzGO8RD3l44LQxl0FVwt2Qz
OA+sp/kbxxSiCkTnqDvBwxxPTefo9nLbiWp4HhzNNxNU+B7PMYu1T36EXjMJ/B0V6RKozCrURXDs
ItA5uyE4u9Fz4/8klwOn6hu+1r3hDwcxqc8jw0hm8QzcC9EelHFrh6MRqdtgKHCLnBO04Iz3+C/u
nPUmao8eE6SiV4UZ/ZHQbLk1VuMjA/bGOXgNS6ceoz4f+bEAbGPEkKF48N6lE2+P7/wLxyrDu3Ue
oejpN/MNQ8E1cboPtCGJg0KUImAV1ucIsfBvtFDSvzwDsn5GxHJgJFyhlhApPFx3EEUTd0LFt53a
5dXABckZjApBT82WM/Rv6WN8as6JrzPm8RYY4av+0nuRaaN2QdgkC1yvAVau23PiNIXePscbI3kI
NwXjxCOOlx4XDjpk+ZGdRrafglLzVO1AV0zOqR0cM5YOMV0vTGIVco7+7+cpv7/wgmFI3SI5B4Ox
yMywdMLoEsb6sE2/i88MTcy+xxDrxb8Mq/Rpeeigbe8xpvPWYYswCcUyv7VlM4mrvnCLcrnskzOE
7U+yBXmk8bNwAjAwF8fWetKc2uA/NYT82araNowJnr23kykgNEhcYJGfAcNraqhKJUGMmR+Tc47n
/g4FZkGkxzY4TYY7oNyyMaNHbiNZb+v6Qdn1Fyc9tQco3q+UH1yrdfkUfN63Llp753dNrj+I8kY+
3qyqZYYPUnRxU33k9idpMBD+QbtiUJPQyF5BE8jOcL+L1THbgr+il1vu9FWhLarnaE9LPJwE63rl
7WP9TbJqB+VU+YgK+uYSMpsQ/gaztH1efyy1zeusqD2xxcfGCONjPTkGqhGfa4MzxRdLOClWs3IP
/Euzro3V/XmaRxCk6y+qK5B0RAyhUeuWS1HaFmVen5dPAG7XX7iilc8JswvcjfgB1VXQoVBJ4Rhy
xRRQ55VyXAgAArH7aURVdbRD8kYfNyhUMHuGj56fd1MwavGDOs1Atk/r82AMUFb70N7rAcpkz/fn
bh7uTVGoVUu0EsN0gdLb/sV/ZtFh504LkjgwUzw+kMJX6gb0t586/S36nsonIvRi5OGsHqVPiCO9
3P/5GxHN9PdJbHCVSlJF33O5AL8v+kb0Hm3981qr9AiaAU8J1JhYz+a38PD4hzQDHrNUkrWf4hVl
EXoLLxPOwjlG08QQDS3GhR4+F5fuQf5khqPzlUZ1GBI+yKfjdog72hRukfW4M6WNcFaXhvi0loFE
yNA7Eb3TYsSHBn9iTCiZsKlHmCDSAbDI+UPYlbVw5o/VR2oWzsn9U66+wkMRGS4LbH4Sk4dU8lKE
/BDSgWT4V6snen5YEz2Mc/Ic/ikqvb8oh+41eeR3yJmwkuo3PAFBQ7E4Ch81GDaF5hWRzC0CTjjn
b32tI4Xf6qOxaZ30CFH9Tm/f7k/lbxg4mUqSQwCjA9ddoh9LZx9R2ClVUeFWl3y9+Ey+A6tFkUli
jeivVm/5x9KSAF6tSru2u1WzK63k3G1rc3zgD8MqtO5/zTxWoL6GCkW4TI64ZaBVFxH9BgurQrmp
B9WbEAQNotf89T1AaePHMxl+fkbYXICRi/QiqoRRJzTXHuLCHtzHQlyeTW5lrz8D6PFh8g1D3TKQ
aN0hvMpPkajNEotKrQglkAYn35Xr1Oz17xRE9xHCq7JRo+DHFlDiU0Mf2l+1VuAsTRUi4YIVmP4m
ASXPs8dH1k2ZlgWcfRVldZkiNSQVskQkPaBFaPhnuUnXKbqZECVnaStA/DYGUeJbh6IGZMs7/PHo
jMM5or1w0PpBj50IBUcxIwc/O3+pyaIi7jGWeORiMFmdAfIECBNEuovUMTHMbnYiUjjU8StUmZZl
4S9O9ky0gUh4D4WTr5cPIrxV7VyQqP7cB52HNQQUlBdcKX4LqylL0HiuS5RUWZ5Hm7RllVbKalwF
hrAJDwNKU0so4j1ACM/cYF6d+9g35hUeG/3ekIhGPEr3fuikVvXLMOcQkutZYfS87iF/l+tIO6E2
nme9r4kzf40GE2hqgbdWRFFECmDqQpdRlOVh5IWXGtJ1zf5T3gzGD9pmPSQow/Lwwo/aNd6sHeQU
ULTGYivMqPBgEqOChWgAgOaLl1/yeVcefCnXfN1LcXhRn9DRAyrk+aqyjYZxzItkk0xcKQVDOa9O
KMIyRKbykuiuo0A/bIB+mm/gYiquS8TNsu4fGijCBVA7lHQiV+RB4vP+yoqzaz/1EdRUx2BtLKoA
H5G/eisOehbopI0LRmYgb4Piyh66PKhEQzd0PXeWOsw7NpQHNLo37n/Hb4xBTwaUCJChQlcdwume
znnRNEHWuVV4qT4iCykVW4PSnQuNfRFaeAs7sfBVdg5xxx4NFT9PNcRq0STYCJxspxgl+mCiteKb
qjdraN85vIPzwPjBrR5NYHGzR5+3nvQFZ/KQf4u3Zp+9RKUaedbExqQ+2w/DtoxEOby0tgTx+jVK
LIlw0XFEIaMI6YPB4NEUPF8XDto4HE+N3dkgj655W4K8i/6RgKje9/o5MLlHpvDWfGnB6+JBlkPh
GVjkdLqjF/tMLfkouvS29iC9FVbykz+GpojK0IVTr0oLqiEQJ2XcFmZvsHjjv4IFVXK6kh248142
ALbeNY58zI5oeWlr1rhpkCzONwsTa/sgft63n1ltB1ARS/KI78mLnEq/3vABEiO5x8eXcVcdX4lI
LvxxYIX2iMvoyXnc7V6c78fvb/e1e4geuFxvWWE0cfpTUyAhH+oR8GQG8QM6fZwkWohn2yK9uO+p
zX0IVsTcrfN4B6MEWwt5HkQemGbqkjTkQuG2ZZ9eho383LxDterdJx2IV9xp+FNb3dl9gUntIzRC
yU1mW3DikGYjhHQA4deKKEWm7j1lJ9VJ4UvpJUfHT9kat57zIuBRLoU7QODOCn2IodyDo9ywMERt
HKGaEKFmskqOvWAkBr/WDuVWXaMMYSWZxZNyqOzaQjrGCc7pk3ZxLQi6vSzQcfHAvcVPLHd5I/DD
AlxNAeWzeS0IuVwj32TiERbKpYXj2wq6jYlmZruQzL5v1jdsCicQKZqDQZGS5Ole6pVE62U1Cy8P
IDRbJ1GvGD25ZuXO2DdXCLPdqvRZIooDEOR3rzC65+gbTTm38WdnentdWg2hJa8DlFc+gUrBamx9
w0FhXKBrIM1FLoOUp5DTVGokXD4vSaJ3OPpW5ZHJSJ5tGfQpAG8PKMjmkSIH6oBLG3dRe4mXXdJd
98N9Aey5eBY/ko1/xsOyqWwiVx9/oG302F14hgnPbmf/Bw6uHeFyiUgOTdevLbsyWw4hwC/QqH/x
Df+s7mKLe0ydwNdZG5QOSwkapFnR6w8JOzArqMMobLWxaGQ+g3EuVbt4ihKjH5E37Rj5yVmARANR
wyq6OknyYswuEqguhrfNnuKtsMkPyxXLCTChyA65isXUkc+XIvjYF27r7vN1/IDeMDv/hLTh3764
/A4Kz2PQlYH7BnFkigRNESlyBSG7dBvZ8pFm/sxftKeQNBx6VEKmWsYs6wI8JAiQYEZgjSdpmZrE
EpesnDjUi/SAZGF3qo7Lh+jib6Wf4IG1025YxgSLmsV65BrP5+LiEm2DTa276K3dvLBU/WlnRQ+I
cla+uuwhqAAQfx0/Siv+Afxoxoa6OQ6kVFCHgbgVomTTNQrcNhKjvCgu41f3IR38T6nUxRf3477X
nWX/MRI8QSDNAfkPks+lHJMIbTcUAWfFJX7Fc/P25Nh2v9Vxzh1c/cU4rkh75PuQN+bulzyAsi7o
6KL4YDqwBFVYjcdXxSU5edD3f6jBYGZxTma3dmTcQP0gxVfQM4LAIAXCKUKm+plaXYhu8ScENvpP
7zutDBW9H2SMjof2R+6sFh2aDpTmUdQ3vt7oiknuJqRz8Zmoxt8f9+yq9/tNS9BBSU34PPe4GIfR
Xy65GpegJQT8kpOJatTUFrboMOAgkxWv1C2yBVDJ19YMNyYS138dYNDYVDzTFC3KWDRgQ5H2BeIp
IVo7lWt10z5UNsJzO1t/ZHZiPvPm0o4tlsbv7P5Hw1MOJ25zSWg8r7mMNjQhHFT5I2rlnXztxjou
PLYCxtfC6ECwyE/irj+kG1a+5IZ3RTiDXCWpMMUjJd1xTulC1Q+atrl4uRHku8qzVG7LraqXdK/t
WDZ+w+MRzbQlnrZQSgeKFzXgaogWMRcnDc4nRd+HZ2W/Qo/41c99k/qV4qaX9RqGitFQXb5IuRAw
gxPuxI1yVr6ErW2jj7r6WK7cnaO86w50aVv9tNas8MPi1scjGjW9Hxtkps45un78/O01m6z19TdR
W69Mqjqtq7i5iNG2avdSbqyA4kEwUiP9Hzpo2fwM6KERooF96RjiyTzGLLnM39sBNTGQysDtGlWM
iCjpm1mlVa0/qk11eX1/+ESuiNPrdaGnjxCUD/QK931y58dtiUNzEQ8qPOQP1U6/Eq8ccmmHw8ba
8PrmI149SRY6lMFjoDWbj1zjgCvA//11pDvd+nh/TW9tVVIAjZgG7Fp+FkgVUsGXIkn0ag/Pmp4/
yuibeUbjxyfV7JBSlCw00tC5NW8KiOm4dbVNnWLlM0KEG+cC2nvg3gVaNuhsSIZNvbSah6IGinFz
QRG2XaLdObL7v+0U0KUAFVPoT13CgjwTPcxMVieM2b0aJjQBp45XUfbSsfH95iLv5U17ztERy/I2
0OxGabAlviLd3zuFPSxYHpq+htG41J2zg+Sht+Tc+lJZJZIoPhG9QOYx2inItUsJzg1Xz+wU/Rm0
y0IXGSTYGWmDgqfPYi1xvTaTAM9t8x13WBy0U/+yOCz2vdN8ao/+niVj9i+rTJqOIXAHwZpa5RKP
x6rXh83F7fXkOTrlZ98eV5qRfUHXXvV1cGK4N+lyrizeA2XLPbDomvMoBytN6vDgkImMD+UsNClv
FuGCry/9DhIDKyXSUTj7pLJm9ubCXsFQAagwlikoRgIaI/1IX9xr9I2H+p18Lh7SjJHdu3EPmo6I
mtJxSPMxkAA1QrPqfcQc7mPIlCFdveV3/V7r9Prtvsegu/GR1id4m8E/KimgA59kulcX/CgkRQK7
gVJP+eau1bdkoyibzkQbYegloCte8uKlusrS7JmlCChgus5RrniOdFysLzKO8nKnOtqrti32wqBz
P4kdPDJ5RuTYnLh1pExR8gCVACIfgtBuOlJ5GMIiUbr6WHSmLyAxkqXoMhO7FkiFxXnxB9m2gXGe
zY9y6PmDYIuoATp52lzl2RXUIPTGHlWqurBYtY3hDzYStehaoproLNY+twxzJes1HSXpqoQyASIg
hCJsapQI2ZfyUPn8UTiLUMLpHLEzRsh8/AgNw3RuISE+Rh4PD6pI5lFhoZzEowbOw3Bc7mOjhETY
8ylTDBBPmbqMs41OOJmoLUNYTsgcdBfv2Fsu3VgTBuglgkmEG+fS18VtxohzbyyWiO2AnY7iGwQA
MrUVwrLhhbrOpeNgpJIZq05iZLGxcMpNVFqFa8avjL03C6xhE0jGQrQAb9JEoXNqkbkyZHhMStCa
WV/uS7xM4k/Y+rbaIYHXo5mUUcgIExioM39GoVLhpVsoMSdxWXRS39E07dt9lNfRrtm5L+NfGwgZ
HnofgC4hg+NKDY9UTNRIw6LtYYzHCbTXFju9hCD9LnXATGOMijj7qd1PwahRtb6ShmMIsHz5kHx0
B9SaVYUZa+jNq2xqUGpTZ9BNZqxOguQpLBoSIWWFalQE6niKmy5hzBWLwk1D77T9HE7hq6JuRkfp
rWwdfMnoaJoD9P5AZzdgwtaHHioKhMHdn2luLtqhawU+TE+Ls1fpdo92sBWrnuUGBnYB6vnBOyEc
IOpgbco4Cpaylp6gG8t5O3W5S96ED8nwFzqPzsIoRigdZd+tK1vcMbtAzOMKSNRjD0KmGugShjmd
0qGR+EAFi/5UWPkuO8Rr+ageUXcHta3lejxq7/6puyiOa8t4zNXWrKaZs6c+IpF/jU950DL30h4r
IJ9EI13ndrRJnHqbrqCxiewGauUdb63a4cp7UNbiUXqM7MwWV2g56LDed+fhAOlpo0H8HDoacHt0
eXCh5nlfBIVyAp3wJ8/weJ7svV2y8x4RSj6wXq/n/g9l9LjJoyEaXBEY4pQt88NSrRqRU0+vSB++
y5BmhX78Q75fjvoYMsu25pEHGlqCl4LbCnF9AJ6uc9UWVdlksXZqVxAUe0nPxV58c+1ut1xFD6FT
Wf4u/WY2Dp+dJfBGuMPjhgRBS1IaOEV1cz5cDFLvnhpFD6D3iAYInnNQn+7v0pk3olAobyTEbp50
0AQ9Jbr98tcOnPpx4pOucr3LJuN4fsCPN4cBKaqHS/cIUmOugxjm3B/GPEgjUJAzRdErTmBo0U2h
ijgUe66T3BO0ikud+9Ls9Oy+8WtJ0cPAcF+0RybTnWyviUdFtT2qr1BKR7Sf0UFiCukOvCc3iuCd
uZW3DVoTzeU1qwdH59ys+M9yvzxkL8i1sSK12akIWNgD1CRQ+EHEl6awSlcooy/7/jmR7ZjTKwNq
YRIezEG2twq7YsQaN6wQslmQlMLmRjspOsUI0rRWdGngn1M8/i7wrCPhycpF/9L3v11AUhMBFUm0
24QnxeaeDqvMXLXwKj8+exAuctTvEgmcF/+Fg0fZQYj5W/nTM57KZkOjEKmJ7EXXQ5MFLz4LXyme
j1/QkKvapRANZMnPzE4pCogyFLnrC4/3MLSA9NZRTgiqRWl1f/5m+5jCoHzUILZo6hNhMO2jZiF1
cP/X59uL+nnqoIUAPLS+JPy8f8kOIIqbi0OkrppX8JQUZJ1CEBVZzoN88WR7UZDU6da6kutVIyA7
67N7ikUUVCpHa1mjRe+foysxHMjsjkChkTW8clUa346LkgwQMoBL5Iofw8YG2Xvca48yqxXdLSzI
f+HoRkkzqaOcYglioxVCJWKt0GsU9EaIQn8NaOW64tB+iFl+QTbOdB5xNiM4gmPEYYlaoClakoxy
UXS9fH6NPjC44OTb8Uv6rH61H9HLfTOZJ/9RbAQaAVGhAFkW2hpTLCkfm4qPFPm87Qy08/VWqNUc
UUHpQ2+7N96qy8cHsqJ4dmBVqM338hSYuhFBvSeNal+SQdSPVLApww9v7TO22DzKmYwOr9zT0fFy
ip5VowiQfX7O15/uOnK0DbeG+JnFqkn7dayzZfvfVIIqOAVDOYIfCD6msi1XfGa0D4uT5CHNXW+C
nYp+7O1Bdc2/r/RDtHy1guBWTmHjbNRGPsRERs/SRQQjNbCE42LP7UH3tO5by+z8pKAot6jlRSyE
MNqzWRzX7TPHuhywfp9yiQuhb6LaFeSzeESfo1A0/cchMZvR8NAusEIrKdRxbNSvcbDkgOUvb2w6
bG9ov+I1hvTPouwxl7iu91JfOZc7Tl9s3V1tuQ+wE6fasuQj5tEwSS3+g0WzLkJUbhWq4spn3ul3
oal/oWlcaWU7VtnIjFoC25gAUSZZ+cEoc8FCPi/O5cWWIDe+5d/kx3QLQhh0QyWjfAJ5EwTdx4pV
v3XjAJpiU3bZFr00yIkmn6HX5G3dx0d9dLh3xRmhfu75OhPwhkOZjJUyzsLXvAi6YzIKpEY0EYZU
q0NaBt/fAfNcODWjlIkmOfqOFT0ng98crtPHYo+3YtcsMaGS0T75m+aFpZk8j0Wm80idBiDalajF
g2EunUzf9RZjT899pIK7OLgWkLgRFAjlU+sUaHFCQuXFOX/lfxY2ak8WFlehN3qM2AcMOp8VmswG
hNzrrzQhEaQBOZJaqFqS/FIaRB8MOh7PJ95asP6eHkMwcKfAfVODRBAtn5JwfaAFrYwyprW86Xc9
+GrVDiqyFosOMX8TopCo6XOlYlhEsuJfSptbcSv0Pt4U+3IFpRvLXQnHYA12+KZk5qTIz04OGwqW
msSID4OmGwHbbfzHYCUb6aNwfEM5zXppc2uG0c8uMBQYZfSp34wcB+LCJTpcvEiXzyPEGMN9sWLx
V24Y43TdKGMvRN5z0fvDv3CrpbOwvY37R7GUjQBOoc/Udr5piFdGQsWrXbKU/DjFsILDg/CSgmnA
Gs8sbvydOCIevwBZE/rY07M5lbRYiXjJv0De21I33qpfSY77gCsLY4Vmzg9AhBBKqK8IG2l7R44n
UyO1DC6ZBd4zGPOxqWzbrWpG69EgirJEHr8DZ+aZATw3DdKTEFx9lMhDTIiOjJsMvbvcXAx/zd87
KchhxT8LR96y+FNzooQyRaJWS+4hYBW3QKrNFiRvlARYL5JVbTOWQyTWPN1aUyBiNlcXC7/LAnck
Q4Iyvnd4bx+/7KWp7AfbP3lvSAuyoh7WFJK1vcLLh3Dk8hp4AzwV0Rht7MZEUkL4+22MgeGtA/K8
pAyTFjQI4kQu0KMqBA+zIRWrwmH5IFg+XqhY/XTmxBqyWFdQlOFnASggyGqHl8Iqd7FdGLH53qIp
cbIKrH7V5frwKD4sH4q1YvBoLDyc+q8/BZ6xjfvmyfoOlboAhAmovUWN7+igsi9gZ9S75RHpTt4Y
rNTG670TrDu7eY3W8XN40BzSXTayF2umUc1C2+mEqFQk5i+LJUIHfAh6wJh4oqsM7lS/fL2Ferkv
0bfKtVyLRUadp0EBCqo6/A/aHkNwktoyUSJmrdLBslpbLXVp5xvjFr3blyb/UOzqj40RHvN98SKw
ZIfmjnWKS+2gBMJKIL8B1/uQwSgTBWTTWRWlc9c6xaB2TZ/7AaHZkV3DgTXzqZruObH/Wv4fmVy0
+oKwEOTHQV2mNehzV8jLZkB1Ce/IG9fhN2gQh9eCyg7wRNE4rlM55UrYjKDKqXYGBnq3YunQzq8L
+AaUBJMIDfQ8fM/UQXTjcpmpXZ5cmp/qAIKesfPWxZfwFO6Fx/v7ZR7eEgmlX7EoiFOTcpopFF4S
UXQ6JumlhOzBaAo4sJZrFV1YU13bICu8YlIgyMdT3hZy7jKUUJGZhegXdeKnUByDnF6aXiq9wNXV
szTj0fogHMhH1hFyw7EDCooxuOWRBtZUGKMs2iKv3Sy9RMYj62o8XyTIuEOaHKxYwh7FA+R05qIu
yvtR7CMwO02IDw5oHGJaZ1Tpgx9zf5Fmlk+QkDqHwgECC1QmTJEKd9nGxThGl0g3F4PdGsi4lkRz
4j7M3BaAA3kRPPQTTTgoa01xeLlMu0QTYhQvgaR2kMwKhRZoj2uFhw95FUMEgxXFzGyBQqSsT22b
dmw9MUbRYb7bB9Im6QyooRrFaBPtCPfEfAabnb2kFRKOQjz+o+wNSrXTMQr50h2EIEnArFro8mYP
dtG6toaLeX8uZw6RgqEGFi/8IambGDvYSJ7ezj+sfPU8OKIAKI9babkfezkAXGexrfXdQbJC3fj7
lwwKhnK6/KId87wi40CdZAjTW+oHH9lBxrE9zx1QOFT4oASjW2kJlqW2extDsm1Pl9dL3TMWmxD8
vvurc2vvoiEWyI2kvhYvtNSOakt+WQYSgYPUS70WvysT2j1onsxSkJuF6WRcV0CUufn9GA5dHiSX
10JH7Ra4ponNMLX5FYpgQOAXD1y4DMCqpyYNigsupEMGDPsB07beRbvzkRlL3tiqExRxihIuiwIM
AqBAU1DQbWEF2irynE8okf053l+eW5OGRBZemOC6wWihjKEXlqgFCLz0wvn6a9aDNRN6+mp1H+SG
UyXafehqQIpPIOUwHU9WalIhSw3OBt19lx5S6M7xtWNUjPL4mxv1GofM61WwD6I3x3EpcF5HV9f2
unepY31zZko935q0axzKpLNY6iUtAI57FKETpD7gEmgxTI14rcnRDUu7xqCsWS58dPtQ6/SydUn3
0PhPzyq+u7kzryEov8ZVi6zVmgrTFa9Fhzc4i3uXjDPjyfTWUTcZCZnNq1Xhx1pSAgEjCVF7YJc7
RU+X60V5klOwq59Yt/Vbp8H1oCiDFgSoiw8VBpXo0UcU6AaL604m/s7C0PzHWE4FtYRI2KVey2a4
YSz7Te989f10EWqeyoRnj59XN26uK5aqH0pj9WdAiXzxcn9bsgyAfjtflKrXlj5KegejMRZ6suGM
wkx2AioEmMHvrWDgelzU3tR6vm2ztiTrgkDAFkM9sgObMxnWxtiadBgadmrPlSOMDR32zi0hARqB
6bEWiWUD1ObM4n7ohggTV/yEtrz+1rZrDVoRVnQeVuJW3Hrm8/2lYg2LinG6kFO8fACgGZy+k91m
xRoSY9vQiluZG/OuxAPgVQb9Xf6CJMP6/hBYCJQb6PKCa0YeG3O53452r4P6wtr7jHOGPsx82RtR
UY3F78BbLJzSQoGXrzNOzJsxwD+WDJLX1J8NTcyJi6olljwY7a7Qhz+dvVktURby5/6UMZwBSl+n
UKU3ykkpYdOgLCHUjjvrCVqtnS6/VD4KUljkFsb5iYYQU7hGqjyB54hrs01liYfqHAoO8SY3WFN4
K8C5nkLKGXiiJ7he/usMFEi6LI3SHk1lVW5l9Ms0jNhgzCOZp3/32SDvTAfmVUs5KyWyfSL9Hb2C
oSG0e4oeWJvo/pk9a2pTu0XY1QPmD90t5HUFrY4VYyD3vSg41dOB8B3fi0EJ28N9sT4vH/2tYRlL
Vk0M0xDIXr46stO8qjtOwED4Hx29uUfDIH3UWV70vkdAx7EpSptKAhrnIIzqDKR/lgaeox98I0Db
wfYjhRzK4qfZcU5qsS50t3HJyxxSCuiCRU1i5JW9x3E+vDcqfvYVKXh5vr9Otx3RPwjU/CVK0PF8
FqcX4Zyd0Ox8IyGBFTr3QVjDoKZPKJSu5F2AwKa1U2evpMf/BkCFUrzaB0heACAZ9Rh1UMuv8Ok+
wr8Y2v8mik4ho9Xw2A0DIPYdhL2M8WBJqbVB/yHGLZTMxdwB/INDOVLXbxFXpVGKHAH/DAH6h6fY
YuxNxprT1Z+wtaVc1LCqDoJZqPx56a1NvmeA/EvI9s9AKM8Z5q0ylIsQLgYltQke4zk9ciozPMQr
1vYk3v7enFFOM+7KREpqXA3D3RYKqPZSgiDR27hPjRUrOXXbcf4zKiqeEoq67UIlQJ5y84qm42fG
UOYvFb+XqX9+n9rxqVYFQtlgbYRqs9AF0RQUXThwh8rk9cQudUgF+ebpFH0HxqLXRURXDIdw29Ah
eI1qCjwX8LTkrai0Su43JD0KBap+LeiLFR5IUFdhsM46YgGzZbtCotwCyKRNnCvIMovfBZSfkdLx
oQ+17feoyWUE27evdldYlIdYJGmcBC1GNYCD5Rnd7sOw4tXm51lClCIybP9m0P0PGM2qR26sG1MO
YP7aPxuFfd8V3fSmV79OeYhloWUuHER6eSb1e6fk63z/92+6B6RCSVUAul/RHdYKMBkUqAzj5O5N
M1mh6WGiI7K6D0LWdrb2VyDUeuQ51HmFHnHO0sFB6jyBgPTfECQq+C058OF8DyG2/wqJRphW7fAr
Rnh4c6H/GQXdjxblof8/6j05R4bF3lzlq5+mIlxxCPD2XGGCxGfISm3QjnzFWGcWgoQlugqd8jrX
InBn4crwHlhbZ/f0H4dAuWUXL3NLTgNA/NiiGNxiXqFv+6qrSaK8MQqnusFfwFQbKzl9ZsYj1C13
pcEYB8NWf6XnriYq1koJSEAZjq+f2gcizD//aTPQLteH8oXQiADwLyjndtDAu3TuI9w8tq4minK1
w1AnmYKXnEu89p6gLsJMN9+8t1wBUPt5meVcEZN7kuw8l6a0Rf0kfEYAJY//NBDatS7kbgyjAtui
OHh6dEFn7L+Pv8CBhuy7LKGSdUE/dyWFiwtFLWUIW3Azz4zB1lOPZVG3gqMJCnXM52Csa/gnw4OT
ZH8K+jpa93iqGVjh/Y09PsEh/39lukJWpD1PRoP7/5pM2MCy3RuWhepjtBiGRg+uKDTzJ5Kl1IdQ
W4abuA31JIj8FYwlnzOqwRO8hqAma0QLk6XAAcJ9R4+m54fcrp5y9EsSno3oj68zdvuN42+CRk2Z
lmfCWOdqdnl19zZfGDIKZ1pEP+X3fUtm4VBbEkrCXR1XBAe8GLTwORjugXXxYmFQuxJnCKeoLWZu
MFQHXRJxooPvg2L0y/2x3DgHr+eMzjRH9aJbRATHLFs9a5nJhBveBQIMuACD/QCCAE/NlVZ3gsCN
mKvguYPUx3IdrNFjKURmibX9byWyJlDUlLlcp4aZCCgFlOwFLi22D7VDWIBvDTr/wkr43Fyhf0b2
e8JdbdAqlJooJCNTdM3mjNY4RPYP43i57W2uQKiIEYIlfdP0AIn0cL0drPGAPMkTIxZiolARy6DU
2sLngVJYsrOPtoXhPQk/T8MLA4g1ZVTcgj41EdgKv1PWfAgr9Wyl7z/37Vm8kb1CPSxRMQX/BdJw
VOiSdUJXdguZXJHdfXTI18MmObjOxTWDfbAHI2H31j8Pu8wEHcG6j30j2kDbbGieoeobfB96L7Vp
iqr9UsANUDDz7ajoT4Fp/jcIyh7aBa53ktaRvLBo2Oru48wiTN2KzCajoIxB4kR1EGs+vWSl/lpA
O1jy9FRBPvjIqiC6tWMnUJQ9NLWcLdUSo6mscJ3HxitquEujiA3y9rBYs1Rpbvi6CRxlGpovCq2X
AG7Lf3eBLrzdX5tb22jy+wT/yiNAdCOuR5RuXsYHvHQvSgP6LKm+es5W4uk+1I3gYIJEnasFXu8l
TwDS4IjGvnKWX6v/BkAdpXKklKGkjuQhhTc+ofnFGMANTzAZAHUs9JB/T9MQWwXp0bVslbH+sfph
hAOs7Ui+4Wo5ii4QuyaCIQfgytpDYw3SipVzub8QUEWYYpSRW6rZAhjNzz5zZDN/dv9Ws4WUAP3P
qaDp8xQhktAD3OWxEu4T1E0unaYbmWkwzhnWMKg97xZqKywLDGPbIln91P1t2S81Bmqfx0LVQ3wM
LwqZvg/00DxpVsTq3sUaArW5GzlPvb4akPvg8TAXm4XZMmh7N+LlyUpQ29vl0LNLiIn7CDaaAX0L
Zt9NspZUamWCQG3rPgoq0XWBwG35zZ68HKBatbefoIbG4Kzf3xvoLjq1Kh556rFaYEWKQl/qhofX
+GLF9O83zuLJeKhdnmdoZh3VWJNX3C9Eg7cWRrFbPG8YYcV9vw4J8+lg0IYgk1IZg7msa50ViDNm
ig7zsDNlLYzx43xrQggd7Vr2dcFMqDJm6vdoufJVWZLIVefDH3aGZL8TPrSqB48h68p33+1CrXI6
U6688BU3g4Epum3zZ+NPZjGc7k0E9B6AgD1U3+RZvK8uUdfUStgkCzCKslFXjnr3hxEFSeQ7Zxvl
CuX/kXZdvY0rTfYPLQHm8NoMypJtyfGFsMdj5pz56/dQi71Dt7nq/eZigDsXGEDF6q7UFU5RN16l
0hh4hghFWWvEquJ1gRe4UwMEBXA0GcD0arNd8ehvzRBYREd1ta4xQtM8f9nv/GnLyiUump4/X0OL
CPBgAonjwXNEsrfCesWgDuNUF4VwRoFyApmYZV7hgkJdE8Pk7nYd1PW2x1+0bjMSlGhEbZmnYgoS
T7g2FVQyl9ymwGKC8gIhCiScXEPG49JyAqLvfeyXNxmiwZC/azVhpkhx4xdi14GIQvyWVHZrGScn
1KzscpsZFh3KGciNXgVFjeMazLdydAyzHE1bebxNhHVilD8oez2oVNzKZVfuHfTnWeVTad4mwZJd
yhEEbddHWQcS2slpd+GaZdlYYjWxOLuPStUyo6hwH3WGtSM1cHXOtxlgEaBMgZGOqO3C/l/G84uC
5SDM3uJF0/xHMa4PzhkHctj7UeLjQQlkq41BXqJjT1Dai7eec5sTxlVcsa9mhJpeymtoSHpJf2Xk
BE0PPhk6/hPIfwrEZrxQSl5xTaM2Am67sGvAr/KmgtoKsGZRbA0wKdKWpnZvl+T8yWoIZ0iySOm+
IvsNkJdwSwkRrCokz9uOKJ+3z4+hkjRm1DAW+ZAXoBFuOlt/+iWsgH79+9/Zl2sVeHZJvd4YOSA/
J0etZBi0BmLta3n8l0QovZfcYogxLgm9L55gwI7JBqi4JqtFZamy+k0aKN2HoNRDOwmc1RurpkEK
a1NfipfIkT928ppF7nrHN5w2XZ0MK7ft2grC99LuBdUO9ofLYOd3UY+ZoX4rPZlm31vgU4jsLy4z
/zKzMZN+ylSEjRcrYogPQHuot/a28lknZ83S/+bF9ocMXb6U275L/clZv/Cr3XBt1Bg8K/u4Le3L
eZoZGSomGH0tzQsXt9fDNaAX7PPdNdMVQ6eWMvhzGblGYjN5x2KvdNB8nBn6KTtb8S1Xt5BKQ3HF
Fw/YpgnrwZr5ZHJGGYvADbRsmHTMqlOSheQdebTAWQNa8F8eofzdOfldWAxygCPEqzR5DFbP76mp
3bEyagzbR9elYp5ztURQrm2vAALftDZrlJJ5YpTBwJhZnyg9SBySteOEnyl2rbEQSRfZAE7t1F2C
3ShXqJKZJGBFZNFjEwsiBeAmvWYAfVDXwd8YvhkNSkPzKFA5IQaNUrQiwBcJW/ll2LGSqIuO4g+V
Hx69wN6KRlSn2C18le7Riz41vGoMXpbTgTMylIKqepeMGuK3izWY/p2BZZPYb7mtjwyn/mNtFwYI
ATDyz8VcEaJmFwPQQt2rM9CJ8hU2Prxh/SzQAohpA9Rksz1Wl1244Rx9WxFsVYPGYmaJ3bA86eQP
4z77CEpnM4C3qHkwMStmO+++MdBhBR/y7BNulVgsX7Is8DNylOaOvpv33ABB2R3EEt29Qjs1iogr
RmaBSYcK84Mk65Ks0qanXYLje2ktbzt+fd22QwzNosGny6SNA48HEYxiFU87sSN4GWEg4zaVyQbc
uiHK2we94btA00JbyrT/vANi6F/F+rNLmficCeKQJv5QtJMgqlh7yAes7AWLA8o6BGKNEZ8Ov99j
HuKYMkv7U/R744Roxy3q9TBECk7oWqp0Pjw72JjvIXs5JosQZRn8TkRWjAMjU21fNE/jtBcnfSiZ
PfAMyaK9d9urbuZ64CghQOIyG+LfPzUYlOVO/h2A1flVi8ooRle0y21ZY1hYGqeT07t0KsVOr3Dj
zJ3ai44VE6rP2iG8yB5AAqZ+NzRa001cmMEqYV8NGJ3mqd5Fm8eIvad28fk3ozHd5VyouyDiug40
duoq3fNbAduDB8l8/7t3po4ZVuDMACOAngoXtTAKvCDIcFdPWMHo8E9YvqgA3YNlPBffmTNClE1T
26SpCh4L1WDRAGWKCTlWq+3S+ArwZP7wQsUjXiqMQjxGUyuOgOh0wFbp370JX275hJVlXpS1GS3K
rvV1PwAKGefWRuYRaBx4QQTYHcLy5sty8IclyrgZoz7mWggyL6M17u/UU7O/Z6LMLxoGgwe+tQFp
llXKwlXtOMQhl07l/tbJ3rt3xKXYyzpkRHZELIi5raXLEcofctrE80y2qxCozhyfY12bOTrDE9BF
yB12fr8INsPDLfvRGSXK4hVGarShAko8YOxPviUDkjgBQyxhWJTtGR1KW/s+bTipLtDOAixMDn6O
+4v5X0NDlwJARKcxbbrI33RyG3VJCXEDCoxqTnHHlG5md3Mvebs5IerIUtftVezemNQ0OgYAi26x
Omb/0ZPCEn9BIqp9canNv7moOVXqAHmuduVxwAFKZHxJ8K6sgfrXIifEIrQk6nNCVMDYCy3XD0mT
XTTkBeNX2azIQ0pGuzzm2zNDzlm0qGgxDnkvrQvcWe0gghtsYdIqp8JCZtgK5zaxJXM054uyrsrQ
QAhVXFs7oVxhpfxrZgE/kWWOWNIx/ftMdbVKMnLVBxksUb2ihQGP6AToUIh8a9Y2ALg9mEEm2AuL
LGVs0ScqaLVRTQZqxPYmoNlY8rtso3+3tuNj/yY8qeylFEtKPT9SyvRGMVp4o/qqCWNGmqfB1hzN
MV66d9/0UCjTdJNX7OSOOW6z6MfmlCl7HLRSrysl2C1xyhjiMvMd0EyA+ZSvmIAMkxDS0ecfWj+g
bqUkVsVYngTHESfEw70j7FUzUWwynFnSs+TM5rQo24JndsjVGBWBkMafou2RX53VbNzd/W1dWHQw
czqUNem6vKvVGHSqmHwktu/8ru30KALV8z9eOD+9guekKHtijFHudRlIjY6M8n+PaTJsVUbnHzO4
WT48WVYAf4mtwnS5OdaCoPSrYWr801CTwVZhYud4cbOWsSyL/T90rj51puKIeBXOa650qrfOEex0
9Rc9jAZ22YnwY8AexLKF71aE02WujrV+kgPM301nxh2UdzaA/iRPtGzrgP9ArRwLW7E/8zsdrzO4
ypMg2zX0yElxO3fK6jFyPhnytmTo53QofhShGvxWAx3gT/6qSEuCzeAYKwHFX89iNpwuCcKMGn1B
fSDLiSuCGlaRkI9+92t82rIQe65VixtHR3cGjG5XFv5kFjqgsCcEW8ZOraViQx6e2KeH0XLwerzz
NrJs91/hemtsWPC1i2WCOZuUEscBLyYtjy8Y262S7R53996xwdrCY7dB2KObt+9wycPMqVF67I5N
pHEjqCmYfEcioXmp329TWNKrOYXJEM/0qpeHHkIKo+69o7et9U1tc5vAzy0xsEVzClQMoIkDXysV
eCgtcQJWGa0UvcgaUTYJeTl499gsRjrnTvas/tG23rep+cWyUktP4/knUPFBw2nG6ClTyIOZ9wiJ
VJF8sTARWTSoYEALEmzLmEKd5mmT27X97lksNhZbROd8UJajqNJ60JWrOGhYvHEJSGC7Votuj0d+
Z9zdvjgWQ5T58GNeyJLJfEgnZyLTmwMKD7dpTL9xQ5/p5HPtZW411PBTSMSI7zJJgGUPTFKGh2fI
OF1LFodRDPoAVDqIXQ8J9M3j179jhDILqdxXOsfhsKwAwSaJzNGM0LHE6utbtAdYgqKrQLGTFfpJ
bIS5kGUtlpe/Sc64ie7k9W02fmJsTsr6hwD9CM65KBWCaRG7lfq2o25VswcQARaSZaSEVz+mpcnE
j59MzA8hmNGk4q9Qir1QK+B3Ixi5jKgYGJ6iS9VqTd4xi9O/5ZG6K7HI8jJKcIiIn2WTw5YI8TF2
IlO9tOa7j+W9/DRk2a4YUnj1gD/5nGY/oMNY0T550JmpbTusZy5U7INHptEKXyvT50l22YY9YUWa
i74YewD/lxJ1opwMYzRIoKRggyKpHSxH7jNrXDUic6SFRYo6zE5Ts17wxclDOaEVHfbbaXMvswo6
/cyts6McIRZGBnoi4c6qaI10LdYOyUT+JdhmNzos+WDRolwiAto0D2OwNDotcDxDH7Bmklmd7gOM
SbByNIs1ZX12V5R7rDolTYDmiHEToABJdrI3SjzE69X0KkDL3i5bo1xl+iuGok8i8PNAJ+R6DctZ
1GukNRPGKNd4jo8kZBxOGwcNaN1h36Of6m9qmEhH/kOG4o6XpRyAd/KUtzFIIxNhl7+pHyzNYjFD
+feoBkSq4IEZdLkVxH+ZRgT3LtGegHl3+9wWHdaMH8rLN3zNjZWBZwhvJ/bvmOynRxUr6lt8Kc5P
bXLNs8spjbzxiulyrHh/SC0gycL3SjZL0Je9yZ/LoT28q8mc6oNMemc5vdXY1WOx4c/9e0dCs7Sa
v+jbnHFFV5S4uM60zIVevYwpyY85+h1TJvLQ1Yr+EGwZi7MATTntNqKsrMABktIvIHETwJrgvASW
+dQEZrSW1r4jXtCrvmkfYttlCeGiZMzoUjYXDQGymsegWyLH/1Y83hV397dlb7r1W5xRpjZHX1+o
VKCwcw8YSTNhaRk3xOKBsnxKWnpDwYOC5MSW8MCTdHXPmgubNP47Fwp2rGGaFzvrAM1Mp4xl2avj
zJCbi7VhOaPp82799PcruH3YP2PG759JHbYyNoPvjVID7IvKSQ6dY7LKgqyDoFxaB7DezpNxEB8P
d6zuSdZvUxep9nWiNhp+OzGZKPQLr5DvR0PbdM/gGkHBj0vWQ2UBWMXee3BR58/z0+07WOhs/06J
sus5rBPXTkcUkQ3wZTuygxKfVYs45vkhXe3eLOiAbdkYkLMZfWvXcuktYaIsvYu5v6hsIQAH5617
DB51OzF/Ayb4YLWnB9/iAOVsroOzbTbWeX3E1nbTc4zN5+0TYN0j5QiwzSbk2xIf4Twgg8fwZT/N
//fTpcx/0+oDNpnix3vym6XlC8ni+Y//mAXTG0WpPE9pLk+RzR2TVf4RE4Beh48Wx8Lnv6329FDY
vznwH2s8RcEdS0WcDvyOcZWsr6TUveAq1w0KyPK//uWJ8ixaaMdGMtzJVAHllxV43xZAlV7eN3B8
EnQDvlohhDDGrn5u69O/ywilYp3gDpo+STe2T5kSibBNw9lPedeKpOvCeXkcyGptf/3Li6B0atC0
tOV4sNQTk/HTEuuSKZXqczQGRip+G4+GqCDRfbba2qf9QB5M674h+/W7+XludubKmvCvtlJoFayo
jvEJVB72tjZcMyP/txH8sbk+8AW0+4/gZ/fWEFRAQ8s5uJuSiMT+DaT029RYX/5dQ/7db020ZjrR
S5kYtjk+3HpgRM0/Y6RvQnt9z81+2fcqodQC/DK6eUhkK0cFmKcdYe1aEll0KN8H9IaMq2LQeXGA
RUHI4cSZb4eLZ8so5ayBU/+0s3lyflqzoGkYKn9NEc0Y9KKqEJLJnCAHwzInLAWh+2Y1vc87brIn
T7vWcXzrEqL8kZLnywYr2h/I2t4oq+2TT0ygbH4O5tazWFWea+vQLZmmdNSVxbioe/D3YlmHh8/T
aV2Q10tBnF1GEhu1d8cB+GtmYuGUawGlH9AZHrFG5PTMr9V9b9pneyvvzvFhS+4C6+ErJOvN9vf6
95EnK/NZIoeDj4U8a92+LdHi7YhUpdNHnNFWmPODRxWck2sdNgerw6e+Ocq6gjVBj3PiSGSPLR3Z
iZV4ZmgmnUANR6HCxgncWmLaLHG7Qh3duA+6Y1ft/LQvJhtjXTxy2EwnvTLtjwsqOT5B426K5Y7W
ZwAXMSDIwvAaUSzzV4NSNywq4wF0RUC99THfbdB/Sbkac5GIjwFkrbV5eXj27uXNy+pgbQpTv6uJ
vV6Z5Iy/0XCJbLhq2/hAc7U+hysd05VrlrQylJFO03C+pqvtdOkAo2FE14txvIE3MtZqi2jlkile
RX/wkjrRWuRmDqWAZZrdi77GdAFnVcx9Z0vWbE6LsseKj3Io36strGaAZZa/XHKe7vK2iizkTRRp
TmU6zZnpGtwgiXpVATCAeYgePhIzfkcTHBM8c2Fy7DsdyjYbsV5lhgI6GrqtO/tN+iiBpgygsBSY
jxw6uXxky+3Hr9K5zSDrFKmAqalCJCbj6yli1+SbBt9z1rq/QPX+zh4VIfmhMYxBDvas2CVSQtxf
CYQihgbeZmcxAER/p4R9ncZ1b833+1J8LcrcXm8vLwcBPb/wB+WaAxqxj5pWua7RFOdhA5W2iX9P
g3kFQ9mXDOqcOiX/Qi7lQ1BM1JuHh2qT2p+32Vt8A02TCPy0wlDRaGfHj27EDQYU7GBgwlzdhng1
1vZom+njv6RE+TROk6RGCsGK5T6Fo1VZ28iKrGY9baNj7jWezoW2kTO2aEcEJMS0bAOwlVsK6bA6
RyDuhkezKZBINQyWEwZzP0sMkzj+c4y094nkfvQSAczFr+NaOa5MEZlDf+udb9NZaC74TodK+Qiu
X7lyYLQXb5dna9mSWoez8x2y8eIuwZ6B+ODCx5s52WLxKlGPhUZYCr5QI/r+DZRM+gCxrvzpIgf0
sUV2vdb3gn0uPv71oVIG2Q05DgNGuMQBUOBoAQQiuPOoH/9iGOs7Q5RJDkWxMNrhytAERJJgVq5z
sCRgxeRoskq3xJIyygFWeg5xD46mtUcG0A9aTBihAfo4NUBjHSHMV0QC9MQzKbMElDLLKc+V2EY8
6bkD9KE71eJWHigKd7cFdNn6/9EDyiyHsp9yvud18NfNU7SKAR33HjALUguTqd9vjLIljaQbQI7H
jcn3nW9iCgeisTog+5YjyDRM1wmAFrVqXfN1Gx+4jXeq1qyS8AKnAA5TZVFEaAL0MOpAk27Iy4zD
J7TOSwX0hRItZWeW9xEmgaAE5hsV6jzVxhhHD+vnLk8G8c2oJz2gsDxSWSJqLbEdON55+GBSXbCe
36hSxysnsSQnMoSlda5RF15zgk1M3dkyYX0XNGJG6kcTZeWKgVdMGpEQHkMHii1aZ1ZvhcQi8j3p
/l9YQF94HtBz0DVn7NLX1Am29Vq2i3vjYbyP9Wk2BIVMM4crz9Zf5b243sOmpmT7mK8wmIDefgtj
wRa/NpjdU0tx2rcDoC16lgxpOt0wzprXzcI0UBL6cPd3v/Pdc47SLlHXA+E2g4v0021lXbLkioAq
vyGjK1LDJrbvsU2q8F4UhtDWwUSTtbvfv+fMAOo6OvRDhGdEKHeRdGGHQj+IFHZyNI7yqXn0tuqm
WCl2cB9hWGLyVMfUXu96pyNfDep6X+k9Z+H/BnTQsZ73SwH4N6Ypr2JESl9UGr6ndA6izctk1dvt
sUadjzW3wzxfyrEknJY3agVSlruaUm0Al3s8G6+sN8WiKZqdMOVVeDRSxIoPMocPb3unQ2Q6wtq2
uahCMxqUuRObgi/kATTyO3df2rJzj1cuI9hl8UEZu0gVQo+vXfio8C6wf3GrEo+Uv/GE3+6fMm7o
zxTDkgcnhV3Zmd3Y6K6B003Y29qWgus5KbpTKfaEXoE77ACjhlnenbTzbM0+Zk79mB9YfC2lBb4R
o4ycMaLJReZwesJJeOFhSA4bjegrwXLQxf0mb4eDt40tFfbEem02ZvqurDOTM/e2JBOYNpeYxWbr
HyS0xogY63Cd43bdvt62OEuvqW8fSRmDEJ+o1jXXYqzI3SrP3q6viZKQlc3vAGm2xgZNUP74LDDC
GThPDOLLMqxqEtrSsP1Wp06oV9VByXyc0GB27y/+FlPOtTVFYcG2O8Q6BoNGMx+JHVzkE1xCg3+N
SLczLNYS1KWcNWDI0BCO+EEXfyy54UVO8jjsg0EcGLbI0QqkWKVW8rvY3PXrAM2fr8jNn0Mi79A3
bLHaQJdNIJrzNFmSAfzFUyYwlUrX8Fu8IqTGjH5jXVCygfSzhhYW1XlGhbJ+XpSrQurhuHmz/OTM
6BUJYRaS17KJnRGhbF+MIXZRD0EELvpJRVtjgMdPd+HJ/W3hWXiIK8BE/ufIKPvX8AVfyjnoACXt
QTxLePCsb1NYthYzEpT5G8tET+pJPOEt2tPv13idWV8MGgvPgG9sUMZPUjAMUaagMZjxp7DOd+22
+jTDFQu5dVHV/vByvbZZlsvzW0A2XCUM0t1vuAfVaZEeuc3N0mt4zs1VzmdUVD/UOC4AN70jOU4G
aO+34DgNG8VWnRD9pDrTmj9jYwr2NoC2M5InTPpU/CSMlVTGMvTo6U1ITGEXXC4ILTmzcWBA77JN
jnq7dGdghjY9MIwZS4evmdM574kf8qkO2sVA3i4GEDoD0yXoAGSJ5aRBP+K32VVSxoLnPQ1QhzDZ
L1ZgHw7iVjoWL4iVFKyY/388VCcjfIscbTX0Oh7VEnea5+T5VXgKyU5w1uym0Ol3ftKRsDIXmWX1
Z2Y5b32xdeGbDYJJmpR3CksBTGR2BxyHEHjnxR1zQ8D/Yaz+0KSOMirCJvF00ETxJvVhqrC7N3C+
OsaVLZVhoBeaJGO3MpzLtcI1k41A5oO0yaMOmWxMCbtPRmRKu8ys8Y7TnXhtvk7PcpFwloxkkfJU
rj6t25q5/KqZfQF1izJ2Y9ej5HeXlz4lAAXytu3OsItrg35I+F160I9AlMIewXTFfL5Oavfzav+w
T/mEwZBkro9AvG8w7rVJibu3SWvb59tMLrX+oEdMUxUZa7ywhJ5iMgj9RvKVsoPvkbfA+g1g6zAW
a/YpNoscgrW8LYgyWvVzE5Lqgp04u7yAO+dDwD6pz9EZ/13nrPr+otedfRTFPKpv2qjGLQJ1bCCI
I1O+PAK6t3q+zfuyKOuChMZcQZYEGrXdU/Q0iAEFfhm2I4p7r+Yjs/azqKE6wiOeV9ElSS/udAFv
3PtuP3GSvqhvO/k+Pqmb/qFPSIrNc2/3rGajpbSSguE6CdeJXK6sUReaYRJO4dy4uwRf0dO0RW1K
9gfm3nn+dURhzSPaQbgfTaxD9ld5yHqNT7EvLbaAB0OxSxexM5xeTTNkfNaHfNIhxBjQF1peIhvo
U3seq8j61Zk187QwJaaA2T/kqHAjyIQ80KOiw+A4UJ6Lo9MDjNclg2VyK4UFbLIY8YqiyquKpkFd
6JZKLy27ItUhL6XVO+GlTkxPM1VQi9e2uX99HfH6yF55zFYxnPRC8zr4nFGmov7aHd0saKvufwBu
3VW4n1JpWOj2KToiKZDoZYSKSxo4J0hFBd4guRnXgFXfJQdpHxMlJrxTM4KfZb6Qu5E0bbpGlbq/
SswCKZ+EFZKqOdHWI97ht4vZ1lfP5Ndx8Tf4WDhJaDxvqKqhqBoVPPoBJ2lDCMYU4CrtHwy0Ffbm
kWMmq5f18A8hfYpiZ/5L78phrKcTfAICKVqVXyIi24aTngVgbG5lLLm1ju/iLjeblIRb464+sFKG
iw/VGa/0W1FqxTbiC3zCbsLdbDfd7+KQP6e7cZVs3jFtgVWkazu01+HKPbLyctPN/TAEsqpi5kHQ
xB/AbWPsinGcD8hQFFMS0rcbZgPNwhAV7nJGg7pLWY+xijcDjUN9l0bmlJrawi2vHpHmJejZ4SxW
BmlZYP+QpGtyrlDk3dCNHSrfyi7B23sdHQz7DsCi/oGzhE3xwdoufQ2Cb5wkXZZz3Sgf3BAuxJrW
b1T32K4IbAyM5EBq2EPTiwZckbDQSlFlQ9apM+XHuAWatgyHtXEC3kwtjOmrp25fv4XbgZErW4z/
UXr4X2K0QXWbBHPGFYg9aUhdoRgtYM2AiAH6mBXnLJ/ijBRl0IwmHtQuEZGtcDRyCkUbULfojojv
a3RiKCGz6XcxuJjzNh30TP+TtEgigFtPebNQQNoUVgaYHITDW4ARxizFGKKiTttfJF0TVSpaivAc
HhJDmWIMzN2iiWoKU3vzl2itfZvdTbDMGUaNEWVguh4D/N85m4y5p+lhj25xAV1RqBtJ5rZmZp6X
shXTjjAU9A0sI9Io3xD20shzqDReAmztGY/VHTOFtBRjQyQkXpIFtJEotExIHR8lOZS5tJKvQ8uZ
6iYHNrFt5r/bA88E/lwyiXNylESMqdyVnNxNIjjFRodLivF9zX6eUt26/XVGuo75jFg6xDlN6rU2
uEpf4eXbYc8eMlgnTO5nwEJWNwkG7faRlVnwP2uFNT676PzmZKkgNM2bJBhHkM2A+4ZJsROGqyRA
PcgdHLxsTdaZX3fo4ip22a60wkNmo3DFeMAtxTDTswaNL6qGdXOUKcuUxk30ip/quB+xpdmj+R6v
WBjTi6/EGZWrtsz0PA0RJnmF1EEbCvJx4giy4ibWWtSkPkf7cKcVrJTNohOak6QUMKvFGOPcYGyw
5d/jxXLerHYvW95du5LX0S/fZhiYJZ8wp0fpSc+lPNrXQO+QA4s8yM3f4zHCYjjk2KcQ7ZOVeFvM
IipA7ZA14JHpKOl/tzBerQauL8MvWPBC1UO2dS1ktR/UXcjsHVoynnNSlJVp2oETsKF5Kh9O64uH
grgW6qrIfaW2VZ25DcqlrPOc7of26HOalGDyxdgHaH6cYlDebI6e/auxRhSNU2bhctHtTUGSLom6
ruE4v5+kUjV6ZoQuQkBUUzzSHH10OYuOZ/p2ed+vvm5LylLb8WRH/yFHSUrNj3yqFiDXTQPmPTmo
MUnQG2JLpvDE723x9Vhik0RJzL1m2o9T3ghrqiMLNdLbX3Lt+fpxxrMvoYxtlmWp0g0cZFbXrDf9
d3RvOL1LHrR8Zz5+1e/D3vx/1OUWTfyMKmVujbip2yQHVct7cBJSrSc8EdH2U9J+ESk0xRajfv5B
Y0x4LFq6GVkqAkAK2Y+qCmQB1ZKSFe/oyMnkLKhSefr6W2dKqWWF/XdVW4JMa0WjmW74rdYQ74j0
5ntrT4COyqlDredhUqSRaKb2FqySg/hy5J3Vq/GOeesVKnRm+8U7nXV85R3JvGdB1yxGJ5BB5ARE
FVGRSl28GydRlPLeFJ20SFECrMtu8S73mIArTErUZQcuUHrzAZRGx+rRYB+T6K42I4cV3y2aixlH
lDPVZGzkcMOgvzQleWs3+U4mVUDQebj+C3AhHN2MFCVI0lA1uRKDJRVbDJtjcxiPxgoNHPCb5LaC
LiZTQAnB/5S61mkbb6SYghE1CFO+P+gj4CGqBwEFw8OdNpDM+dLXqKJWm3BXHro1IzBY1FJVFdEt
qss8cgGUUfQQ1/YtSNdOsx2tuCbFJrE+bzPIIkJZXtlwgRFawhSKW3dl7GKCOkDCYGS6jh8KOWOE
kvXRKDFV3oBGYeef0lYwJZarWqq1QYn+OSpKxuvREMu4BgWFWMUDOnkg5b3dryLn9mktxzQzQpSQ
u7lUybEEQvpKEdG7PqRIjJivIppAG6t5niJkVqp0MXuIdxNsBAoNeOtS3ioBHEQExMvJWwFe3v1S
AuK/RvZd/J7mu8T6u0fonCB1mr4hS1Ha+v3l5cPrCfALZQsV0m5drfu72+e5GPfPWKOO00iR2NdD
A45IeQ6wm+rBNav/HJQUpmJGgzYWGGCX68nS8l/Ro489WEB1bnaexTE0aTFNMCdE+Z0kLMV6HHBs
wddLYqfOpgC6L/IEO4Y6LVt0DVDIAj/Jg0ZxNKAr2E3drMdLOjp665NmPicXDDbcvptl0zcjQ/HT
Sp5chzrINArRfVOJkaXPVurlOfqs7eSl4oi632NXaLvitl+GT4rdf77fEVc3+4LJeM0eLe1Yil6p
4AtChGnII1eOsNIJoLRuc7p8czM6VKSLvry81ot8OlDfDB33TrfkzWt8363/oml3zhFt0wF+Ekpu
BUqZ7R1988FdR5ifZIWVi4HWH37ojOqYxWHYlKAinf2LipRVYfEOE5p/2TDNyFCGiffdEFuLQcb9
LZ0APrpKfhs2VqA43H1s5wdkGxn3NDmKH45kRpByJFmSV56agGA7ZceyQ732VtL2iJbSzY6FOco6
Q8oI8hHfCY0HWsY6ApZqTxR7L7/wDJZYVCgDqATY06xNqiweuAY1TY/wZ+2gA1uLcXRLfl6VFVEB
9g6qbtf50pkqpcrYxryf9Kh4ebv2Lj8ZuRWigqGtBBvb7Fyiojqz013Tf/urcG1Gm0Z60XQF04Ix
aDvxyT+5/l1rN8/89GJ1mcmy6VpoEZnTomSydrU0Niqk47Iv97CzVLNboZYITMHertF9atwzznUp
tpnTo0Ry4LH/Ek3c/VRs8+yXwOZMfqPcp7vYxXsS9aGvzDVZ08CLYYg61U9RvOR5RKffDWOhu0ET
xpNpfjg4WOErmw/Yidma6Og+f3Es2VmKrubUKH8TSEkkALGxv8TWcMzRR7zy8ELajgPLVS/p95wQ
5XHKzAsjVU37iyWNVmmLBL0o6y/XVoGpybi3SQ5+yMnsBCnXgsUwpRBU4Okl3WsAEZffpQQJv9Zm
CQiLJ8q3RGrgd8J0eDvAXLbP2i7Y1G9rjK42zGT+kjGZHd91tHau454nDPkAUt6TVwADnbOY9cLF
POKcBvVeGCo/DuIONJ4682UXHd8kNL1awSMwpnNinvG6frp9U9fcz42bkimNHj0dKMktrMfuVJmR
/fFRkA1AWCTfvshWONjN3uR3Z89am/3BBMD2vbL5ZCaoJ4W69RGUmrt+EkmuMN3iIXciz/Q2/UDM
9dpzPtctq9luMR6ZHzLle8qilMpmBMuD+QIY5ZNqqag5hSgzs4qvLJGhDInixjVfFKAUESs4IjmL
CfdPVpF1YQsTInBtKo6gTwpvWcqA6F0ex0UpQK/l9/oUi3bz2n6oRNzjvfQgoYF+bZ2r09nsdnha
OwMKDThXVn5i8QpnH0EZl7ovhUzz8RFP1qHc+3eC4zTvBWk3D88JWiRYUHeLOc0505SFibK2rLQQ
9HLrCcj6hVn8OprmPYuvRceuS0DPwmyJotBnmwxDJeVYcIZFhRfN7jYAS2ANPSy7mxkN6ujyKAyG
LJ5oJO+JhoFtw1atvfC4xcT9IQtN1rNwMYWHHSn/MEWdnVEbZc8HIMi/vWlE3EYe6oUPDw8jKUxv
m6xOm4tvFZ6Vb4vz1/o++7hHDdF8NIHz3NoeGqTM8z1sH0uQJz5/WIHZZ1G2PI70Qo0LGU5DXfW7
YXPb0i3WE2Zc0zWa2M8ULcnx82JJvJV83mIb8/09w5svavwfHq62Z+YkklYTilIHESspTNkqgcME
qWRwsnRQmHLWBM1QZAmQkt/jE3Tr6XqMJRaXl90br5pZRyTbvDesr9yMf1vMAcFFHzGnR12My0tZ
1UoumHoZMIFsIKB9wpyBtXnYPGjmnf38inSdqZjxeluvBpKkZO2dgMnxeZvvayRLC4iGCS/MJ4uS
osnUd2SRW6ip3g2Xlxe00ozAvwcs87jGQFIP+BSyJ/Z7iJmhdnVG4nv15aGYCBQzxumzvoLGPGzF
oqlUlBUwpCSpq4BoGJ3//ZCYvmPY8t0KcBpn/vmrfIt+mSU23n11WJk9tjarM3WxN3Z2GgoVKzS1
3zZF2+M0rAO2t5FTtAVEtUzwKRxvAh4F23QBJ4w/X/GhI31rs45C+Bmeq+juEwEsqMnTCCnlt7tQ
9VvZrbsL55N4L27bfWLLWFGxC/a1beBBUK9EzPyxcnY/lew7WcqBu2rZjp0CsgpxcQH6Zq+TmL0r
7aeagYyuKjxS06oKXIHvapZooejyGiqeU18hB/yhbckT6Sie0LT1lZqP7eGMmvXzbSH/6XC+E6WO
lJekVnU1ARnjVfFYOe7pjLBkfZvG0vnJoiwa6B/W9R+onVjI0HFqoU3nN9iR7VvKCjNLmBy9TWYh
0EI7+ozOf5N2XUtuK0n2ixgBb17h6ZtG3ex+QagdCA8QAGG+fk9xZ26DJYi1O3MVN0J6QTKzsrLS
nqQ0NEnrsCoL0GnM2gnR3Xd54bFRuMDSIlby4taifG8b7mlRh8XHvRrpOWi1i2x11FNjW6L6qFrn
2BbnJ1yMBTANsTvbbJaaWVvKQsASKDvfz93gbEW/BwwCYo16uNLtyLfUXQsYMRnj67Ama4sZshMF
ffRjqUNuulhK+gb1ZtFI5qW9xpI61RbmirEoXN9kHMOURo1PgbotF26QEzRHkNMmNnONTbNMhv6M
9+6lTzm6ftQM+kyC9Mk5txh/DoCmoJqz9Qw4Lf///Ns9McrfLdW+PLftTXpkW/nSd7DkqGI4tFOm
bSw1YhxGDzlemhzNTyBSrnkXZUNWiXL6DqIYj6F7QcWX7r+fBG3d9umtWrsNvuzf39Xy+fH1Y1Gg
xNRUWFMad6CALmw7sgpPIxAvFstrm/DEyXH8cEJJqm8U9TIDvOpRdranxMTT7Giv1+fUYTrKxF78
eW1+KFF+T+BjRqFLbhxtQzcCvgU8DUw7s5tKpy/oDyUi29HpVxwXiXoJSpUdAa0MjnFrSAcFeCQY
MQuscskapJyoOtxJkc7i9WVayJEOKT5XuxK9NeYm3QaW+VglJnzgeyqURY7OUnzVFVRrZCzRej9b
3KuPHcRowVCtmPGQMTmiLDI28p45n5wWEDRsLLXoP0mHtfefSQ6RLwH+4SSBo4ypws2CSsbOCUSC
b8EO73OB6aCZFXMGq8NiIlKD+EakKFPaZp1axvyNFDIHmNM7v/hW5Mw2AcaQ3bRCyxfjwCZVfkSR
MhOVEghBkaHqFc076z1ed4sBLSuBAzS2x5QmrcWIEGUtVL/KKilGprW0T51qYE9WYrK6mIkl+OP+
jmjQlmJ2vYSRHncotZ4S3KZkwRAXiwnKQMi5cFH9AhnOZUIW4BnxHNULVufWBAjHvRZQxoEXB7mZ
NRBVdrqgifPtfFhXJrph4G0A+2PBmTyW7VwAnVegAUb4lF7JfIjkaI79qjT4C7ZqPsXzhTxvA8Yh
Ev4eCJgOcRteOedlCW1ZS4sBQS52yDAhHSewMu/Yp0NcvaubOpVA5PmaGes330zgs2CG0lprT76E
QQrOONubxd7AIKfLYbfJV+IyLz3jpG+GbmSgAQrqJ7F+M2S6wa2B+QXog8J7TeebX2Y+B1jgnuWZ
T5BEBgjgaSgJq9hZRimXnnQVtjk2mAQcAKZp1hgWyw8Mr2PKwpASEv6TRV7jaL7ULkhCn3RApGir
5q3CuS7xFmCQKbHPxrfPmrGbSDijvIJhMIIkIGKGnnoQyjiTZn0GXV5W2PiHYGqN3uCrBYc0CLHp
iDdTK3O1fVobLLAqacK03ZGm3oeZkIVyJsGYlt9Xa4bUU7fSIov8gtN5DVuORQzGbFMC3t88W6rZ
OsKTdOjM3/Gh20hLDLiusHKMaF7gJK76xPCeJnoH7yVDPSuCfL3IKSk9EQQKHqFDjF8j2y0w15yD
trE3/kaes8qiE10BhKqMdhS4VJiaoV6YTK4uZRbCgomgSPZlxxvMgAc22gZVYPWpi0NrZIuZJQOV
rWf2FE+4PXfUqddGTnm1u/jIV3Ou4AJThvfgxdvdojDUt8zNX1g4KVP+CB5u0moBL1jSFaoJK/aL
a+NLYFc2LnPealzEDYa8mAHlN3BYcYNA3jDKPEoKT7YbCzpsmEwZ7kvSdNdYRZkBIZe6dDBqL2D9
UbS9LAF4upm5hW17O7RmGrb5CljJX0xXmcjvwQ+g2YVTmZ9rUueoEXvy8BwA1b6M10jgbRZZaYhA
u9kwe9PJPaKJqhx6Icn+B46n80TdoKTnQtSQvRMWvQ14AaSsNk+oMAYfj12IiUKEIo0pUTe6klUu
CkmeMPY69CskeAIHp0RqTiRoFsExQ2/kYAIRx569RVjgJwQGUK5NTz3y7LmOCWfj7sdQDs2lFuIG
07h4C8G0hf1WtrEi69uuprLEY7VjZdWnnocx85Rzk6UXKdIylZxtjsf35fWKVKjFkDCLKUqDYw7V
/iQjZ4l1WuvUGBoTQBHRfJ3No/nlk6DyFKoVzlW3sTLjVXYFy9ZSkzkhJvxZtMZRI/cM0C1O4GUa
cGvm15wvh0GPwcbTm7Z+Q5VSx2DFxjLg6xB/h6BUPGZ+YtLvniZlkQs/wvxBBJrcToba8AcymW4D
MvXpjG79FnMI6Cv3me3zkzKXOVlDbzUGnmh8vIpTkGYtwx57WrDAzNQXG1Zgy6JAeRZDUSGZ3577
Y+pFlm4mG1P/fCy7Kcunjnig9Ibnml7nLoQHQ3w3O5d1NpPK/8/30TQBGzRyx/yIy4W6BwcW2YFb
bGvj1fTfH/Nwe/soQ4YlNhiiF1Skmvmb7zQikpQELEAT+mO1EFzJlkFpH69080tBg811x7TWE8dy
R4+yIINUYx5mBnr6gSQwkVCs0OylzAO3xWZXFR32HKq5RwaXE+ZaJp2HaD7BtIZ289hGXAbYWndG
ObdHOJs/N26zTuFqflQrESOKrFBm4j2SsawLeHmob6qY4rs/Nm0WYqOw3/fHAK2HZ6tlnNjEJIhy
931KggmPqcQh5fvjcrm+1SiQSjkmH8fcNObGx+pqr+KV8YoxADOzF4fLOgOm8ydSEQzLIU7KdMQn
pf6RHmKZMfavoL9g7bT7EGAagaFvOiM67Pdihcdphalh4xBmRro9fGv776V+/FyykDanUiIjeWj0
NVFndXztUpRsuN35qZun++uW99LPABmLnMHz1GMMgDIetTJ4OsRO35+tHGmhkvaQ/cUhi2DX22F+
zJxjt0SY5Lr2qrUKNADV8HYO+vz785mhxhOuJCBFdGAkcDJ2PN+OZKTGg1oMDT/kwy3TtNTcGaDB
ZsAzzYyZmwO0m5W/mHLuZF6F34z1N3iPFMp3beOhJwsPBpi49RWujm5cV5ej8Py+zXeOUVor9WK8
Xvbp08Xo54fMZAF4TQt89AMoZZfkri7TpBqOy1MXGgHmJZ56e/1eOE5q7kOztOzGKkrA1dkLAYhD
QM3ZInHJatG7JY5pKzmWA7FqI8FX0hAoYlUOx+fndbF6q4z3PjcDw52ZLpqzgyfsQL9i3yFZoxHh
HWCcO/MYqKvWcbqPFcQgv0S5obfftrrzXq07Y/4Vmq4dIW66mPnhAFjMHfOaT5qznxOgUQrlJm5S
QSe0lyfNfYs+36RfAyzbHLB8V7u1Xhe/D4vW+14AWPoVMDq/IoMZwE89Gtg2ClQJDEKpwq33YiT+
QdKrKJIHiF92FJNL0Fl9ORxfUgGTmbXdAgLl0KSGyng1JlAeUKGUALHAoxCLkQXq1EOlvWTI6/K4
bjPBPKOu5JTrdI29DtF29gt5oMhY6AsMXy08r/GePcZtnzCwQEQRMauDaStOoQEDRC1M0wCbK9Ah
sJbMcFFaMOjfO4ZyTRUUx2RoqIBSiy+aPIBLILAaKDSkbxc7eGWn/yfcmTs6VFbEl5Nzn7agM/Ng
Odfb9w4zg+bg2tBe47DzWJd2yrVB/hq5ZWLCdADI319aMQjK/lrK/FHNYKvP27mL2wLAHHthPj6p
PzOEKrQDfcqYhta5PwATtUQRyrCJ4ag5ldG/rsyBif7zZ2hwT4IyxL7WZ117SfDILYalYa8Wm0PP
eNwmFOGeBmVrgzIcZqUKNgioSmnOjVVv2QxRTSQn7olQd0oIYc/PNRhZzgzpdYO85m2vFMtsTXgF
93Qo93/GoXKaV6DzvBbRyJbtWSMtrEOnbLLf13nRXMihV7v+dFD21n+lVDcGRzZPx6qRYcjx/Qou
VWZgn+7hMYGJGuOdiOiccyhekaa8goIMxKPICc2z53mfrJNgyIlOvgbFkJZXGQcR/9Z/YyyZ1Rw2
kd29Z4O65udoltYDWhXghwKz1oWoFtCq3tixhhsnAB3vKRH3bHQkcpQj4pNAadiuT415Or2dTW+b
m+/btVOg269DO/YWz/COcVB/PgT3dKnLzxXBpZLJ5edPb09XbLGz7cj4xbiZf5pnQgRNRzpiJFhL
6sJkkVKH/iVHBxYyxDDM8OiM4fUxJxPoFfdEqEsz6KUwq/jsZil/7bdkd5a33wfrprb2q108WHoB
CLyAwMYwKDPYk6hg+gy8Jv8igPJ51eyRiF9VAM9wQhf7KSBSfr8yXux8jv79Xyh+q6/fwYBmTM0U
mfdhIstzJ4NbCn+kRcVMUPULB0E/a7+esW/BcObGk2oCNvvF3pgspf2LIfznXOle9Eqr9OCcgVyJ
JWHYjt0ud9Z/ZKp+SFA3sJMUtL6S6NoCinluvgAsPZIYBzhRVLkXG3X59BqweG2NA1xbjuN8CU/u
08omfaCR+cyCyWCeEXXjOvWsqn0BoSG2HZytw+OQ3IuXeStkRbAkCauyWP13f/rZ9/xRr++VSy5t
IUOIw7JxTP34WP//YiV/zoh6d+VrJmZ9WoGjU7xZYyzhiIyicfaKDVYbMGiRn3ofLd2zQpmSGAW/
SMghPWvdYWIrctCJZRr2IUTZS7dYD8BEz+Y9Ocqo5JFU+ZwEzVguU8Na47jm86er6X7V3h7e5QIT
CDq6zlgP21/8pX9ESves9lwlpdkMbKaBKb8toIoaqleVxyhfTj+gP2QovznHbgYZcxzIOeQGN1e2
ltcyU+B/lg3vREjjNfVpH170M9F36+RUJkrsCG6xpRjL4Q6Fi5ZuVtDBYooyGXJ/buO+LPuj8ktG
NOfMsZpYslz0nAIr1GSJkHlUlPEQFb5WcxkqkgEzzArW1WmB8ZvdjnFUE/XNezlSdoM/iwVWBoMO
1BA2A/kwlOtdbNjzdMDdMAeNWO+pTBmNSC0HnQMY4PEZG/Debm/J8cv4QCYKMZWJpdIs7AXWcyJT
dkQHeFCoBKAYG1jfuK4cvClbxnvCsvUyZUAiH7mvpoB2nCwU1o7GHNk19PxjuGCp2ax7PJFduT80
yn5UcSW0vAaWliD3BnpnZ4990o5rZyha4l5/7z4/OcZ27klzLwga8nkAsJVuwevIC0BnZwX/Hpqi
NkZ+AnjLYxssTN7o0fcpTQSWYubLV9xo0XhGW9Xb23aOjA3WmTQYGTQxBsa60eTG/mH0RwQpVeww
xsTzIQgSYEOM95PA3nQ0m7UkglzVR3QoBUxkgZOvDQQnY8FZ+/JYbBPlMOjCiAtK8wrlkqqz5CY2
S/uNyYMVvwAGn6c/AR+epXmTRnBEjFK8Ru0r5TpLUSlIkDZAspyVmJi2Rz8Ubn7OSMuCJpjlagR2
CuSQtjDrX8QcIXmAmUOW7ZtMUYxoUe/UVeyBBOjjYHQn2hYesv7Azv1kOReMe3PL2Y04qpN/H794
CF3ZfXz8E+nmu+O/2dvR14OKuzYJcZafsUqXlNnfYs85lu7cRaZ1NZitZW82qZU6HqI8FmsT+cZ7
6tQrpWp9XQs6JLhEJ8UwT3gMfVwwawJ0YLN6B86I9+kdfnFLZp8iQxFvFnLEtp7NsjgA4tJR3Wpz
GdlMhm5M+9Mj3aAu7YUfZnGdE84sJJHhfW4R89TIILeWuei9/yBhfC9J6hpfrsCpAlgVSWUBDtJx
/tf4WbZsLqzdY52ZzmiNeKNusaxnkpppuMUwfLZq8u6rudjt6lcGGcb1onuZL7KkFjERYdgZ3GuN
SoOPTVimoLICLYYhp4HtWr2sk4ZEykuLs2XPX2zL06/rG3oeWfaP9UjR9awu5HM+LQmp1HgujXrl
yCu89irStJjMtuPTghkOT+ZSfk6LTgr3gFwC8A5OC9kiw6qwMe9y0Nfc1ahYfaPTXsyIFHWdq1Jo
UjnCrUJUQoKSL8AQwKmwTe97uWONH00np0bUqAef06JBkH0wZiGHv3ZSGwXh+b6y3NeFveiNg4ew
Yfn5WCmn/U9kizA5KGmA/aZsvnDtlLrgEVWKAALZFofjHHGDMDew7dD0MEPw/d3eMnEMstOPwA9Z
csgje1WcxVmhCTeyp9MWw5qA/7PhbJvYrQpn2/zWW6NApxDnoVwyYxiziboCMS4/1KnYJWwaNREu
dY+O63oVHd/Wc6MzQf+42bDG6v9yQ35oUToUiXEdyANoLZ8BNU7q/SG2zLtY372C7bThED8W7V+U
9ocgpUZlIGGVEQlqSSQIswlcIcVykZfaKRsGLab2UC6jmOqVoqjkteXcExqA18RJ9Z0X1978tuGl
2pbH4I588U/n8Yc76h26atco6ohXjBfWSKEyqGG7vy8uE+/vL2/5DyXqBSpTriqKGUzbc/2hGiJu
x9zNvAEe+AsAOgfsqsW8N4O9vzyzP0Spp0g9V/9KclZ2bS3PKNVrK8NFY3xjmp/yfBdYn89MnAmi
gn+XKTqJ7i9jXZ+lq058zItlYbPcWvW26CCqrM5tGPz9xTv/N38qR5ubs5qmKYkx3vStb80NCblw
8xbpslotRCKqR1xRJqYOW8xFnUlQaDnWlrjO+9R1wuUbko/IjIC/1cr2eNM8eBYAErzQ2iW/WKmt
6azdP6ZGpcdwYNLV9KLe3mI02RxDA3kSY1ggrmfKlsjuEcOUpbnOVOxvuBCFxRgTurIzD4GvtmG8
GAqLDGVfNDEQ20sLMlps6Ge0qp56U/xIsUwvCfEv0icPt7sy5pmGnzH/cN3V62KBeOVg28b87PjW
x8cL+iFP6HLSd/nK/PQRzC4WNsLaJmeF0dOJo9EBUCZqpvhV5JOsswU8jGKOkYgZ3IYdwyxN+3Y/
ek2ZpRAt251PkgE5+vPN2RvnmDuPNdtOLM6jA6YskspnuRaQ0HaYl5ZvEJCix2xMJ1JGwqLMzzUQ
aqHqwEZsIKm3O6FXg4Be7NEnbNS4qhvbDJ+ACXPYLZnwUtNe6z8ipMulUSH7OkcitzWoVqZucx/m
IqgZzjHDrKs3fRl5HrFWxVFHckVAZCE+FrxV90pAEuyLecAEGau0wjDpKl0+zfsOEWmEVNjyrSRz
G3Cw9k9A0zcE43sBDM9DxIiBWSp/KxuPWGyK7swNtxqdsvBbg9/BDsgt4g3rsbowCVEWpz5zRV+T
cDd3/Vc894Dr9A5MxXjsK6p0g2vEdbEmdlCM52WBgUl9w72Gh8Tc3XzDxxxNtImNPUOMmtw/hdeZ
EITyjGjH83rN48lPAcLnYnuKh5rtwfRELPdlSJHxTtE9SrGstbyeQYjLM1aFYvVNcNyxzNNjrwnQ
vvdsBYBmrLHOgZTeQiyFvGzT03f5AhBXhBRM3KrbIqsHdurmoY7071yLbcZn0PjOsd6WaMNfb4/z
fbj+OibbPXqGetH4+jIMs0KTJWAH9NXyEB96z2NJluEKq3TyLKoQnWbk6l2s5elt6xyfrinOEakf
dZ6YDGeYdRtukcCI7V4Mh6QkbM88pzgbvgf4GQIqxThMxitA58/kMApkgLGSiE3BYrq1VhhDYnEM
rfxL4vEfc0wn0qLG/1chxMEeExS4dXNvmL8XqK3j7rFcUMYduIXGI9ENwb8NyXKNCrT/BHSJxxeb
5XjeLv6IwrVGlqdScMt610JCaTuPnHr5AatPWn1ZTa8Mi0Vn47qkkAetgyaEi6+SjfnL0gDK2ZCL
VAxKUtu20MdKnhP00bo2ORlUxJ7/S8FRpuPcJS1eS/CCsaW3I/KZWCN/Kz8s03dWOonBGJ0hy64x
z1150Fq238LrZfPNuDoTQ7p35p3OjDVNmEQZ8V3T32v03samO3fWkutAH/aBi9qssbHR7Y419eg+
YqggkzgVkBQz9MZeKnCX2yfk8o9vjrWU1nxpteZQ2H6z07Zm/2LtvO9Dso5y2I7lf2mi6NxZ3UTK
oKGNALbDAqQZXFX0QiT4w+B1usj440jeRiBG1+2SiTyW65CTDH+jx0o1hRNauhhUWOpCRSIIraK8
I8FkmZuFpxj5se8ZJBiGSaT8gf6saiEXo6cDoXG4UF2PZSoYuSiV3grJZ3okBxUonNbphjPfjAKJ
IcDpubM54yYzrBLdH9aIUt0oV1BqTeDGrgIjdvfu0+ayR1mbQYp/HKncYvPR8QdxE7ctbPrRslrF
GNBgbfxGOvHM8HQZCiBRiYtkVjZ1OIAjRHQ5gKgQMUiMKi8jxQVAr3vXSZxxhZb0yFS2JkZRrS32
lQTGF4JaAwM6Gyy0R42+AgY/C2JxOm4QAb+vY72loN0UZyRDIeB9NSDvvO49O7F9VKwvZEtslLRJ
yqLB4PXjQ5v0EUf0qNvkd7NzFWU4M9lYdp7+K35//P3pyGtEgLpLNdZcJpjhgqZjBsJ5e0fkhZJc
YhivGxSsdsv/TAtHBKl3MhPVWGt8IkFjPnd9By1Fhm/3+8d8TV6rERXqgdSKNOvykPjWgwVkB5bJ
nswsjD5PLNRIDc5Bkpz1klwlZRe6iXHLyzOsHEvXaEcZeKz/8thPS8zVk87xL8TEK/NiegekZ1g8
TYb6PzzRnnI7iNq5JSnq8+odR6NiC9JSwXyubvGvFascNmnCR8SEewHKnJ4Jwv8Ss9aJw314Fouf
SXM3IkHVExIl1vXwlmqUTH7/glQ7okSWjzwBKwjnZURFumekSa5VGoqQWmK9AQz7q8PAumGHc/S3
BIX9WKmZxChrUAZt34saiFmn02WVGsvWlNA26UivnLYt517VOAyK5Of/ETWO2KPNQ5kJAL4ARbIs
LncNpGgNVC08ec7SdtZxUXYBgPXwZ0m3KyrZmGJBv5Aro+67QsUCsaE+bzGG9/yYO5YSUkZihs6K
LK/JLZYuxizGYAaz7sOSH2UoxFAvrjpRwmwerrulbnZorv0mzl2E/xkqP50o+Tkt2lVvhk4pdR3U
ntdIrkOEQH2y9sARwB+Uf8jwKiAuGwOrIhminK6TjkhTL3IsxLOo16EoWE2JhDM2bSFZ2Zr6odgG
Rv/00TrXxbAQ10EMF9rzHh/kdLPAiDptTuIyv6akmXP5ln5VjgwN3Wn2M3PMmqGktKsuDX0g5AME
LBo+QCg3WKgrrBbeIWRlRKezJCOOKLsSCrXeRhLRzTXpnQP2Y4y7sEBxC2C1DOlNemwjWpRZkVIx
lbkzfICLdWps1JrwMNcGYFExQ4Y6DIMa49b94b3nAdYKEdNvoS/wPYDjNt+jGoH6PRbAMe0z46Wm
PXlZkf1Z3YNaY65LI7B5F/DQjHs3XU8aCZAyJCoYakqSvm4WyQpApd/iUk6NANt6N0Cg/mb6UCym
KKvSNT7HhSro3WZHE0t/mz09PiWWX0h78UMsEqZAwtmmNjJNV+MD/a+asUG+deeJx8fkGDpB+/Oa
Bqxk0ScMAaqZ32SGsmd50qxDoic2mrDthZoIDS1oxv6L9OnbCBPs3YXxaJLr8uDNpJGGc0WvVLUA
oTX2Is3D7WNRsb5OGYYiEgVRI1njpQIEomr++OssS3rDrh15tomgF1kl4PON2S6sjuya+xgW5dxc
slz0aaujIJKSdLLNjLLZoYw2pTJCDKd9NRbWaAN9lbWvhPgMf57EDwnKBfRnipBrGUg4/FJ4SgyB
aV5YTFCnUQ0Yhk19eC3oB16vm7fIEgtbeOmxNRN7DNCShHwR44Sm36AfpihrrWlxexF7kBTeEiyn
Wj3ZrwvTe0xkOvaQOI4AUAHqih7C4AftzF+Lhvh9KTaCruGPoWmlNjAchCE5PEMM/2HSAIzoUe4D
34ppTeYAj8MHNh+b4gJ28zFL0y/qiASlb+LlGpZX/UqOCkPt6OXaYpBgjmwj8m14WGNWSWDaGwMi
t6iLOuDRdIqgXPVSPhCUpcZMjbAyBo+AGxCv7O1saeHS/1gcMMAQOtlajJY7VhfZpGqOyFPK3yt+
dm3OIL8NdnBRADH/WKDTSZgRAUr3Z2dFu/I+UKtE47xan82tE1nNr7mx5z7Rjte5B0wmJb9YKZjp
LOaILKX/ELYa9IPSHTtrMNJfoYtm16qGV8vgb1IlR3SU+8gu07sZl2rYPPH8rOLUNKvfli+PRcjk
hQp6SJ9frZbgZWn5i1mAHhTUnuXXTwYZchJ/2MERK0RVRkYd240uZ4ls7Sj3IeCV97dGQtSNDj2L
IaLTjygRoY4ooWbUJmoKhqIrgGvqyjSc+CtwA3nOCq1u9Zq/kxLoBilB1s6lMkD9lujMVL5iAQh1
UuheAmTP87MBrGWCy3d2uM2ntVMjDC4vZYaKTPsU/whWoDunsrCuqp4n61CspDAMdNllRrY/HJgA
2QxNETjKmBTxdYh1H8s6lsV1ifJVCtvhqfPdf6Upf2IuiPV5yCIi1DVnFq9VuEmAjdGrSNH5tlqw
wsbJB3okP+qO6a3qK60EjLj0O4yN8GkRsF6yabM/IkFdsQCbv9QqwhFh5hQYL/ESL5kB1GV18Vu0
DxZzYIfFEnXXYjkLODUhErTa31hQRbLDrdXZF8MzGfdaYNGibts1AMqzFoLWs0WASXMbYMVWvlm/
NYOpHYx8vloVduMoW/mCwXbsX2a8qQz6N6Ud3fbwoqRyU0EpM6t+39iwwo/VkcUg3RfUpGXR6jGx
waeTv5iHNsyXI8xRtyIRvpV7S2+hOJ5pMSN9onkPrAvdINQBvy/MdbIcZ118zjvj2HwFhlN4vmQC
LdCTj485nfa7f9SUbg/CNlB0uXQ3ernR2mcAucYrxcmQJWJQevyuCXQJowhlLP1poDTELelN7C9a
Fd5HYpCuz83vHNvTLIZzN92EMWKOerLzXMkLKcQ1z+1n6bteFImxYM75PPZ3hFvydKSMiR5WjTTA
38F09OxDMrtFesVSscfSm4y+RpxQ1qS7akMRkdvt7L8ff5mpAdRl1spZnl1r/P7zGc6G4cJuoBEI
CSbWBAVDtem6QiNeui4mgop/R4fh939nE+gygpgpocj1kNDadx3VSRk2j3HKdKONpsZlKBEpoQks
RoH5FQhVjw+CccR0j43cz/igyMGAP8coQMXYbMmICoAkfO8h8dfm2qstUdPTul2Q1tx6lYVOlZiA
WUPf4e5gmvbrZu8WMuvmT0aOP8pLt9sAwFrQ5Zrc/MVJ28FjL1rrkzWwOB06jqgQ9RvdQ6m4YhYo
BYMAUuSdNzKF7gI3EWl8ICWbzHYyIq8Hhvr2hIzIAd8hbMOYyDOxLrVhCgbkiKwlCmRMd48lQKKc
I1r8LMBQzgx2rLkY2OuVHgoveh78w5kVe7AsJr2kN54p9aUhdubiVGsfQffFZaMFTKYRf06KLhcI
fO4HYgPR9YDofinX5dUwsWaOZf0ZV5bu78m6StAaATFBu1grpvYUm1fUkTDc01uQ3FJ8YjY7svxy
egKOi0UuSSWQVD1kLm0Dre2eiU2SrPahabCnkQipIFuXuQgLcXFOrWzlWMC0OXzKnyjskHoVyzdn
GCa6fUduRW4oa2hfjMJK+HzFPoerdQUIfQ8grouh1Qubcx7bwpsz8OB2idTLHYdxHvgJaIoNEB72
ifFRA08H+DCMV4PFG2U08kYUpFkEOG69NkLfqFhGfbrVUEY3A9BFNV2iRz7K8HrNBJ2AQGNsMHNm
+3j9amJjwOIQOhYTJG86fT4iR1n5Rs21BlvvSEKbjJft4uVRm0sfIZZc6Ja3iAzv4O0YT+NfDuuH
R+qwmoLj9ZRgMw/bpTN3Zuawx4K/b6aFJ0r9p1L80KEOq+rTq3idEVkugaC4nfsW+ocJbNAFOP8A
O2MSJMHtI4KU11UDb7A4+yB4QVseGYbCtB5BOSQuK94VPCuYrbYYqj8d3PxwSRl7DgMqjahBJZ+X
IOms2xZbWp78g2BxRhKYu3LJ2jnzF6v/Q5JyAUuurM8thwMECkhlaE8rgkcGJCYGZ9NP5j9k6LDt
DNiz4UIigOdkte7NwUHeIl/3IVlQxZwNZCjLjefRm6lXM1EWIiwAFQ+O85Ydpd9xbPjO77yxGXyx
Lh0dswUxV2cSgdHHEEmwlB0Hc8je3Fig5n34tWnmIjwDVpsJ0fUHqknHbbOC9yUth5akquVjcdk5
ZHDFslx0vKb6WFqmXokpwZYewThJLiqMz63mKg7SuhbjlWHpBmVDcj0OWhSBYIiXmPsKXx6r3u2t
fyQuynRcfTHIYvlmoqyTsMD+NayneSe4SB3GD0KzxqzxKp2jxyQBRpKVuMwtyUx5UsakqKUijDtw
WKzSzXtmwYZUq9XLCs+Bx2rvnIy1VayAxXQHVuTQzn6JBT1CUUToU6wAMpXZKVZaEwjFx1KdbGKW
FWw3BcYgtirQeNIYFS/PSk/GmS3Yjet7bgL3CTZZ33wp1hNaVwOnWQaOsvkMgBSp2YyS1NQdGJOn
DjWTSw01EJDHRpwcXTvnLwZ/UzZkTIA6Mt4P+6E8ozq0XDvvzpcyrz3S7ImyVwYF+XyeOY8JTmZb
xwQp28+raaa0KWpFAHhZSnbhhU8ea+ch+QZ9FcY0KGPfdbWkcyFonE6O1QHYJyoZkexkSmFEggaZ
jutLG4nkYLCr/hC9lB+o3QeV+clccTX1Vo4JkcBpZOSvDX/VQjJPjxZ2f+FbT2geSYwV8RM9xX5+
fDoMdaN33Wpd04lhB2KVjXlam2XRJ4MH7LqUBaSGUfukMxh80PDA6+VICVzFyCxfGxoQqy7gZTcr
sJWVlR6bUoQxPeL9jIUnoMW3DUFPDI3oJTHOuwyAko9lNlmsGxMhV2xEJOAvbXcVQOTinJbwoBr7
LXsNbeG10o1wXsvIiLfg7dvzOayNLJmT+7f0G63u4x9AHp7RD2iDOlTk2QAjESPnsX4vXQOhGe8a
g+15PKN9hXmG1DNWtTMZWX+wC2L22gIotnIkCbUeXDKs36TbrUoC6o68ooqCRsLsEWeiwM+GsiXn
B8ZO/L+MYLQx+heWzbiF5H9IcUSLumg9ms9TvwKt5yWWOr4VT6oXbbvAqKwLcK6sg2+jQexgKg4A
1vDQMJOs04Id/QBKWeMYI04tjx9gnd58AMjB6/fgoaosP2Tqko+FSumrEqS5mBagswQ4R/ESHB7f
h8k7N2KD0sY8nnV+d8HnE8Qu3LyxbO/CBMedyq+MeaCUsDnnOdAOeMgKnUBvcyN0r6ZkrV4yjDua
jcHPW4bzNpmOGFMkUh2p4hDkeennoEhSBCfHmdmVYxwOzPkYFmfUg9yFUitgdwLB4MFArg4q5kLa
Pz6iyddrzAz1CEtq3/EJcsnEq8FMHdYLSobwwjCMk+7gmAr1DLcFPwQoLoNKgc7VAeqAVb1L1/61
8AKHZSrI7fjj+sJHQ0ONpmGEhCKm5BlmcGQRxGqyfcDmURX0YBAZkiOK9YAMndjTfT2SOF4CGdLr
cuosdSMZ6DxG4eo/Et8PR3Ryr+oS2dcGlXDkrDOrWw4X88k0znBzP7v/Q8/2tLUdEaQMUHAWYkEO
BDL6g/Gi07toSVaCrsRvFmuTLc3qiBJlgtKEwwLYGFLEVUIG4PxUYex8QHvB8olDWRf2NTxwS9D9
VGzWRWYoCp3ry7Wi0rDXG9jklv80uKvDwvuW55rJOj7yXjzSFMpEAbpbj4cr6CzbhX5bEjzseHMn
o53tsU5OOyAjaVKmKQyFuCp1SPM5Ru4czVdOh1k33XRdd4O79r3zWNDPTFWhrFSh1HlXxlAV62LJ
t6avzhEtYZ49C9aCJclJkzjij7JW4lkItHONi2BdyaC5uMlPMxlWntn8y7rclA2RBqXMIg02nkMi
4DqfbZJl9bH5bpFPLJnrRVjHJlHOzXXGF1HaQYblm/iCmSBJNGrb+GVjAWWCv6EJRZPcHZLfMDUl
M2s7+Uz/CJXuCy66SAr5C6g/VzZWCAYbZ924YmqUoTHsXrmX3TOrK3X61RmRpOyLD8zGjOOJiT7l
MJr7V1jNb+DnPzMPknHH6T7hJMUcYVnJEK1NcDGL2pjZ0ov3+fjiTTpSaLLFMjoR+1o56t7BY9W0
QdDQLuoOG489zzfNxc/3qUsW15ygXBV8v7QtIOIS+P/G6S0MDz7mY9rzHDFCXbAQ4/tXXwchdCab
VrwPFsF64EylMS7rHcrkG/nYMXqt/2JBfpij7pp6vSQRL4KmDDhhg7Ox3w4V2w/NWJxL4/OTOQo+
FUerigj94njITaOEKcVtf/WJSmBD9ew926a/ZDTD18hb1r8KbCFtX9hzcoSHP54ARdc0tGEjUXWD
lhr5jAJ6yWvdDwcyAQ9E45khe2feFObdBSs/eiN2vF1iCpzJOE6JQZa6Z+fLcNVDIRrgQkL5+ch8
+WV6zdITmRZTJg/1Iw6ph1yssV1EiEDKUt5yQ3QyC+sUnD0621++UI18sl9eyfpo3/i1WCzQJngi
MQd8C5SKPj+BgmVuXhHk7GABGI/itH6NZE+ENJJ9gOx4rOX4ZWvRk2FqNtj5BYwD1qrm/2HtTZYb
R5Jo0S+CGeZhGxhJiqJEUhKlDSyVKmEkJgIggK+/J3hvl5BRaMaz6te16EWayekBn4fjXDqMm+9E
AFSJ9BuDtW25lRUSrezK/laeyo3ucr7sooOaMcVYnKva67WcgymEhCfccUGW/yjhAXObNwu8CCeH
I1R/yy6jL+EU96Y+UlLADzH9kwKU/Shzw4eAYqIEgQ1Y0JboV2xnYz+bBmw4lYOZ/G6DRJlbOFo0
tbNfw1ooI460XMzwys7HtFE6z7Jvfjl+USPCXTO5xYD3xJoxTq1gtJKsgBxtaU5O7K32q3hnFjbK
VUnqBDCKoW3KQQUoAYjxYU1v6Dy/8kLVRR/9wzVbZBSvSixlCWQLn+DqfuDuqBc+KD5WotEMpJeJ
vv5dfjMjSaPamdpMl9Qc8xGchxnx6rWYEgHBge8muD8QaO8dt/XO+bJsyTEKY+xICCC4UX1EBdIZ
DYq1uElwUwcgA1+8Ms9yHj9jkLFYatqk8tRTephtTg/jLggAg8ixPhzDbzDGJ6uSodQMEEG38Qzw
RfQ0uYVhjuk1GMODGrqcdm1EL11uPMvTRNuFIwNiJg/IgGfiDMbqdAJ8p3ABN68IFHElYiARkMXp
pjLn2W713zt6ZzBG53w1esykhrTNfrXTBwPLJLA6KKVKjyJAjy+r72f0WEJbd7khI8dpGoyF0cLu
IgoNnjPD+QEneVb2dFkOOwN2IZD/zYwbjHlJVT2CYlNaDdmctnJhi18V+tE4ykg0598laz8iz1ZR
q6JojSKjTvrj4mcv0RbQdQdg7lyJ8MArwyyHWX+7DZOxH0kRn6trCZO1hc3yPgukosUG6JDJIdj8
ywh5xhkT6WCRcswEQKLQib94NyHXxQvytn148m8yJmMYLNksI2qGnex5MNCwwDShg0Seh6fPpcTY
je4qm3LXQP6xF3Or/wG05gFV/A3Xzi/mFrOXY6yHkUWZkqrxhE4PBk2AJ0ThixG38AZMePbWZIyH
XFS5kCqQ9c3psu1JEVQEIDIydwl1cURhFrCwAX6olkVx7vF2ox+XBMFY4gquYdnhQ9GSanSqhujk
8oBo6WsTJ49Wb9/X6tvk2x3jZTIWRDCsMkxHiAmqMNjr021lIwCKwElcYF+twtoOARPrXTFFKSdu
ZJsBPGqEWILmO3x4G64sMUamk+RzptfQ+nHtebVtjbg2DFRaYYXWBe7E3Wd+udb7I0/sTdZswpVn
RYQ8oXK4xQmcFbBxt/s3k+Aak7X64lCjQsM+tanigICumDKOwDPSW3ey1k9GjnBQccqtgu0uP0h2
hf2Vbr+Q5nCoLenKnBojwhOqa2VvgRp2QUjhJPbbiOiEm6EuFQznZBjnN+VljxGO8y1oEEgGJL1g
/OQ1fxbFYk6FkdIiLpLiqt3iH0zDJwDeAqw32kzczvXitPKcEiOAY51KWR+CnwZ9u3bCESssI9t0
KhD5wzdyFgsHFHnfailDmhG9/ahZ/JprRTjGGv1WJ6cX6Un3mILbIUH64gkhjxTj6jRzKoCLAVK0
6npyLJQvruRyUs+g9vqVn/43KWTH8w0J1YuGfrjQjw/KRPQzGq60DZDyQBcWR4nmj8g4vAb40ZF5
AWejX2PxaeNhHdTEzQAMBkZEs5waI+e2uKHkjZWBedzwVo3lgoIsxoPzH8L4wyyW+7ilmudsnbYl
oI7Dy/jfN2oGqIx+vXIC0MXpFFM1LWR3Gu52s8Cx8VnQEqHC9XYFa6+Q1v/A43C+Jf3d/7RfP2QY
1YisthPMvoD9wkYStqSBcfZC+yy8aIxDh9UGVZqk1qQqiDwkeo5w6CUBQh3Bw91naNH5zt7t9iFn
amfE6NRHChiC3/UoPM4QDEDQRjWP+hyUBTa84uvi9uGcJLXaM5KVhgtAZg6SmAIG/sjHVvHOa23b
rUS0yBL4Vec+j4sjpHOCjFYofS+Y1yvlMd/VAKANnkefQ4L3vei/z3i6juqUd10Fnk7TQ1YT6zlF
tESHLJ0v3v0VadmJ/i2E7M5KruqZKPaQ9dcTTJajo1UPTJoA6/Icrqg035H227rxjCvNFCNdTmqa
PzqivYvtsiZNoB6N9ffBeKeXLv8/3Lrkccd4U0GTdYDvgOi0ewUSPi0xp061yR6yI8AweHOCi/DB
c+Fg3GrUlkmRS1QaT15/SEMHYR6OHaFZ+/b1/c2FPF8OSX6+HWNAxEuE1rAKchRE4uQg1gwM+3rk
GpDFmMRUZGBJW4i3REYgx8t50BvVRCkZkFPXZ83V1nYqe7nPzb8XOZpRYkK6Ts7UyARTeEDtLcW2
ETaNhBWWyzmmaqkLpWFcVFINzJ+ZOL73p47J8blow1aFGqv+sfq09tf3psY8zyb6vC/3Sw2+Pygx
AcLQ6IJQmBoobU477/PYvu0t96/fBJk+4L9z+0o0bmS8oGvYmZFEybR02lxhPlgoxmVdRtZ01FGr
eRVIaddX2wQCqls7L4dqW/n/b/Hxi2e8luI99MAkwM0Yiipiwu/Ph03G8SxlainSGfFwfaQHe8n7
6Dz+wv0ELiDbDQ+MMSp/UGPMf1QVuC8+dOKtRFvimBM0/JflXchnRFJvD/CR/Hat7f1X82h62I+r
bIBmBBukWvc/81Lqo8tgXAZ0gGToNzGYmbek16quuMYiumebrezWKjrUiKpFUAy+rRU9YcOhSI0J
w/sfFJmP3IpjMgw4enDMn9CxNQyAZKIcjGGk8e0ZcfUrv9CyEOv+QZHRzrEX0mgKU5G2IreKEx4p
XBXKLdxzrUuRxB+UqF2fvWaRnycgs2aQoh712d00OfLXW2B3gXX8gh+UKSqcjTFOnpdSFxyGLkuy
BZQT4PJAhP8k3JSygjQvh0BpZPB6CPH0AAwUF8e7DQIPmdq0O4qqDMbqa998N9Gu/8zfLN9OB/u6
CXAmBDjGdvxa7e3z7uD0vLLh0iz6H7+Q+Qh9fL42OCaEX9it0ZgAyP8W8jY1fusC4A1PYxPbfDir
RKNXCs1PwOj1vIH0JfP5x49gvk+dqdk5FvFMwCDWCDZd0ZPwTJJywy363v8Q8tn3YBx4mkZW2VgF
uEXW3R/k9/PRffmuP3np/VKn6w+OGNd9nSaEdjE46taOE1gt0KLRrQ2ftxuNKCTGFmDlZVsL4/6I
aH0cpd3iwgMEQng1ssDmdo2Xkp4/fg/j2+UMnljv6Wd2nE/1ffrUnYJIgChsSY/9QFoz2oQWp4Cz
lPPNqbLTKMIllC+5RKlutuNj8izXwHKLnSd15UcPA8oEuGkUuyMB5D7m6i6br8gZN90nz7QtGpqf
r86OpaRGFA+WiZ8xoomIKghu2IfegPuUOMP+xTGjNGC/I2EsTNo1KnNLz2sR/hnqHqZOvw9QmOBu
hS3btBlTTOYgd7HaCN2NkIeyeK4QKUJZfLAF7Flg08IGc1HBvdJ0e6x7DDImLQOCjlj2FRgsyehm
69Kegoh87ry4IhpmYh7znJQOgtTKP6wH334E0I7dJcAwohaWJvVo2Zt29vZvmld/SBtjyqpLOVmx
Dp2DPT2he4WFKFwl4/uthajyDzqMESkrS+3FEC+AcpBoC4mnfqkJBiin0uNJLsd/qIwZwX5cXkgG
fWyHHj10IyyXP9CEqgtin2e0ls2wouiiZUqyZogMY8YghWALIvXqOWFKUEAQMe9KP9m/UZIZIYat
qzJcrfjSULao78vWnfcew1DeJ7M0EYrI6YcfxuihmNZqYQgynd063viobEKA1T2Q3ysY3YIE7faW
1Odbbh1hUUR+KLMrm6lqRn3fgfKAW0tvuKIefaVkGuwcusm97bTo1GbEmBi504GpIFnUEsjuxU5g
0kNoIC6yHLiN7oXUbf6iNwmaBVJ51cc4FwG+FLLdSBi+1tz3xufl9rzXY0ybZoSaplagIuwQeLxj
qxajIJhM4LinpWrPH9ywpsxqgGhJ5V03bEf+K3SAD6xW2HbtVoITfNEpkGT3/HxfKpcG4/6gypgp
Uy7q/JrQN+ztfGc+dJ58ah+d6uVbcL5in3sTd6k6/wdBJro6m2epqQwQxHK75Fy2XUcO390njAj3
lrG0aLBmssiYkMulEM2zRmnh0s1HTbxVRHKAdx24pbMlQLk/2GKMiDilGJw/g1TltB49nZjUNhZU
LaLbmSvsz8lmspvn7+klOBT+t0GnajjmmVL4hyucMcvYF1xNiS2Lyg9N0Upb//3KG85ayn/nTN7+
faZwJtAcznULEp19OyuKRFSYsCL9HQAP0P7iQaYsRxUoyZhIOkVJMhmVOGeacLliv+Kor5uKXLfl
X9n2/PI7DtZt5hy6HdLBDe31cV5yWSlmdBmlGIwulaoWdOOHzak5olajrJHj2wfM13EUcKGaocsz
Uow6iNHQJBcBpDKSH6VHdMIPXxwVX7TIMxKMFmRh1FSmCRKVs931b4aL9a5DkPu8Utpy9jYjxOiA
WYu51qkjkvYmQM3uTLJvNEywa0bH62S3MYm0b9zOyY6uW2GX2ROer8iAyQtv3HdJFRRJFw0FMoNb
K0wBLDFiMdT0idZpqsxWauJwoxP6aKy2KbKMREXC/6ksNPgly6KL2JpU27x92Lsh5l0b3/5+vmI+
A2urnG/II8c8raKV6TiWIJcR5+NjIjsfaLo5eXwJuMM0i9nZnDXGkAijACd+oawhPdyedkcP8L1+
GKhAykBdmRt/LX6tn6dk87IcNVFTy//vU+r2cEYwhCT0GPmDu06AMRXzygy3tOfOx2NTsFwJpzSL
DOh3QpTPbFoLkpvgAPTa3KxdHytpf5GHkDyuCUWr0fX1s4Mq15e+B7zWrwgoFw7n6y4ZgdmLs2ma
bDZCLdEXF89uc9n4/j4GHunvd3vElOC33crev1o81ec0mbBGGJVUyy94g83pFKN+St4e13IQcg+K
LwVpczqMLTUUPYowDgZdPEaEnlpyrdRe+T7BvLKAsN5O/4JVrbkILEu+X5ExPSFJtHKpM/z1aJzh
MkGI9EEAdis5AU4MO3PlQIbaRh+B9wmXosQ5OWqEZ67x3MNfXC4gh7CmfxhSOw3s5xDLUKv7srKs
LD9sMc8ZGmXZX6ioGPsDpumwd3j/7y/6vjkjjEOSwzwBlJIARpxBtuOD5OuntfqJ89ZBtOOuCC1G
vXNyjHOKWllPTar8uH2ZO06lBqMX2e7ovderdfsRcJeQlzD0IPg/L8iY0nN6NTHPDwbRVS0cHBjB
lRMKBug/UXRym7Zyr8R0O6K7vLdd1oUf0oxlHeUsks08lo6vow8HifNw2ZXoPNHniAg7U92U5kUp
Kzxpe7g6gDhAN5yTEy3msrM3NCijM2mvL9dqnHBIAiEFBSEEhLJNV/L25gMgCHD969cBF1m/uN9u
qUE9/3bsKLXSJ+OAi9l4QKdzBXw5lJh8XiC91On8gwpjOopJ1pq+gIS8Oh95SnCONXoSyYtI0OiP
HHp/hxdw0r/4T4f0t2CwPa3BHCqlsfCeXUMkEq6mMx0sQLkbDcJvzsdbLKwoQOZHE0DFGAgL+JJO
jV4P2lk6dqPtiC8Sba48lk+26fGA2ZZGI/U5KcaY9G0r97qVS9TJOGK0SrB653a79Si53LmoRQs8
Y4uxJKact0DoLyAbJydzm0CxHSBSccL1xThsRoQxHvp1uMqXDkQcsybibz04nN84Bph6in/IwowE
YyR6tZryrMHnuUIWgsg9XkhtmyvjQ7LXrc4FELlFqnfosbpcFIDDV1DYO24uLjaVqx7qTBdeu4i8
hj4m4Unxud+j5eikngZ0IP2YnLBptFq79UovSbdCwMud3Fi0lD+PwCq6fi6qThtT6ViZJLsG02Sj
6jKSb/3M8ac8ETUYZbdqDTIqQEQL2YktLB8G8XOwflnXFeHCmdFPd++pmSBByzvjnIx4aloi2G5X
KfCjeuI/PLyv11zgu6VJr7nysesTiTCdUdUEte2QEJyxS231FL7xULkWk3RFMxSk6YAm0GVWJbqo
Vbq0hLza0aPi1H64UvZFMOxVek+zQX6Hrgqq7MpXRvSX+8qy7IhmxBllSdJeD9WilhA+ADF2u9Pt
HcLMfYsyT+MONu3hBo66/1f2+ocsi5FQ5VLd4tCNdNSqoAge7SGy1Q2a7/RuwL9qE84e+NbXmjnb
IZRaJcTdc3QSXre9VxJc1rF6B6XwDRe7alFCdRX1FkCOYbSDeU9NAXZAODbUYHuyq9vI/fa4qX1Z
rQ/fwJ68//WWPdEPNfYZEzmsuvN4kVBnoa2baD180kXGrHLQbebQWrTcM1pMyGKdrWrSFHC23aaR
o19dVcaoZe29tB+HDBcffJ6rWJyawNb0f96SxZFNm7DQpgbcKaT3Ctl+WAMx1B1c2UIfw/maDvc5
5Hy62zjJTEzSpgrLSblKR+/qF4HqHUTO4Vzu52LMV3LOJiG/gkIjOONTC8jODMcxVhvebtmyTZ69
HJPkFHGqKl2Bl3NQsUpctBKxLIeZaj7eNDVO/7DIM0pMgNJesOGuXQYJdZWTQ1PEo0SO9Utpr8wH
/5dtZ7vgkLsHhH28aYxluzkjzcYrnXbN5GsLJjcf2w/vONYER9KInQcxEW/nygOe2eLpAGOqp+xc
hWoLbvGummSLNUleig3dET+MLTmk6+6z/LwvlYs1+LkWMBYlloxYqSzQFH2kxhhiurrJ1mpswbcv
1Tq3+fWkxUDw52HZelKnXAsj1iCmr8BeiW1MVU9+vbp8mrx87qZSd6SHrSOlzX/eUyuBXYBiv0et
82v/jtmVbeFZe23/1/6Ig3HdyxAIMcZIypV+RSOHl1hSMb33Q+iTzHRfLlu1GSQqS9j9b3a5VwCR
7XT7qBQ1Eh1/zlfl6A0LP2FETVPmKTS0xXy399GuLHJBBXtzRaThrfVPNKw4FBdTpNlXZYxP3nSJ
pQwd1VRph9u1421QST3iFDkvvVV4z8nYH/kSW6I5gVbtNh7F2T8VD6NtAu62JFi1knxgcL0Prvvm
q0CEwQYGbl2iC2I5zob30DxhZgyUJqu6HkdQn+KBytjnxdZ3DRSWm6pRnu6JEGOOJAxKn0MLPAMb
XPWBegfQrPStgo8sXPt/lVfGELWhJOGWN4ilub3deJ+1ZleVbz46mF1M7eTfgBbrMyOkMkaopNB7
ughx3SA6REKVEMuGhwxClHnuy+kt3L3zjuzxu+oyqlqZUI/y6pTreHdJsRu0Wu0KHOEWNNL6NoLE
TW7HWwAm5tsv7uzk7WjBvV/ARDrROUx1vRvhpr3tBoc0truL/ZmQbL2iONtuHqwrInvvLwfubhIn
BNEYMxSdB7PoI5ihrYOpzcsbz4EtgXHMv+Pt32d2LuwlXGWUenzH3ttioknxKq98uVqu5WK+Blnb
4fpZ2HbvrzEo6P/u7af909nvMLf4EgPpBTgO/uSLu8fexTHj3A5eh6s/PN2XgMWSJi4s6jQbwri3
yKhscmkNoR5FaqmEAGuu+WpwLpmjJZ6Qk+vKel03uKS8eeYVdhbbs3PCjAoPfWy1UnQjLD5rpEgI
1gJOW3HEiv66exfrLRawecZyMSqcU2V0uY5yS6oBSXNESe602573WWRLZ8xcqRzVWgwL55QYLT4n
rQ48HUrJwjS0ahet3eMt14orbY33+19xcVpwRowdmgEscqeWGYhtsKgS1V72Ee/04zl2upVdGvA5
tRvg3NHZeXQfFXtduAEUWzcIz+/RXiWrzfPfwWizGCPxLhvKdBM7wj4fiV2tKdbNfX4XM+k5HUZ3
paioh7M1gV8sG+12tb3HISHfsF2yhm+jW7ypzeuiLtmLOU2m9tK1ZR/XE3gbOvvTS1GFx1jv+tza
93njiehtJmVmNmo1+38iumkPiv8OxLhn0+Z5ahqA3PtQTNBwTqdIx8fCA1q77TbDxi7mOmOLDj9+
8dt39HPco8YYmbQvaz0OQS3E9fnUXq97/1e1fuZI31KYN/9AjEWxkr4t2kiSjnK2EvZozU6xHQq8
veClNRJ9ToYxIVpnyX1hUtl7xZTODlM6qz15esMJcSzTHjZ8PGHet2IsyTRI6SXN6bfatI6jAR7g
BVO4u9qLNUxpcqsqS7HrjD92HmG45jn2hEEOWDuWV2wwSI8THpgT4Mj5Ugyn69iN0TVVljQ29pAm
LZYUANAdyykwaBk3tafPa+y8rNHNThF7cCs4S5HynCJjnVqpFOJSUhA1bpqQRAJ690gmUQl7fhYe
7nO3KIsz5lgDVcVT112pkOAV1cLW8Iiv90ks2qMZCcYeNXovACxelo5CR+qt9gZcls5OPAwu36ez
7MlmhKh8zgxSMYl5mvTg5Wo7+VNpNw2h25YbLnYXTyIYo9RGsdGHCb7Ppg8Jouz1Iw63ZrvnA8WY
4bZgFuV8xhZjlARFaNNBUOGrjN/VuwQ8/7PkZKKD4gkXXY8neYxpiuO+VY2bOGy8j91EaogDWrdY
gudmDzy2GPNUi6WFNXg8YuUAy2ZySt94EdYwE7zOHNWWfxj12fsxZkkEvm9pthqtGG77o7Rfy84L
9bz3pW+x8jRTWp0ZjyqrpDGTAmRQUFb90/bjY7fCsD7OOD64aAW+2JvYv09ycapgTpKxE30mFL2Y
QTKAE7htkMrKbtx46eOmSgmSof/xIXXGVlzNplMsEeReTwJRV2jrY1TiPkscc8TOl8RGPbRSChJx
Sq5/iRhXsHuZJxHLnhGtWoNu3hqaxVikaDxf5QyArcioQh++ceWt/npKbB+OERA9Nm488utnixHn
jCZjnHAUT23jSIcWY0noo38YHwUgtPNiv1vQ9U9h/2GNMU1DO8hxfaFk6EX1qzuRyusUTNBhbIY3
1UKNwT1ajGE6N9fePCN7OAJLXdqHZM1N+pbF4YcbxhwlcqNJcW1Q04fc5LSt3e0QA5NV2aqn867y
vwN+FLNs3H9oMnYJZ2MawI+DK5QbT41M2pgYbv4rqsgB9WqOb1y2tz/EGNs0ya0etzkYpMS2yeq+
Ni2WifW/hU5nD3IP3TVNMwW8GN4npor3+1UR0Go4RuBKnMyyOeQWw+cZOcYeVaZ6DScN5AREE6er
Wx3yTfMKxA+HQ2jJpBtojlIIXRVzjIxciNe4yEeMQWDZ0wnfn84OoFqw3cahsuSh5lQYSRgwUJ+d
O1BBK8FCUV8lruLixBiHm8XR0DkdRgjSvL4qYw06tzMggKQ4rjAaiq3QX79wJJo3F7k4pzkjxzqq
TJ6Aon4GOSC0OF6EeOLo7QzSYXhkOz5jWMEgOzrVT/aX9/Gp0siTOz40uEOJxdGg2D7Xb0DFuf/U
i0WW+W9iJOeMK7t1fKEfdHC2R+xhE1zYxLQOLDIgK7+sB47eqUu2a06Q8WXaYGQKeuwyog/Zz0ai
fiA6OH+jw3B1tzuSbPelnXvH1X4PNPTBTl9R49NsAGyfLcx0upLrFuTRRu+Mh+W2ZBHmP4zxTZU2
CHJT4oe9NhgDsfiodEv2bU6AcURj0ZXdUNGn9rYXOxeJ4v9f/DvpneeNFssfc1qMN+qtobiIVE8x
LYrlNlRACmd1BCyq+P47fdNxDr3CUvZrHfJmv3ivSP99lgqo7XXQeirjCu5pW4+5e19eF6uRc8YY
AySf8/gy3r7S5vQR457u3nAfIK0prmjzyxLLn8yyZAvXxLBkznDTi107FtjZOG6AD/fxUThAJHEt
/+xg65Rj9JY8rmH8kGIYA2xsPGgFSIn+6/ZTPWYex9otDtDMKTBWddJarAznoFAdehej7xQMgPN1
lg33DxOMQbUouLoRgYRDtRmXKVcYm+GPhC6G/DNW2JnQYapUJbV6KmWeN26P8e4v8pvOHWGp8nsM
gtTnfZ7/Yij/Zo2dK5uA3zKIUwdfcdp6wMuDhfKfELjSzTJeHWKx6zLnjzGSoWz2+iCBP4AaHMvn
iETrPMasOUGHzscNO/tQ1eQboNXCEx3u/eLI4mKFcU6fsYV0DSWdZNAffcwRwFRhdhOxOc8jUnFg
49g5GcYiGlprhFMLccFixoVE25Z2MTgy+V9M4c+HY0xhbgIpIK3BC4oTOA9Msg6AgCk5e07lt/b6
G3tez98JkN05urAUk82ZY2xHhQi66UrQhbjA8prvfSB+Xj55ZHhvyNiNcfiPQdw45vPJItvuVxuo
LWbFUnw1oMb6dKaFw9tSTjXnjTElZ2mIczkBbwCs3+KCWkniXzzGeO/H2BJdD7Oqoi6sJPmTir7E
bbOKJx3L4cjf0sFC7WpNk3WmAhGEnGve6jNbY4h+ekAQZtlQ73j/uLa7jbqRN1gZ4Lwih0MWelcv
NAEWHyZl40mbaG3ZtZd4G8Dkcegs++QfHhlrggau3EkTXnKD/uLQkqtARxscVJgAf/h5btGj5h+5
W1xMmMkIC8I7WYMoWh24o4hXmAi6gczhoBS2E34/+Q/vbuzedhMu3PSBoxLsnqVYaSMaxvRdh8nx
Vhj4A2LCQXii4+5AG+b2yHnfkbEw2XUajVLB+2JgAkc5lQAHpy82ht7fKc5+5GHeCsd2739Unj9i
YXpz2ahQcwCTWF4FhB987fEvH3AnDy52xnlPukjNlERTU1QJeaauMmGdlZ6FMKMsbicPhRvMAJDa
edP8NTjEMCzhcLf0pHN6/3jS1lRzmpYAxWyNkt6FHDGw7YwK0exH0Vvb2KSzMJ7Cq6wsRWFYzzVk
TaERn8akQ3Jexf2I47UQWq/7MDA2XvHUfkk65yQYbdTSOpGUiwTpdJzd59U7cIzzYnA0J8A678mK
ZC0HAVSiaOiPYQlktVgHcrGCgVs0HHpLFnROjhENoezrVkjwZGZD+ggT4H9xCCxOns4pMMLQafGA
bQhQQC8X/bRPcqYREADg7gsdlw7jsQEl1YddDzrIt09APYzto288I/TBgj2HFP3JbOQzZ4nx2nEy
5ig+3VhyYBhzT/KBeAZV4tW5FhOmOSXGVXdNHeNY50SNE2b4pAvgtdWWWv6YrIHK6vCRypeCgzlF
xnGbRl82KHXgc9VEPSKg43s0jpqylZSyreJMu4JER8fmEDsiGkcd+Q2TC8/fr/e/FUe+2ZtARVUr
qZEMeMDRjRPPlLhXdjkWga29l81oFVfKDXAdUmD7rAObB4m/WOqafRTWgOfFuakh4LQgcDrptmof
CWzCg5scH3Fzlit2i5X+OT1GZ9Uuy8yeWgXnJJ3E75I0qx0GOc++erUnbN8E61IiL3VMng9fXJlf
9h5/W3E2bdcukzpdR0rcueIADoW94ynwUkw1549V4KEec1mEWmGz4LK/4FR7Qc5PjwEOZWIImCOC
PMukM0rcj+Eo5zGVkNN2AL6ddzSdvU8G/+WLE1csVgnmjDHae6kK3ORUIO6AyFaCy2/t/eu+Pi0G
hjMKbPI+9cCdx+VcMLOFA1SChGBp9bCnixno6mOwzT9ccUpyw2t8cmwum8EX2jBNUopHTPxn7qwg
z86yK16S0me12OGvvzra7028QjkXzbr+qGp2ngMzDPUWbtPpv4Rlfws6u+0V56GpCdHNuKNAhbsQ
QNP8jNx3oHv8cu3LiuciObaQXexUgN88GCkNLZqn5OnAA+XlWSl2xyuTjCbHHAuV8xKOPnPPwYVs
SRIRJSJqD9DtLoM35mkz9x0Zz19l2aAAPICKJG74TkHs0LPEv3BKNXjGYMv/qM7s1RyxH876VEED
EGhsPck51rimquEO8gqm6otnqjjOkj2UE2pXrU7lm75p3vYj/oqes6fsWK5gq/5/UATGgFS6HJ3r
gZJzEK2dtq+if7K8VLKjkoR79IsSnO67b1J4ysdm8UYTTsDZvFljlEC83d5Xj767Xt/217iYYBz3
wubttZkoY2GAwytmTk7bbYgubOkGVuo+844IcEIDk0kW6nPbTqpy+3bhU/mAPJ3X9lhsXM/MMZun
92aJjjzNRwC5jawVsNTvaP0cUE3n+ZbFsuacFJMqZOe6GtUCaoaRJ0BYIUlGHTXCJckn84GQh3cc
m8DJExw8oddVeKAzPONiMiEJhm3jSJbAKIAKvNxpAt+3XQwQIZWggwecbOIGP3snxGcT9F5Ley0b
Qa6zUTFGjRr3bweCDcQnn7w9FL8Qdx3Gt0P+XFF4c+5C1iK4wPyxmQglPxv6YBign5ECAyqqEybk
G9E4h09ewMBe0QEaSiIICrWdaD2f3Rij6Lw6MVdGGZsy6oKBUzVURhHrT4Hiv2CwwuE6cV5owh7F
kVBzTKQadBrvhNkKJIDHHI3a0NmvWqI6BL1H27WDTLB5VQGeuFhM5aEHauSUKSB9omMq3ucKl6Tg
FYaAnuf0h+fQ83Uy4PDEg/2IvQBy2QgPX/mVcEsvSz2cmdxYjMkBelnW5P1NblBY6lfY0lkdabUH
uArvjxpWdai4cgw4J2dkB4MERaosuQTReNU6TrJuvtdA/r5PhBOyW4z1GUxdTRWqEM7HW3D/Ty82
TOaPxtgWqTWSLKQ1F287rHYRRrQwzRS6HDI8E2YxcUovyOHF0kDmdauhtrMbkMT9fnoA+BAGcB3O
e/EKSRZjQdpwahqDfpQNkjjvY3vd71Z7LHUK/mNrDz4QgThiwNU/Js8ZzUzP6lvpCsurzWpy0OLF
SAapAhejuL2r2C/Yv6foVZzvR7XrjrG2GAMzqeKYiQ2Vjd7p3yYIOW6I87i7T8Rgh4JC/T/cbfIH
eEDvCO0GaML+6ffb6Nm28M51uIuRCla2YedN1G3ZwUHzMnSARxFgVFp0Ei9ktwc6kI9EqyL0xi+Q
wF550+HLMjqjyZQfu/FahGEaysdiJU7+4/jwDtgCt3QuOxqOHQ7AneENOi/nxzOa6p/l6SS/DorV
gaYTr7ZVb09E/ZLWJXBh6cU2iqnIkZdFezUjyOh7eO3w6JNFQ8BIJTI6wCFumdn3qSwmrDMijLan
kQJsJxlEVFt8Cvf/KguZ/XlGvY1SL1JTx5+nqEdONrn9cfgc0weKpfhiNy/0MMF9hhahiMwZSUa/
letZSFoFJLF6mpNuOv227WJrrABRYjeV98yVRsrDP/R6RpDR68zqmlhOIgXnrr+C79d/NZA+Y4it
ZRjT2KhiAsHbIFy44CxjafvvsoNabuDwxGE5fP5hhi1gNFkk4ooetDkjVxvXQjDVs0PhU8cM7RPi
kl+/QHZNj0XxJuF5Os0WN2IhviiCBMqbE8bE6NjN6ok8mOQ9wg4iD7BqORuf8clYEKyqXQZNxEcD
XingIXFQFpfMnvSj32JbDNcgo0/u0y6a5hlJxoA0jQIgOlEHgxvsvO/6Q+5c/NiRUyIhYwV8R0Y7
eQ7mSnhOgaPkbMmjMUslR8NNBojO63YbP22zwEPIicEZx38w/Acb9+dxCDLglQU4mmEwxiXKMr3M
zlDFzyMtwLXb+6rO/YiMdVGTtskL6nq2mCz0PKAG+E+E9qBwC44XqSyHX7PPx9gVwzwnUXGFxGw+
Ls+WXT7h3CNvZf+/KAGiRKCMWap4WwqYjbZNSSqlipQp4OgD+eMEoVw9wZeuUxyOecaBO14ovpz2
qD8UmW8kXQBuMVKKm3z10a+wJYTAq9/SNhGvDLAc7M1oMd+rSTqs5beghS0K5wM1KW8Py/IbwJa5
i93q56+v+wKyCNSFNYC/n5P5ZqEqFVGtpzDNzme3x8rLuXMiYIPVA+5YrIi8Ig9kcH/hjnlwQP/8
Oyb5M009gukpI/BRnDyWkvunp/j5OYynsK6VKmUX8O9kwXgl59X54PCqOf9FTv8mclOamQi1dRFi
4hY8l1lQvWmNRwJsb75iKOH+43KYuYnyjA5uEhvtVIIZ7RPX0+iRAY1jtxZ3vmaf7yZPMxKV2kTn
6BwrqHfv9JQuuq6dKwl6lI3u87JcyPgRlFuraUbpnBfxVBV4NDT/8R/G25FjSVfH4UUny9Hyz9dR
/4wie5zdTuMKhDbCIT6EHVCQg+jwnIiEh/X/X1z5DykmfqyGXM6SlAr/9jb3PdpgCyUx0f04v+Sb
6Iiq0BXrAvkjZkhSnm2mjNyRdZmxK9fOPIfiJaGqd/I+vBUwXWgmSTD5vqbIdBQylCcvy37uh2PG
vvRGdJkMSrOzX/X1BQNda4QrwtPmi7tJ8l98zw8txrSUY1enWQXZ3NC5XU/AkOjKBzKdiwQSaPkc
1njKxliOa32tx9QCNScOifTcvgbfvACMZzhYaDFNMjs5wvL8cUMHYjBci2Nt1SYHmonKsx1cWkwl
SivFaRgkqtlbT7ebFDdVI0848nIonj9lAcXGNtQr/faVcH1b97cfn+T4f0j7zt7WkWXbX0SAOXxl
kqjoIMmyvxD29jYzKebw699qv4e3pRav+uDcmTODOdiAip2qq6tWrYU26ff33gZVFWuVmMOiokpj
zLNQTcimFxDi6XgbAkRE0AmP3dUsX8mVY/xN9F25q9YI05z/vUjO24v38cWZeOMjoEMz0wKNFSjN
gbzjYo2A07JyzrMxnaJDRpBXeNAXUkNUJPhjSS4kPBBqZwK2g3GtkJ185zeufp9ykKo0SFk9pgjM
DbxAQMnRmPz3yGrLmc8oX5mhnKMMH+wrZBgnBMPaFolyPK4fr9JsB6d+ZYNygZ0e+XViYCgQt3BJ
7RQIum6tR2Dzj7fh4mIzW+pmHeCVRcoBDkngQyw8J4sjLhobdSojQUL3t5eTdZORhXi0UJQDjNpG
ixMjk5DHrmyyUsOmSiEnuQRLC2smyUw9skW5P30Ksl6WMZMt7NhuaKsoneKZxrozGZvvd9dcnSui
OjHJkIg9xBe7PrwCO8rS/2RtvN9I5MqEcsm1/pLBxAml9PLYmelolbrL9OaM5fl1VVd2xKTs9TiA
nXGxPquLj2zFDWYO8EjJmrT54OnfrvsN465MGXqVFb6C1QFPJAQuHUQVvUnQvsy832xK7MoSGfSV
pdTnyqzVYal0zvb+lz/7twnbQYRrrU+sKuz89XFlj/ISU+1PQnfBJEq/irpb9Jq8aNZTAyWJd7QR
QAWNlfSbjQ+vLFI+IymnoYFkjHSITiqH3jQAp56NQ/aWmP/d3XhlinIWRQqVgVrCZCYk4tWg4wUI
J3ppUIVBZx7RfGb4w9kg5sog5THKwo9GToVBfqF+rLd7FwWvaVf/gSLqf4ARuJ9JHXweomxA0kQU
Zfod1PmGr6AtG+FMliwnVzPl57C0O3HVZLb+xhjaveO4NUbFM33VyZ2QlDjVoO0ebCR2oNdgPKNm
gr8YN+RMJvrWGBn51SkwuK7MoHwFY4Rdb9pUoRnaHpBNdUtKQixz98731hx145e1XHVTD3N1tWns
0RJXJVEQtrXtJrKAnh6IkovNmND7MOPWKHXywjzK0gEkWcD24cnSG5BFq0cXnFHQzps4Zjx671hu
zVHHTog5Q+jbCpsF5F+qmX/yQPQtH4+JtUeo85ZXXRT0eQvn1dsuWDblJx66dpb12MpMQud2KNQp
GyvQ/csahoIOYN5KcqcI0BEx7uXWagVEAqztQZb/9m6+tUfdzZoeNypXw54t7bfVIeHMaYtEFdN9
MLYh/TwZJ5D3VOLvEmV/qyNrw907p5th0JTRF9z9k1piddAvjPY7HicLIc0f0MHJTha+aAx7jP1N
P0w4dNJMFzJr21P0Gbr9U87ytox1+WVivfISXZDUwqXFgND2vY4Pcm+rnJueLnjxs5jQZiLd28mj
7mVOibRs0mHrtLU5gOl8r0P726/4F2PeZuKnW1OUY9BCsCroPiaOM0yojLVPIeyw0jQzicNbK5Q/
CLNCbgodVk7bc3v6GB3DnC6r1q5U8qJ7dSzVfIdsx457X2/X3H67tq1yT7hFlvZ/ERLcfgvlN9So
6IENJxs/Us128TfxpNQEkx6rTDCTbrs1RHmOhE/1dhpxYxJFa7uPPc0yNCtXTZsJRWH4wl/55avN
2QpxUDdBh+ShubYvnalvxj8Jq0uFdVHKxOtfWZlqQZb6nmxLNH/a+sKApOH+YC4WsQoM8InheO8f
XzfTR1Mb55UPhXIe63QeAkcxqw04FwMArxzluQu37IIEOVQPHC8tgVWLaIEIC8whIM5hudqgzKlZ
tvBkoAGNcepmMve3Y6NiAL4Uaz4lM4lLxf8ACAsUxmBAellAoMTbALTDvC1Z95hM+RSt9Zug7DE8
G+54vzWzbe9ZzJiU4Ydlyp0Edan7zQQr0HFfZaOJbFSTmSZ3VBbwlKgAsNwyI9KQKc9Sj6ORdhJ2
ybQ/6c8lakgtM0cz8yK7XS7KZVRh0fh9X5NI+2xPSEUN4ELaJqHzeMuzJo9yGFMuBk1vEC8JmsN1
zvh1lqunKYizS1jxXYdRZKdCNfVVdLFq3YNUc+Ea78by8VhY1mgmwBy62IZS/c5ZZ/MnwxW/W9EU
lzVbwYtxcukOQKh3aYYkwRQRhUYdzOW3tVu+4yZjZetmOtNvdgLNL9yOVaSArl86qCjmn9UKTEuG
uUf5qTa9YMW/VrkzLEocX7AtMSJDltOgqYfLXK2l8YL7REL9YQtxDACtIjxVsq0GgosWUHvRPFot
qKvyLcMZM+4XhXIeYp60SUausrRx5Mk6cFaq28rEfKawVpJyH4KPkLStYIeQGEyhjXdR6iKZiBCL
MSKBOIYH7l6hHIdQT2MmQfQKUJrT1kDX6Iuymz6QBQtQE2NmwljBAM3CJHYDnpnkAQa0wvbypZuv
xAqz/MwaFeVCdE3OMl6Bmd46nbW9a4tO3zqoEk2Os2wU1uOI/NyjSaQeK5VYjIlK3rInRUB8v54u
Jr8AacMAda1qaYHPYLnUmPqgLH9M9xIGqZx1o0gmM+zMi2+BQiSxf9AaYT92YvMOGZx3kgjeLJ5G
/yXFEFd9MiI4bgn5D/cs1xbjVP8PY/lng0p1dIbQjmHTE+e1Ht4c5B5Mduvb/Pn9Z4RKcZR6Vg2T
DyNnAs+sLS+zgAbaAQq0yqHCy/L95Jjeb4t/5qjwRkt6ia9HRAHrLSQGt1ZtE7lf1tSxrFBOSVVz
SZ1AB3Y4XXjTh1bY48WfqT4RX/9vFJQz6hpRT4QKv59A9UiyhR1a3QDqYZj5rdw+mizKEZVFN/jD
8LsB6k/DndBehL+A/my+DSvflZHZb6wRkixEHu8nPjJGOR9A/RslFduMWubLVQvz7h4quwuIIzPT
vqyFopxSlIMoWlbICM+4oIEQ3h/A2vYUgF3vHXP6uoJuxQ/rXM2+16EFxisijq9K+wgukfum0SY8
iUIz3iS79J3/K+9bL3cSNDW9xksWsFCaGSYgD7oogHBfFgHzxKm4eh7pCuDqYlmJCEXRY5R6SAF/
BJW1T1GwCnZ7T1i/cBaEkTZvKnTJLmYaQASh3dSbnXPsFq+sCZi5ChRe5nmB1xToLCrUrKeZwmtB
EyBcaKzzZMehaYDk8gIxO+heQ+2tXw6xre581p0wM/GKgFk3ZFGBSAmN/WiGLg3KwsBq78uP7s3f
cKvVjxSbyhPDO8/dqTeWKAeAdvJguoSwVLmQ+I4PhpOA7Bfchq2pW5X7+KDMhX6A6SuGgBlFz5FG
3XVFWsq4DLCLE3Q6bcvc6URzCvAIlgBVeOksGXD3etpx20E1u8URdQZm387MfQTYAA8SR8g6yJJC
fcIYDEMl+xzCo5W4+xqWTWRGSwRjGr/IPNBEQ21y2vcsb05uIMpBYdC6yEvghuGF306+q33N90nG
ab5gHJCNdLq16JVeaIpvz6wDNKPerhsCRN8wuTwPx0u5ooyL1XwoJRiyRwiDlp88qbZWp9Tcq+it
mUzOzD47/Je0FULrLY6QNZdWPOFg0DVTeGI5rhns8+0HUUcoFoy8STnRONROsNumbrSqrY9gyZna
Lk3Nbhc7BbrhWTgt8qt38301DdQq+33oKwGPaUgj03hJNtjRr6w1nXEOV1Ot8lTUobdGXQuBYhzW
sdc6o2F1vWvsZLM+gLcxt4li/SouWK7h8chUGuyQB4kilxeVLLC46j8lu6/N2M0sRYXUuWQ56rmw
mYkkllHKS4R9ysVThqHalcdBkXFHOIUe+4b78MrggdLQZVWWcVJo8oIB/ZFNUSb+4cw7h0NoIaF4
ZuGdf+kebrfFrRHqdKiASBmXCkZO5/1f113rFuneQyuy0JnZslhsXXQmA7a799ADFizD/RM0PdHb
97nb7aRV9oQg+RlSwuZqFblQa4CQPOtN9Ztlf/SJZCmuPEUQQYDCV/CJNhCpX1+krbdD1+i5R1fx
YbFbAWQwrVaCNTno0F4FoHh6vA4zIRvmSNF1Q4ejVsBWffsBUxQoYlX5PpL0k9t1prKclv37ZTTT
ZbHn3lk135lH5I09mmgkKKWm6DvDxw2Ue1FtgmaJd8pVaRlWuAveL+ZwqiyRcXhnIkaDN8CoqUkK
ZOsx1ttRRuVFH/Iil0mTF5Hkki3w0YAGFuQg7xus9hEFYNbazgD0cAngVgf4F1AlRMa3RoM69eM6
6uUDwhrBBj4K1ebS9ve7z94snNbRcCu+fj5ez5kOy1ujVGys5qEvgJ9UhsPApoYeGHQY//q2527P
a5BJfX8XS7vvliWUl1YryC49q5lpXMzn0+PvmFvnm8FTZ0/nhI5rSnyHTAhMi1VqR8/Bs//kmeM5
d9Q3+Ys7PDZ577VuR04dJRG8XmNctvIBGkofF0jTe1XgskJEslGo83ozLOq4BLFYp4UCI7ax/1D/
vkwp+EmQen5+PJb7sOVmLDR0IKxzbajETj7oi3D/8iStuO/HBlibkwZPj9FF83kDFqY9/9Hg+STZ
AMgCHivbm2HVn1PQUPQMZzMDCMawINOuiboh8hrNrJGMWcFN6YjZQ+cjILlEKHt7MDnS+7J+gXDR
wlKsV34N+oQcAoiSxxj07LRe2adOJCeDvj5TBnI4MsLXR9rzSwuE0NnWS6ynN9IyuDu+hqvQQa6J
saYz/A23o6eOZha0eRQnGH13jj7VFU7msBzMF/hc5+ltU3g79B2HrOLdnOu7mXPqIOJBgz8mc076
qWx3rywPnsoBCg1OYcLVvvoZv8iMg/mRmfudPS1X800dSWms1bwFGwIpYgZIoJ/SV8+cnh0ne/qU
N4QGxzL+myri7TxTZ1SWtE6bNKxy7bi5fYDzA6Gs6bxrrP08U96DJY0XZAQyyHXRHWOqEcV5oAtY
URyfL2HtLSDHgb5asHguI3s0WTX7GcKpW4PkJXkVLhRRoDXCBIOgHQFdoIc99AKSJNUGnzty2fki
t/CUY+ZIZ13r1TipgLBAkQ9YVZhFVXZ7cQXZS3fi5ls7rJ/TD4LhZ6UR5+Kim5mlTqo2ZYUGAVoZ
VTGwyCfLctEth7fCMl7+ouYOCkjT+Tweq22CWTa8Z2WvebqTOvKO4fDnj8/V0KlDKzYhNCIyfEiC
OvHW7bwBkknwk9Fms5EgyrgqbNTj+f+gejF/hV6Zpk5uGauZoCQwXTonoEAAEy4W1Yh4lAdfD8tP
zKQGbrcWdWpECAEVlwuPgU5Wl8M18a/vqxp4nWeS3meE/6yx0Vw2SghGJ9+fsJG3CMh1s0OqGJhx
ghhHTzrD886gKG/GRnPZ6BVEN6QKfkjflivwCJjmAnh1tEsQ1tTciWyNcdPM1PJuLVIBZxEmSZQ0
sKggE/rhLhJv+fguY/kemtGmnppMT3tYuNiusgxMYUcEbfFAQDDCyuTMX13/tqJOOYBIUipJybFc
na2valO07MPvlf0EuUFukS4zl7M5m8VTOh8vXJmlvEBoZLEoJDBLGJgJ8xdCFNfTbdP8Y256G48j
qBy630sW3Jt16mlam1TS9HQsYPh0JsoCrivg0BdHDtzkfzYO3mGrV87OrdSKLdZevU8G3u4c6tTH
TVr3cg/ToJt+Ui2B0JrCv2+A93FAd/aK9MmzzlKJJ17sLqy9mmjqos5GPUaiDkZ5AtrH2h5AYewt
QMeyEwEPYGxd1hApVxOHSWrILVzNeq32FsiQlqSkwiS6mXvbXl8iNNFNo1R6EuqifAjfw1fxW0Ux
gHuHfgKTUPcXx/Ng/mhem8GAxi2fSNgv4UbZJzt0723bU7UR7C8PtGeN+fKCK2uzE9HsuVNNRNgb
R1u8+2YVkd7y5Ot/N8M0vU0c9MLUkvMqOgLIp0yw7IAzWbJCR355bGqmxn6zX2lSmwaaZCoYmokn
BzsA/+l6g2makYXtegR1I7brD+uI3Bdgbk1S3qgDcCHlcwXPiIub7pVmx3sozC3BMGXY/Rpk8KhI
G+/cps7Mx4P9hfw8WmfKIcVxoFRpg8EmUDDXTN5qOPvFPUh2uyh9E0A1APBIshtwL5yjtb1+Xb5a
7+9viBYm6x2KLqyjRAw++iAqPAnlsgovPG4BFepVXxweE56w6CDYsPxpze/Ho2cFZXS2WecvdTjW
mPcEVKetgxSVC7YVL1oImSn+eScNMdoG+QVI7H4ibQhH+fgDWIOlvJQaJm0+xjIu1a8/CVPfUWBM
JeWVaqmQeqh6yIcYx9YEAxBo05zHA2DE79Bnv43fh6mJoK8Bz6cEaxcqDRNY/0ML+GgONRHO7NsF
3kXNC7SvS2PJm/mRcXTIDN1tF4PXVB5VN1CPkzm4ej/wfhtEsWHgsOYb5Uv+A14ShoX5yO7KBPVE
4TpfC6UJm4S3VIt3Fk9vbwLI9ojOo80MWmcf9FfGqO1fhXHtC5kuoz3mTKhCSI/vyxGK2Uy6XdbM
UdcyPzSBWo8Y1jrK7Wkt25Nu28w4izUeaofn0A1MQ0EjAc8ZsO8BKmpfg4MW4sj+6ZcGCB9OuvV4
T84HkoaGZ7oqQe7st8Z0vSdiA85UDhXA5+10j6MMV/rTrxGGL7+Z9TgS995vwP9vjMbQV0rHFX0S
K4iL7a2d6kg36aaF/l6mpdlL4t+waDh9qYOVMAgi5RetBCBscWZyXc2/ma5skNFeTd1YGTII9v3f
d/FHB+2ahbEg7POcnS5OjGVizRx1roqpEfTRhy1jubUlVOhd0Ruc7H3XstrppNlo8GpY1P2Kim1e
8iJH3rz2lpQjPvbb1rl4dm25hxdolhkQ/d5A3aLd7NDpu/r5AYsSE/I7/4a6+gzqsh0MPwz8ChsT
8suk08733NYT1yw8xwwfG8KJKzuUE0kiuW1jP8ABWHd2CVeMxCQ6mfM1kgwoSIA6M7een20WGclM
z8KtXcqlCH2X+tKI8Z3O27PmttvpeXck28dixvdz3otU4VVd5WVRpNu1u7YrJb9PlUO9QgmsMNUR
D3zuFHnyGaECwqVvlogiuS3pgy5BUEwVUXKReINaPCUP/ELjiUXzIpjQ9/sU/vKMcGz2Or02Qq1c
14Ypp3eF8isv/VF/JjvwUa+zn+05AsgAqQR73PwHBH5zR/HaLLVwslyo/mUiZreNHUakdREkr45/
aMzaXoDOwoHkErYMI/6afYVf26VuB7loJ64fM+LSNBP0PITuAaxYG+cIZh7m3ToXbf2zdherNLXS
+aJIRnkGlkt6Szar7ghaI5ah2ezMtSEqKOmyRAlbYoho6ICa0EVmE7SBEPMwAfdR2CQJ5Af/570J
bMqt245lvZFbMo/QP0kJSs36+Wa3t86e7+txUR67Mi5dWuOdAjOVfdYXGgqPGhARl3X4EsSmbbNm
8rdp5dHAKMc9xUGrSCIsImt63ipIGp65JV+ak2Grfyx7eSIkeOMK/yye0Sl0PK6cyXrLU4DKLPTN
s75n9n68ngHKCUhSOXSjhO9B/t/NnGIxvECUT+pN1uU4t6IyGuQUkotHqZda0QpEM+2Q9TDE5ebW
OIvgqXMDZGpfWWdwLkK7tkQtqtxxuhG3sDS9IubkUgvSwW4HBwBoE7wcyV+a2EyMy3/Of19bpRbW
EMdMG8pBOcSGOSZ2tuAbZEwm6OI9E5oNEUm/b1bmm/wmvZlklajgAckriHQ3Udei/6UaFQVcvQJ4
HApgh0zBDF3FsC/LsrJ9E5KlkCKx2mXmg4hsXDwe9Kx3v/4AaqrjauC4IcUH5LVdnlCx4t8Na7Np
kffDLWlqizeLB9AnfJ5i1nzPrbJG4GIYuaAJtOQAb+SwO4UaknCgzNhvT8VL8Bym5vHYv4UoszB2
1QydioGo/p89an2zDKDMVoO9dXxBZBcKlmp3YGQurMsbcGrI/Y3uZtWbxkYBL1jhhIsR+O2l9F/A
0yEDKomyDFkoQ9ToJ37Q8wmhxtEOKcDHvGyG2nPvKquG5JXHZf/1/CxPJhGlYqz1zAa/sUtdbVml
hT4g6hoecmB9ROfrGULFwuFrwoZ7kT358CcHr95q+lg12yXn/UDc/PEXzCDXbkdOPf8hkAzyHBFf
ECyVN/QSfaEx5fl0llfndb36DtxxyVj0uZcygXxqCsAheJL/Zr+vXw8XNMdmQK0c+uQpOog2ktnj
OnPJS/m5XocL5f3xEH8bbqkTfWOQGuKY5lGQdhx2GbCCQgbpp/1gR0u+c7hj5n2uXv3d68oxw9Nv
bh01TFQwG9BBJgCHPv6UuTtfFrHlDRUNFiJqh7dX8DipQq9nJXfgeLvCRejG35zgKOsJd5Nrmfre
Erb84cijRPzMxCDNRDY3xqnTNqWcgdcwjEuiFYvW35c9ybNfnIFzAO4Hfe+SMVpy/dxMPIapSpIu
ANsrAOlMpX30Vuc5vhr8Q6Bb7rbYXV5lJ3Y1zUyR/N45VuegYmxle8Ys36elKbvULFcXPVZCEXZr
wWveqjUkVsG5WVvSEm8q+7DlkR1OXXNRu4tDbruLYBEjKIhD7zV1DBXgoHyRWtLT49m4f9f9fhXU
5zARaJmnEw561/h5KEvAvGl/pLXxrFirI6v16z5XeWvkLtFQgPZI52EEb9dsCY+imef1xe5CR31K
FkDG6k+a7yijyaNx2oV7Q/b4B4124sS6S+52G/kSoBxFVVAkAf/ndqsb5dilYq5iuJKPStL+a080
0OPazn3AYVfhwFj1+4QOZZA65nypVGHWKf5hqJZNA2Bd991ute3kVLtddpgcCHDi0S4uGXbvL7Fb
uzRNcN5dch8z7h/Wyc/6nOwKE0IJuZl8+O5bEhFgBMpXJD4ynp6hCPHK8uCzp+zfRGvUbtfTIoXm
oO4fCsXka7PhzcbhnrMnXBnwIo838T3ymgxWlTVZAG+toNEVwjZojYaXQ+6wlhf+c/yUb3xnNGMH
xXJLXoHhEJgi8PkGiwkY4fesI4UfAK9ffx5/x/0lQn0H9RYVgH4vCoHz0XC1SEqz0BxxYyV2ZEfu
T+w0EFBeszRG7ts2KJvUjtZDDgIjesAd7LQAGdawcdM/BzdKIFC3NfsPWTI/VXcprlfj2/NymTra
5+dofx4RQrDCBrKVaceqKTKgZJJAgjXKkxtBGdT+WHPoQHdPAV7/06Hbh+dsJ1vJSl/0214wV6lT
I1iVl8aq+YihvbIqBdNmQdAFYor6FAMsPwjUyLcAZHp7zC9634DJHKeOiGru4NecAZy5SN2GyKOy
QoeZcRtIrAgCBDwljJ4y1kRxW5VazJE0avbSfnQJ8g/qXvn5FO3U6Y5LZKw0ZlvS/XvOAFP6P7M0
aqNLtKKpsoRDAsJOMEY5Njelq7qIHFgs6nMHzBAVML9L+JeIS/N2PpOhN4q4gK2OFNeeu6UrLftj
8nEg58pENRXs/s6r/FbskW5FXfML26tftxYLc3X/qCaDvvoQao8ll5EfpgQfclpDlu7y7bofH9v1
er28gKSi3ufYeqq1H/8e6tJsj052EMg7oXzHnZKzcxfkbN1tM3gevONRxEGPye20QEFEDtu2x9nT
TH+bA8YcWUFs964IFqvvgrDgskj9ZmfAkAxZR83IUAz6URDWra/wvhoeudgK96UZn0VLX4VWarsg
dbNS3KEOCr65+bSX7XSZ2M7lZZW4n9rnUvMUu3GNZR8wY8j78r6B5hqJNGvxeKYK9A7x8yrmOynJ
j+0C2j/6k/+O4oVs91Dear30yAeMm/x+6ok9GacOiHlVoRE3Q5YLWmDk+REd7AHUOn76r/8Aa3dX
t8CoJEPXQBiG3CmgsrcLXERE46EMi+PFOzeiycdr9cAt+HU14v3HuDyku82kI1ciA6Ku4pV/1/EX
x1mfCdFQHgOiwYN+twBhKYpbvdlt/doyntrlRbYfG73vCjNujVLXtDb0PAoMMLodDuLxy/2KX9PJ
TtfCYrJWDarnrmNpC/RevCqeFXdLhnmSE749QEDio8tOU9CfLAq0WkjU1JJa6XJ1FFext+XO+3aR
lWbaWEiq2JOThqYambw5/b2AExxlFidfVAsoojKipV+KBfo7VFTcsIEBTRd+o6mr11/ZcSFaivTq
KO37H+1PsSt3jRe6AmC5wSHbuFDahFexJjfZBaa2VRbxDhTNuESPqflmoQMSnGc8SA4BNeGtE8jC
j0tlIbrRPmbkYe5fxgZkVa6+lLpsyssgSVWALxX2lVsjyiEU1ROA07odur7nu8JO3qcgK29ZazWz
P68t0zW8PlH9ElmK6mgsRSsKrAFXABIEZ4jsiWbkIpK0Ja9Y55by7lv1qnCKteSR9+rjPTPjADED
oJqF/5M0Fej12zOpTnkVSnpcH/nVltvHh8nlP/cAjqtWtmxIzRm+ryEIMeutBZA783BgzdTKrcb5
vJil+5N6S7BNKMA6BS4TnTs3SzpJ2uCJoWFfU19X5H0BKtm6OYLP1TvEr0pg1u/a4lXHc2+v2eLL
49m4R+VhPxjYtpKKk8xLv3m7q52bCOGgpFrbHEfszCd0xMq2mFvldoxN43j5+NF3zwrcfuQK1lHx
srXuxE5r1kvFExkc3/cpdvIphqgjSckbAnStbhdGETLw9NVVfRyt/NCqJsSUCmtatPZ4Tg6jFzqG
XTBizvsqDGWTLMfV8Ks2LkA6+2vTAALosmlRtpBs3AgOUnakx2cjEdJlJwcn/eOp/321Uk4DTaWy
IKiCoYiCTEX7rT/oETCR9bFfjZbstH9Lk1fMi90uS6ex06dgLX0NZmoKFu92VoR/S1bvdQ7vDShL
DbvklZVMmf0kxCLIkUJhW9RpmU+uUmVOUur2WNmpN9iCLf8N0WcwoeBRIQHv6F5kZZ6+T7we1Csv
aPQDhNmS9gglHHkJ1Q+T8SSaiRyRZsGdxgPIgm5n2rMava8bZVG0RyE3y0V5FL54iC44hlW7Dbym
Zl3MHKUsmQeqwlY2a2QzNVe21h2yrYNZrlPWLr2P1vFBkoEUL+5YFS3mtztmEIZK77qqPa6zyZyA
AfS6PSQoX8b9iPLWFOCiycxuY19WwrZiPVTJEbjeMgb62ZFpE9CAhogR/3FrPOoEXWvloD8Gvd2c
R4ePHWlR/K1zAJ+3yKOPmwA4Ft3q7aXAzKPTwQzuWRlpHgSNpL9fox8M01DI0yUtu0MRe+cJu6H5
8vfoPes3xevjo3EH2SWmEAYqWHHkUnkah9iqrdBNUdWht0ddVBt9oa/0VX/SV8FSsHObczQnQh92
6QmWsSi8y671wqUI1RuDFeDczTgq7SSXj84QUYKjpO5LBd2USYQ/Pgx747WozHo1eLVVWvLB3+ic
WQVmt8o2m/feG9fhKhIYTuLOPwNVgFtT0/FEQGOKSoO122LMk8HXeICIULYxQQhLEBx76Bt2AE5v
3lp7whF4DZGJYUqi36Ucf43rCpp7BUEG1oCEX1fesY2zqG+0XDhsYRWYLHlxFlH5FEwXolHo21gs
EiCLvYNgJs5kAkNylBz875Nkekfzh1mDvPNP//eDsDdQFgS+iRZE7DQ/TkvV5yF6ByhuYR0+th/g
c0usyWrdflHa6a5arJevr7sdOEOTt8fb8i4tQMyT1lpe52UBToAK58ehKTS9wnzolRmep3W0GHby
UkDd9RWcw4ytR6caYUwDdQWeD7gREdpSkQAC3iTllBpwuDOeQgCk/n08GtqR0b9P7exJDcpcihoA
qr910FMgv+J1a11ZMOI+covduKzbYdC5W6OVyrgbMYwPYR3ao90yFoUxTXRYmWljUJYcfl+wfdvY
Cu+PZ+mOoIiapt/c9NUZaJQRKlsdfp9AbTT80+/kVeeZYWQVDFv0a4Y2RQUjhtRftIsBU/72K3KU
bcy4PlhTRV1dl8hXpJH8vvgTurphiqzOA5YB8udXcxWNSdsqZEsRDnANXNI6VF/tdoNcKdEkw98n
xuowNvEv+u3K4uSHec9rGFLt1OjCBhkdxNDxd2D+wcvKGd1hx9Y2ISfv0ZamArd40qQqyzBMdLKo
Fve51F++GeMiS02ZgI/BfYsYQ1Jlmioi4dQ6GUhz65bf5q+CVaw6kNPGaPJe94wYeOaA3piidkUc
RYMm50Cd5+/JWnNAiCiuWZg1lg1qYxidpkNuBjb4EvRbZrhrWRN2F5yAeAKlV43kPiQ8ZKizE6Ya
33CpQLYe3pMWXksLoP1Gk2VnJh64sUPNFtpCRJlTASwP8F6SP73AkxbJU2X6O1ZmnvzS3Ra4GhE1
Z1xy8as8wogAzfcZj+DZ9bj6bepij6ZJgYY6fjurTWRK+g2TioI1T9QZkQulutSk3/GQDfYLWlZk
V0JDdv7Ces/PeICbBaGuSTXPhWoKYWgdvLhfiSVB2IsRhM2c9xsT5BOunEygIKsWcwD6q6ttsPbt
zuk9nnFNzvj+axu/odiVjRiYORUStPIhemkX6cmwWbQZswYQN6FUi8BJowt6WhyIPg/mroNkCnaA
NNhjj8X6ebIfrr4fDYyXQs7w8/VP/FQsphEkUI8tzEVfOn81Air60n1BbHw4AJItJxy0Ly+D+Xdl
LAi33mNTrMFQzkQbi7wbwHZzsJXR7VurODz+/bmgAigRxZBl5DqAJiDe7Gq20iQLO+jxYtMSSrjI
/FvbIrPveuY2vjFCLUmTj2WX9jAS2hfH2Pwvh0CtBq+VSjm2+PUCDxPRclEiVdCxyoqC7woDCIpu
RkGtRRBHXVLngMoD7Xh6PuWe4gpLaOmx1GBm/cjVklCOvZ+kHk4L4yGxSwbKrcNlYTPmbNbtXtmg
XDrWgy+iGGM5nTTY4C3EK+B/asCEt3n+D9Q4Zx3XlT2yz6+2maFGDbgVMaZo6W21F8BC0TC5Pu/s
zfHn8dBYlih3X0yXqo8S9CKJz6kre5sJGBhWbpQ1e+QbrkYjh0kR6w1GE3u1GW1WrFZE5qmk/PxY
TS1obrA823Wwy73DAX2ecmE+P56q+Y1mALACrBSYGSkrU6LnVaMohDkk983ibxvax4KFUpozAriA
AjYoVNTQJHA7V13RarFeoB1htPTF6Ah4GQUAWlaMOGLOUV6boQ/NpR3hBNBcoi+ipe8ai2D/eLLm
9tW1AerE+HWgcc0EA8iR/pRH8fwnXo2sYzkXq1wboY6JX/TNOPAwwqdm/FSb0nPhqXthFdj1kkWq
x5ox6qDEJeru6gBb4kLY+MvCY4Xz8wZAYaIhT4msKeX1UYMH1ndAq9QEkYnIlL14Qkz0eFXu0ubE
KYPmE9VTvFBQ1adG0ahdnFS+RLTozpJdveVrxRqsCzTUTs8SXEz73zz0QC0K2J2ERBQyn9RGmPhg
bAqIMx3A1741g1UxLIZVt7OWfEYoCL85t7WGPWu17tqJfgd6ZZbaGmPhxz4X6yDZPdsKb8avEBC8
AJFk/zwDk/Pzk4I2ILXqpY6iiAIcCiu6vc+Ekpm++gBqpsGsF3ZagQ/ATE8ursDTqbETUJ6bT08v
L8Lu9Sd0QueHhWe96wT/HTjJc6OkTGpl1MnOO7/P+EtMrkNYjjMrO6oAkV6AVV7tLEfAcvuHeKeg
Bb81maOee839Ztn/n3VqtZVOjOJGhPUTtADOa1dILN8DCebifYWi6WtJeijzBav8MRtrXJulVhst
SEKj1jDrA6Kif+crsJeQZrjHp2fON19boZZ0iC4yH1Swwqv2nqA4oWQbeKD0fGzmDuBDLyF1X2p1
03JpBzs1dI4hQLTtX9qtktqoizx/M3zob7GKfq1eD4q61ZImaTglhTEZygBIkqWmtPSfjJcvAGw+
eid+822E6/+Hs+/ajRxZtv0iAvTmNenKqiRVUaZfCKnVnWTSe/P1d1EXZ4+KxVM8szEzrQYGUGQm
M8OuWDEhE3rsuN0n6mMmTKDk3Axz9MPWGKyb/gFsk1rnvzvvw0P+eMXwKpPRu1kjqGMxNA75dGVO
V4ghFqoS6d3/d/HevimKNaSpdHfCcPab6VOAmFl+HATUPjHsKrHJ798R0Pug6Sk3uV2jGFdZzNZx
/XebL0C7O0LBOvs3d//+/VrVecvKB0UQCYy3sgJLfm3EJZHG2ZAgCVTZ4lN+6NFXeMncwAley61T
uRWhW/936krmLjwBE2dlFlDX25VbND21m0P7sYjZLWJ9kkVjjEVIp/ggAdoQn5Nj5BnHAtKoE+yL
R25N5pJBlgSJh3eEnluAxq43nnd6pvNtgfbYt8pMt+O2k8lQWru8s1fuxA0eYnokP0XNnrzYcZKa
aJl8QTVt3Cqv6TYwhcI1fv3VwBYKl8lH7lJ3KKii7x/skmfzU/Ds47Y64K3SmIO+7hDaeBfoC2G7
NVWzIARYAkkELhsFJNyj64NMe3lgbd3yl72h2JXr//ZhPk8rTA4LikaRJy8TXww9AMASXEsJQr2Q
xlTpQTErEmG0ktYmRkmULTsORNadl/snt2CbruXNbZOaaqGgyP1FduP6rIxWuxkGB49wokwD5n8z
fOK/TYg2jwH9JbFrreXmbrAKBn6/hhKMLgNBh4zK7Ib6tao2TaAB9BSYvOm70z/lVnKmn4HZl04v
usFuRcku2CcAuyQ4XKiFT5mcWdrA70UNJFFNd6lj56iqaNw2AlN/s0fvXG1WhE0X//rdo2cIVwZY
jImSeg6BVYVUSLJG7i4GZk/5rqMNK2Zw+kp3BHxHYz/CuYLLO7kaIGCvkHbN9t1qLaxemkJfHTkj
fv59qj7N2aD73YUfNno4OG21z8w+L0nzThu3bE7NXgdfB+AVA8awpR+rZN63L+96ATO9UucCK2Ml
6C/AUTjtpYmQ5Ynsxq3M+vGkOJLzC5MNrWnC7WA9tPGmNnt3asxSszX60ZsWAtxVuFGyrH7ThCCB
dv08qT8kzaBFuKtAjdRmXMF/HQgHiEf5xpirMkYq+bl4q6uaSKPpjw9G81ybjf++8m4Xv/iPhcxC
kyLKsjEJs/6inFrUk3H+wnMF0BXaGQQ3QXI4xhd51pjZUnDQdIcxehZKpx7NKmqsunBG+NenQKAm
YJv3l7Z4XfCiNXnqYhLU2XOuGAM8CoWQi9RmaDcvvoZ6HyQf94VMGv3mwivw5vFyJ+Tp7EroUj0o
AsN3SHuBI1kamrrPh5aK3rTMrw8GW2seWTxvQFR0QMkA4uen///jhaV91HZJw3qMCE3ZTqrG6GMI
WLqi/hfP7oeU2dn1huTHmlDg7KJGPvidTPe5FAROptTG+f4JyrceHK6ypkgGD68AuLWZLL3h0zKs
cYRqa7UOxqDvRFd0edf3OAcj0N9wW5z+t8W2/A7YxuGUufTwGm0Hx/jVOHSb240juJ2T/g0+FM2s
mi3+bO1z6Ezkb/fXupBNul7r7HNLci/Jag4NwMSAZOBoEFTS+0eaP0WiSPRi49Pn+rhG4XXTkPX9
2n8c0cyv8AsmhSqYiS5cfgz5X5l/bqWtnp4UMPYnj7kALXN/o4vf/4fAmY+RRboAYra4v2htOCAu
70s7a9pyq+qhsmIyvp/IzRPSAF0HF4WKdzrbXCmmdULDsr9kdrerHdFNHwWL+62ep6+b/s0OqpO6
1eb+Bhff7Q+hsw22XK+i3TeF/uQ6f898KTTzMpMPZRUoJMgkSqIITeP3hS7Zelz1f7Y6C6iSLK30
NMBWxS6z+41SY/5Dfyo3XeaUKcI4W/RJ29lcsqY1lr/nfwTPC0VC0yuKL0FL80p9EjGlZchsnetW
lOH/8jz+ETM3BsC2xE2d9xfdeByyx8jQzZbfhT4RtS/63qYB0YQzt+YYiNOvvblBGE6jomMRyH9j
9ioTX4yEhkJsyG9oYphaLZM6dMUitKCMt0o/mrXvNDychJRawA9bsvBYpe9G9VFoW+6Dcn/Ffi9n
nKnKa976klcJ/Os/i5tdb6Hk2jSS8JQS36bMrZqnml102Rq6bWJrjalHTmYp0Z41Oqkxx8b411AA
qKwf8mc3nQuNtKs5fPo8pehBSrJDpNl1XppavsbQNp3z7XcAzBeoNhQ+vzX9D9vESWnbyiWshi+/
icNGbd5VLiaBe/8V/S+f+x8xMxPoqzQFQ1sFJcw5svyKfhsEJOc6OVUKJhUwS4HLA/R5r1sx7pqC
C6HLgH7D/0i0DZ+deg6DisK9ELWmGAorb3ztDGbWLOTkQhfbur+0iCLkKDBT31G47Knp1xJqy4oT
01z+57hn174Hf08r8A2sQpQ5LDxExkNRsPfceDTYJqX5fuTfpfE54Xes3vhNYzGu2nH6oTC4/2LT
Mmi7FYAKeVWbj5AM9aDulWyAetGK/kMO20mO3Ft9rgqHNkkwSe/+HZgu7fym/RQ4+RQ/blpVGzIL
CkSn9KFSHyW+JhFml4dOmO0SMV4RtmQrAJJFDxOibuGml0/HkEixz3y84A+afVbBlu900hSa233e
39WSIISfU3APcLQmzz6ozymdLubdcOmLwkIagdRc46EItxmz8KTLa9r6NiGLeUQ6Jm6gAC8DijrT
DEMU17LfSsNlzDQ3aryuT5xkbE292UnG3siFnRT+NdLKvr/LJVv0U+zMCFKhlsAnpA2XUHzSql1Y
vEWRc1/E0vX4IWI+qHVUelT7OXW4tNVb157KErD3wAljmejRpYzWrOvSdwOEVAB6YKqfKLM3z4V+
AW5ubrjUAWDEEcI+7UlsNnrXbIJyrbJ1K0wFahm+sgBnWdTm2EW0+fQsCHgkSpAJKZ1W/JB+ZSLR
ohW7cavIruXMn5gOpsOQQg6Htlzt16i95Zk5PN//ULfRzLWQmSqv21iJBybC95fFwhRln99x2cCv
XIcFwDXEYNIZrwFzOzFsXKsLIxIGvmUSgtQeRQ79E95PD2R5b4+cRSvCje02exPDL254SZS9NnwN
yCDkAWcpFN1BMtsE9e8g/CP7U5NfqucbUd6KmUVhabqmM4u1Y7m9v9frnZ191oWhonUjNE72OIxP
9aayWpVkoqXSf52xvJY0+wAJVbqqKyCp1LaBvo2Uwo7oK0qQJs94J1VXECYLaT7Ig4FAul7DDZ53
x2JTXBD1BnYWxUepDTZVbpftuZfQ19E155R3U93pKp50oF410K8v8yalSLT4bs1vm9YU0g+WfgRS
RxK0KwUrpelb3YSeXaQB0cODiUvGtwP/w650ra6rfSUOl2YQfFsvC7D45GiqbSP25/7NXygCTtoC
Y+GmLiG0iM/UoJQJeqWBCvAilzDRvSn0Ds1sbTgbyvOo2nlxatWARNy5pIqJiTlK9pRzT2g4VcO/
TNmzgP1O9C9NfJLTd7V5UyWTa6iT1SsXZEEN/FzmvEGEChixPfiyeGnlSHQEdbRrrQh3hqJHj8FQ
h9b9Y/nGdF5bdtg/APHRccnDKM0nAZSwSkmkySC1Q08EB0I2UL98fn7K5ufj4fX19f39/eHhY+dN
E/JQq4nNr/vyFz4L5COPI0zvAkp9Oo8fNyAPVLUzhFG5BIcEoCHV7R3FqczkSN3QrfcSKNel58Qd
N+pWsLOTavMuigrxjnnN5v5SFqJ+HRPYppI/VBYPAOz1UkKD6mpsxCo4BHLQXNWF7VM7tbn3arOa
+771BXQJLWuIwUW0AQFocC1LCJgWlo2mXvhd8I6JrRuUxB8wBmpTrmQWFmAGkIR2NPQCajK6NmfG
cuAlJmHsmwqMGbpnG7BJvaFg+kfG5C3M+gIdwyqgfKGOCZESDhAPGv7bvOtCa7Quz4HFBH/osXy8
nDDZCNS25mAaIfl0tlOLPrk4BGrluXrcbDbmZmfbLmHYPEburNjVhYDwejWzhx+MXcrxWa5eNBLa
WWtVHlgawgvbmGYB3vkY2aTdaovwrWK7EjoHJ+JGC0bf4wgQcL6Yv4bPIralV+kwPqSo3L7UQFif
6fn+BV7I7F0LnaUD+JAhBA8KnDuohH8dT87pBBKjU2By01S5z+nQgZTTJZJtywcL534GydKHiGrW
5kl5bMi/HvhmCNOC0HyDKMXAWMPZ3SvTWKVDX6loxmiej055iEPn8Co6hu2OQBgLf4AMiP4OOy1f
CSGmbzrXaj8Fz7RKACySwIkQPAqWaGZH41y2bhEh/ndq6e3+sS9kmbBL0MiCFgOsgPw8jOiNpshC
vsYLS9Cu0RpeNxJffezp0X/VQpM9B/toeLkv9NYrRdUMnF0T5Ar/zls6tZ5xXdhT/ZJPsy9tL3fX
YDtL7+ZKxOQ0/dDMaWj0aef7GkZgyDsDb4c5oc2ZLXl9paa8AX3Mii1alTh7qSMfNVJMQcfWg/S0
MzEl9aHcR57wLFqZgwu6SY9rDcTf6m92U2QDuADUApFEQU3wepeqUAyACFTYJYCk7T4wDbswPwMr
sCYej5wkTgbmgWe0ze4Ktzp2mPY0nUHiUsI7zxjit2EWaI0UtwQzAgP5JAOSZ1p9g7/lLtqeMc3t
dbCo2e2VbXzktjVa3n0z2BY2iNW4VR6FxZvxY0Ozq68mZRJyWqlNsyDok5ed1oDdN2xHeNUTQx/Q
lyBIR+/3zFvWUNWswUyoXWpLNqW9/8g95w44GtFSOm6iX4E1buiucoXXyimJvs+AbwhI7dZuhI/o
P4s4Bx7UCP5Dt25XJ9mzzzmBwdFmiXzYRFV5/TmZ3oapHoc6EPoDepl+lVvNGQ+iTShG4Zr+6/1X
uJAaw1H8EDd7IxCXxGPK9Etjt4cKVWtHs5EHIob9kaHfn7nBxIG1OvZsAcZ/LXf2UqhfBXIpYZsq
unrrbfYQAhbUktJ+Lbat2z749v2NLujTCUGDEAKxBBIYM9doLEO9YnGvX3yXWdKm3uPDOvymWHHB
1sTMDJikFwKyphADN3DTb+mTAf693NTe7+9moZoL7NKP7czi01hHnFB0nX55S9ECHDjRk781nulR
PUxUCSnRYCKR1HxfbYScfvH8ekoG6i6gijAM5BKvr6cKVz6LlUG/1Idip2LmYWyVtmxp7nCOfiuP
97c5Xb65MDCNI3shA/KpzRvdeeYXoFQPjItU2KFMoKFQRKMpGVdpcxa82YnT/D+SZudJaynIRsqM
i4E5kaYSUBMz6SUras6q3QmmuOLSTSrsdmMqqJekib5dn93+Cnxj9ZikxiU9sLN6Fq3xvzq5/wiY
V/vrbBAGfxKgHrmN4HDP9MA78splX4o3FBmBBhBMigElMtOjKqWG1qqFAbgf/1HsxK/yL3tObfF5
tad06fvASwAWRdMR5M3Ze5vElxut7jA0G7N+n9lvrSbIksekC8j4oa0c3qJy+iltluOoI7UNFb8x
kJ4jAk/EgmSYdAsmh732wEdm+UtiREzIWoS/YPgmV+g/m5xZctZwui8KEGuc6hM7y1/Cn2aNYH9J
Qf2UMTOuRpZrQhi1BhzaoCXdh/Kgn8q/mVOvMWQsXXEMof4GoIOyYA47EEIfHZpJCo7MqMJInM7b
io+DhWGw1UGwAVWMvfu6YiFRBHwi6t5gDQMVFGLxa80U823K6TUE8jvQsgMgOW6UfQP7GaAqDHg0
iOcTYAAkkLLmZrPvPtd6h5YC1asVzM42rWvaD2DMBF9FRugT0ezAkT4rV92+PohWggFWscfc4l/r
EuAgpuIZMCXga5n3DA56mQijBpZCjR8dX9wWpbAb/3J159w/4NsPakyDfnG2OijMULO5Pt9SLaqq
yUHMyBv5Dn7o72Kk2iZJgfPLxZ5fcaWn33alIcH8YQjIYiBCEHCLZm7QIEVqyOeReIk5KOGoK1Mr
85XSFqVGMu9vTL55E0jDq1BkEgJ9eNHzYhQGCDdsGCXlwo0PQrHj873OtrlBNIws9rlX3/8Kw43B
jjxgJvQ89o8K2KxFD16aqUlu/8XTj2aj+ec8NkdPQAUbP/+UH1m2MfRzV5p88RTS/dCHpPEdn1pN
ZdWYfQIkfVnZcUKa1ygmdWurBRzzBDUwr4/2El1B6NwYU+wSJhR+Jfj7pRubIzdlnaRTRJkGum8X
1YDJKBrSiCxvODsOWbEJxJzaRTP4KzdnSTLYOgAgRLvIRO13fXNkpZcUH6xCF7S8CK7YRyARksR8
W/U4ZNCqJK5WRemTYgxrhf6lT6tMAEC4fQZomueg1I4rC8qQFQP8BjgJgXC+T/hop6SeBHroYxI4
TbajQHez40h3TD+lRmQWIKruTF7YBJw5BkT5NIb9ODpVSaj6KDSBqea/RLqJdFtqQ0wl4LKX+G9Y
HJPaN5F2buJ3mpitQprI1PfiW7pT5CdeHyeOXr9zSv0g4W/37/CtH/99g8E5h+n0sgJSs+szVuVQ
gUuBdBzjxUfETyWgmjGG2BU53eRVPVglKIutqJRAmaJUT3Ws8lY0FGeqJo0lCr5uKoZvdUn6N5l2
KNMsM2sp0cADICUSKQxFJi1GmG/vr/sWADJh7Qwg0+DPTijvmT8pBWKnjlSPPdD8xltDFJIHkVO3
QRwXmBjemG0PynzJ7x0jx1uDS5w7SsKqleO79WSA41VAOYtgcMokz5Vbm0lVzsrRv+QsyUgtZE8M
T1YuO4IJuqTAl4zU+jHQXla5fW6TLxCtI3LHuGkZLEdzX1D2VangS556Seb6HYi8O8FpeberrdDr
6h3gmIr/RxZX6ha3cO1JLPYsgG0N+N45h7UaZRKPllrqscbQbZ5DuajzeTAeZ23gViHIZoq2qjYj
SPx3YsC1jhpopGFjbulS4NtGV9Rr7uRNbCGjbxsYdTBqizKy6bM7LLd1Gqqsol4Zyci0scrEBE7F
VDRDcUopG5wGkEIrqgvdNSg/moxVqQPiXLbVB4wHuX8zb5MEWI2BOwnbA5IvDCK5flGU8WHeAP7j
CWc9MJPoOPzlK8z3M/nMZYizQEva2WloS/5JkO2KOoDmZHJB+OQUZ7/FgyiZcr5JmB2jnxDVsa+h
dRW2yxRbE/aKZBnGi+ZR2dS4tXOc3NNr24mVY3Y3Zj0gv4E8x/XKE0VpaZZ0uFEvvkoCinhXOiRP
jfZQyAap6res+zPs2egm6ho1+jfRzo1sRJ+oUOFPsOxeyx6kTmzpmFNP1B+gPHyLPg8coHEkyHcN
OinaTSQ/1orD+xaI4j7iJ/65e5HtobcUthdMMI+IRHpULoludeBY4CbS+jVY9q2jNn3aH4ucG6Sm
ULSgyKjXQ6+cuMrtJVvSdvSooG5YnwRb3iev45tEN9oTB61fWmDfU1Y+03dhaHZUaBrAK5xArBN+
4/qopBQzXRtFp17VRXb2NBQvaWH31PUzU/X/1Nyhzd2ieU8xC0WSD8Hwu+QtVXA14IJ6hQipixwD
SCjYoUA4wud23Foy547DTmEPcWwz/zED4UZpc9GmMYgQ28qT9IUKqX82nmu2LasImDeTcX9k9Qld
1aQRjs1urN81g/TUpOE2PEdDQ/h0h0blldelLtzRq83P9L7MJa2chDL11GOlOgNXkKp/DunRaEHz
HbLXoiDpJoleu6yB0SZ5+J4+smwTKdYYHGjtqMqr2FvDl0q3lHuWgQzPdhp4paCxjeqk+ug8K5+h
bUjae1S00cxVyGbYPWqqI8lE++XLW6314mhbpCegDAOou+GggjRwPKb5PgauNCQtt8V0hxyF4+wl
La1cs4t+D+ZY7Sl/o8WKw7tgwVFoUgHQh4uG3Ioy93jRqUd5TqVeHTlqYQIbX9At+DdbC2CtmIih
q9fmcMxqV4jsDpwtZmrFdKfqpjoc5WplOUtm6Wo5k1P3I3kep0ZGu8qn3nBMZBJpThVZHYroAU+y
4KUGV6Vsy3xk6WK5IvrWHb8+iJn6amKxHxOZox4GPyUJOi/L3DQqjSiqU6WkTEGsGKcrMm9DfvjG
8P6h7NHkMrFQX2+3oaMklyUNvJp/4GB52NgfA6qTKgeeIiW9lNtRNRDQwu0EOM2tjucYDFtDX6Ok
vgXpYSXSN35bnPJr84GuCcvFQm6kwMt0pSMiqhgPSiP2btFqgtkNVXqotFi/ZEL3SGu+3qcG7a0s
GXqiBoL4lqmNYQ58HFliIWRfOeevQb0XV4jOSTBnizzIYrTZ1ej8QAuTKgi9xpc2ZcgsQytNQNkr
zc0rJ2hau+K2KWutIHtm3EtcHozSiTTAlT/v2+jbeguK3VN78tRNAfiWOlPkai5Lg4rWRE91I0Ca
hFfNGY5QVpFsiv5WVDbIGL5HJ/Sgefcl3wKEJskGhMPCAsKozHyVFlgMsTKC2FOLh9RwSrrX1E0W
YQKJJ6m/mXYEp5KPdgv+oVbtSp9Gg/BvuXjp88wKUsGEPwOg6VsHSvMh9k09D3cQlRKuNiXlK9Bd
2gYrAeBNemm2ZPn6igtyLHPwuyJPVBPJ66GGHNZVFVA8sWgnJUtNuc+CFQd/+gIzI4c6HzwRNK4i
iTvPTnApML4hX8ZeCUjEocpW3u101e79+pkZCcWuBE4dv14YHrThpfvSpF3+0OrmWmJ/wV9GFgL9
OgAjTVxs8647rUz8TMKYe2+Ixx1lR3nYCaV29JtD4RWjbHfZez5sWhO+hcXJ/uX+fVsIUBA7A/yA
+ZtTbl+f+VUJZrc2fuAHXilM/ZUMQ8kHEndOGx9Bmk+S0uXXeldu78u1yNnjiged84XWCLwxyM1I
bEgsCWjAegdt2B8OSab7O5w2cP0lATkH1aWs8WjXw8SN69uJBuMe1Wkt9KSgi62gGSvCZ7zJdVpk
3pf0/aluRCHS++asQKpwdpZZUdFe0BjzsnQ/qE+0Hc1eRq+Z+AcZHeWjbe04xUgdcOd2B1U/GbUz
HnuYnaYiqbiP1iq4C+7oRNKBxC/UPdh854NVtTpnTORi5tXcsevNLBfNhHtWnnyHG0mebpOTjpLk
QKpHyTPUxxJN6jnSfD3R0pWjua0rIYsI8jqkZoH0Rd5k9p5yvk/KLK+ZV8pfeX5py6eKe5QSxRwC
m4ZE9ettwzyltyTUiuWdb8A7izZiIxIxs+9/pqXrNykM4C9R+4Gxub4QUVb0ncB3gElh6KTZGg1Y
+yVWA5ebjRumFbEFJ2EtflkSCqJfsCpPMHlQ/V4LVaIqAAF5GHlxoOsbua34bde8C3W7BwppRIjH
jBVPeCEDAtDYBIQAkJvHVmfPbCj8EANvcKqj/FsetoMG7soE8YZckeTcwxmvQltobH0NFrz04BQF
oyJQDJ2yYzM3S+yanCEIZ56mtuNRiI9RlKDXpS7HFd012ZX5c9OEyaWBi4Wfsw1KTccPmh5ESHAE
hJdCKK8VI7OknMWfIqbP+sNZ9aGbuURhkRdUAhF0TH4FH3L3BWZy7oVP3weJYDprFR0YWuxX4I5L
N+an6JkzpFLJgDtURJ6eK9qDlvacyWIBkKRcQ7gL0hYzZkni/vu3gTlVU+8SKIFhDq73OwaBMPJG
FXn1wNAwe/GlwgokarI+x3tM1q7orZVFyh8tOij8Aid0Q0HhZ20UjBn2iHZVwcnQc0BqjPvYjcL4
zIUlR5pGiywKX3UjNDmQYQytuhhqE1o1V6JzXB9TOwLG3mkq9Utjg7RvQi4Edboort2ESUHdXDaU
m5DoRgcVWuSvT6YGEUKejAI+R7JvFKRd0apHdOmhytDVvENrKl+50Ron2eL9wxGBq2IaQ4J02rVU
PlMGSR6UyDOSyqJDtTGKMzeaSXpBrlsqnQYReq/vK95Czy9P17yg6anON40euqk2avCYJCBei695
X8xHMceAnKwNj1ymo4Vaj+NHJgde5If8KR2z0VV0PzGHvHv/13cR+QvU3YDQBEHJt4/+4+0pEo3y
Pq9jrwkjdNvuJcXqClvG+Iz8131J33RDs31eiZppEq5PDT+SqtgTj+i53L5psVP79mvzFpoyECux
gybMXR6ZGojwkxOLyLChJ3W1Gj2JmS9jGosAS/k9uWH2+lo/kcYojBMP6enKykSBDGNEYu3fG0DA
mf8RM331Hwdb6FmcsC5KvGRk6FLeyaMViPsR06DWcp0LcRQwzP+Imju3YkEDvtEhSjqL7giG61f9
HTNHdIvTMPAEKbDQ6cFycx7PK190upk3RwmvB43cGogJvpMiP/YYSBxryzBPPMDNbCTcPwavOjLn
DzthYDizdIBLOqt6VPcUuY897Mea87VgnACW/mcBs6ejDGoIDGGaeCWfYhCzasQ2jYbUub/PhWwK
DviHmJlfQeUMyP08SzDQRfUfm84qSC7aekpy3eHETXURy52ablakLtimK6kzZajqVanIBjannb7K
36CPd5vIkt96E5ngbWlKO9MePp/uC12wFZCJOZwCUPmYjzqTyVORgsOgTjwuQkTZF/QTRiN1/WYa
aNeGnNt0Ym/KabYGKF1IPU/hODA1ALQhp2rMniUqOBSFoib24qYITqzucwGmmMqNSXNOABhLKUb9
POXeXigfDTXp46xUDnmW1ZkJ1vLkJaCs/Yo4o2q/EO9VA1LRbcOBksPQywDtIwVosUtBzkuLZ6o2
HqkygkckLKtcRTGiM35zEnxlp48yEEYGCdh2hLgPPqU+pKHV9KyMjm0V96mZpSosgqzUaWfdP/7F
pwyo1MSCPc3YmwPdxKxVlCIvYg+ZhJprLb0iAgU9gv+kGWZ3UFCw1k3M7oyDzkR/Lzpb7y/gZlYL
ojfp5wJmIQTwQimLQXviDWzTKDwgpE2okiTaVZRIkhkVRPuti07vYN5AjtKIE1RE2XMNqHvqvyX3
FrzglOP6GXyoiRISIzkX6hHVlv9imYA6Kyg6wtEH/9O1du3Q+DrkbIy9kf8TfvAbduACmYRi6YSN
1XaOWpJWJwiSzII2Zqm8cf5DAiR2axplbPZwzqOt79soU0aiWUbbtt+WGIuD+TQaJrxdVla79JJl
lM+B8QVaE5HZ9WobJMi5sRdiLxs2hbpvCgxVw9z2DpUBAHalP00X2jVy+y0TSBu9DZjR6u9Cscfi
iIoCZrHVpRdjMNUO3WyvA3seAG9IrLLgSLdWdF/SAIihEMgjnp9Ct+u1ckEZdgMzYg9V/daijZpb
RTL4xMCR2yinqiSOk2xTltwamdBCSDMhBYFTmRpyQHdzLTkuM7+IVBmnpPJ0U/USyNGkYXxQkiJf
Mc5LPgAKjxrqxWCth+m8FpVrBVXKMYRClwQZVE/NYDMje0GZZ8dHxVq5ZNF+wKkVgehDCgjkNNfi
OPiXYQMeF49P0OYkGA5rSF2Zfn1RB/Ai2uFrNFpDsGa2bmB3eMs/xc6so68Hoc+KJvEKlajFo6Yc
G36vO3igXLTPe3dYIxC/RXFNEifbAeCYChD47BP2SlEJQTAm3tAiBwFkEfGrTxFg9Yo04iuKIfpj
AG+I2dxgtZWpOTwsKUD9BtuK419h2PnySqy14FxjRaiWqxqgM6hQXx89Xwhc2HAcfKPAaHfdAKiC
UCtnkauUI6hXg72QFdTkuSQ0GyB2V8LLpfQAJsKC5UZFugqJiVlhItL8IFJEjMTkqoKo7E0bUN2T
N5y2kyQ37Ws3pk+lXtlhvabIp43NfTMIBWnUNIEJk86vNy4LCVBELSR3CumLp4pPLWMESIDZUZuY
JZ+Zlfra1gf08hOaOIqK8ZJTLJjbaLMfBRTyAic2TkX60Icvemzxvqn9awIJTMfAdZmyNYi+kGC4
XiM31AoTEiH1aj82OWlLqxacGEdjDV+zUB+CIETcxpSeVAESuRZUFI2q55GUevGhPHNbjIk1J8pO
kK8+/y6JWJn3Ff5STvBK3uzWdWPa1phQmHpg7Awc+e/UtPH8Z3x4jA4qec2JZHoV+z9Y74UXfyV3
ZmgwR6HSRyamXvsbcUAk79PgI9VcJctBmRG6cqkTXzmCo4vvzxW397Gc3Ioju0frULPPcjtbm7W2
8P6uVjRp4h8hAjfKqo+wM/VQJJ+6BDDxnU9w63siBH+qfpUsZFEeoGq8gplb09Sta3nDEIdalUPe
0KN9cjMxgm7Bt3nu8c2BrDd5YuaYPs6I3RamuemI9ZXs/Yq83L8Bt7yf09X+sY7Z80tatBwHBm7A
HjQkYNeXUBAmFQZSovexeXcr65AC0orxJt65+3x6Wku/LqWCr+TPzHiVtlIhFNO5E8BZ/cAsD4ha
MgbG5czH9sG+64TWE/28v++lSsdPuXPmoXBowDIRYt+NOSgETfYIss3Yt4PRxWjQ+8KmbzlTcVey
5mZV7sJYD7BHXdu3QkRY/egPLz39swqMWUoRXYmamdJEj+RskLAt6YSRgQYyMegMbvdVh9CWlPID
+9UBonj01zLay5rrn3s0L6wolMKpCPCiB2GTYZ51ZvJH/oUfd9Gf/0fad/W2jgRd/iICzOG1m0FZ
lmQ6vRAO18w589fvoRe7I1FcEfgWMwMDc3Fd7FRdXXXqHCBzhlBnQLuSGvmFlxfyNTMx0s2QJz4M
26dtowGzywonmQOULjC7jvKLwfGszxpT2SCpBHBiyqZRtDIjyi4wnRKzHTGPkhlzaHbgIUHAQKxP
GWs7oVl88q+sVFNWNbXggPxkjCKhVizh6sYtc7+l/vuYibtKai7yOg7rHGT7xjM6vGsYGjIm2uAj
4Ha2sc4s5cXmd/F/Jicea3z0glwG8yxIOy4wqz4k4htwxdwilchMaI8V/c/SxCfx/FAEWoK9ZCY6
2hrBeXqkg7N6fCjn6nOgqURFZOSUB5RsMoUtG2VcmImJ/WKmJDh6ern3O1LFhG5GtzPyubarC22B
gVq4dmdAOHC6V6YnU6kxiutGyuh0dbP+h6obukYTcyBqs05WyUDpb7RPv9oMnMdhSfXHA5+/9K+s
T6ZXrts2TCoMvPgujQzaqhIu1WcqvLD6RquNwjy15IREu75E8zrvJFCjBw4U2Ru0299eer7AeFB5
xHMmArkzctVCqsvgVw+gHeCfVfWlBK9iFaExag0vVURgUA0WDs4MokLFkxH8BUDBosA+hcMpYtT2
CVvEdteQQLUAtqnKvWsAu4XjS/t/cWj2gc6G1iCuNSvcF8ciB8+vaMrqOtlx/4bYQCKt2gb+Kllq
RJvzZGAfQF4JjhRFhcm2aAO34duQjW2Nq9AlmiJ/kfcJTAcZmD6qJYDizDtWBK8vzpkIJjZ2Cmvp
kWPKZU1C5rfrV0McJQTYpBOa1K3HG+5PoWHqrDDrONKwBRjt5KQJPTJVjVwltowexa8mIynzFLtE
Q/nxhXt3csL+K7OOli3Jsk24LjwTwPLBp9V311lspiuBjpt5iPVI3Lgo/vCb8JXfgUaWfwKdngNn
/+vGBu4Yrz09/vTZ+/T60ydL4rRCWNVejatb1sFDRfOWyikQEXu2QHcPE6yTnKSr9rgkFn3P94G4
TB03gwLVZviKya3mh73iuAp8oCNTZadxBDUe3W/0p5SKVALHp1URpLTyH98qbScgfWPwwHDT76gk
5c4X17W0sIxzj+abT5oE7YhhPa/p8EmVqfcG0LT/zLX8ZCVoqP3OfsUVOlBjE3KsVk358+N1EMbh
3m2hq+mYbCFoJQBKyw2479byKfx8E3+P/lnZyut459NiCwLDyvilpU43MRhWpfWBo+6RChT/3+R1
f8GLzD2XRfgvbdQORh/EX3by6rXAggyq6vM4tUWvD/N1oNRg9KscIX5rQH33Uvlj34vg93lBHd5P
LvUQsy99pcZvqaBF7sJ9Muc3QB4hgRJdAnznb+GuvqYHiEDCeyq168qDwnyZJjQU4++yYqVLU7Ad
ebwY456frAWK+agDishXoJ11ErJrnRLUUqmktiIo4lr1ObwPkL/QFUaTqJCrMYmKaCk/ck+eD7gO
SPpHxXDgouCFbu8OvudCLqur1OYjXZZIAWkEWS/SlXAu0KVpcf1Z1PN9IW8FbqVkJCwQm6kLEz33
WoGiHWDvgCSC4mzaKiz0Xs9LWZ3azErm9nxBWvDD7HI07PcgWaa1zq5L0UhUg6/NISPZt7LwlJjb
eXCivALMO8pZgN7fToPoubziSXlqf32FYGCIP9Lniuam//V4jWfQlyrsaBBFQOZDubscsoQXBtbD
SAF7IxhoOTznXk4q7KYcqWgxJ7GMDhaJhi6SMYVLh8GQXkKtprnkL037zE0Fai6kz0G9pEjc3aBl
pUGFJcHag3Q53dibC6NvAFYnCFJ+XhY6Hed8PohCAJIBt5Gs4Ha8neKi8cAYIvUpnqQITBACbIuY
yAmVDrkDARolQaxNloKymdcFeqrQl4NIFP2V09cFMmAMV7NsardsBsG5vFcIX3PiKpMc8KenSU+U
RnANAIaeW811rKFZROL9kaFMDjYOFxYboYcK0evJZddweeDg5OMbHId9RTmJ+Uk6oJf0hHdQSOKK
1NMIAijw9LetnxEtBVXYwQklzbNypwlDHQCOBFitLnIHsM/VdbDTBB+QbrYP+dckE8RXpYPGOGW9
si2JCGkF3BlKyu3cNmI1ovGt9+JkvPRSJGVTmrHCiLbQJJlqPN7ec3cZABSjvhPPAVo75ZiMIDJS
OFqW2alHA9ngMkzvoKfoVcgSyuRf/Ds+h9nwIDh4aqE7X3NU/mrfclMGihYA6QAUXGD3fPxVc/Ex
2qTwPShpIAwUJ551RKQX0AVybU3MLMWA1DmozQ6yYnUerTbuutVbxQFvvTEICwngv3zT7dpD5AFN
kwjOwUyPcsPtps9rV1TDLvFt/e2jN5L1ftCrNfiQwHaGiSDHUYd+VEH3dBVUEN+E0At0qU5045BW
3+1GmqwGRDDvyFVBXfAEsZ3LJaGXDDIDCcS6NpsNvSy9J+7vPRyYUTYKxRh8+/TeA6NznAua4zxz
+XvSuug5Wofek9ctBD73992tGeF2ajwnlVSUxpznmpUMNzqUQMKCvZTGw1aIl1TuZhJyt9Ym3sdN
c1w8Iay5rd7TbK2AJaf8zXb7/R6KPHT97xtFtW7TUbIbfsMnaQEgO3Mybu1PojwOCeGWHe3rslX5
ZG9+jTloZCfFp6dXFplAGQEVGl5oTeoFP3/v5m9NT4I8lQ9VJRxNK44pZr9ceAwlecHGfSB5a2Oy
z103c2O4FecZoPq8RvfnEjHhzM0JC2gHRnV6LBdIkwVk2s6BwGfKPMcQpfqHPGazOaBd6GcPsTpJ
XypG3udKRmuIjMdiOPoTJnPG5rLbCEXNPIPvgXTVGqygpGcOSv5Vya+ttBD4zq7Q2KmIa2rsqJ1E
Hw5fiAPTN7AmgW6htGLlRejTJTd4n9zS2LFBfuxQwc8pKVw/tMCgJQwD5v3QiC11p5INtLoAKFiw
NOdAMC+ipIxcA3ho3Z5sOW9Vpewc5rlDZakDvV0pkLLc5+ibf+zZ51zItaHJvAkl5F79DIZAeo63
m0AakSVCB6Y99juKFpOxS+YmHqssa7F0Co0Z5W7CcwtFLwYnGO/rb46CqZFu5O3CQ3nuWCEkBSAG
8RLAiZOZLIRciAYRA4w0MAwwaGfHu/3xHM7sPQSA3FivgAYCynG3i5VFZVXzfuzakVy8Fn6xy9Gs
QDw/Nh7bmTlRaIcCVhnDwZPjr0h+9ZpSlaANmgH9wUmZbniXOzpS+KYl/pcA1tU8bkzw+S4cq5ms
1NiC9Z/NyYJ1Yud5gopW0b0J0slAdwl+QHH635pYa4LLFhpwziHCm/ayEO3+tcZMLv4b0xN3xRWo
qFYtTL+9sfRFNl5a2oMkTyK6aa41A5/w9Tz6f+QbCpckW1GXSa3TykKWsFxtM13/XcjMzuzemy8a
N8LVAiiMoAVSlbu272sreXCMRmJ3ecfpcVHRslzqUZ81ByczvqqAtJyCHgIuAx9O7Lp2iCQ+b/i1
RGV1FVZbAOkW3MDc5QqiEQ64FaCXUPSeDI2HvHTViWjGrTe5SksXEyqQRCXdOjhWT4kuObR0SBXh
gnVRiIPQngM+UvGzzQuSvqP893irzwA+gBa8+p7J7QEUPpfnDO/aem1wb/tApIEp7LtfUB+41FmI
McfodbrTro2NC3G1rp1bSGFTauhEHqz83OxYbvspIZEk7ftsIYqZwadhYDx6mCS0YI/Cnre2mK5i
4zyMvLGsuR8Ixxn9z8/2JUJu6qddCUvQ1rmo7cbeJKceOJ7UsD7stcG6qbacYodbrzHRmw7VLd9Z
IT/gDwCwR3rkCbogbhv/yLFvsbbmq21rsACwMRslMRSJ0btkFzrKQtzz94C8m/2rGZm8LXovGhyQ
jXs2yAhzopkoeoBfhiC8/HE39MB98IFekcr493w8mucdY0UHejnpb/vt6iJ++UeIoNKVY/wo+ihF
ucpfH2/F+aPx3/dNufETQckGyG57Ng8SaSD/X0t0fEJ7G5hHZRNI63QDPSlkIta8Hp16eZ8/owmj
+6zOTEJ79Ep7T48/aCbhdLOFpMl9g9yI77clllRS95XzzjEQvNRWgpPpbaXZUmqmJWkF5J7YQi+A
O8x0QVe0f4W6VxuXRM5iy+7MHQtECBL2eKOjg3LKUc72cpcnbOxBLlTdgAvCGl75J5+yby1YnxwH
2sDswomduwqvLU6upT7htbjyUs9WihWaxfvSjPSk/0BqHtR1/5PpRiFCGGnOFaQzb09sjQxvI/WY
7lw0hZjysS5eioMHsKNmtIeIJLriHdHaoATWYIB1MBqo9rzwDWMYdndGoNUKvP0I9flLyl95qLqX
i1hLayx5ZQ0yOA1YYRO4n61Lcx753SRYo8Bu8Y5CIrak0lJJcia59wfehuYY4htcRROvJTVyk0QJ
7PeWRPLfFEgskgKIR2loLtz7sx4Sk41cD1rQRoWz2/luBs/Fduo9O2Zi0y1fwsGIHQ+olxPvbwNZ
xG1PfQEMVO95RlxGZxVQpLwsTPhcTHf9EZO4eMg01uviwbNr5QLeDk1dccFO7Yia6v0p9E59X+pc
6usiqnJrHk98GV2pj79hphgLOuKRm0bGdTHqId1ORJgNXDRU+AaUQs040rmKvAs0OSQH27ZjMwSn
rjdyui9qJc4Ofswkox0PYPJp03JXSiq4GGR4PArFJfQhMNRZWY1hfEr0J/1aUtedvaMQ5Pxfe5MV
90Hrn3cS7NUbvdsVz8lTaFQ7ZZXuZd37LFbCYdgw1gHsBxmNQHhef7lgI19a8rkzhg4iCBbgvYpG
r8k5L9yi5uOo9G2muUSs7p+UwuBSwrsbRTvE4c79YTbCElx8Nsq9tjq5/XxPCrqigVVPoObbx977
HuUx0f0x3oNveJkn654q4MKVfeMJKFTSQ9mAHuyDiub+gtiX/nW7JME1512BtZYkEUHnKJt7u/G0
LKy0GMBL288sr3ou6m3CvyvC1uvSJZjXTE57pLlDJh+qkyDBmjb/hpBdGiKBRXqvNXxI2vd7n4Do
gx6g0CJR7n9yd8KxgPN4hHWCvWEytCLOCyFkfDutXUMSv12FCLyRAc+uaWYtPwHV6ZcGk/5W+b98
Fwe6BzELWaRoMI+0pcf3aGzi1TG7EnK96MLGS38yzyiD5bnvogVVqyw5WnHsqQU9r7RwgY2++c6K
gEwMDHAS2O9uh9xBPkCIeiGwm2rDCLQCravRe0/q8PPYX42/Z2IHcBX0SQIyDa3caTGdFwH/rSQm
ssM60zuw/SHhI9Zrf18IK59H84MY6I8tzswfKKwhfgFCa0AF2anf4CD4EXZA2vP0WG16c0lVZm5z
3hiYeOCiDHonqWEgPQzbROf/gRqnIIj3iKZrz8sUmvMDGnnJoKaBZPtkqfIEIUAlwp6IVobyFQ21
ybCBesvjaZsppyAxDRYH+HaQEKG/63ZHcHFc8GUexPZLaQAgVukKCUBo3Oxywu3wph7IuQGq/CmB
zkCSGNULlN43l9XjrxiNTLfL9UdMXpweAE5uU+MjQPZiiEMHvbmvxxZmZnOkE8LGQGw69uTcDrPl
a4VrS7Ttch0u7mHt+yDMzU/uwi6cGchIX4dYBeQY0EgYP+MqNisSJ8r6FAMpmvhFYSvV5Ipiqd9i
LgK7sTIZTKNxoidWI0JJOzbNRtg5PuRa47eI2/fpmzBYgAKTcikWuy/+oZ3pamyTO7EuxMIbMg99
FzRUIDL+Ww6nAIwv7jNX4j20Xmxln3EiiHAhj4y0B/IQ09CjSH0N6o/oxATovobIRhCe++69gKAt
X5PMOy29x+/2CBwiDKGDZaRhBB/+7eI1Ch/lqZwmtt8HUBSKwPThWuix8WkU8gsb5c4RT2xNllAE
U20H6ePE5kpFDxoNXFJmXDaW73R6zX4/3vx3uxLGEESPaUkNTRvaxJWkidKXig98UANn5TZfTVH+
PLZwXxQcTYzAB7TgI9c/LVVmXBQ0HNcApwhghYeaUPP2xjk0kEz3id9umaXNeBeWAuGA4wWIBXiV
AU+frJWQ5YEfRmKG8jcc1rrRGeDBgQaXiWINtNURDD8e4f3Tf2JxsmKow8tdyAiZjWaf7ZdLfKuh
Pv0XmA0ZeoOeavKzouG3vgg+n1m9MemHSw2sKCMv5u22TH3HDwPXz228bvQPbesw4PsmLq9/VpYW
6D9L9Ya7Y4eBAkyhIrEMMBweG7f2XD+VVadrc1u0UhS7QdwseRRN3dm/biGjfBdbTixNXu5BrCHN
qMBS7f9Esn6pWXLpl7g9loYzTu+VS5YChk+a0UhMxJ4m4krWiK06+unx/lgyM73CZCbkC4cDAZIB
rVQ3QCJaM0Jwpr9Lz75vPjZ2H4yMM4d+OxQZVDisv1v9alCIE6UQxyPH9pc/1A8z/tDKQ73+bKwL
dL0a439gbqSaZyERIoKcdjI4GdKMVQbcpQ3cq0K2/meemqWov4Kk6+LqMujfF+LU+7wWBghL8Cc8
Akk4lttVYx0xK323LWxU13oC1rksMlkQeB4VZK3QKCs+Q9ct1RUHDNOXijlH/4aliPI+7zz5hsnO
afx4wBOwKmwwLNTuHhqwWUwqj9IMQIFO0h9P8pxHux7xZI4zRWmcXOsKuzDdVbSNltZwzo1c//6J
x2RLTxVSuSzs3F/jXBN9b6o5Ycv3LtRXwpPyXCxt0jHkvonqJvM38ZhSGYZ86taFnWh7SbaaN4bH
7gniU+5stBKwWbKUClzcNpMYJVAyKawEbBsh3XOMPsSAn76idTI2g++MJ2JzTOOaxJDLTAAMJBwT
UuEdUBlp8cjcRUsYPMDE6MFA0gaR9eTOrdoQCEQmLm3OPcedHoHfQAEZvUOrdhW0p8FYqrHfI+Zx
C7IjcQRA2Tj7f7m0K5+AGL4H7YhT2l3xBhJ13o5eJaQk4xGmHhxUouyTbduSYaOaAhJFj3fvTDyD
5lj4I/BkiegOnZwVlm2EINK00s7qtwBcILrcXOKMqOKCnZkrQ2ZBCAolOkQ0d2w/APvFKpfGlR0E
50FYgTW42GMjgYuzW6jO/JFNTbbvH+8+AIaozqjTexc5kbxmkDu3WQNsZ+YXcEaK6W58+3kfQDGH
fG54ZF8o+GZJYrnHhFLjfCn+bd9yooekXRj4XPyBz0EuigWeEh5/cn6HvNckp5UrUDpQLzYZM86N
ZOdvle4XK7uKSG0N2jas1tKw4iEEiHw7o4sH9Td6K8IFZ3KfjsReu/6YydF2Bz9o2kKtcKmCJWL7
1RoNYK5kMEHRRVDxINDeBFW2oRD0dOnbpdTNjC+D1iL2AAJN9LqykxCFKzO5YbK+tguZgXqAJoBf
KBMXRzleMtMdAKQjXsUj0hAB3u0lVLSx4NTMaGYoCLdiePB3rn1La0gZGwEYmlfQDVEU4g6G2Fo5
wNSgb0DLSPOptq8e6JbEbQ0ibO/98Vm7Z/cATQP6u/hR63P8Obkq8JgPaiXmOxAgEvnsMEZvNYUh
fIe6sorQx+ZaoG/oM9rmu4HX29TghGMEYkR2pSR6G24BBq+tntOz8scBC5MBJuwgNZzhJ+SHhYv8
j6j8dg5vv3Uyh3EUpiHnsp1donkX57TSP1A1GJEDA/o3feM52WYHiV4iikji5/FE3fNvTCZqsk2R
ZfTVNB86PFk/IrrvDeQswRitf43J0+e9Rj5effL+KVkctenh9XPB/j0SG/bRLo6sHgrpeH5NklKM
JnaJmksdwrQ2IiEU1WLAD8MCvbOu6eoS9Dsd/LNgdpzS6ZRfW52cjljQKlWUtM6uukMvIT6LwMyk
rWI0dT6eX+H+HN6ObxKl8dIgin6J8ZkxMY/6R0/Ba2YMaBWrAL8w6A5Z6i8eGezY0mhBwHKOnuEt
hbcmS3nq+16UyVyP33p1/YHap5NzzunA9J7shFcRfOvD6hzBlAd/lNMKG879QTe8fkLZQDcWWVHv
b/zbyZicSmiEClAswge4+Q8HLmLI5Im7sBbBW/weBtkI/IzcpVt/9nyh5x+OENhzMKKOX3U1bMZ3
U57lGAybcN+md3n6WDPf1TowZZJ9fgoK0LDO0TkIJLLAr8sAn/Z4D9yjgsZ5B58T0pGjZMF0j0uu
r/GD6vY2zPcR2UMQ9jncuOT8T/yxzuvoYqFXUKL8l3j4Wf3Sgi4V5e87t8YvADQJjBQjic2UJ4MB
XajoxHFvv2zfjnt/+yWY+eGIUpVPztnWsqyDcenJZvNZrg/2JoL8EUC/pyV91HF5707d1VdMlp+L
Kj51+AjzwNOmeAXhC0lrf+HEzR04LCdYHkYVYODCb1cb0INMAcVSb/uD4ZSKEXGa8Xg97wOssZb+
n4XJkS5KJ5W9Igf3WAx+HMiKCQIObmi5nKJL0C6Q+yXBOek+drw1OTm5XB90GtghexCCvez3KBak
ZNuf3t72Hx49Puf7Z1zxOniizx1ZD2TtrF3yLGzXMbUIMQw75YjtbXDbEe1pdQnIxkgOaI61fxP6
oz+enDnPKgjo8UBLJtpDpxlCkRkLtDEOWwtK61Y6BcNHJhp+rC4s86wd8Bfi7QC4LPTNb5c5cIYh
iMczlSEXPqY+VQRXrAwARfX7eERzu3YsrKOFBkAvcIXdWsocIWt6LezRL621RJLQMCjzLWmQAf3/
MjQllS9bzF00HlItfnf4bcWCOubtsYnZWftvLFPCXuR4yqwWg95WQuhAursYDwMufHWzpVrdwqRN
AcZNLbkabtPersUOD6wE5zBJB7QceevHI5o77lerc0fBC+1CpldgyGnxptJQ50+XGOznxgJNOoS4
cJ1jR9HtBqhVXkzZqOjtBjylXATwqHuA/MjjcfyBoafO8drKJBBqla7l8wRWkCqCNDweJ2/7I2sc
zads1ZBztz2fG/reGO+fIk8+WaKjP+PxJ8zGgtefMHGdwE40jlhgA2b6G3ijQCYMOhnTPJ5xVVkg
kxFOCdl9Gql+WQFHEdEF1zG3lEi/a2jj4VXgGyZHuufROfi3/+sOIPE0IWq4QDExv5L/WRg9+1Uk
ANEm2Q06DLAMgVnwdNl9ybglhN7/YyX/szJ1GFLMK2UEK36wisnLPh3RCcf1GRSZvn1un75FAsI4
AjEW/YBob5xL9GAs+MeFof7xplwNVWkDjWVVfEQ1+kftn2RHrvl4v8yZQBEPb7//zaY8ORdc0+W1
4vY4F+jeLhPJdHJ1nWtLePGZlzSKhcD0gNwbaQ00Ct2uWhQGolDzzQC8SwVumRQoWzSf6+twT4wd
D6XpYqN8ZnS11Fw2k928MTytro10OrJUwbBACs+SP/1wW36wT3kDfhsrhyD4U/r1eErnQgsEiezY
rYlL7S+SvFo1liuCSkjLwY4BYuoTQwQoIKjPeCd/hMFC9mactqnDgR308qMFlcUj+XZakz5P8rLl
B1sF/18dXWou0zOBsG9McNKEbBPnSz07s4+9a5OTlQyqJE3jUhjw2Nv2oHAFXAiq5x+C/my6Nolr
UEwSYQkz9LfV7waK2pCMDAV6Gqa5gJZPQghXq4M9hKYWmXnHEnBu6rHw6oPPkN3VNeScllBaM/UH
DiHDf1bHq/hqKd0acvJa7gx2A2YimSSNARCxItKm/uWoFj/5TxwoAOI3h1893kOz63pleOJGi6jJ
WT6DYV578jccT6LwnU3fPcEqNiCcfGxsLjC9HuVkE6WKA9rDZDTmnlrGJdK/LLWi7rSELRHGoPp+
EUdl2FFCRppWO0I01rqxIA32fl/SrYks0qp5zm3GsNDFSH2T1W2Ofvem8XmK4SLqVWb9Bka9PS1c
UrMDBtvGqL+HgzrtreVyR/BbTRtsZOoF1axWgkcTulhZmV3EKzPTeS3TWtR6mEnAC3Tsc9LCESRE
o6r2UvFLR2T2iQyeSHaUukcuRhmv5qvNWtacD2SZx9ocWa8Z4+waz8evDwiXfhy/1uvzGuQqpsss
4pLvb3wFYDaUzJCjQxlVnbyk8rpO6hq0szY78DYjZVQSlrzcvTAfNiDS7Si+ox44qhDdDi2FSlNe
1EFrI6LBTSxT7Yvb4iYmyXH9L1l9v0IgHPi5UTnxsrId4q0+N6BpOym6+/r4rMzkX24/ZTLLQBhk
SuSGrf0iEOEI8g/CmXjAAUIUW0BKr9m19fqOHrlDebyc8iWc6j2OaTIT431+tcgqo8RJH8K8ar/1
v+j9p0eOgAQddJnkLO++X8WjTN4PB3BnE+/jF9X6x+OfX+3/VmLiEYdQLOWwwkpk/WtcHXNloVY+
s4tv53fi+SrwhymuiAFmeqE35psp0mHsvqpc8mRAHWy929DV6kc1tAWXO+Psby1Pjqtas61SpFGL
wLIE9RSLF6muuXoMedgIRC4KKP4jy+OOhfQUJds4W+w2vnePtx8wuVmHSmWHNsTcCuQtPHygGOPp
z8JqvSaibhmsuck2F3jEpShzJja7sXsXZnpDF3Kj3W2D0Aw8X5H5/O8cvBoO2VDPWDFPKzTLPt5H
M8n9W6OTp1LMKEHMpzDaUqkmeqd/7L+ay3N4ek4367UlGa8RktcJYc13BIek5sYSPJgXlyLTmUvp
9kMmD6ZeapPU//MtuTEe59b4+KieNQKdX7ycZPoc6Gcr2ZJ4t3uHkucBPpwAfYC3k/WzsAWXTvff
Fr063bxW52maYPMzq5c38F3kiK1kaq4dvdp6+vmfYuwMBV3+0D2zNydNPy2c7sUPGI//1QfUXdPH
sYdV4feVDiYyRHe4PzAJPll3xMpWT5AHeDWMDWYg2p88a+EFfX8z3y7GxL31vSrFDQP7HtoLnXar
ZjYHahMnoUG+8I6855y7daV/veNXYw1Ure600ZXmRoyS3l40jmuDXz8Z3OZAeVwk+tKmX5zeiXMD
X31WQy2ltYFKkExOX3sXlzRjXIB35Rlwp90u1uG4N+jof/2Bdqd8Xurrn0kj307xxM0pocP4Pj+e
dpAabEegAtAK7KbYYaHDLXztdlTTeHp9rXUVFBKG0JNRzxa66MeMAKKOpV+tFpb9j0HrNjK8/aiJ
6wuTOHeLZvyofWsckWvE3Y7059n6JnB8/hN8vovdvkQG+vdseGD3b49c7YFB85g4HO2CP3EfE73a
7U0FvbaOfj535x1hTtgKQNnhXbpw1BZ2+p9TvrLsgFnHCVlYFsDUjnyV2Wfp1q8g6BMOZtrwxmN/
OwObuJnhKdytKMrUizPYK/S3/HMv7BAPEqs1UaJ7whAvrqkvLOrMm+3W5DRqAwUpE0YwmenO3rEk
0984K/HobPslv3mfxbi1NHFbUfx/brCxV2u/b3YgMj4eEz2mLnF21hNSbolMDoJxwTbaLmkBLS3l
xGlVWlem2nii5NiqSstBx31c0GhYM+HSbTVThrod6ST+ClUnywoNtnpLD3zyhisqJybKTxjo+vyk
0G/18p7Cj+n27wn0BtuFbSuM7uHuxIARW4DskCyBcuz2hlD7qAyCBFGSuN++1Uht5tQ8h/uz+uy3
1PKQ0TmtPbPaCmdULSB8CcpgmpzGy2qlDiNmbxHIOQMZwZxcfdJk9XPXV4sqwCf1JxE6YHQPV07W
ygD8qGN+kwNSdBeKt8DCVMwu+5XZybKjNTDOYwFLAXoqXaaZ+h77GXVyC1Jujw/vH4rq0aRPVj2F
bF/UaLg3JNKfGsi6oEyC4J+nXwm6QLH0+I/bPhfYBWuc6sOB11H8hXYO6kS8WbzsXgXAeFmQBTXk
X1GRM79+rc334CBtDJAE6Se0CfB7Zif3S5M0zv2jL5/ceHzk8Z0oxi2EY/lDHbI2wwlL9fn5Nxm2
4ghohwrNtCKSO0nua+oYNiEjpYwRC7JRDk6/YgwHINLQ1WGgh2WVoHi2db9W+WL72P1egJAfq8kK
BATRZzWtLw05XzYQdUSphI30oKrWtcMUlHXiAzSYSMIqkf54S3BjfHw7sTcWp4WmPGm4NvCS3tYZ
noT/goAG0DA/MTo244Kpe+96a2oSqvfgqQohCNojVGct6bjdqnS7BxcWYhZPzxdO1biV78aFuiw8
zJj/miLsuCatiqbDuEA/7ucE/a76wmmaQU9iPHBeI0xUA43hJOftl+j26wcUYkGvMTbdf3y4K9AS
DOS1P6o1OdDTsKQGNeOjgJwftdrA7QqZ3Wn9SUPNrgsqd8Ac1kYLwNjX8TysZL00gfNN14TagdGS
34AuxXsztzDQ9CIaI0AThLaFaR+zE+JFwdRSbwf1pm+NTJFBTXQoK0C6wPuqVN8gbCBJtpRUvL8n
bs1OwsyG5z3ez2EWmVMDv51BkLkLoD60frw777kUpFtDk9AxyAul8dCtbr8gyZboR+RDwu0zePLQ
86dtS/pVWkffKCmHbGMEXunjemfw242v26AbtuzUlFeNtdk01iE3LxXFv5vUvLCEJT16b5eALHPb
GxRHSJeNXcYgH7m9PuUK+kOZ5A1QL74k2zy3Nd8MW29hi888NDApV2ZGt3wVXXJimWtFi+3Gb+pT
DpEj6zsilmEcxkLV7yUy6KoyV5fVZ6hH1uMFmXOFyAfCFYuQAsN+vzXN51mcxUIy2K7j0ko7OgLw
aMGWEWK0Q6oLxmYeDlBt4KEGDhEwkCRKk9e75gSoQqaoCyQ7ZpuBJA9bgMHj4azQL9ToXlWsokOY
PbInhbWEhRq31tRXXRufLCbvlEVRR0jwutFKfslkBDsKsrz8bwm3VeQIQKpF4ok5v39tc7KyEGfW
GjfGgLldhxbebKUo1GfAf1wIpEc19DVXTo8XdM6DoAEJWjQjqRmeIpNAh2uTqBEirrGVV7h8UBqn
Zi7qorZvbCde405/bG9mVm/MTYKduoiZ3O3YxhY3gY6eOHBucjFlyifXs5xqgVVjZrfeGBv//Oqg
iNEgVVGJsYlUYcw+0fPiLT9W7kKdbnYOERmMSF6UbNGYfGtHayo5UNOqtTsWKp2yFO7VFtIMntNL
Rp0XzLoNYo6IYLCOa0+zJLFnlq7xcWdMdisOChQTwK82Imon1zgQqjKUmLTG9juI2VlSNjJZMpv4
lT+nX/mX0JL46/FKyjORw43JyahjX+ayxoFJkbWy4r3+Yrgv0aeZv2UTwuW6HxKfW3vdO4tl7nQp
2+fJKQOPbWJ12j5yXuL+WAFOKYHz9l+oVeB73agd7fp96pxF/G1oN0LfjMXiSaf+A9QFcmd6gx5D
qCinvmpFiVVnpL0MGwFVyeonAGvuJmFpXr160bcsfSftWa6p0K6lEmr1DqRtjE5Z+5s8aMBxUlEQ
u8r97vG03LMSSqAa4OGs0NSE3j5p4jea/0Xad+1ErnXdPpEl53C7nCoCBbigubGABuecltfT/8Mc
na+rjE9Z5/t3S1utRmJ65RnGHIN2qJHUKJnI5Z49NYLJOZ18n4xTS1UR7joKImdb0sHN/pCjBfsF
Qpy3v2Dhcb76gNklgsTDmEp5hLTHYMkjyb7H8Bsl6qx3O3Vl5y/0F2CwMjrx0RwCp+tnj1ycMIkv
W7HFY+SJlaOQ8tBb5UGynPi+d2ond9PtXg/N0GH7zPMdBhnbo2T6ToYQ9kl7o2YNQWf3jlt5N5Z8
wKuvml0yaUm5XhjxVaC3fFV8cgRsdoLPcvYrB6K+Jtp3oWuW3spdunDdgFMHen6gK4eO80+W5mIy
MrVUQSecUi9nKrYob+YdnCOklCu07cWvt1d54cBLEJcHZFZH7ztkDK7vHBRg9bQYKuppLRede0Sn
RFapv7KbF8oHuiRAkRqctQB/A9xxbUYxilD0dcD0tbSYtDKd1LcMGlqgaip7UmseQ3kVVXqoiA2Z
FUENfBzMdNBMeXxS613TgLuu5jZlaAuSc3sGlk4a+uoMgJFw1tDhMruAYj0QxoRp1IvRBUWdOjvI
SklOVfglggsDxUowCiOWbiyfM6vKDfiVg7YQmkIO8eID5kc9iyNcyICOZ2cwfDlvg/1qBR8JOX1v
UFnZgNcVSnLin54n2bjHv6zl4BZOOlgAJsA0sFhgcpq9b2LVQ5+9RjhVA7uObJE/WMdk49wzwt+r
98Mhemi28W5ze9oXQGgY9YXV2ZZoBwY+JxHApX3rpEBMkOSuIpJz7zw/Zu5XSw6Dc/jUTMBah+2O
Hj1z5QOWouOrD5gFBZgLuKfyFB3jHRAcUPr0Fn0XA0C0nlbe1aUZRuEbWumAvUGsb/asjgXPqcHI
wwNF/5mCQgU95+yZZZvR2Gr62mFbeFEhyQ7FFkQP6I+ah8cqXIW8oQLzwsyUXrv3BDAKJN8eiGp9
vrzc9TbaY0Gd+PVUJxjp2rSuWZ9+fnF9aSFX6YMG6211BAcn7k0JjT/EgITVKIFs3u5A7JJstNAU
n8PqLrRv76uFEi2YmQDbhmSNNgk0zt6tNEnUpGxHQKs0pzqGAtGDbwAB9iEi2dQ/BMo96zdBS0Z+
xfLCIl8Zng+8HjTwNVHEU/FGFHaBSkT9oMk9KUQzLFait4UYEZ000BoBKFWBDuTsbTKqsuP0GmFF
Kx36D9n4rumzsSY1vgBHR2Q0pQV0DYq4EL+7XssKEaLQGngdJHIezcFWXuO/6jc9CA7Y7k3Fqcgb
c3qLN9lBd4d3wTk+u4A2MLN8xytdHXr78AdtDjvbPRzs93Er2DJkm7YvzDz82e2+Tys32dIKyBrI
+CH3DOaguaaZlvf8EBfi6KXlCXSVRmUZCTptWgjOwGm+vc8WykKQErkwNttnNZpaeS2Csf3xXn1P
LdCte0R7bDefrmujKxoEkhw418WXYfXCXoh+rkzPdlpvSB0gmMLoiW4FtygiH87+7/k4qQCmZ8Pd
vXNbZeUGW7otr2zONtzQlLnfKrCZkeqskdd4exTuynO8cn0sBesyENiQfQdlEoBKMzup3DYc6zGt
BRJguVWYKmIOUErzWwSwDfwv32lt/TWzqntuqz38VZ5Be/G8JuezUArD6l58xuxN7P3YH8MBnwHC
eAE8vnctJlfcsVdbvue8/gO9lhTNe+B83T4J6CdUVrbXtHtmgRgg6PijosUCdAOzJZb9psAs4OSN
xVcT3zX64+3t+wOm/W0AwYWI7uzfCFQWMxRTaUM9wDne+q1ksYN81nfA7quAE6QWygVubSfbqrY0
13tCacSwvieRAJCrcQ89GhhbqAeNSJ2sneLlof/7stm7jBC44jPaUi/S+GafBIp+p+jp0+3xT/N3
Y/g/2O6LV6odjFYSyhpGfPGPKAbducrhXaJrKT/etrQ4HLS7Aeo+SULPc6vBiMaFrsJEh3H4VOno
tZfWHvw1E9O9eDEYSWmUPvY76p270cwgAIElvS+dH0zQIdui/VCVzD+7J9Sob49t8bQqF4Obr5VI
OSb8WH4Vd0dHQp9Z4T5GLhx3q7LsPyL2x+bb2Kaoqqxl1haX8J/tebpczSW9r7qeer2qbAZoVxof
vMrs2yNcemcvBqjNPDe+5Sj4ibAZg+Kr9S2NvgiRE4eZ9V+YQcsJkvDYKb+U5GgDAp9eotQry8DU
249AcvryqUHofdvOUrADf+GfodlWyVgCHhVxpJ4uNHaWo1tb8WuCHVSQHI3bIYDDSYRkWix+S7Fm
lmDe63uUp3xFdiqNbgNRPhs0W9nBk9Vfp/Hiq2bbSFIAhjd4LCVDEfNZbPTECdMaQMkW+JMwrJLT
2MsfNadLK1DChVgb04GqB3oI0bepTCfr4uRkkAbxFQ5d0U3ZngYxsqvqNLKzkot7aHiv+GwLsHhU
d9BqICICRnvoPBFNcw5Rf4W8rN8ALBNZak1yA4hx0kBEj/2VW7T27dKXFkwuoOug32pmMgnMhyv5
zMW3fCLGmOpneGPnJ0dRegPCNUABV99Z8OoLspVKdtEfY+ldk52YQkQHqjrMeF3ZfJO7OF/micRs
KqrpMup317MdhmLP+33AA+zBmwXSxEfuriTZg/8SruRQlnKpoLFE3gwqtigSziki8pH2QS5mzLOE
FwGkJh9uh2J3TpqXbuUOXHDG8IJCiAdFQgV+8sxhkRKV1X6OWka8bTuTWg0QcHQk6eNaZAPi6N/z
B/Q0Ol4VsDDISLRfz1+XNHKblHD6DSiWHA3KfNVuWiSDHdAbCzpJq1YMzYr5MnVSUeM+Kir7r2NB
e87l9ZyqJJgCQ5KEOBJmIYUKaGR7lSu+qBS2yXOXQ9gQPRK6HBA+APjdLGRozD9qatAAdFRXyENE
aVGmB73VItVWS9ko7CJD9vZvkiY+70BNjtORYNWLyNRlhR+tWu75/J6GmTJJjqFj2Z5aSnMn74Bk
JaLUgnTBgCiERIJkHCOLDkGsbgc2GCcp61PpvtAKmu7lsRCDYx1GNWepIedLJBPEkndZgTrKHsQK
Ynyf5a1Sv2qF1hcPfRzVxpa2QEu6dZNKJZ52NQJGlA2p7Bg0lQTIko9jvRMz1Z9qCKKvHkWBr9Cc
MviS4ORpEzzjDgzpUzZGaXMMFSXUzHpihCa1UoFwtqijGFGeIYP03FDlqH1IsqGMHQbEWOdmhaHX
lszKEa0ZYwb1u8jnEjDxiCnf2YovSuFGqHUagdap4hOvkNM+/1SUDEh2EjJkyT4ysRShZZb4BRfe
oT4glyc1Gwx5o1EQ85+0qgvRUzbWEkfEVqwKO220dMTU1zRipj5kRfaWg7FKtSMkDJrPVheD+lNu
uiwAexVruHzTFbIx7AKOU+IzGG3C2A7RBZs+F0ksJhWpG3TSQdEgi9W7vteUyIP8QoA2NtSA0ERv
JLREvafuDSTlg6DTJlluNRceg2LomJXi71VLKqXD/0sjh2q4AQ1feyiDPtg3NRIj32kgROmwa/pU
Ce+4rlOVP/g1JeARmTb0b63Uti3k63LjOWXpOBIKMUPRrrosLSy/AiGzLWKm8UVGrNG7tubC0O7G
WFTdoEij+NCJRgidMFH2E+WABA0X7f3a5/MjlyIh5uIC0fFL0WG+l5jccSTr+4LaY1Tkgc0XflNl
ZlMXSmLqFfqBQX/V5GP9HEDdUIqhnGIM+VNZlho75FoFwZFUpClnyhzaozZSnoiSrWqYJIGUSFYM
Fr6lDbYt9FVzsHXnuWB3XC1l+6rgc0xeOLQK1FLh1QhofWsTnRI0Sxoc6Zshq7ZZNgjVAxgIUg3w
3rEax40fcQ3/pOgUkBlmqLX+FgyaFn+woi4VNxg5tUHhQ416u/dTYzRFMepDR1CDRMJSSVS+YypY
knA2umonhKMK0opS7Hg3beo0B2NLJRifXJ5BEIEPukCxGPTevgykeEIHKpZBeB/WZcjdCXUuJHaa
BVVrc3pEC0eIRL6sSc9zKbMCNKPo30OeczboWtgLBbVPANWjgX7dfmQWujKhxjvRjKCNV8R9Msum
plWUFbRFpxISPR3xfVvfAemXPqWHfsNeucptzvpWtYR9ppvqsYGGhkuppaG4FLh6s2vRYV7a59BB
SBef1h6LBUcHgBWQ9UA0TtMFZfr5hb8RFBQwn6jnPb9Sa3PoK2SXhQT8FJhCIlIfOpgM1H8R5aoV
R3apmgGBSPC9KuCKBK24eG3aYFWSD8LAIw4h4onpj7RBf/H4oe3qxDUEJ5JN+k3doTSRim/voucw
WvE7lp6vSSgPSSswTP/iEJLFqk4SBHVeqqSDxfpsJGKFttzS79e6xYWFkAgSMahowANQRLQEXY+W
V3A1AnLJ/4S3SFMBhvjWvJZkV7q399sC2nIScv1naRr1xZI2HVhAJT7jkRjpQWMDqgsy/a2zqRVs
VBcCjCZqiQTlrKgnOwDNFBdcGN3zaH3f/pLFFb78kpknEqVarrYKvgQ5/Okjjmjych/Q9dRYh12M
7rWVdNtSkuRq6LMkSdnisOfS/zE4sSVbfU+QB5vG19uBaZrQP1zJi/yWQcCKXg5ydoLiJhCloMPC
Al728WHcubvAMkGWuZpkm+6JmbN6ZWgWk0SD1nUU1zI6XhyL7UtH3pqZ1R+tNVd1aauizmeIOJfg
uZh3PCpxVuo9sKteQYLIfAtru35hjwnq1D6ZOrQ662+8ckkuXUOqAKCGjBILyhyzhUtjvxDrhvKe
o3Cm8Mgxc3cS11TN1ozMVkqFs69UKYykWwggHgycChMlfcNa2fYLMRwId/4NZrZQqcY1VBRwp0KI
pHhJ/0Di+Bwbp/AeyEDQUewhyIGXNY3tVrdDjchrp2Bpo6gaXhuk4w3UbWcXwFAYeMDHQfDQDNP6
JIG0JijHUkd/vfPMZK0dYWm36EiOggwUAYAyJylXq0rXB18ePa4QtkWzFzLeuT2hS5lttOH/MzEb
UKWpmcI4afTYk5+AJez9zUH/4Lbeg973EUIuxDhCyC0ndyhOnuAE/l2xP71E85N3aX92jxUJp0PU
DUPUPaVG34319hzZhatbkZsMu6nhC5fLhsPd4tvK37VWt7UJnp0NXqBDlurACpYpvdPVYtNxiNZv
D3Eawa0Rzo5GU+JYDrWGBH7ggE8WclJbvaycxq+e/wtDKBGpoChEE/NcoFapQ0VmUgwkWDiVt432
u2COLG9vW5GWVgyBPTLVQHBM7fDXb2CURjQrdB/4SongHRBeR/O1frVegbMEY1FmCuhcGv5Epm2X
BAKz4/7Jax7MtSt72pfzWb38itnKVYmWxXXMgfSmPIXKkVP3wxp1z9LCXZqYLVwaCcDzg0McYKWC
JNoIVNBI6g7cgtJasmjKLP4aDapuQCGD8BpgkOs5bSNJLKDvO+UVlNdsI+yByY8/si2oRFOANT9W
lnAhNwOVkf+Y+5UTqgY9hJYrSD4QSgG7DXAGtdDnuS1MZHMP4DCxvT/+/csnHDYo3jydOrIq57T2
DbNk65BFQSazEBXU8VhpIC4qT7xuBahJDOjtVJr3qLO5ZFWtfOkBQfjLI0sEQQTAU65nWmZ9grxd
wbyoxT0TG/s+9nAitcgDqpEYypHmb73+XCUfQPCTKoy+KS0tw/+KMihDGN+3V2IxdfXDlSuB8xkQ
2dlhqjOWA5o+gWMDh2sJZK4FFwAUnQiKpVfubWsLGxo4XLxbQJlh9HNapdwQfA5KDbyXq3rmSJx+
VvTIyfkutmJ+zJzb1hbuViTJIHwLfxle8VyiTaqnlH0P2pMxViorb6PABtL+z20jS74/kpoAHAFC
D3LHn/akC49cajs95kMQnqQcKKlQwOvKO6HD9LWA8yjPCkPrdktQqmntNAAJn1Fbha5b6iqjzVK2
HSVMOHZ4qCG+O+8iAFA2SBIBCd/sTj0HE8qk22n1vnBitgUDAfqEucE0DklNxjUQ8FJpZqLSwe2B
Cr6KEt/1rtbSNFXjquO9Pnin4lORvkStjBeAyOw9i6CXNjyETbILE/mpjfptzPluNTEzv3aAtmWt
qUebCv0x7XsVFpYSfCsMeKC1/tqFhwMOKDBhkoDUKRo6rj+SMTUVExmYCfl4fAU0820Pj4N+UgeR
cAovuAA/6B3AT1AvR2/neWWjLNw3l9bn+dQxgHwfsjnMo82uexw0kmkvPOdQ6RQ1aLGt11QnF4iG
IO2CJVGQm0Z+4ldWutD7vhdUFAAoGbXYpIFh+5Fvj8kdjxyPHB6BCtzxz5loi8DCrwx34X0EAwew
Iog1JjKn2cUSq3zUhS038Ss19it1rGJ0U84GbTNwCj0aAe3bBpcaWq4Mzh5kNuaM6krAe7QCqhPo
2nYwix5XWWLRjy5hRE/NGsjGsv8MArcs7zjhnpMsFZGz6g6yW0c2EnsyNcxgrRazcOer6OxBChpM
3ZPq9/XGg7QJ13IZqPeQDn/TQSPw3iQrRa1FE8AQwJcGEgmyYdcm6taPjbrHAcwIZxC2MTx6Tr2V
KV4IspA3/GdktqZQTO1aFek6dP3VlgiG02iXuXiyVdNymFMe8q1ycAbVhEYGNlTr4gqonsIdv8+P
kbOW3Vre39ACR4cdtArAFnY9ZFTUezHQSt4LNPkz7iJbbLb1kNhc+g1hXHVwYu6rixzoD5F8FaGy
EIepuO9EsECjtPYLMqEVOY0lVvHeQDlCu9eI8B1v8ipJUsClGUHSiYS54BQhI1x5TuOH22uxVN5T
ZdCRonsLRVQ8c9ej71KW6XmItfDjp059LZGsd7uzHphhCJEG+UlCWUhueMhyuk0IIQer7e4lcCnd
/ozpypz5jUByIhiFTgqPDqLpyr14/eDolGqUqrwnqkTiH6pzbVjRtgktGbKn4wpye9rDv40hkynJ
E5nfnMdM0xsmD8jge4IOmD7OkSQjQb4SYU97+JaR2SMxVpVI4x5GjMal6hmM8wLe9f719rwt+V2Y
uP+MZf5gJn3ViDLHYf+MmqkZf9r+nMX7MDzpyjGldg8fTNjetrk4fZOPJ0E9FKX/2cgKqglIjoeC
B7E9464PVn79jxjJr5n79/vnQ2qTCn0EfCF6UhCoI2l4OTrxvFaKTsCraU6igOUjyeOcvQtDnT1x
kFKQCWozeWXFyBCg+mAgf0/kANLezjCWqR0rPog+BwOZHTvvEuNAwWOHFywW4Bv7bYdYmUGpVSG8
XkEru/TBNmlnA5f8pVnavYWoxQ+E1gwvApKVLCA6zfT3dhwZ4F7BmMQkagYhdwWlH1qzRPgKLn0O
KRYzLzPlnu/hm9iZlMrnQsh12RpBGgtSbSVqC7ccWejEKgNVr69U3Gs91JQ6t5dseZtczOnsjmv6
IjNQckW6p22Q2NI24HRCvpOZYwjxg9vGllIxSF//Z4P8BN4Xh5kfpLHi+ljw6oNgOQ3EJNItc6KN
/uWIZnvPHiG8fDcedNCihfvuOUZnxMoXLPlIl18w3boXX9DxMnp7q2mL8g86B4VdlKLuFelQpXbJ
HlB9o+VGz3UrrR2+epVVw+rV3JL90xg6SQtOBf3BSNe6uZdevcuPmuKMi48KCwXFThU3QtrYuHh4
Zqb+i7iKMFp6wS/NzF7wsWlRvC1hBlzlsXTQQrs3XAk5zKxZOamL3jpgq/LUcgM6uHkcZrBJSVjA
QitEgZgW6gV7tGNAmyDDhRoDSssf5E1IxE26i0/DBwRfq6mWsZpeX8g6YMP9+47ZzCZlmBdoSRe8
rLfahxaKlXv9kDNio6b8cntrLaXyJ3QjSicTMeUvvUU+TGk3Frng8ZBxddEfKfSohlnGKXjd+Z/N
fQkpi6fNitGliOPS6GxNfVZl46gWghdu4ZU1JFenKa4BRrH0+96rSyddE89YfL8kqHNoE5D6F1Zb
DEIfysGlgHyquCtyq2tsMVx59RdPxIWNme8RBGWTlQJsQMqUP6m5zedegbCWjGudaYtvFuR88Foh
XkOj0vXZw5rlSoMuUE9PXT/9UNQ9X6x4FdOz9+vZ0qVJABbO8y8McFuwQaIIF72isCvIFqD3KTiU
KuEfFLqN1hg816zNpm4Mgy6VClirfZcC137vTwm2BG3e5UpOb/E+uRjXtIgX1xbP2iQQe1jSU6uF
Cxw+VLHd9x/oOLy9y5d2A2B8GtzhCSg0x5yK9RiELdwmL/pOAnAhthEQfX8KHiTg6n/zHl7amg2q
QM51yLta9Ng9D2fCiAgnfEpo3TIKs7ivd+Vavm5pA14anNbzYhbVLlK00YDBBL0Vcb6RlNf06/b8
LW2JCxPzZKjOQDEh+TDRgbnVZoe3fp+fdcEKV/IfiwHTpaGZM1EOIFNTAhhSKlABBboZsrMP0vn6
nWHNwD9O5afuqQo7QiN1e3uQi57MpfFZpKDTIujTIhe90IAal4XFg5S4gPrKCdiUNUXR1aHOHAkf
DEhNL2KoTe2krVmk26B84JpdeYiKR8ZTM22dqNs0qxKxy/tlYrYAqQZ0IqafX+wXuZGrTEwb0cug
3ThldywdnJ/ypi7v6XPqKDlgYoGtlxZQSKrDViG3S0lPTQKdCLTTfwSAru2LTcH5OKNIxLVm3T7l
IIywqKnYUrETYpdXD428pbJlPBjRSuC0VJcB3cw/07Ojwolj3bYIWD3l00k2isO2OJ71AbpI4G90
IF+fm5WZgJBoq53kDbiA0p24F3ki4g/ncq58YCZwk617e+ctPYj/Pgs41OsZiRUIaqDsAd0DiO8h
sY/mgtsGls4vOkiAowbWdAKcXBsIuKqk/lAL3oDMqluG1lASNLIHz0i6rjjIS/1maDVDs+CUhUGb
1Oz+GwuQAwQyhS9qCR++BVbVHWqTp0nM6P9/UHg8UPcFa4aqzYkf6VinSTAIggdM05D0G98oLCo2
9tAnVl1XBPBD0IasGF1MpqMVRpFQc+WFXzofpa/x/VjqCL7Bcc+AQhzt5kE5+4Dt2snTvtiv+fZL
6GQV5QHI3qOejlritHsuzmsvST0bgROcyMPrw3FwU41UjhlY8uPtCV10QFFoBlkwYlkeuf9rSxWt
E4DLfQEqx28D98Vp2yH4qzbb3C7dOjbF0OJ5u67N6E887Cth5ZFe2qSX1mfj5ORmNPxisq7uu8KV
36vgJdG3dXCvICu82mW8cA2hMw5pIXR5I/s7J7mnUYMfjZEIVriEmSI00QxSsVcpt9HAAQQ68kR2
fcyTTfbZVPaTnNrguQUQfKNsIR9Jg+88mAiw/9xeg4WvmkSL0RiDYgiQv7MHsGGgeSqmVjYDUTyr
IhC3rxX0l07olY3ZO9eNWa+KOWxwjewMXObInHxQG2/oNrQ+xsGRclZY62ZZDE5R3Qv1//oLZm8f
1D7EjiVAVBQjCl69WzNE6o1sU3hnArdv/WDfV0Dd+y1pBurIRratmhX03eJMg2IBrAKajFhktt3A
w9PQjvKjN0r9G/U1k4vjlcVcIGaGBPWFjZkrrWtFqVUMMz26oxsfwm24bew3CNzhj9sS+ojk0vaH
fXr31JG1DPBSvQHmUcYELObnZF2fZwCDIVVOAd2AXtJHgIY9zgTb4iYxXUBGvImoCTQCm9A9rSl/
LTxol4bndb6xBQJINYBY6SA4r95p3fuQv6bqSkFhzcrsrOgFK4a+xi5qsygzjap7aDJ9w2Kk3PiO
c24fzP/HZAK2LhjAGkGw7Xoyy/D/TmZnttbxeJ87jRvZjDwSzCbYy7stuLBOf9fYK5e2KQI/4N3Q
fT8pOl+bjSmvjGDqAmJF3SXBowhd5dsD+7noZtElYqL/WJg794JE4xpZLRRlyTCa+hFyvOiBvH/G
5oSc8tk4GkdqtuQzMyn2LfjjLdGmW9C3o6zy9UK4XesqpmAiu25yEhnW8vdLxAhX3zdbZi5tlSCP
8H2AcSK/iKxf6sRO4RZH/8GfpL7sOxDBJU7tZk5qI32L3jrOyU04HbdnauklvvqS2RbI9MEAoIah
iSbYyCZIOd7QkHtkd2P832y2yzWZXZCqVgvoNUcdOMOQm2nSMWR9G1o9AdwL7N7g04aXOOxBBrPi
4fw4g7f2w7QjL/yNBLdJZqg/tt+eGWyDX4mE24zA7SBYdEoePjuntHvSbr4OL2DtIuikzM30GFjN
fhV/tvhcoYAjCFPhHuSDs++R5UaS/JBNndY12jA2xUm3hvpOlp4yQbAAzuh0koDDcruy2guZXmis
/bM784YggdPpbQq7ogsBxdfmyzcIWnw31v/SznTNXcx3Hw3SECSwk5DW4XeWwsBsOJC/K2aWbksN
nAUgNNRQx58zkvXQ7xArdeBhRvm8h3ieC7E8PrbYGW1gEH3271aircXjcmlxNjCGjilJGGCxKh9y
BW0vsjmkSCeiGb8/hEdDufPX8GhLMbwOjw6NDiL61VF2vJ5MjpfVSqYA2R57C6m/twjyhFtDJR36
VeyVGV3aIJe2ZpFOhLywLiYjwraOHF8HHc35Gjta9qpi+ALxP6INjEjUcQoEeCvXo9LD0TeqQQB6
n9fNzq20g4FTKOyyrUseJ7lcp3HM7/yog9LDPe2l57N8dzasosFVuLaq03GbXw8QogGNCjjZAAqa
B6sNY7kgY9TH+DU4aaawM1t3ku/9xuFf2bTSQoYQA/9nbHb3D1rqD0E9LeeeOR9vzlvnDq6+c7B1
Hx8Nsyfp/uH5y36x3yvzpXapl5qb1Das4Gk93lyC9+v4Fn5St9YVZY6RGKiepAaHWkDby/l+TDKr
NlIda87QdoiejZ0idqFlMFrc81wwUbyM2j7J1eIcqTm/VVCac2OeaXd9EU3tZuXgosVKu2/wH4m6
wFi5wRZdFl0HcQ96bBX4LbMbjGNRWDLOn/IKlu9qPJEhKsxb8cbC22hsT8XHN2dBp2LbEd1cQ7ss
LZ1uAPaACg7QHnMYP+gD9HAokIFvmM2ED0l4HjknJKUyrjxYa4amDXtxf+pxJoU+kv1er3lvclea
UX8qMaHlGqX0ojt/OaTZfMaqVGBISKNoOYFSIPyRDqVfu/4T6kRBEx9EMknyoO9Lk+PI38155b5Z
OnkT9+5UMwEP6nw5M3QVBmkG82UdmKl2VKQvOQZ5dxShv+77hzwZnXZ9hYojacqdENiJzJ5vf8Ti
nkJ+YGq7BeYebeLXs93mpZ/qSSt4eeBO0gfG+0vjuC2UZkCVGvy52+1O2h/cOsKaVpOw8ICBPx20
UcCk4jqce8J6xkkaqwEe7HYJgWB3M9hsxHyDT2dzkh46suLuLS03dKE0pF2mSUd77vVQaaKncjTN
915CrzQlL/X3pJkERQeCUkhuGla1z01pe95sbk/y5NPPrlgDSToEGhPpHdq1rg1XFPePVIsAoQ6O
kb9VwWc7HFKI66BzQ4ot8KCsxADTSG4ZnB0hRczRMIlEmxd/CsVRE2pL1dfAfgvHFIG2wIMwEw3N
uJCuB5WJ4PwqKtjI+uPY28yMGBCvK/wFS5ijKyuz7SmrRVOGEaywxgx299Ep2fA2eOw+RSOAJJC6
wZu4yYYzX9or22UpMzhlEpCiA25axDNxPcBIDeXI6HHb6jmEOPQnQzgUmZ2hCTQnFe2smqsI/QKV
9MiZaeOtSSguDB2XA7ieps4peK1z7oaolIWsZ60I7Kh40j4nKEZiu4J2x7/6EdkAhdDYvs0ebu/V
BUmYa7OzdWVyyOVgaRW9vD6pY2CJOUB1R8PRh03dEx0s+aXmGBY+IQvflUceeQ7Fkg/92UhAHLvi
nfy+I/AxItrSMX4U0ufCan0wNAliWRHu3zYi4X6lELsQi1z//tlBQQpdGtIOom2ASxJV28pRaCK1
aCpsn9dPsgqpuOZoxFY1bgt2bPu1Pfb7oF7bn002khC0z6bxiSMpXuhDozz7ieVnj4n/zt4T9V4b
TO1vAZYZ4FdvL/SCa31te3a0Sm3spUrB2NMUHeBO35SEKx7oS9VsauCkbblZKyVMDvT1tQSLMhB6
qFwAwzhvy+vEdkwUEHt5UtKmQGvyfaYRrUvRmqsNqvyU+CL/1DVRb1U9Y4o55KECNfsanC5ErnhA
C/tMkUaHVnq0Z1lSlqB7HuhHwobxveAz9rfQgiqzb0/U74vu+qtnYQEDOYJoqEAI1XIImkx1IwG3
nYR7hTZmrKcr1hZ2BNphJtzuhPX8xSEiCG2pF2jD8yLlRa62evycdc7tAf1+jiAkCHVEYKUn5pB5
i12X6oOUj/2EgYG8VZOaY9VsuTCxtPIspdaQZmZRrKVAfjs7SHcBvDqRlKPhZ67Sqhmd0XWyDJBI
Usfg4UnfaR9yK67jgk8BKyJqKmBGAZ3fT/xx4Tvmg5wFfhSKntoA3p/umppE8rELIQ+R+k7fVzFp
ambpnRNlr3XqdtkpA3WeEn+usTctFF/wKZKkgKIRGWm0g1w/H0GTdGrSZ6LnH8tnkOdZig1O5XLf
WLZOmJ3LRFrx5RZK0DA5Ib7RD4dHY54S4EJ97HgFpbrxVBBQOUOMUbaEO2reJZbyX/hvyEKj1X/i
2BfA+zM7FwiaNC0aUoAIIClgA8ZY/uXfRTMzwc8hQFmYdK8q/vFxeInd2xt4IXJDNRIzC8QR6N3Q
gH49t9Gocj4H58MLC4I6FqgIN/623WtgsYNMXWvvvqotYPceQsftbdMLV9il5blYFhp+szQQS8kT
+sTkSpcHe98A6KbNQCm3xoizNk5x5oJwIhsKjsM4+e/Squ4kaxvsMhN9xv59bctoPPSRQGzdJCTV
Wj1t8ShdzPFP4HBxlFqdyZmfwHb5QFvSubkV7CV0c5p8aJscaFn2mF8ze/kvUj5Xizv3llt48F2i
wbBWWsm7bKb3Cj0oJv8MByNdk6tfegWRV4JsDlKDaEPUZlspb5Fc0w0KhArd097sDfI3UJzSsICN
HsJ31qxBYpYu+AuDc85RkQkG9Ol7PLsA8IOZRQR1i6UeQJ6g7IbDu/+ySxGDrEXva1ZnOwmJbtpW
FFbBbcbnZtOB5fy/GhkISdT/4ey7dltJsmx/pVDv2ZPeXEw3MBHpSJGSSIpyLwnZ9N7n19+VqtNz
xBDBnGp0A12F04c7IjLMNmuvhXAOAufsFc/1YtvEkQS8jXjfcPJKEiazAXmkIh5LiejcKuX1ZyH7
rD2wN9li5HKe29cLT8D8vRgfQ0GLIyCeeEUFMHKfXg1JEOcFH2bSsafDKnltV76N9VzynebKwAUr
7EcsQNmEVlNYmRXz5OfBbB3huXzMVyjjLyXwz8SteO8RuM4ECuBXZkP0scEzk4AOEFMyUxcsamJG
B4iNvfVv+ttRJIZA1CtxO92glTywJTCc77OlaO/MvXcyhtlJ+nYbDPWkxLmCMcRovzFoGN5Kaw9C
oa+LzL9n4q7T6TLvSpjwkdbO0wVBt/ru+A55INL6M4fabb1UjDpzLGZWcPlraed07Om0uGr0omG2
tVWs98Vdcv7XEcOp6gxU/AJFf1u0VlT93JByCcTj2Z1I7dQFdWRt8raVP2GbmJefpnPBDCbz29w8
nG/mqljTAcSdvxGp7PqzdwCsxnPI37SbQ+t20X90COQZzw38DA/A7Kk9RRfKIs5aCQooEenXnWSJ
+jZ6DXcgByLybVft+WlTZ4taXGf3IlSk0FaJpmbQjp7abSF3I/RxLx5NkHJOCFUieh2Q4dgfkDja
LeF1zoDM5hwVXgFIpYPaXGZixEaP2zFoCgBLUqvgzdigXhuaCZ+ghzG2/EQ30WCMNdgURUj6IieB
tBM0OGBBb3XjUUiugmmdgCS7zt0GIJBiE4vQ1Tj0ApUrqj5LEBAbTb57T1BHWVIiOkOag9GjymDM
ZW5kuZnFCgqgpnulFY/3IGYjnbuKaefyuBwR4YH7NtuLV2atIV8MqqbL+/EMc9CpaeYgR32pxKmP
N2fciRCzr8zG9HadaRAlJNIDX1nWE3JvVA7J05Nz3W2hTbdEmXDOJZ4DAREVMvTNITQ43SuDj6Yu
Q8TzLhFIRfo59QQQ+6IfdNf/B7H8iSlmpVUvBE54gql703yU16VPYo4IWx4OmuvKC2iXMxqUWFxk
FY1ZSQ3xFGMN2TfNr2I8rcpj/cLfa1eD2d1J17F1p1FnI4CcCCR7u+p4OEjHYwUdyofM3UAVfX3Y
Qeb08pc+k6U5GQvzobVhlDK01gOOjUZTkH3ZiozPLS9lLM6de9CYgsQB2DmohzGVqk4ptXjUJ+nY
KPvIIGnm+NYA1zCzwvh4eUbnPG8QXv62xTwMIzeIHtj7cHWbaI4xDlBgfw2PnDXam+wF0vZrt6Cf
dMHqudzbiVXmRu1Q7aijXpSOcwkALLUbb62uuzsIG9xam00FHcuXaaKBq9D6/fKEzz1VYEpCVkAF
WQIgtafnJPSabGpjFZGGTrvOJ/0h6p8umzi3S0D4gISmCOiL8hUwf3+ephCMeTUml4wA5Rpg5W03
UboOFlKGZ3rK5rAFNC3IS89ZJmY3io2vaymHqfRoJxvv/Qe0Dt/WoProXAIF8zdsUITEb1AB5axX
qSbB6AgLq6meW87vY2C80FqRA9A+6tIxV0BtScS4ThQnkybjwSiD8tjE+QiKRUX7UD1Dbc289dAt
LnOBth38Cb2ARtk1qdX0IwgUy6QcJaLEcDGIWsT8q5jKAObkHYpKpCy5WqGSD1ZI9JF4GfpuhShB
nspXsrdEldPEVr1UsyqufZ3QcnI9Bm0Bte1qap+Ax29XkzC0pZkanHLUxFq9AzNucivmVYeURSMW
JQXVbJlTKVMl36qBaPLxz8H4FOVahVypUBQuJ6dwzBrNAOA8iPRtrEiJWyTa5AaF6r+LCmq+tJUV
sPdnTSaQKe2atZ6J3CopQApJEqHQOlqISZuhXT7heyur0IZJQCUA6HQWVC980lc8Ufu+9SgadePX
FEtVk1mrrftPvJrfnw5iJqcnoQ87NHZCeeMY3ZU6QM7KwQArp5gTbhVceZbh236wkJA76/J+t8ne
NrpajxlKrsdgo9LgcBOZ/k5wBPBCJFbiKAsH8UzNDycEFWQ0UOO0/+gY0PskM6LMw+60go3Z2VvI
4ZQAJuXkUbkBt95LXoCR1FQTSrncMRdei/OzVZHbRE1lpu9gDocih96oDql8lDuz43ZTvovvZTQK
VYRfYU9pEqiw6m07XI9L2Lj5l9mwTfptmX1B/FxMi0kJ5aPxKBY0JlLliPkm75y6u11wB87eAPAt
wASNO1VhIR7oCQXP7ZDJCLgfjXHbdgANLFQvzt9032zIp1s1LUYxVHjYqOztFchFwEYVmPsPz/Y3
HYSF1u7h09VW9/pi/Ht2coBMygIw1Yid5j//dpVz0sSNgj/Jx6sQZi4/E7Pj8uMbffttxmNrkTrW
pPm3x6O1PgYAAF7+/bMu4Yz3/PfgGc9JU4YIVDgwoEeu5wQAFj7mHUp6Msp5WkEmaZe3KjHyTd8s
OG1f3ualuTFPUwlq2LQoYTq3ttvnGxtoLdKXwPuAx3KzKVfX12uRmActIpBovzzts97492kzp27w
oyLyA16e2w624+cz4hEiW2gQWu2TK6f4fHhK767XRyBIdi5yCP/Rof+96iwqlRMKXuojTL17FDY3
cwDgmRAoHW8ODdCPTrSwi85eMgjY4PcjPAXInlnqAcTZghDiSo2BdtxCNkIxG2u8W4Nn591bYgo9
55l+N8asrTH0kT+NCtIIshWvNZrsXeHp8vc7g76DNwqMBmilwLcKHs3TM5d1sd94bSIjVWEXV7xN
3d27u6SUfDbXhJAe+QrIeSkiz3qgOBe6ouGGDCvqfdqvJck8vAuvxtXN6qmzgj0ov68puJiP3TE2
D5fneM5DBNBvJtCCki1GcDrFRGtTCWJt8jFSX8vxZczvUu5lFK3LVs4AYrGS38wwc+QkKUvUWsLt
9TjfmgHtbiMgpkryegc1b5wHmZANt9NJv6ENVWPQooZQguGgEANWuBYVh8sDOrt7gA0BOlUAooJ9
D4tALHlx1OQj/8zdJL2jtqtcNNFBoS7U9s8bUiGcZiBsxOc9XV9NBNd1rgfKsTF11ZZeec/NMquL
3WKJ5E2SztzioHUA8/asuwdNuFNTnO9zRZrCVG7VEDriDpM9STRZPW8h51Qc0LT74c/JqYQIu+TT
girHHUha01t0JYcmSCOPl5f4XDUD9WbwIGkSUsPgZjsdj5dyhuAH2FrmtqfbapMTlPVp9ZBcpRtl
HajQHF86sWcEqLGLv9lknmdd8QKuSWATjgayH6DfIs94Yw42thlx3sjGakpquTO57868X5jwuQ+A
piPAV4B2AnyWuS7qRp6ZDnDfcociMWwpedSDvQSaoCGzwHsWDQUI3x24Xxx291IS/uwb+90688bK
YTflsj7OU9+a1a3xoPFo/SV6RD/Bq+guzHXeTOyzCq9AnXHCyI+zGbpJ9waBC1X5mKIdpllBw7Ki
WaCZcdShL1w3h8hsgrfLRs++5d+NMj5QG45ZXcC9hc9+/+htAeUi25uarD7629vbh3yzkeg1dV16
v3RdnHGQwBkAfAD8d/CsqcwpjsvIi9Q6VY7iJ0hKeqR5TXDVDEvysPP4mUU9McOcmFz2k7iB+gGy
LVPhTJGONeXCiI4eKhCX1/JctgXQbniyoBEE0zEbsvtQNFSmrlSOyEWSmYt379w6tCLBrN94tXA0
5mN3MjE8brCGcwEBFTwyzCsTT3zZJ4rfHzM98c2gxcTaPmgXXpmfidfZDCTyICoxP6dsP1qPTLxS
+Xp3HG7ia8GU3HSLtPgH6LqckCrbh8aSzdo0ut3C9Iwfp4ExzJw9JVSiDIw2/dFXr73qijs0Kyld
hYENVGvXvGjiezrSgKobNN3kdhzYr8ZLIlvQi06MJ7EGeaSZ7qFLvS2PY7uKwwfwUyQiTTaBU3mk
7tCdUZs13GbLv8tv8oR2G+MoRA96SgMTIpRVcjMUjlLSOgQdmFsc1PK2EhpSoUGNI5GbvUC3cFcb
ti8izpXdAm2+6xAg0GiTCmYvmimNUaOEdJBPFN3qJcBRxAbyqcPcvb8tlZSgMQjF9oZ7AJsJ8gKy
FWzl16hebG2fj9KPrfLtG84P6rc4x/BCFKN1rTsqaOi/h4yq1IBoeyOAzA+D0XYKZ9WBtaRd9+OZ
/vqAqEkJKISD3pN9N+Jg7LT5Awp2cKMhV+VBs3XhzlyywdxeXY7iPnQt+uOV7KD7rbgSl870+W34
exbMAwQK2VEvfRwzyCCY2Q3Exbr7GFuElFfey8L98eOuYlaM2fL9WGZKJ8y2CJoFldyVEkvZXXuk
IAIt7f5KoAfjb4t6zUYBgUEMDOcNXPqnmyMd1bJu+BhGm7q1Wy9JyCjEg5X3qyoF4mhooIIb8EuM
VT9xoV924b+ixxXQVJlZ2DSPUiiB4tNF0TM/oV9NRDfMdRYKM5645okExsnBUd9DcVN88DeVbkKw
gsjt7eVF/5FLYYbBrDlwk2PGZ1E/V/szm0MZvMKUPStEPae8SbUlHeuvaumPw4gizr/nzRzGSMkn
eWiw3nJpNwFRDGhRhNGqks3mLVeINkGaIgflG1VvIR2frmLNzd+Ejw4KawixLf5dAIowf7i8Cotf
gwn96iBscw0CP9h6eeLG7V4RaPDqF3cGTaErtGof+3ATY0mgzaWaMXcVjvvLQ/gZ2eNLaGBngKsH
SRgUV083ImTAIHhUKP2xVq9CFTni2+zWkGgDJfLiSfEyMrhKRpJVqUC1Ay0jETH2QvgwSPYITS00
f6L5RUEutydS5Ej9VpVXyiLO5txVOr+DM4ElnHA2+z+iOiaLmYpBVkRdRwM+oLrL5JXaOP7gJOE6
Vp5r41aRDpdX52ciAEZBgTAzZUgaJOGYDyQhqqw5FQqHAS7ucF9PA50GEJuX4W0kPQ8qD0qfdSXa
ArTZOShoqcZz1S4gX9lQAE2OUL7Q0asHrVMe4S2zd2PO02qlRZPVo+w8YofoEdGfEFg6uZM6YUuB
VBvd2EYbyNbbA1llqtsMUBLl6z+XF2S+Hr4dox9DYdaDA6QMaP6JP/KAtUtxT2L+GmBuL12YMxsD
sIYE5n6UQMHQxRwMVWA4DIX3wbvVy4KA285SKsVuUppeSS3E0Zvnsc3sy7Nkbqcfxhknzw+nTs5r
nj82+V3+4qWHiV+HnRsKptDYKreQXGNe0x/WGJdc4Dm94UZ83hjFHPUu7HsIMrVmWt2k0Bi7PLPF
dWWOO1Su+CFX0IaZrXjLr+2SdzMI84FwJ6INbn9XsYZFeo2vr8VuG+AtQKwgqOBK+Qr4v7lCQliN
2iTia6Ic2ukOhH/sCHTa0CEB+lJ4XWK4OTvLmdIIVwUknQDzPL3U2ogHKSqg+MdItpSEKo0brQzJ
LcdbOJFB8lkbToUXV/DeFpb33LdEjplH2hBsNMDvnhqe4lKDNjLaz6Q28O7VduydQURFDXppIpHS
YHwewy69h1ZntBJ4bXRTbkQbXpI/pVP1GQtp79SanO8SYOFuplwEbolXXooxyt3LIz13kFEIRyeT
JKqywWKdh5QP8sTDQMPabvEaBoKTm5Ke0ctm2HTZ1+aePQ0gSNQZK8W4o13n1T3KGSAErUzUiWh0
C5bO23SnWtF77zQQUOAsxdpodrhSnN5MV7xdolQGctNdbBoryGHAXw9tbsnBnI8wuyO/j4vdIbkg
epKEcWnih5ombmc3dWgNSOv4/rPWI4yRMqr8ZfW/3ob/53/kt3/9fv2v/8a/v0EfsQpBJMf867/+
p62b6iUJX7I/SFt9vLR/5J9/HJqXJqyb8K3+7/nH/vcv/+v0X/Fbv2yZL83Lyb9Y0ANoxl37UY37
j7pNmq9RYFTz//P/+od/fHz9yt1YfPzzz7e8zZr513yo+f35649W7//8c9Zl+6/vP//rz65fUvw1
oPvjP1Z18pK91+zf+nipm3/+yaE0/Q8o+QJuhkYC1Ld0/GD/8dcfqco/ICeBfQmGZjQ389i3WV41
Af6a/g/A0gXENCg6gqsM3sqff9R5+/VnovAPhP9ITcoyXkkQQIl//nuEJ5/l92f6I2vT2zzMmvqf
f57e/4qG0iJ4gOBmgE0KEB+2txdFHqVVK0/a15w4kDBGRkgOcs1poINXUZ/XPDL2oAucpsO3pfo1
kO+G59Pwe1d+GdbAQwS1JCTqZ+zw6fWBqECGamAl76XMA0GlFoAaXZuW9N/mXzmxggwmGv9FHsxc
0LxjLykl66I2bRt+Bx2jLaeVH57ABTTkhnXcv/tylK01gbcuz+z0vsHMGJvMPZDXSVUMEc/v6gDs
WIGvOUKdjnbB+7d6US0Ym6MHdoJzgQ4XDhpVwF91uow5l3pdY8BYkPW8acStDBxEPJqASU+HlO8X
S/Cnt8nX7KBbrAM5LIE6BdCRU4NdW0uV12jirvLjvejJ9abyylUWxyuf6+8qeeRWodiuS9n12msF
pM9Lz/p8XTEz1hRko9Aej4YRMISdDiCXcBsZTS7uYEratLJ4HRp54ZRcr7l93hYQ2KwNyncoDahB
1hxiuxPbDMqKWfQQhtmKWzV11yw4cT++uQglBQA50SUP+CqIxE4HBfScLhRJqN1COhRcMTWQEE1S
oxURgqCuPpRLe+wrDDhZBRiEowwCbYDIRYiTnhqEWm+t6uWkgmDC8Omoh4cKBFICqqZ2EeGd5Rpx
ukuyYSBByVEFAkha34foxBiLFbpeK5NP8wN0WrWFV/DHfYJxaUgaInYB4FVjhS3hjMR9akzabc6X
FqRcV3LjPadRW1rIZgpOoPKbFqxX7pgISz2QZ9cEHVu8qqIVFdULiVmTxNfqtoNtza83qRZ9Gujc
Owr+YGO0wwNaq26CBtzck1LJFuAxIMgQOifXpJxIHfhxjcFbyu6c2xcAH84sBDPQn2eGxIm4X/1S
xGcqqviW142SNn77EXPyU1br4sIuZBcfyFXsBvRIz0DteflPF6APPU/ucQvudaN9MUpxVRWc3XHl
3TCIz8HUHAe0DALA5i1cQkzsiJnheUNfPJhHZrkHg81L9+BbmAnehb1sHEJAemMdLH2zlPPaV647
bgMt2K5tiJKaiScDYBqaUvd0+dZl8si/xgBhU0BY8axi651OPvcrSZ5AJ7mHcJW+1SQaSK+yaLfq
tVJR7IVPTbWH0EWrqp+B4o0GK28ikfx3r6evpfg2DOZ6SqpwTHwOw/A/Vdmu3oTWFQKz6iinrdUM
kGgSlTR5UVHnEtbyorPHvgeseWYLNLmfevwI831ihoLri24XmhN4lLSbnnP9oyyQoKIVNJEyM3wE
hK0GHu5j4VPMt933y4kdBHM5tVEKRn60be5bKNcr5VMngq1BhwTw8JbxuwIbpIICcT3KC5cPkz74
tQfQrolHf/b1NfZx4uGnzm2oe7D1xgFFg/LkkRaZrsHppr2HkEyRXDwNJO63UT2Qqn+e8utMXo+9
3Sd3UGkisuR20gFim2mxDuVVGlMfeuCie3mJvvyqH0uE84JUyyy8ySYnE4VrqzyWhH1c2YPhTB25
gdyNPtC8NSFKpSHXX5hebGWHrqblW/dZr4Df5ZwBflliF5lTttelAM1xArreHq0Syn2dm21AWyhb
CtRo3UUdz68uOnbMIDLAJQNvEZ1LzGVWBDrKw1In7uPM6WN3fKnEjd8RLnvSZAvNsKGP1vtQxuAt
8Fmrgjn5u6k/DpzVZeawXWJcZQjc/vra38fDfO1ByFG65VqMZ6RRSkefatd6t/VjawptVbMGn0Tx
tvZXUm0Gg52WkD50hRHCzu2N/wy29yjZpfyVwrs8yKoVO+YfQlAu55ZYrjUNODv5qpSdInRAIZA8
xvou8VwV4Lt9OpmXt8N8IC6tLHN3GXzTtFyDlQ2n58ZwDc1OUsfTX9rxXpIW8tEMQAbLJuOCRKcN
CCAlkCSycSrQs6guZrKwNwDa2EnotskdzwXd3bO2Lhd4KZT5G5zMjDHGzAxEOLIWIHexb3uzkPBf
0lRWqAKVrllavkaNysjWceDI8VXXUcmjHPynYdqHvZuPaym66drrRrB4CGJvSgiI5GAJ5jdTbA2g
cNRpn8xUNMIhPMQdLZHWf4T2q0BidRsFwE/kHJH6u1pyp24LRftINtNxI/km/nL4puZmwO3FbAlR
NU/p55TRmwU3ECEf++bD2wSvaDYK+9ExcsKXNFVsMKE/Qn2pFm0PnU0p7TQzDDZlTKultJfy4/Kd
VxyPMP4H7zIcZAzvWwKK6xPZiAqsuOE7kPqMGmpMoE4B+1lGPDw6kGi5zhQn763IHhQ3SOjwLqsE
NF6NQLJ825d24Nl9CHXw6J4DpQ9EVDykPXdZZ8o4a8lmqu91pOwPohvGgDhZ1UdZmCLgm/neh4xw
bqOO4Ol3k3DFA/Rs6rmZ9Us3PRuGfG1ieFSIgNF+gFzb6Szroja0ycciJ4FTTzQeTPEF3OH5vQpo
UkFbYVv6tjisM48W1y2af0HTONGhhiyMydez/NXlE/yFy/vx1b8NiHl4vaYT0noYhL0+QraDcuJ9
JG/62AxuuIh2ybZsbrrwplPXbXQFSstsMlsovR8UFO+nmWwdgjcy7k9QCYKBPUPoYg74KBnxb/SA
onmwfa3vtbfCHPfBTnmBJLR2wO7yppWt9uaYEEg8VHvd9h5VZN/uhZj4qOJ84mnRFdLfp9fwAYwb
4zaaSJnafUdFjkr4W6JZrLn3y2vx1Vj2Yy1A4YMIDS03yFOcfhwAYVHf4HoISh+MG+UtekeVRXlN
xatGXvEC0sp2i+t6U62Vj2oiPmRNbjD39AWOuPGIKnr+wglmet3sJau4T+/KlfJZXWPL8SnJHlud
Nnh03sJ9tvGuIEnC7epNvcoXUtUMEurXNQniJaRWZR1K9bOz/e0ciVqSN4OBSWBxQejSSdSrSHrN
FSDZdgqFCLGLz6Z9NPFcs8oc0CNcXsYvPBu7jHOQB6ibiJibhYL2NUjX1CAQ98E7SpX1ETQQUD5u
TUN2vJ4gK5P09gxZAvY+ovyjSPSr+i7b44O2UIc1wZwA/Qqp2zbHPiD6ZGpL0Bcm+fzXGikAbSOB
hIALUdTpGhmpVhWqjjWC6M9I+IQMd3j/lZ0VhbS+bY6LGt/zzvmxJN8MMpdblaQtp847K6sQShD1
IyvMgifjLGlGpi2IRzJ4dUup3cV5MnshizNPT+e94B2nt0Yk/XX7od8Ju+ilezHu/57qxI9V/YEJ
VNNf1vx7TyFgc9RfxHcUHqEtFS5RUp/fZL9XVGULQFOjBrWC0G2cKD+spJb6402eQxBnBAYvfwy0
lAwy+tU08IDbIQ/SbFrodogX2LtrUToWb43JLbxrXgEMpbqXs62M7dYh8lJuvPKQD0uNpmcdmG+7
jgV2BRHHtVKIq7bUTDSFjscsdyEQ2qNMhxrLmxJByWzBQfuRW5jfm+82Gd8365tE9QPY9PAdBKjp
WJxhZ/UBPibnWdKR09AiGqEfDPXaW69wLl8F56eMsjAYnpD35b++4rfLiPP7TG6nVNx7n/yLP669
J0OwstfiSpAJ19yEi0XJc34bEjn/NsiCNkS/y2ojL8W9aqBb2Rxiqhh2Ot6hLWlUStLhuEM7NhOv
NPhZMa/a4lL78nx3/Djq30bAbMyuMmrwmmDK3R1olhAWBRmBnz7Gd5fX9ofvPbsPOHRQ/Jszml/+
1LelDfyqH0bP4w/9gJixIkm7Hku7SwGKATglNP52noKxx84rbjOtCmEvHq1Ed1u0r3VOUpqjSiee
JqnZpKZY7hLAMhE8H7sdxFhUdG4u5IqWps280T3oarwerG0HXVjr6N/qaVqDOvEpzGiq//1bhpk0
c3yUKAf4NIA1Tgc1Gi0HcLTaQUd4hfiQ1patTr1Jtzrqg7rlDyv+CYLbkg8gIKoRZuwR/Nfn7TE0
uZxWKi0FpDSRxkcznH15N3wlCU+2HTPS+WB82w5K7HV6kWOkSQslGuoXm0Cyps6JkCm8DuqVn18V
voPOzHqa26IyHAjQhRBlfCvla7mAjw2QgJanplQgmVBte309lddxhQSYOXIiHWY9hU0wtST1nZYP
qIKHS6UDl1C1bGk7mgnn5kJOeQSqpXZIu/fLM2ToD7DT5xmqs1InktUo+zCus8IFUGQVMcMuu3ku
jB6N5XRQV5VmKtKTFK8MhPbTbQLuc3XBa2eK4z9Ns/6CHhp8wMN0IFua4UQgBULHY2MaAa1xFEQq
Loml/Lw5mdkyHkOWhf2v75lscn7F06Fbd4bNq+8aZID4rWRYWr1wXX89muwmAm0kugYBeOPBYX+6
iQKOD1U+GoUDsnBNuZJ5pxxBd4DkjK0EBFrGCFrHew43p2GK4TqKbS1wBGTieluUAT7Fq7lKIavW
zlmgKCARJHo0CzBQ9Ior+/7J2PL6ypPfuOfxycde9PHTjRlADRVxGdgL9pVky57DQx1gqwNdypm1
AId1dlTDjAT6xiha0sgPQLY3/hrA3h6oLH3hKH3hqX6ugor6niiBUoAlhkyMqBX9huMP4URgrwIz
5ab7VGk22Zp3Y8iUz0zsApl2wSuET6bQxPGpHob1QJEg0O+4fZwT0EZEwRYOnhxYvO5KqOHrbvjk
38VbKHJ1BHiOEKqTnROMV21tDzpwXcRvaTAcDc5q5c+WWyc8lXLatzbkNkKdiA5SRRMW8wH9DI3/
4WWgj6MdssJL1B+zX3hpBZhLtjFqo24j7Pda3DUgjO+ckHPV1UuZ6kTgVpcPNtPm+NfpAqztf9eb
uWQDTh+5TMV6I8myqt40fGo9tfoS/mPu4yajekC4D4BBSqiFZo4Ip3mNGBNx1Vv1DEJdPDTea7yU
ATq3BPNVM3MRzCwMp0eBBylaGE+RcKgkU6pJB/GYpdj7Z/kBZxyFsBl6Af5Rjc24ZGWcCGk1CAct
IBUUqwx0JZLmPXkFEiXyaNObUwUFG+jKuv7DwqL/iEgY28x7IQ2SEcgpbIdoE7zXHvgPvZi3oPLQ
PfQRAeNLMxIN4fgTsj21QP0HDzkVN8Zag4Z+oXHy3KP+fSGYbJtv8HkfDr1wAGhsAhx8l4IPrDZB
m7xUavoZEjHzZl6RzJhGLq0m4YCObFePkczDaTT5Fpx2Gw2vOofAxeb47bjEyrhomXlE4nQM+NHD
JCuIE0ugmCV+j/YOWiNCEYkMAjiwUjemthgFzp/yx2n+ts2YpySNI1kaFRhWn9v76gl7TH2ZdEgP
Eu6e+wh4WpboMCHwTC7vsbMv9vfPyoSfkEmLdC3GWivSXhJMtIP7pcNfw4GUbsYX+aMdnELCl54W
thODmP11o0DMDLw+0DTD6T09vEaiNVLX8wLqITSqTAlKJ6MNeUzFaMzxWdU70gZ3Vf6YaWBliN5C
/zAep2JdSU+lIJBUuO1jVGBQi0Up0JNIKlIVJIQSeiYlsUaFxbq8UOe3/+/hMndNAJBX18DywUMS
QKYF3pl65Qn3KD+25VKad577j90wJ7fQNwbO6i/imW+OYpNwSV/IhXDIGqtUBTAaDVSQUSsA1GAT
FBzxQrsI1oupzy+82iXDzG4ouVwvWiXHLOG2Q2UbZMMDLcH5J1q6SnnoBHcmVHunBxRCYtFuOAqw
ZRybWY1MMOElqxXMurWCzAzi1ThciSiGN44c2ZK6UbVdJx/80I66VdevlXY7DY5Xk8vf6eyz+Hvp
WAky8EQLXJ2W2FYybZCZrrA/kA0do6dmcCcwdESxedniz5TkfF2hdQoKY/gHoIxPd3IiTHLeN/DI
Am0lTWA6iTa10CL+gEZ1shJbs/ZtDQoTPK1kd6xTcOfanSBRFS000KnM7pV0myRbJN3ExlTCm2Ha
6iLtOFMSgR5flf0WbIzw+x8q/ilstzWIvpPHRF5V2UrU3QRNs/G0KVKQQiellUXIl4vIqQj7wNuE
9WFhsj/OAQoAEqAos86kCl5V5m4eQyUM1AGOgFFsc7h2st6abYM0s+6kkHdbac0uKm5wWtP0yk9X
WmRPCcqyO6UmhUq8GDydtA9N46MxqPQpjFaQmuDiauGrwQmbpcY5zqqQaEdTrHrVOEWC5pFktAbQ
qUE771G84gmeXixIk5h6trs8va8q7skBYKbHPACcMo1NV2N68mAZUGZF8FDS/EWn3NpYdUCHg4wl
sIJqhyyyBkbbyfK1K1lBQsqWKxsptQJzk6mumIJoeT4A/Z8RZ1ai1WKZJCdXaSTQmnOKwsHcU+g/
uXJ2ALGKnNC+dhuNGDrYPU3lOoUMSESxNGgeUXyaTrYav6St1YhbpNjr0GxFExXbCvTBEkE+LRxI
jOV7HkpSPCN8BZw+KcDeB7YW3a6Uh8JYkAr76RrNawXUK7ruwcuGNPLpvq+EUADSxodrJFujaPNB
TKbmNvML0gASJDu5DI7LW79cT7PvPazV5mPha7HXJDMAximtOrFv1BL+H1gk9PJYNNeaSjXxqvcW
jvjPV5KxxHpihSIBEwVnm/esBqHlOD4K6k7UVgDTt/na8Ny4utJCM89NMMxdniXTmYmXkjHOeF48
GvIHb96T5UhRjlYT6KHY6rDmOafPNnW3UgJbGSzPW4eVI0TXfuWoFTXQc4JncSl19jPOZkbDXABT
JWdo0wiEQwqWX83VUZ1AR8shfwdurwR8oF4I9RbXnjmSQPTI1SRi+gA4ZuN72a1SaPKoYK9L99lo
lvWuTR+x6nBdvKH+24EPACciD2ATOkhnxnR2j9ViMmSTHB9SpejgfANvL0Mbz2qM6cnT8sSckklG
cNk++6URXMVz+FUrUg9CP0RDGQRBnbHyrvsqzUAnNn7qYg5SMYH7qBr1GT7f6Ejp+Bb4djf12hYv
1t1UV9WCs/XDu8QkJIRvAvgNJGjWMid1LtVrUijEhyqbQRVqiV5lPFvOwkb9/8ydR5PcxvblP1G+
gDebWZRpU2g2PSVyg5AoEj6R8ObTzw/9/jHThaopRGs1EW+jR4lZmbh585pzzr0IW0gPYVszngZp
IxC4q5CudUdTpBGyipXnfB/LYj6aSQvAt2xpMWWhfgSq/OTj1YCn0TntaKqb/dZeL93Sy68APmq/
iB6sZdTG2iujKJziz85IKzNrooNXOeledo3zaNXMqwc25VvmcCRDL8oHIZ6a1PjsVvrXbkjmDetd
bsOr94SZoICsGRfk+KCGfG0dyVXjWLVxGEafRxY5VEn+OR6RetTa6PdQ11sKsSvpEJ5l3DBSykvP
TIOIv4ZIZvCdtdkv2XtvPjlGot/pZhsvKmJfw5xBVspKHlrDrI9KFn9VGZmUqZUiaLQZ/R1ecdW7
Ymc5qkJTs/hJAzTqOvuh6k2yzdEy9wmORbeH7DF27Hwj6l1jgJYfvzQFPGyHsFdbS49MU7nMOrH9
T8ZI62OuKB/WurTu/DB7DNv8nS1c/VFGKGFXoogPXlSIu6imh6QqGD4uM6GmsoKPqBmPhvKie9ML
nHgSh9Qd073ddcfeNre+70qCYDnxF5iVAa4FvRbXXkXMwxR2oeFG2ufR0Z/jQkNLyEoPg5c0wZyG
X0SSiY9GMUd03Uf3IY+VPMrGYGiVNzzbqWqDcaRYCLz0aUqK6bEz9b0K7XcJuO7dpGnxh5B97rtu
Jgpw7P451rrhORFaui+LdN7IBtdlHnbjAMDy0Timxb4QO86f9NbpUh85q+Zzn/rVfRpz+pGAQ56M
0oUxxkjQJP0Tof3uzmiIjcIIII1bZKDgSmK2WnbjSYiBahSdZZk14XOaUIKLZucuockNQ6H62Bpu
SRA0FXdtr7xdKerwYIxk1xvOaBWoApUGLMpUJe6fvxDEVz5PG0a/9wvlf0pVXQYiGb4ahJqF4z7b
GNK+dBRDLxkGb8/USs3RHp6LGEALKkbZKdezYzeI9GTm8O7dtjwAd0oPhslz//Iz38RleZf8rMum
/N2e01TOCTD/6736JT+39a9f7bu/1PrfPKO7/P/Bb3mpyf6/CS4f4iRPUOOVv5rX/JaX/+q/BBfd
cP6DciTjWXm6mBe15F3/5begWPcfmqY+j6fDyDxnMeP/obfAYAFVAUwXyDxqyMxl/D/sFus/Dq0J
A70QJGIZ6mHbbyG3nD+prsePAqnI3EAg2BBdtNVNQfW1mepeak91nIk7w+27Y2T79Ub4cbnKwsRZ
pmm/yDGtH249LSgDjMX85OO7jlNS0RuKYbfdvivXVgHQCuVnmdoMD+P81k996+VclulJemG5n1sx
773GHjecy3lmvpwYUyrgFNl4SU5urcTt+cIrHVeNT+YAK/QgwtigbBtpvUnO00R/lYkzE9eFEcmT
7eTct0Rkm2O5ruzVBsYOARqNfMxnFUx3VhPZoxGzV61HBjweqtMUmltS/6vW0MtmF1VFaE9Mc0TD
ZfUsOFUxijhSw1PSiowgMUu6CqYTJPG9Gc+M0YsG00Bec5R5TxnVK77Nc9c5B7PKyvhQCmPYgGYu
+/q/gcjyg4iGuETaMvmR4GBVpJBeBbWGueBPyVz+7Uoru9Pr8p9ezNWbIp6XhSCYowwMF57QeV2A
iZXZqsSo+qcpisufUdQnx3x2imMVmeNzyVydjfWuHDWMHVCnLhqIiy9YRehR3jVporGz3u3VvoxB
n6fZMH63QZr8IdAFT3ei6N3foTM1/+i6in/nicNocn8CUPHGi2ThYXQ6n/gd9r9WDWnKUU5qVG6Q
4jXQYWmnfcvF27hIFya83FQCPR41k1j+5RF/VR3UU+UnWezbgSArv4+U81svNWcj67yyiIOvJLtH
Pcy/6OR6ptQxS8qNlV3WeyZ0VF9hX+h/3D6wxUueWSU6d8vEQyR6Fk2wteepu06VVRnmT6YOXfwu
LmRaHTu37r3jXKXDd+U1RB8zkvqbjZ3l/V8vjXnCUiS1W2oY505PC2Olz31TPoEzQ2tVRGkmD3Xl
mUHbjzG90NltPs25qo0HO3YRC3CcwabTSFVshgw3xR8Xwnn76c0HwhRYBKgRx1vwjStXnPdFbfSA
OJ5Sb+6Q/K0UusOq1uTvPE0r745Q0vpdpW2zNXn3PFHh2i7sFptZ0BZC9eipLH/+yqjAURvVkCf5
kx/G1n3iUrwsOi88wN9vARNb0ca1vbSvZT2oPRSPiDXXQKvCaWrISzJ/KqLB2A+jMRx9tzQPt4/z
PAj8765409gPtwUjWX1ky29T1cmK9nzDUJTnTIMGikqJ1Y6oF0WlF/R+NX6hnJz+atxWbo22uLJJ
ohCEFJH4Xf63egVKmY95XZTI29Y+b2rGyJ5eTVszVFcZ78suecleaJPkT9jy+bejeVlEZeXJJ2MW
BRPnRZ4B0J2l+CEzz5lBBmuJ2EVNWX3tfbf4w3eqbMHiuc23gopGtnMaUY67KgvrYZ+lRRlveKxr
v9DjVVgGVS6ViDVqV3dHLxFSl09d5Zc/KZbHtIjn4uAOcXLv+rL/pqJh/qpEnh7i2P5lpjNgEVtL
/tBaGTLtTXHnQMT/dds8VsUsTs4l0VwGZ0KWpp79Unp7ZfXT0KeDL9MpkF6avDOGBGyMaUi185We
nAoOL4gmrX0YnNR5gALmHOMpyf65/SsurOTlR0CZwFBsYoaVlVR1NOgGk+mDKHa7L64dFictzTet
5MLhsQx0bJI6bNLn8M6tZIw9LdObYQzCIQHAnfcm8HsXIc5oP1iD/yWN8/x7p0nzs8omKzyoOXHr
vaGl3l1Jlx1gyThSQ7i994uwZCFTMqSM/NkjIHNWbqetUWEn3R8DMdrQ6sA0PE62MdyZldA2jPDK
UmRpJOkQJqFxrtECRmGqoWurLkhtkJ2jMenoAM1j0HuJ8/v2rq58UdhXvM8WcRca+MuneGVWNjal
IlF0gd/N5smEE3rwm2RruMdyNmcvGEmRrVGSRAnEg5a5shttTikNI8cUdFnbPeQ9SABH0UTtBkt9
rGoz3CjQXF3PNBHvhqjFmqtAS5N9bswm62mGaA+Ii2VHc6LUL0ILVSN9zjbSkovgAOVSpoEt7abF
ea6jqXZwwqGK3CqIRm0+mJ762M36t9b0Po9i+BBKYwtDdrlBh0HIeCkbSTkd7tz5Z9PrTPo54Q43
pLfuMjNtPs5hE34vuqS8S8ZMbjz2L1/o/AsuDojQnAcKhSRnsaNXdhLVUxSGtpwDURN07KxEL6HY
FWWGBl9dadO+HKY53/XUTJNHdxw7Y+dUulftiUdMYFXD3H4xpnYQ+5jCTcd0GwNoIS5TojQoGxHt
MzvU7YPK81buaUg6+lOtRbLeq6ZyvD0BKrN70n4U2T4V3jwdpp667c62p6pgfLoxFVDwdEYHeJqy
vr/1kixtU9MiOfIo+K2h6AND3ZtG+FqQGo16KKI5v29KWqVvX4W0x+HOc12oFpwfsRV7g5SRpQcg
jsdfxdxZ+5jq9dfbq1z6FgL6ZT4ul0NDn2exrFcf0ppKKZQFK6mpi+FdHvrjIeqK/hjm7VYafelb
WIrKLp4ZfWYSgfOl5sjJy7CYtMCZxnhvJgvgwUnCDb985WVkGbK4pYhCtrx2YQXZWqjpQgsSs7X3
lSxBcLWOPVm7aY7toztM+Xd+Cgw6kdJpVwhtwJCXb2pcLO8zomGIYJNIc0ku2D567WREAqUeuNmA
TuZcIpVVAuW9/fVeNrO+h/zljLJi+Dpff/m8rz6fEc+zlpdSD0yvVY+DN3Y9Y2Wb6X3o1Gm9o3xO
Z3oILfkVoopu7K1ZaDqolCov6eK3DVTHPIVcePtnXfvSVLEW0Qeq4t4aV2Ao3vKhDfVAxTOT0Qff
QY8z3NLiv7YKbs9CwgR5NqaJnu99smtT5a2hB15UozvqA58cZtPcoDxdWQWPSuWFHhqPxxqvGXZ+
1Fmjx3xQJ5N/CKoEp0HJrbtx4cCZMkUgTID5IuS9lmNyROE1KApNgcVw4L80adg/bAr3+wxD+9QO
AEFvf6GLFwrYoW4tjTVGvi1D7c/PLk36oafWMgQiTwQRaujWX5I5l38mnYm+tTkBEKyTauNSXJqr
t0iU8OzbSyUAKfrzZRG8Qg81avWgSOYhkEpWyLPUjfaxzoHEaY0uUCox0uQjA9rHU62b3Tfd6FsT
2HuhHrQZKdrb53DpLYieCUDI47DTJcI//0W9kTNtKM/NwB/oHu1kbwHBKirro9vUMH81B+HdtIre
tUTTj3NVF/5uYHrWhq+/yPaWX4EQErUgLI1Q+vxXAGVLuUilGdAe0nalG1r+fla9ugsjpGorHdq6
iE37b02E2VvLJcvSi1w+cktL62HV+jR9mflh1JuBK53sRziOMfNxko144eISIYnDPSUw0ZEOuuju
jb6H4LXTGszdlnkN7E3T9qVZ2n/f/ppXlqGQ5uEKeZtRgVq9MCU5wkyZzAj6MM2/52UiHnmMxPHN
q4D7w154OBd1yJXfGd2mifsElo/TpPm3tIY6qpFhlW91okstA/4NZTkKARzeuU0YImOYUqWMIA0z
6zBEJpORuyQ/vH0zDiOfKWdQj7toXSae1JtGpkZQeWG/p8uZHEVebrXnrnwYRr2gRwxRy6S1tfz5
q2eKgbyIMLsVq6SWdyJbbA/17Gkbl/nSqS1zMoH0LMMnYNOuPowjx7Yois4MQJerT6ntTz8KZBsO
Wkr5wuiL6F0eW8nH2wd46bnxH4AHOEELoc51Hli745wYIi8CPU6qoGMM2jeclXhoZTPdR64A0XZ7
wStOFDg7dUe6lRRtyTDOD9PM7Djq81gGLuPe9qlTle9yK0I0Uu+NB99TmQe6OrFP7WxZge9Vzfui
Fv1DqmfVYxH5Rbv1gy7PnR9EHZQigG+Q+qxiyDFnpJcnqyKonB4wn8cYy09OLZ2nstP6X54xOO+9
rsjl0enCKKdz4rTIgPda81ctVBQdRDJWybHxzFjdZ36n6NUSun0emjHVd6gGyE2y5OIIzsKm5Q1a
1OQWMKBHEHF+hHUYTnMTOkWQj1VzDzIwfDLqPvpM38YOIpX02bFpxuG3p08M7Cx6MHPd0MZbcdLi
1lc/gyz7pUito5TorQ4uY5SKU2aFCuyBufMwuT33rvWVfAydPgVD7Zi53Je+Vr8rwzmpdnE3b0rN
XyQAuEmbPg8T3zUPuflV3baLdK2r6NGdKsftHhHa9ZGVd7UderPhxv289AKLP+O24GyQd1l7tHHy
cx4bZZxEHjaPRpjru5KQ6F+sQvPKpzADtJWVzr9t1jDerVGxecLe3fsq7qvHMAWJcPsWXju25QVA
XnRBfKyrwEOsJWU6aSbINfcZ1cKfordQmA+rcSM0uLIQaiRLpYTBlTqcofPtGCYBoV4X4cmSUXca
JBqErScK9Gij37e3dOXzgL6x6ZqgOgZeZeVX/LyKodnm/slDyfhe70a5T2Im9v2bVRZQESKpaBKt
7G0iuDDsiFcg7p36wW7Q6W8Leie3V7lyakQ1AIlwzHildTxd2lWVI3zonZJGN3ZVlaiHRProcHjg
w//NUrQmFw/IS7o6NvoawKEm3zuVoal+JlXzN3g8hyKENW7p2l7bFRE77ydKXuBXV7FaW9I+gajo
nTq69j+tynKBp1soU2f51vjpS5/+gk9ARBF9d4Bgi+t69WJbcxk1g5gwu8zWd81YZM+lyVSeg2ha
Ri92NVpQph3ph9uHuYKkkzdTS3pRz+UFX/TKVi5RlGbm2XEZnoYK3c09/rfM9uNs+H9lbT8kj3qR
WH+hdFj8mBSc8F3bZeJXWfrqMUk9sEUJMeC3ivLMn2gT6A+CxnUY6KY5Dbu0yaq/ndpIxr3FhgaY
gFHU7vRJ1k9oNy4TBFNDQE2iT8b/HRnDP3Vq6WhGDjT6ENbhXsAd8/2v7VzM9mGaPZrSZQdRmBci
vs+yDqrVaBMLHlTlN58q9HDVvg/d6Jl/H7aI5eEkjlWrtE8MRzGmo1KZ/Re/1vwjjZsqC8pIQMqa
KhX6G4/0te8JSoKwlZI1md3KdCpVR8WsQu9klv7XXJVf/GSqd50UH4o0/CDi9n7jQ148bRSuUKJc
+umLEa2+oznS6NXy2Ts5iriyn7zhxMyIZKOwe8VlLYkk9XemGRP4LX/+ykoZcDO5+XLNhyyByxF6
Noycwt3Ai1+5dqTKy3AtjUHQ1HXOVzFGW0Ztz15CxD4eBQjMD5bE9izjX1073D1Fo5eje2lHvdqQ
qmvlDD306KKd24NjjfKZGofW7XSnSR6oidp3ZaP+1TESOcOCXjBB7so4vDSqQ5HjwsLMK++zJG52
dQIl+LZJXEY7C7BkeZfJ/pfpXufHOKdzbM6d5p085pPss8bv7qZJdY9qqPsP0Vzq3BpzOBmRZzy0
XTpt+Okrqf7CrsFJQ68kFVknIbW0h7IepX9qkXE49JSWGUkTGXu9XzKfeVKn0reAYAxMau+a5L1v
hmCmb5/BNYNl3D2/g7eCBG8VnLRdiVKolvknwj4kuYwGsb3M3hSkvWax9MIps9Gppgmxun15W4Zd
P1ksAxh1J3pVzLvMTcwnV1j+RoHs2mdlgPdLKsKoBG31We3cCGUym/7JKEX4Pdfb4WNP0xj+XTY+
mGYbvlNd93escuO9AE/5880HSheUYi+px9IGXd1NlcootwYhTmPf5AZ81tZAKyG1tzosVz7cf5Xr
cWgvWq7nxmtGRmWbmStOtaqnZ63T3AMxlP3p7bsB+gKv0KYoTw/ufJXEaPnrfT88GalSgdPmcN07
++0lH8CHC7p0gc2BoF9d9zGWyPb0Xnjq9MKDjTPXB9lDGb+9l8XGzpMbUmLgRCBxmF5xIX9qTZlW
2J3jnmRCMD67Uv+V1J7/oZJNjPqc2uwqXjF6mpZUANgbm7NWhii1wu2irCWyHJeODJWt09AppkQ5
YqslfcUawJ1wwYyXstlap7vXwzhOjco79WZrPdBV8R5JZ7eKtFc2hEg1Raaly3x5s+LImIxisr2T
tGfvsaqU8wwm3w8SJNi/vvljgfEHUASrlfLZumM59R14eZez82YmbRtxrj5rRAowQOiy78ywqzbK
jiutz5dAzwfSh0yWRpxnrNs0eU+Xnmqne/InS55GBnq/W9BLv8vG0J8yr3KHx751s89up7toNWdN
7x/g74yBRkeHiYij4fxJdx+YpZhAJO2aZpi/j22Z0Uu2nVDft12ufYMHiEoi1NA2OuRZ2PKmUhJo
d6q1x3pXO5Ht3JMXoP0w6WiWqb5jBo6eSee7OUr1wYvl+E2YTvangQu1dlofFfe2VSJc0Y+RNh1u
f4Ul91ldGZ5H2qp03snDXvSWXr3+8Th1YW1O3qkVXXHveV75iJR38cgUc3FvZL7OmLMWBERRJvaG
8s0Vi2Zp4jQg5yAs1pL3ZTHmVVXq3mmSs4bESuadxnxo725v8JpFA2AFF7xMK3W05Ve82mDm8qRm
FRs07ULtja7Md+nI0KUWheaNl/baUot7owEHmt4y106uKqXKpML9dOP8EOlZd9RVguRe7dob8eG1
szPRlSRDJ+Vk7Nr5rrqi1DwZdu7Jy0P3fV8Z9m6s3C25q2urWES6VBnh45A5n69iiVKmGUnOKerG
+qGuU/9oec2Pt38gQOYYAJ0ujXT2fBGCssRlHLF7YvaAdQz11H60K6O4z0ZD/3h7qUv4KwB5wO4M
baQdTD3IOF8L10w4CInk5LfxtJcNJgCo7SlxEOWAa2TsoqmEmmHJhwIq8jxPwajKb//iRzgMdqK4
AlCQVOL8R6giaoQaCLgBxZNBVGl6tMouPGhOmB9cp+0CikDGvhp77YEvKx7tMMpQoe0b7V8YLCBg
OgqUybmAq+PwLLBMYk5I7hkscm/3ff7QicHeO6azpax75Wkm/KX6QrMRGO7FpvXQnxVoYFgiobun
uRp9jhGof9AIBQIrd5LH26d8zXQXPw97gTiNRc8PWbZ94SQS051du73zXZjevr45BOH6KgzdYeQD
V35dTbW12m3TyHZRztXcB9Xb+skojHrDhV1bZfGRRBlcdpq253tJbLOPS5pdp0b02p7WTEICwSjH
2yd2JV1nB0S0tIWXfGVVJROpMUWJJqyT61X6vcFIiX1joccTzeRFtT3MR1nI5k2qNMuTDJaHRJqr
SC+IN+h8a6CE9aScYufkNnqHGm8dH6BINTvuzpZ3XgnT/89auDKmwPAYMBfhfC3RDq7wjMw+xaov
w53hRb5xN4e12+/grSY8xaWffamz3sl2utsBay7MsHmyu1Bzd0aUU5c3tLi4j6xBM+FeVDD/vExa
5a5vJHzAWRO9zcNf6RvpzuXdQUoH90tMC7DjYtSHMD0RA9q3TrYR0S8tJvVusIr5Ycgce5fVtthq
ElwaHAtSyaB1tpRm3VWvAqaXAptfIce+QADbzowex8je0qW6kh27NGYdSqYkjAANV44wHebBk/i6
U+uhj898Brve+Q5UfWeqSYqNLH4cHeEfba9wT3mUDb/9pM7ffLn4EQ5Y7kWJGzbUchav4gM/TGXo
p6Z1MgtPux8r++fUDFtR1rUDXYhUBJ0wqvy1N+o1rfI7UsRTn7vevrQRgW2tOT7cvsHX7IRgisea
6JOu98rnhUB+RB8hahwNEQFO46B3rflqXxB/35FLbrWLL+MdCmAa7CSKilzfddsj1ludqfShfZr9
lkG7Y1adhkJ474E95Bux+5UDpCkNVIW6Hj5j7QKtyunGSBEk0FnqUJGuhipooXvpGy/i9XWWxB4H
Q0K3MsnQqCuG2YbOqaAH866xgISkIvt0+ztdelr+cugD9AEpStkvaj+vTE5OucTwW+dkqkUrSXY0
JULNeWrz0Dy0thGfprm2NqqjlzUTDIKEi/vMfYPEcW7nrhL+oDmVfwJuMUP96bXu21xXlEnG3kdj
nD9+L4Zmig9WHfs/8skw6g+3933tcBeCDD0ltk7D7PwnoAmRICY6+6dhQtyminVEqbvNd+yKVS5O
hZiY4JiO66relaZ16eudTyFqsD57wjDfa9UYHbV22pJ3uLIfWHpcNijkhK9rVgxtGBShLBmeKuJK
lJSQhIrkprjz9VU4toUhxmu5MklllG1RpXF4SslHPxRwxJhrpBcbofG1VZgbAyJToxirrxOKPLFm
UgnMw/HL8Nmc/GUycVpupC2X2SYob8ClLkE4+JI1rL4SWV8Nk+Odsnly7grPzu/xtlng+CmFu74a
nxyZi53eDeX+zbaH8wCnA08L6ttLE+jVnRtmb6ZgmFHmUp7+3JmqTpg6kkDEvr3Olbu9vCcQtRYm
DWn/uY0ndJuLPJ9V4CVJGZhxiAykn1WIK2mAgw9ZnDXHKuyc6HB73SvfD0vUEKxgFiSIvtW6dubI
0IrCMsglYjoIXwLKhKa64Yb9a9sjFVzo7oulrFWqHaudRD+GaZDP0yzua5kgi73U92MEInV13xaD
qaHvZxq/a+FZn7TRTBEnG4Y5UDaU1v3Uyzxh3sOETj7NLQNlJ61SCbMC+jZ7iPI5zg5TOs0/hJW1
EQr+SjPv+i4fxn2WOd4XMBKmdtRhloT70esQIm7NsNXvWq9Q6X6ZUhIfhy42vs3hPGq7MHZKNK1w
h78FMJX8QPHQFrsicRONLxJnw4eKbrd5SPOozB5JlbQDvTKqd4hbz4y3LTX0Iqs676I/mtFiQkmq
me+t3PA/CLtFbJq+uNY9aEJl5WM7DWWy73iiQOA7cd8ewXQzX0O1UA/25lh109EdGwYcG3OS/Ijs
Ts+R2GirdpeE0fhjapXbs02r1/fuOJSfw94u24MXutp7W9kpPJSRGRrIOAJET5wGh91qvb+LJNPs
m6Qe8n1KaZqKeGHk/ZGX2RneW660/0zdorfeRWGENCnUVy15svImQ0VOFup3rHsfXbBlnjRh0WW+
0Cce8yTPH0onN+NdqysffU4SNf/O03r9XkU1s84YX967O5sx4r/NohDBXNshcsLhjGKzOyfhH7cN
/JIWRbmDgBTcA0r8wJ9W4bs3REUXp07HfJJafipVHD8rVDY/p13DPIIo7tpHZ06HB1eI/g7VrebO
RKP+2WxrT+zsPAp3pkr9z7qWb6kqX/1pSA8RM8Oz591ZuWi9K1tOX45BU9jZh2nuEN6q+lnsRQll
E+xzFza/axAC06OW8Q+7psja8n2Ydxm27Oby79Jy9H/CQi/rnemjqfVm77eQJpZ3n+QOYMfiPV55
P3PgDSshkAYZU6lqFDLsDGUHVW5xei/fXtaxiG5A98GIXReptU5F/pCaXdBV0n1spNA/6sow7qgi
Od9u28MLdv+8crmgFamyAfu2KRisol3lxU3JbWxQPtcz86A7Sf/F76O82c1lrvKjP/l1cuzjFkEA
w6AVPjS9zdCZ2v9qeCVTgGlWNfG+Rizh1yi70kF3tQvR2icLlofJm6oveW/743FqvPg0R6kcdsC2
k/emrlB794rChwaoF9Laj3yzbJ/JbPwxdA5iADTaovrkNXPv7/O8r+03vzLegsKj97v0T2HfnH9P
Zx671BnzLhhwCIx8yeRvlbTJ/TBP8m6ArrJ3JTLqt0/82sclYV8AOws/fk3QNI06YZqm2wVTJo2T
axfJE4ie8S5Noq351JevGVUiSH4khugtkfKe78+SCd5Sjxs0ERHRaWYjfFS90b+5RsQq4KmY24jA
Bdy681VmKHoQ25l/6KPzfRiUzqQvK92i1V45NkjKPCtL5APpZRX1dpZeJinjqJErxylPwLv3UVzo
+zKJt9LMq0tBoGU7hreMWj7fUO5GudNWsg5EyfgdLdO03ajBS6ykqDc8ypVSKpnsIhBCOEWFbd1W
RrKiSpwl0IE8aO7GPPWO9oj+tRJ9/GlUdvuRngZDSaNlghGAlB7BJDDnx0hJdXfbMC9Tm2Wk9FIa
AVZJNro6YZ5b0SLBUwOtFNXJTm3vWcBLjanf5HDEEOau71QxRQ85/uKoda3YeJuu/QAI6EstF593
Udw0+hKKga9XQT3oA9MoXEbINZkxyUNYyO4vIZBlVXrDoAruFXL7VrOBc7i8L0txaGmjEADSYFo9
QEI541zCCgs8xYgQWXTzcRBmsXHOV1ZZmpzouJiwxMCEnZtXOqaiqQ2A24bf6WA27PpBOlr75lu5
IHrpPtJswrGvMRO+5/fGRPoZlFonjg5V773mb3rQK3sBp0YXAPA27c41BhXmRRank2MGqdWWCwa1
O/KOiI14+eoqeDJaqTSlSeHOT4wmJGXvOLOCuEraxznRh08IbL1dSmNpQlNcp0PD1XfXpdu89Vu7
9kPUGNCRel/3cYRcbOpu1GqvbYb+PRbOx1+EvFabKZWbdZEwgykXtJvsXL7vxKh/vn2ZX96u83fd
X7J2cCRLZ/0CTJtXfkUmmFiB0mSKWqI2IApmx/4hcVttLxgq/GEai+7gDcV4bKZe/WOJAQ3ookrK
Y5TlxV3XFfrRTFVPPsEchyRL3WMtpTwSXoq91Q/lMbes+G6oQ3WkDjdAZq+GnVrwQLpWxfdFW0SH
AvzzhtO89M80u8ngF9E/RqOu09/eNYnS3cwI6CVMcFddH21Sr9kNVIsOt4/xylKoqiCFRGkdZNea
mNCVSY8b0mE8Db73w0+RNlW48a9GlGzNOr3MCdkKlWmq9xQDLwiBM0DNZiT3wfoQoiXk1d8r+Gpf
smqMd470nF9zUc0bXuLa/gBDUE7A3cG9WFzyq4g2zAd3KhOPRdWUM1awst/ZUNjQget1baNq8QJ4
PjNJmp9g1RaCz4sm0MryTWWIIq+dIShi5fzDjub5sctCo+FMpdT2bVuZzq6Uld8eQ2fAl2SecI9J
NVvJoR/mOQAcZv4wWt1Jg8ZHyMNHsR2hf5/a/g4tRC/QMgu2DXCS8HcbZ5V+IACsAj/LhLZTdtlU
x0HLyQCVNGCFpRNp3a4zOsPfJyzeHoq6jZK9HJra3wu7N427vh6mT7eN6sIDkOJQGgIpgGVRbFj1
BVqNarmbiTEw3TD5ACRkJrrdrMhffFp4CdCPIdQ6cEwvopgQvb5GwkMI7MpCkzGFRFNBWrgrHWuT
i7cEkqsvS+WOmii4Gvz0uoQXu1rr+8JKAktqyIBoqKGj05vcJ5VlJOh1q+GDVg/9Y1qk5lHYzC+P
UcDZlygnbDzhlxwbnnCg47R2F1Wxi950nMy1NMYkDSrNbT6S3hv6zgX6GxSuzlBCpkpE8r6Ujf2z
9vTxq1ci2LLLjR7COWI31geh0Ot6q8PiN6GxsbTnF57ROs9o4w5MLZL3Qa1P0TFvmSaGwmt6zChy
bDS5rtgWUCC+A2wtuhcvladXFzrpp86VucdS/dzv0m5K9sj8Jxtu8coqwBkg0nPSSz68/PmrVeC3
uURkdoZMQu5SZ8yZBeGivXr7nlwGx5TIkJviIQN3qZENny8DsIWstZrSgIc5TY5Gb3bv2qZlSkLn
8Yl3oZ/P7h4YW/TdH2amBmaRJ35O2aQ+wxuYrLcGbvwc8HB0WIG4m87LcNjXuy4GnnUhsmCqgHCo
oS3ux5aRurd3fe1slw+34IkIha1V0qYVRSO8UGVBOFf9kRx7QI697Dac8XJ0qxtLymEyOskDTICX
OD9aylOhNRphFQCqRz6cfP4IeL95RKFF7qXNIM3bu7rijSArA/QGUkeMvy4cT4mp1bODsIYWTzrS
qv14rMdZPlvCUG+NFpfZZ7zWdBMWIvu6SjPMovOGWYPSh+znrg798pSjWrHhxK8Z5zKgBcSnZcNY
WVNWjWEkBUJiL8Bj+FC+Gqv4GmXOBPhk8qN/DL/M7+2o7mA2GI3/3NYUpHadP6p6bw2ZnuxuH/BF
+EBVD8Ok/wsshFdt9ZKXZevkVT4WQQsC59hDyfP2U1a295XuF8muY02AD6a1lcFeW5cXZlFLAF8L
H+3ckDyvBRTtizzQGuU+emaUHcTQaXvVzbBAEn2unnRBLrJhTy/XYGXA8PrxDIt82NKTO183nLOm
MrpcBpFRa9mOzBhUdh7q+mesOi52qde0H3qqmuJbVMX5T9QiVM48Q8v5KYpK5kc7kzLQpTND+KmB
GTL6N85/GHkhvtj0Hr5l3azuw//N2Zntxq0rbfuKBGgeTqUebCuOk9iJk5wImZaoeRZFXf33KP9/
kG433PAGFvbBWhtmkyKLxap3MJHQjUaazsAY0Kz0ULrKjG+g+7Mf/WCiDUGDr8TGTS+qGxQYYQ+N
bbNWWLcsucIJrpbrjiSr+DVUPjU1CMP1PdxKBKmMQb+bO835PNd1ovN7Yc2EvlL+A1ij5FZvpTFf
uYcuhBaetpgpA0zluXZeeiqNVJm9lDVaBU4SeVRY9+gfX9uJ28qffhkkQrh/NlXfTcvvbEeU80KT
3qzzOCvgOmUQgz4DGckeh6ayu8O46CW+TV2x/i6qzah5FN2X14/CVqg4/wFsjY2OxCP7hbsksgRo
OGt+jspLypVvul2KS1km6990ysa7CiHDOzGMCsFnV7sWfV6eB8IOiR0OslxZLzjmhtXAeVrLfNO2
wEBW5De2ORiHFVZmKGbITBUqdG/+rux/xqJOiBgMONjTs1AaHbevwz1ZFKP7wcob6E6VSMTz6+v6
EvrDAwgZKzr6CGoQX7f99c8F2Lju2k6YSsbdmAV7P++DGhHDefrdUqpZd93iTtXB0XQsofx5O1j6
oKwqytcZaWytUQnJD0KCaTgjSPrLF4GYDlwW9QQ/1kVdYOaS+DHboKSuRIuXtw/Cf3CuwYyAFECt
4/SHJwFPW7Ol6ZGxJQ5JMPwOMusTedE1v8WLA5EmoP1MqeJFldIaF6ofQU9xFy7+FNa61+7QtUzi
qvX9txYSyET4EAgmbG7F3ECnk3La1hYVGhuxmH09lqXQb41MH6srF8vLTAH6P3k9IAAAgCSyp8NI
zD0DawiqGKPaCao6NLkw0ZZ831YALbNcQz789X12YRG37g/4FogYoPXOAkifl1PbL04VFzkKJ3Pg
zHQhFnO/OvpyZXIvIyKT+2eos2RLrrPTqgY6ue50/W618TlS09uFJ8Ec/juKebqESoy1YeE8HFc8
RPG1wr/G064qHl78UMQ8Fy0F9t95WQRNHX1MFMtmyME6dIVh77K0trBx6f8bmqvayheXjno80spg
D6G+nE4KNC3Jns1wWFl0tx7uaXtIk/6Vk/sylrN0/4xy9oFsNZUTFfQq9iZPP+RB4x6atkt3HTWG
j4UZ5DugJcMtbKI3QzlIpzaMA/hwh+KmdbbvsxzKVzUHTewFg7MvjdLdmUp8e/NW53OhSEsqvj3U
z6Ynqr6wKDAxvTnQI1X2+c2gimrX6Ga+f32oC98LqSLSNNQkkUPyzzZh5fTa0gLYiKWZDj9LMv5Y
+hQh3j6Kt5mXgLRktHOJFdk1Q9KnjKLqiVsIGMeWZDXe09uHIRpxcjeRPgBtp5vPq2ACiiQFVan7
eJU5HuYnWVvevj7KhUAEoJvSNoraMHDPhdwqR/itb9MfLPtJfDHmYN1XgVKPSEq//UWNlBFZ9MZF
pzZ0/m63OkcbHI3XRJP45nEa/X6fIPhx5TS9TE64lvj61AeopkPxOl22lnRIwK5vY9nUzvPkT+2h
GsZit5pVQ59VVvdeNY1XmAkXNh4vTNISnLvQxDHPNt7c+62uAreN53Sy37mVqSKvavIrD9qLo7Dp
/l/LA02c06mJWsvH0lRtrFlmexADME1fl9P/sIBcS4TXDaUAAOt0lNL1iaYLGZA/VNnHQq60uMWk
ohzHhoeBtT3O2lVFugtPzY11C6yMeLpR689GVU66NO4agIZiA925psy7MKnadGdMzvyQuml6a4Bp
vzdmvTum9IPuPdkNT3mXXENAXLhjyAJI752N608sOZ2/pxL0+YakjYcEax+vscWxw375ezVhRQbu
wr+WfVyo5/EtQaswJrJn1I9PR4T1tqW+SxPrZRt72ujsTQ/jbLW47b7QSr8P0XjTHsTkB/uqsJbQ
km1+1P3FnKKlSq8E0TNnKMApvGhsn5SLX0Vr/bwG5BqdZi596sQdArrh4tm4CZoNyKdBs9N33YrH
tofU2GOeLvajKy2c5jqU/UTmL08Az9xQrIH2tkTw72/iDqZZve1L6mSnS5SbjuTzz05s6Dx0igzy
12BO2uFNwfDvKKisIRgMenhbiNNR2srM3R4n7rikyLipN/iHEp3EXTJaxpW4S7GWP/bPE+7vYLT1
NmkAyrk0sE4HEyib+aDV1niY5+G7Ri3yN9zH/FHSPA14KycD0qVBsuxd5OaqsGxwrAkrzanrY1JX
FU7sbpql+0R47cqTfbDmQ6HREONFIkCylSlVi8gsZg234G7V6RNoNi6brt2tfSQsb/GORl/KfKc7
C3g25a1f1qlC8nI2x/LGKxb50Z0E0KS+QPk2ckCMP7SVjiduZurwYws0FqbIw7y2iKQIMrHvZZ68
B6aB90JvDcOD6MX63e2X1DjMdp7R+x86dIygQ2hQh9d1yndqSnG4HptOe1QrfzYsSpvSubQ6/0/i
8OLb931KZ34YDP9XE0gEZqqkMj/2TNveWwgBNCHN2SRH0z1o5a7fCvg73ejzZyTfna/VkgLR1xu3
Rtd1aaWCjWHnX32/mzbEjzdi+qn5w32lgxKiE+7yYm6dYHrSamovIZnLeKjo2bZRILTa2mdTXw5R
llTVoyU9IXeV0bPA3Wj3U4QnlOxDUMVzs2vQ8sBZNxt5CTs6UvxBGRjvB3NJfhhN80cOpvlZiIw+
jWzAp+mWHA6r0rtDtVCtxPNbnx/t3Kvfd0U/PyX0y547lKmsI+KIxi19y57d4SbZTe8O039Yf1jN
wXXW0Q6DoBQr4Lyxf0jTCe33OrfQti19n8zL1orBuPOXvEEmxTHzY10JahVSdmo5Csecf/nK7vto
6dbuWZ/X4EZ4Q//bTdcF10xosWDjxrr/4fiqZTcmU/1Y9vN4m5jW8Fv0eTFGblD6wJ2cVcfpytDu
e9AsZtQsvbofaUV8G428O9JiAYpHBa9xdhv6VERC75qfdOR4nmhZ58WUpeR4BEmofygtDaG0Cgvb
b3rT5T+7VK0P+dSuPyQE5E8KM4Q1HHIbdOTKAoeOEjU6flU277PMrW9buzCeumwYG9QGEvezzzlY
w3HQRww9E9OJTaWkH0k5l/dV6jaPwWjZRSSqbs7DznbaNhqXtX2QRa5juTbZ3mMJUWLaa1qWaNzB
TWrfjKUjvgRGLZ+6Sk9+oPPkP1YSiP5hDnAC3uW+qT2P46SrsMY6SUamNmNxzkY25UdFifhT5bhe
GjVJVrTRypSKoz9Y03KfCoBPu7qR031V9Pbz2phABZehtomE9L//LG5KV7uFtzHcpEVvVI+lXRnj
vTQb8yey5POTA8Yl2xmqg5HsGamehkYlRP9hHm39EYXYcWuSa8HXgSq8E1H1943InJcejfhMriJS
XhPU74tqMFqsSWVZh06+qO5eCXv8IPKK3zfNFVFqKUaPiFI32r0q9RrVZAjMWaTJrHLD0WnBpus0
SCNIBnKvO3mwIqpWrh0yNmv/GZ0Nygp94TwqV3N/IUha6FQuLe+pmNPmd9HZ7INsmZDdN8p2ousl
KdPcjU2W/S7mRKaf0qE1nvTFt7O9k8LMCAsDzvidMSwul/fYVfcInHRcUX2uz6Ea/UJEdCrGLJLo
P/w0wT+qkNBn/gAXtaYfM8eoin0yN2MQKs3GhNfLqvLdYoBN+rApkepHoxqSKeqHwcvCNk+L/+p6
CJJQVM4i9kWT+3/QNpMdu3JWN8NEahrpbr0mUUog+8+Y5bQcvHnSACJAumh+LYmDyKmTyG+FoeUY
kuYOjn4BEyMjMpP2xwhfFagbDKId5N7gTzEUlFErK6uaKGkXKcNkdAYnDDoBLnpE7bcKPTUE7k5r
azGH7dJwD1iZhrKIBRH5xva6sQ/ZlOzHatKtG8vp2xEkbO1/FeuwRCZ48T6SeqrdlX49f4UA6H0e
dLl+obOt+e+VGWjfdL0s8sOymKM40Ouux0jLO+yLa7OfVlhxHYE+XYrkeV2BU4ZyqojMY1KAh1Qw
+z4nPFK+59243pfpyp0yyJwLQiAlRu65jEn75CpVlTedkEZ9X2d0s3dmXizvpx6vN/xCtfwraPnk
Swa2NbZTZwA/n6KyHYJQNL6ZWRXctb3GNaT1a/YJ1wgt3WeAACgmdLoF1HVc7B26Xci/RnNXt1k8
CdHKGw2WY3/P+cbeYjbE4rwrhkkFIUTAHA8XePpBiA2D/20tZ3ydG3vtxG5aE/+mzvz041hbff+w
ogDe7N2Cdjj84Tad+aKVK6JRS10zbIH/c4LTvvZ3NCRrdnZRucHRn/JNEz7jetprQz1k731D0EtP
g3rK9yNzMvmQbbFEvsrXT6kD6Bpv5sHOI5HrJjLK2ajelcKqAJ0Cwct3m0zI5nFv5P9N5qJUmGt4
O+NOvhoy6vzRDTibSfu8ekXfHZVMtPoAXo2bvupRjY8wNlhvgoTO0PsackgZNn5uWI92Umsd2UbZ
ZbdB2+k3WK9rh853hdjxbxMEIEc6fsdh8TBsrrxh/t0YXX6fjlNShE4KBj6aAFaMJLgp+3UuZDFE
RuOggYUBGAbtWm+bz729dAGVg3a9twHs1VxGweoekUhs3lfD3DefxMBjFkFSE3ltI+k1Ec58piFM
1hmEBfXE4kEEEsMFb7a0JzXP2fdOpPkDnEILK26kJlB3r4RbRrOw+8fatnp9R71WBPxKY9UA+8yG
D6benG+QCLa7iM6Y9R+ct9HeTx6i78elUTjwpZ7d3AxOwxK3ZCjvamOqnwOqb+jA1/bKeUs99z4o
7Jy/3JJQ73q/Ez8tzbX/sz2NgjERTdM/zXyqhfXINLzjycRItlbsfKJWFUkaJgSmIGzmbRWbpAms
CCLA/KfOqvm/xLGRnm63Dl8IzAhX6dz1l12m98PHBWOOIqyCtfze2lq67Kss96CINsGibiqcu76o
ZVqXSE6JI74n7lBjl63oC4ULFvMiRHOj5fHVG06Y+oX9tCZZAi9deroIkdHFU9YOcFjbUQUXH2UR
FD8V6AEw1WJ+1wDU+lGkcECQJez7cFyz/FOyOq2I6kxalF6TZWrCZG6dr8Iu6NMmzqiZoVaOxrsp
m9I+1AbEmXbDiCllKAs13fKs6mfUkbLGOqxiU07rSFmG0K5nTCxH3UidnYvt0JdyCIrxVtW1+kVu
VOT7GWewuzpPjTzMt8YuHiVj/gBTexrDpS2tIoTnJw3IEI36s0J8zkKNplCzyyZVkqhRrBzDenDT
R1zlRL7L81Q7Tu5i+XsKEU7s1ANXKgo2Sxst+bjclnqPBYHuFrgDTJ3o9zM2KHUEaaFvdnqSyPdF
Gqhiz1+TXySEtO5jkFckds2Igkwkc43tjFkuApV+syQkb+WcoruoOQ1gVj/5JuzAxHsxQaQLR/vU
/jhMwfwuXdpsCGH78JrjSh3sUDRGQS9vrvI/EHurfpf3pnEnJnAPu6S0Eo6LGkkYNK1FZw7e4fyd
9vdoI42h1x9Me+bvU4ZtUeSoCw5aneH08mhVNEQiBPqlFtJZ7lFKSBdZ3bSlL/B5CjL/u2tljhei
uaxgikuV/TBcrRnoJ3Z4fAsbP5XQ7tG1jjxrrobYqez5Q7GoNIfCPK08zNI+eCy7dcXmHXpyv0cO
rP5dL7TLdpbMguYW5ZT+WRl50+5KgUXJTzWujX20BsElmnZ+2Ua9QMEoDBa/kmGtuZjTwGingVUv
gMxDrlzHJPwO9Z/KqqePyKqoZI/PqHhyyH/aY1XO2vI4GkXwox6D9A9+isU3w6k4cWpRaGWnqfdZ
5DL55fZzcMwDmAd7IXz8KKqFD3K/zIXC90agL7sbOtdWYSky4hyAiUSPlmJYoSfULPJutWbp7FO4
HvQyKRN0+xZKebqbS+W2D5NJDSTiPTjfUy7ZhOYmV3228dNpbxM0h+W7Vc7zwyy9DSnQWRxhl5vu
g+MPngwXpRkprcpeJH9sv2Dmub4u71Ot6EZedehqhVaOoAHC5474TASn48VpwEljNkprDN3FcH9P
iVEdyfoTuUuV0r540vLzd4g8INRedsP0YCaSMKiNq/pkisELjgPIVHHT2o35GS8p+73VB87wxwMS
Yu4KbUC/qs6z+nOtDewuAcXI2kuR5AkpUtL+0eqGmojsGwgVDYhGfhLAP3evoZ7S30Kcdpvd2KOy
+qH0KvcbDGA1Ry3ZcBLy/PGfVcmyhylVkC9eM3hPTp7mehjUvnoWqb8akSgoS8pgKSY2xUrOr3UJ
jvAQZ7oftOL1d62vj9luVYb+wxvq7lcrix6BVVM5753ehaoWmGojepLPJVHnufVPn6fDe6ACJIlQ
AGYcGesuSW9WwN83w2j6Q9SY6/jfsnknYT9RJfmtNiZWurcQvtd3mMfaI9SzerSulHvOior/vwxB
G2qDUnvkuqdlCLNIJvYvYsxGVg3HciTbD/rO+PB6ZeXiKEDvAchQJQV7fzrKYC8CKENgx3lZiYNR
zV3E/i+udNUujQKhnYY8uskoe52Ngsh13RTbKFKgby2Mtg+rPp/+l1Fsn4IdzUlarmcVZj/1R69t
HDsejKXbl2Wro7/sNlcKRBfmgs4anSfILZQhz/mTDsegsFbDizOwFTu3KKpoLoPyylzO667b56eX
T+mf9upW7jurdtqVvwTUXLx4rh3zk9VX2Nq0a8Detpuj46PmKFYwU7W0zX1QZv4Rw8vkqHLAIVd2
yFbhPauHwRbYtiB0dyAcZ7+kynWDAJGwRdJePMipNgEv0BOmWNXZ2VM2DkBIMC7xf87WgCJCZ/f4
Z+fuzEVBrpIdpD8Knpra4kty4Kr71dR6LUJAwUMZ2prwPqjZxKSnTsaABB3bzjvN6cs/ytT0p5RU
powUFRy1K1TtpBHkdOUdBq+pgO3SCyI9bs3g1vcWXBCkZS5U17DyW3kQB5WMbPRZjbCdKhDl9WAZ
RQQiuflerX6PNSsFhztZrrXcFQV+Ns4s+o+mPQ3ufhwtEOUZjKlrkIlz1QwQmTRBAL7ZrBILe66Z
XFV+bqsKkX67XhpoxVUZ3PelyT1KW13uZ69Ob91WdRHvAJi2yKQ3h7UMrvHvtghy8mH5GZDvIGmA
+t7A0adnH/hfusmxGnHdmxR9MEvHolUaTasdcCmjSpby1BmB1Lqwex17MH4iemm9kfb8dzEIPODl
aHLBwNnO2z/ADnQ7RZPBCYrJ5uwPhSW6DxNyplewuS9OLXMFewEfDVwO4l5nRV1oS+OYazqUlMVv
D56JNNqiN/nx9bNy3jH4Oxm+J7uO/wl4/5xOpoZXPVuVacaaVEt2DHJpOMdZWsMviFb9s+8PxmfF
T+3DRPXiBxJgPXRjJbNnOgn1I1iRLg9f/01nXeztJwFEhNYKVnZDBm1tlX/WV8NXI5n61opX/n93
dTu3WwNHsQqyWotlH9hl5/DqH4OMBCRT1xQdX4QP2th0FxAvpZdiAIQ/HZ95I+jYAKB33b6NcuSu
oyrVx99ybcs3yplsc2Xpga/+Bbgj03I6VjpUNaaFjR7rvWN9QrfDQe/HcW/IzcSVlsRZN2obCul9
ZgXmHA/RFyDWrbpfgrWPx9b60JtL/Y4aeLYHS2x8n4L6Spvl4mjQcje4iMPBPDuqNkyAoU0dI05a
86FcNks0RVxqqeEf+1Y9v75ljJfDoVEFOlcn6tN+PvevHLvR7ZYxW2Jsnc1i50xVqh2Wbi4OMPj1
fKeNaQoYQhtKHqWeO/WRRu7+LErb+mpQDpHhlLilft/7IgUU2q3yq+HiFxaKOk2ukVdebjCu+22P
bdbTYJfP1qby1YI53rzy0dFrUBT/oiVZCPmzZr6t0ctHR7afPhNtITAuNLzO9pevWWLriMZoTBr7
RVuaneNP1ofXl3/LU07jMoL9m5QRzV74DOfK0SLx8kZpvYpdWNB3qvOth9lumtDRzP4JOzBjNw7y
mtT3ywC5DbrhaUA2YIFwFrmgtRhD1bYqHpRuRIkxT1FA+Xz3+tQujQI4k+aaQzsZfuDpAvpJ7a9E
eBXPnt9Qigjsm0qs314f5MKGIAqgOrVFPYBAZ1OZNvFAOxtUzKNCj9EMEfsZIs8zdifTlShwcSi0
cOBUQtyjJ3s6n07pQ15xS8cI14obp1nlk+/i9jRZtKevBPJLY20yV+xBUCcI7Z2OtU6dlyFztcYj
lcsdnpS0Stq13jNUfmVafzfy+Rak0wM1C37WpsVzOlbvZ55VicmI5Zwc9Cl/t/TNt9Fv79NS2/VJ
sV8SjWK9O++0VRwmz3znjtWHmYKjM5sfWyv7oJz8I00/0rwBTTCvl496H1z50JcOChAmiAQcSb74
2Yr0vP1qr0asjSebwmFrQYQUrHnyvtVz2rMr6WWCNtKVUS/t4X9HPbtkdD/3qPVWmPQhd/ZUm91T
MKTdz7fvYXIhdu/mefgCuEJymozUkPBx9JW8MZ2uOiaDlnxXyzr99/pQF+ez6Y2hrAs/4m8//J8E
QQ2ZVVPSN2JTM2bqNI4TJcm8XgmdF64UQPobWl53wc2ffyt4CUWtPExo+1mv9uvopLc5rdcs2nxf
5rAzFW4J/8PEiAGOQapNfnkWrWWV9+OAZGVsuDied+P8xfSG5H+IaKhigjfblBchP5yelCKpmi7F
HjHuEPyP6INoofCwVn99KpfOPqApwho3nc0qno6i6qak/2kYsdbplM7oKO5IE9K9mznNlbN/6UNh
u8WGwJ6Y+Hk2VIETsWmtHKpZ88pHPbHUXQGJ7oFJ+iJMMw9PzNcnty3RebDhNbRhLZgiCcfp5MyG
0zZIbGH9wnDRUevlkY5IQFmlL5MpdGRWfqnNtTaj2iCdvTL6hSAC0pdLKbAQggdkfjo6ZoIiS6CD
xkaaD99TdKLtg7lM6UHnhZlFfV/pZdTabndl3L93w9m0MRbgnc/RM2F1nW3PtjewbTCGOcaPs3zK
eoECX9YmWbZfDKvTj/U0dN8qJE8WsmZRQFwIpuaj7dRoMGlqY8vmbgqbTwR1dYM8ocPjxrJbBH2c
QH1FrwUBsNk3RrEbbHt4LAGwfs8z0/2J0AL9c1WrJg/7fE6T+64RyFulPpCCnT3pJfI/nVJfTK0r
76ac0uZuhQOrIqtK7J96Kh15z8OxReMbazYVWrPeP9O20bJdqc/yG8B7HhP0hEx716eKUviaChTq
kgIka6T3anxXNYtagCN74hvaSJSDHV+gs1zPFkp6dkf7oOQtseyEPabfPKMcy0OCZQ7qkjjbfxZz
M9HVYrpuOEuJ4KNlD9+H2RY3frVxbZBXq9EJWxJvtwJ8uS/ZOFqs/Mks7rtZC34tWmLdt4jMeNGQ
aPNnhC5695CtZDww4Jz2juQFHzGFlm52306t/TXoMuq/5lQYz5ZZVeOtSWM+iWRttB+rwq/yUMeA
5WcxWF51NBqbwrWv42YStq0hP1Ne8z/hpjLm976qW4MWWiUfpCpaYz9p0OT3oGIsKxyBBVzzsLgQ
4LlGHF4PcEDxGjq7zLOxBBphQbTO2RKHbJD9k1QDW+D1Y3zpILGWwWZFQPw4B2n5qYYo2lSpuF1m
SvJwB46ITJUfqmbu7/XaA8CEYPuVa+XSU4X97EFAAx0GXvvs+FqlAaJCzEtcQu29VTIoD23ed78s
abb7YRqKCDqOvvd7S91TaPEPaCimN4FVOx/roZIIcrWoDPi60SKMvTY72521368vzF/VzrOTTnQB
zQ09h+7/+R3h6Wlb2kW3xFSu2m+6psz3SqXpT80c+2ids1+5tWhRQqMzZuul+0Xa0/ugSoLbCfci
Wru+S19dr6M0bczj6z/uQriHmUJ1gBwKvbtzRZAh86g0Zjw2AIwZD4VszU+pbm5SCvr4VVhB+/XN
423VHix+qNKid3IW9eRCVU9rTbKntsSu1KwDC6yWTN6BmpkbanNpegUWfuHupPBBLoXY1CZIcTYi
EcUZeNgYsZ2Mv4vCryntld2u8ur8za90inkwYv6Svza69elVopvVwGc27NicDB92UZGEdrMsd9Xa
jKEHMu7KeC8RoXQGeKRvlQheH1TyTgd0ppQHCC3D2DGBNrXoxfxoW51uj8YLncxbMw6tkdoerd/c
e4ehXXmno3fwU3RL/0xBsaEbqV1l5FuMerbdqRVDgUMtly7POd9W6sDEnNmzySBMFluMxd7FSeq/
IB+Wb8HkW5+02egOQyr9W0yzRnT9BweIWGPVt760+vddsubF2zMovj5l181wEjjS2VI1c9dj7yac
uJh5JfQ1rTPPyJYQ2Mg17viFDbepBCPfBIEMl/QtHv+TUDNza+KOs+MusX7pTuneTIHzbA/LcPvm
s4RK5VaSYGqYU57NKVhSPy/QL43XbDW/5q2q702z2GdAcfdraSRXju6Fef1F8G9lFuqo52JbLTrf
1gznLvYXaiyiouOOzMpKqV9/o2rBVmhhQiBwiZk6qdlZEpomdgUltZbxpMDZVMPi0KeexX4wkmtv
3Ze3o0WiyysB4R17Iwqcfq1s2tYtxSIEgUgn7mlB7rJu6q+E2ZeXI19Jp/1FSQJy6rnt+DI7OUpW
mYqBZAUfdJ6mTykE3S9Qb+1vApnOp9afgVi8vkEujkrZ2912CEn9dlL/2YnGWgsr1T0Zl9gB4FG3
6sOXCcXi705fV99zr61vVpVDXn592AtLikIsPHBO219XiNNhMR4XziDnifLh4O+NsUUkp+qvlfRf
3lz0LrjzN6WCjXRvno3iS+y6khH1QLjm+w7QCzAK4CFPRBP7k0ySazrjL/e/hSYsMYSSCF/zXME6
nQ3FRbLMsQdq8tiMS3ADrWQ4BEvVXKkxXBqKQ0aREceTl9FqzADuMd4YVysysHaBZKeDjU2UgOe+
0hm5sIz0oBiLdsVfM+/TZVwaINJ9XazxKgbjk2MvwQFJkuyY2/jXrmtLL+/13XFhbn/lkzYOBw3O
c7UA1cBhyRtfxfgqiz6kaasfK6tS31oBCur1sS7sRAyWqWlS2dj+OTsA6E0ZWoZUbdxWMn0y8lnd
zVnrX4nDFxp624wYBVoGx+2cebY0zgTow1I0A6QJtqrLP+oT7LNA1Ea0UK/nQas7h81K9y414YoN
evJG89Itqmz9M6od9D0wGT+7DGa0JN1SW9Z4JhzcKs/Td6pCylrQ13v7qvJeCPDDo39IT+0sOltB
angSJHqcjI32qZ7nRxLT/spt89dQ7DSNsKC7bEpiBBGYR2fZVCCzlKeaq+J0mJuj0tvssQQwdTf4
fvHB6QHqrgt6Ap6/aDAcEme3NK2JIks53SwgTuZQoPV514KmR1PXCr6abSFvpKX3H5MW9I7KS0Rb
Nt/rsjHTK7yzC5kZuhxQEMl1kVmGFXt6qqo2W9ECLiS8mAXEDv716GFDFMh/QzyHlw7hCARWkye6
fJh7cKdHOGTGf0afpv4t1Z5kiFuZAxczfenOj6+figtH3nG5iciKedggN3f642YX95B8tRX0WRd1
KzfrjtYM0DHzkFnME8+8koFfeABtxfFNDJDNyZBnA6JKDJvRKimTj02L6pXrAjzNgRvc0HOeqmia
fHy01r4Iug+K2nMKc0k2RyspZPNuEInxUwNf9gfcDSBqtcjg6+hJigFvXxbyKSj0REMUUs+CBQBK
m1srUCj/ZkFozmkWGot6UlPR701hXNMzv/AVtjKyj5MR9SdE0E6/Al5FuivAO8bmandI3SPG3aVJ
dm8Fuf7JqE0ZvT69C3GXEiL6Caiob2Jo23//JxlIZT8BisxVbCxLFZneonZ1mjWwYOZr1j0XhtpY
ijAuqfeS7p5Nzcs1exmEsmOcFVtSUa+DJtHPt1otxZVZXYjwNGAJ7cA+4MmesyKlnphtn5h27HfF
j2FFY4E+WWD+fH3tLo7ylytNUwR5q7MNDMLFTYTNQ8tozenGophxP/a99fT6KC+XjT/tb22/Dflu
/z1G/3whiEBVDvjdinERKgCppSBUNoaClZT+lbrJywnhNgQyAIrbXynDswnp7ehMeKiZcd1kcJdo
maFo3nfvX5/Q1go5DeH0jrajvylgbNy90y3nKn22p8U34ipvn30h7iHgvsfrZqA6iDpYqbw2HM1r
xPYLcyOtoDzIfb9loGfXk1Ov2lKi8BzXZdLs+mVQOzm7+u71uW2//WxuLprbPL83GA/34OncbDCY
WW3QYEwWO6ea0N5lriWR5jJLajrGPvf9tzY0gOcRPYEBcCkSus/hDTInbTCLIrhts0DeU/fFThtB
wisn6vyjbaMEdLmBANDl5sOdTiyFmJIbJt6R1VKsoKzdvP9hAtt6qE1zoLqsre5DY+b1rQ3omrLl
eI2C+eLy5Bew/VEGh4G53VFnvwAPb7uutTK59Ro3n0BkWtBYU1XZt0i4g3cf0uXow5a8HydZPxkY
dxYUUQ33Cwh/CV1s8h56WH5XPjhJ8dkn//u7yO82HViXmstZRtK4WoZmpZHcJu2kPTqwPMdw5tWX
hLmxTlbkIcHS33mVjXpTiekebK6hwG7dn6YOomhtAIArhxRXSQD/ttiNo50hkrVMbcE9PzpjlGpm
5e5qhE9+FIEIHrVcLsFxRcv3zigdwJkTrJA2zAW9ARiJgXYvNqxC5ACy7kI4XTqMrMn9UTqGWyJw
nvluhKDwlNyQUei30NHs4KCnXm6C2KPNfJNYnna/DGkCqN4jgQJDr5rP+BAEZjjlawL0XxdQ22Yk
rXb6ohkCSHO+llGR+N7u/zg7jx23kS0MPxEB5rAlJXWLHZ3DhrA9NnNmMT39/corixIk9N20FwNM
qcjiqRP+oBlZX+8MxbNgo6pLox3LzCru09ZI3net0N41ZiOe9cKGETibuRv0dZP/bjR6VvTt1y7z
0wLBoH3UKIW5KzykQuhadRa0qlR4DHObNP/QmBGA5rUdas8v9ZToCF9OyC7vMIUOGsY5DiQakvxQ
vxz1o11m6fjorilinHpvTp+StLXyoGxMffHTuEm/KX0qUt8pdO2Ha/XVkxHDb4PYo2PNNrplp1Gt
tvYMz35Zf1txYTxVSd6gN4Obyp8WuhBMkdoan1p91YqgtpvqoS+UKgdcj/1KMGQDxl64lLmBVy3Z
VwDTzafVWqLvTSQSCLuxUhx0aFbRoWioSIKoN6oEj4jYNfzche7amLEmEL1m/rtDDXr55qyG9R9u
UwvhMhpnM7CLCU5C6ujzwRuraPShVcEQYpxSvCsSIM/5YHivfY6Z+n62dOVnrUbe6MNuM6B/jUnx
qR/ghvuGGJY+mOtY630XAFO+06A8vnRDk/03M4P+anoChq4RTZ21q2cVj+/BU0R0GFYT9UVXDO0Y
aEJdv6Obg/ImrI7upwYhGjHfJp0/lcB2EEiTM7BdNDvr9wVNu8z3ir4oybBInnFb8+hVtsmoTweq
TaOgTaHEr2SLK0NODQfLfVeXRRIII6+fhJvXH2dztmA4R8sK9jNS0jFQkqr/EYsZym+fj8Vru3Qr
XO1OS/6zaqFZezghRhQY3dT9VyC5ou2cyTR+wy6p5ztNU6qHBPe8ap96ffc7L8v4Tx/n0kMAx+Ha
1zJF+5KZUf3darzyQ8XtnAR9VejPc1lNX+GHDh+HkfEPnOUslyRdECNEhjxrSPGtGbprxzfBlzOX
nZ/W0/RhMF39MQN+1fnW0gP6axZHWfcOb2IM3DLOjIPWt8rqG3MNTE6BG/TZTNPiz5Sbs9hD6FCf
W69cqqB3zfprHLVV69Mic7sjXtTuT7d13GfTLKIPzAGh2tH4MmB7z7Pod4bR5oA7m3nKsL5u85ih
B6CcR8wWsa2I4R88q+o0Kzu18fQXHF4Ic2nSOd+cSFnGfalo+YvotGjd16Mx5nhgJc28423CyFe8
yn6KmBJ9W0fj1wRvpOGRVf6aW1ICj3P1g67TnAWLXsW93+MR8JqqZfyJAn2EWKLWuuLjjVDHBwXS
TPVotXH6Cs8ohmckorL1oSjQt27RcP3aFar+exy9rNt3UR1/WFLJ8BuMUsQwGpf4C5QkKpqlTjR4
n6aimL4QHsel1NzsRUkUlBBTe4g/WU1qNZDKU+RX66KLv8Rm0r9qOYdmV6UeFoqlJ4qvIkq940AA
HvZjSVDzNbuBvm7PDvQzJW1qv7CK9tP1PGNbJshLh541Ur1MFmhdy2znn6QwSRDqk4IQR7uzlrtJ
ScT3IS2rXy1t1+cuybM/19fb5jVyPSkQzL/weJmZnK43laaAtK4BqIYt/LN0hv4Ockn9ZEGGMvxl
6BDtm8D43UgVt0mbXJamL/hNGgvgkjfdPE+fVrQTB+9oZZwAQ8nm70m+pDfy+G2G/XcV4Ex8f2Sj
hJfTzZURvLlZzZA4xIkISo3j+ckIC1bNslvl3cUN/bPU5jky5CvLnBbl0a7XZVdIoIZmFLf8X894
AnJHKJRIqQoKVwZrpzuKm1wrUxyJjnYBSMFXISU8zTw44XO+pRYfjac0qBfaEH5hdoSCpbd66ETa
ANscAGdT3sgfL2zcAYepo19FJgl85/QXEcjV2vVi75hCzj+6i6u9K+pKuVGs/z2H/+bfbJzpIZ1f
aasJUE2+6n++C3pDWqM4g3P01gHYQoTlQHoolhTrILPL1V1Vdeb7bqjgHFmljfo2qYLxAl1AhTft
5PHPGhxXFKimhY8wDsYGVIEWoQnwJhCdjlphzm8/4tKclcz6b1frb3r5zy+GP24kmNu4R6UtzZ02
Lc5uGSB3Xv9+zx8/k0dydxD1lCWc89PnktL1IsI21nGt0ynAzCwN0kaPbrzk86hE74L2+98OBgOh
zbHroJyXOI8jWeGuj4tX2J97O6kPiaGLY6Ulzv31TZ0HJRYyZE2MvDZAtU1FMItJN+IIhQwN1PgL
VvbRY9GZ0ceczuEOJWvTd6hjb7VUzx8lq6JL4kmmBkFxc8QybZnoFBpa6KzaELbQzQ+itN7+wpjc
ciQoWGVtsR0Xzm1d96pSaKHSREidZBW3lJYXNwr+88jHKuCNZOMPhfK/zIV/Dl9WmC6sm5kXBkT+
IfH0NSDLA4M7QCC6/rLO2uHEVb5J/qKhqEFd2rwt1Eciy+1yPSzQang2VCV9gMhvfsobh9o4jeMw
9iz4liTf93o8trsRxdwbs/EL+2UuDhoFMgbIrq1nT44oaCc7oKGoIDxk3hL916dlHEyWUt7oVF+o
VwEzcCqpluW0Yat+mKsZWq7LooZWrhJgsaNdnnFbNv3JiQBQDWN0rzRpdtA1pwxzlMMfZ1uvAtgg
1YvX5vWzY9Tu7+sv4cIHykDT03gGoLrPatUKixKYVZ0a6q2Yj2pbgDNyOm/nRQ3taB1a+vX1Ljxv
2NU0/bhYCc3WJurbSBYKBQEH1G1LFPi90vSHZc323IK3+rQXQj+tATnPpFdmcaY3V2slplzRcGEJ
G0ttfnpti+hapHt3+sxJgwGYBsuSlXsE3JcnG8rSU4RbO2oz/fQxxmti160WRfUUZx9r0ZuIAXkG
leV0S039wt1MX5KChpYNM0M6y6eheMgSpQDDP4RUnfDUZ3M/NsUHRWh/FLSCXIxerG7+VCfwnZVB
e1IwGbzxKV6IYNyPBvNtpl9Snvf0F1QJcMEhsaawKeDPOQ5s3zkCWXn93V84a387lkjC0ho9w2ED
d52z1WjncDUj8Woaa/OOHFkLurlOD/myzjdi2aVdyf4QtmKmzDM27x+AXQze0ZjDOsuVjzqsY1j2
+VulzWT84vqEf8k4hCaUPPH/RMxVy5rGmk16DPYqjoPVjoeu6cWH68/uwl6QZ2WcTAkMgm37hgTq
YfrsrXNoeZW1g1ftBDW6A28/B6wiUQ6QcGX78HQvqoH3YxbxhsraFoGdD82h1+q3YmyQ9qZfxzzQ
kR8msNbTVWpUJDOci0TYoqy1Q39LvXNSswoEnZMb4eb8sQExktwOOV3jz+Zgl0WdSckYPYxEXIUL
zHO/FFZy46CdBzXYgiB0GWbQLTe30DGUo6Y0d4QRNlQsT4CW4rvZbMVdi13X3VvPAUthLU7vlRkA
FPfTZ4f5a+8hTWSE+pjYu1GvqwDx8FvIjPMvVdIfddrxEsaAot7pKoY5R+64sErRafaMcNicvqSO
VgUYwbW+6Or06fq2zhiRnAk+VWS70QiU48bNyTP1dumjhRfl0It7aae+eHAH0b5i2jg/Ie2k4KqR
py8tIuW/x3KhZYjWx3d1EvmDNRXZ++s/54zYIn8O1z4jMMD05y3cbCEYLkuvh32VWK8Vo73HRO0G
3BJkf8xpXHvfte284zrA600bHBowrXXEAKgJzErPkl1hGIjDqYM2PTdK13yNx0R/Tisj/2AYs+Oj
2NvvOrW4RaOUaftpucMPB+NnyZE4j3OT1jtK7s0zYo9hbsXxTgxG9417z32FGGff6ZllB70igepK
fQs/eenMAExgDg9uiex7czJ705rqAWXTkCrKcX3yvizMCr3zkeQxn4p2rN9df0mXF5Tu4gxGmRhv
jkzjriDQU1cPp3hSj4WiKL6qR+JLThPtYECx/XR9vUuxhFkRdQWZEgYFmw22C473whj1cIFq/jJG
nnYwvfTWl3AhlhCqyEQpyriQt62HzqzQS7NLI8wS7qty6JIDwCi6ypP35itFxitwB/IfwB6b9NvG
FqNE51cPESErwkKhh15m4y3w6YWnJuk8LAMDFqbI5kBaTdkMkYowjdXa5SFJ6yz0kJq7v/5uLpwF
ek0AB5gmE0XO2BlenUQV47SQGs98oNNRIDrU2PcV8pNIJ7bDDTTUhbd0st7mCpvaao2tgbq2Lodh
n8XmEmgKQiZCYLVxfWuXHqCkQmGLQaMErefTWIxGeobfXaKF9BrnIHH1MYAZcMsT4tKGSJRVeO+w
FLGlOl1lpn9KXllq4VyWKaDycSRBG8a7KmveOncltuKJAgOX7g+JxjYtz9DmWVIITOE0DN1ORbnI
z2qkBq8/tr84hU0k5BuS7FvZEaBheLqjDnJy7vaqGqr4bNs7FTn7H1TXfR8Q8tuDPeD1HXRoG30r
2ya3KKZtBek9LET1gD63+kyZDSVR6ad48XWtWCDjQw+YAzQ43aOIi7bdDalb/jLXUvklOVLoDUWN
xAtPBv8j3EmVHaUNgwFMulfx9sxGpk6kUmh/UMFtotHUiARuq+WGuSnc3bCMkK5wJb+xyoXvii9G
HjtZntA/PH2IptkYq5obXqgoC7KujKQI714bLI2FsGoTZTfygAvHEC0TSnEiAlONLWTMrhWzAQnu
hDNB5aD2yng32YkaTL1t3AgZl5aSwDGSdxDEpNSnW0sZ9U+Wmbph0uFFMDHZ8E0GfofIKv9cP4oX
VuI9wZgE6w2yZguIhkAwj9PgGSFCfPCIBOol3MnK46q54vj2pdD8lhNxeuTUWKebcuJsaTzGgKE6
VcP3qlc9P4Il9T2rU+fG0bi0K6mgAKdAktC3DI3W1pXOSgon7FBN2Cd9lR3nivHLMhtvNFelOwGK
nNyCzJeklOrxdFdYIa1Na7dqCPlzCESPcqgFhPFGxLiwISkN4Mh8l7H9Vjxh6Cd7NVUsj3IgXqGp
Kfm+SBvzLm7WYf/m14RrOr142QNxwWSebsgrYMihtqSGQ1Hm9x4zxv3old7BjJZv11eSF9FpFHQp
5aQBBiGCr2qTyQ96qSu109f0FqrxAPwgP066Gu9rRWUOTJCe0eWjJ3J91fNHCYsGRA2IK+A1kHhO
95dLz4iMUWNYmXa9j1Sz/VyB3f3ioFV4Y6nz61E6l1B7sUuGodsi35v0nglhU4YDlSsJb8NctEdp
+/qGzlYhgYFSL+VvuB05hKcbsvTV6sVir2ETrQJuWDE8WH13qzl2vgopH+1dRA/Yk7v9eue8rZh0
tlEYObAeoVlXyCAu5o3DJ2PAyZGQMiRgx0gu8TxgU6d7MfQM09us88K2hk+YekuX+m5mWzuI18W+
Q+S38A21Kp/s1LBvVMpn9wlrg8CjWAZORpWyydkjKVlq1WUULimCjWXsdb6tdV903fo4D9r76y/t
7BT+XQgWj2PgbQlx+HSjy9y3YjFmN3SQkXtRURZ8RZYqOyCh2t24ty68OSQqSTIQXKC3q+unS2Eb
i4soRLYwAkbtd6kyBCb8uBtv7tKGSATpyjOHl+IOp6ug/E4ojiwvzPNoPnZE+kc0dbvdZFXjjQT3
782+OSVQXUxgQfKFnY1SpjWzpxG1rlBbkvm+jVECFotWPA66Hf9Bmcq+R2uuQA9Otx/RJpQ6z573
3kkwE3T1vHxBpMs6VlaOOKc014Ap3Ma/IxTuE7AOVXd486tm5E2nR3aVGUpvzhXwoQrHZ8cJFVdZ
7i2tbUKD3/PV7ab1/1iK0YjFCbblgG5zxc59h1xn1/ISoPPv4nJy7sHv4JvoJrdoCVhp8kZP34L0
z5J9CDrYhrs9V3iSJMAlzCgc1MmpX3MkcpCRVSUAYTDz7CcOupZx5O6EVzw1Xeeg2Vnrv+a8m77Y
81gYfmMvVXaXRVFSBQOOh56/Kqn1Psr6kgEnhO7JV8AOfUkQiHyEXW9UJJNLFIVaouTgyqMkGnaI
7ltrYA1c0chKJ86nGWLcO3vG0UtSF+sXAtqCtP/clh/0waV/XtVJ6s/A6J+VJNYAMqmNDWxKLzvy
VESk/gDGa75GTZd2O1o/FkCvOdaftWSsXsxVGR7N0su/DULTcl9DawLB9Kq14p2SxuNne6L2R9F0
mL4wQmre2YpTfW/cziwJZ7HzJ43LNttPjHb0j42n1dUOhrFaB0W2DPdM1vrflecOHrhmT8EkDHBL
Qe6ymEMoRyEvU231zq5AzCH2S9wzmqBvG8GC5lipPsyBJL6fwcbAlEJ/7o+TGgoEgiKbAcjWKf2x
BeqDX0+jOx5sdenuTTvvdYTRe8MI0nRW3q06qH1fNxVrB7Y1nQ5GK6wvhlqIjwmTKrCisfHFQAMr
BeXUDeXBzlKt3cWdhUa7m+nDAoHdU59KwC+ABipv0H0Pabje94Z6dXdxZiE0bFdx/h7R56jfm4Iv
ERlMo8ewQO0xkBYtPjEBdjTR+ui0Rv7NHlawgEq+1h/tzEw/ZWRlvycTRhaosUr/z0GYqd0lCp6C
kKFt5+AY7fBc4yQoMYut7YaD0bQAAUfDa/dxZTfeHuSuob5TrELKXUyJ+mvWFQ6cZ0UYDeQkB8Zd
WyGHHziVCbXTKgyoGUaiVeONyEkRe/YlSf4eUlyQibkNtpcBmAqQ2Qsa4p2bW/ZOMI1bdiJy7Z+1
Z+d14M6q8qCIAhbMkttKdKTp6aiPZox0KIr/mjH6ejlW854RGWWh0xfoeKhcL9nBcFP9RzrjAoxa
QpX86LBY6e70xBWfwVSKn3kxGfC2lzpP9nraFT/bccgQJY37+BUlXRSA8IzI3fdVjQFAv6Ljzg2y
amU4gqz80lJqRQ9FHKkZtYPV/i5NrwW0CTJFuUvV2sj2KOeq+X6cXMAbeVcitdAqee2GRpZnrw7e
fqNPG82+K8e+z3ZFFHu/VDo9sS9Wp/7a2lopoNW2mtjlltO+plrVfi+SBRKgAQ3+Tl3S8YduLxMQ
wEznQXDhFt5+NVBZ9pei6HPfqFQlurPdnIc1ZV433+PZYcIbbtHM9TW3dB8XC4cqXxcWmBOUl4F5
JXWUoWmbk2oH5FVDdkS9uvrciBmzZtIQNI5FUqSGX2GV7AB67UUd4DaByDqdT+W100o73jXuVM+7
eqndBHvs1Pw10kGL8VeYEWZgF0p1H8/EV7+3is7z2yhr6ycqMWyuy04BfWln3pzfeShqvM7SBCqY
NbeCkGy0yqd5xvZx5w2K+2XgfX7H3SNJgthO156Xn3Uf48UhglEmiJDOoWif4rgbGePGcbsfE0P9
mXvjtIReGsXDXeVWjZAso6E6jpqyAgjN6cveKGzPUn66h1Tq5FhIZ2H+sMnvhhQLicmq64d+iE2w
o3H/mYTFvO+AtvICcwp3/lRvzpBZFXddFw8oxgbbAdU89M2Ye1aNpGE6HioOyHsEtZsb3/GFr5hV
ZB3DbeiAXTnNgGjEG1Fl9TWccamZQS2tvsypIw7gh8ZHAVjpxrbOUy5asWhp0YwAreBsZ1UWquaw
brXqAasL1O1t7svCzxsXi06+hOXGauejYMB09Al4HQhwUB3K/f8zTJzBIDMCLLuHdWj0jwZVR7Gn
sypQDIcB/40zQ5NRX8mbd+5KqPYzrtRsb425Qq1Ql2i5vDWxAt2HpwZEMwSmrK2/eVGJubXVpH1A
zGp5ABZcPsTG6r30uVBvnNsLj1pHf4kzRAeDV6yf7t1QZ3QkMB9ATMxyaMHhErJmKuPoAZvS/2NX
jGs9Tza1LGuzVFc2aLzYa/sArw/9WKsOVrXGgHcBE3B9pfMEjg8YBBSrMDKARHO6qdWAn1vMafPQ
WtZ4LO3VQUfWVt7a9uHYyKGErPO5f7coFpS8ZwfmHJ9FhuZ1R/fS17Bj2uXQdm88uksbkkMxFAsM
G+j/Jv3VdLWLxshtHhahKeGcmu5Trdpfrz+1v+/6NO+FFymxG2RjDJO26slqoSM4lPfJg7rm+rsK
JoIVICqzfrATbFIA/NPG8efVyh7avI+Q7ja65GNuDFrDxK6a1PvZ8ypUWmpzVPc4sMGo0PHGAtw3
NUXY4q6N6D+yuuTHTuceYcDWD0VkT99bkPblDV7jhaBlgbiUkwmGnGfaKR0iF70+LckDHlXDL0NN
DN9Zi/K9Abb5uKRgDq8/vQuvCC0zqZWLsCjt783pnlevX+3RStB7yAZ/mIT2leaS9+Ptq6DM6NEX
oY6nFDo92S6qzpIbkj5UmZLsl6lAfFhFnf76KhcuM3R74FkS9hFc3jagtWFQxzwZWAXboHDVyIp0
OzfR1l/G5qAzlP7MLOGWjtqFJyiZUxJSbctQtGk4YtWaKjNdwAfNqVwM04wVhkVKK+9GdPhbLJ6e
cwZwHn0r2RDhsG/Cg5ZjGKyMU/xgiMb4oY1DvN6bUSumINasJN5ZeZqZHyZbj79GUx8bvou+GbL/
ayc+11YxfolxgMNlR0zrEz4SnRukUzybfoWy1HLvaQWZYtW6zcehWCIPdx/mcb4Y7TutwznBF2op
kenrPP9CdUIkgTut7je0/I2vGeXVGOiJOX3gAsqebJiAv2vNoSclEET6iL8obt4aA9jZH3JlABDr
YX3ra3kzNY9x0q/Drhri7Psaj3a/syj3RlKw2Suf48ZKp13dCgyPzMq148CO6BcGsxMPxS6r8/Fn
LcrV3tWDpz93eut+WJK2d3fqIpaPs5pDB5xJ5vD6mLW4DEyo3ng3RTnmdwaEmWHfgpKvdiV9d+9J
OG2Rkvp62rs6VtIvk1VqryoEXvuAbUh2r5pV+pg3cePde5gjOf4wpFbqj6oojH3lVesQGF7NboSp
Fb/Ufqwq2CSu1T2kCyLYPqlsNSERLuIXSs36p1hqBSKEl+qaj0sKDuuLWdiGr1fpmvh23Qkh0YXL
qz0X8bM1D+YzP6nH2a7xYPur9tT+HtoYXTAxcRt+TngRS2APjfrl+qd1fsgZE8hhvdSpMNCdOv2A
12R116yJswfUVsUhG9v1kZTkFvH2/FanMYYEvsR6I8G57ZymFpMBrW710Gu8eN9H+HgNkTmR3zv2
jVhxHmfJVNDS4cqAanmuc5PFMfJsvRH2SWz+Kp1FfR4sTh003BK3c3v6fP0B/p34b75eRm+IdVFW
AgrYjmazGs8XBbnd0CArvaffTZcCpulRbbherNKrD3qvtXctTjXPSmov7z2rinYlfkIvWmRSNuVl
/TET9U3ko0zxT3+YnHgC7ybrAMy1zdoiCmnJ9MseZtjzn9cosjUiNOm4XximUQRiQotvn64Z+vqZ
Lcy944xu7c+aIl5vPCN5DWx+CrkzSC9SBVDFzuaUlfTUV6etiHBFarPjJFo+Mx92/1jDXP4qS1P/
AsK+ekLo3ByhUE1YhzkqvjS+owrjZ29MfBoeZI/7aHTWX0WGIt4u9zLbCOqhMLnGVW1wkc1aR+fX
9d9+/oEAWFDp8UkkECqrm+CMbedKU2qNwrzKOEWq3e4AYBs37oALq/B4ZNImQetnhRP64CXpRxWF
blSih1dGv9TYfqMpLh1cQIpMtxjvk4l426/Qhe+Q4kHkhm6CF2ZjRC9M0VJ/Tb0vRVXfyHfOwVxA
MZgMsgytWNrvmxwx5+eoWQ/ZZCnrgto86rKg7sryJYtF9gdnisJn1hfta1oYxwGO+a4Xlvqie0sd
+wUmUPnhjW+SWRtRjqQQfjmPeNM4h5oczd4irGNSzPAEzdV56KYquhF/zt4k+2V6SE4kmSbonpwG
VKEkke0JoNyRXqh3a6JDQRiVW5Yfl1YBQS2lQKUIxbZEnNomXgeeZmhE7oJYWxQH0aSJG4Oas7yL
2CExrVS9KP+fmaQ0xhCrwm3isEwH/W4qXF36KyGa4JT4Hxbe8D4uMufGp/D3GJ4EC7kqib9s0xHD
1c0TnBPag5bexWEKVlsf5k/J7AXm1LxCcQ0Hz7yjb/pYZ9NdMTf/jQiQOzHO4Eb/nIj1ubPMYDXy
4yCsAwpuxw7luH2d40faODcy7LNLTf5OB0QxrjuMA7ezb+zj5QfH4aVq9g7NmuZ7U6Hj2tV69O76
0T271FjKI3LqzDd0KvBNEOotqFuriOJwTFDldHB5gx+QlaBMzfRzauJ1eWNvl948ilhoIlDfkZhu
AnYU6QyWIuY2AuU/IC+m56uLeoBKnPuYNIRlG71VHv3vVP+fJTev3a5R8Z2Qrg3TtPzalZq+X3Ko
SLkb30oRzj8eFEfR2CTrpjQCG376iS6eMNS2mnmaq7Yeiyj6PvaNuMEpOe/ioLYHPlCqtRDZufVO
VxFtN6mu1eZhNhHn/NZMGD5MidsS4jTxO9K8YtrrM3Vp4DqR00F9H43jRHX/WS3A3OyuH6ELpxVt
cAlN5lvmBt483kGjnI6zMQvJa2MSTMd7orpgwjPYxe/rS114vpSD8q4EnyMBvac7X0xIPIWxZmFV
lciCQf7eD212qyl3cRUb1gpjf7Kuba+RiZgxz4WThVafLztzmisc5gftrTw8JBNRUKHJYdK3oRI8
3cvU2FpUWlUWUhzgVe30KKzFk3Uj5l34vhmzwszlYiIH2LrrIO2AeWvu5mGcmtzI6hwr94vZtzQs
6q45TtLh+/o7urSizMRdgP4svKV4MfeD4qXmZQjYCnniUbWIkEgzgoMW4Gaz8XB9vQtvi14mo1lS
Achr28lLj/Col9Z6EtZDmgXpinrbkuXm258jkAnJjOAzkYOe07fV1H1bLqm8sCYtPSi9fsxNPdlH
dftuzBhhXt/TX/Tg5qayJH4CLL5NKNkyJZJRGW0DteYwafQiuY+7qX3BeDL6HCfrGK5CcvXB2Wi/
rE4pGHh0/fQfFlHoOnhVXCeB4hWVfpB1b/lQrQu6H3gP99o9K/XvpJ0h1PTeVtOAkW+L39TYtkGU
N4LxnSXJYzXuH+C7l2G+E+qsFg/CTFUrYHw62zs4Nu3OwHvV3veL5gg/yaLy+4hK7HtLL4rlxo1x
4UDJ7ha4FRt3BSqi00ffcq6zyZ6zUDG97C5NjMafKp24Vy3R3VjcImef8wahrf4FFEOa0iXF63S9
pG5rtUcBPXQzEjmz8bovAPbHX1GLjEVpFPre6Ooc+8tIUXKfoj7+AQaqvIGQkEns5gTwKwCxkqaQ
rmyJxV6JWaHVEVURO00TJmCj9b2Z7eInoUk7cM0U3wc6Bji4YnN/A25y/sRlywgMCKh3JK23AZB5
dTpkTqSFUy6cQHF6UKcVCFCqX0TUkWe/8QmfT095qwweqB/osoJA2cT1NU0GzHK9NUxrpTGDYbTL
72kbtXXQxMY0+7ozNZbfK/Wo7VLDbEw8xHPdOIhBeDGA28SRE1a9fdWbzIgOuYqxsqNnjLvzhA7U
9Y/zPODwY2XZBnyFNrK96UymuWgow/mxHZKKj8LNnvoqmm+8/ouLkCfR/pTgum1xqOvDgCCMsoa0
8LKdbZQUr8KZb0S186tbQnsliY2vizti82lFeo1kTWvpYZ4Jc4excXOPnO/4IgE4b7X2kSQK7h9S
ftoo1BebTDPVarRFFmGGEwYyfmrZ5U5HMOjtOyJwouqO6L4GU2UTp4XISvrGTR923mTv8zgvfOY+
Fro22S1Z23PCLUxb2u1w8uCagVXdPL0EBqAJTgLVvDJ5bfsMl/gqpb0Qz/iJjNFj7yDDY9YPmV18
RlBfCzKjTPfIRcZBjRbSm08l7Ep5W1CIysHTadSiSsm1Regd3HTb/dKRdwZznL2ZpMKWCQlchIwt
waPpp6sg0r7YXW53YbbM6r1dIjFFqVX+H3uBJOB5FEE2QmObcMCcNOkMJWrDEp6nP2f0yPu+v2Ux
ciHQo4PPpAksLqA6vuXTzXh6MlilUnXhEFvRESeE+gl3evsuAVDyrJR9eqfNws585Hbiw0oD4EmZ
5lvv7cIn6NAlBULBPUZKvzlEztgtLZ4VbYhLhBXYelIeFYQpHzV9zG6M8S4UDhbpOfR+aj6OrbO5
2VpDr3U3cdowthZktKpyx2TaDIwoe8aFWYEynoHQVDSmEa1ZQJ+eG5DQ0/Dp+lG9sGU0AIg3sE1h
TXrbAFq4AtkatQv7GTA38J/UCtxhivZcdDfV6s7vUT4LaXsgGU/k9JvFVsMdLRNAbaim0fgKQELD
6wehf7tuy9AaB+NjE7Xgv7zOtV+v7/NCDAe+zt0tJezsM9JhVDnICyWtoLYeDSzU6/JdWdnW3fVV
Lj1NqdoAtJePnzh+eoonLs+0LmwReoM3PDWzue5Md4FO4ZjtrWriL9v4NCuxSMRM7mmmjdLF8nQx
OiuFaY3lCDqx0XcFniEPImcAjnqt6jxJefgjrVIXoaURNA4abch2AQJXPsXIcfyuclxRJyvnmxro
11UHE9nvt18AfwGluPxye1KVnv5C6AE8rHwcw26YQRSYeXk32sCdMQ4q3l9/8hfeL6wp2liAnMkD
tq0Msxb1rM+qCBEqrPbN6ja+AyJ0f32V82Ts7/gTUXhsbyVH4XRDAoPdVY+NLkRI812EpXdW9ZG/
dsahKFHzur7YpS3RwyXNJkIQETeLmY0rXBRUuhCDX/NlUCL3rknK7v9ZBbMAwPvyPtmKwxQt9k1g
jLrQXZfl/WrXGH6ZYriRVV74MIDt89U7yAzS+ZCR4R+wS2qu6wCYh1Vabw5yZ/6Ckl6265zlw/WH
dr6QTSwz6GNCtSCV2iwE4Q3beyS+QoDJxTFb1vEOYV/1MMftLVbM+WHgSJPWIGIMdxrdz9M9KQzb
JBC4C+M5rg5o+M2+beQgxLS12HsiuQW7urS1f9fb3PeopXXzihZiiOFj99lE7sAXbRZ9HG37Fozh
b+5wGlswCEBgTHp9WgzGNzdhti7qos9ZDzemVrvvOaPfZ9soWu+IyptXgazFdx4Eas+tlCfF+l8F
9dREyG6N8rucCjYJZhDlMIJNRV1pOkTJwChVy7NHp0bNeD+gGScF+8zu1QKfeDdMlZcEyWAun2Na
GdK6XnjvNISXQDGX1vJVb6skLCD5Ff5q29O3KK3UdFeJpvqCG6s+S3eoRHvzx0HdJ7HxcljjnJn3
wipoy3rhe+9cI74rOtHuFE259QmeX4t/tU0l5AwEDLHy9CA5bVriLUCDwepihdG4jSUROrlPg5u8
ikksgTqK8RivfXrjqzyPMOTl0k2AqTDLbgnIRjopajxOoE+TlGeJdNxuHk1nd/2TvLAK1QwuK1I1
CW6k/O//fPugxxhHKUoZirKIAndtUAYdQBZfX+XC16HzZGQ+LAVit50JDW+6Uiv0KgRBV72ka6rv
Mxvr4mRG4+v6Upc2BLJYhyBOVwjVidMNtUlfrAw3y5Cw4N5VRTLtEq61G4/tvDkP046+E11PRkxn
DKF20uOiSpoqLLXF+LDQBH2VZsyxH422eidctfjVgPr+fH1vF4Ia3GM87KExMovYav1hw9Aba6r8
j7PzaG4b6dbwL0IVctgCJMUgW5YcxxuUwwxyRjfCr78PfDcmyBJK38azGJebaDROn/CG8sx8XfU9
iTjkDHRbkq76XeVtjQ+XGLmKMwQZWKA2gXQZ111vZZTrtddUdknRG+WPVJJ4zILG+WB5Sv4gclnB
NUERVEmhzfV9LM6Zpk8MJ6q83PjU7z44NQ4i2A5FyJq5SfZQ9tT5JbPZBhm8zEyMlwwEyF7kceUA
YFbUjWO0fNbrZ19uXaaIC2Zwfb8rEo8NKzQyGi1sbpKV/+T9+NyWFghp8U+H+Ieve+ZhMOa3N1AX
JBefyjKuX+iC17seqriJWHOcn23c7R/KGdM65JPKnUDRcY9AbLTxbd4JcIvd5pIXL/iJtS8L1Rqj
JdwVUPzQyjRoGTchWznZ30O6+lWglVmM+jC2RS+jNuUbJ/rO17p0hpiqYUC1XNbXDzuOaQgN0sjP
BmItXyMIAI9akb9Zso26wqL/QBlO3U8pfL1KqThzbLZpcVaknuzatqrfteYwbYxq7z0LccfEZgOy
0A3Cpnar3B3g+pw7cPz7PtSMxyQ2m+PbYwC8Ccix1EqgClc7FtnSHWWXZmewNc6Dao7FSWtj7ZDS
nz16feZtRLo7oZuDsSDJaUnpKB9c711vdHOMCxtN5T+SM7bMa79wAIFNYWR/evuzgbVmmLtIOLHa
9VpDFZLsQAU6N40C7qoGKnOIirAciW7WdELLDRHX15e889IWXiKXE/1Jks3Vdno0NPoZdu4ZOK23
c43O28Xo4759FQoSGjWMqJejuOo5ySSGaQL64WyKUvkgjdg6m3X+4/VHuXMn/cnf6cXzHJAfr3cv
cmZ1SFtKEtXoiqfY0JSTUPvp3Yx51Hu9UZNHFemP0+uL3jkenI1l6GBywGhTXC+a5AO3oKyaM1AT
eaS0o4M41u2uDM2tm/3eUhA7wY5wIBEnWFUPZcecNsqs6px5LQMVs/xl10O3S5J6C/5/dyUeazH6
4O5bR6WUkTCa7lF9Rpu82Et0Ax5y6GYPRdpvEaLuLoVoJek8w03cD673Dz1Rd3B7o+bubMLvDkpV
sJCyKot8WffqRoS6d0JgkmIcxS5yv6wW07xIh0fXV+flQ98pbR4FidN+6IdUOY6eOh1UrXozLxzB
N64Xno+Vkb5dNuCvBLMaUXZWs6k6V3r2nCMqHMRicjeC1J38gBsMeD8918XfYRU4rKlHLy8z67My
tMWpTSbmcK6iPuL8lf+bJX28MZK+0xFlyLa4HNHMRst37Q8Hn5tEl7nw2R7KHFItofrZSKT6BMUp
yndKPSnJMWthapVEMf0k3WSs/Ex4W5CNO/HrD44MKjLTrxsUEtw4a0wGuz6LxtAekX93HtGdfzMh
fhEiXYwYF7WEhdhw/RL1Kp0UiUcHX3nnHRtDlEe77av967Hk3vH8e5XlWf86KlOFEb1X6/XZmSJ7
8oEUd3tbTWmMlbl5iicozQO0560K794nSKIF1R+G7xLGrpeVoC9CHQTpOVrqCaSeQFKXEpRBbY7x
1kzs3kl1aC4vhjE0W9epiIrGs5qoTB+SFOL9CLOIEn2o/bjBB7Qhm9/InO+cDz4H5mPgo4ib63Ko
hTeJ6WQ1nMvRM3m2qdm5SrI1hr/zVDRwKU3YRcTPjdUtoBut08aylmeyo/aYxsBZE7vI92mXIGY9
b8Io77yyxUqQ3g7NeQB4q/vU6s2yT+tWAjIgO5dYCBw7MykObm9bh9cP5c0GLtcbRoI0+dAJobtx
fTpcV6a9USjmKUfyL+dLN6xDrMKrfmuKsFpndfhzxuPd1Lqc86bJLnYBMCNM+3DjE1si/FVZwyoL
Y4/SmHn5jUhmaZQ4q5I5nlSnLKzHOrPV594eO8yvtbJ7lGZvgJiO2vbzZHXpxlm8t/iiqL2I/CAR
sO6JQ94o5Cwz8+RGavnNEiPejE1r59pOpNLzjjLVteMoR08ci7YQ9ce3v0lODIpXi54C5cD1m1QR
F5doKBmnWMTIXaqT4ltG9L+8R8hSDKooNhg1rI5m40JfJ4waJ4q8ODCTzNojVmpsnJabUMl3Bhdw
wQXCoQY8tH4WK3S82glPVq3GD1OUOk+GO0L6Lto//jVxIPNUvLy+gTdf3bIoVKPFGg4e4hppoUe6
ETIdCE+eFY8flUopAjpY8Qmy9tas5hbSTzgmUaGzAmqehHn1gF1r5K0xls5J2hByMBeUD2Clss9a
aSnoUEbF+7DN4neQJquHvG6VhzS27YfcK+pD5qnKFym1RDwMid1tfEG38YAfxgni99G5REzqeudD
MSWOTNCxr/GdP+RxWn+YJ3tL+PLOVoNoWgAAC4yZrvn1KoNudsKViXOKaQP9E89a/yiYCf07Z0Lf
yGVutS3+3HxofKFnvbAnVifWkI67sFxZK8ZSnPISqswAM6gPhhqjXX9QSr33VRAn36tIbZ8s/M7H
ANGs0AqYsOgOfyON3mEA08gdptXxF5YpnmAo1zDBJy/5hclI1wS97qAuNystSmxeqY+o3VRhLJ7n
yfH2Sk8za4poIx1Gy8hSn5NshkHJ5WEh0KCHX+n0wLuKi0K0PgYh9IJS2BV+D9pja3hwm96xJQt+
ElwTpSGghdX2Wx4HJzPs06wI1J4d+iOfRT/VqS8soz+4XlYcueTMd1o8jD9nTW/m3aDr0e71D+7e
WaMqAOC8MBJIvK5/RmoICHAFBmIxJkGLzkYK+22IN1a5pQnwtEufGa0oiL+g86+XsZpO0CExvZMz
eNO+alEKoC1lCL8qmhbzlaQ8xHk3fgrh4wM5qr0n9KOziUaxHP6dkKr++vbHXhSRUAtewui675jn
qaoNObavegJqH/ilvm+Ht09seGp3USTmykY+Zo1xl3keJ541Yd8JEDkw5gZdvcbtg1R4W+nz3fPE
pYd2DANhZrurnt5kzfCMSqxC2xwOql9UECenYbLOvVSx+eoiK9DkVMJQcj1fZC7KEY5wuuPr+3on
qCwS+mSfkELo9K1+hdIqdt2EJWMipzG/4TohX5zJQ/oBnFiy8Q5vMsKF8LTIPbMixhbrtaY8xDCM
SSBpU9ujd+ZqezSTzcyPe8MKzDmX48aVeO/pFrcEWGBIuQG6uT7Fhj5EnYdI5Ll2UcOJrEYc+yz8
hoXRmxULeTZ4sICIELUEjbJaCUWNyMXeTDkNY48ZN9IYCpx1aSiYD83a//DSlsY3MxoKdj7P68ci
L3KmOdeVE+puxlMflsO+NKT5nCHhsnG13dvB5a7hiodygLH59VJmYcdKY3rRecQH8uIoZvIwUM7u
Q1y7N2LOnaVIAwmt9CG45Nedvn4BRBRFHp3TRbxhVJBs0lEJ3bWVaN5+LpZOKU4HYBHpUC0/5a+q
0hgGKMreHJ/VSauPkzubj248e+9cwLwbCe6yQdfZ9dJoXpIjKMsE1NXBSFyr1lM7Ss5CYuzstrHz
gOxKo/u1qgwfe7WqfgAUjWUQjkJ+jmNvq9lym2HzA2A8WX8GNoS162cVi5nCHNrJeZr78OAsxN7Y
RDAMUa7dpLAcuUZAamNvnJzlhlg/OBn1QsDkrKLDcb0uVUMEnw1iuNa5s7czjd5rjrPnFSjo5Ib+
qfLaWWAbMmf/vB7S/tzENysDSkOIbUld1k6vcds74UCudx7tTN8NYLz3syYQzqtkuMtT/Vcuwmei
HNpK0xPCBXvHVfYILQJu0uLyMFtJiWFlJA+RjmqxV3rJRnp170zQQtQWFhcv5M/V8Nfxo9yqTGMw
CEteq53zKDZ/lIORf7WFVB8i6TW+i07OBU5X+FwnCAC9vkF34jC4MWY4gHyWacEqkSw4LIbaVOGp
69Q64OzkL9jVdY/o3WRfK6uIv7x5PYchAV8BjTF0VlcxpHBxI6M4Ck+FinlWiXj2Hp589pS6Q/nw
+lJL5Fu9+r+XWgMCOwxVM4QXQrgZmEi59YT2Fip4b49UrELZSiVC53kNjvGqkTCVsoqj9dHzWKju
blaU6sM0Yhr7+gPdgsboYWJdAVWJd8Y1vXxmf52VsnOSstfL8JTOSo03J9gvn3zaO/H7csqs0vs3
sWh4qEnbHKvCnR8wcu+xAhVOfEoyXb+EdWb6KepPX5yo9Z5f/313oguwE9QTabgsF8TqLKmxPbSq
MoanXKQHswIHMlTVszMOZxVDIOah4VPVxxv47js3BUBobiWSYGR714mEYJuixqDSnWLcO4VR2i8J
YJJHJ23N/2UpWhMAg0m2eRPX29/RUfLg3SgnZpKfbSvDPg8o5KHXw604fS8hJFotKDUkMWmPr271
eVBlj8lbeEL0dd4nQzG/00ognaVTwF40o/5Jdav+GMbNeHCHdDp2A4TD11/nve9nkSdZKE+YcqwJ
rKMX1XWDUtipcVCB494KdzD0t0yQ7wQgCGhQuBYSHuiF1ZWkVjn8jMz1TrkzARdiGlwfO4aA+8rg
E9qhmFltvMa7K7KrOGb8uRZWl5FV0l0SCiGvzrv0Rxq15qMmo+HzNMfKQ+hm7afX9/HeCYWeBuYE
2x5wZasnFJoUStgLhXdpfNeTJsE+u49pjaTK/xDxUBkHBbFkgyx2fUBFKFOA5Q10V9DQO/zBsIaK
lS3K8b39QxV2KX+R54Aodr0K7KlymsF7n4YQAjjz5uxRdWR2Gosm+ZjacktV+t7+AXHizuWGomu2
2j90Lce0BjJ4Qtlw+BZltHqqctafB0SDNjbw3lJQtWk9IKGlsY/Xj5Y0VesqtqOcGnOqHu06K785
+IvsMJHYWure18UVCNGT65DqcvVUHcKlqIFmEaIFiX0WcdKdrbzcwiHdXYXcgsQWth2F7PUD4UFU
GyX6F+cBIx/IEkb8A4pNtnHCl3tnddPC8WQJlaQdIaNVXquWyBPiFWGfzNKZHzvF8/YOIoKI61fm
8Iz6gx6Q5BRboePmbVGocunC313WvmFXhU0fZ2YxIvACCHE3NpFxTJXa3ZfQKTYOxs0+LjUx54Lw
A42CqHy9j1QoaVjFSntx89F5Z3ho2jT1MGzMX29ywcUBgZEFVTEAWHB916vYA3rEmYzaS5hrGk02
JHnqYIr1JsFJqshHJhm18b7WUjU/kMqmGkRXpd3qUN+8TX4FuejCzOICuukd97TmPZyU+RW2NYgd
Wf2IiZWWOU/p1Mbjg5E6HljDxEZh8fVIeef5kdSj7uOtkuWsKQZeVetjOKvdBdwfWphJquoIXjqD
tncnXT92bhceLLWw/zOzTnEOXeGaG5i22/fM8NIDK8pFRC6+bvrUiWjD1qzKi1bW3i8giObHDEbH
Rs1+m8jRTltaV/RuUbpAAOb6RSdkLHXUjOXFqPr2g1eFxr5Vh+YrOBvDt4s49cjcJknORA//x2S7
lISehpHUJJz+YIsKpGSmtI+QA4pT0uTOxjbcElz4gRBbljydCIVIyPUPNIZc61Qrqi4xbFTkG3CR
30HFzz7WMb8iMybrImtT2Ulmme9HxbEfJz0eHoBwvTmLd7ioF/DDojNHfrDcRn/lvJmLrbwb19Wl
7/r5ycqEexZtYm18eXfeO6v8cbv7wxJc32lIqldT30MxU5xm13ZK8a6NjS1G971tJeuwmJET9heV
k+uHSQQab0M8VJfM0qYXN07jYJKJcq6rwT0YcyUfctlFT5YHQbYxzeFTEYnhKCmd3xzPFrUnSnGu
cKhh9irS9LWmF5O0sgsdfBvFZPQcv2tW3X99/YO+s61ILIDsAIkGvOmWGEbZhKRLfnHynta+3Xgo
82ya197eA+SPf5CYoCKZIK+un5ScrXaTMr9kJXa8PkxM7SkfJwv2dZmP319/pHuLIX7JqVw8GIkS
168wz9Temma0eMpJdz6DaFXekY15x6Ge5cZXeG/3CA9MQ8iN4a+vPsIQFP9QD1518ZDgNqa+CRS3
3bK4uMnmFm0UxgewSJYWyRreKd0ycyq7qC8djeFfZmRrh34sx//SeY52qsmR3Ni/2yCPwhT9L7ie
fNCsfL2BU+Q6OMfE+SXEiEyB5eFpIxR0spQgm4ys9BGvQxfTTErnsQ51D0/3fMYNqBiGDt2uOO4c
jJUK7RKZqAz688QgENYbIuBBO2TW7ymVArxE33jfGprt56YdrKNshz7ZaVrTmuBGQifzzWYMzwxQ
GtWPuyF9Eq5gPprHJh3bqZqNH2kl4SHh8xXSFczVBvEPJoxoZWSe44OIT6Jdi4pk6mfSSs1d1Ivq
1AxN34DxTmqYf/0spl01NONHuzP06MEYZPfdWFTi/BhYWeurYnAzbLVjdTihIQesNUfEtUZ2ux2E
70q11vyxiRNIYeHQRATgovxZDDKE/obX9d4p9HqfmQzPDhvviFdwlc85fLG0rmF1Lpa/a2FKs0Xi
PU7QDq2JmajFo2PgOFnBWK3Ywlfe+Zz+SOYAWYchCYTo+jQolBnxACn9oorU2Xs1xBSrV+GQmlt8
iT91ws1TMWVBWZy8+wYf2CBxNswdS1mU3rsOWuxRjrm9D1uBY41Ru+dGmaNfroi1F8sL271emeZL
hFrB99rttKCopN4hC5FGR6RisyfkzIqgTAvHFyickebO8SO0FnGekcPdm05m/EZ5wvzw+ru5ExSY
5zOQwhKcQbO9/P+/7sOwSlwzDr364iZ2GESRlu3Avm6x5u+9FpD9vBFG6w7H4HqVNlc0CMoqUU5H
5200culXjaselLDaorPftmgdkGkoycFiJQRBBL9ey6Bsna227VCIIAHw3ciZsl3Xl95LNM9at3er
uq9OLoFQ+LU3ug+qF0+DT3mq7vSmiul35WHmBL0jwhcP/aNfHSrj9UmftXYvrLQRu9dfwZ2QiVQw
/PtFCYb7fHUFVGHhAL5s20taueN/DOwM29clwoWELnV+F5XOZuLwJyquDi+xGWoDXFEmIutCDiXG
tiztXL3EcY41Q9MnIIyIgPr8GOWx0exqG7fWh4xdeXDKOOSlRa4VIpVsYN5WND23/AyUmQPcjYPl
S1BeHlQMK/mNEF12KspmGn3TjsP3ip2O6YNa2tPXWccSzQ9HWmmNjaEEPQWUBvxJLcpn4tv8EmWF
eEFbXUBn6yDJG1ZSM0/AVI0tGRxFErbd7pNpFRM4rHH56bk+yGdbevJ3bUSzFuTQmD5aMY1Fv5mr
4Vuu5+l3Jw3j+WWwlTQjBIfZxxJ49rdpMOP3iPO4n5pO73/akVmnQZ0N6btSi1Jl34rQ+zlntZ0E
howidMfLUf7bRk43+AU6Li9TVgBMsc3wI6z4DncAazZ/RhCTuG9UTbmoaRL+iFVRCl/GE8BNLYwK
5PzTQRb+mNOS8hkBW59rL6mLXd1G8pMRC0T0wSzkvkhiNgdwPjiANoH442sNW4Vua4vvw6w5Hdrf
hedGvstIWQ+Stp2f+sIR/1L1OY1ftmX/5KhKFO5tqxrEQzaEcXcQ5eiKoM2KjtdWdd7gS4h9/c6J
Q+2BSwZdjmJ00LRMU4OJcdMNc5DygwY0fAacBsJODr+VQjLVIZIX7TsrKrLxCUOCqn0IBb4AgVDT
nJsoNN05oNJUdS444ZUPsQRk6dtYwnCqUJQuAqiF+Xd3QJfbNzLNeZ9nA1o3oLF4fm20OxT7ZzfZ
p1amfeeuLqZdaaZ2H3Cl9VUgmjqpA82tM21fSDdtdqMhrSKAQFg8drlhV7sQvwaUavVe+a9PJQ/b
JaFiQ6yr9CSIw9H8BYGyKHwl1NXwMZ4HxQ0k/xF+2dndz4UPE/u1SHWxBwuU636YpKXt06BS3jlj
NiUHxMtkeEgVLfpp6b3dLwSlSQ14eSjtqkbIP45sSp8+TO7UJJjpmfJLikzYEAhSPw6sJrGUSCp0
9P2wnsL0BBKkf0FeOf+euU72W86DJX2yDJHvX488d4I/tTGdASQboUCs53fNAvtRNaFeWoheQePF
6WNYbUabO8EfJgJG86ScNPrWsmhobILzkOZ8oRNS7akE512O8uWudrT/IdNYmGrgakngmZWvrv/K
MOapmwv14hLH3xUVAlBe1k3HyMMX4fW9W/LKVQSlqUEhwrANbY+1pBzapXFHOjtfdL1ozjmTgl3o
qnIflrn86WQuVKbJan68vuidrQRDQt+SSZe9YIWu77a6oo0/E9wuqarWz6UCCNanoVN9jSZmN6+v
dSexBr5ItsZDMjpfkyhnco9uakr1Eo2ttkceECeZQU7yX20EGbUrYMs85pBMTsnkDGfNDrtmI2+8
t8UMuCmNuMuZMa8uxhDtBlkILimrd3aG0akHN+4+pGb2n1Xm2QGw2Fav6g8+efVWaRehSkGHgKtx
LdrgcC/2RadOFzx/QtwXuCUJ6ziQOP48F+0UgFdTnmbNShDNdudo9hOIWP8ptq5NvmS/PvaEvf/M
vCuVjd24/VjBQy7QIeCJi1bCKoeSDYawcKDnSwFK7SdFWHjEP4bI8Pprv81G4PIsD89XtIAhV72k
yXXyKIpccelwhA9Mk/l6VRUlgvmZu6tjLq7X17vzWKxH+oy+1DL1XL1kNYP/29KYu6gh12oTG/Ee
OZ4tIDKd/ZvvledCi44uGWojnKjVp4O05cSkuL3UTMenQNcH5UwvHkctTUnzaj+RyDDHH7y0e5fp
cXTuHQRu4JeHlthZbZgUAVDhvN55Vj+OB2vU9ItpjTI9AE91PpVmoX/u0Gd1dmped7NvpWkIHKHr
9W4XgRFtfUPa8QuK6S0fT50wnBozbVR3kdqEdZB4ZvXLjppa9eUg3GzfVEr8MwwlvbrOcOtPujOF
eqCotTcdGsdRNL/uxVgHNmafXZCNijvue4yxv4ssUmPSp0JnmpvYwBfHUmKe0GtW++Lk2vBSUuNS
Z07CMA5lO3YpT5kZ7wvSixFvIODZOx1LpB9ulHTfcz3usr2YsUDxZWq6OCSZXpbveiY1U9CTmZW+
Nbr2S4PDVRb0BUjOSzQptPnCPHEzX/LLEhid+JM+Zd7c6h/ZdOgOSmb3v8fY05WHLo6bX1PRJz+i
uhWVb7dRC1BhLHryzrBBawjcBSLWzlK4QyGPhl3WGFUVQFAvn4cadE/ATETkQYZNDLxyUSuXWDOn
zwoomJ+DZg1Hs56iyOcGFv+M5Ij6IRa4A4qyV/KDl1i8gridUVBTBlUVSHl7qDJqc++p+5gD5Twk
g+zRAYoUbb6MWbYUDz3S1LsB1OKvMNeTDuXqOR3ot+bdUTWEaHdgNqvfpdUm0s/tnmJEJGb+Qi4h
2r0qq+lTndjGD05Vo+9QcFH0AGpxVga2MVMja2iH82cmPRR4FEkW+PqXtwSM61gHvYDeCRSKpX9o
ri5LYY5ar3nxcGnjZNzF9E1OVFNp40cyqnZxHs4fhrBN8L78H7qwgPTAmGrwYHgxa4Wu1skHDT+m
4TKUjeaDdI0Ctem3CAB3QhlyD9Q3Syi7bXjJrJi9THf7S2mEySMEhfbZWJogaTHlO9DO/UZKcCeU
0cIDSkGWA1p+3TgUtjLNJrnrZR4GBdWKrNeOUqm3VADvLEOjEPdiytel87W6CJQskrI2UpbBF/cy
Gwsiw0Tf+vXT8UfJbnU8lgEc47AlxwGbfB0wG9dp0faKxQX9Iowci7DXvuAvhkcX6oZO60M2Hi+u
ItrvalW2ZNqjTtLDF1BEvuLk9j9d7oTfGI+bwjeVpoUjMMXmF60gjQ9mC80hf6YKKwNTrZwEUv2c
/tLDNu5OJjaL30u9SZM9Rhxzvht6hWq4CydqsEJREUkV5ZSOQdiB8aY/Jlqxz50BR4k+bRCLV2T0
FJmF+zSoWf9L5HP4nyma7MBBbDofYnEyHWKJJYwfJYmX71wVrV5fFzNmQFxxwsNVgnZAQNosMNWA
i7bF0L1NbRZ0D1CMPwwmMrnV5mJA1uWx2l/ixkPz3hVKh2tNkp66WNf3CGcU/5Vm6358/Z3epo+s
Crib/GaBhq3FC1sclRvZGnwQZhZ+iiene8RT3noHn3LcyFbuPuDCPWaaykhgPXvD6yizvXnsL5TW
dnrQydqeTTTFaTVaHj1Or1oqua2m3L0HhFUH3ph9BSOxanGnmTFkYaj0l5o2zeiHah2+m3Uj/6xE
lv7w+mbeyyhIjun8wX2mpjfX32HU5sxxue1co7bGYHRD05c0+gNhF0qAlcdU+4ohOj9Vo+bA9aF+
6KcxeyeoGgI9Vb1D2MjmmIlE/U47S6H/khdPQ1TmP0IvB04cec37BsPCZ8eOi0e+De3c1Gax8abu
7Bnp/SKZibgNOgKrBMywZeKKuZcXEzeZC7V4dqQMHfH3juLj61t251AsCNwFWEyCTT/w+tSrLSaR
gy7kpdM1BrKWmhSuTw1MS0SlYWdnobIrTA1x97evC8aY8wAeF0LRclH81eSEcWDooce6mkZc7qfK
OVgtTRA37IqLXanyc6WU2cb5+IMAXwVQz/P+P0iDsVv39XqGEImbm/ISVZ36U0+tmYinVHYaaNVg
PrYg/38kZt+95PU8I1GZPsgpc38trRbaOxUCY35GR+F3PBjdQ5uMyfSutWX9Hp93LKgbgL9fijgU
9X4M7eY8zFr11CeK8qntu/B9r8X9l8LI8l+J7bS6r7XKFzuhPUKZrxXVYSqhVQavb/PtxURQXEZn
4NWpVNZKoq4zxrk5Z8OlUjwHS9YyZsysb5k03d7qC5Qb3NMCGQdZs3qZkS161Sjc7JIX8sCIv4bV
MHRfot7STxXjh42Huj2zaJQxYgLRDWgI4Ybrs8PXWFuA7dOLCOOR+2U8pGpYA/jNcz8Ntc/gB7aA
KLcMGYc8AvH/pTkL2Wg9MIkynK4q28kvNSrdeYCqfPlvOc4znuqlKsVxEDJR8QiPmGCZCEB/g1GF
1LxeDrCoMP9UxJ75iHizBxzUILDzcL8Zwy9azNdb4WbgCGme93g9Sno40LKWFuvbP9brVVZDbS3H
dEmdCKtc4O6DKJQppf6KsotOrQDoTcjD4Ili42u9U/lzSzFIBxbA+yZMXD9cMU9F3Yi0v3TS+Jo1
WouplABibptxicFvOpyM3tGOjZtMX1Wh2YGUav/QqcK65F7mfZhyvIdf/55uI/Pyk6jEwUD9IYBc
/ySPpxwdJ+4vGdAk4PW6hdawKvZe3m4ZJNxdCsgTIBkKf2yNrpeKDddOy7zqL0kNzbIiH6LZXfcw
uFt144O6c7p5LEbDf0C9y2d1vVZZGnoXlaTlJvXmjsZr+LVkwolpylghEJEikBt6/Z5hiM4cTaZ7
pRvGz21nZ2ja2s3Gi7/35PoieMYvWfoDy///627oIgWplFKjZo1n5QL5TH7AU7E9jIhVb9y0t/GR
yThwZrCimLiQGl0v1bYU/dGU8/10Ru/zt7rAqcatU3MbsKBFAIFlLLmkeeu+ne6mbRFq3OexVPOH
vmn3gy1Nf+4po7smloemm7uNUvI2Jl+vufpmFyGiNGu4YJHG6H/CrxEIRxZPGLel77Ix0Tbu8zvA
F44PLANaOtwFjP6vd1JiqdzVjicusHBQTMEyr/KdWC+OdVfHX8KyG+l6xKPz0A12+ShGp7wgS94G
ai/EFtvuzgECKE6fFJjXIrSwOkBO20JHmS1xGVsM0JV8fkRjt9zbUzxtPfadA7Rg0i3kM2nRof10
/dh968mqd8P+EiqN8ymDTp8EXdfi1+60vU17VozDx84ezTRQxFR8URxXfkGeBDnSzKChFIy1UhX7
iWoHUz5GG1sOZLc9Y94L4YomGy1/WAXXP7AsnNEQM81DO7KAWySmeh66xHmqB7TMC6OR1I5a+6Bp
XhtYUps/vh4w7+3PsiwRjFYieobXy5MWlBgx1ZIC3JK7KCyMh6mG6Pv6Kvde+EKthM7JtBay4WqV
GXyZLDx5sWdsGOqsHrAzzDVfQNnY+K7uLAUimib8ApKEOrN64Tgp5GVIuX+xcmRYjSj9x5xaZ2cx
8dqIyne2jpWoYlCNgie3FmYMnUgbTOaGl2HGXKEcarnrcfHeWOU2Trh0LihA+QPA2jrYNpjeYBnP
JRuXc70vCyXct6OpMaXrk7NRKu3Gq7qNhTzRItqBfBl8gHWfqadBn9YpVagC+OnQiSkGblrVu2Sc
hrMxFPZLmynqBiHg9qXBRELzAmAIoelGwhOMXZNCz8I7WRk/9jUKbY1efcOhI9lY6OZrI/6xCDqa
PB2i+qsoWNXTNOWFbmEH0cp/wr420I0CyuPread8SvImzA51kTvvU+RSHuNOaTa29+ZJofUubQQQ
iMAWbmYFjUL7FNZ4c+mazPXbzJh3rd4ZQUo2vXFybs4nS+kLSMIASMSaq2cNVcWDNR41l94b8iAa
HS2YB5zr3/hpM6JkHorHBn8gx7VaZWBEO3hKmVwctbcP0OVeHHzm930cfXp9oVuUCivxzugdLPNX
1C6vg4gssGYKzTS66BlQIQxXY6fGR2xE+qAap6oMcBrNaZ7PUxYd3DbJntupsj5lkWl+9KLBtBf8
QOqAOyucAgcOEf22Kjkt5MvKMWGxI5Lx1up9OdbMaIHV8PnCy7r+yRlGl4kZucp5AoPxAx2qTsHX
1E4usdkPT/j5JXZQq43cMD25PWS0p0HT8v2yNFPq62Vtb0CapIqSS25YJUpJrQjqpMQxtYrzDTAU
twT/2N81+zLqhCVFU4ewCxdl9VrGMBrjwZwNRH7T/EcC0+J5LkcqcT2ycLX3ci1Pj9M8RecQwpQM
gNfOxbdOzs2L1rW68mygq2N+EEmUnLJEKWpf1Se73FlmYQ2o4CiNQaPUU7wgReizR09VdXo/zNTu
XyQvw6fBSsE/qAVkQz9VpgmEYoGoGOCIDitsRXUirH6zIlV3cy1r+7H3Km1BarTUYggo19m5t6Ls
OWodpwwyWYX4r9ip0R465JbRK65muRujobEu3tRNXzySam2nNHb4Xyf16cXsQCkHWk/J0/UTznZe
qI3IHmGd+L2spaKe4gIJFD6I1GwDJ4ms3JeaSEQQ63ZuBdjDV8chVEMMjKJmx3dj/CzMtFi0PbL2
EYPESA+ivKjDAEaQNaK5iEfZQULNwsVmTkCtFKN0z/iURj8ZxHjWIbKHOqGohbgW5N1khcdsVkCn
JPSJ3pdOwqiNnKPpdo01209W2Mz90TPnfg4sEwzF3k5E+tWtsB45AsO21cOk5TVemJ3oyxdTpHW3
V9Dl+aKoAkhii/oyj5SpQt2pBpMw9rztEj62/+PszJrjxs4z/Fdccw8H+5LK+ALoRrNJkSKpjdIN
StKQ2IEDHOy/Pg9kJ1aDLHaY8tjlGY10iLN+y7sk1o/IGyMOGGwr9BIKM9N8V9Z1w7usJz8L2AR4
P+GlgqaXsmBqGpXd+LUoS5nsBk/i0DNPlvLFKHM31BepPTToiYzhjEnwe7VVSiUs0rL4gEGdDOfU
csN8LtVkN6JAe8tMm9+0VOqXTd84R90bvf3Qa+2dN47VJ/JkM/RkVt5V3QSw3nEgn4mKHw/lmM+z
rQ8yQHyPrQOrBsn/2XxE8IiLRl26rw7SY9+EAwK5xbYoDzFQpxRZ61X/tdLtZAkVFANHyuJp8qVM
uuwnZfPJ8/WMC25XCaeFeN2LIrCRVwcWlbjGFMx6m5i4t5YAtBsEKuqdXkm3xL7RsKWfj3r72Kz1
KTjC3ZPggPc76kb118VNki80YGt+cw7XaG/UUZT6Cvb2t9Jrh/0kl+YrHVX9u4lX4VcmLM5pzC/W
ByNL3Wqf6/UIHLYojXIHKimzg6TRzKthyWIvSCNdP2hzrNVom7RTxWKNc+Sb0qOpjV1Dl92JEdae
3+Sm2vnCha7VyFlc2I5Qi32JZ8H30hPrstd1PsFiaHvXtzOlYa1rEPhB4brVfIwgyYFy6tX2u2I3
xZd28bp6R95HkjIrVDsPBtzLW0KeovWbGcxQ0LSRpKG7ZOUUZNq0zvfU9dmxAmqhB27lxj/TPNW6
/YJ9cxwQ7wyfNC6TEnvaaLiJFbP6avVNW4XQouIPabpUbhCDVfRuBODgGy9u5iu9NLTRT0Bo6dhW
eZPtVx4e675rYRqzt5LSuCKjRChDRnF+PRIZLTCcR7rig1mDYmrMIf+cTChTBiWabvklyaxMMx9Y
NKIK1myYe8Eh7INOK/pjrks7g0A16fetizR90BV69xMnRqtH1SxBxiduiYlCySd5B0/pmmlP3lR0
O004yQcOYq9eLDSqb6SdltyJMVIGPgbh/a05R/O4K/koz5dylmbQzJGLH00yDqEgQ0p8q8ncZj9l
FkrtAuKJX+ejmPZOZyyN35GtouIcubHuu+C07f3M7YiOdidd05+sRBsAe2WCY9Bz+/qu1wJ9hIAd
fxxFlut+1gMICpaJCzZQl9Kt93FpADVOMgTVyiTXzMBTbOtHbGbuh4ZXILoehmz4ObKF7sxFWVA/
tuiABpGRtTe5mLWKplc63aitU7OmnWF/yMXQNTukP3Lq1LZSzAe9BTO7c2Yn6q9FgdzMdZfNYMqV
SOPlBQMvbrxKqx5GTWCinqVCfO0UHRQ65QDkEFqwgtLvMAmBXAPhG/5EJPFdj7S5DIwyEx3d/BZj
tdyIkn3H/byL9SVOgl73gMQ7uN49DK4GfleZrB4249o/s0v46oeySNV7m2v1ysCirNp1lEpvgNeb
JQYIlFwu61lXc+4bs3mwo6U+ppx22usYeBS+ktQzviMFSlsBMDnOe6/H0XvTTXTVV6laHNSZsCNI
xlnjoMnRuKurmmVJCpF0O2xjC9sHXdjdNyI3+pA4W5dY3LfWI8+3uKWAu5gXGndP6zM1418ArLI2
7COKpe/N3hOmb3tZF++8IuI8t66z1LtWlfKJ1rvNLyqTK1a3WQABab8UI88tiKd3bu/QK7esLld2
YPFr95BlDr5vzjwpT04084/1jP+E1ES0Zlctbd/TNC3S5DbJ0NAMxwgvocNcaUu2utz0j0jiqVnY
9F5tBWgfdtYF/DGeo3hoVGeP72DV7lti+2+tpeb3aW+OT5oiaWYs4DLmwEgV8AhOh1pAE0/ie68X
9U94Fxlm3xUaAn7X6HlY6jx3zF1s2HvNSuZqr5d1lu4yTZDueY2pGL6KAhdYXzFN7001Tuc9tYhI
uzBIrkk+i6Y94Nwxc0XSo2j8gfqH6YtaIKatLfl7xTb6YmcZpfNTLpn3kCGw9a0el8beaTShqrCD
lfCxST0gU6VAGiOhowsTEtX3vYetRSiMgZJGrsTgY4tsxoC2X8pICXCOMLodjdvyFnZmpgdLCrJY
l81sBj3OVDIYwUgmgS0MVLQKqzUsZI+E82DolXkDQifL7lrQMfmuIQpE3dNUlmlXWk0EHMDOBHhk
BA1uYITwtGH7xFUohNaA9Eho5AZL1KBBkDbc69boDhVEj8a7VRERfeg6T/lkFdJqfKFIbQITZOqZ
r2i2eOrRQfqiSrcwAAHb47vU0pjcSXbKTdOr6KsX3qx813Jdfa8ZpTbujKmfo8DQAZrY7ZJ/0Gcd
2Q7ZGyCAvU4s+o6GZPyUD632cenV/Ieipq63N1qs/PzObesnm8qq4dckhIXfOjndewDNWC0k+M0+
pkB0MF8b0jn1q6hv4gC/XYEZWjeXe4xlXGNXWWQmwdgbbHCj1tYgr+Aq3skyjSb0AgqKaMOs5w/V
oNUflLnt48ApVr3KuNaUH2VcAMUphsi+kJEjf5SZ7XydeWTY/7KnS2qmsmqCvrW0iBMxt8JHrcqG
pEj1i8Ko24+PydDW5cVI6+wJ5kjB5o26Qb9oUw8LEWv2utbXAPV+UMpx3mN9wJ+xqGklAqeMwQF4
Y1XDby0NBNg1UZsEO0WbvvcgHNA7G7Gfq/fZNCyXsF+QZEHwr3w3JIb24CqzHhNSDNZRnZvOCayi
Uz5W6tTgedCNxc8yGvGWrlWvrA8tmdC91UnVCERR8QhGnQNIaMwwt7go0Dm7M3u9N4Je5smD1dVj
5+OyIFo/R0Lwkj5p9rPql8TZpciVfM0Sd7hqrSynNrZQ2vMdCKnWbTWMGBxMkbByP0bM9ZsrjfJu
Arqs+NNEAzGQetwogXQIz7N5VnAPwyxQu6D4qgSZpU/mznRlph9srMV+1A7KJfselsS3vC8Ii3h+
o6tyqO38rolM7oBELp0MVGiC3ybqDx/npOzdb4Wdyqe6qro00CKEGYHvAq8J5gKNMd9hd6bIDqXW
53bwnK965xTNRRKNpKIwBqxlbxa5vJGZO7to7PJygqRa5A8IEQhQOJ2XwNYCW3brzK4C0GsQVo2Z
aJ581OM0U8BFZ9l90eMn65tDJgbWWtU+Ums3/uoRNxFhozuxtXeSGVY4dXHvnCzLM4HINTFE0kZb
tcVocm61rHOFSr3K+3KZJmNyUKO4+0wlVLs227a4HUt8bPzRdBqcptJ4Wa1opguKWuK7Y2bD6vZs
3bW0TGkZVtZ8Bnb0C0uxTVoBO4DTJUemzrVJWutyGJbUHoxLSglxEA9Wj63sxAsfdTmxvKXFVthG
Lnbpudkcmg5aQCG0OMyX2QvUKdPu+n7o7xunGy8zM20PsYqWqKuS5vpL005hQ1Vg/6sA8h8/p/+M
H+vbf/548h//xd//pBDVpnHSbf72H9fpz7aW9VP3X+tv+99/7fQ3/eO9eKw+dO3jY3f9XWz/zZPf
yJ//r/F337vvJ3+zZ192813/2M73j7Ivul+D8JOu/+b/9Rf/9vjrT/k4i8c///hZU9xa/7Q4ras/
/vVLx7/+/INa2G+1oPXP/9cv3nwv+X33vZTp92e/4fG77P78gwfB/TuFXsQVPLB2WC5RgRof11/S
vL/D26RohAw4qC+aAH/8rarbLvnzD1f7O/3KVS6ByhVsnlVnQtb9+kum9ndQvDDPgU/T2/MQ0fmf
Lz9Zo3+v2d+qvrytEf6Rf/7xiz73751mrh6Wq5IAPWmoXCjtbepjkVEn6px5BCxCNWOoJCqRZ9xn
bf8wmR3xIJmWyLuwxpK3vVXVbrHveVGy7MLLWm++bbVJGMTJ9K3ccjcaeTlcZCXS3n4xd6SJImrV
u7z26s9JDDGNdJz336/GPLX2dWJH9p2ZWFEU0sVQcE3QqsptzYDIsZ5kKPO5AVqmZugG7ZtG7++t
ZYB7AsJUvUX1Sv7ED0yZb4XiZZe6mLSF8o1aq8Fcp7Z5IJ0Y1SAye+tB640OsnzmxeVOHRHJ8/NJ
FNfWiFuon6dIFXDYu9bwq77KVN9OHXg1WWrl90psQupTs0EUoaoPmn1UtWwpzNCWM1NVKF5DXt55
bTyfk946rZP9c20sPEdcnbsKvNBmbbCwwG2E+h1hRx1nLZFP20oWRHhXZa616ZlS6aYHt44HDZu9
RrWMv4AJntblojSWbLnOzChUZYsJZS0G6oyujzn+UCF6tbQc0ya5Ilifi5+LJ7WPAwYKsK4kW2BO
4Y2d6Zac1sP5iSwuaaQ1V7wnTYxtY5lWLnk+hoapLzOVEM5Uan3X1wu4WiszxuXgZGMCAbCg7AXV
j+SaFoQTn/sxfs3076cEUAoSaPRv0Tugp7KFEtg2j7pSRHNCjtkV9q5Oo1p/n1c5FDkS7lENzQi6
qL+CTvKrKbaNR1Urmp02Kbrt57nQl+9GPEjvM1veNUlhKY+hFwovOFWBJShKdSS9i/L9QJGjvKMq
NUc/rYFyFYmD3o3wiX67ov51Efx+8LlAfiuLIrPA54CZ53Kh0I+73Qb5gd5WMqedhVlEmrr1twUt
sXJvJ0Zxjpl42iBaB7JWTqKmY0aESuyvTfdbN94CqcseiUqmzpkojCiDW/DIlhOSUVUJBCoYrbLo
z3ze9ugwKgcHaRLcwlCe2eJtSndsRAVXESadDkg8ISMPIY+h2p157Zkq+rMvRPkK46FVzRk1bQAL
p8cmhoxb6HlBLSOyi0mQEuV6dNHNFWVPAk5Lv+r6EdurM2fjtBPGxAKaguClc0ZWlMe2sA1U3TVK
SWiMresC/02T+W0ZgZKkCBTJzxpO9WFX2oKX6z82L8jvG+fZzDIs7T6afcDMAZtvLgkIn+Nc6yba
Caa6LA0qVeN03buuIBXQavPn66OtHYiTg2fTiwL6sGJY8B/YQsMcwp2B9mVG2KLk/UXbCgdGomEc
lKjwbiVozn0Jtv4SFeVz/tYQ5p4NDj9nhQ+t2gfwjzcLG0V5gxoX5uDUzybc2ILcM2V1L9tqyb8X
CKPA+LBjfu6Day0U/RNMsJG+xqyuqDoyAiQO1mJkZxN71Xlrz7cQUIbqeh4MaQdq1Rf6+2ZS7JHH
MtcBovkegOUF3So51YeVKVLe1UuF/K09anMCBQSW/3wvOhUXIz2yFftuQUpgeTLSRkCIUKn9z5o/
jNAWPjXpoAyPUFGW+NNojgO6wNSWsvzaHFPdvMFfUWvuKq+0MWzV4xXDOBZG7FzlqjPPejBqoxsF
81jU842Ma7PcTwiHtXMY471HRbDXqlT/kik1rJGjZ8alKaijO17xKVkKModkgro7kVLgm+VnxjIt
D72rp8WOYLayfDMXsW0GqtMniovOWjFmV12sGslNi+BEdrBnCP4X/Bmxt4SJMtXREOSMnP3ANa+L
3umx2Ra7HJQyV4dUbcWtbxInc7PyuLapp3EnJmvydt0ylBZve6IoeU0/X4+sPdyMcjJuS22izPBU
GTZWPRcNbVUl3dWUUUmmKoW0yQl6I5pN3UdoZ66OcVoq7qOnlF7/SUdIYn7KbUs4sT/VdPp+KHST
YOwmVdMEKX2GpNt7q8HlI/GNAxeXMnT26HlFUV0qJFsg3qsya/R3ylQJm+ZHvCT1DsPYaUSxocty
BChG2QMBzNyq+GLCVR/91gZneqmDRkZOJB5LNbBi0Q3HpBoU5cZWZ7QIfAWrTfkhqdK5uiWCEU8U
Al2o8q0yJnbQC0vLH6TpxAkve6EOVPxyDHauiQ1T+M+V5xlXwzTjAW70+uyyce3UuoTTTJC0Sysr
nj7Nop0gYDprM7o2Ydq3Wl44AYznbLQuE6dqP6ZqqXn7GtquqxAjxb29/HArJZqIM1my2s8Ktzbz
w6hJo+reyUZPNPsgqpRWzs4b82SZ4flb2n5ROtrPqqyWqxHyoHGYZJkXx1HwrkxB4XRp78aXbqxY
TrN3Ms/MPiJbUPafFwAJc08dPlOT42RIJWHrulo5heCGCkqEUlXThfKKNRrNF73rQbbUQwyx14ee
Yy+1v0wFJGu/N3E/hb0+dra9i03KE7vWmM3saEwDFZhOCJvyBEwpVb917ZmZ9WvRQBunjqmlRxY3
EXsT/Ja6K+M21/GutQhL1ZGa9bcJ1LgbWk3d9DdCr0X1bpldbb62y34kLU8NZWiCXB8bZ23CDdM7
kM5acnBHR4uvEaABMewUKYX0a5T9EKHYj2NSd3PA5jCno0jVLnJ/FG0cyU8RBX6UQlBLQvqGx3jE
zQJGVuQln+RgpumFbUox9pcl8AT7OOTIU9CnnkiZ9PftXChAi7D6dOq72nUnqewKaXBToBmgmcXX
eRz17kuvlC4l1UXR1M+w1tWerntZT0cFhkJ0reASe2+i/W/+nDvLKc49iM9CGmINwCG4cgJFWd2i
Tt9hLTYUqi5Z9JTMsXGZ9Zp+tJz0nHHGs0cBwAJQLUSaEAHBUnkzSqT0C3Wvon3KuYeFPwpFlYe6
INw4VKYbd7u+9Wgvvv4MbuNgdMJRJUFTYjWRJUhfY4Hfgig7midRO1301DD5Q1CYFeD2VlfBLpPA
jQOd6byjIdN2C8lLNHdHN8rU+eH1n+L5p+OQBQqcV1El6thSXCbLbiLXSNb3MImI1g9iiiFHBVXh
Gu11Q/KAFoDRGEZzJpo7jQJAf8Eog84O04UAixB8XfnfPl+H3qnrjWleGEOKozm9iLk7uHqv3Vcc
muRQS4pLi74MdtClVvo2uXYSdBX9WMJXUMzQs/StFpaix3ZvWqkTokSkXiBH3VzG+pjcRBXv55mV
Pg2vfo1F1r8KFpLk40y8WWk6agtdgdIJCb28dzEPMO0rK78VaG7s37Kc61AwGZCyA5tHhE6Z6XRW
4VUmueJGTtjMShPUVS6PsqxRXHCQPBKTc07c/HT7rONBPHNgtxFNkbVuZVwylY/uh9kL82hMLiBS
yovaUWvfNQhqlgVV/9e/b7trGG9NZKkNcmpgZm2mUonsYehG1wtFXrsBt/cUTglEHbOLJL0eV8Oe
InJ3NDfqt2XSvz51dYXQ0bq0gZGam8ixr4nDgTdQ1ugTmVzmPK300Kcioh+bNF9Ue5iPhc7iBKJt
rSDOSowqsyaT+c6uK+0Mquz5ngLfv94bXFr0dbaahUWvDlhFNEo4JrGTYK+YFTBYFKQrVKMTZ4Ty
TtOSX5/OA7u6/UJzoOKln+6qWU91C4pgfJBZ6x6zNvdQkIdyr4ueFohb4fdbZ4px5hNfGBU/L9IS
ZHfAzm2PaOxKgl/DBHFBdf+uhgt+tO253+mTqn8oFBeKozJY58CxGxVmPpaCNLwLDXmiVRBjrRP+
fjG5lUMYggLZoXaWXMXecRgJ7PUZrRNdK+3QU2MlorsP92fZF4VATl/OqjP6sMez+G3Y0vWnWQkt
KyAd6wBO2WbDx/0QxcImquozTRkD0VPJ/zz0gBksWNLdW6f814tEwgsxli7OVks4axOt03vZHFy3
HdoQDFODgIIGdBYRnZ3rlJJKPnSpM6f62S0Cj4YElOeHs0Vutrm1TOTwp6SJ5GHMJ/VDZujjvVrJ
EemYvld8Kjj2uRFPH1+mFQawzrsHBpoLjGrJ6SKruQbnj/DvEKMzqrdl/L5SMudAR1V8YVM/6GZW
3ZddPL2LCefu3niJEfIjvMctvS4qT+Hp4JMw1QIwV3dAci7/nhdaRbmylh+RzB3op0gNnVeBtm2W
n1P42jRI1u/WYZGTdyOasSbg20gnrpQ4GabhMPTxckjdDvDIVHo/22WYjnNqwvkdofN7mkj3xYAM
pZ3joJWrlrdzUleBfTsMuz7ShTyzBZ7dZ2wj4OgspUFBDnnZ0zmpkW8CcdzOB6WZhsCzenFQ5PId
HMS5J/LZE8JI8C7AflDCpzO2Od9W2qBbJJf5UKStHkyVrl4uieyOeWYpQDES+Q5aDAbmTtydswl7
6SMxf1sL9AwO9n3zkWZcgdHzZmSVTN4sa+hy3yji7x5z+9fre+zXmfl3lYWV/qU6Ds+dQouKLc1m
pU1FTrhJjhpsHENiiY7eotq19aGClHdsClsGtR5hpOQ28c3kzYhKSYBYrtqqH8Qy2+FSNF9QyxBB
TKIWeLlWXpd5njxWin3u1jldEaIHD1Qyn4xmCoefcvTptHRl2TCQC4Eshe54WSgTQEZFKRQugDjK
3zvCkffloNogLrx5VPevT9V2eK5WKN4exu48p4jDb2YqH/HORo9+CcfaGY6VIqo7qxm+51oyHKgg
FIFMRu+yAkwVvj7w6QPHG7MO7JDVAKhAevfXYf0tBLZKOeX2lKghdOTqr0LJx3KXOK06BaUBmM1v
THv4nNI0+vT6uKfX7TruGiDStQKni8rfVmJU0/M6dtpZDfvU1Q+U3vUdfXj9gJkaKy3H4vj/GI81
5mATLFL1O11fMRsTxR4K6vgTyitnccdrJaOX0y7ZjwRxlTPX60ufh5AlNGKNBhhh0ulwiiHaoncb
NbTN2nuPsAdRaJf0FoilWlB2s8E2vP0Ddcq19J2BpHOPnY5Yd4YH7G9RwxEgzk71Gh33xbzdG2jz
A5U1z6larTvy32f7nwvIukFPgKD2HP9cmMogJ6EzoWYa+3EyD/cj/wR4zOyeaVu/NBQGMPBIeasM
ZMhOP821DPIkPVrCBcDkXgJcsPy6ntx9Hk2AfV6fx5cG43aETsv1BYl1M1injaBe3RTf+nGy3kkr
cd/ZDZiRimrd/VuH4gFcjx5xLQ/hVr2+HG17GTNLDXWQEHsvwd5NBZb8KZeN86boeV0tHOuQGyFx
QVfzWazReVYJHBVMc25LsbfM3ty1cbZC5cheVCup99wv+Zm75flU4juBeR8rxxKh4HK6br2d4CaC
QG7o1qnjgcsx64+TicfQkbgIC+XXZ/P5FQq1BR8cXpvVT2j7eutenw/JkOph6ih9816rnWb26V67
GaonrUSpskh0XCOpgrrzxywWk3FOVOL5ZUqpaO12871oWWwzUQsMBdjmXgO1jUqHNoHRrUQB5oSK
TyAyx96bS1a8fWnXlJ7LBgYnJY3Ny+UsK7FnZNDGdtL9Wus5xrx2V9iBavsGwfRd2c/tm48knjer
W8AqVwCOYb3/fns2mNzedLXJCNPMfoA9OobaXJmBVbry/evL+tKcroES25d+ibNtHisynXpDqY1Q
NQjG9QrAMHkTMWKRL4dBAahqKMI6k2i/sHNBr612fRhYUJ3ZFIZAUFuIMEiD12lOELCqy6BvlvxC
Fo11Zts+fylYMpWGAmxN3ovtnkkNCrmKPWthWpaoOqWKcTM66fgught7X+hlfma8Fz6NHUrc56B/
aDGtpytX2vWg4NvDHl21+dCtmm7NpPwrb6bu4vWVWyfp9IUgAiSys/k4NAi3oQW9ozHP+xmUppd2
D2ibQiRQiyo787I/H4bKA+VZOmmgrtBTOv0gb5E4cVSxFko1wZ6SV941YDXpxpfXP+f5/UIBDVwN
QRLVQt6G03FcT5kUmZlaqBYue4KLKFwoa/2lJqUIhmho9xQyhzDzmnMFp+dbZAXsWCvLjACRY3c6
8uIqHYT7RQsHc1TCqjGeXHoD75RB/wrS1N69/p0vjUYJmgbl6hpESHE6WkXeoMV0hMLJqBoyLqeP
9x2KhoFRFM4lgkjOOZrsdsS1WrhSEynqUIolIDwdEYpyVJfx0tEe89B+8rTHXncuJ1tEPm3o8Y0P
PKPxrFMBBfoCOMrczGaF17cHKLPb98qgHhtiwoOC/id6UYWbVW+Myn4NRqSLwYOGFc7Wf9AiVa2T
jsFErycHXXjqDuHi5nIZ4ilQRW2fOXOnNYW1hfCL0sy5RkEVZaNN3OmC+oiGwez2KLZZxyoWIN1A
q1v4d5TZFePJ62hpoyOUC+uB/9e88XZZx0cewWX/wKF9tlUl0Mx0zJRu38UFVsxgpcOZ/q6fd+1y
Zp9uLzJydCJr/ks8Q8a2zaEnb8DbajTEfpT2/HXIwPjfigYx6Es7Ffnt64fipcEg7fPgUQHjJG4O
P+SL3tBS+GyJqLIrfB+qvQer79h5SCC+eSjKjWspwmJzAu09PQ2TEfVmY5sCu8ikacF8x4MKc6OW
9P/Gpvr25tF4qDl8vD2M5m5OQ97bEXAwzl5MSz0kS3I/542XQcirzA+vD7V9yVkwXgPAM+wLku0t
JDAD+gvR2OngR3XdpS3tI6mFuUeMibRohk0oBLo1r4+5FWtBJh0UC20PiokG22V7t6SuQYO6qOXe
EV51q1hsEz+x2+5iGenvRrmmXTl6H4Xg4NQooFQ379PJTBsfjY/yrqhMmhdFDa3z9Z/rhbmwgVgS
iLtYEXMxbBbZy7sKt4luj+BIBRFl8YqgMet5H4PPubDLNg1bYSJi98Zh+ePstcJJvZ7ozdjc7V1m
xgZIkXEPWgIVWhrZvtlaRgBmazmqXUvRQevOvM/Pjs465go2ZCXIBLamxPBklSnJ63FvzkX+lBq9
F0rihWMtVHlmM69P/e8RBysMZInyLatOSWcbcaB0WCfWnI770bRAM4NM+FT23nz/+iS+NAppPedT
tZAA2vaD02VpYKjY416airky5kWgqtF45rS8NG0kbERPa3YIvu90hyTYruh674x7BzGMy0nPm3CA
mI+0vII+4etf9Gw3Mm8rVZu6CJhhnuDTsQyr641GxNDqGt1AthaqTgNO5y4RaYSsKAykou/PqXO9
8IFrDXqttHLLEWucDppG+aRpWc+g2MPs1Npcbrh55j0GQW+Uh0YJgEcC3Cm6dasn0Dak0cXcVb1L
FXfUZ+MvRJ2nMsiMKkLlJO0+1qY6HSIy0h+vz+pLH7giIIGarZW1Z93lRIVp1GrjPrWGJ6OvtXc9
sBXqauZ8ptr08kgAIlWH14lvPJ1Ks6yoaFsGRyxV44sFDmCAWKS3K2kFnrlBtlHwOpWE8v871OYG
caJEwTB+Hvcu3kfvMievhD+ISAboAncgwaLkFk1NVGXaejwT22xwcwQ369hg0wFFUqZn25x+JnZc
qSP6BZUFpB18rMDHoxfHyW3hTBOo4hKSpV+l0rqvYXosvu3OkK6GaHqvSjQDeSOy4+xFYpfXJUrG
MEWmkCxWVc5M0Qv3A41hnjjebvTPtusekTdCK0cMQuu6Jw31g48DLJEz18OzmJm54CWlCw1Wk1zc
OJ2LxS5yKjYsuRycHAtn3Ub7ITLeuXCT9lioaGeqDM8Cy3U8G0e2X3kBYjan44GmEkVZDIzXmOij
dKAWjB6rHOpO2g5qrAy5P+IAC4jML8R0zozthRuK4UlcCcKoNuib4XtI332UgmFr7Km41hoNj2pp
u9O1U7eLC8266N93VmeZZyQlXpxmckrgMWunbIvKWTRYzYPKliuMot+RzLpXsnP0HdLN7W7I3XN9
gBf2uA0Ohl3HMTZIhTbna5CAGRcbWrFomiKCOGhnjxQ5rY/QIaYOdl1rhjPw27+GbBx2AjZNs1NU
s3msYSZLX00EhMYBQtF+UCdIUECj613sTu73t15ubAbyQ6pOrAfQqM1+wHaTMvQw7PWBfFTgfaLt
rVarNUw2XCM6E34/X4Y1hKBtSA0IHyVnvQB/Kzdx2AxbgGzbG7k6QDRMlq8QNLhloi7haxXtzIX6
0nirpj8EMI4wofjpeJqAxDgs7gBsPh9GMB7oJ3+qi7SvfNlnHtgS1qk+M+jzW5xS2prfU3s2wDps
XuHOpJuOH0q/lyLNDwu6ll9U+JbfIwRgzgleP7+jXLSa+Qu4GRvO2FylgOcQsFGLeZ8kvXzUB9MA
KuyMX17fJBvmx3pjnw6zmUdpju1op8u8HwC87ST+aw9auwqHFwTHT40BE/Fagzca+XAp1cd4KaY7
1UyrD00qozdK9gADWnNiEEmrViKzvDlaBVmdURMihFqE0AZ6hd1FnUSqP5Nf7l//8Gf7h2I+ml+r
1SHvFXHV6f6Jm3iJ8ry1wjod+lsggya8f1B9EEWrBrlvnHvePKCmrt6ltC1wl962SJIxh+SFMmTo
Sqt6h2iR9RkrAO/K9RLrOunRlzrzyD17D4io6KPxP9TeNGb29AvJ14oOZW09nCK1fq+nsX2vGrnx
FJurQEsJGpRSnErT5DLuPbW8kCkaEa9/87NQZB0dwRLuS5TUn3nSEOd5RpEPehhXSfO1onV5o1IS
eFBlV8/4HGTxTvaqDTVDb85s7GdHlaH1VTaaCudqN7IJuJxk7M3IRiiMRsrKZ7I8uUczuT/G5Wx6
ZzbTs7ePwSyqm6sfuk4TbLNvheEUlrkIPRwmpdqlQI7vmdGnco7TnQWl7gKJ/LefFfoE3LUeJaRV
sWtzcC2hipFXSEc2d1au8hlhzV2DmLv1UMeR6p55ZV/YTIDZ0AP+1S99Vm6fDE+xzLEzQnLWdGfq
83S1NEgp1JohPhhibEM0PYpr5KdNHyXt+vH1jfTsMmSjgKiDfkUng4BtXe3fXpc4W6IFYRotxNyi
vIx6Jzou6DycWcYNqItpJHxgs7KMdIeAsW0uBaTBzRJdazNUJjX6ggnveJSpGT1gsBzbu66PSO5Q
qyySfbFY+HUghTF8o9bsmGd+khe+F2FIJD9p367lrM0PghKdJQUdMZRLY+tzA8bsOBSyOdO4eX4H
rvAibodfPUA6XKezareT21UkZSF0+idTh1Lkqx4rC068fBe54OHfvIq8nOSKlB+JVLfHxMjteCAx
MUMChZ+IC+k7S3HPdWvWH/qkwsDCEQ4g+8vlRxy6ufakwosB590MTVxeg7qpESQoK3nh6d05VfBn
80dxATYu3wKwkVhwvRZ+25Udpmy2AUcxTEcQp34cAwiyK7e61WR9F2X5sHt9/p59GuOxKT0wrat8
27Z/SlSbds7SaWzPJPqkgobbAfavcBtoWyM6s1jP7jQGW43mV1MxWG7bBpvilGaNbZ8Wzno1f0D2
SH4qiwXUubEklyRmtN9rpM5f/8IXBl0rxghXEtshP765SMteaeEv8IVAOsU7MXgqku6OdeB6tff2
f3N2ZruNG90afSICnIdbarIleWq7u919Q7iHkCzOxeL49P+iz00kGRZyECAJ0EEosqZde397fUE7
rTGp+Y9aTpaZszQNEKDCX0TQeF5vUFqNn03JqxqZjB+x7ZUrO7Xk2nCdNBSJpm+qAt57b9jVttMr
Zy9L/9pR+cHYLktiqcKToEdQejqX9HKI8cWoGdsicTaN3vcoG2bIJ/g1bj7/yBebC69LlZa7Gk4x
1DzOpi0OO9gP0KGyhaMPG2qc4sMsaNz6/CkfDCUhMsuCpKJH/e/sfNLGoPTdli0bG057m6SRWGUo
R7cATuxD7Bb2ARn6tfL+R1/xvUaFJBglyvkl1O08uHM+Izm+ezfkZb5HlZKigqV35/P3+2DxI3SB
HkM8Sof2+RbtRwVeTZQciFUh+DWapYHyEu06rZv0qMXmtYL3R9+T04BIFwEs+bizUbMidPKLMG4r
q8x8MFVF4aHE6RcxbLCyIggpnZuJ7ecv+eH3pLBJzpZ1weZ9OisLc3JFQ+/DdsBMCGfRTIaJqQUb
nZ61K4/64HuSKlmchW1artHPnz4KmfJo9jIBsZRrGILWOSFNiCYn+EGDJR7KjievHH8ffFGeuHTv
8tcikjp9YuGKecCuy9wOcTyuYylmBM2mt6NtUB7NKfk5+Y555RbwwQdlWvIsaqmcUefLPPGa2e0Y
ZbbwPF7B8hbbwYNx5oqi3X0+dhfBt/Me9lvcmUBJ4Md2+nq1PtpmFkT61qJ7cwtOBJeWETMoq87l
0rE3b1sfcG8UDf+5PrY8GWE4ORJul+T5T59sS38q065AypRGxRoJoQqxV+SCFfjz/2PWkHNYQjci
C4RMp48KOl+5VoZAS9QxKqZmxN+064sHE55TaGrqWobzo/GDy+Is2fClu/xsQWToseNuYoOJl4nj
4nMWRnZU3KBr+PP58H34JIpxXF84mAh7T98MEmHm6Vm5+CROpflnmIrOfTK0RMeD3Izn18+fdrn6
uApz/HAALRqN84N3nqVpZQEbdc29eavhCrdJuTLuIF3kez2n+vj58y7fbkFNkB7FPYCQRj/7jgrp
ACiH0t52ie7c2DlihsScm5+uHyVfPn/UZVSP4nLJSZMlWlpEwKachGkdDAfu/x3cjtGrHbVyBw9j
W+yiPNnsAC2IeOso+lXvXWlmWbEaO7PoX2qfBukb8mpRfPv5D7rcd+A7czVFXb9U3c7B6jW1XPjt
GengOIqgjHEgZvGv0bVnaE8TGIgNWXQUm16fZsaVZ38wzlyJKWkuWhVUzMuf/ytkBX1fG2PUg2LN
6FvgBPHNfZmY/pa232bloTO+EtFd7kLvGywlTWI6B8Xd6QNzfIaJQMpg27VVtu2mPn2N4K3dkhbU
N6LR2rvCiqJwiPrqyvZ+WVhmiWLfhtAW5fRie3b66ARAZFF2I+LNpAa14cSMfd8sVM6iq9/m3hqx
36QXNXVK96iPKIybvq521TwOL+Cfxk0RzOaVyXj5/clukbRcLl0BofVZgNvT6m2lbkVUZFfJwTHb
bpNNsjwkVTXf147/9PlU++hxaOQQ+S9Kf257p58A1R6nHMpcwK9+99yYwAYAevcZuB2vnzdNbgf5
lWPncmWTBllulchJCaXPEy8Mpl8DZrW2VpaUbVi0FQ3VbeJW294IwGl9/oLnBiTE7nTnsB8zs8hN
cB07fcN5sYGxYw5USE0SNlo9Yk/ZmV9GNZdrt+3VGv4aHepFXvxi83wFkOGtipFKqlO51ZV3v4ys
g2VDQ4NAKYIs5rLy/7W6oAEbY2dIk0pLoXa5CqZsRbMXQLTP3/pyWHkOs5obLtgeDLhOn6O3Zt/n
CcmttJySFzDH6cHNjeJQoBwMndz/9fnjPngtxAhooJecN6zCs4XUZm4ZYxBobbH/wAiTO/u9n1T6
4+dP+WDi8DacCMtlmgbCs7la+yquMSomoZUL+0XhP1VADh6GQ1c2nRl+/rDLPZiK0ZJLgniPFuq8
A3Zqson7b0R6EL/St0QLnDfajuL5lmyw1m44JkZtl0pgFVeG7oO3JBnJdsiRviguzw4jZXhqCdaW
G9HcHRwYGTCR266hO1DTv37+kh9ME55FPY5obAl0z6ajb5AhGG3SWQ7Yv33CZrkWFvwDWj6STeJl
yRXJ8YfPW4q/DCOL//xQb313BKTqctBmM8xE4YPGJVa59YEwrwE0X8uSffg8ru0EgIuq+rwhkIhW
uhK0OaBk4W4CE8lslUXeKlvuYVPkqmsnyjI4J7klzmsWN3ELfSpLX87purOyKbH8BkB3I2dPbutS
ec9aOkIwbyLZbnS/9XAk9aSNayZQ8mQNQzbYzRNFYL000GfWV7eci/nET0LOzobLrLKQ1pz+pBmt
qXSQV29Lbn9U0E0ImiPyjNybrpl5XXxuHrXI3VwaXkmSnp9diZBzSj3U3lJzre/juht3yTyCFxY0
LPR0tV+ZThfbDs9DWbbkKF32n/PuSyfF/bFCi7FVpqSpsC2ocIfzZKj/aJj1vgtwRUKEhsCGjOHZ
oZyBpPLqPjN3LE2xVVju7KZAmht28u+fr8iLV0JNxr7DQFEnddi6T0dr9LXWjRF476B3x89MGmdP
S0JypT/38in8r6mGLxsMNljnASZsExMld+vsjEqzik2aCRMOajTmY+tf2Ucvph8eQVTQFk4DRjNw
pE9faLZyG0y98nf4uWa/KS+5NxFemWsj04f/rNTlWejikGzQs0VP3Nnqyz1DOpXV+Ls0s6ke6VKt
ISFZR0DCh1zXovv/OlZcYdGQoY9YSGbns6LPuixzZe3vbBekOmnP+RBBVL75/CnvSeJ/7yn0jy9N
DEuLHckymn9Ov2Dvegh/K6DygzYYbmgZMi/lLW3NnbsORG3Gfdh3jjfcsUL4pCZdHNGOMmkCvlSz
8CtU+CIHnCEtdOlBAl1f5ZkFFjoe20luDXT3P5vOKf4mdSyfh3r2H+j4tR6dKAP+3jf59BXBbHeI
Mtd8HsZO6WHclb6xosvfTMNBxM5vXHfqbkWPr343+vr4lgwmyMeGxPBBCVJ5a8+cMmqK0gzmPSks
9r/MrpUZlhidW6FLt+JTPJj0aAQm/Zr3etWr/hjVnjVuqjxz/wRWS1OxmdjJSyTz4a0w5wSRhEdu
5Bi3NmwjNp9G3USOiu+rth/Utis8rd+6TpPOayRs2GB6QEgwvMZkFcD2YMbGoy/r9s/QYXm/o8Dr
byKQNVCynHEe/lhg3r11PLIaESNa6dCtJulkhY29QoInOp4QY1Hvu3IAIQBQWSrQVd3gJjsDXw/L
CpUfy6hcm0HWFQ/wkuNkE8vYif5a9tiJDYEHOMtUT63iVtXj7K/8pGiwiUttTTZ8QrsjeUA4mjbb
Aqv6Igh1n9qFhvtDIsbbCv+H8S8+hg5+s+SSwNjLbpq+95FnZXOIU7YMdq3W0yd2ZUYy4U4mJOkN
Vhr6FocW6MsqQylnA+PkeJPGotqJ2lbrAtVIHiaxPW87ShOQoeeUFtiy2kgszK48//yYIaAnAFyw
Cosuj8zq2YKY22qi01hsInes9spr3zCFLreurzVbD5+Vlyuve/487v7sXBxqS987VcazKMkxoySH
2yz2sQXcfzsEZiG38yhNMKUYq9rrOSnS4dY2a9O59drGVxvoXOZhnPUu2HmjYzo7yMDpvO2jRo+g
lUrdD4vGBpEUt6kPL71NvCRE3TbqdxWQ7+iZJjVapSyQo839NMY4qynLwi+FrjAwXqyFp4IwvP+u
Ys+oNmYzmGrtehlZC/jroxfK1lUgwIrBiB7APVftGmBnCQzbi4mEqGKU8keLEskDzqAllGRpvHup
TZr2HzLE60dDq2FgL4fuL71Pe3sjGyHK+wCyg7UblJ4YN9Dus38MW2QY9egNV6yQXUMEj4Nn1l9a
0cc/evp63JUBpe9OGG3a33mONm+GoVHp8wCrSz/wW8f0V+ZQvvkWCy2ej2qeWmsXWY1XAVUoPNSW
ZUarMQQB1Oaj0bbDYzqCgt1NWlDldJSP1h2+OFP6x5qDcsd9FtVJRhEmsDcO9TANAweq0YDiHRon
Q9cQUk7rLJWF+dqouBnrmyFNkvrGB2ObQg0VsYFSC4aZCgH3z87e5G6qrXsZNPGjNQl9fAYraPxR
hHXGgZyZEUM7qgNqo76ZF5sogAu4siVIstfPZyJXt7Olt7BauGSRFgDNS6L/bOq3STqYbHnVHiyM
0bSrhlyOt6VxmAWfaFUVq9Bh2cstjA33JYcb/k8Qsy081mXE0Z5VqITDVpqoyhTpne5m9sr0F46z
yX1ccZBvit4Gp4dJfG3j6esGsRXCkqJDFwThZIZFmpjlA3N8EBA6dbCv9TQbivHSq+qx1+KhfkJa
rRVbxy+iaqPrg5Ouyqa0cBaNB7Bqx156RhaqSQd8stKTEgVnRUdpdqcVIk03ZVNgZBNCOUz87/bU
2vMPV5t959WUefXLx7II9h6woPbWT+M8BiyoW6Do2A/M/D6YACP+TacoqNmI3FZM98rNK2M/dVm3
KcrZFNsgyQMp+UyWlcKxt3BYoLTnwTavI/huSR2ovZgTpy7YzxwsY6aoadJ1OvfVHBqJiKOtIA14
b5tV0MJKLMvoh+sWPQYrNtqg27TzqmkrYlb3XZTHNYI3JqNaRakl9lErtY7zs3Da6QnaWdCFpj7O
OFSndIhkDpmYJ4nLz80UJGDT0dF1+u1UgmI6aIT4T5qD504W+nIcWo5KU05w/qWnxNcMY+HXGTPQ
DmqqZPWBk9GaRK6LXBWLvVGqTTjv1Zmz9iof9w0KG0nlrlqTsy4sUVX5C25pKmY0G32Nu4+bVKn+
oJfwvH7jQq3NN2KyMJRUiewGPUTnKfInAhfn29iUbfZC4nlea6Uh/L0j8LCReW58qbu4N275/Pq0
bkBcvirWT3wDx4tBFqiuG20dObO5s3QMNcLBreiyhx1mvUatlTowdbt0zdFpNTtsBObprUxpLnto
oaxMb3XQWgyTYY75/ZhhthHSnDK+xJ3viZWpq2GNlJi6rOrz8ibGgitZ4xABMCyM0gTAvg4JzQxz
CLr511Kbop+2VivrIVXGzICLQU8gOdfFjTPgE/DiAXdLjy3UKPJGdV+lL5HVFpD2h5wOu9tAMvu7
UKbKks2a/E9WbGZ7KKcXYJfOX5s/RBxiz6hdQwscaj7hmZSpdlfGHHM3MR5JEd40tsThRgjcgd68
mbLU9yGKbI3g3AXzcEh8Tdj7ZE58b1samXWUmtcON1NNj+9dEjSedZgjrTDWuRJ1T1Ua7ihtMP4Y
bMwKi5A/1M/64MD/yyFYjSz8xHWv8XadO8XQFeM0GS0Ek1o6ryraJoLFiqytf/ZGY+WbtnXN33pE
IeB3X9dpu06KWcVPWmfJb7bR0I1SuqM17aYB17BVgInUoevGDCNzOqVGElCcLptcGdotOQ2N4K/v
iaHDrsH7WIQT0NOtvrQwjCTgi+SVvo28uhND0X1tSrDe/xCDWSUQuaiq9/D8BgMTIN34E+sJ1gef
77TnlH3yPTqCYdrevaVUdXFtGdxJ1b5WuvuObledwm1dVWu/Jy45eLUl/HsEnTA2+zj195rJLWoK
5WR688rovCzCcgnUn/eU9e1chFmb5/2LEK4v0Lk5AK/GoUvNFYdffu/yb/W9zElvX7l5vdey/x2n
Lb30S/2ZDOhybz3XIdvch7KR6vbeN9qYXkmr6vJbyHiBXMNHzwhaK+D1eVn5X+3SaYoN7oK19+jb
k0UcPlJ7OGplnOrLxcKwmxCTcj/6whVH0EsVxyamI0VZWBsQK5Xxvc2U2NtVbTjPpZ3Z331H4ZBq
pCA9b926K64Jzt5VCKevt3QikSVfWiYum08ChUY0iq1+PyBJqrd5qet3ncs9tlayfBCTngUbhedb
GgbxGCVIrNsfcioraz3Bid1r/vTDprLyFzFajqCzmPqvdtf/8aPBvNbSeXFskxNB/2fScsyZSVrx
NGK1KXdKr8WFlHk11UM41q2owljUVILDMUtFu/JTod97+jBW20WB9l/ZKRQIoaUvZWU0LIvt99kv
6BKKkJGr7xUZx6+UkNSmQf8Nu1Sw4Y9xQeT4+RK6iJpRlROroCBBKccYnV3Ghd2Zvda0+l5jmuc7
Y47wq8w8qttjKJzWMFYKsxzt+fOnvtchT2cF+mACJwR6pOAwrjx90XhCppOMtbPPuHGVT76csSJY
kVuUvy18N917R/ZzBCgL2c5G62SBqW9SEBDYo+bMj8EIJTL0s2H+x5mmGZPDquxVF0YO5NzdrEXt
r2Fo+2wI1TDgwJOWhn+0A68x10XfdX12pT5znoamp8tZ7v3/l/K+QAvg2eJljjX6+7j1h9uagOiB
PHxwlM3o/e3koK34D8priZTLp5KEJSdsIS5nzp7vHIHVNZHZkf6tc084OylkMNxUg9f7j3E+5clL
FljKP/oGvOdrMe6yFk4GkKoX0EmULIS5UE/OZmqZWRq5obo4tJkeHLEjBDesaEyKn1LKoo+4QQ51
KBrLbkMDBL75kGTgRbd2PEXwzyQk3Bt24PR+EqKXZTg10sl3Y2Hmr2Ns0gBiYfWG6yV4pn9a3tEC
ARnVwZUuxmVyn77Eomambkl74SJxPrsyxhhAdqZeanvP7bZTkMZvg6OmvywE55GzMMaDLukeYJM6
fydnjq6k995BQWePRzriLLcFFgPsw9NFYPZpXYLVzvBCtBpjneAhe8xVg8vQQOhRrMc0A3k9Wond
PHukSxtOfqd9hKfujCtcsQrvhxU7VbwxPQLcaNXjyFX88osuvcOQzq8wk+HKuarGymvHMEGbpm1y
Tgk5hTYob/U4oFnHeC7FqBRXoUijk6WmPzIsk9r+YzuazU10nODWxMpw1QaSehIfqFgF5qGbzMEP
pzartR81hva6uLWtwfVXpKwCHbM/Q9H/qydRq+8+3zsudACkDRd5r0WmF50v/zj9bOUwByTGdHEY
3HicQyuY1N5o5+GeDHq1Iw8gDgG18VA34j/16Bt7GorU2+c/4nzmcEyDnUD3QCoTkdN5uj6o6jSO
3K4/lJJK0G0esZGGrHEDF5O+J7dpWcLV17YhB2urOZWeHuy00vPtf/4ZVMRtevXYCHxkCKefYpzn
wfDzRB0yb5LWZnC9cdVBrR9XjpkURpj4qdpgPqvd9XgChlOfV1cm8Xta5d+TmC+ByFNfjJicRfN4
NhoySEjJpUlzwPEi9ncLgmEO294HHTqrDt8P7Mn65sgVS/6yG+Wb4P7t6j5TYydnbEQbSBf4oAK7
7JXWbjuZ9nItjcbNVKh0c1I3fq93YisQTh+rWS/Ht4gxDvb9UPmH0o4ADWleXu/bIJZw+H3Z1O7W
we1jF2E4UG4+/+LniXJelyr88qIc7wtq6fSLD4ZpzTHGUwfNd3+Puq/1a5Fk35NG1fa16HY5BM8+
7WLugcCA8aXud/YsIZSf42tTHfpB+z3SdGaHUV5gu9M3U7qrO3KjYSotr9rKUhVfhyhJ1nNadD/I
yPW3aOKurr3zaIGNXqe6wtR/xxicQzYmEpqDnIQ8aChf05VSfRwCsm7USndIYa7MNp2v9cG+Kw1O
P8MCmSIuYn6zeZzHCmwnLlZvqjvAr/O5FTl5bd30ldn2N0OmgGjaVVP06aHVtVh7nmgYrB8arC3W
Gf6u+euckKB6DUh0PKRJoMWbMsjlQRBLm5i+mahoj54759FOkLhX4ezGXrouM4xqf/T4mnBcWWU6
OPc0t2TDE21enLdcadWrZlephjckNKFq1ffs0uRs7NG/p32oia/Mu4ucEp8eiRXobqRKi4LzbDLU
Q4ShbNxXB8u11P2UOHqM5KStc2w028CH+ZUZ8Vo6bTNjgaTq3/R1jP7WEGKYVn7L/NzTFqGvU7Qe
KYgsN/mW13E13YyzoYl1PZnWbe9E3VVV9lJ1Oxs+2k244ywdLlTlzkI9VVL7T4ZKHjyPyfvQ4kZY
36UJiWHDALN7aDLDuddn7Fx3mpk7yYPW21m76iw3A/eMQY/3/fMlfKE14VNSZF2AoKzgBSx9uoZN
qU9+hhCCXdOqD6Pbo57s8JMwjOqha/zkcRiC6JELhnkrHVxrQx2CWb2IWMfvsUQu+R9jcH4PHAV/
kZssIuRzdc+Y4F84dLl1aMkhk+qZ3SH0jHLe2Q2l/lmnAn3liRdnKELLRTFLmZSNZQE1nn6Cqutz
I9J0dbCGPparAbPpcWXhQqmvGcyiLkNpD2b7xRD8Rxu/IsO61kgXIbfJ8Hy/MiKX2wqvz4+AwEB/
0MWvGTw7ivXalQen9dz0Np+pf6312O7dX148pPW6xUtEu/18GrzvG6cTkzZ3CuBLiQSm1blu2BTY
oQ9WrQ4lWW7rDoeFCDOEXqCypV6QRo91Zmt4xzpeUayifHZ/1wzTcEQIlNwH2kwuG3Ob5hsI+STD
+KVPth3UE32vj0Gu7VjJLR7HSTENB0w/+5/CpCFnk06atsWJ1iqv1DkvWkAZU5M6O2iZZWzphz8d
00zksD01X3FcYOz4ooLGeBC527ThiEOUCLNIzOmeBv7+QZZtVz5ZajA7FGSmSL4RRpZXQoOLGIl7
ATv2wkmCSYvI9vT32DGMKVDP2THjK+PwmUZzNq+AMbcWRRBFSiesY6/6Zqb4t6zxJDIoAmhzYV2R
e7wHhCcD7by39XGxXmpRFNJPf0jryGCGGCaOIrLHBreDamiH18qpzGBV0tRP9XLypLJv0parali2
FHPXc2moIybHnToMvlROskaalUTGCsWfr2OR3AWGNFaVVej+X8CcI0n6OKqOXo3VBlfnGLqqG/WT
/PP5tF2+2snLoPqk45XS3mIZRXvt6csk1J0GFUfmMWhhAXzXKxxKzJqjCzOYvhbdKqmnyNnOclbl
188f/a6mOn/20txi2MvK4QecPhv7UUrKXWsfqEbZY7kqpxGLIT1JiYapZILAfxHAjRJ+C1UCJ7Ta
LO/TVR4Nsm2xcDcVKC5DRMg/lBu/EuVxiLV97Dvb1EqEte5xbj4UnT76X0xKdyvsSlxNxyI6L7SD
isrmh+l31RdNUYEF74Xj7FGLUh0r2sicCqyaZGY9j6kqWjzVxxFvq6C0HhTGR9ou78QUH0lDyr2f
UP3ZUBmO1crqcfvaePRkua9F203lFjrZeEeVu6x2KuubeIsssR6/muRbv6me+vpaUcH7rXmz7h2r
1k6MlWgr/7efQgfZF4Xs/xTRxIGBIrx1Q/hdVrGr4BGPO9fT6kNeORTvVWHauxYDuuaGskpurr0I
14jFJo/my2Ptei2xTMv9devmzhQctIX3vxsaz7jN6gCn7qSz++lKlPG+75+NMEfRAqdZUqoXutZC
nxyELVpyNGWtxO2gRFkb3KSQaIUAuMRtYg5Rug+abnFX9UWVmAVoazH6t2WUQAxAV6TMTeWrSsCL
RK3zHQR38OCIfpGu2WaO29lg5nF2j5xqemlqEicbGdj5NrDYpvaIE7JnfKKMcseY03EwO4vh8nps
8TgKR01QecRVJzJxo2vt3AmxSvd8vLrMAKfvK8fkeUJwoR2YdAbBdIHbxdo/ne8ddI8mVkFw8IZi
+FujM9m5WFi9zoYdPeoaXYVhbw24LY5JGVzZPd8bf0+HAlE5mWF2c3Lo2MSdPjzwJryzCtc/DEUU
cZIoMTjtCkpF+ctLKhF/5VaWe+TVA+Mt9pSTfm0Jht1fjj/gaZiSzexXrmYabyQxlJLYTXvTgzXE
Xm/sDZFN4iu3G8DJYe7Dfh9X1NK0b8yymZynExXxfdQkerqmnOrTkjzLftimdpMF32IjCR78CPf1
lWpYpRK/GlLtGiWL6h7pRAW9c5TNr9EYK0pXV/ag5bXPPguNDZhbIhwiqjz/LDO4UNOtdecwdpgx
EKlT3wvuDafpNmMxN+3W8pp+5xQCf53E0YpXW2Ox41HsO81ck8ZtRfC3kYmb7vUkSfHbBm+h/Qhk
Q6lDFHhubT2CfxOL6gYf3lWB/VT3ZZR+o7RNRRmdI7Q0aUUNjSLntHB8gYGvLRdf0mgYA/enU2CC
9Ww0o1/d+RmWnGuvFS0j6PgTJedRpPattLSyeUYOWVqPGfKl/qjAiWHzkIxzvRqMdHI2CEuqdMCO
3TTWZufP5U6WC/2K0i+f1fZ670kW3IDuAy8TX8rSa6IuHF2su4n36yb6XgldLPDDqcGPm4KkLV7d
yOLK1rJytK+qseeDpUoc7UK2ueAGn1V+LAZi2MeFkNHlP2ma+ZTn6lSLv30+jpe3OsRzxN8OAnP0
zxdQwTTX0eZ2nXHI6zYtgBpJ/414K8aWtIU9+9sAEZmEyojmDQqnKd1MtDcMm95jAaw7LLRiGcpo
as27SfaZ8SA9jFmehFTW1xhF6ZIMLkhc/6xgQnnPcZJxVjj60FgcS3PSv9Zt7iW/GzzNN+Vy+Qg2
QdPawSpQguPLj+fxOWgKIyW1LIptnRA7XRHIfLC78JvobXbhPOHmuUTF/1KZo87xc78IpoOLw3u7
hzPZPVqabXV3rDlTP9iyRxYS9F3a3gmlz+m11sfLUALNGokbclmLRO7c6GWg4EhPdG8cOldv47tM
6fGdtDvVr4w80pPNhCFZcUAZNMvt56O/hKKni5gIYsmjLDx6ig9noWqSV8yOrhJHiq5DtpmVVj6N
Zk7vpe7U3pWd9KIE9Z4l97hgoYNivp2TF5WjS4umf/9gxEUvieX92IqxAs9Q87B/l9Vr1yDpXQ3W
UGcr0qGaw0aoaca20JXpt+u8m9rh0Exi3Pm0qtmhPseifyrrMjdvma5DgZMhAOz4yme6HCBmxSKW
XDTu3IuWGfSvGaIbmS+StNcO+Zj6xo7KoF6E3kxL05fKQYfcuk7/zeiWPsTPx2eZemfjQ9xOPiDg
bkhNcvnzfz24gOpnmd2cHKnD1cOa9sDuxgb66+5oLJhvFEC5758/8TJIpz2VB8K8JRV+GdeWhYQJ
yk3k2FSp3f0J+sH8SSOG3+8g2MQ1TcdQOjlwIrz8woAkzYpSEMIuLufCGUjblIgEEsTGczhwMMf7
LEuNaTfHlTOubVGZLjX6IP02afWQ3juxX3k3XWPLaz5GH0xt0HDMMiqI/N06j5HxrRg1JdKjn4Dc
e5lhd5lf9S5GpBcS/zr9NTu7y20E/QUZSb6czjXLOMsBx2PfNYlIxVGBSwKXoCNJXPeEz9EjkbSf
Pvh6ZNRhq9rkV0cbUXul9vXBXAEEj/84vXlkP89bDrldeWJ02uDQYLy9H6PZZXy8TH/qgCLdmXk0
91fCsjNfG5LNLrJ1zkNnqbFSDjh7ZdsPMGLSsTrtB8Mjw4wdVv+U9gXsOU2vZPOaxyptV9koU+RB
1KbUCsvSxH804qn44cZGHKFX61HWPRf9hMTD1KfCvZa4/GBKO6go6aAla0qbyDmVX9cGrw5cGR+b
ICLkDietz+bfiF67e20iFRLKIp1RzJWWF2Z5Uj8svV+LDktFxkNS1qqMtwh3NHV0Fam10DWLRLsP
ytxNV3Kq/PZGGy3nlxYZGlbiHWNQbmOv6OMrmYXLbQiQIxsyTd1s2BQ5T3eDsmvqudWy5FiNhrEX
AFzR9Oppot2kSW7gyq4h+80XD++yviaPeO+BOt2KSNFAA1/cWmjwOe+RSqpE+oaWeodBiPHV8cuW
0KtxS5K3Xj3EbLyzwoDTblUULQQiXBJWlo4wKySbCC2xFxPciwllmyTwAY3+Ntt5Ib8KNBnzNwTV
3bRptTSofjTNZN04btbHEWXjZLnGq5j8+ibwSdesxrkos3WFFqrdtAOM8mNjFF35WzZancqHBBvz
Vm4SrRdlHE441mnBaujd0juOFv2qLz3C51vKRbW9bQtKaCHnHS8x0zfYhogjyjeWacfu5QSYQcfZ
qP0cLD0e8y2uoBYb/+cb7geD6iyttB6tWrROnUNBM6ReyyU8PvpsU8UavD+3GT+Z6Uum0DDs5tb1
14C1EGD95wcvnSCk6pdkPkN6OpuoUXN9ipGc0/DUZVw7EE7LHutcLdCkFpJsE0cqptfuch/cp/BQ
4D5Fkzmq5Is2Ui8piLz7aD74dPp43gr1nSu3E5KhPKxyv/+rj7WIQlxYjWAf2f58J1VZqk3UDrYW
up2NnGlIhX8QYvI3PZGpt+TRjGgLwihNV7MeFAjudKri30GSkYZv22Jq7wi2Df8m4v4/HZJgEu6h
n/CCessnBL/3mkfm+cvc2NlbP2IljSPWELsrJ0LLNmw6Hympu27tLCr7NXnha5KX99PhdHktqhyC
cA4PSrvmWYihzELzrFIPDo5RCeMWfypPri2VldOXpqzKbywVwppCxMELd5nqBzLD3h8hVIm59ciW
OgmuqaXQ/oxQK691l3/w61j3FkQjaJhLDew8c9dLzUkiPz+OeTdHMEdFPSS3tpFyLwrmzPd2sVG1
d0MCXPurWY/Y84ZI9VNo3qPRJS9BQdJ0TXo5td/6CYbjNS+gy1VEwpXwTF/QKEsL4ulkVgsPdbSK
+tg7g9jrvoiatZQEM/EtFtBi2kFIgQhhD50o5ZW49vLgXa7AtG8sdrI0j55ty8Ok5qxHQYoKvPX/
oQtkQDcu0xuZkRgMDbdO7e3nS/cyxUyzOzlULg3+Ilk+L8WZHo0sIjKLozO6gntDHqXuTRAN/k6m
5ZOBR+I/GZWLEO3d9OLKASJGMwTVk07Jrr6Sv79IL3PwU8ghPbMwhvzzT+8Jr24xdydJ6876sMp8
k0YiaWrF9zhGE7hqVEJlawthEjReWnnlm6gMW+uu/IwLDeIy8uTw/kfZeSzJjWtB9IsYQW+2ZPmu
tnIjbRgyLVrQggTJr3+HepvpKkVXzMxSmkHRAATuzTzJ+YJQw+vqcpFMfmOWvTzny6jNWWSOjT5u
2F770PhnZzLsJ4fmxuOAOEaLEKo65fOwtCPmmkzM2qKh9pj8FO223mf+h7ZWo+2Gix9L7VNfanb8
zGKopcd+KZfmsMrQ0ici5Vv31mnDvXqh+BYgXEdIRI933cG+fZlLPprCggd5Tiq/yL/llpVWL246
+ohN88A82d6c1QiuWLbRVNCr3IxNmanPsJ6KXeZq6Pb5dBltERGnF1fIMambRSzt3tfY8ET1gfSa
6kXPZr43ZbnE3+JiJGu7re2m3NSN8D8RgVHDpzFmvjq5ZcfeHqpvmRM4Co3HLmlB2bY6OXWRWZGW
xpNFsHjO9kBuJA4wcYiHWPi7RZlO8s3FVjVubFK9nW1RGzXd4jilKrCYPYYdEk4H8ZA4pUXEfB3Y
32KVG9pJTqbbv2jlBBq+qFwZmmlH9CwqEjM7SKfLOlxriOmOA9OjDQ1lSxk2epIFWwJelHl0UTTE
h3QyaBs6pcm2DmGDB5VJBsvynXxFh2IlqJEmaULoTaYblW7hiyJEsVxqX1yUbWggU6tDLPX+5L1a
qgAprqdfds2Q8RCNvH26IPlcB0NJctbcyhh+pM7oR1AcFf4zNWibYCBbPiEpwdq+P+5155qB+cLQ
MPA4TrJWvR1Ypg19EN9NzvOSKi+qHS099K4y29+IsbP+lLVG4x06FLZ1NLOi/XBU5X4lkbDAq6VP
RTB/TRxOUAHHuJEefKiyuhqOhYuk+ZTYBmyKUKJ3+5HyJbvlhb5uFnvgwWipoTEmp+xqE29OxWIJ
s8rPgUbdaG/ks7ch6sl+8KwuPtOpQRsKYgRATlyqci+oPaWRnRtWSBnRQxSPnPNG4eh6GeY3rQ5d
nY4pOtFLw3TCuU52pRBn3nmi4gkbsMl0MOrOO/dJkmkR5gy2CxgIrF2ftN2PyouDr8j7seJrVq2G
z+8/4uuFg40koUrs2NYT6KU2IZEemynSF87sZYgvD+gubr2yMDxq9J5/1CGW3ygD/9HZvNm3eOgP
SXTg5Iv8AwnW25eqZONSFqQ0n7XCb1KkQi2mJWT/erGlgGlbEUXfrGBnZ5ddOkbzoLgPG79EzWaH
ItHa8cnIHLe6Y7edIItAoxyg2rIp9Sgg18ki0hvz4OqcjgX6TwA6lRxaCpfpSUgOaNMNyjl7k12d
hqL2PvilnLvQdOvhA3yNqQgB52mP1Zh6N1qgf4iXb24X7ldgcavMAOkSn6q3twu+ERK+JbDOvDV+
VRy13mg+S1uvsdQQz4FPQXpW6tDSa+ZMmFsn63MnDqe5w9Pi5cboh4hMnCHki6/rYYoZ4Ecq/bm+
b0pVdM+2nvfzvjbn0ghpEVZm1KGNelbtOFGiRzhopZGvBcNSbI2+yOYPuq7Z/s/C6IpXu6gyrF5m
NpLxLKw5jUza6B+zZvamcJ4zx9vGtjfkG7xGMrir9Iks050aewKpQjuh0RjVttk6+YZlRjM2sw4N
96s51N1Z5WmbqLDEAmkNUYLi/HmyjNK/9TZerq0sDywNINOdFRV/lfFL449idqtXp6kbaydsyIDH
erN4+t6Zq+HFzzK8dc5qrmLTcjc7g9ip2KsPeoNljfWacGC7M062kfoveaWQXbq4CUPMpLeOQVe/
1IZjr69HIHaMbKkvFuMUjVg+WqI7tQvAJr8ss1817YHD3GratjEhDJeFdmN5+MuYiBOBBFPlpjJ2
2bKmclCruNfUqWxH/ZBNzRjFullFJGOpg8GeJMwsb7zxyq+733+/8awNf3TRBlsz6uuXDOomb9D8
+u1wqOxFfHS82CvClHYLDDOdHsiNN+ByBfwzGmsROCjq6FdUP08GGpwifTg0uLMpf1WZjmOm95rN
bEwpL2gwWrdkQ1e3lStcCyNIGnjrsC28ndOJOaq2Rfd+GMrA+UJIEsFPjZ8U1YM95RLPm9aVH4Vk
o3XjBP+3W8vnkMPi2sHhZPZ2YPKgAoBXxnCoZd9tPOXUy84v+qwPEVF4t1TuV7eW8jWN6FWmvZaF
L5XmHfFFWcXJ+yhsQKlT4ebbQEhzBwDoR9dw2Hj/W/an8PHmxWG8AOosH9iVvnDF2xaBGoJqcQ8d
2rkS01U7J8MQ2VUm8qc2N2wVecPiLo9uNjenrtAa91xiP2qeWtFx6m8XI/mGacPMNp3QNKz+0kIv
kges7RvTzZ2vvlHq31tWNBJZZrvON66q848VkNZiywcvCA6ZX5nPak4h+RaVOdXnqgtcdQiyUqSf
ArIRnHRXyXhuzS0vnB3/zPAqGt9TGuksHqjt5KKiVh9k+bOj+jSLsE2csd6I3GnTTUk3v0S3mcUy
shcTt1iVy/RO18hG2uFA8ZIvBYfu4Qjqq9m0GCaTIz7UsY0IVAEbXbHKmmfFNngLQBUtetdaoxth
eR3rFr2DZXD+gUZmn6o5qYaVgDZ2H708KG7xpP/yblAVJP5sVc7hBbv4rGmGzUkoL9PjXCfG8tFM
cyOsC6G/qqlbhodyhpN14/W4XFYQAlDKhQpFBRrN/oVwLshGNntOmR2LzigfvME3QGYThvWNwOjs
VqbW5ZYBd8X/Gz/QarDm/Omh/rsNU9eSKsaMwAePvkVlg6oh+thp48eQDbSka7ZV7+scuzTR3JoH
1xeKvgiEJxtYJGCXCFYnU6BR88Fhkk8xDReC0xOjse55Ycaf79/TtSVyMePWoHof5ST7E/NSU01o
3sJRrXMPHCJU2Jp1jh8BW+N/jWLgdgLbYsn8s3WEa/l23TICOMh0l/xDkjSa/WXUR+WcRGfrw60V
8mppRlZKlgnoFhTLLCUXK2SWmajb8ewcBmICH+leqxc98Q3QGlWzQK4o6TYGaixvtGKuFmaqqgSL
cxhdhZRXQjeOwqnjNEtw8ARhqztvRvq5G624vx812lIv7z+2v42G+xJtCoXc1Q309nbSbhKIgGLt
QN01l/ez3lI3t5FWPMC4/PZfx+L1gLaDQY6zD2O+HctrnbaskaWjSNL7n2oS8XZA4maFqTfrT/91
LBczKa5FYisZ8VIeLJJS8xNPpSc/dtDCjBO2cAvhUbeRjT/e2pBdL2FMcsp3fElxwsEkfXtla3vM
RfsWH5sysA9lMPdPej63m2UIfLS4or8RL/SX8WjpUu/lJM8tDS4qlhiodZHbqXukwTCCEJvSw6jX
VCMw8QT7vM+y6cZK8vcRyYNHOGhC/b+4QlLG7GkZFkIyW+dz5rfGk94Z/Yl1RUWdo8b9+49vXfPf
riaotrifCLvpD1450wp4CRTPdYcVWls2FKTsUHP0emsNhRHGujYfMiGXTUJa5z4OLLF7f/irw/lq
w0H2yu3F2wVu+eILIbC7esTI+keFgOprCq/iLqkm/asubPHVHzV5cOrALDBKVf5ZACNYE9Hsk1hs
/cZPuf588EtWnSaL3tolvZg0jiWAMVM9PVbIlzZYYuafnJm8XUfT6zE3JK7uBsXNoUD28Pr+Xbhe
G1hmURHyA/5Axi4+zAtb7z5zSveo8dk/SVgZ2wz8ygevbm99Pf72egWg7V0+kjz2y1hnEcQFvlGG
aiq72WHZrjetX/mhhlZ7786wG96/tOu1nSWBCE/KWTQmKae9nbDU+MELzQavszHbVqjavL/za840
Rq/jXJoJDIi4q7d8FNeXuSY802hgcVq9itbbYYeq41gbT/bRA4Pyz2h0InSXAYeE1esRXVHjRpHp
+jLZdCMCpeJPtQK479vxgiWzXVAJmEJKe4qkysxNYKfyJY6r2IGTl5RP2mD243/eXzEsChDaPlwp
5Iy3wyZVrK+rrs1yOGZ7I2mdo08HLUwq073xtfzbFZK1hmlo3RBwWnw7VD5kMVxRYR8xn+q/+9jv
voCAt70Qcww4Cr5Cy30lULDfuLMcCvk/v12i6Br9a+SLZymANiBB72koupZ6EXBrx2PTuZxKDUG/
JJy6oAhCO5ad81DXotF/eCLtjy3zSB71apxidHuZwy5pNBUnDmtGZhCZC91P5I8mcQN9lYt5KxzZ
vXiVWX/3G8f+muSepTY0x/WPfGumPjLRQ2jIlBNlHDOcpMOTbmEh3S5jLNovJkXa+ayE1vlPY02r
feulQQPlmWilbjPjvDP/aVAmjZHtcxtPi1l75c4aiVbYjF2zjJ97KHDWB9ZiA/W3QNMb6h3+rLAq
yvhTbVeVuTcr7AfbGjrP5woDQLIxRTY8NBbAlsjggh/GzDWaJzKAvKOWT1MZZplbeltgR+0H0Anu
d88U3gdpxwsgJeJtDqpLrN8miuwfujP2WoRgt6pDzdayHBo9PblQWg2v9YBSeZc2Q9FuaQxlA/FJ
PdafRZjuA5kpbBM7Q8yPHkGPL6th6GvF3oazG7cv9NB7nnIoZmlkoRKtIzomvvhkGFUxhqpQ9j80
UrsUza2xtFs8z9La+0M13Q1i0lAM2KW5VVpLoN9CJKgK+e+GO2RdPq1M0cHzGOuyucs8QhThdRUW
TKYxaKGn0bpw7/24qfOIo4eGR8VNTZgiueK2Lmg2Pwxtl8R7MRbpfafQFoS636ifxM84Z6Oyx4Ej
W6L9zOFRZSHpaOXXZAV8rsi5rtWfNdAz6dkhgLB8Arhlaz8Kq11OvUj84IcKCpHvptRsxWYctbGO
VNtMwQlGpn4Gp6visJ/nVoQJyDNO6c5stI8VxncKm2ZT2jvDrfkYdLqBTTcNjOAxaTLfAV43tvTP
YZUVe7xi/RRlPkCLn40x5s091lMUF60NRuB3j0c7jRxMOtiyhbSWLbAv5zdNYUrvnqDiB2cly60Q
bKLhPMaE+4DhcReQ1R51yg3HxXj4rJcdsY2RLS37LBG/9UOIAKZV6MTmSXsVbbA823g+lu+D59Rz
RYzyIH40sG/kV3OOte+NksyelhS+EbRSjIsNB4BcOFS3WWNWcNW6oZZ4Q1IdOiQspGpTaJhv7zzA
FskUFq4+FywwWaFHclnwRuhpUWgfmI1j91KaNbQMenWox9K+834W0tQAySwjrFLMKnIO8NTr6ZcC
FFcaFnNANB8vs/NTV+w5DqVUVD4xHq0mrsT8IF385QeQrv1T3g2GRyA02LCozubytWuz1oaY0rTa
1qr8duS39aX8QtdFSWgGmcCmL1PKlbOD3TapCcY+VIsRLBFrNxb/BvnNfFeipOt/eRll41+jZjfN
U1o0qQOX0IhHmF3SqZ3IFkN3rFDmtvtqHtUc0o5F1qIFSqd0KzWnIU6NCvxjoaaShphlzb/o6wfT
pszoA9MhmzMtHHsav1vurNk/IVi2/Q11fONL16nqKXM0198lnT/V4WzWMK0Gs8iZGP0yfKhcfXqm
O1cHhF80/ZDc96svhOqEpLtjWDB3Xnn9U/+uSHTv3k9qfCouAKHgmPdm8qminezSYU/4C4Gl+nDw
3GRl6PGq7JAUlafObhuk1NQN7oS2illFJUsR9b3WQdTBYphvZtnqnwOxaN1G4fSgEJpNA+kwXiaO
vtVZ1kZi42oBEC1IVJp+NYkgW/ftc9sm7rdKTP4j59VpRBMyDFo4l/aYb72R+/CjU/lEcnkDyyma
xnqiFU33DD2ZOwFv7NAtJbvG6QbSlPIuU1GCQ8AM21Tlrxoitt+qTIIfk6undO6t1onW4xgBHkYw
/RqHnNWHZIH5LpdJ+rK4NXq2MVAsHGWaBp81bbSg1qQkDu4pMi1HUJMzdPK4jr9MSdmWiN+H7NtE
FsK911Y4VbWlGe5Ts/CTKCUde9z6gzYdg6Cv/yk1hI6hms3GC32pyc8JIuLfnWaC/K7dvm23sWjs
IRomL/uFZrzKwq726sAKR0QQFCsq+uX7ZgRzuDSGDPYTkCsih7pRM0gF0HlISw9CL00nP4vYGMzP
Jhr5NJwHZygfg7SYPksrKZ/zLAYHqAVuWz/aeavZz5atBXMasr+L++OE0uu3nFcbTmcVbfFcTotz
N0vlYWzX5upbE8vpq562TrHTqeCRK0dmxzklKgyGVinth34uXCNUg9tSFOg6J9m3xuKevcrQzNCb
6upj2SfaK60Coz0CIFNU9dqep2Kjx+OciPk/Io7QFRGu9LokoyfhUBfLBjenitE2Haw/0eMFgpl7
EyYQFETLFveoVVz84o2OTqZ1gpNb8IEAs27n4tjFreqPFgcVuc1lPujbriY1LoxzQKpRmfft2cpg
EsIRzVJycupSolfqwfGGbiYdde8gmH9UHNLaTa5XPVSzXtggMi03O5dBEkw7vyZw62zTvvuVd/GK
pETnhL5RCZmHQ2b1L77A38A+PivzLefU4XXAlPpVWhQjt0BFJWgyR69okCAuD2MoYc8ii5uBwEe9
HEMD4z/t94CHtc/UOLwU/oJVaDXaPM5147HPyjiRAVz1lseqtH0VYlCiQWCwxa7CqWcLwxenqmlI
Y8LQIIYa0mMZCoyfHqGZCjGgkvdS87vvWqKr4mzpqn81BOWPcKmRKH7QRZknPNPK/2Lhye4jQ4nx
NdeMqTgOODOrg2k0cXLH37CCqNFAS4a9CW3Eh/qR3/lpr355Y2K0Ueq2jvxs1LJotknf6UNE69cy
DqR9rt6bZaYJl9mGNPfZ4ssXJ4WlxAVyhNn0Vuz7+C7jLua4D8BqHhq3OaUdnIpQuhjTXifg19ne
X8y42ABOGLdB3UNDrZFBvo58T+Su9ieUV4rMYfveKZRL9y/xkn8Cu1dd2LqtmW94n8cgchLSh0KT
slp6nGox53tN92cgl4PewhgDeGujSrLi6lAWKt3SDcTyXXq99Rl8xFJvJR4QFN7DzL4sCJZ5jSad
AMpNbCO3plm51EjYp1Hf1ibHO4ggKF60TAOwkdBB9aNm8fwnsJDGjITWMO6bwKqTU2+0RHJas2EX
h6FI/Nc0qADAoTUc3Z2YqryORJrGLd9XFESbohl46kGdVvIE9kNQyZZGlX5p0f90YR0Pxl6vFpKi
QLF1gMFNc72eGaI2uCjXEPcxGpV43za4q8OsjrP8WMSJyURUWB3Ap7XISao5c3NitLW0fuEAb6hT
yksPWbBqYwB2qUZTWEuImqxx+v3CwVK8AKdjK+h4fG1OykSeMqiSCVDA0LnTS5cnBM/M9UJ2pwMM
uCDRIEhCH1pCp1rY0pUtArTQnuMCe7M38NJv3Gwa9fWlzgWGjwQwgu2n+odsqj3jKVjWkGNfiawN
9UAq4CFOWtwV0zL5m2npi0cXUl93B/xAbvqZhQNnQi2Zv32zTPKjI4eg3/hpwy/wFkd8qgQ24I96
Y8Qqmq1KMgFMAn53qtNqiI5WnxpHDqID1MmpbuT0aCr4M0eTyK8g7OtMpCzgaQOKZuwUEE9Tx+e0
dqHYZXsm+rowoMn4pQa62HEo98dkY4xlXu9KzO3Btm8H7bkI4JB/81P+z2GTmV0Mz6t1NcKdjVJ7
guBhsDVg5Wo2EIcZlrwCUd/Tme/ZpohSe2nrRX30u6DM7px2kAU9bTpEWidZv302p1NUaLKqzyZd
leJo26NuhUZQ8+RqQ83DAw0nL4jySjbq3u4F2xlqYrkGiKdg6+UkbeV9QPaufcXQbMXfFtV2DxJB
ndxrfav7N8DsfzsAE+dCyYR6J22Zi7O2U1A2GGRiH5OxPy1jKT+YRmtG8aDZO13Mv/tRM/fvF0/+
nN8vj75IFoEcIIvnoL+WOf7V0lDAiluMk9YRb6iXn616nKyNYAOPVAa4SEb7ppEOBM+uNU9xyjIU
Nmo0D4WjkceBNwmRAPF6waciSVdSM0u4F1J6zGBPU1oMXSNJz3qXDt3GTDL3I+xOuzoj0TN+Uguq
duSBzSmE24KHJ2dkd5thHEDjQOGU1kvj5Zl5Z05KTOdOodaC9FiO3Iy+yKNSr6tHX40siqGG32/6
VjSN7YT14tu/8WfE9tGA+/lJp+Y/n+t2cr64En9NWPEJ+Z2xolj7wI21bCftBcgkhYkmu2OOtpJz
Q+cjZsDaXe7suuzgeUxEUO7x2TbylHl4F49zmulyRyVjuZuRT1U7A2ensU1nt/g0B/6Qfmq0eBYb
joR0bOyhsHK+DvK/JoSj/EQCSnnVpNuw8sfePkHcBpPuVAWU3wy6z4z4/o7m7xw1nfA+xnF5oxr/
l3oq41GDorVBYAEdlbfj4VFqqOjGztFtguxAZnv+pC3KXzZl586fzQ7HhMc9vDOzAe8PWG22R8PY
2CedIOQbZc3riuqKWWNRh2pt0B67uHZ2TGYgK885YnwdD10zmDuszzYE5gA4IRyY7huhNT/yNI69
G1Wjvw29Rq6i3aCp5FyaMAxYLTR9dPcI8ostDzv7HV/RbhdQ7WYXF1fDPx636c4rwKm/P2n/9ggo
5qJqQLNPR/KPtP5fk9ayWz8R3uweKWzHG5OsCi9k1sQNegNtiCgZwB1QVB6M0JCIYXAQTLSuCaX1
H9AmlNONhesvtVDUAPyLd4Fe7GWAqoWfAk62R+VuGft9o6qg3WiTpp+GqWwyikz5NG7fvwd/uf0M
uQYXow2gPHlR0O4D1HVFrZwj2h1zkw1pslcODf00s9MTMP9p33cYPqzFFi/vj/yXVZpcShTX2G/I
FfjzcP5183tjQkg4UW8OpPR3ZZzk30sUxuEMzOg4YMBeJa1Ejr0/6t+ul3QxdGpMPSbd+uf/GtUy
RZyspSVkx9Bsv5dlYKW7EUh+pExPkXKgYujZA+SCXTovwS1t+1+Hp3/APytW7HL4WZsW6Q0aF11M
/a5CxX/nT7N6apX0qqhPu/hnktX9oWKDK258o66rsyg/Ahp/BsFCbDkuPovVRJWRsz8dsoFDOBBD
FqWIMywm8qBXVR7m/kC6nMlhws1G9x7tR/mfq+DMZICSdBpWbcPlmgeexyI9wHeO2MbNnYBCcMQH
dS68arkhk7qe2wRWAB3FGYu9ilb/xQe59xQy+oV1ZaDcOe6sCq3BigekpiRSu2zPoyizIlztU94u
aIu8fQ4oQ6e7pcj9sxqN8VaD5cretzL1cOsaK/uMRvpl9xyAV2VgsPWPadM6e7NjfxvabIj3bhks
dyBHuhyUxLQ8eWUry7tBR1F4Z1cuBhuxmGKD5oTDfGFk3VYTfXzr4VxNSH4ecxHnEhohQFIXUwND
DmxjlIhHN63S+9akNhxVJE+dpZiNM4G5CGJ8Nzu8PyGv1rx1VMrlq84Fys9lt4LipujFMPpHxOre
E8AHdKxmo/Lvto3QNxSF7d8Y8aqHx5aQnSGbNaprHAYvGl1T4vuxPxGWAMTbhGVTifSQzSTwpaw/
9Y3B1pv2Zl+IAX01j2KYpHF7pc2gqdTjlrTSkxZU9ovqreVciMwUoVrKiT5t4v2cZd3t02n4+P6N
vb5Mx0JhhoAFEw9C9fVx/2ulS+gX4H6v81Mg3ZPvifgVq0KwswzAUzem9fWbw1DURVeqB0/pihpJ
rhSzcchPZTNS5HbzcUdTtN0YiWe+LnYN2I/K4I1B/3Jn17Yh2lRUGsizLx7j0ts9TZ2iODmC2NGw
cxPzofOK9i5NknI59mVmDBSm5jw9JNDd3f/6IUHYwOuD5RpeJuyg9ef96/Y6emuyW7MxRykCnySJ
NHiRabxRsyuN9pDLdrVbOvG41RJ3/PD+s72+dvxjf044GMiIBblY3FgzlLnQiT7GSYfRwGwMAcaN
A37SJ+qka0N97Fyp2gitnP77/bGvsANsl1AsBpCvYYWyTlx8R4DwW3MjUG/pOFA/gbzpqr1uyInj
LFiuY6/opp2nqkVj0qdCxp+xraBYaIYV+Cxd8CYbW9ZjlUQLFtzyu+FPjXmHRyjR94XorIM7FNM/
7//o61WGfQaq4HXe/wkzevu0GhCxFFTths12fHap/Pwzo67fmU73a5wC+5a793ruMRwBfcgUWGPs
S4GbMU60Z1u3OZYJUkabavVvaS7FTlZGn//Xvv26haI9x6uIKZsB314aoCx0ZXXbHBM761+KQWIb
0f+fvGRAHtoqOKMfs2web2xWr7+w3FHURCzcFvIlirtvBx7QmPJNJV+hC8Q4nShVm1tpVeN9xqb9
a5tSC+iQVVahF5QwrPJa61+7eqSKj7YhuSH/ubrjcPbQh2E3p5UCyOviLjSzRvVKttbRqN35S08f
+tG2Eis4isAebxHgrtY78AcrHVoHZw4D7vLKkV8T2lAjxaFiaBJ4UcjOOGS8eP6R0OAePq3bFXE0
E15V3vCsX73IPqss8ZMBmkjeK/3ipNbKus0qKgfHxZ1KMzSZO/dWRcOvNsdHt/Hu358317eV4ZAs
gM7CpH91QkogPkwUKsdjl7tq08g5fwKJnO8nVd7amV/fVMz46GqooKB6wWzw9nVy7E6ADajGo5np
+V7YZrzNC/REIqF+jPnCfBBGIm94Tf82KGIeZObcT//qxIUUBHW7Y4/HYA3S2qSVW47RSFpbEtIN
tstDsrTta04q7y0k/tUSjoOK1TNYT16YEi8ZXA0lMM8vguWIhCz+Yi+J+UwNnFAnKx71/jRnGPIB
UAnNjLIgzszd+w/2+sL/6LjYHWAkQIN+8fkawLlpnGvtI0bboA2l7qVhaYNRlqowt0UvXlsjljeW
quu3Ca2jx3rBuQs+5WVhLpsKLZ/5lh7rrClOpeGMVoSp0esijaJdfHj/Eq+mCgQgFMruKmdGWXlV
kgtSuiyG1901baNE6GcNbcEkSWnKAmZ8pVzOHf7PQ2JGXBV6ps0adLnnyiqcPD5BI3dI9Azax6qk
oVnmbBBcEnWSU5MQEvf+kOsq+2aDCaB6ZUisYmaLj/LFwof4vIp5kYY7HfyPAafak8OxkXRhX98f
6Mq0TgUOwRQLnmVyfbj03k7QDj2Fm+f6dJe36MKOGVmRVZRRD89+Jf3kfvCdfpqDiHjqrIj6KvO/
6ry/4p4mVf5E61tlP+vKU24ISsZTN3aD1w/bW9d+zvVUM2A/WW9/nNZ742Qmg37XCCq+oYnHITQR
Zzz7GN8Oop9vlO+upi9cA05Ja5YFBFCSnd+Oh/8V7u0EMF6U0+SdetJyHvDq/YYkku5BqBvDc95a
+iEfVb5//0FczaIA8BO5FlQxbIvt5/rn/9p5Gikwf4Gt7Q7v8ugOoYDJLu+diYyeM661Wwnp1y/Y
eqmIaimNrm6ViytdSPfym7gC0OzXnf0ZRji4d2KdnObGm3x9S6nJrMw0Gpgro2n9839dl185NLvd
FSTJjiabt7KpRwBI+lB8Ec7sT0dCwuPumVxFMf50Y7v++v59ZYfGCP+eS3989xxkuLn8Er58b3/B
ULGvdrtqOXUqyB/cicjLjaZQ6IUiSH0zzGRlnRyce3mEJKKcnkhrS373gwWFtsqLyvvUMW8+Vmbb
vyIJUp9APyblQctNV8MOyZw4Byjesq+1UOW0i8FdxmdhJZBaRhqVZ7QaIvmctnb6OmVrgIxXueqz
JeU4gtY1u8NMKxBxa5Nov9Mmnoz7llZoOlPlz5v2kWPocMbE0i1VSHmryjd9Pwz9x5n+brEjL65x
iKcpF93co6O2jZDsJ0d8F3VrEGZI1+5bu7Rz/wA/lsDnTiKjiDBXW0/DVI31p1o6CUyc2RiI8xFW
7+gH26rq11T3jEcjXYZv1WS4QGxwcH1KaF2Aqlmy6bdURqOhBuyKFnOzxYY44MmCN7dldqe1sWNv
h9JTuzp2KMUs2Al2ppX68SkgKQ3KDERnwjvHYCw/1ggm8sfOkLo6WIPTPSiISrS0vSF1DspZZLon
o3KKo7ybPG2bdW0h7ruyiI82NqGJyCu3HZ5nt52MyKjphvLRQ0q1S9AqJZvWg5RCrCTHnk2mC/VJ
yVhUj3ZmEGdWVwvORd0f3bvZdto4coaBqmlALAjg0r6W4VxP453EpzyGNVambxU8AQ+pezsVm5xu
2bBJMFx/xXlv62GuZD/T90ynH4OGcznMkB29+srQnYexsADGyNI0X4Jh7pKHCv/pfN90koDVemwF
EdLLhMZBzNK6c3OBKRNIHAnPGUX0by6hnc8qXQgawF86kxuTZF4a0f9NLfC+VrDzyEe190Zs84qg
MJ47VFR9saN1PKJI5U0zia+lXrNrLTLdDkqsPFsWcCxPBhSnX+OctD91vXHyLaF7Rvlke8R2nBc/
to29NjqtcR/ErcXxc3D9z8vgLM0xGJFJOJ6jBpJUSss4U2Yrf3oT4N9wIRkvBVQ/Nj3vGvveDxC5
m/F1aKekuWuIXkBPNljiG9IAP/lNxzwtnh3iGaffDl2iAvR94MUbwuPc+GAlbQMHYSgqmtscwveK
DRab8cmanwYLEubWtqCfHmcypsQ2TxYUhoI50GwKu+37DcELeJIA3472EaY0dWg61rrxwsTVrA+k
FNP690YIm1FpKfsnrTxVbpJxVcvAyrPNcBlKKT8hojG/EENfTU+9ysnkrEvd+JilAzql2PA1dzOj
YHX/yedYcWKAyOwGJzNZ7F/49nkfUIroXeQVi3helsz9JAhwLTZDqjufqDhMxSeTbSrBcbY39WFJ
abA/1klmzTvy08pOi3y7VgbGAHRU44ZAoaD6ztas/041aPlGTJ7+S88EPaYxRbbxTfZFV9Ng6P09
VrAACLEVgxuNDRWTO2vhb95MDupdtNkjf9EOZNIRTsKRExxlr7+UxbRWQSbpnP9H2XksSY20a/iK
FCFvtlL56qJpaLqBjQL4mZRXypurP484G0rV0RXEMJuZCLKU9jOvGdQcdk4zdla1aXAELM4VXL05
MBFk37hzYyAr7GA7GyDZ0T2OTUXtt1LrOf+m0GoARAgtj/Nh9bgvcB5q+UClLOy2auWEVqCONiUG
HanyE+QwXj9jzIcfiLpIHBtANLU+Qq3eWevMsd7OmAZZu7CQFhI72pDi5pvM4dcmxo8poH6Ddikw
qvJrb06yCvp4qL9OnuTQhoTtr0YsvG9J15vmxdFRaUAn0OpOSh2Ge680lcV+renyA4lxmSV+Rq3q
JGc9TvegE4k+cqlIfQwS07KBC7Yy+aRFxWSeSii80VHHJ/RYWXNXPknan1L3UddBYBoYXnzxzLSb
Th1knpNCOVrDMC0s7O2Cp37xMrB8m67JsakJG21QuJFL4xuuKBVGoB5I2j2BaeJsXIANahCNiH9j
2tQoIepd4AFUJN37ovzs5Txvr2ac6cVH2TVOc6rdGohJInWZP1bcO8qhxJP5d9hY2oxdXKXjw9rm
mjlujKEFujoBo4P5SQ/X/eoJ3XuFao1zH5JzuYMGCIIKGyCcNpooAvD1ESi0O6CsZhrw/DSlBXuT
dKS4j1PbhuWHBpnv4UyGj9NlkC9ky8Qv46Jpv2GEKOPj4OnNQ+Z6afqA2OV4ytUoUz/13miiMGoW
mh9XutJtJrtF2HlW++poaAgIbkhj9Pwo+75NggG+rbexCM8+j6L2vpgIQpqHupyc6DUs1WT4uACR
vnGBlD9bI1Iucxwb2SnC3bP+apHMDVu8eLmMlD8uh65E3uoZ5I9WnTo3jPYV+pnxVkUkXftBhKSg
naJXJbIzoXpUuhz6KNK6JT4w+DrqFviReHZQ9HbiWe6R/Z0lJ3k00/Zh1ifhfEDpfKh/d3bk/EZZ
tCx3JPtme1Dntv3f1AiwpKWUiOdxyBN6pRod0nKz9OABxBBA7WcLZ7GfFIQGubHdzPztIYYfYlY6
RtoOfLFmbkZbWNovGdla8eDNXhWC2QbQm72GFfv0CClSi/5DfUY3/ZRe7OuYwe45iHiuReBmeX/Q
WEP3aCix9ZJh7ZDgczqppD4UuqKzY00jKthFrRiHSXEqMxhipLLP6LUMP2In7ttNYimqco4qOxNn
s3MyEXgiNp2HsHfVfQw5L9uVyIerX9RR9TDdRU/CB7Cg5ju442XxE/pvJVC+r0xwOg72UMEIHsHe
YzBjartlOe1gbBDIRCiyVfalCcQKnD7J/QduKBFvVCHKbdS3FB5yZZpTibVB09obqSmq3AvTzV8U
IwHRJ5XODHd5YfDgV+iE7UBk6MNGjws92jvzOCU7YkQ8NwQOnonfa0JOl2ICZxsog6i7rYZhbLex
29Z6Hb1hEgEiQ/T0UYt3ku1QetnPaqpibZd5PaC3Ns6cnWtGPWGMW4ZEaF4F4tNQPBTbJ6f56STY
tGDSKtTuP6d0gBmVbQILCwVDyiR9pLsJqrezpre+nc/JJS1kZh0RFY83Wbi47SjzaNTophT2hOCP
01iIZEgj3BICTyCnnNRGAbxTnPg7MhMZsW40jI8plaImsCppd5u4cHv3A2lnEz1ilZx0n6deKfY5
0iOEdBTuvb3SNk4B7K4UE7Crqllo1b700klpfVCAzke4IKm8oLLlDJ9IlJMXSbpYHEavxuidCEOv
NoMhp69K2YOP9qWd5XrQ01OWB6VRe2dTx5mlbKHdgPzGVkRu+sIa+2CASj5CAwSSVODLGinDL2yH
0cxwZGmYWzY3ACdXzyfqL5Ts0Gwwcvt7mpppvQ2rZEi5qahgbEbdaexDhZXDWeDjJIJqMJpLbNiN
/cGRUG2wRQdqKs8l+g/m1lbAlAYRcRmyHEqigdTNTIOC7OB6xQWUsqypL4VKlQQlwXH+gEcInIcR
ZC8oBGC6S8RNLfOpoiFkETyaleIseNGKmxnJtQkAbt08j3VhpRutdAts0B0Uq7bGWHSP9pwo069h
VkrkI/NkOFZqWoPUynHuwAcE/5EmMHgJ9I/SG5qnWRVd+gA038PFomk8VJRgoZSq+jDnWvTdRqOu
PoadN3FvkQDqnzDhwOkZqD6xJ4S7BpMD9J+j3hdoPKGOWlY01jMxR8aOF7XLN25C6XfTYoUoNoUY
soMdotB/idTe+gmIW9J/bj0n2iv4KRxiwxvx1qvTFINmcCrqwzAPihGAE4/rDdovWr7LY+K1YASH
8szQ2Hu31TSXSC3V9rBnE1UW1JdkVIOw8Yz0ccoa/LKwe8wpjMioCvR+7L0PSE8TLplRVGgv+bzg
DTNMOdNTFNZT9GVMuwYpTBSbD7bIYnWLjykJngai1AzKFODexipLlVYsFW9sGnyrQoidm6zyiqDH
GjgnFGnT4aerEJD4Weta41Z4XoYHjSYs6eOi3ExH4hG9PcwLb3SuPBu1eYqRIehJWiY+L1XrsRWa
Qt82MaB1K0U0+VJ4eNxvmWVomJFak2m0crafc1sn+lw4DOLcTHlTwVSx4cV07QhlJMvHmMsKP70h
c+fo2eybcOcR5QsExwevfnFCvU9O+H/Ezwi0O9M2m6AAoj2UwO6lGdsl5XaMi2wM+rqrs0ODuZlF
55q6CPKKGs7Zfl4DCQeY2VlREI4pyOk8tq1v4TyBEQz1WXG34AqJnNGNkSNG1+3cWiSRSqwFUcod
UaKVYmXpwxjbTnNRbB2NeR3fxINoXBcfP8guxLmg01p0sqJRZd3yKQ36vg6/2i74GN+Gu7SZM7JC
GCgUTwM5jIVzEhH90W069v33qTMx6ugNfWy2RCAhsw9Y135BjkKCrbSHPj3xpLtbxRjnYqOhn/a7
5gZJQ2ACdlv/atMy+Vblqjm+5FkJnUsN4acVQ2z8gkNQTRenAQm5H7RCfI+MuZ9Oau66mO8oZdo+
NWHdnnL0cMpNNOTGcEhbXd+hlu6BEZyiKj7lpSNKFbA3luD7fsbFcCOsqeQhM+IOsABFD8V9VtE2
r08D+dePahbafzK24SFkrlmbe6NjbUcesnzrjRZeYUVnKJiDSyOuqshH7xYKCfE5EDq9gSOGF/iI
wCFqYOoOMGE2nwoKae3OmUs5bkhqrCEALFF+mfIKwCHgA9uDf1el3KSqNZuvGNZn43bq0XjdaoCW
tU1lYC7c0XfMX8uUj9jlka7Yn3Vwr82XSsEHEjfzPDc3YrYiE6HS2HV8M8Y7JNChL83fw8Yexw88
wkO74ebOrWNPDY7M11KBYFWpgkUz+GYHWwPg7+nJbPn58Ay4xUSAfrnd7VM07ho/ScAF+zNAjMj0
qzzNiw9DIbSBINGe2y2JjooNpajN4dKldfMEx6BJ9jYavNZ+waifBhtEgI9JC5QPC53uaj9rKODQ
3C5UeUk5PD/qmIsCv22cInZJhSgvAHQEuuJtaCDM+sGzq9Z54aHVnC8i1gj3fRA39Q8ttJrkYwWm
Qntwm5onAFmFar5AmtHADk9Trm4Np/J+crPyjhXlGEkUJIgmfbWagPnWDYyKbdYpVbwbE6G+NmAa
1aDuIsC3IaImICWnQfy2RdKq5HG20grfxGBEKTbvl83WsCKKZqYJH32BU9GCXDfDVNpBWDKZ4alR
9WoXhpO2Af5TUosw6mBqKmfT8/bt2YeUZfo23r4//LrwuwyP6Bh62fQ+NWQAr2t2SZg1Q2l45M5G
WuzLgt57quXsXdeNXvs68u6Mt65SMh4gRYAVKOdRKVzjivpYqDUNs+g8CiX/ZqS6ibifpW8TnZws
CFnKHwOu13tT6TNxZ6rXTZs/Yy/oNbpkJjXKVQU+HSulCXXGJldJsEiMqhPoc8gcjpy/tkNevIxR
Pb7+8wSD7kA1iC6VvjDEryeYlkDiTlkdn+OQ5oAfQyf9ZA4VikDtiL5jArVJ3Gmj3Ni48aF4J6PX
6aLnyG5ZJuKvUjDEaF3zxJycUdKMto2MQmwf0/aj4cTtxh7t7IB+mww65IM1CpVwhZ3O9u7M9hsr
vWDVyLJRR6T+vWopJFAKqwaiwBl3WOPVCzvtUSnH/ExhCG6wFSbjyXOoEFseJPn35/xGW3KZAOAK
FvgdBAduvCEbyJPabLTJmSpumR1SyDd4nwp4BBRthfxSZ1BpOeE1WqyznOejnCLOVyoUOEvt0COc
VOvTrpsgtqLtQRybo7EskXU4g+JOfvRN9K/aMAuqDTk0avcI5pl0i6/XrNbmlDOu1mct07P+MbE1
QdDkZvBC4OTKfe1Ql/yU84I1h/dn6/ZYAOpAJMkCWg/Qby0hYBtJ4yYplotGqRa7uioISBQFHrHv
xEm7b8oq60+JWdv3LApuIBB0F6GyOy4ICHqa2ARcf3ObQk4TGLifAcGQylFxyxTq31IHAiCECqvP
yX+KMYUEpCNa4du1bgcdxdb/aZig3+nVv/lr6HkCaQZCTNd61b5onNHC4ELBacwFbULYP88nWge4
iFmdlF8q0GbteUprenSwh74nDpJ5G9A6UDE1mDzvL8rN6SGI4A8ZOrmXpemrI6yMGHV7eise4t7K
XvRsTo4N/msIV8LJ8ftUjge9dSDnlMY9ee2bJ8EAEgacmUbsogm51uVDqIxYBdDNyUnL/Kve1eEO
+xnYQ6bRnyHw3tNfuvlUNj6CqMBvkI6D7re6ljW0GOfCmNLTgC9gEA2D9WhVpXaZ+Y1sgaUmPbSv
PMrRvRW/eXsZeZGfweKbfhX9z+v9N6Ig19Sml52aEVYEvqlunTwZVjeNsHj/oDY64QT2BAQocKOx
iDb9RKazc/CK3U9qDcfMnrrJ29ZpX3iviTKq8z4lSjF3lp0l0R4H+Mk8Zq6WFpsQrtq9m/7m6PIB
oHQXnyB1ARGtdomcQ6culDk7TYTPNsH6oNufIKS66nKjOc0vbAxyJDbRSpZ3EMJvDb1YheIGpyPF
/get+9cbI+cpDctWZDTlc/UDy5THgYEz2heFhDoJ0BT4D1O9e050t4eULwa0aLJc9JFsffWq5CEa
DLU75RQw1cnwjSEt9+5UJJ8QkyzIbUCN7e3aiWMIerr7IcXIA30HxbR/2TXP4PuH9M1fw7WlgyUE
qAby93oDWTqIYne2s1PbKBFIpkWAqsey9dlUeKF9SCf6kjt68wv2jBjRQI1vkgDG7Zw84t/e3kFx
vXWSFttxgLJLJ3jNwbHl0PVqruanFl+62G767aKD5+dlCE++E1DXHJ2asxrppIHvT8VyOV71fmGM
wYAgsoKCBidkdZVnEDvUmmLMSYms6mBHWjn51eD8NJtSfHl/qBtpdQCjfCD/wp8Bf7OOWUm3CthZ
aQlsIMqPhpEp1qbImvhpitKyfMZlrvw2QcNwP3e93X4xFm1jXwXYtkfJvDAHX7aa+KogvW2ezczV
dWQYEvRZY6+ufg9273zpjCjVdqo2qNPn93/8W/MEnBjoLfpoKP6uwsGsmts+TtF4GSgSPDeVeEmm
ursYoR3eCYLeHIm4C0Q6URDXxGpv0qZF717Ik1BUfbf4V9P4idAGzOUizP7+Z72x87iCFkAx/Cfw
I8v//+s28JqGJpOhyRNEfYMqlJMP4xHgjvgwKLVGtxhx2c8TBn4SDYPcHe5s/De+FXwFvRKeLHSt
1tgHJDhmvB5SeWqrPHnsotz+2MzN8E1TB+Pwr1/KQAiWucg2UzRzV1euUta92UxFfxIQGTdpC8VM
KWCk1IaeXRTFji5qO3/pdHEPt7IGkiyGBlw0hGrkamSMq/Wsil51QorjtNDc+CHvHFDbwNbNO1N5
c6/D+ICYbXGwKEZgx3a9kq0b27Gu1t1pdjJtO7YoDhSinvcopOFFUNfNYRTV6/tzuvz0q8sDRTQT
FLpLzxJctrW61O3GSR1pW8im6moM+7bNqm1JB+JZHaH8kL6XzsdS1hbd0lAQFqd11v7v/Z/wxmcT
foCbcQl+iHlWP6GhnBxRUvWOwkFSiEo3CjGaPs/nBN/MNCiBEPtZh6ru+8PeLqpN3INpL3wmRl4b
bqtFmlgDse6pRAEg8rVeSZ+MFjDF+8PcPlTsHYJIFXwXZEku0OtVVWJJfwzy8ynywKB9QQYGwvFM
F7F8qWdPQ1A7xn8y9r1YU454ZhTtbiA6F77rZmizHGQHrfPT+z/qdtUXxChARgBLgOOcZW7+ujNq
OXnoVCn9Kevs0ddbq4J+babjkVumMHwUXtLfYRIOW4Bp8mi0VAne/wG3k88PgNEF5o1pgcV3/QOU
jt5TZ2XDCV8443/GpBidr2Tm/M8nynWBUoKshrOF3vUqyszsoZ4a6fSnftH9yIzsBYqZuwXYIh/c
Fnjd0sQ4vv9p/y/8dn2mKLDg/WZrSNIuvszXHxfLlraHrY+niV37EbS+lAGLoeLsXS21VwVg33Ps
tAblN0jFBIzaonYAtnjahJYhdB8bDS3+YMVKdCp6M8RmF8wW+i9Y2hDqpU3jbHJtDNWA2j81yBpO
MTgcWM8mYVgDUcxB//+zihxRGYx5q53bRUcDLtbo9vivzWH2mOPwJD+n7uTBqqdxMwdO33bPAgNU
/iqibPmZ5llN32CIY/PZpGPePXKg3APa8Kn2XQPh5P2ee8Tjg1EBT7Lt4n6wH/AzQXekHu3appNY
0eqN7UjNt1SdWzaZUravbSjkC9ognjxVVmn8oJ7STBR3iwqXU+4HrdjYC14+kBXMAzCdXbaXI+Zr
r8Sgyu+Cbq13WKgzlIWZFqym3ZYyYp+P/0Xl6D0gYwbEgL3XumAJnNnb92pHQkPDuH/wxlhfLInC
+ouZTOlz2mOWB8879IDe9I3VA6Go03FfwvF8Ri6DJjU1b84HBeiOig7Q0eh11sdQ39NATsbfaYJY
xnYc1T6jhgv45YhTFYzQxhrAstSOoVxoYfefEzoj1bd48PqPIdTzcFObFuCJ3pnF/ChxrEHOR6+d
4aMuo1TxwSLHn0NSrzQQNs6YW3B7lXtEgQ26SpXkgNqbGJslv7DivP6PSaLFVskiKoIucRd9kNxx
v4dZ1pV3opsbGg2FElTj0asl3qB2Ya2yRuSGR5tYE9duY1BfUIoREZImdANw622MrzpQjSlQEiRm
LkbmjHoYoPK+bDDZqY+Z5QkgemHbjfCNwAfv8pavPybRbKAHh9e1SuPUM+R87yJe4uDVsVx+LZxs
ah7wplfPa+rGop9U7E2cDmCKDQ+xhyCelIBFuu5LGDvjJ9LQEuBrnX9oYMEcgMFopxYf3O9WrszT
v8btfwyTeep5gExCmtW7h4pjkbe6XYPAgNeWhCZllkkZrI0ntOnOY3dbl+TTF4mH5ft5hNRVkgCH
HZSKUzQnjjcLxfuD9klpNt4vKLf9x1wDXlG7lKCdrMw/RWMV7cIMBOWdvbNcfas1AKLKlcnFT86y
Tl09EseuDxtYAs1k70E69Rc8IuNtZpTanaFuailL6ZPyAlUc4nB4Gde3sE79iJBjQMe11qunLC3A
9vRi4mbIyqjSgl5G8uv7V/9NJAPwhLyCSYZcRra8fm5k4UBd06vFNsJ6QnSpPOZqolz0Mp9/K4oA
IpLK9N6+XjLdqzldJB9MnRicSi8o59Vzk/SFXniIXp1BngKVAuxgf5+h79HzsZP2F+IAyIxZsdXU
AcHt9HNAcy7aTHOrxAuGT73z5t7MO+Vf5FBdDaw3ScG6sjhn2JoK4VjnRszGcSZh2bWZqWw0vVPo
k8FkeH/Sl2O7+nzYY3Av/hCUCSqu13nubac268g8171lbXkPhl9JptfaboakUW5Vt0meRBTLBOnQ
FGWn90e/WXLQ3ktDhdYljx/+stejm1ODsxTo0XNocYg7KCQwKuvhjE0jIANKyPlH0yuVe0LCb0yy
CzJUtxZSFQzW1bBWNRpu37n6GQSYF+SaG9cvGYHirywShfqS2Lr36f0PvQkZbdIfeD84EoLGpsB/
/aFTBD9O8ULt7MST/oJ6KWonQHT2zeQYv2CleABVgbfSwDT1vUnjTN7hj72xzp6DgYiFwi/391rp
QwxNSp/O0M51LMqv+dgZn7HTUDaA7ZVDmo/qMbNFdYEI3VZ3Fvnm1gKLzfrSRqJMSs1tda71rs35
j552Tqd2anwYT/OzXns0vAUVyzvErturmtHgR8DCYDybGP16pk3DGMqOu/jMYV1Kz0q5TSu1xUuZ
GHdTcK8dFE8WvyvwH59hy+jDcdTH5J+n+/pXrL7Z7OMmnAdVAwMbilertLkykY4ywGKG4/yNsrsZ
yFyI2hdeIe6Rz9+acVgOmseu44St52DKgZgUIzM+dqETVMBYgFbqinpYpNvjO8t7u7OwMaE3qZII
kQSvifwit3PVrtCIjBCOM1AvcEHqlbk40pe0Y4BUZvsrVNI5vmRh2d2jZN4eZWp2sK7goZKqYCpx
vdxGEk0ltCL7rMwh6GcBJGDaTF2M0K104k0kdetO/fjNEQEZsmWpG5GaXo/oAtL2SmqnZ6PI5TaD
z4zcqVpoT9KrbXDxun54/+54YzXJ7ykx8SIvbbblEv0r3TQ7LVSHbHDOlZZ5Z2MejHybK2moAgxu
qzuDvbGaBs8gokge7W46XNeD2YpqQV539HNq297jaKT2Z9AW80nv58pP1WJAWN9KY5TcQudO6nfz
nYRW8Mts4hq4ODcFnKEH0FHnc3lOSmE2OzUdVSLjdJblxtErsHrvT+vNOlL5ZsdyIeg2G3ita6+C
tSa0USu+dHGF0cL4CPU3PWPuFR0zcHX/OrMOBAYbERACHM3m5VnNbJ040E3S+myhkLaTFScTAagW
w2DD2Wplqr2mShR/0bLeeHr/S28nFkjWYlWwNCy5F1cbyOsVq7f0qT63Sas/qfZsPKZKngYJcK57
Nis3Lzpf6RK9cfPifYK01vVXRjk3uxeb9ZlOnHu0RJueal5zkKN94c+IRla+nlT3qrhvrKWHShIi
kLaN2oaxGhVhtDwvxIiaQA5ZKUAzWXmuEQL93AMj2gJB7u5snttnBhYr6Ah6J1wFMOSWOf/rUM5R
7NqKorVnJTSzT2CfwvqXrSJDzZa1C8p8iIeayUtoWfm3Jg+T+og6fBh51KXiks7Ov66wQQpkE73C
gKQaufo1YKs5WpE7nWs0y5F3WyALYvpF2Hbvvr0tyDlQeUldiZjR82GRrz+8bPMuqpGSPwtqCPlR
nxG5SHo1rPb6UFDZLUaq5JvREM62mm2lflZnwhnAkqU5TT7YDpl8ef/jb64sfhHwFA2OAJocN84+
EkU7MwKafpZjK1xkSLQmQ4eYFOkMEh5ftgjAYhyIqIjbfUHm7T6//wNu9zwXJbcWbUyH0GMdQ0+5
OwmaZ+PZBIn2MrpGVwTwkzL7MFexbu5iSKPDd6t1jbvFhCXx/Ct859FDhgElHTK1P90843o1uLBa
i3xBPAK7ruZz5rAEzhkgK1gDX4GVVBVBPpQi/TF2aLJvhZhLCClwCLzPWlK7nbeR2PUB2ODTHO3O
jb7eLCwJpiFE7SY25fzGNbd/XIYw+3B4FIh8mw3qIAqJox9HwMMPbqkMj0h1IctEaX4UtradQwq8
mT9XTlUelTZqO7/lzpjvHd/VlmG22DIESNwYBA14m1xPWzgXngIPEDIahbzJHyhhN4co66Bo1LYz
nPvJmi6WBndxJ/sJCab3N8ztvHBFqdafLJ5wHE2s6/Ebuqsa86I/VK4h9znLYPMYIBL2qy8csdeR
08l23pSlae5n2lBItDYSddp4bTgGmiHvakCZq33EhDhkJwgi8BzqHOvrH1RgkhhGSoKfJqSLA5pk
1eRH4OnvPQ+rPIiJxxqITgnSNdwiN49u1noTeuzSeXAyBQYPzA9cQnsrRRw8KwCbbfu8KO2ggF2Z
+9Nsh3FQjY2T/9t9+f8/Y+ldUHF4g9uM9+5cGaXiPqQWsG4/V/jRPtrxTY/YNvYRd4a73W58Nb0L
tEpoMQLhu55dL8O3Ihxt96EzddSi00krj6YSQo4sozSosnjcOIpmIyyNOfWdl+qtsTFUp79JMQdN
muXp/Ouhirsql2OfudgkU9U+FpSu6EOFg36M0looB6R7hOdH8VR8XmBe9zAyq7txmWlwBnBGaSMQ
1K3bxibM2n4iIX1Qmtw6maIvNtxY1m5WtCaop0k5NFF8Lxx445uRo0JqjT4nT4O9Ol4aF76Vqq33
QDqeVJsMnjzC752cNrYZJ2fRQIIA32I9GfWg6XcO91tfTLYLEgutCyqTq8GhAaPLRbHpgWMqt07v
ZYcpCY2LrWqvTRH1Wyro7u7OhXJzrtDcATdJOLI0zlnt61UG9SbGGensi5oKA1n+xGzcn4Yaas+l
ZSIHC13Ky/1Y63v7uVDTSXwda0mHkj5M/DF3M+szvMQs+zTPPe44mSUm6FLT6BTiFeWmsJZQ62at
CzxVLv5OiyXL+19w+wGo5CxRv4cw6iKwcP0BYzRneDdF9qXDnRcRFqk1DnYRMNvVwEmMXD63uaG2
tGzCkVYQcgctbI+mM/ASef+XrDcPSSQ2LmQhbB9CHWf5pX8dmNIb4cdQBb9MkFHgbnvKjIgVesfo
a6OCP+xl5QzNAR9cNf+ux9KD1vD+L/jTNv77VacehkQsvUXyIJUMfrWaqC8VkIMr9cEDzi42nRpL
cZgTcGx+0lWOsgnFnJ4TjIHFkaqm9gWzCC4RfzIaYb0MJRwBI0g9+l0f6pADgpRrUTpz0KgVTqc+
AikjPrJhpRePwPvtEcIJAz1LEUX2NtOAmOKMqUbGUx4Os7Ufx378akmtG49O2Kkq5iB11++FlZf9
VpgRXsitrorHhgA42pkmLN2gzTwcnVxjzpraL8JeVyvaV7m7gUpStD7RNaLMRt4xeR4OKc+SfKyV
Pu22NN0oVuNA3+oNC8aGOQyZ9pSpYjzWApXiR81o9HqLVIBhbrDH6pxvyTDPz2oErguhZZQDD++v
x/pEo92AtAiPI+ECtcq16hqcMSfCSz16ENCntZ2l99WjqAzlQwOZZmPleCrhynu3ZrhKaoAfc5KX
LQjOnYaos2zUvzYiDghD3ljSe3CxrAlKJW2OTVHyjcU02k8ptJl/7C8wIuEQef1yPREGrEVhCy8x
lFRPvIeusNxN6FDU6HBA2BCPQVF9f1JvYiAGsxwyb4+PQzd73dlPR5pHTS2jC6iwWUMQOwbrFdFq
NfyZxt9ExUot3U2VTO3CkXLgWjvtpKab2Iqi83KKszsn/3bC+UXggGiyLnPgrI4djlk0h8UgLoVb
Wz8nBA6+kMDSiG4WfCeOCfeK70uYeX3OGZBrD79jWmpIql2vMLHQGCNWKS6lZbRnnWF3NPzikz2M
1p1X6WYomAsglRdry6Uqur5SuqgPyUKwtK9B/H3o9Hj8gA5UDI8Ot6D3V/Z2KMq5S2tzMZxcTLmv
v6rGtBw5Uc14gAtYbicv0ZLA8Grvwj02KXcGuzmbi8ImtU7SH5V3b72LVB2F1ILuxllAWN2isgck
XiuHE1qUMwoQifap6617Fe31Y4XoJKU4+gakwTTj1tFyjzZHB6DJPmdejNFQ21Tetm9DdKxxA2tT
X5GoqQ6K3vm1GY3fvGJyPr4/x8scXu0cQqo/dnJUWgCC2KsEZhzqTlZ11l3UCH3wTdYYXvYgqimf
frw/kL7EpuuRXJ5k9/9rgtZqNSuR2lWKHAPpENqNQTMbSLMMkRFuZB4aH6cS6yO/mjQZkcTBcwzE
gBHEjsWiBu43cWYrz1pny/qS671GbpF1A3wls4QI7yYWPXpIk7b30pKvF74BoOUlFJ7RO3fi4JvD
zYwhoIQeKUU/eEOr79DquqM0K5oL1ZH21DVo19RprJ1CuC//dZjxbN+fuDfG4/leAOncpTRRV5eJ
1jdardlRc+n6uQwyM8x/8BbrEzTa/GMuS/vOI3Vz6qhE6yBYARfAnCHwvT51KAFZPeFoe3Hnajo1
sY3b02in8w8yv+75/W+7OXTLWDyIIPq4veicXo8FDsZL3MZtL2pV6xctGZUdlrnhGXtDfdd01vif
Ho3TnQW8GXRRtV0AtBC/cGtfa2suRlUDTGP1Ipx5DjBbwVxcH9K91knwdUB8nKBPy/SOUe/NQVtG
JS5FG4rSEs3p60/FC02H196qF6nNIAoVK56+gTKMju/P6M3qgZwi6mO3LDqlPEHXw0h6ZKahWNrF
+WP2pRdmfubSs5/0wdH+dWcy1rIhqfDzVdTwrscyVSLoGALuZYzN4sQZQPR/YYBa8R9bJLuQL//+
cUvNUAcuCF5yHT9JNaYOlvTwv6fGU312L8R4HKsixNjFcG+frN0oqTlRByaCRo3PgZm2hudNblGl
zmSlH+ZQYKeW1JSHN6OXdLR7F3uVuaoMD0koq34ppZ1+BQCERgGCj1iAlR4alArVRjXQxdh+MkAq
ySDHWuYR059s8KmzOcr3nkov9hZhKbNfzZizFafayfrvhKYoR+2yTsJD7rMuf8E80f2EDg5RMBYk
4P+hnMfyFVCsMt/TdlzrmPHlcBTZFhD2SLpvUpewjkbwDEK74PShNh5ZUu3OQ2CTrk04C0YuNi+D
Zz5SaxNwP4QwPyaGRGohMclu6JCiyH2qMVbSj2mMmVygJZYz+nmeNphlNpSvA7fCCealHPI8KrY1
XfThIc/6EYEBtKHwO/KtWC+7TyUOc+M3Yn0t3oRNOyp3brsl9r16lZZWNlKE0GAcCnjr246boBlS
SUwxpVH12UzsCrchfFgOFfRBFgDhqvoQOkv1t+ahnnf/uqMJWGl24gTOb7C95fL/KzQHcOfi4SHD
C69bCb5W73AB6he4Amk4KJL3R7v9WFJBYiowGnSQ6ABej1ZpzgIwKvWLRBgHB68s2jomHoaeksQH
y03LI+JAKGJk6T3bgnWbY6nfYpFhUrih3bGUGK6Htjv0Zrpo1i92K5IzrMP4qGcR8gsJovl+VA3Y
s8hWv2ADiH7z5LY+LfXmXnHg5i2lpmEu/5ikQ+gm6de/osCGz+yS3nxAOU99bLoseQpjC8GOtJwC
HSSkdmfGb94abqnFRohOHR4CYK6uB+y90unLqUWRKU/n31WdfBsWahJiV2GAwI8ZJHPyj/L03Mlg
IDBCwRUZjDztrOsx49bF/bIJk8tQKvFZdKP9E5GC77Hn3SMM3kwnI1ERRJ+eJw0Wymo/TUZoqvWg
ppcZXQO42looq41RDJPN6RXddwxu2+LOjN48cIwJpgvxWbg2hAyrd7STfYOPa5heEHsp/o+zM2tu
G2fW8C9iFfflVqIk24otO3HWG1a24b6D668/D3xuIkollr+pmrnJVCCAQKPR/S73c9gp4JqGcgZ9
qoQr6cnVsTgwBsUwC9DLYiX7CIflKLHTxxFJtw3qqNpPAznHX0YR9+nKZXptLMItFUyq2Xy7xVqW
jJ6HppZyNitCKhRxP3DV7j7RlGRFePvaZzO52siCIAlfTAu9FTraQZ4RdCq57Tv1MR7QZLawbSwR
tNPEGmnt8hgQbYg4jEmugLvV+ZZELSJ0ALKkj4iAJF+sOHG/YKHQBgCAE8Hpxz1sE04Vb/XbAe8y
7LBbOILgACkga7hrnQ88qVmWIUzKF/T66CeaN+auz1opMZm4Yl9Nk4NKjafF2zwxUbVDwPGLDq1v
5dvKb3d2ychfQaJkyroIBdZF8Osyy+pxwmPBO3V8xgHx0YrqP2k49up9gyjqBiGX2cCBEmgi9a21
KvbF96aUK9synBoUFmCMnS/C7IyegqjwdDJFVqIwCTZMoKaCcadFpU9FZaDJeitw/ZXFv/jqpISU
Cih/UiaEir4oxQqBhW6D9M7JSePatTdFraSfDKMGubStm6ove1CSESAU4UzaR02CT49oeObZ1kaZ
T9tOgZv8AT2PNGaPz7ZnbXhHO8ODk1vZ9MFB09qEzud0v1Z+tzzWZ58LEWRqRSRnsgpOael8vQan
ovbd191TDC3CL6epoxccQZfH/NCAkItF6tZBBekYeZryKU5L74CSbiW2AygQdYucX/QqAhGu7KKl
/YsGvITWmmTqkjZKaM3575ot4QWl0vdYf8O53aD5lEVbVOJsaReNKSm4l+Yz2RniQBscCuq9qGyz
9ce2cROMPatqfMEtTv7CWPeSkzYmirYSMS92OrgUAjOvVfJ0hMllBvJPPhOXnVmqIkmf1Gms3G1k
6LzgOyt5ylvYcX6ZDK2JdFDnwlFFi7c92BHu6itXxMW+gxTLFUh1Cn4CK7X4Ea5VDnWSNeLJzuk+
dpEe/7KSWkWzxyu01wlRGR/Vy/nr7W1zOXUey5Q34FNTHbtoUQura/DRtcVT2bQdYrlBf29PyShF
LVN0BPRtaeWJr0yV+1LZzpqZwpXRQQ0A2wCBRHKjLyJsGVDq61SvewpRvPuMgoPa7XkCD5if8voO
f/ZlJJ4p2lbhduizEa/FmnLoy+0luAg05LKgYB1OveRALksVJZ13kxtAPKHXE+xdJao3bOPpj9tq
wRZ1xeb7u8eTkD0oPrbjgsFaHIjG6eYMN4fk1CK+GG7GqTHjrVek1bOGvNJfO5iq9HB7yKWIOYcQ
0KsNcRXJBtLIZf4xuUlJi6wrTiFprotmbzCFyoakUjEwrewCOIK2ETUcuwoB1l0+Kna3J/VtKtz3
QMp9sfRQ7z8YaF3EMEXMOlLHlUBxkUrACKFPimw9fUtgunKv/HMIpxJJBr0e4pOOlhcyhe2Ek0zR
dMGXNBinen97RS53HngVVpmLhf1HOfN8NIZPrHGoq5PnFBP0OQVdMy+2vob4qn6qhfudujQ09ai3
H1AnVNWVw/5GrD2L1iTyYCDocUkkNoWB8/GbJG8AhwzRqYS4ckqxzTS2Noyr+Hm0gzp4jEZz6r5E
sOkLH0HlpHqK+tTEkZ7g/r1t0im4c2BsfCGgoUmJ1K8XgvvkObbPsLfEAHPCcQA1oCpBBWtM4Aph
NquPBzfVy2fmXpCFgsDWNq2KMOBTwT5/pGyQvOReo2i4NsfFi8BH2DvUID4b3xkRIfbbOi2KXVAa
GWJvldFCBcgqDWPMNlA+IcyoJy94g4hfXo9W8Svg1HzGegC99g+zZs3EkTrVX9HMC76AEPSMB1vq
R+6czAmyv2HXtdUx1abK+IzalJi2npE1ho9aVhj4LcQhZH8EjuB7lPJ4+CgQpav9RPlhfEgGYPzH
GsjFd2oNVby1sMpt7xXoTcZ9n0DVPrGFSm0/9rOBCRWqk9DclLB1PmaDWkXK+3cXz1UsWMH+II1x
kRarwPiRsIlPlhDDw9SU46sOLPlDgGMBp89s679KWlsT1Rktxi03ypx3X2ko6FDw5AnHL1CXxjBq
qnacbrIYii/dx0bJotcoyoXfOGoWbFEmbLexoppPZlwFe8oq6koadXm+OMX0kKAks4u8Zbkya5yZ
npUePAVWFDf7pPRmfeO5g5VtdTedG0TJm9k2vyVuVz928Hsz30MmM11Zhjf+yvk548FFjOV3EPrA
gJyfs8yyEUr09PgUF/OM/3xgxuontzHaD8PQty5c4Tz/wL3sfCvgtDwURZl9AzAeuh9nLn/7a5ZU
VfKqBXlpf7cyemDHJGsVa62PI8PN4mfyWJPla7JOaqGLcNSiK8X7gsaqBlzsYdKToNlGOVfTRolQ
tt5wbZW/b0fAyw4k8tC0+Wm/UciRsKfzpYlzwFYeosinvgWZulPUoXiN3bZodmWfS/nQyIItifZd
Gyef58gz8q1eKMPjoCU1SH7FCFNr5Wp8u/DP1kGmiayB1Fmgdbas9VhzgbnSkGvPTdlk3lMVRJ14
nnjE6x9wM2sHHwUnD3HJwvSil8kaLeXRSasJnJxa9tFGb5IoewVIXQ5bVfR03nSk99Jd30xF+gWs
wlAdsPUbvNex6qZwV9Ixemq0SR0/Tt2cj/sqMEJ15eGqy8x7MSmpaWUgE8eZpJx0vtBG3aVuV5jG
M5zP+V6dwvm325WF8cnRg/BgiNpLvqJTyLn0oiH2HrzcarN7U3Tiq2HXiJpGoLM/2GZmml+bLKo/
OAPligMo2075oBVpn3/2LKyuPuZOryvbpnDyr1mgx2uk9zf21dlEXF4qBgeK0hA3pLp4YkQ2dplO
nnUntXVaxPJxZB99W0Xm9mM/tE68yVGWjO5Q2R3gnWYdBjvZFHyaQzM0dmmQpPzfoy2q98Yafgu1
fFDl9GRk7/V8fWP0nLoCL64TzsyOdqdERvg0x3X5EACP2qZFln+vA5QgN6zP+DoP7jvF+GB9y7oE
BVHeEBQKlkGmD5KSRoU3nswOnPkG4Iz5J7eb2NoOCJB+UkU0rEz5skSA1q8sloHNQPfgQiXEiDzS
RlBeJzWPjV/q0D9MeGzuJYxkk/Asx7/eTYN6qzlB+dzy0H2kdJLtV0LIxZtF/gqbCiGlQvo33mLl
x1GvDcGj5JTqMzI5XV2bwleKUQq4e4hao4usjfdqT429tKa+OBpIymLUhpmDgeQ9wVn7OiqzkTxa
tuhNXEdQffU1L0uQBAIFM2ysSVtjsFwGPn416RcsS17MBMBF7qW1AQRi2Lyntq3gPmR6/4v7I593
ZafPT4GYf+MbjvS/2jfOTmml8Cb86xcFl5Y181F59M9PFMwWFGXIulELA495vnXN2EQjIZULWJnO
PkrcP2Yp9FcVVtRTmrWVt5J3XtTSAWq/tUgM+ohoUC2uwzl21FEX7nQinMP7jtr5uUJR+ODGevgp
6mZrM48e58PpGuvb7c1yZa9QyZGmlVA8uYoXQ1Oybyhj9/ZpbnvxpQ/SNqZpghj2LkC84tlos//i
0uu+3B71ygKjOwVYH6oLqdDyhQkjYfSq1nJOGAvn/UaJo3TfO/b8PRdt8tjV8X+3x7t4xVA+IKMH
8OrIFuNS46h1+qYd4LefZmRe7/JaH1870XRIgBZrSMuLFGsx1OLxPNtpo7hlYp3sIgco7EYNMB3V
KoUf1dGAzY4TH1Ivz3ajMSanxLDWKESXyRV8Ggr31O1RyEAGZVGyQAUQue3AU0+jWbvpvZlXVXvX
BM2c0iismzu3wE57h5Bm/rsQA0pNCg/x+T4TtfnU0zn6Zcx98lIDIey2sEnifZFG01r35HLf4VAA
+JgQBeXcWNaflF6rRpJQ/VQpKOu66tj5qt0Mr0Mwjd2jjgrbIQhxTnwvmgrgIbgRiYOVQh7LHgrt
gLFJyNBP0LjQ5XadCp9r03kpqbTeUWgI729vvDdhkPNQAkKPUqKMbBSylumc18ajWVW9c0KX1dYO
KWkFYixpZmubSg0z5yESquhYAHu817rBnvYibD2FGzkWYAeMulC2SQz1+5By1554RY3DB2PuFDCI
k6n+rfTYnQ6OKMRdp6lTsA2dsk43tTs6JQqwupr4pW5k3m7mMW0dOqEBm8QXpJd6lKabIvFdINGR
B2hW+K2O9d2L1VnmIYCGEX0rVGX4REGwKX5MWqt/QT1eITLQx3E3fVwN95Hop+ChoXv+LR/q4gUp
8y74MPBMxksA9mM4bYpBWH9vr+rlcZZ0QCIIRG3aj8tnlIVhd1c2mnMS9MsiP8itQNkVwBWlqhD+
EGuV/8v4zHigXvGXojgENO78PhChoaDGrFon3KbAzRilSfaX0ppAittSD07ttPNBm+IO2wcbb6ed
0ROu7ytcRu+i2NHFj6HMSUGSckY0WvZ+/Q6cKzYhHhjjPUbBGmW9Nidvu71QS+lW9roUA9UlwF/m
I0uNiLxqihF9MnFC6cnhh+Z65OszJiwOFVPrNTQlgT8bFf2/PO3SXUr7yn1GkKTA7rGIDG0XTw0e
MhXFgq2idmWfbtRMd7qfijT4bXW3yD6x4uG81l6+DKO0lilS0+pFSwiNsPMlD9O4s2vACieOxAxx
qow2auEYD21ZVpvGUzy/GOsfXq+me+6Qd7daWTY2F1pK4BXIreX99U/VCzyZW6RDJ04TN+eL5gXR
D1j5zk7q5hzmqWu+NG0PxOz217qyzaSDNLJB1OZlM/R8VEVkytw7Tnlqx6EMfEhIge9UrnFXYRri
j3hqiXvCY36XhyWw1NuDX17JPCFoCXA5SibocvDSLK3YtbLmlBeZfqfWYxlvVRfXzYQy5DfM2dKf
twe8cgMA1eKSAhADBme5NWFClXY+Jf2prI2298egHLX7vMtDP66iYRv1VchTIU8/3x72yiJT95Cs
POSyMEyUP+ufTyvSep7dqBtO+J0a2Td+AEwExwGy7Q9hW7V/Gim5/VjMmOp+coJJrMSuq+MDppJG
8zQ4lmkuoL6CNKzsTq6io7PUxPDIOgMbv8PkNYg4TYY9qdgotW58KBULr7Pb87+27BKiwhemlcnt
ez5/A6J2lWkpmsh6qtUbUySxuzfdPngxCr3fIBOB3ew4KvFKYePK/pJJJlUEghFCYYu8iEaX16NR
xrznerjXh9gONxHeOb/0ICaaDoG3lmJcCX6oLQApkCgGWE5L0a7CTo2a3TucRteJx4diNIr/iPEI
UKeOnbbHDljsn1S2EA+Q2IPfQ+P0it/UYx9sdYwKzKMx6KlyUPAMAjMcQsmmPuZg0YZ0VhcehOkm
n5u8j+2Vb/SWFZxnDVIngkIQlXApX7CIBIOe6GU54UWWaPHwouPdbPhVm4X08o0AP/MwTZ6jkPL0
dsYTKNopmDC0/oyvVHNsoyguaYbiPb0pR1VJffSl1HozefSEt7FbV95dVeVlu6E8WxmYI5V6+q1C
8HHYltno/Ielk/YVaxzOH34CNCQR/CzTzTCHkOBub8bLTQGuHW1VCe+XmKXFQ2vMHK0yHEWc2KrJ
XcOl9Dnk9fmYJ3rscyr6lXTsyiOTdgZIRpQmwStwpZ/vfqHBKfTUpkf2rE6zeTPrlA83otRE0G6j
Lh6OHB1k+q2wwJpXLyx4KBbk+696qXXxi2bP9q/3LoFExxH+qPUhXrRMEBXkqpKxNeeT7kWaga6s
GYHh82Kpb9ft00QFmHx7xMsIwIjUoWn/chwJgedr0IyVh5XNMJ+EiZztYGb6Qzgqr4FbEY9KvDJ+
FwSew+1BL780dRFkhikkUt4kAT8fFAPD3G2EUE+lXk5+UaTSw6uJvrmZejeMTvN6eziLv+78AJ0P
t4g2A/1INGAH9dSj2Ixfiyd+GJH1LU8m/fPtkS4TFYBDEHAoFFC1QPPjfGKpa45a1lTqqcqndu/0
Q+DsKTVZ2S8k/Uh/U70daWIZZguQc07ddIvzNFYbm9s/48qEeUazsykgQNxYvqg77BOdKQqsk6NN
zbyhNa8D+wvVXQtidOUUXfmWMvEmkoPEI8LK3/LPFWpGbl0WQ8lrpM/mAwiKydyYVgaDqmnte544
uba/PbtrI3JfQveWfRty/vMRsUIyYbaNOLvWSvExcdLo4I3miDpf3oX+jI7QSnJyZTllJYqEiJIB
OegiTjRhi0khZrunop/HeWfmVu8+q5npTRsgbIG58iyVcW6xXSGmkAnxIqbRumwEA1HVvb7xtFMZ
E2ByxfCSA+jvRl8pel8mHxI8SDODvEM+aBanUImqGYxQqp8GUXZbrTXp+2TWsM8h82Eioaj3aLwl
COkJysbv/oScEN5PsFPAby01XPrQMMaaSuwpzWrMrfo4uDcCgCZQgTu/QKFjTXNJzmW5phqpmlQ1
hGesLj5hXFNLBHWtw4orTFy6EgQgvRZPYrxLP2hB4m09eGUvAjWeRyWovW3cdLhNofayJoRxJeCi
MAUxR2JZEIOQIeSf88Kbui6MZNBO3MDZp7nR0j8wnrM7k7A74AWam7OvKbqrrJzTa5uYYrTDvUry
c1FW7IZqitW61k40eY2DN7h9vFFkBMIl0vl1+/NeHcuCxoXcEmXZ5ROZepOZlvz5ySrr/keNBSRS
Dhb4515D++R/GEvCJnjaSvrjImsolQSzw5F5VUY+/ukD+Nvoleq9+bPsEBlbOTPXvh6CEWiYUMcB
FbDYR1pienND4fSEALd3Z05GtDOTot17rTp/p7c/b+pmjj+/f4oAQoD/vG3hZZ2qrMyu65pZO8E/
JO0IU/Uh1+ss39JnoWH6PwwmmxYA9KmPLvenaN0KzUBLP5UpSihHFR75znAV6Aexklkry3kllFOI
AQ5n88gkAi2WsxzcbhiwkT3hLJx4fgrXSuVd7ek/6npQ/K6P+zXT+GtfkPSSEED6IaWJz8/fHCHm
USqZcXIUt/ZjpzTw73LcxNcSmrhaYzh7trS2EoCunAhQYxSOuCDpJCz7X5PTdJg9m8SfuNK/c21n
2k9KJ+0dl5xpvtz+hFdWFS4QlzGKOy7IBvlj/gkx6LX23jzZlFPjJrsfiv5v1SI7ikqjo7I/U2NN
6fTKmjIgyjLySJDALj6j4+KcF1PCOtlGpXa/+7b3hjtKjlZ3YE8HVLt16BY+wkfhvCJjd21ocg8H
ThJ4flb2fK5YbCYdbqDGSXGU6hmwVp4eHAPBmwMYtfQHD6Kh2M5I5v8PeY8tGavQYzmVcBDOB7bD
VBQRMfw0K3bqNyiA4KMaz8HjHLr1Se2ysvFvf9Zre0hq+CAfyMsA4Mb5iCGCEqrRGvqJKrHyHBtO
gP8m5qPpPrXnPF1Z2CuvI9uRR1KCMwBmLPteo1bBgDLV/HluePy5kZfbvpMLqgTYojyQoMX7HvOV
zSByhPMNJ4yfokoJHyifaB9vz/wSGycpkaCN+Jf/wD04n7prZGHaali9xqHNty57YZiIWI/xx7KZ
xyO3irhvk6l67CZ7CBDjHnvfrsbmDzBJStRJhk62i3TIitDeZQZFSZk6Bs8mUjVC2PnP0vAP7hxL
NM8B1A+EsIOKtAJs1gcAP5R/UWD/lEr70XiC97py773FxvOUhs3H41UyfDh1Sz0KQGtphIO2YNNX
fzVlAnAfWdaHuoicQ6Sl+ceiKfqd0GNzY3chtoxW0q8EmsvD5+ooANBiknxOHnTn86cSDhWrcMdn
Epqk244xkLeRasiL0OwEITE9x66+RuFk5Y66DHDsR2qxoJfoaEE2OB+3qETWJ141PE+B0f+dXU/c
QwFqlc+g9bmCLTN0wnffVABKKVaRlEvPj2WB0pzyJsQmyT3loXaImlTXsW3GfdQycvdjPtfBz9tb
/vKwy2ckAi3IDnAHvJ3Of2J4NMcDmu+qc+KdXP7t+96iHGoHXwe4kZ9uD3V5ulA0Ac9D/oRJITft
4ko085DLtkibJ6vL53v86Yv7rkYffecNefBgZqhj9VGn7iKRYpxYD6H+2TJEhKK7pcXfImMqf8ep
VoqVHX7xDoJgAdQU8Tq+MzFocavoTVALEC7NU97p9d/RU0eoTbQu1rRIL3aT1N/hHYmsC9TrCx60
8OLC1IJueoLE4Q4Hs8CT0zYFT3Qkfou/2Pra+9srvjbiYsGDxBYoD4zTUwcxo92i7ZTdBaFoP8TA
Xw5xrB9uj7fcTJxP2fCRvGSuLOoN5+eltlsFDlOcP1aFmd5zLRuPpRGcNPRI1lo1y5D4NpTLqxXv
Wkp5y2ZJVucTxjh5/hg7AS0tM8cfyA2y8huYWaiXrrB/amVZTNtUC42VM7MMR3JsOiUW7ADetZS0
zqfZtdaoD52bPY4jLag4q21Yf7m7Ce0OD1joosbfQuTu99uLu/yYb6PK8McmRTJ/GYzSoja9Soky
1Hhm9aiX7lfNbCNwNfOHIa/SlcN6dY70DelX8xqg7Xk+RxwfcBq0RI5Y0wAFLqQ5pG8mwIDBrtLC
ZttWofkAUdjoVrKPy4F58fByJCXATQ6q+fnAdRRkcWqO+WMSRNNDmJSfu66eW1rGgXYXp2N8gqI9
3r13bR0q9uTMeCeyd73FF817tQqsIiweQ8yK802ZGV67z2JzHPzCCgyICENbrlwu1yYqSYdURcgr
gcaeT7Svw0BP1Lh4xBoOe+Os9e5UAwRwCAr8GQmIbEsffG3QyxOKRQ+ISpD9HBpanOeDhlE/0V6v
iscahaRdH8+aiRJiNz8mDXS2dwZWqehCjZEKE88RcBeLbKqtY7xwQ8vbhVoxGLKHGySbLFfH91b0
GciDoQVT1aCph7LF+axqQwuyPm+9XRRwmwSTaX6EFt1vJN74JFxRvk+anvYh48mSEj0lUqPlUcQG
TlOGyvF2SVk5+7ZgZ2LiSKfWGMYtdbSV4ZYf7W04+exgZhJGvtidGl0sN1J0b5e5Vf0jVkS9q4Qd
H6IsqVey8eVd+DYU+qkuwCzKC8sekIbKEibdJsiNvLT8MtTRGdNFvpLkLIO33BAAJammgFBB9Ej+
in+SDqsekIFDlhtvKqygQrO0d2YEukPXinxvK7w0Sm/AQHjE+/32Qb+cHyNTDgOEy+OY/Xk+MsSJ
XA/sHpGaxPD2tjZ00AnCNTWjtVEWG19HnKurO+HtiGMaQgOavY9sQA+357K8EN5WkdWTrrP00N80
EP5ZRaRojKowGm9HlVryPgZzG5bRtHct0e1igerB7fGuzYpyFMIcGIBQhV9sQ5K6ujFB7+/a2Un2
8Qw5Sh+yNemGa7OS5Og3iUgg4ItR1ECtGpGH7q6ZXfsupRoXbRq9cHZzaUw7264h3b5zXtgtIGgi
c1IJvF92iVRnDrpRaOl+7t3yUdhT/YiTcOLfHuXiEAMIBpeD8gehii0v//yfrxXiGy+MFFxuPev1
VrW5Q8emSHbuVBcrQ12AsyX4mHDLbQZjllfbYv8pdqUoGAWm+zask88ZKMWD5XU45+RoZfwwkf15
Jv7HO6N18T4SpRWchN3af8O87QBGUhY2V/bq8rKTv4ickG4ra0x/eTH7as5APgR4FiJxl9/nRls8
jFVU+GjS0t62Z+1hov+4EsyuLfm/g8qt9s+Sp/g7NBVs6D2V9mYvtCbwAwSptn0Cffj9X5citMQZ
kEmQvJwPZSGpNGMfmu7NqIzJCeFgQREWU3HXu0lR/Q+jAdh5g6NBV1zWwbog7TA6y0AhtTEiwY3O
UdmST7X2HpWOeq1Ec3EkJZad9Eh2zYG0L5/fPeinSeRFuq/RY3hSecVs1RnWUJJH5T5PnGFls1z7
bpiRMDNKQlyxMhD9891CKwl6U+cWmMxap3Q6jDsjdgq/DsnKbn+3i5uICheSGvwjn/hAV8+H0iNT
DwuvD3YmasPuZ2S5zPzOSqOyucdW1DG2uKIGqJeROoJB7GtEIFeiz5XJ2iZYEa5cqQaxpJyqmkAg
POmUnR4M1p+gsfGUGnOjesYIpixXIsOVL2kjBkt5GLYhQA/jfLpqOA/cSyqZRFqONkoXMeg/4VQR
MEEq5B4PqWau3nvbo1XFEw3kLYeDtH7xlEBRWVD4brP9hJXYFpk64VeD3u1nZNWf2bOdL8Im2s5p
teaZuPy6vEb//5TwIKX3uGyTi8AGtDob3TEHZzIfJMAFFRGjfUKyvp98KDithyZQ3hyTNKKgc3tv
Lb+sfAtL3V1pqIt8zNKQQ7ocOAGspaOau26DVaNX/wZgZez6TlvTq5T79N8i3dtYVAghjPPwhgN1
/mHj2GvTHM1kFH17Pdo1fW7ibBpMNf4NsS58r06T5KNrh8O9QCTD+UDK4IWH2xNeBnl+BBgLGgkE
QOqnyzzViBRkur0E0XDVKe8CTw9fvGRyPyZV673MoyL2iNCv+QkttzQjwUCiOio3l0uZ8nzmgl8z
o8k5HqNaHZu/bZl6mbr30G4VOyXRZvGzIIxEz7enujaq/PN/QpSbIgxAF2k4Dk0yp180nFYtf5go
DXw1bcgqW57Vw+vtMS/3E51OQBZvMvLA9RbfWFVKq9fbbDoWSju7u8KI+94Hpp1qGzduhzVwx5Up
Qu4i23vDPPPaP59iX6FCgB3TdAQObh96S4SfU5N7GxX4CIeqKYnXUqTL/QNIEqMeijp4koNGPR9R
QSG1diPsC7SZSLGxNIHHSt0K7V4NVcW+67kOnoRueytNs4sWBHuIhAx/oDfLMRof5wOD52isIJ6G
owg15bPbBB3WlXnsaH4zF8+6Wzt3Wg887DloAzvZI2WpfQ4Uy8nuEzMUa+yYy6glhaakSjmMKhZj
8UbxUMEoiz4aj3XShd/BaYcPaan+7VBD+sShck50ZJKPXFf1SsC6DCIyZaQhy2ECGbJ0LJmTLm9r
pR6OwViMez02Qj9EDeZLZQntQxFFycvQU/Uyg7k9IdKeNyvjX504nQ6aDRK06S0uiqDvtcZy+AzU
tXogC7bXUNbvsdUM+8aet1hbZF9qo87+2lNbfrl9uq5sPnhr6NuQoQP8W8qnRpTyumBk8lk0KzvA
celj4426s+mmXviDJVo4CWqz8rS/OiqkL9nfg2G7zNRHOgH0k/BZiMoo3k2mMx0dwBK+rqZVg2i0
KA7EzDU48kVPhw1PL1H23dAWory0OGmppkaWgNRxdAPwBJM3qr5VJzHSvnbkPefBiP1AOeL2l1on
RWZ+Gqj4w/+w4NKjBg851l1ffG36LkRN+vJHJQr6nwgu/4giNcK5s8mVj0EU1x+FEnn724PK1PH8
nmTiCFTJd4hEBS4GVadYzJpwRy78xj4oUBkqRFej4M/tYa59VtJK5Edpo7K8i/VFMFQ2xfBB0XCy
J3o5U7pxVUWttogaO+HWaFPtNEF3rN6ZOssPSznRlfGMbsbyCJsTHu5pnLOLnara4/oaPA9181q0
ebGyc68dVsZBQoRMHZyDXOl/bkCeiGqnt/14lOiu17aeps96mbp3Spjpw95xpu4U6o3H2wsQ6krA
vnITctfDkZAWGpCoF18xmKHbULOdjjrt4g0HaDjqfVI2D8asaWtU5ytRkeosAcGgYAqqa3HVI8jg
ziEeOket6XXeIJXhR6bQ73lid4c+zv+gXm78Z4/Jq2kk1e93b6S3IjhNT2A5aAKdr7LNI37uNWc+
4pEyBXtyyq5QNzGeWeF2nDov+lD0caf6zhDPaw4lV74w4qEAABCUltDdxa3YGUmbuOnIdQyCTsEr
OIjmD+Y8xUdXuNQWmgQOrCoUYN5J3BdrOggXlEL2MmERDhSvaghXy4Xv8FIeskbhK3sunshq4VmK
HxpW3z4WejwX20GZsGBFl0d3im04O6F6X8xaUvkUIGwdRbQEQ2VTdsZ/qLgC4G8WZ6Xf6YOj9itX
15W4AgWTPiI0YiBNywxirl0P8rU+HpETnL65ZmBuHbVO1rQDr+Rk0kqDNJBzRx642A49uHELXf/p
SGkhwSttxhDbNDqv2wR2nhSH0erWJAuubH+X9ho5GVBYCgGLbESkYZUk+jQfkQrT4Yg0yHfNiaM+
IcxbnoTQwgKkhmPU92lkDz/jRgXjdPsQXDnugKWxTXrzKKVqfH4IzByPImElKj+hb/etmnbxawA/
od5EVp9l76wayW1H5CTvlYIpvKbOR0smT7iNmqvHzC6nx8rooLBOsJi0+yLMc2cljF65KXivkfX+
/2hLWDOAkTgL4kI9ukY4HBKA3R9jMB5fVKNT7xCe7aHPptPK6+XaN3VgFBK4eT3xqjifIjfmWGp5
pB4T8DzbtvHMh7aaoo1W6flutLH+HnUFljt+0qfAqMOVS/janCE0SlzuW/F6MXw0OMiYBhqWoJPh
/M672flAZyh6QD9IK7dk2FHp25PEAd3eR9dOD6nG/0tYXxZ6XUWPwrTptaNdGUMQb8pizrqnhpu6
3UtHeNRMdawyg/9uD3stjqJaw+1BYOCmXBza0VCLWFc4mJGSGr6GW8cnd1IxUcbkxQeSkeyake6i
kY3ZCm7oWp5H603quoCABlq12MuWSrcDxbr52FO+iredPDotdQForK+Zl3bJJulhyXwXXT5IU4/S
2WI2qWub3Ai0d4Oj5RmmESidgEiJwNOcbzuzMDlAfTUfo6KB2pOCkK4DxLYmtRr8aWiQzEVn4TAM
pnffJU3uB6Wpblr0AFc2wrUHH5al9EF5RkMEX/LhwAUgn2nxS3Bhq39OnV39hB+hbNs2jO/iaTRw
obJLZeN2DVX0OZ7KB09QRtEGJC9Xro4rp4FmIg9thHcc2c05X5WIGzBxB51vlE/izqIytyPazIOv
GH31pKdqCResiNZUz67sSpSxpcgQbWCZTZ0Pi3RxWdBdn46Tp7TqVmuwL9imVHaQwrFdhEa3RQvZ
wg3GClFsjarhyryvRHVqkBJvQ80KFMXiBxgK9e1u4rUfTaqJ2g6uqqigFd/c3NFWguzVuRJmqZ3I
Yu+S12uW+MPT+uMOg2d4nNpkPLqcyGozEPAe9Raa1aadkjR/qbBRqg+3z//VUwimgGMoYTHoDpwv
tVKUZosiN18YJ4htb07Wk6YhXIYgbxU/jEpZ+3D4q5OVmzyxR2rrG6sug7Xn9bUFl6wv3nvQAsDz
nf+MTC1rzWrlpjc1GADFFPthBQ2/wCN0ZcpX0iFKOfSQaY+DK17KVBug5HA/dtQjjy39pbazdofP
n/Zye2GvXGNnoyxOTlg3wDIEowg7076KMQu+FQjs7bXGFbtA69xPThFk945dN74BYOjr7eGXBxfo
EVuUvxBmG7fZEpVJJhhboztPx7QJvEfXyepvaT0mX9Upj1GbqnSv2HQtinq3h13OGvAtYEQ6Izwr
TPAHi1ZTTs+nwfLJORpRPifbEKSOt0HSaDqkuag6f7LjikJrVX+qhYuNIwaX3hp1aLmV5G+Q6Sd4
Pl7TFzHL04bWm1LNOaIm2bu+7JmavtYkoDyytHXSlVBxudJ0MxGEhEJNr5ZhFzvXw5a8RjcDa5sp
+5znSb3NsRc42rM3vEywznZO7Grb2+u8zBbkHGVtmbWWIhrLuBy6XVKZReHiIYrplFe5k7URQjif
ShMI4wzHtN3dHvHKNAHvS5aobHxdCLDWVcuniyr3OAVTulU70b1Eo4pNMsIbsd8obflJ84ZiTcL/
6rCEJaD8sMHICM9XN+0snPGwRDqG/8fZlTTXjbLrX6QqjUjaajiDj+04ceI42agyApoASYDg19/n
9KrjuNr13U1vko50EPBOz9DH2TlKNBi+yEHL95rpuIFSRw4h43x/6zp6eUdgfa9gq+tYGAMiBL8/
HwvhSBIaXmIPSaKHCs5iZdlMJAWQ77+X9ZXNigdhPAB1T8C7X9axKXRDN0rH4jLlaMDMQ6kPqsvi
8wTywuf/x6MAjrjKeIK789K8ZBUq5aXti0vmNbtblyyGApeStY2hS/6/Pwrx7B8lEjSuX4bPFSzC
vFesvEidqbsohBgmYFDZZ2vyt+Dnr5wE/Jbr/PeKj8CA588vhaKw9AG4nhcdUPNu8XD0wBynu9iO
sodV7uX5v3/aazsD4ErAZdFdhpLNdcP+q7W0R2Lu+3yJLj0ftud188OPLoZd5H8/5bVtDxglhr5o
QEF340X0gDUmYCbI6i5FDpvA2k2Qyq+WfMvOUL8Iu2OSdfPRJLx4C57xygUOmyp0k4A3+adN9+fP
y7vV0FgPyUXGW+QrkDvcTQoc9mnNAsgMA4AYHycSulsNGnFQd9nE3rpQXyZE17OHaR3iB+DIWIIX
JQkEB/O+pCS+WK3StfJpLiChLsbDMu1G1wUZJbKEnsOAOB4xX/rfVx5CSPDQQO8X5cmLC8fiOlAp
dAAvOVvBYdjlcoJXi2h5wJZHx4OiWsFSbP77oa9tquvNev3RoA+/PC/A3gRoZ7HokiTb1HCM7b7z
Tagv//2Uv3I9rCzwyGgtQ2Qkwijrxa0WzqJg8OqNLzM8BG9mDGlasq1Aewdb3GLGngPaFsh7RcEQ
HzcIkjYrL4un/36LV7Y2mBrQNgDIDtfAS7RNnM1F7KcyuuxZalLagtu7pvUygCNdT5AAGyC1jvkV
haS3mXFG3oicr+wu0JfRF8bwG0JbL6srnhhou61hetGW0js+FdFHKjZo2gk9brXz+/QrgT13U0AK
841M/5WrCj2Fa3MfmIrrh/jzbCGeiNUNKr1wnqzixLXQWb0OcfmcrHsmWasgLB6/JW/ySoSBmgS+
ObAxeGzxIiXrqCpDG2/pZQdJte0yv36AnksBQHrylrnZK5cH6hjUMmDWkmvz/c8fmPuRSitlfAmS
fhaHbYktacxCZQpzAYBg4fGOgiJ7Z9Ng5o8KLNXzbGX5ls7mK6cJXC18XCw1PvTLdZ4KaFZLmJOB
t1mOZbXxdGyha5b6N7bSK98TDC98SVCy4Pzz8jgVzsbFmvLksvGS/hZoSC2Vz9Ta0rWABRUz6xuj
hVeODlIRNDxBX0A+9PJu8oXHPRjPycXY0H8b7YAx4OrfcyOLI9DF9tb35fRGO+61H4nzAv1ONIn+
xjulsdFgLLLkMq4g+xbWpMAbARMbZTptURi/BQJ/9XkY8GIHoQBH/+PPPdSnI7JXsyQX3qe8yTv4
HPNwmWuVTOMRCYw+//d19Mp9gOYGpOiuuqyQH7q+z7/i+YBI0GsvYRIJ91shKvSMy/0LY67QLRix
0U5P3Vpi2NvJkQX7wUK3/C2Q5ysXM7r+wFeVkCa9+qm8SCq2IReSbSO5FCotpKyjKWLyk510jhRj
4bAYzvremLjdyn7uPwI44jR0+iAcAo/lbh/eSn//XhSUTfBfRGMdfWZIf/25KJCizAcnFLnM6LCP
LRWrvhngXFjTJB3eD/mwvS/WoXwqkvn/Ef7xbMC7MVBCRwSA+RfP1h4kRWyuix292WvEEmjyUS2G
HHprQppbW2zc1Gi/wYB6Bdb9139viL/vS2z2q73FFRKbQ/n+z+f7GNo3POjSC3jXIq38PNmjmTzp
KxUm4xuB/+8b8/oweLBegbDAU1xf5l+7b+tjRMJ0zi75zF1b9Gw+DIrlp8Suj0hAuqcyA9VzTth8
9Nr08xs32KuPxxqj3QlVBLTa/nw811xmVK9XWafV3QKRhkkapAM/WBa5BhR4qPlrwGEbm48SLuRQ
t4vfSLdeXW2ofFxXATf1y9lUCU+JPPc5wjEMmj/CUejDGltx5vv+1kF/7UkZHgK4H4ae5OVcYfGi
V4QV6SVQ7DRS0v2gPA0PqdnZG3H+tdODMgusRfQu8WVfXGEIt9CoTJYMUJVylQ/Qv5hz6JwyPu0P
E9PUsgbcyfIZeM6QXvwO/8H/fQsjyUA9CX0RQI5eftZk6MdMkewyeJtclnHdP4RMaVhB5W8JA/8d
a68DPyC6MTO5etJc//xfG3hwQwINxDK7wKSAqFogoectJcn8+b9/0t9hIcVKom5E/Lt+wpenMkg3
mUqVX1Avs0NU7O/N2kFJfehgRC06/1Yj67XdcnU/+acBgGbLi4NJJWKh0nhelxq3V+t6dcPc7Dyf
iJnlGxvm+j3+DfwAoAgk1+sgBE7yuNxeVDyBgg8lypz8IoqRPMH00S6X0hM9/XTFni7fYpuMplq6
TaTn/31ZccHEBdiKV/usFzul2LTNwqEjlyXEyLwqsqCopciyOpjGfqgiMXz/fzwQLXWcv6uU5MuJ
7ZKouBC0IBco8crtVIzwzoDk3kjfmWUqbQu61Fu9stdWF8AabB+k3YAzvfiURpkiMS4gyPilelBm
NieWK/Iuk3o8eU7DtR4LPv/vZSygYuARQ3AUWQXI8X+eDNybA4iW2EH5ksp6AyoSBesyjLc9lxDa
yDbnWtsF/nHX4Vu8+FdOS4QbFXcq9CiQSL3I+WMRBwlnvLjMXaBr5seg5RPjB6vCrgaSfn5jG71y
WkCfgIZhCX1SHJoXN56OQ7FGIZ6Hpm52BkCvuDVaTF8tHBHeEIZ67acB6H8lK2Nl/+ru5juK2FQ5
dOaITNrQjGELwE1a+zEyYBflbxGLXn0eOo9Iz66+Vy9xw70ZO5J3aEDOm1Hn3QblvSeT/O5Dt95P
g3kLFv7aUqKXDJ1qaFFiz17f518XKs8NOMPwjAHAcp6bFVaWHyxcCj/tiQvegvf/NWpEeocYhdgP
Mv+Vwvtij/bzBA3FkpaXzqjssE08+DgVvW/XWbkDnHeXOg2SAbds7kwTjehJVXmXRZ/RlE3eqG3+
Dpp4levED9sHQfMlsJRw5NiYg5QIVwGHN0TPPs8uiwxkmrfxTCKXPKWpouKwdMP87b8vpb/I/9d1
wDjo2ui9YkyTF1EsXgoKnYq1vIw+DkGxneerFmS5fltDbsZqTydzTkuImwSwiNNVBt9RjMFKuPw0
LjXF56uLzlVL561zjGvqxf6LQ+TAuC7/OVtXQfoXR4sqKQfIaZhWRDEAQiIbhqRGe2zbajZQaEuQ
qQvHxsBs8f2SodCvtgXucJXVIliPJrDL3GRBqT/BdChLWs2AA6jLRKOuSkaRLQ2JlvSmG5Iua6/e
Lkm972n3mQUbulzgnTj/dJ3znCI5BkFts65PXN0jcd23uu9LotN6SuMxgvJFpw3VUMWcot7X0L/h
3X3vw3n4jGnXYr7RMFaQTifIEU7gr/RsreD6lHVPgY6XLa66Kcl3Wxdj4Cicwotlsb+MuC4yLGuN
DUjVbZO1H1M4SXG4YkM36cA8gtoXtBaEg9CPmPk5kWlQPmeW5cWpg4eJdNWKEBCZqlSmW4/Qk2ML
2JyeltONhDWjrvIeRstnEsqU1qspuughKxQQr4PURtaM051ATwO8LPkMPzGskB9gN6t56EZdRSkU
os5uicHdKl2x8ONKrZpuXSFN+o5RyKBdHBC7/Bin61jU5RBPOZwl3DydIDwajucZjNP9E6AZ+1TP
UE7s2rh0JH1eh8UNJ0gQd3Ob6C5z1UZRrh2CZe2KdpuSaKox/qGqWQiN1/dWR7H/2aGhlNxB2Tza
70ADHi2vygzCHfcB1Oth9QjxgfFBE8L8zyxYBn4o+p6zuw16icFhhznz9j6nM1QMB/giiQZU/iub
KppAIrgA3Wbofgb81Zf1Mo578bwJKvZfGGvvEblK5Q7bzUi2af3hO4yWZWM3CyXf1oJvndbQYS9x
sqLEq3GsCjZTBn3wRCU6rmHnENKi4gKcrU+x3jrMdBAeN3FXjk52DWUo+7YKNpY06KsyYGlx6wnU
7NpA7Js9xSAN4a/5kQv4amEiRBi/6/yWL3c8AAVtrCVxyRg1XM2RP+2YZ40RfgTO/T2FkSLq6WQb
CGW1tBNRnx3El8cbSOek3WFORgD+WmjM9/SU7QJyBy1yaXhi1WizFputIqcss+AIeyDrGjiVD7Dv
mtdOkpu5zEEm9hiSiDMUxdfyIZI86Ukd6Wjk9xBro+tP2vmB13vY92vUMjLpda2tXwH6SUsF83MS
QIpwqkprscRQq0sYt3UkGOZ1jc58NLdZf5VlnAMgUqtdB2X+LZhA+gM+MRJ3i3G9qLpo2MrqSjea
ngbYheh2k3KVdyXqXDS4p0UOT+jJQHWPTt0mD15huBfXScxIfJ9jxOmbzqxpfKszorKzK3KUUs0o
ACA5xq6b1NduwpDgZp5I4R/taNTOYH+26qjqrR/oT0hxwe0L/aOOl8hnexV6GLgHIVmPoN/PQD0F
uQhE5b0PO9xVhaby1Icq12dQw3poWoRr7B7WzK2wWFKUduVlX2jmq0n0efpzEPFKYVrfW9NXPCmD
KxzV5GH3s0unwH1LpJDLU0TZLm+WYWPDB8qpCq9UHBp8hSVGkqLvDs/0SpU+LR+6JdThDQOj0l/6
gKxxfGZQPe9ktQoMD5qYQm5/OEwZAV5CjXIiX1miAvqDa7NkQAhhdNmyWPf6OEgZqkOsTUxv8HEX
+UNCamK5I3sWQN2apEOIswAfKWa/azoP/gBqWNGPVaQzY07UQpACYabYoh/o74eUVgvEYNyHoFvw
l5KCd8NpiR3JDwO6dfSdXJU29xFTgTmHcp32J2yQnNQQAVC6Jku6yqMh0a5OLDYhO7lNXrf7vOzm
uxN53vvLslGMnogZo/4M/R3bXbjj0uCSkgEGQjFdePTNAMCwnvtCzXDl3KDL822WCCh1ATDSNlZE
FJvxbUKXfocUiITl85MvRZptdadSMDdCytLwK2ihMruZmXNuO4z7RM1znCyQf7AFgkJ0QNiZ9LGU
BB4pFTrPYFwzEC7gByF934u676yVJ8RApT5CGEOsz0DKhU60RHer+ro7bB8Ei32dcxQ5wC/Jd3HE
M3ceCkDQ7nPC0NsE/b7rTpj77nNZs40ScZ5CzYMznp2TR2+d5Z8Yxak+Q8U9308yiDkg5lkmHK+g
hMpvzUa6DZXpWozfMhIQe9GYg8CYNN0Glz1hAjBAYH2UlsQNAgGUoiAVC9UgBE1Iex0HlTlt4RoM
xuJRA/KzfUCPORUNMnaB3uQiM0lkBZgaqpVSASj44NDXntsZ1iUQ6ZyyScAqzgqeP/QSWfSd6ic/
tYMpgmSrgFimvJlAuQ7qOSjICjsy6MGElYawiDgxqPgjWCjAd2t82xgSHBNPyYnCbMtXegAs9VLO
oWDtEDjBvmRElO4mIfuS2nZPJngHA/helF/0agL+Afp7sW4JWNtLclqWvIPV07qBUVRBk0bCaSnE
OZ3v89SyTzoEYvgW2oBdcDR+5py1QAzzXFZeE+6/DauV4+91USHeUKDTXT44uij/JHqWDn0tUTH7
2qVTh9xxh4K7vU/0CqMrv5WJO4wrNFXh4gIzAZXWiJN799hBtuDgp0BtgJdBkPg4g5cY31PumLhg
dgaCawPOBwxryui6IiMQlD9xK817u4lpbKBrAFKmi/2yVLDsG9VDrwJ8KmfHGRqyWCjYyMgy+z2y
gT/my8IMIncC2RitzYr8DDanl2F33Q/FV0zhA4m0oXUMCn51jPndl6wvCn4v5VwMx3Etlvmo5wEJ
eAgNDPCcaawOIHZm00HLDl4UnZIMAq4IKvO9Xbosx9MAdz46sUKDSJrN/OSF1llVFJR/hWg6fVoS
FwLWSHMTHfikR7hHU+gl76O3fQsQiIaqzgDDuvIIsks6HLTLlb7dB6iAnaJAA7mpOMLozTTO9hHG
oN3+oFQRlF+6eYh4Bc4w+ZCigRx8CKAeZ3+oaSKPkYgMLESzrntwPsPn3BMDhdIwnPTPgaSIbmMq
08d1E8nDEnmfVuUcl+rioLjeuCsR6BxC4bCvZL5vfTNFG0EmrNIMqV0MAXh4NblIHHHb0uwk43VP
K7Ai1keJKQBHUMAy/VpEqpYautDeNQXpIJgsUskeO4MNWUd5MD1yoeTPoSi27hiXWrivfsqT8afz
MCerXT4Q7GYmoxBGcTA/7lpmMbn8igRTl+/hmCns0xav2QbkLoU7hYdszlyHU9BPt8iTJDrZ64Bk
ZkEwh/ccNL7y9whvPLyxGE6mTVm4VFfLshfhgWO7elhv0j7/3QG7heKsRHl4pMCuyCOcmANXW/jk
DsAEmFQ/xAtGiLfQerL2OQ0wtqqk0HZuCS1oeRogQSmQRHlKj70mNMkaOKAQbJ8s2fN2S1l+k+6O
IFuOcA3eGqNDfoxSGhCO9K4ksNk1WfhhHMb9Vx/Cza7J8CYfhyQotxYhLI0rUhjj3vnORSWqqBRp
AvQRvSt5AxcltEKyUamhGZwx7Abj5Yk1vYJ3IxTAaC5PAvzy8gvC55S1PaJUcMQwbfdd5cNwCRor
QAjDrLqY5uOQwOT+Hjp0Cf085Es+t1aGa3LsbRqK2rEsWw5QreH2bnWLxkRJzqv4hq6JHtsgHxDi
aILr7IvqvYjPVwwgB0nB7uWJwhRCfE5SQ46qkwugP1PiIGY4DfvAoAhHuH1AZZHbBjljAcl4qeAX
FUsQR1EtwjNs6C6hKHqKY530+Q1ukKtBULYUC6n7QcGzGFB+yDPacpJY0XjD7Dve4W6SjqPNa1Dt
mDp6ELW2Ki3oMH0WS5gYqFIn0je53rVrhkJ0pnIlBPHPu0d138ZQXR+bXkIJs06GjDp4CMJH9VnL
ET60s4AgeYgjhBSLnlBXuX376NFFBZACCO3SAtq7Rtukq6AndOSXrNvzSD0EJkGohf3IjAoUjXmC
ecRoivAm38YobTql1mJHSQxDXSSwoJ3fKm8i6HHhKuL1nO7yF4dmngJhMHbujkzwfr5H7Tyn3xm+
6NTovWDYbybaUMPRFI9ayxkw02jX5NF1QJ82PRx15naH/NZzAZA8zt4SJM8uTTg8olQ3YlgTM5uc
I6q35UbCE5nUrHAQ5uThWj6SnGefhoS4rxly2bDa4aOzwU4abuHgpkRubHGKoeo3EEeLb+Och30d
aMxcwEiFJQL87YbknPgxfT+h3kKjZI1KdXZzoMRRRXAvqSAc4opGLmLdKr4HtGy6AnZhTbC7HZ72
Uph3eogAE4rYDmTD2HfxdhlE6nAfgCJW9ehP9o2LkoVVsO8Ls9POB5rUDLrHz+h4lPwgeLElkHeX
s6qhnr3ItvcSGK6kYHla7RDCnKu5mIg7xsGEMAdjpf2wrnNIqhRWer9Ls9IvM4vDsILHHfkdLiX9
Tnzup9r2kKJKykXCAivt3F0WXJEJ4ZiZHDlH2QetLFM6VvA3z54tBsK/2W4mAwN6rVxNSjN9HfIx
RenEcQ00AI0LVD+yn7uz70Ot6kIAQRwnI8+A+ERHpdlSjmw/L2kaVQm0Fr5nEP5WFawEyV4pKFx8
JAuKk4rHO+nbfRjzAAi5fBxqC5IhOLdWwxExCLY1wF2a6/eznZay7tDFuA3Mjh6NmXS0tip1FA7S
SDKDKlmdhpty6jpdC4iaX21A9RzVHMUJq61Yyrwag529m/cQ1lRE6d0fDWqQd2RgV8h5B0XVA8j1
GtIwHd9uo7wH+3ZPtX8GERh1n+2UR3dA7QuUoiET8lHHPUyhbJ4OP1CeCbCEg8Utp/169m6NWvqo
jhTnpupMCSZx6dbooUj8AHmEsDQPQZoOuuHOEY2DVBS3Fmo0d6BNjLIucUFaXL6r/B2vPQnbbtEj
BP62QBy3CXd0A7RUv9b5MIYIlnvHaDVSlMVVsJeYnPpyhj3BCkX93wGf4ZkbrZBRqbHLxqU2g9g+
pHizqAXWi7J2C93uG8YdJPUGNC3yCnZU00c5xzukDXeJ6MBWJPQNJTz6MSUhtGe1iKK+6dF4xLvQ
Hr4hUEUUDxouf7gXSMC+iXibB9B6hzCoUNAC7Z7p0cLpDaXHwaM4uQPUCl3QwvYZCrodjIcW4lXE
NAkbQBkp8o18tgJF9lbA2gF1L9meMCefsyrJfBLjdvbJDq28EPhK2wMa2O0rpMrKdbt6j60FEpzC
M9QEUdLrDmt8zeDiHY4jjdjIT/iwgKI6xY7X8ZCrX9I6nJswehrYWlwr2+y75H30dR8K25SLg6xO
2M39vTZotuA26YqPirqFH5aEIOAyIH5UBYtXgh6I8Mnz1pXRCCpFBv/MCb2DE47ZnOCiVNFUrXbd
k6pPVJo3c+wdxb9tpxbiTBIs/wRKdRWAS3BsjWBDM2J1ECaqdY+iDjy4CUq8xewIclDYZ2VXQD2x
VacGAx4qjYyqctnHFAKCYpqaaC7Ce8LXLURwDmM4nTlVxrDG7cufaSLgSMtw8T3zmGW8Ih289ap8
MeI98p8NNm3JBPtlRwRInjGyAfse4MUOAAGH11I4uQqdlWScm2lzAZIeKZWtcz7u6TvSAdGLFYni
A9j96HBFU5h1TcZn/h0ZQwzmjdLBTyvWIWv3cSGPM4LyVAvNJOrrsGC/w34TW4v2k/s6xTDBayaN
qq3aGJhptYeT2foI4DKd3rF829d7ESbqJjeEP/Iehn6VYBHsNRGk54MvAPO9gekjXnLWeSQwXdCd
bClsK3/73G593e9yzJDcJ5g8Qo/enAY0E/N6GGHDCgfsknQV9hYM8SY0JNgBcLZRHFL0ndwB/UMU
LYKMYSXV6hHXhelYnabBsNU0A4e3RXKx9JcRfWbehpiolB9D4zv0NYkdUShO/bOzAS9aBb1L1Pxy
m4Y21mH/nvAgDc8xToytQYyd9Y8xCIGMFuOS6ttIocV/7jQ4CKeO+348l8gFZNMhK3qUie/RdoFK
E0AWc6zQFUaVvNXKrTlqdBmndw7T9KjaZ2g8AGtNsvhI95W4xhnN8Fe2PKVn5CJ7WBdT4PcqTKCQ
UWNgillTNLuewa0NCnF1wbMtxIdJ8aejtkYexsS66S4I/Lw1Jk1xgmM99eEp7AEC5Iskw1GEW99j
DALMUQ3KY1jWqMjh2oABO1uPk9Izyq9ysdlznvW5OeQr+kE1HKf7qUI7dNt+wB8yw0AhQO1Z97TI
p2aGqxuMhz1sPwtsgFBE13bwP0mT9h89aprhfeFj+wT4GlxApCR41LxtbL1jPbrrx5nq4HFDhzeu
1DItHBMoI3JRGx9EIGOJjvxOY4kAN0P9ZaoUL1ECzxr671UEaE/QWlRFe+3jNT7LclPqOAN28USB
uZxqQ0HnVvCC84cu08vTMpTDVjnstL4ZUe9N0B7BQKdFpEfLMBEry9s0n/J3U5CjX5Mxu4UQQx9x
2+G6l21e8mCoMVpwH2AyXjyHNCj6m4J6HT3ESk3Ib2Ikby3YyetSIaqo5O7atVVNzJ335xyArA8c
nI21sSuMbtphwqE8RN50pMaR1hZ24Kh9zyChdA8q3KhqtcyiD4i5JYUVZTg/r1ZnqvJX2ZYLD3WW
tnOqUPqUNkk+jOiW8kpGc/B9yGc1V8DmZh0I1FqiHcFhfIgKjsVJDY17dU57MOxrmk76N7598Evr
cpbVgHzgN/QuUdzMovdjFS7pjlmEovyqG4UZwqHsR9q322BK2vYw6ynqMV/HHyLxcm0lFE8Qf70z
92LLku/ptfCpVo/y4YhiYKIYFI/iZi5QazeuYHHXWGn0Fz4J8o1gHvi7i7j4RssAioBdFyxRFcLp
YG8RXJBV9euEZtg6QZDldsgm107SrKIZ0A/Ab0ZVV8lscO9Gsy5TvfUue49vmzsc5nR+SlUuBiie
sKuyLTPZ04RiJ6oL6XWK9JXkusa7TeJAB3jzHDx8kuEACpEOeDqknu2txg19dz2VnyCA1S11AbbZ
1HYYZfgD3L/jR7XnV5WEzH5aip3vDR8g5n1y8a4fgWOZWZMum39QKyJcW8xC+wtHU9i1KLPwuTgE
HMp6MgFGQfBRnSmW3aR9TaCEsNRbpxJbS7RI5naBQfdWlRpIsirbR4ZSrRg81pnNhNd+S/1V5hpw
rwm5L3y3bV8qtApWnjf5ooqmHw1EdwgEGA/oJcT0kIbr/iNCTCctdRM9G8iEDfDBxHAEg7kVmji2
Y+h+9KlgB53OWMEZurWiEoqzRy0IeurYu/OziPYduZIldqgniDzKaoPz/YNXXKlGxUH/CaP2kNeY
cvtfnUFh1NBxXLJaDrx43IVS+VFBAP1rCVuNGxssm76lJGVnnrGVIL2P7Kc+s1tc90BW7BgtbbNr
wCvq7XGDMfx58CovD0UHj+06w+QoQGW3sRv0WuxWwZipvFEpMOJVvPjF1iZc2QWgkmGpRxJ3shkQ
aG5QDSsoDuRLsjXTKidVLw6Ak1otkl27bqUIwSFAXxMtVCMwyh2oBqdWefpphVCTajPMnZCPIRPr
m4EG2yPyaWEqkxj451k2wA1Rg3L+O+kKUISHWPg7/HDP7rIsYPaGO4NSP54y+q2ADlNQLQZN6DrF
lrorBLCptS5j8UW6Ah30gu9dUfVq1M9+cUFXualQXa3Rm3AHCvLcU7iD4xliKvelYyT4lNKw+wZf
oxVa1mJAr9r5EkRdtF/h4jxZEd4sCRW2jiOWXRLkpKZOUjd/8gvtfu+4gV2FInp4l4JHmlTo+wtd
7RBajWoaRsGXfg+GuR1KlIA1YNS+b4MymTHfS8R+dQOei7GedHAF6A0x2k+DLKFxZAg2YmMNWIRt
unmOVM/JjFRES6jziJLmcO3zuV4beJRgmIjSGOdj7xeLyUiQzTBOLDGXbOySoRYIF+aSm0yrIKqN
XtEhkqmZH/LEXhm3+6aKCjJiEwwdyhmYpG7an3MjLT24rAxMg36R6c4BXeb4PgB4dDxQgmYvwjXP
byGMbWO0cCb+HGloGCLxjcWEbsHVgFfsyplDlMIGs4b8FSKlNBHORq6cQt7pdv45kdh+h5wxmF8I
P7NfhSq8x8Rr4/hnac7SJsC4FP//FNvixFHRFAedMXTQ9ojDbCllIzsGI4YLx0XO0txvYJPmVTxb
NAEx9zCokxdksi2YQ6qokc32HPUb7ugDcF+dPXXRphXykDj62O8580f0rpHIrhOzQ5NDu2Z/x0EI
xskZrz7j143+AUynZW7NaJcIQYKyccSBVyxAJxCWfxaq6MTKI9/WuIUljtoOQupU1U4XcqjQQSjD
E0nH7DPuVGzOAo0A7L7RwsUuIToLEOCRlICWvriLHJYNHUobbK4K0LHi1YYpH/r0tN97qAhuRVnb
kHBVxz1D/liiWB6rbi4huifQmf4c47TC1HaJyfWD6LKvsPXwX0Wj4Wbq1/LRw4WQ1IC8ofto4McK
Ale6998cRjjIambAFlpGXRyd+mhxHlld1n1LphKitMk+at+EecBucqjvfN4YA4o5KhbUCUCXlGPb
E7tJpPWAXADnFkKAezCGw2q7QGYCcm5vasgXDL7ROk6fZ0V3iNuopLiDQCMS9zCyyy3mF4IeMTSM
ppsiz7rhLoAFIP0IlpkKTgCbIORHPjUY/MvIfSm5VpiJTZBcuGSK99tn7IgVFtLZBuGMHpkDevNd
bPt6LojBwC+Zkr7lTOa47nNuigO1HYZcQZZ8gFMsi9v/4+i8luPGsTD8RKhiANMtmx0ltbJs6YYl
2xpmECTB+PT79d5sbdWMPa0WCZzzx2VRgn+78guLaOisZUC3cKM+3AR263UGgGk+eA3zporTaHbW
h1rZZfM6c+d/pJnTrK/EB/KVE4kVNnuXrIc/sneH5sDHWnJMeeStPw4GR99ntdime0iRdY/H2cmH
fTgx3Z9a1XAl6o0a+lj20v9aWtcQI93w0p1aEtfdkzVrZb1K5Atbsq6NHPZD6PccyuTGrByDZnu2
iqZZT2iB4I3ize5z76gAruy4UxA696sGeYglI6t5bpuF/61AvjeWcmKfvLMDox78rgMEKTiWoml5
0ovhF7p0oWPAS0uvfS2HXDS7baIP9m4q2WgO2hVB9LRN/iQOxm8nvSdFsWnv8tDa+til4o/w0U1Z
E1SzW5hdq+Tc3udFjev19iXNdyraPP9tJqp+udo8YRmzDGSe97p5w2x7e6SPfVfuZcFizDC5UZBQ
LXr9q9aGe2vi2jn1oZN+zOBOWI+mBS4M5j0M4m7s+ylJq6z/M07Qfnu4seprQyCU7+ngqaNk8leF
39jk9XXy/LU5Z2Icd8BB066z8mcW6p4zrXrkvvlI/TDdRX7f/6nnsaexvfN+F7e++iTVc/G14bkT
V3uWLLsDDgDemPC7Iij3I5i9XxUpHUSP1fo9m8KCVllWepfOxbZO6HtTx6LP6g/bLNI/WLo2QAX5
8hXIJYq4q+p0/Fe7dnX1rR4wr2ICGWPZdZu4jFERUqQ+SrDQsu8JrjGTF/1so4GqwE1enLLOi66o
LQCu0jQL/nauzOSB2z+SL22waueQM60tSVNmFdGLVuXHHk28zinznO0Iae7egXeB68m2eXGQoh7A
N0IViyKf/kqHdPMBaQTnjSzNvg91OR1m1Zrl4NJFRvFuQ25Q7hERsofxV3vLy4lkwz7mJSFbCURO
UHrfpcqBAcLxdrxk2Zr+gcbW32G5PiI0j1RSUWIF4t1H9KlPDva6eKB1JY9F5wT7PjOAo0ORriMV
lmY6DrKU/c43VmOOTs0dFedjUFgJj05Eo69f9TWDJKuFWbbJ4rWVLAsUTozPUzoP56HA4cvSFFVf
DAjNFaWrxQrm996p55l02cZGF22mzqrwUNdF/h9pXf6tabsNPmn6iWzWs3D922YoPXdzqoufIOeX
4nlbbp7xmwYx8rkqh3wb1bX0lqA+TFPbu7+7NVQ/s14qwGbLgEwHJl9/kZybsR5sNwDIsy1xXzVR
H/1eUQC519JV0+9860cF0tgs4pTWY10izOnpEWsV6pV488QcJE0nePtD48AX9qiJj266Bemhs4Ki
f+hEPfvQfbn3k4et9Q9JbDbEuPEt62VlKsK+4xZz+brWFtbJJpzCH7GlvDnpUlZ7pZYhP3pzAPPa
M4TdI6mqLmisbPJOMtQckt+VgMdYhr3xqla/8AiyAOpmqeyDZaxh3hV+2fX7meG3SzAltebH6Hyc
0OI4XDaC898+2fiYgDQ7QLbEhS2Z7td+6Wz+c12EfJwLOjsWZejmgMOzyZnRlTccciquaGSGGY7U
rkYCUiVpYNOpUEcLI3y/+XwqP2X7qwNkZ4cxWiW7NjuHvpmqB/qg80qLnV3a+hel1/z1cyFH8kW6
rQzjacxSxA2RCzrqEnQRMdxILoNQ5MEQ92j9EYPNflVcst6mrnbR2vsRZlLDdRUTw53cSIlEimJF
Mf2W/l9XjKbdDbJfTCK2DPnMHCJaTVZFr32crqUeL/W2rc7hthkAflk8Rf4M4h5z68p0b1Zurzha
ggJwRm/dHtoB5UdkygjJkRwLBkcBkLJTo4/ipURdxCK9dlAZuh7y/uK3+eafAjx/huK5PlvPdIjJ
fF/ww3iHaaHlHNLHU3nsq9J7yJeyftb50v9ioUlZuIWlXrLU9s7cNcZKom3s2EQ3dYPqx1qc+2bL
mhindVvu06JXLys07p9yWaOr1K6emWP64j/DSAngDAPb7rIRQh+ge5ucU7C6zF7I2x5La51+LFFU
U7wgnnPjpouau7ItzbkDaCSBBa7rNpnafWw1tfPD0t4gPHSd5q0NmqpM+s6GequGrLZjVFxWsLND
s3zWebOcue+3uwCEHm5T5lmdcDo9Z5vF/4M6mbFUCztM6rBeiWGec774ILWQs1FKP3sx9Mca7U0o
+4tT1vOHJCXe27Vp2i77Yl7rywIz115IHK0lidxi9DA1duWTk83VdDeN7EuFQkYZ48onm9aBAHPj
Vdr9x+q0/mHA5YOawCFZ86CYqG9BV0XJaiK6IQAyqdI6NlvEMO4shX73wrL54TxEAFJldf5khVa+
v131WxKObpj+hEgCD2GYQrSWtlejFunS/iMlBQMylsE4JG0/9eqkahRnATc5IYVOjoCIl6aWXGjL
yh2xyH4eqW3AHYsYI5sPE5r9+2hbuF9Aq+thR9rxVuyReEAbC7ro6hcqLNWnbEAodrO0G/dcWbWp
74M2a2C1nFHrNSlyJ4dEQ1+5h/sx9XHg50RyajyviUGblIK/5zHee31e6KT2Owm/4JYsDctGCvax
Y41QVxON1nxOAYsgSbvx2HVr+TJAl1d7k2dl/VqnFX6mko/L7NDwI1JOBAGSZdixTqZITcUvgrTL
C100dHZ5WyXBFwUqhfshY1VKuP/oOKMMnbjkyZsFkoVGOeB9vqCfu0J0z+6/klizMw5xObEpazUm
dWDMv6WqspQPHdb1Hpgfue7I8vPHD9rcSaCIvXwX1cK1drWVBt+etxDGsEBcJ0vWYbZvqyg/BI0f
3Ndy7v/yrYofS69a7zuWUOvkqoAq4gAJJewUhVndQ1A6/YjCsGyHP0is2dgRkDsPbbBtbwOvU7sr
UjHdrcziy95WpfWHXPP5fiVvKz/OwgpfZswmMnbqeuxP/rgxzXqNqZwdL0pZY9olrXDnNhPBWAYV
KUhWl7YMCi0xTSwIafCxeSuwjXEml0JYner0aahlVpxXBB3+LpDT3JBaFbjjTlSF5xwKoS0ugNEe
x6TbyNWFNa8j67j6Phxfb9fDdSMuqKMhKx1anlDU+V6cWsEMXdBH0XSU6bKkp9npUTzRQccGoUMG
kqoMS/fMEoSVbeRt93aclbSoDgXw32GrS/dKbigCEdvRhZ1Ywwa4Chg7BnHmLZZmFldL/isvilB8
bSxQ2bEFFKt3PKHtZMewL2o+c0F6U4JGFTxvQXoUJHPeosiWZFMFhzEA89zNs+fPp5m8HzpqK2fj
ykYll/FMa66T1m+s7whR60/pGafmI6SDd7RZQoLbn+RuLldex1e4VEoFe5GG/Mku46RGaGO9UAE5
I1DGAlXGUsCtLMHQ/C5TtGUPxOZm+cGd1fKrqkxf7Oai9N2DZDeDplGK92Uc+4UjIAoq+zwI7utj
VZC4ey/BvsSB/SswsQOdFRyZsUAxS0A864SHRYikm6f+zjUjpQ4q5RwIw4qvV4ju31T7/ngMC5NK
JpCi2jhwhOzv/YVf3q7piunZNKg5wYW83o2j/iazF9C66uClW5k9brVrosQfXTkefO6I4D8n0MEH
lth0OSxwmMGljMLhj8t7Df7ROCBy2qccK7YAbMnJazLUKluvmh3DU/9ga6u8K+1BHioxzQ+Rzm3C
BbgSri1NBu9IJAd/v9VYGhAFhoP7gMAXmkz0rvusqRXOdn1Hdukl7Wb55vVd9NjIbq0SuP5m3tuT
p14xAbrNXYb8g5rJKrfgx8JUnMaoA1bxl9ax9gGUIzuNLD/WMTPbe1O2fnXa+ImvWEIrgtx8BDFH
qrf1PX4gpC7dhEPiphMpO65tnLpc6n7mJ6g85yyWs5HMupvHYhy4A3ZzQXUfAdSEXsIkRakBRSMK
dUcoavYfCZHRegzwHK1JSW/zX1SxaIFzsG0DtSG3w4wXm9bWPL0Qh2v0fnKX4n0dfJ61G5v5sq4Z
ezuk6k0+nuXG2pmpKD4XAewb+9zDCF3Tr7oZgnuI6uUZKcr679Y6jM8AmBuEBpEr6SV51bT3UyHR
vah5kvux8MqPUdvAMDM3YWIhul1jDbPzgk5m/LtMKCdZDMrgyfXzKY1VTkTZDdPXd2O2hJchb6O3
Fsr4SjNM/TNEI9vUkEtzKbvKeyqcaXpse3v8bWk3YuiIpvmx48MB9Guv/lV2DPWb8cYlNrqXP83G
m4psi6y3KvOau6bbLOYubHiJpHfxoWssqETuksYL1EL6euNvf+0R4F1PN3G+8ZrfJmT7WcuauaaG
8nIy39p1oVz2N+B4X4x+d6gWpY+bHagfvdTu2aSefx5GS70P9mDfZXIQ0KiSlchTOk+iFqrPG5wH
BJTjnj16fkZ6+i9XU8b3wYdRJclEoraZLEhmQsnSpNupzqNv/HdEfJQ3/kl3RyvQ5hEdnP9+e6GP
lQOlJxY+9rzJ4qTczBxDFd5nGgDckauMifKFYPa6+hMhb3SF+z1EUf2s6tCB3uSu3bWRPJTTOtxl
ZD0oa6RnOPxpxhkpglrvWiSKMf90Acbyl/tBD+1b2hOcuSs0Spz5vdCC9Yq0z3FnQj21CUo5/z28
dWDtvWBwd4pd88HL/QCNuDb9P9/fHP9Q2XXwsA11d54Hf8iAfvsOJXzYIh4ppiu+dZ5uMAPU3qEa
h8PWTu24z8tqJcxG28HODyvvt3E28bxhAP3oQ0wheZv1j61Q2b8ZvTijFSkO334jrV8jC8WX6IV8
U6KxH2Gz2ydrqJtLl4l5SKy8cg8Zd8W93U7NPgKIvoPVZ0oeV6f5j4LJDKFNu+RxKLW/H1EOwb87
0XU13k1pNJk9OGv9ZVdoo+I6sstLDV98DNFIQ5iRtv7hqzX8Ntz6Fwe69L+oQXEUXG14kg4t/whm
zZzTHVBKLA+kVqr3zDZM8WHX3QGVYVtvsk2/Oqmxvj2cJ3vGAMjbqQOvizbnU/QSqehWOftx6OV7
yLtyquapgM6YADKL6jXj3n6yqZ3mZewD508R3UwXi5eh9/PWC2duDXvoqAGpe1TYB8i14CPKtuae
EbnljUaV/mRXsv7F5RxA3aXOxRKEfiKCWNOWTrrCOi5zWN9ZCmU2wiGhoFfsZvnjSpE/Lz6+nLoo
xTVQ1fKylb2zxO7QOYdJO8WXmFL3s5j7bsFw0a9nhjUxYR2R6SvZAc3nQpwPomFbFj99nrr8/Vla
AI10k/MFIGBeMCRp1CqrzzO3tDV/TwlB/oQCnBIBZuwsOtuNFGCREQYmjhFCa9YwwzYwzbxvWYs/
Rqum2M9t5z4gptR3BnnknYOAIzaB2h4XcsPyHfI8WyTerBBChjlHXc0euQcqbJ8iXa0w+iCI72k2
FM8VpDfSUksswM1Zm32Na6pG/FZIiMwm2n/5OGTJgDQujH3jRSwNHrWpsV3mK93UBJM/RIyRVy0M
tiQf/9dfeBUUiK4Mt/dWRXj6IxxeGMf8mxPrkgnh/GG8amjYQi1qzpuW6Y1Y2Zy8OzGU2PLZNVbh
XNjGQIq2SIjxp2262YrB2KwPN+8GH9k4jvbPdEIMf6q6bG7+TqMMxqPBf1h9VfXaWCx8Ydrv2Vs2
bxeOonpDCenViFMqZTd7dCZzmXRDrTeWKeXbJBFtuseWs2yq8lp+uLlyLtg9qvXMrmEQ8t1aOfH8
ADaQoNRhy9I4bbWgk7jv1tq8Cz9Hb7eDwS+2QxF0afBkwjR0HrIGcfTe87LwjCdm+0c8dtHs8rUZ
81POLtA+qYah4YAuaFmsQ97bTbhdW+F3gT4M7BlldhwCsLoiDrtJT5jxIr0Wr12HLnfi3jNb+Kmg
Hvy9VxSteRvd5ib3qF29rrgWPHTLw9HtUXUUuOg2mkTbFe5hj1A2RMZgtrTDNSyQUlj3dYuKkeY5
KBm229YqnUGj8YZc6nYLUrslS9zZz+2rgmkKT04zmJTvEzKn+8sh5wCmzltnT+bspFR2/GqGbRJH
pGiFGeNwQsvrMsCnI7VZVjiE60AVGTuzdQjCYs7eRrrl3ZdwJHbyiiymH8E0BteqKAfFQvDu2/Wo
zhNOuwBShLn7IpEMRKy0yzzvZOak5J/XCDP3Baq/6j6XgUkTfu5isGDRnHD5zW8kR4bvz8v3iOHW
elt7TsqvIbCahf1gLYH+4mzIGuuTgGyH5JmNybV69kdj91cNo+ucsVK3zpEEjR6lvOwhZ3gSKo0x
aqmb4uprOD1EkYPl7iXUTXCs21SZ/3xfVQNMDQrkV1wNqfrVuqMNDz07DgiJu3TMq1Oh7eK6NLhg
Ac7pmHF2BUak9Lgt/gLLxpLG1eFawjD4NqhPkywk7ujOQrmRbvg9Qrc4CMct3N+5KQLxAOO58uvt
BzGs1xSKK3zD2YLBwFJ5S97t1kblU410mPJ0Un/SE27KII1Jl1+3c7Ni0HscomJIYfsDl/1iE/xH
85hvK8xOIhzXZd0VYGVSHUBz2+KZtB6vfKTNgwN5Cy0kFcrXHhgQDWZ9/yjyCSgkzkRXZdHOwFt4
3pEfMApOthVUKJVxJo/1GSv7CHsc9FDpsT+3WUawExu099uqw9H+liU1x/tqNnhW9jiLdQrliRnq
Fh2U9tF4bDOGoL3mEzp2Uhv624/uSseme+ZsD5myx6IHK1KOdt0vbQkekWCohCN2N8U8w6/Au9VN
ZGelzK/4bLzlPp1AbmNOOtEmKb/OYET9dwNDdq5QGj0GkHxqf5RW63ZPHoqh8jG1Q3jxDpCi/w/N
Z5NdZMhfg1spR7odu2Ao2UUbf56OaBjn9JtE7rn/r+9abzgrB8B2j8o3T3lms7U7jsE4N/ckLYgI
tJ1q9pPpFjXdCZWmaWIHCEJ30Sxd+YXrVJZ7YvTn+alEzyQOA4ggnlaFDTtegxCIDDcyDHauWMpB
A7Nu24vM0T4PqUPqTmJV+ewkdlnz7B9CEO/sFzOj6RT8t1hc6+JFXTHOB64XBwKhL4JC3FF0O4Wc
AlRBQGxXpKxzffgKfTtDzzLX7HZq7O+knCIN6TqYUiZdIMVqQEvMar+KBfoBloml/NXf8IkgvrXd
6UFUqwqOXg0n9D4vDY1tGBv45zd6GF3B0uP7upuRCU03WfJa7igJ7LpP3MblfM5a2/U45XC1tiTT
eSXmhkibcr/ypYzrKfXIsX1tuxZ6wXFbWd61qbbQCbuZBQOwD0GFu0cTlGX5pe0y41Vl13e2OmkD
rLLpgQGoccxhLO1W67PCZtT0x5qvZNUfvgGv/7TwrjgrIC2v/VMbekPtvzupi785ziln8BO7GMOC
jSrr6vCidKb+mzhJop2opzI6eJmZMDCjzbe2Y7q41XxPRDlW2I2NanoK8JLibCWX5jmYJ5uFyK2a
ZTfXxPrwZgyuM/xpSV63cSt6kAz+oWjpEHkco7avmh2IqCjvA68S8jPYWrpAKTka1UFpj0KHWHMU
5xZ2dSx4586XUXrfBL4NJlFTqScvAu91vXc5Lzlo0TVGdysEQHtGujBCYHeOah86R1fVJeCehcyZ
ITvaGBnBHPEwbbN98BXI7Kl2F5oW8ce4ffbLFRUd9GCUkXBOk71q137vJ87bv3ngtvkvVZHk5aJH
xUFrYnjHbUDNRHeViqeh8lEHlQaN0EJDQ773JvAFhzVyHsxlcCOAqv1Mm5O+V8bGcENGUhUMu4GM
1OJZhRDVKq7DpUV0DCVYx6voi+i7JzRwyADnRV7khAeSmX2QfSlnZ09gv+9Oj6E3qu2Mw1qrP/gj
IDz4KVzxrDWo570dIqbOEy0y9rVmXsb0BeO2oXBgBrVIY7zCCJxbh27sO54vt4Iy2jIvwyyaiuXY
M8H+8za/MxdpUsIoxOSPMCZBF+nXzcqj/ncukBVIzrUq0hcIISOAJCHI2h73h0zZcyq+pzzJwxm6
k4Gn83dLFlbVkWVdY4Oovab+WxMklj/5hF40/6Ga7PL/3PnW6RkPhnhyFO6I2VbmtMLqMG51Hh5O
PIRuIpys8YBjiyn7wONQl+cRmWr76KNHyJ9rG9/VYStloM7zWhoGoY0EqPrsFq3HyhzgKsTiGW6e
BYWM1O57UoY7iag9w+AzzYNupkOtjSjxjptonY65Z9lZm5QTXMEJGyekfHprbbuzxspX+67p7Z9V
1XX1jEzfGyY0qrx7lwY916V0AEoZ1bED/27HKEz/olIfZxHXI4rqpEMVFoSJn+pA/7GWKt3W05pl
wfjhKfIsVJw7BDvFGaklZLzA6QDkh1NWeUT5eiH71uIsfpB0TTZNBw312n02PWA77kjLXn4huZgU
ZgvuH/vNRWLDzSRk0faJksjPrtpZQ1iv1bayo0U4GGoYqWcBlmRX6YHLn4N1AjyHrQo7AcU4GdjP
Q+2UN+EYFKkLoW4tztl2lr48psxL46kNGPdLJsCyEp8bUAfK1qKwol9ybAlw2AFPpmaJx0CW9T9G
/AzhLvGzbC0efGx6v7om6EjpAGx9gQIa3V2JdpuBCw5VPWUIsNaPDA0YmRWC6zppQ+HLv9wvnXWc
8ZgRtZoWANpTTiBAEbudl3aHIiqc7ortUhT70Kxa/ksDK5iGnbQaOR9K0rtKRhL0ywsfMPP7b8Ar
SoMlyVflzhYSRCjGeYcXd/VqB513VgjyBMYQRkNYkyFYblCTpoQ6VYN3m5kz/S6CaUF0741F2RxM
b4L8P5NynKEYzZZ6fsN+Ha5HznhyzVmAlozAceZD++Yhw9iIWJC9xLG1q/6sm0pnK9H1xCwx9hMv
iK+mNXgj934u7xHb4Ooup5s+oA/GojkV7WihQaFrg7QGM1Tu+iZNNMkbVeHrO2zFrFQiKNdyYYbE
x/VFtkjfHzsPH9rJREvdGp5kLZZXIiZg8A56HQBmVm/CZXRUTD15QquqY68HMaMwPlZhxsLLr3r2
jo03+qgpETI5Lr6yYUkRyLdrhtFuTp3au+d739bruOSuPkgzTdEfPKmcWIkVGkM3SlY465um/fYT
NZj81NJeuMU04qLivhw9wMA9MlOSGTxntPM721ECAxjPedmjHzFgUAnFRfV2b/LeGX4xfQ7dL2fG
jk1nMFfVfF9bAgMog1jQJ+uIebw+87yrIUxWpipctVPABSrYoyYTvlkVXovw2IlqzFCPpuVGMVWt
yAwPdbQMh64aVvPquI2ZZ8Slc64k5INGvUlnD1qj4TTgEisNsUXb2D7aAW+2AuYfNh5h3Zf58ooG
X+RPG+vz+lWhUBHfHklzy58qo7Dx3HKwFhtKU8uOvvla2/W49j56KMyTS5klVqPNgtyuC1mprUmu
21/yy7A6MaxN0uFNDSI04pBheSHc2DMGAIDnsJtEF5OBIUUE+4hKm9ubC9fv7jcijId+D9wYtAp9
wzD5biLJjWjKk5xcXb7TrdCiLEft4C3/oi3r179AApb5C3HnOy8jDtbgv3ysZufHWrphqmJIUVk7
DzVK6nnYp5aa1LGzioH3e5ijKQi5pLLZeIm9tCRK7IKu17hbassU9bEG7yeWwcHTfoJtL+RxmTIV
PrcZuSh3RJx25qVSOvSufSdS9dJDsZa/uxZp1yGft0hfLdg4P3aFLOngYb8vvj3A//TsIZ/mHuEW
tZOJEu1iZ+WSakYbCki+b+D//ou1MrOSfuKq298Ax32/TGvo9jcJ5UphV88VAuHZupNs7tLM2upf
nld70QueNvz7rMmVoxJbcyKforT07VMHwiX3QcsJdGd4Lroj4U8uSh9tESIc5vRTJOuC5/yyFp01
30IGNnYQj1iGhUNp7aT7hC5nkyffJvKp4Etxx9Ec+zBCNwPtPW84ebw1KC4TD5jvJ5gIguYMLdU5
GznUEmRnzLZC7BvIG89w56Im6xLaO3LkX60Xiv4PeTFNPe5mzJOk86+dWOSdnm21iGSDx/r/prZg
R0bvW+LDxA28eeUao9Z0xc/sMo5ouiX9dDkio5yLq9dhvaHmenPzQ1YPmXcyEugqJ4aC3eIyLBsm
L3zq7XiTp/oYsR/4rVkrS7HdaCQBc9Y5Z5zYSh7UJhrD8NFshAC0ONjCB2YwZT9NuObWfo8dn3AJ
h5N1fDBl56tD3i2jp1GSRJb/zaiekyuGC5iVbGh8xZ6JRga+GtWV+GSB8BaeaMRLy05KpO1DgvQy
I727wMgxlffRkheK3VxVxv0UYFXyuas4sM75AsVxp9ACYxLkzppIKqlsOxmUH+ZgiWWmyssIU1qS
WbRxmBHM0oFxExfT5YeNPxg9T7m/9seByKvhrUdAcjvfWjfwP5qV7f2H4IRQv4++qjFzpc4SYL9T
UKgfGGoskkx8tLQfUxu5/aFjfW4/kQysKTo80kqKv7O2Jv2M8FEwyGFR5DVGfeFMz2IlyRgezc63
BLll3TyHzXiTsNidzfjfhyOOycmvZxHEUdulnX+ftzXi+j5D1nHYTDmNx5WYl2IvCb3wyGjo0V/c
V1mACziSy9K8tlLq6FFXG+zjbEZ+1jlkerMTSt3G+fec8/VqZh+Ps/fYlMBMlxpsvNp7fPdRtKuW
LJLHLAj7z+EWBoDHM1qRkkyuPX+HoyHN8QLWB+HELkeqC/M0JYL3gcYJ+JWGsgCbZ8fTzPwOvEP5
sZFOMDOxIZ6tGOx9FJ3o1lKMhGgltPisyTY1b1BTRr3DGcOPxu045PMDSoR5u/2HgVDbOcJ54igD
ol3YkVr7RzvvsyrYr1FrA0KnxqUqBDkrnpZJWS6e9s4x65V7s4WUEgZ/B3LLthqmHLI9l+wEZeUN
DfphFxlBCa5VXNNIdmKHIdT038s6bPqEbrstdlnhE4AQMu6gNCqymUBQumdGzwtjQIEaoqWLwqV/
kLlbR++LbiNUvVKHlow5vvKO/cMhqycGGls8vDBhx0cOcZkmBR648H1TOO2xWhYpx9q+sEualHqv
NdjJ2y4QGMy8zFZb0lppHcprZjtMHudKdnQ3+13rrPoJDc6Yey8sVi7d1bSyBvKtjCx3Pi99TQA1
iC0gdNasUQDOVBbugZA8y3muG1WYZ28FAX83ZCfYv60QEvSQElRS3+ElJs91sqY2TGM/91KfaIVA
h9d5NFVzqYqhxSKaFZJWl2O+ypkyxd4leb9EorvmKG3bW2Mp3LhTNqz2nqpL89VGo+bLyG37MoeR
KB5xxGlWwb5llEkUphB1FJOGII4RJ2LySwhdQggAc5eTU9CgwsgxeVR9wNqKrSDttz0MMBhqiIaf
PUwUvuz3ZDpN0SPIblOcOG1gpMD7hBN+tpqp9/fadw6oId8eun+MiCBiuIBt+T6KlXE5xsaOtIs4
RsBlKKHA4iOzepXnCfOpTEruqa7cFZkCzwwoYXJe6hSlktkFqsy2T0MUBsFwdES16BUQfac8Wq5U
47SPOjSmCAPz0nb2hAWhmmusKRyeNlgp8H9EKxESNDGSexmsGWJzkinq4uQUxjT5wy32pt/X/bai
ZBpYw9RjBShgFefxNpcVDBKYAlUyTqZFo4R20x/D7AJIxe531XOEXQHFvWfG/9iEcUvuYH1uyivl
l/Xy2s82kWAHGtltdcfWv1o/29BFnUuVX5874uDIpRopDBpbvtFtg4NI8Oum63Otc6t5IeAl9Odz
sLlS1xdcJ6a8YtApDy3Ld/UDig7CBG2FCM9gQyVMxLHHN3v2R9ZXbea/CwYx7stsm1/AJcLgaLVt
8S/P0KPG2+KNbgDqag2iiTeOL/cgxmj7JXkp/qUTkU00CBEvFrNSuneVXP7H0ZktR4prUfSLiACB
ELzmnOl5tuuFsF3VjGIQo/j6u/K+dXREVbedpDg6e++1zfwf4733mAZ1jqA5ZrG3kyNxJQJQnXhY
enZUh8pJsvLsRKI+6MpmPknNpX+avKutA+PypP54rFQbSCMzSBmcQxgrZwLLxYuBOFjfZ7yFy5+J
XKfrcSuPs4mlk+j9+Y1zVkX+xg2b0L6byTJhbLgqedWhYTV3taWKcb3vW/KJJBZXM2094/VcfILp
eiMIGkl7M3kg3LRZh3lJLGTM8V1jmz/0vOJBY6i0V0+8eNyfqspwgBP68S+zVFlzxO3MxXwCDSZ4
RhtutNuxFCTgMzJgCcueHGnd13YVOzS7+t8kahj4CpvUK8YdH6MDGFTx2euImo2qwXd2kmPblZci
qn0P+nmsxb7u+2K8zXEydk+SSjT/AwPuEHykOhjFQxKxzLhx6Dg1NzmmAygxVaiF+WCFGcgzfKzq
0vbdwro9rOMY7w2Y12OcZIB0+WGd8lxUSTJgSk2b0P/BqVcbd2sKwHBnPDmqOGT+SnYr9NzYue/z
amLZrS03ng2Sb7S+Z6XU8x1GIqAQ8/9p8XC2s8cAqyjEiWqI10usnXD4cnhbRgPjIktNtip1xn+D
/htvxPIGb2vCgoJUh6QwdSlPIN+Vp9Jl17oyOwx5XrOEjbVa9nxwS6yJSOCaQN5rKh2XWxmsJfYv
cGxsSLHpJvX04bMwDXCfRazvvbJ3ghvGqNC9SfHijTcOcagAn2jZlONHIGXnXNwYlz7rd7kIXHBx
P5mTYIcvv524AwdHgYKcz0NZkjpt46Z8wHS61Excvir3njQMDMw1M6dKNK8hjBcgMiWe9zDmnMo9
/mZuNRiUC70E7T6q6iU8VGypgxcBBJEQYUHAtd3hExm+uTQv8y7iFk6gtJjty+IUBRtUMfvAllKs
kveim9fmGtIIH6kin6Z9pdN03vdIkMXjnMyxv3N5o2f3trLXMMJc/MnJ69ynWBNJ5HnYn/dhJe1z
V+CxvvUdgFw3C0ckmlZpxKUiy8SIzNDBqnxVRKaeWNKR5oTY5PrHTpCcxnjOxvzR+GVyrjjyiCaN
uOQfePfk/SbiIItOV/tLsAE30Xo8CRHBsWAMQwJOKp+HB8yzpf87w5dISY4G1P04OFutIdQ1dT2m
Y1BpWQeoOKgwl5htzB1bshNrmXopKOkLY+c97b0UFKQu131OxjkASrstjDtMkCwcJ2a+brz/OE8r
zEkdITpdX9IcM2twJEiWjTuPbdi67xebBqw1hf6JFivafrtEXfMF05Mgca5GHV27Dgcn5iFlg0Fa
jKBri7GxzaYLJYwVH3oiQKccV1mrEJJ7kznNaV3cyj4B8SBNxd26t282w2IMmaYuAvvQNKX/X+f7
zT8yoa48xjJK7/2EEXNf5CNTlVtzR+GqzJUQe3hPwzKpsHz4lNhYp0PKsHVWaQ5BekicCgDFmvv8
v0FVuO6sdTiUhwQPyzO2+ILwFiniWxCCDelxPNvegZ/DfybqVX97nijzU8GHow+VMZKdAoRGu1EM
Kc6Fv3w5FI5a85dWLv+PdDGOXRKXQtgdyAMcQVxa+eKyVwoRK+bs16/C6VVxwv06Iojsbd4NytwP
jdu98RP1wVeqy378kRkrIJbaQ1mfvHwyzTmrDMJo17RpskdEho+Sxj25BM8ShkcVacp9C20CC3qW
6/FJYGm3J4fVNCgTryrTWx6t+oc65Co8rCZPnkdWgf6uDZiu9xpj1MRTQPSSdYHMoh04VKzVKQ0j
uFlM77r1ty0HmW55uJmKcq6G3V5Qx1D+lHUFVIrFVtJXBKRrKQqxcx1kwk0U46skcdZVU3gCTZwC
4IgKxkLSBC1fJLunaaxptygxnd4tEzvyP04etMtZdCBDHl03TeyVEkXBKlbutlJAGzqPAXPtMLRu
CrdHgdvE5O6K/VjmDg40sHDyPnX74R/7Okf+HSGbfprey4sXZGCcIAq1+R59EHBstM7ijFbGWz7t
XOuc2HJGf1k9VZfYgdhFKiPI2n2glHrCIz4Uh7CfgbOQ//RgL4MH1gAEKJPeVgaMHaAWwtT4aMlr
PPikXFkDJl0OfKBcHVJ8cmjFdkLq797IjppjwtLbMmKV4DWAFLbufQI3pzg3scRgnPjpKi9dzNcf
Gd6LHlJ3qpvtsKCvXNgYThUTVQumb2o8bI4tL5odMc+hBUZg53uBO3PaNiDAPGxTkXqZuY61B8MD
858DTPVKImgsd1S8qe4hLhOdHLM+cs+6rbrglpUl+cq+vGJfuFplryUrH5h/3BbEFghrdLQIjKz3
ZeWRAHeoMLzratU9uBQkV1vqwOq/Mw8OmuxEiXjIFo/iCPR1h9ISjXC78fLaC9mIYAbZlbUq6TGe
4l6dmAQQRqe5dLGcIR/RbTWv5pnTADPvmmf9soNltOK1RHj246MduvW+VrJ9HJI5qI7hVRAPEW3U
MVzaHmJrTDYgv2mo7Ar8Q80HVZ6QQVIuydy1vH3n9FKZS9SydvHevdaRQ7cnXJhhBSBpov/MY+gV
t2VPfPfI1KYHCljD5K9FYbtJRi9qj8NcQLvzCR58ZvjCEUq5M7+HcD24+jE+0ZER8p5wTgtQ4eF7
qojSHJk013qXFpKjkLU8kfC0DAVfMWbn4CaFY+juVxZd9hsUCpr+j+2amii1m+isAjjYJi61qMRy
oxSPRBfduPxJpV9R3lreNKrjyMAfwgmeP3mj1ciZXpZ7KV6iJksWa/Exp6l+r/p4PTW9N6aflbsm
YBUFgKTpkBtbG5IWOHV34xwCpOiF5/kb4U/xPYTdETWpwyVywIaLZuQ4DlihyOP7hgvb0KZE4rQk
LM3ra8VevwzjZw6+doES1CzlzgcYFu/R/aH2mlmAz+EJubjEMc1porvyPrK5WnZK24lCmWwac++Z
KpKp/Lt0XYeCkEQtEB9gM57/gYmKCoS94GrUnIVRoKaGuom/OpSXeM9Kji14XrViPLV6ICYeJel4
IYgmo9/Ign345Iy32S3QCbNbYnzjqCnjcs75VbIY0RG8aOwZ+V9RhhRP8xaVFv2hmx+4wy/1awVz
7r9+JP9HLrmtwA8IuXJM9nVf6l2Xz3iKSQjZ9DbACso6p5hBfgiNSecsgMrDPcm1rY5zGS/yYBtT
2ZdcUBiKkBpH7aWDa5rhEhJJd4yMliRtW9a6m2LFUssuGP5ryUoSRePUztmCHysCLpFipS8O+HW4
bap5qZ5CJPF2lw+ibA9LJkaAKFXJuzON4nm8W9qivbQ862TN1OocdXst0xvrzn1KusKJ9oUvx9u1
Wz184Cvf7JsKZymJ6aYbz4VPFH+XirEkAGBzbKFJ4iGBbuj+ajEaDqq/XQihc4NaHXNbpx0Zunpi
YHs1Dm/Go5i4yGyUlYX8owcSV5uShf9fXrHpY9STwD8SHSuenNkJ4CBcxSL2zmYxOJrQ4J0NHA+0
qdlb5B8VXhMrPCvc3EkZQlvpSJrurNdljwZAAX9+mtKPnjK5eUeuwqv+sGcf/Q3GwPUeqtGQbtke
KfymbO7gclUSC3msRICpdyBidPAIZLfbyE7On7B3hgVrhccVbixAuhG7H34WOxHYuuIaMCSFdLjR
IDfdw7LnruzREvi2NGoAAuL5WK2gGM9/Qjar+UNVuOlIZNkBbsiRqc3w2BgjCL2TOyqOmRsyx47O
RByBYq8aHWGlasQsPTGCJQYkTdxO50fT+O141zHpjqeunNOfqeAQZrPqLq+pnWZ/P9oVnFOOetft
WAgx00DTdrttRSPMCXD4xLY+K8bXOM1leND+PI+HuZi73yxm0L5eiofnunAkgOoRcx7EndCHrION
diZLvAYfFSb/al+W1i83S1bwEAcVL/4NN/n5M05bVe+quvaLHdCHCa2rFdGxXpucQGCb3+rUVm8D
yAlMknVd/sFomFY3LSzcd0/A0bkBX+Q/ofNX7yB2VtQ8kfaXKJpGEuYYcTC/rXYmTJksq1/dY0+L
/qGopuocgH2bL5jsmu4+DmV9HvsWTynAiPiN4DVQ9akiVo3xqmjtfaBTIvZ5iQSXTVPh7xEVxj2+
Qks+rBsrVjqUQLVXbFeCuReQUfwvnCZt50PAfX46FK1EeUgEPO5DS2FBsgVCEV/KBCPLjpxiOZ/K
yQ/PABKHIwjDgfDBnMU4t2eGk3uyldrd5411SHW3dFkQhsOULrDbHnM/ozlnwGrHzW+1JWdPqdzw
AJhsffOSQjh3WYNYdUWgGzKJkAL4Aifgsuch/0J/dXlkbTvF6r4Ki8R5RppCPYoWaYaLG3Z+f166
tDKHHCO4symcOP6zdAkoioqJD/juIohjhf2SuifSkdx+4xpB5LUrI4no7ixKfhI2LyLeHj2GCbeE
2rzrR+UlDRZyW7Ag8q1CN1xVXetdm0DWBjqeDuOXJ2KuG5ukz4a3iU4wdr/eYHbj4Kj8ubqahTdD
HTvdQ2nokDoOFWWFZyKhjj0OhavAhE0dxp21K7nP9j27i+2Kz46LI31X5nacorr+7SEePMwDt+7b
xICMxYKKT59FTAAmfDP0RVjfsuEHLAbnbupwTbgc/rMlAblr1rV4KgNV/Sb8jC99wWWHjD+/SJaW
0/QKHnQwLByrFf1XWaD7MM+RB1qJH9xva8UqPG3LeperNWpPocWzxbFWxt7FqFhdlt767zLK9T31
xYB1PCxt75krIHIFSkAqZYm5vFjGJ/gvBMz7O0yTaObpgoGTUProNTsvc2r1vc60ZVxoH4yyY95z
J+eWyW5418KvI0TsQEUEi8JxUwxEM7YigO26UeBw3tBu+YALWyecC9m0DAemyyralXLyARs3TvHZ
y3B+A2PODrEF+faOVyIpb6m2c/qvMFWU5blTZg7sLCr3HgCzvKt95AaUyrz4tW5a32amMsW/Xviu
oaOFtTSDfgTtlJIHRCvmYeCV02QHFK45WLvPmWgcURbN53bCul+8DZQmlG/DsHZ3Eeqv/o5kILtH
/FDzfwPUvmJbeav3h2mqrS8wqo3GCzGXP610ykfduyUGvVBAlrOlG2Nc9wY73wnpkiXiRsPmZIhd
Y57iTCI2Kj7tWzsV+e/oJ67z4xKVJbCojFUHHouEuwzXr2rnCUUuCIkwOC09q4AztJspeEKHU+6z
XplEOHx1I5ebys1E9KTIzfs7HP1LefEaPfydvNhtj+McV80NhZEVUk4ukSfrGd/Zpou6ZWJ5Z3t3
N4uQ7dJmkM7avVRtoONH/Ldi4T9Zu/+aMo+Di5CRcD/Js47PzVAl86XP9aSIRHheD+8Vb+4jd5Mq
eW3JJyTbCd/6sjfgYZ8X7IANksPYn+OCnftLA6CXrg1/lMey7uGBM99DXCKeUOCM+MKmFsq7CPJu
vpki/J60ilG6cCpjnJck74q4PPRuhCksRp7ZBnCi90DHqeQc88DxH81My+BtYsWA9aorx2WLCsZa
Uc/x8pTZlFIvRvdh2lo/l1/lYrwm3Tapp+eNbhONP1vCvcOj0mUkfRgKQCKaxP8XNKwM7lycVx8Q
9wr3mCBMKChCYniWMy+pXZg1YqVcpC2GvxI4GlJfzGYGNi2/7L3mc8Zc0+ceq5W1b+QuL5CZb7OO
xZ6Qegw+1dCN/k/E9HnuKUhgDUhLTfnrB9bvtww6DTEDvhHYIZIhvrBq8LjWr7q9zQcqJ3fE4hI4
qw23qm3momdtoOaZrzrwMvT6xkhJklh1P3FZA4kwa2ByFKkB8z843/Wvk/jcIMBCB39XTVrjLp1H
i8gVlQkaQMOVputHwVWNq3CzodGDcQ0SL66ByVQOt9Z6gk4HhlPxLFVB1T/QtcLCBuE2VVtZzhaS
aU/Po8F8biAllfSMcM1qrtBBzFAn7BAJS7ERx4SXw99DemrDfkt3bd2xwfHEGxN7CInfryGLlSVk
Fj+T40bwWvrPs5jKoeOa5pfCgJTSCq4UHMUJe7qNOyXDI6nPkbc3L8gMcGQ0v87YTH5BvkNriPNp
tlwdXPhg5J5xOksrl5PHcLxs2MOQ9uzgNj312FfxClYwVDYdjiF/BxNy/MrKFaZoyeaKqpVAh8Vd
virQGYqkArZeOTWfa4/gfrUXKeBSs36uVjseeWIA8sA8cJ46PDMJA1vRXfw4dolVSkdACy7H4D8/
dllrOL5fHXJbOj/Y63F5SRMXD+PScsgloLxatr+VecdpASBWFXSRsQsV/bZsrztjj7DDNS4CP3QX
+4t4b0XmvvR6auo9gjT+63LUgk9impa/LEr0myQIKEFyIdVshPZHGnjYnJCdgLynwcCFkpiqXr+a
sqt+1lBk0EQRaSjL0wGptmQYEjZ3ZRiyQWe3uvH8SD9ns8KFVM0YbvnRpvDXwlQ98aGFdptB8ejI
weW5c3CzsKUf3F7NtrrM2sdOtyIl4JmzcMDqNmRb38aAeGmMXautx/XsdazD7pFXZwWgUHKik2es
KbYPcV2/a3fGM79kzfox6hATIN9MnW3VFEYPuTcxKHDTHglGCsdWm9ETmEQhbTbwdhJCdoeE5Eu0
pdNZe9wQCjbgeP/b96kX6zcMgUIR2MQ9nSIYApeXU/bf9X4Msn51lxelSgnODbMVYxy/b2a2lN2n
ran5CJrRIedmySm7NGo8dEItsHbh9Uabq93ySO1MHZOxNYTbC7Yh+bbg+3yGbxd1F1shB28yuBbk
ZbMIf+tM7uVrFuWMCR4E7NNUCnSlqk6i34owLQyTkODvQbVh9O5ZzeK8YoZ9ZsfJP+JkvRbY5D1f
TGcYW7VfGwXro4e6t+5FlFRPeepl3+14JQ+SuHMONa+dbGvanqcLGk5yH3qaPDHTA2IhvwjexjaJ
GaZVGi/NdsmvVxFd10xJlQibdN9Mfs/Sr8g7zBR0h73hLkVtJwhzjWLb2JwnD2vIbsBo8M9ZnfQf
TUBGoORH4pyEev2YOAfHbdxX6nNZHJMhOuX5G+Hg+bPSUkTEwILxIQKW5G4bf4a9N7m8tTY5V9mX
uPcSFrjhCDsICZtLv19gWWcRgQ2RXFUpL4Xqm4/YstW6JPzyfrERwhEBJscVfy0zdVHYWPND1UBH
wAQwjPt6TNRDKK0z7nups1uhF45kf0mKDFaHbB+mvo5+bc7X5UAgI3Y2dCgJvQceicA4IVOwh0b9
pY4g5B66tgui0yiX2d9JaYCsIkZ5f71MeTj6gkX2p3zsk6dS+2AxJgz+2W6BXdxsm2aYoVKZ3A2q
zewLwcPizsGFxJnzHbN+ipnBl/Ke3yW6dU8l5Bnpi5+AFFA6HmranLhj9Ut70xTsu3dR7Fv+Dav+
Fz9BTOs2SDweMyOgfsLuBKnJp7AA0t6tnzkJIIUW5tZHgTtKHaIeWD9RIHYm5rEyWGM3NCrx7a3X
DugEKnMa3aQyj35cYTB9+43p/psnnAdUhDTzQPHnANjzd/UgowQb7bUmur/SAXCj8Vg1mN5YUfs4
+XF01OI4w/YePysyAIYwMg0LC2QinEv0yyT5CW91yy4BE8M00ATrMup+KmnZ0R8st0h5ApeKpImi
Bn8YJZtXTpdFywm9mdBVMxl7KihGYDZUZUZ5V0wmW2Z+952b0ET7KPMqIMtdmP20HEzfCowwuv3Q
xBk37Iy13VIPJFYN+8m/cdyGa7LVWaeG5rIa34/OLIJb8rYxtlp+/UaaMbideBHpf9TzWG61Qy/q
ayWUuV5lwLhprhRtPMZ/lIdhbMdSNpWEzJBkjqKts1tfYzveXoc5iP3VQhzNEgIg0VmZvtiuOTuH
sco8Mv9+Mn+jSQdYD7y2Xm4tgPMYdLygW55fbqNnbEMwW6fuWZKy6EKSPYquj5zRnSBzyo7mPK7G
vJVuwZ+jjsK2D/nCQmSjKif6jhOoVkxlZAw2NZ7r8nFOy55GljIpfxQr1/g0qiF6c0w0W/yGIXEa
Xzfjf50NyIhp6JF8MA5oXlqiudXv4fRF5hj3XfOKbdHIzcjYC7aiVpqunNQs6m2g4fB1ht2NmcCP
e3vyFh+udUqpjj3GBKvbvWxqV+8GNfj3aD7jwFHA3jXakNcqu5vZM/nwkyKzuv8c/OqCt0Rfwdsh
+H2c/SV8TGc2rh9tPiM7F77bzuemjDSBcNBpTbVlmZVX3yN659Dv6oy8MTOFTYnjbjxSf84tlxu+
XLik1d9pHEAA8qM41W1er34MmKWXyMlJ0cmbPsKCSalSnhSbIZAt1VJQnXrxECXXMbClAGAFyJmF
OOH8siywgMyz3SK7ZcC5sIboZd+6VWKgdovSnx84WjL9TyJ0m1PA4pbij5Gt/gaKUFq/kG9v7LNX
hPbZYmFlVbVMEV/wJoReyLOaz1Dh10K8rGzfM17j8ZS9wXaOl4+sL6bm1vUGIe4yqsA57ooiAKZA
XiC5GfHyUW+kicPtVUg8ifRx+X8BqjAPbBIKiEdtUZpdS5U3o6pEYdmwa0/6h2g01p66qjE3vN55
1ZC3m6e/rMSoN5L4jzAd2ASD2VgL85baolZ3cyljuXNH/o8/qrFogk9SpZ56UrBd+W1jSWbtCikL
8xDNWOMDh3jDaN3CptujFSXuYR7H9Mg0nqttNQuEdh6/sdlonLz9N55wFqFwjvA8JnZmeQe0B4hk
Wi1T90ZaChBGGplkvEcSaOS+Gdmxf40r35GKzwyO7wFPQ5U/wRtDIQnCsXrHNNmFm6Gz80PWzxCO
6nVasYjCc1Unv5LtcoOo24n3pm/XaedIQw3kBt2bTPecuF7xH2LB4p8NmYvhsacAr31v/JDHhF0K
aw+JI5uH/u+MroufSGnsGKvXK2iiI157ajJn7DpcSmrqFYDRB0RnkI/aG26kXLs0Tp/giXYKE735
wLpIvmLFSL4iEWbuM2zDCfwXt9wLUBqj7kccKP1thVx7ZPdR17jwMS+ciZYA8Vk9tpI/wDglag7G
Z+Gc88kJi1cGRozygPkr405bXRBkeY2UqYNXQmA+OEH2cET4MEI62x6ABYFBIskurHMYAq85Xojw
yLjvnrBGVNEr4h+dXB6+ynzXhlY8zjrP7EkCP7id59R7TeKSAKJDWmBfjnV+kbXL7g3NIgWvkmuG
pXjg0d8u/lTdLt01URKOaGdP2kFLvwzkb0j1EhchazBZ6DzYCgfnvOKJzEgxurAJH/w+pTnSX/vZ
3iMjYdWk4Tv3/5Qequ0X36lC7jF6YvngpiJ5hY8VHs4/NMdjvFSsFOhyq5SZNKX1lo0FQ64iFbFR
Ae/mi2DJ1d3VDeo9ybBkuOtiJ8YR6ALhUyTSYuKpBvmeBAJY6SxGDx4wS935fty9YnKqv7nDquQ7
5sf8HlXPRrMUokRJydf6P3JuJmJfVgk0pGVZsuy8NGn2hAt7TXcD+IN+O4J5hV6CfHDHttcgzPEp
5dW2E8X1OJKkubado8VOFkGnnxPb9t4hWDX31GHBuwo+ZV4t/V+uepCRltGhjGsWBTLKUCLqaQHn
kegu3gWISjx1eT43u4n3sfMuWemGn8PgvKUkbghTNM4xULwqgprf8IZiCBHd0fCyTqxu/IbXuiFg
JBhZ49Yp7ptgWQkZD2WOPGk6FLXIquV2ENRUM6aBMqeEI9ZjuxJfiJq7pnLNm+1Me8W5rZ77WLAt
du4MiPTgEXJ+GRxHvu3mGFm+ce+NYLzaDB68OaBz8VQei0HGX1kWqX8RFmIGgjWe/pY61JQ99GML
kgCg+4sZQk35Jt07NXacennnXounw+aTdxvUWKVo+JozhpGOqNYpYYNJ8pq6kuzstRK4EA4JYqRr
TvvCMSeC8a0wLtiXK+PAPsSYTkGddoi6e23zNN+GOAuLY+V2OVWfuvut4sptuGc7LcZJJ579U8qw
1uwlJv/bLkbW37FZd2eWiq2YQayS9sbnXFYPk+0kChKkFPcdIg5UOmjVXAEnpcV6u6wFsF7Pj9vx
pMO+7Q7WZemOOacT1ZbWV885lWS3uaD7BYwuEeLw3FLN6LIRVKScdgky2JNkjoQoCvu47zGvjjnP
oXVq+xH8v22m6JacqK2g9u0Oi/1yZhIKsjshmvaTm6nuj8ILJVCEfgTQnoqs3xHTaknlQFA7+GE9
HxxFSciGLl27HHQfm/ysczzvkFC8mI0nXxq2fOGslmOCvqTvPSaE9UbKcJL7IVHi2vORT0VzEjIL
HpNxCtovmVMjTXmI7ccjaq56TygRg8ZWoXeSyo6AsgGWp64gF84wc10SAsaBYqIKwi5k3I6zNGyf
AutV5yCscgfMrd+vB4/lWPsYTmv/L8b3ioRhbeTpm75J7W4UVxY226V1Nzks62/Y1iJvOA0Bh8cJ
PD/FNwQuHisRtfnBY+C4Npk0RfDZYZonfL7kzrfnu+TbUHoCvceNN/r5dgI+UZ2QH9bnVaRdvBwF
caSAAZuIvuDjmH2UeX91nBssTfhDtE4YNdPQQYeFqUfs05TFgePEecTB2HrbZiBqHdPuV4Z6H4WB
mrZ1hqSAu9r43EzHevxj+6i8kQtGrW3M7j0+hqMfdtCTYPuEjJKKCXdrdWh4gxMHUGcu096Ctz/k
RTDX4IqRRFawAyt6ZpjFeF/rcCmdjwwP4o0ZK7VsQ3g59kCTIEWonYNvgImSSRiw0Tp8rISC9AEr
HojkYQRRhH+4eeKAc1+oCEnWJ9MpBjy0zaZmVlrInFXtlcEspXYAIVTDJ8V1mDo8fEQ4YuvkLcEJ
9wcxURR8hgsLDMxRwj81OtIPXhc03019pYesHczkLo6tf1s4PS//YRULXKWicW9069nxR7t53D65
BBgPDMwtd3orw/rVa7VMLwqhu7q4LMqOQe4bLBVLLdynFvkQz4cXiu/Auz4peSRmev8a2cBB8SNi
nhb44bwPqSZJmExGj+W356Xtbm1TKN8URVIehIbgZy92mZJgp7FDqN3Cp1DuryzVgCOeKs8DNyhb
86YfTPFsrDu5x2CkgHMDB4MlC7oaII1JuAR12JmPTnJETA4RDvs0UfKYTO14FUN6f30OMrP8peki
/NcxEt1ChcwwKAjaq4+9UdP6hpmcaUN6S/LXjG063BnPSR45cCBkYVwewIr5oFs3/sCUf/5/R8in
O1tekHjgTSJ+B5XS/ex2BEr2kMo5OXWb1c6305PsFcKU0UOZ5fKdsEfjfiGu1tHzXHNOYqXkVehS
pLy2cutJdx2+/GVyHVSjq/Vhl2VdlOAGIbq8mbkB4JDXWWvOOWBe9YpHJwCNhSjqfPVrENyAurIG
gGDhEZeKyxEK+Sh9+Oku/wKcqiSsA8WqvsyeSuddwMhzi9WvT+/4iKovIp0lpRt9qybqHpr+buxB
esK4bafpZvAySuU2ma9TvtB85PV3yl4o/AzavhdcHOqSii5WrnjVuRPxsYx8vkx4ILUCzh5ND3ek
B+eW8B/YmIEgyx9YB3HEGeAm09mYaKlPlcKvewgUB+4lY8KTJ9eXyV3FTXJ9DNoV00ev1iWlMCQT
6ZlbMG7sjYtQmVy6axf3I56CdT26uWzdh9EHQq6BpWEF8DRcK1N1I1NqzU9L/rGMhXyq/dJcriHZ
dd9cBQJgGf5jCMjqn7Ds0nYTLincwvSK70gAehdiwSEiXBOlaf9aTnM//Q6O7usB45dR9rmJssrZ
m3m5PuhChFwdmKReU1HSDL2ZeZC+UeQc8XV1OPh7aIiJ/+jN+Rif45bL2p3WKrysVFvIW9yVbAUj
vuLDB0vMsTrGle8s26yPB2gw1vQ70CnVsO9ZWvA2ja4x2G0VBuHybZOkh0/M47sM6zZW6/zmAPL2
HyRYL+Rn+qVZ9+9a6xCCv97Z7nC1m+6eXWLYHxouFbgwsoqLO4bGcvkebD2yWDTt/FvMbWIf5bR0
hLeHKaY4h/OWaJuc5fTEJsXz8N9d/VW8crJ7GJhKs4FjoYaYT6nWVkg7108UdvbVMZsQFLczHSIX
Vw8hfRfzwCla5kXb7MD3qYdrJJfrEv2MwSZcPO081nSS2Y30e6pWhg7+4sGdiYNDAKMQfjdLJ32h
A0R4Fxy+ih9jTCd9MGAEXpcOwP4WgrqiP2WZMuS3ZVKpOujccy40KeFZEQVUnj1SKNNUO0Rety2o
9iSFU2BtoqCjKDxtoQinrtmtYHTCg8/W7ceNC5sgR8T9PeugqzkTGu0uJY298ttY4PUR/GACmbMR
PBgLC10fWMAgsUMZv5LPBD2SWzXAGve7djE00fjtvGOp2zymBXnsbZf03BRwuBt6Ea4NwdYDOLeN
BmdyUfUG+ataPTZvA8lv8YDk64ptF6Ye1k+AhXf4DssbA21x3a4FwTJa0nQxXyjaK/55oIHSQwr6
7MZXJk/hHvjd8lYXnYO9eYidm4JWpfA2d/01vuS5bCqAWcHyLxbtmH9wlE1POs5Vc0GrJSu7UQhk
T0XsLVdSsTuzSYwmPKQ+pZYUmS8tl4sZyZRFlMeY440DCVp6rId90mTNJyHEtfofR+ex5DiuBdEv
YgQI+q28VN6bDaNqupvegQQB8uvf0dtNTExPV0kkcE3myQe+zba94KEjqG0pwKGd2SFiKuAx95Y/
JSUPd4YOx2aLr0+SVCAZYe+4aNjPO31qiOluiSSioE7rgPSRCl17j/8+3rgab1UMOFcgsi26Sw1M
GoQP07BTNBBBAUuQYdZOo4UiAZ2F6fOKMjA6sSUM7Vs9RZhQRsgNJ+WrKtsiZb9mUBKE0z1PGfqd
MDGN8xJbrJUcbyz7Hhkf+E9Ox1zgMeMTIi49Txnx+BhYj5FTIlLt2Xj9dA2Rw5veKI22IPLt0Vma
4o69vfSPJSfIxQhrcqQhwDjvEz/QJKdwAJce3tcgbh8wzopjSKoNyMquVeNhyRH0v7CuzF4JUm37
U1vFztE0E2kkYojVpYqZNz5Z1p3lDzZ5DecuDtfijyodAlHhgvLgsyD1ho8ZycYlcgZBZqbFtT4P
TtbcmhVX7saqyoNzHGGs38a4nvvLoqFjswVLgvoQacdC2lmIb+DfGMg6Lr/nziHjganEzDaNXJUg
e5hB4NkLJB+A7Dm0z3/ADzVaJvZ6z3z/Ob9fHBXRvvJAEaAnmGr9Uddph586YmcoyShmAsm+pd1z
HSr/OHHr4Mwh2MndqKUGRIrVQt82LbuqR6FwQTG7wD9MImrR7c1Qwh1kAbJS/oLxJdXSjOm6T40B
nRswkolufWimj/lMht22z/PqY2ri0jvExM4XpKuvwcPSulO6x6c0BLgVrxDulVXOEyIaFhzMdD3k
EKWbfGNCAngDSGQa7juG4tEGXU3/DZMuZ/KUXkmHJaUci7EZB40T1iWBfSUt3iZYwCQ8JUagJZSi
7J86qjJxolGQH8GoXdbDZWxO5I+266MVqLPQoKHFxk29ihtURwSPWdXHyXMeNbHar7JUjIUn+Y+J
qKG948n7Q0ltLghFUSALzmLQKLMS/67iZxIoiVX0LkPY66cYnlGwdRyD/Ad1Gr7RheCvKx17IKNI
V/UfdyxQsG+p7OIDyBY/fdXxmF9cEJf1X/xLHvw57K8SJV8xDgAJDZN5Ars9K+ajhj9h332aWfEn
db2hOMXonRgKYmAGme+2r3MaoJ9Z/SLD/5sNZIHuWJfN0w1AjBiyPHai/QqNH6tC6y8vIyAQKq0k
X5IvsgAjCDsSMCBkkza/J2Rh4ZVePMRHuRPJAmylLUhiLNCS3qRxUf4boxCNWQj+bGIoE5cuJoVr
1ibmdYqiaFbZi1XrfGsWlsXbjlDadCumZiEyEaPZg+SuGV+DNk67zThMbXFsZ8cHCZHY7J6VGr+4
VJpwvdbt5E0ywQTcqHTFM2BQsHJOIXb5pcLWGX+xz9x9ozQZiKeohvZx0qMzHDsfl/6RmIJrZeiw
aD8PzVCdrELhv13qaMXUl7nqBrCs/UXd09QESFBp3S+F9tNdPnYx7GKN/n0HDDHAjhoCO0BkT4TD
Sah4yYgj8FOy+dymSv8xLuLIgBWikx0ds/ODLpruMe8EKMfU93XzXi3pypopwLr+Ql8POtWJaBm3
KCTQjskykici9PRyCNcu7C+mzoPullLP8h9KJ/gHY2+CWDXK6JgmcUzAYdigv82w0w9n8gRxzS2w
xlJG6Xxg7/FUeK9g12M2xCG+Krg0mYS3USIUXHFhqBPTjX76zOI+isIbjzJ5+WpXq5yzJYrzbgwb
rEhMGv33EBFLuC1Gn6gtGAYrIQzG6UYkgGHeIwokCxMQgEhUeOT9yf2jSSrYfSWinddREU92AoGe
w6NTpZbXaAMfIqwYGeixqKNpl3NFa+gmunIwO1h9tQ2JeO+rYXkAJSR91LHJeO27sFPvZeml8wHG
ATkxKPDhcneziNWGcFmYpFy4+pY4yyvQCnUuvcliHSBNXrnuWCNotUvMoj5mQ6YTNQyCtD0TLNwH
cST1GyzdidxJ2oAvrTqWyT1iYo51SGsCIT+xVZuUdiYhYnmcnkFakU1BT+pgWxOyv6jRhOpW0Axf
aYtTZI6uaId7XtN8vVmq2f8unYqunZSOcb2tykX8jAQT9dt07aO30VQtXTlefpJJOUnzLf7pZmHB
Tzuwh+EYvtEcZ+QolJ4zkDAikntbiSm+G2vDBQ02w33LzZDcM6muCu68vGZO3hpz28qOcCi4KfNB
raDR7ipTFA/WNXG2HTpF1p5T6ja/cPFUDw1tK1GQbpTEd5YxK1Ztb/L+ldA3jm60VOj1YUgemII4
4QUipuWwkGn+yGUmzIZFdujuzVqgwcw7YHMSJQyP0zA4n9j55X9xPRCviVN5OBIHVP/tpdP9thPh
aYiQUgbxdLJl2UKdzdzHgPxKCEO+dJBiwtejGZYLU4rt6E7o0FN3ZK2behPJrR3T29uZMDe55aWG
AjX1K3K+TcTDu+yydQn0tveh9uxc41SHjkGet236wvOf2KJXem+Jcrqu4GeV7tcV1DdqVafp7yga
SP3bzCQavvDAtCQfMr2ki/LS6T2sOkoxURIrheU7QTXqzrwU+zZGlL6DfoBTfMTl+9eXc/xWUdaS
zmzz/he6JGoRac2i73rTyeHDY+O3j1StA0aGDosTGO7TB5EeAJpCtIwPos9RrZPVjGIHtNZHQxZU
ssV6ATmi4LQP2FTN0yVoYit2lfRYkFTkOD8uPsPu01hOdjqbsYifQRowN/CZWiT86JrE4YLPnLwl
cDobAiro8tskJUMRR2gen+IhiJDySFyXZ6LCESMDIZNE/REh+e7RQzi/aIxTuFxGqTsbmCx78uYI
TTVzu0+EPgh+ggBb5Z7JU86SPav9dvwIujRZz3RreoYv2iWg1eN0FSfFJ838mzRAcaUmBfUzSRzL
w6Ij2pQcw9kZj1vWHHoSM7t7Vl3xDSTegIcuxLQDcqGDO72SW1PfNKDZ3GOq/s9nt3EMnrQDhj+R
kbVP1tRXx8IH6/GNSl8+GEtRuHOJxNBbqSB3UX0twDa2CEBywkqs6aNabXqIA9URn+CMETJwXMnl
5bs1OQTe+jRLL2L6W5nxqYHfxsR4CvBwvQeCXICfBkRFeJPAmQUmlkSZdvvHOPfRVO/429rF4bqu
XEYXzDw9lqFciAYGUlwTfbzCGeDBLmZm+y7imheQCqY7GGviJwpLv9tPq21v+rEW8y5wfbzr3UpB
8klblGdHtgYzo/BKjpfEg5q3o9jwkn09heNbu2jagz4XBurQUgSnLmLmvJdKhn8wCWsOR831senb
Vn6Us4xvQE+Wn3FHyMWGiBZNXp4Kh59OCTrqoSNugShcFDObgAUZHY47BY+IOVPS8qJujPeTGtsO
02NXnT1ENvq0dJ31j4xnSA6ihGRxayuU1kcSG7qvlQxP51OIhax1BypeTT+TzifSS+1jgskXgYUz
VN2P4yDT3SZgD6hhww4pISF8DqOPXDXeNyzbtTpPBArcjQBW7Eamy/QPqkUZ7lbfwy67hji6T+RQ
mHDP9KxrLrNZr9YFAEzIVkmBS1jvYWRH6xaM/0VuFvzm/YDVO3amesVeR/xzPrd4JXCp1vk5b13n
CXe7wpQWI7m4JZ8hFTfU5ylS6EUOJjh2hGhlZ0J6612jU+QaW8hHaXNKEoAkN8ZbwNDAI0DI5jPQ
3tLRNPkNm9vlKS14SE/YORfu5jAn8VMFXKFI+uDoHKjskcetkRmCF2xxxHY2mc69PfYjbAQIVY0B
jeGTxARZjc6lGJmfQ0T3dF7so6kOSc+AU7TYawuBvwRMiVo/k1mb4OyIeiz+q6oKi6LTKEn4Cjh+
tHwb6seVyp4/B2fvwIa1Uu6uxNDh7YmJIn8v7Hwa2oZ2bgUEgT2Q5Cj+xzuMVUj2AURMe6r95K9G
RjohPx5YBHU+7cImoO1njqPq7CPzWkaaDyFrmPSFvDh8lkAaE4ybvCQIYW6Weuy9v1Qha3mYuaD+
dmThfPUTIdrnJB6gWRkWNCvCBsnWhCewTS7YK9SFVIIsvfTD6L5MSdjwWrKtcA81fipzITvC/iOV
WfzXMgWqry9MHe8x34QsQae4X3dKQOhGS+iM9+DajPMmZ6xQ6VIwZWDeWHk0ylmBZIvpWKVfGwAz
4i7NmGX/6SviAo4LkkQ+UzBW/icPIOaL7QjpKT3lfPnyV4WTcM9LgZqP+VZvnfoURZ6oMK9K/x9N
9ICA3/IVXVIbkiS7c1x/Qh/pM4X74wQlBXjMu0dYQjoqcYaAhaHYQcqbntyFh/KS4nbF0iERj3Ii
SWj0aSD8PiLJFbn1NkwZ5eqdtNBiQafAOWET5zkB15j2uIREmjvhXQ+Y2bnhzsvXfZYAX9+D3QjD
Z9cd2Dtjd5mLg5j5ie9RRyPOMmOgzqHjhN55jYKamZwfYtWaIXV59DJOMByyIarveU5TEs5mpvRA
jysANNHUhPsCOpbPR8oy2V5EjgiPGXEQR28NHgdAcbWKPBbEnf4URS9/BrQzyeuIOxEwPgvCS2JG
TdpuWEbPnPMOCWeLYdQKm6C9nXufIM5hbdDqQ7BJTiNLKnLt3cm70WCD7ZESk2a7d+KY6SK+lmYX
xNYPDkgMovrDK1l9nHNDSf6a5CBMNnrK8vCOqAlE0HClwwJ1QdmE+Qsj2YDmvWJQEB6nAYo3o93m
CqZIAvisoNMjdje7NXPoWTfRQKrpCwIrv7lf4VQVByZp6W/bASnFs4gc7dBMZGRuG9ewkKJFIsfP
Rr39dNbZfuaRCZ1TH/SRf8dMDS8fUspqp4CU/Gl17yNnDEsPnuvous6mwdtt0BaGDJpWtArVZpkF
nvlSa2v2DcE3CblWft+eJoccy32gYjJdBRAW59yFs9IXbiZ3PsUe3dczTpr56i1saHWnDCZ7kbCs
36w4DQgl8wVxO7FIg2+KB06UsaUSO8qFgcUmRdCAtLYmzujYJD4x8xg8QZ3KKTCPaK/j+i1ibHeN
ENbyhl9g8TgZkYvsqjSBsOl5MHqTul/qrwSj+gJhoC9m5zkcW2QuhQaygssXvcY7wN4QlCDOHRT3
BnlAuFe6HIublExnRLiOn1c3S2/89msNye374YdS6U8fyCFyf9qR3ekJN3qWHDpv9O6nmP4Fy3ee
Odu5Ampx4b5ZoU9SAvJ3umHrPJewqhjPrP2wTi+mE12F+ltDHLho+GThQQeMwC5sJvTyk8tq/ryS
TEHNmHVm7pimYgemIfcZ2bhNlp9xUUcOBOA+QgU6ZbO4cZQI460lfbC/DeuZZMWEERwD5MLPWkP4
GWcnGAvIc/nWrVR8f926oFoqiwaypAbotUHYG92UMs3IEIdog+yd9HB6YsRQAF6v3Us3r1F5tHFT
+nvSb3h5whHIC+REHoQX5swxbKEl4WwHX+KYrc3QrKF1TXxusW7K0v+wsMzJU6+4eW8ru4Z8PiF/
NnkoQ72Mr2ThqfIpRJ9zVedoN6VqICcH9zLLzHML9woUH2Q+vPXlUoQQrTAlHyKbSNoFyPU9sr4i
TY9dmAPr37iWzwkLRQFFdd011lOSgPDIbz9odO2TCL3WBURb4ENgQBZeBIskhybe8RHGR5V8IX17
JavL1IA79lgXm3gnOVZx1BR9d9ThMERvflLQVbKMXA/YsHE5DDB/JmTfbGrYPhm2+EUkozeOV9Tg
OIdD3icVaeIQIW19j3Mk/+Tg5NAVcVTCIU0YFyGzEOIjZ/BKJCWKQaLJRR9826IitZpShGR4ukyC
JtOeIB7YJlyXj6iASPLy3NZ7GJYwIFEN2jj1YjdGnGObIYXgg+1cwXuQVVKI/YKs6Rp6EgbiuAJo
fWXRzB6lRVNdHUNGGsjAsv9HIgPtwxWilRQX38qkhD4fEiKgGioZFoQTCaWTsv43KhRoJWzM8Bgu
MXN5SKtDUN8kjQoOHkMKYl2GOrQ7SkfJyUoWHcrysLQs3bRG6MX508Nlxx3B8JnrOd1C1cj+FpMY
CFzsZtDSyer90QUpfFmdFr/0QGAt0CD+gR5LtoOLR/zsNYzKNgSQl84v5zBS/nTkIdxTJBL9WTtu
hKSshj5423U+PDrf00N7KiyqWERwgMrvc9rt74ZZVbmLVFS+it5/sNom9YMqrbyNIl3Z7aICj4yY
JQLjmCyO8E5DaH1QH6wDmYmDfSg4ItBqvtCnT+GB3epKmsGqKXPqeimpRJuR+grK32pa7JcN/SOU
IgSAEOzb6inq5VzcablW/7lr57v7psHaoPnNHNqeLf37+lstaAiPzer1dos6lejtTNMTXlxGf+O2
jdyy3zhV2CF5aBvxoebKfAzuEA2HJjZuslel63g3XZaknzwT83CEYxpkH3MNkHsbOSMD8ihawrtm
oafYxej9iIm2fUbM05DKhRs2la9JbAin65Npnd/VYEBwmiQQtx0JJ80OUAnJoAy+PLvrXD9/bxeB
88qrwGRgNWK/mOxsgt5uK+w4Nnd4Szoq2rZFtbO4i7gRS0BYdY/zFDhGnGmB2q1sqP1eBc4/8Txj
wSpuCEjr22/G5hNcaJVjlVp4Em1aP9P5Zp/g9xiuYcVipqWjNPO3QSYcvIhZg9q32Y3EDCCy60I4
cluVd850u7aR7rcLfU/xMgeD4hCzUZDsEiRmGAlnxnxgzfCkWGTGakhrn0NdC7xxo6P5Ga8aE0wp
DFhBQfGAz+6YHdtuxP3a102fwEyHzdSzxhiyktlZ2ePfGXrDcLItQo3Q1zixizwcGx5NRT16bieO
OYEmZr3DdZyzkB0c7PbqUfbF4B7ovPrufWnFSnKX5/VTcqiKdMRHHuZ4lMcQj/Nz0/uaDxayHNAJ
RMYatyXL7GS5qBUZ48ESl9PcDXEbhrdlMXE+3riZ35GsglI7nsHZcc75cA/6QB9Zy2v9yx7KBp8p
G9LyXeUNWmYiUGAlbN2RUNtdqfq1vRUM61GTNUxwwYTF6QQuaohwx8+M0Ouj2/LHX/IavxOINVYV
CHV7HTiXUjOnPq6iyYvHoUaruaHhH/iPGmNyIHYZeQFo3md1O7m2tl9l1kkC2JzFJ6ZB1O026f3x
hiwaf30RcOa8Sz/XwKEcd5mjs6YRtpuCEpT4UPIomDG04UK56w9gmI6G9cF/9D8Gb0AVuYjMKCJR
UnFJt1CAMrBBdFLQQy+KlareptqTK/0xSO2dC+ETEkIoTLubOjTEu0Q6un4WJZl/ajOEhOfeqYWL
C7nXBLDpjvVDqJ9L6Y3tHYXUMr4Hhu6X2WaVZbvAsbgGPYS4sEvCbvpvCrw1v8c1L29bV6tXZN6i
OXmDhA4WYgYRDAw64mwWj0qwbiWzoM5tBZugYphuS6vhINcmtWhNhvlKBOsARX21JepYbEBV/Fvx
fpk9YNGwJpKFknMz5YDEkKKKBAI6X4wfHb0hQdVdgOINT0uyjqzbSMystyi2CEMF1YwbKaEMJEA2
AtrHqt2Y/s52kja9HYBJE7Vr0Q5WhK4k52rydfzpMrb96FD+onlBhHOX12Wx3jvzLJpvECOqeCTx
gJOADb9ZkYOrOoleNH3asIO1YH660aFk7wIqkxN6+PQTbXB/hlaG6h5dnOClp526nZsBFeN0LdSI
dWTi9MrCYYhuAOriKxCIL92tGaxrTxpdgdwPjTuFjzkPL4awGsLHvaPJdNhZrr3fWCGnP8ow0DkO
SIaLG+XGYblz275OLjzRpFNA+LvmM5j+i81IrXZBSC8ASWRcLpbvW2xNwGD5dkBXgGoD9ux0o/o+
W/Up0Kvb/FmDeHEu/A1R81K4g30k+dWKW0eK4IPK0G9q0pttCW4TOgPakm1fjrH7YRvfLtWR76LK
WERjHwyYLBJx+t3nnk4PtReV7wWrVGLWKl4+bHtXgPoLC8skZ/2dtNNbWmaZwmIvFSZKUHi1ewio
0Oo71s9p+s3Lu3rAcFnoo10Y8kzs6DCvvv2pMcQl429SUQMGQJblz1QB7LyelXRAZSDllXVSBZHc
ybhmsKfrdERDqYvCH14M/1ifq4BTmDOUybP/2q2TveRJCYJh4G4h3abssCj3Icx4IMHB9VGryvCH
NswfPxqMpReeMIOKfo5xZsk+pBEkUd2H8psBIf7FhxX4pyguyajPIdv3HzWbk57EKb51zPyLi9Bs
ADF4kKjEPwLi4u+RMhAVCOtqNAeSxuSEyCLtLaOQqJkYUcX+O4jIkMi2ena8NzT6fnc0CI/cc3Ul
AFFOkWH0HAb4ebSZ5vpUAz/P92Xg9vg+EcfdmLzPEqKUcFnsPRfnH6WLk55Fb/EYjWtZ/fKSq2+D
zR2abCi8T/ZH5NItUBGTYx5KQpvZovWfbZS6RNjOY/a+Do1+BDPF5LrD7YC8jWBpHB6dP7e/VGWJ
+Vs5HvdLHxCLucu0KuwFc0nz3CY6/peDHzFksksTI4aNIWOV+dRWW6Thdn2PrC/PI/lo3tbx2Fpu
JyayPSscrqIjC9UUKXCroaQUbeC/dLFaKtxWEKmUW18rpt5tPBYX10h1NOelZVxIzOg5nmZkNU0/
N82hmGyodobKjChIiOwkCiM0Ju/X9qyN8yTrkMiogtkleErEjNRmriKhRMuDJqbc2VdBENzJytFo
PlavfOB6YRM/J1LCkldRwOK+s+EQbQuH0+lAioqNj6mNrmxw4Nrl9JFWV9pQreJModsRGDHHzIw/
lVuAXYsBCGH4JQ1hxn8wMjeVXvPaIszhPaeQ8zcGowrUWOzRcnw2OkEOsEFrv8q7GSvxv7UAFb5V
xneqbbMwy4GIQBZOA9Ute3Glh7OKZ355Z7NHBQ0DkG6cOcQIn7RwOyS8kXH+juVQ3PhNl1SXbs36
/OSEWXvXVgRnY/ob5llubLF6ZHf7THV2M4ayL4tDLrsUIUS+dyqH8kYL1ZZXC23S3RmSI8R/SyBJ
nsKnm4LccaT65LGBy51hUhi2zI8D8EZhmb17Luaa49BIlJZnwN6N/ZrxBiBftUFSHzWTs2cIgfGf
GRkfOvy5cf0vk07a3hHzQ5Qn+liAzbD4O0LAJkz4mziXPZtGt/0Pl0V8R1QuAgYPl8dLZCT5w2gm
fPEQOwy9hrO7ipX9JgAWfd+6wURujFCN+xistvCOAbdRghTc8SvVH/Rc1WZAhE5qggYehoCQCr4N
YrHcJFR+EUgyN/LnDUToyqFZYYXPunAQ8R9cUbHPD0H+8wk9zhwRd4w0d9MUI+MH/IwGHI4YF+zS
hTsCsm+XEIqUT7eE467B7ULlaW+TnmTug29EfIEskf7OEUjNna5dr/+kjpxLMu05K34kkIx3MCaa
WJCs/Rup2Rxb33rvWDKivzk3MlEXLh0BHnGSuQg6v0/QFpidHGDhYUyx3T/663k5WVGC6+sJAHlH
k82hj6GO23hIBZuQaJBMaXITBukNmOD1G1XK+oMt0/sGa8wvI2PWOkzwsNQdIiRE1ygdTHcFYS7r
adWUDFv8JFiXEkrBTyKi3ZVPPknsiSQOfXUK0pw/MDcuw0fUU61A5kLFNdwFhQzXW2iFzrLDLRjh
JydCBfafe+VuqZYuiXc7Agyo0FU1v0MfmvHcA2iCbRB5ZX2TwrNyADITi/IcCP5UuUlRZTIMRmvP
8Qkywr0D4FphK5xV9Lz2EykbyPQLEqw1vjbeBhKRC67QN68Xzh+M8K53iuCTiSebTym3N2oCQlPw
pXU75TVNeX9Vt7/xlpAnM5b1sgWDU0pWsUt1ku5QgayuUuK5/sPLgvhzSqV/0sSisCAtfXsbJuXo
n0tCOWGyUfNDs8dyRLpKkbC2796dumxoxAq6ZrJsMcTvvbkhbMfXs5zgruWm/7ZKqmjnDe60Hlnc
VsslZq7F7h3icvsHHXHCB1HyfndfTQhI8IivwDOHazjQ8h5Uzjxty+rK/gRuQZoIa60hTZ69kvec
ytUP8Yxh7weyRIzaVlU9abWbEq3KRnQO2blZRjl1CZNmHADxojlPD9frHBhMTZKW9KerutVz5WvL
uixnC7qM7dYjaF1uVwI655eaSj4/wNESz10GenMjrt8yg81mKo7Ye6qEEUfHiVpnk0FJZBpxK0Tc
nIidJKuCFmkdToB7EAqUlPZf5RJhZkg4aU8zKld+X+RnjwBpwvQX9liBdyYLB0qeVJEHyHppuWN/
QXJFmgcO7Ms5gNQVc+S+GbkgutO+y77Uhp6C1Dg5y15Ib/Ae82VeuW1w8iMGQj/9OuVywYm4FsPd
LLieE9mb5JD7LpMpFrLtitK39sm7RfOhnuknFCZefER/42bwhhsyBgxZBbbQt7z3TYQuV/SvCDMI
/kbPQf+inMqkAAkXne91FwQPJXvCFX4mhtFCDetvx/ue0V1puMaM5QMX1yaLPkAoMG1TqAk4X4kq
iE54btiBA5KBuTfQ/iG58hJZHj1OnfY80oXNewVpudUHlieF3PO9upjdcxOzW6q1t+4H5jvJuFMd
m5bwiKpj4nwUBUhK91lWJV3eoALHOU6dt6hjIEc+BVmwS+BRzNCHlM4i3rQfmJpmy0GJ0AtmTjtR
FGn018J3SUmBIrUDodkAOK+Fg43GytiRV4zJav2McHFZ7sseexXPMhjbTs89lylJCXcsQzUDUc3p
dgSQEPyw5JAIYemrp+PQgpw/I5lEYVVUEBW2AU6N16sRLOd+dgZsEu083pUOBS7Zjgu7HcfKidlw
NlE1TrVE7EfIQYZTCD3DdDEOF8YOEwxHJ3lrbXYJyb8FVj/G2QNTdRhABp+O2Uexv9q3uZzITKFs
yMHTZaRSfsaVqO+SDI4Bicw4ZzBsIwWfPH/LsJTjPHWG+NdHUAIRb0DDuxuZlzNiaHP9tGYjCSdM
HuILyRukL/ZVmt24lRMn74PQ+lSTAVJtwnhGGkES2IKajLH8VRtg1OqL9gizU5pbtq959Az8CIIv
U/r4vnEFQVUd3rS/KymX0w4BpfG34mpTOIVNbmEaBQlduIN01aCr8vxTny9QXHVA2gAFUBvHB+oX
bR56UpH2NQ16tM8AcXi3Y5yoYa8IMvE3swZHcKhKScU1k6dWni1YtL9DZlHYYUcEtEku4D+1kh93
ysMIrDfEFhJVTiyfivU8zAYgYVFSsPMm+wSrg8lS2XFic8NKNxq4ou979CSRx7cx9vOpqsbxeyzt
FKBoIu/5mvINzoF7W+mx6G/xzg7xfApJ4xsvlZC1i46H6/TTHXrcB42BOYQka2j4aoy0bDYHPItb
hO4AHBVtzM8Q9dWM4mAZlhlhJniXr1TU3RGcWCPefcTg1TP8jlTdW0BYK+c+tYWxMBfDa1BqkWKz
k6yemS2ukBbQq+EZ3gwM2sqXsIlQH0Tkascs7nMq4pLaHZ9SlY3hPZ4JcoDYAFwZLSvhQsu2kyNb
hqqax6tvpanItCsqBopuEoRPS0HuwCnKY86sTVgzOyfJbiLqBpUuxz+b8XphNZvu/TpuaaN4Kv20
PMickEv4LBrc8HPVCDe5Alic0T4nSPSRWQxB30ybigjLJTvQYNT+sFuXLvkOnLrKd4PrrONbT3Jb
tatRJN9jObMvhZOWZoPflUGPpYuPtyPk4ruWgeRzoyiU2U2O5uLFHirNAOP+c+ZkBd2MIaT9QGhm
eY4QTS/HHlKt/+XQrZdktKD+KbezU2bg/daihks5zuP6tfoGIe6Wl7sGpCuk6VHPwiH7nQrdXPOv
EhMO9x7jLe5DBqBo2OOgqlPWpUhKl2nTpD16FhEV8Nj8nBHxvY6Ql9zEUOTYCDYp+sgdd13gH8jo
dmLSLIgn7+45AFMfUWcWsH/ESA9Ya6s4lnzyxaMMsgxgKmigO/q3TsuNZOEIuR0dW1H/F3uo0Dgt
OZfR4ZO1BUCtIroRSSJ1QO7cOoOVy51us6D/wzDQMr1JXRFiXu9k4R5b8Eeo9GoM7RjkIT+v8bRH
fl9lP50bJ3Lv29xmNxLUiibZ0rV5un5arqs/OWo4Sxk1ivqJcBf8CLsehYil2B1r974skqt3iub3
XTX49J7ZO3r+Z+9NDhAP6c9ucduJVQV7a8G57JELV/qvTw/hpyxVc9gYaubyDe7Z2wYNWsYuhWNL
pePlDzHx6C6KpqJUmO3qZVb3uDnnas85WLcPAKJ8tIQg7rLbIkC68ahcGuzf1I5wn/bu6NuU5TGy
zhyvPEua8L+AckJepb9p/elxs+Hx0EyxLomAufy5YM1DAt+MvSjYu3XsioxhtdfvJKbtZE+RD/uG
/yO44Z/E6jXMXn3sDSwVWbEU0bFjtTz/jn7sKpy5ee8cTKdC9xgPEzXzChYwh0QUkbGxG1GEJYRf
xakRmKYbSqytdMhQYc+dR90tKvAkI1ytWH0WLqha5uw8uioQcLuG0Cy/HbHB0XH2Q1akEHlxJn9V
JXUzwkuZZ7vZ7/oFcaVJmltbDbIjNz2ng55TGCC/rgng2BhGURPCBy6B9AHmB7cDnj2XVVaSC6i7
bT9jPx0LUJbR3AN1Acwc9/K4lquy9zBoI5+JG4QcBD/CJm+WkUe9H5tkiY4aj8146NFml3bbBFND
4j2kG/FCdhDJmgynpDoLrx/JFS78qubMw9LjATDp0pnBM6hJJyI53NKbYaZYZQFIEDEQmvyE+gYa
LjyGA1TBoa1ODZAHv8OAwWFIetocuby1RAeVYrOwG++/qmmawtdwQChL3pIKiSUyEamX2640uTdi
JaejZX/MJCzpd1GJtYR/ybbit9VL1W5x241mY7NU+F9VnKsyv+G9iTxs0RW6/A4vAcj8DXEhnNKM
hAUZfplQKdSyEETcJi6HEAqm8slrYB1mATzBK8JbQMfc88soLu5Py+zDu2VfUYm/YYuyHimudcAX
I5b2Y8IkKqahUItJMw8FsnmwjZF/8vpMe0gMF1YKlyZk0noyflxc3Y7C41QnKoTMK8wzaPAmZv7b
ACnHd00dN/9B38DYjwgjGWvSUAYoKT6ElpErzxjneSIEg67KN/+j7DyWJEfOLf0qNK4vbOCAuwO4
NncWoSO1qhS1gWVmVUJr4QCefj5w1dU1Vm3DBRdskhGJABy/OOc73PRSNFpr/N/s1a890OPyznch
6AwwdQE64QSt4uFhoPxqggum2R2guC2uzwT8TondN09uPIhBJr0BTlgZ/1ABWWuaPb5fpwCxWNqe
7W/B5uOTnsk+MKjX/XQZD1mZevlbSB0wXvrcef3RlC3ZFEUUJIY1etkFp3ESvTnWtiCBz+okuCLG
FhhdjZhn0pVWyuiZcX8/IgOO0XG2XeGABzO+T6J6BO1rXwx6Ouf0VqhBuUjFrkCvxiIZtQIDszRP
HlDKNsz51ZiRbNTQNmxnfBD1riyp+XeWCXpKI+YXdGtxSTodymln07lzH58Y2Kj55LH5s3estOwn
hxsoONmEKn9wyjNkLFItryq3J8TWaZeXJredYW8XWWmwhXe4tyRmEWZKKkRFgNuAuWg9xeOZiKjw
Z1e5xCnXKvS7n8hDlHqntRE1PwkKuK1GxqJOhCs35h71HLE3w+RCV6jSrvAOzPVgIGdNZ20rotVY
97mjNbLM40TqdjWePoPRZPHlR+ab6hJtSApQL1voogRVOwVRriZMHpGDmc0HSYphvMmSy65rq+AS
6MJY4WbO0bFFhNg7e1ZTlGpeFBFZ4qUJN5ZnVSnqzWpSC4ci5EakvH78avVVspwKkI0d97Yow0tO
AWRS/ej3nzFbxyc7tydWvjjOUMqLinq4lMg/mE1RJzAUp2Hb+Jlfqc2EXQ6oxKx5BiyQp8QrBTr4
LoAEqLvZpRDZU91oBCg0KPEF6TLeeItUPE3OXaB6+9Kb8lntSYaIv3Wj9H3Uv/SA1/DLm+fUR1z5
rsuIqVypwGntQsVe4FBnwvoe+Sr/2eMoL/k1RPdtsJYZSxWZf8XWoPT6ABaDxZ8cXlYIdbjmb47a
bh6wJBfOeSG57TOPdF2BcoIwjp6vXhISAyPjsOZLzWUHffNnP6IBg0YaBMs9uVnxbQXxaT6GRaGa
LRveNbymsr1q75HmTMhM65UnVMax3Im6ChpmoIgc73uHXdOhb4mlul16JvuPbKtI4eD6xBXHLfFI
GxYG6kiLBC0v7rJnEArul6qS9ISkGsw9xq3kSTZD1Fyk2gV9Qc4OXHTtW/bNHI04f4kWLR5GW47V
odCz8ElYCiRReqBum43USffYlFPGcJrD6JAibi6PflJFt75ktX0aXaZdxO7kAbbUkajIvdU1GniU
jEN743oMoG/jsjAa1PggMTd0vc9AJkqtrRYJFgQyAKR3ZsYynT1L4PQejCdpE8oIcw8Z0M0NXF7i
dizt4TgViIcIqcUaQwxFoK1j2YakYmQoBTKmz7IlqqdN2EMTLGrdVf4ElBCuTepuEKVFqDJxOq2n
Naa2Q6N5jN/DCCPbzgst9YDuCGj9UJrovins9Ie0UvuqZEzOIO4/kC4rUMj2s2VZD0S894gSi7mH
wd6njNLA8ZZXCkwF+rC+s1ed9BQGZCCBM8tWaGF/CWvAQ27WLbxtdFaYTyGogT2SDKBseFVyHoki
WOdMuP+QAo6SbC5rKfqdretmvkTbHtVXiNOwRExp/EbVN2tCvOroacDroS6Mikm8wtmQvZRWX3+k
hMf/SKFsios1yfnJapFcbtkylhcNf1Kyi7GSM64R5G08VaILniPO0Qc1ZXWO/ovD10aD39pPBUjd
+kwaz3hg78dV9kOPIEK3VmbrIT7vKG4Ax07An8MPxlYucg4oZfnRVqnrnOzGTz4X215++CyXSFwc
lvQYQLDFlWfltn+i1JtZUwb89SRU2xFWVR6dgCbXNt6uQPxBtFekuqsekKBkO86dwtykUpA7ZcbM
jASm5cIMowd/C6H9NVKrPjrzC7pAmwXa511pq4xFRx3Q0U1WFgLp7vNOXPZ4GJPN4E74qnjzljdz
m5gRe4IRUIkcUe7cBbrO1bK0zfPgZ8MrPkdwOoHlZ9nei6gjt0Mv1g4xiervDcMgmCcJQ7a30hq7
H+1iY7wPekMYEmKRVPuXuVPq8QPnHeNZ4MP6IzIzD+XgyGbasNyzfxJ7Ov9k01oOV80SIsfc6DKM
PgUSngxO3dK5Jz8h6XtTAdzhNEUN7xyQkfvl9dD4qjx0tHXu1vUa1T7KImQRTqxdcEAeOJDxQZTr
+tC2/ZOJoLDsWaOuKEFEFAQkUbeToAb/hW43LWMXxxFCt63pJYaJKI6dN806WF11pIFNTyXuaaA2
blwQ24toCbOzNYL1cUNLnP0hyIlzyVrKYt2HqrxEVkZGKMCJ6jO1FqbRCYX9o1/J7BUnWfQRwsEz
+3Lm3Y2aI6Az7UcPZ3si29uwpkrcRvEINb3q2+gNtDb2I7BNmtVcFTYMgyKWeIgeFWAfdI3DTnku
WVgEVeXFNpO4/Am499ZQQmnJB8Q/LBx1QhDzRDy3f1cI7f4AGDACOpet+57H6ElO2C3oiN0KsQ9h
X7O318QZlbcutpGM93diZzfCxqh3Y5JWrRRU+AeYqHzc5btc+csZ6voEorCYQCbaRVC7u2QS+F1q
k3WSar4ZQGOiL+xPzVhNgM2gaYijCFAI8q0Kwot6UCS7GFuxvcHd4Q/3pqXl2fgtVtWLqlPpqRzo
Ei7nJm4AhLdMADYLDZDax9aQegfO7vlMSyERAxPlqq0bI7FheCc7pOnZYzB1xxfGorF9W9TsEb6w
1eDT3g9eDWz0MCKmTqJrln+ESB9ZNLhdv089PKX0H86oUq5zFj1ak60SYExBOLRX5aDcbxzinrdX
cZx229nLo7cOx0T3Y5nxV8s9s9xebLXBu01gt3SL9ybO9eXQYx/AXoKUoCAECo3xLpvl0FwjxJu7
w2DmCkEhkhhr2ikqsZC73bFwQTYho7sHdrw4IhSs3GaTzbkTwGjwnPZFw3mtjrhw6+pmxhlqYZsM
4T1vQXCV8R3JX4nD5HthaIPqZkY8zOIUqgP+chJxoI7pfJtZcjGXhoMxOS0c0Oi8iA2M8CAjMjqj
H+lpJqU3rkEDOuDQwPKWbxdlT9/iJWglbt+uaA/IikSxFygSH1SEyWznFeQHMU6x8m8pCQHOdVhr
ilcGEshNmey38htTueFnwANMreyrkUjASfNaxvujbbaBBNduuWvW49+rmuKoazV6p1owWmarBcLm
xHLHiX4Q74UYElyh1IeqjhF6exh84xMJOrPL4ly2dnmp4qEffvCCd5JroBBcrxTD3grRqeSjs9br
DyghovARytS6UZwXCZwgn7mtD6tjPD6YBdQX77jId05SRYguqWKHF2+O5+QYRZj+N003YSqjI0ey
Ti9vM1iJBc2LpmSETKNzv9imPjXvtkShJB4UTT27hYIo9fQ29jGo8gYAIZUtkJ0piqA+Am/wfeUD
JqrnO6oeh1wAHyrUNXBH9bMD0DFfMcbwu6dR2IS+MRNvEBB5lncuMiBJ9yah9H2tcUzokxsxHEJC
VRqs5/EybuZIWcNLHCu/uqgMgtotk9XaJt6qaYNbt5o6e8+g0ubdQDxl9eUIVoIH5GsKxmlcxoxA
XTiej+jbx/w8xoaRGfOYAOlThLRT3rsIUN8G/GDudUtqcX8QIQUGDAUHu8+c8XMdRpLbV1pEO5lm
i7kvJkG7bRGdfDIhwfdNSoC8Qgw4CWDxRBkgS7XCOn6qC39+p66Yx/smIMCZiCIj1BEFnINlyKql
X2zQmpf1dRSVXXpJWoOX3tQVy59dAMCQlTVej5LhDtBuF8MmNkAA/I4LXZUBuA+HCT1W3QREBeBW
664qlC99ez8VKkyfhmxM0Pfzs3BozSnLeF4zQWjdJVp4bftEp2GIHo1EVLCBspaeIIpGhr1+qTGo
TEAsBjzr/BPfDV56P5i7H2lAG33CCDWo0+grkbzwyhPWHRNzEz7IKG26E2UMyYJm8lw8467glVKo
TpZ3E9rseL/ufMTJVnje9jpBuUVPzTqbXZNNBkkosZuHhaI4pczpiJmFdGG1iI7kgdm0ocJ2CDPy
L+oIw81eq6QrPgESwLWYYi95baSJzpPExsJAySEXC9HI+M3RTDoQzTVmOosxxRMmI6M/Q/LWu23L
YJr0ocziJeoFo3PDKJwokizlXt2tbzC9Tl31S+CAFmLgDSeKBWAFlgaZEPDNshPtaRntYaVVNRiq
7AC5JyubOauBCvigSNvSXy5CDysTM68JZmQz+nYDINCQx9MxF4q2WY9Apc396btVJvn9HAdxjHEq
Vig2kWJDboaJ9zLVvB+xRLbRNzuG+cJ03ljXFiYHnEodD9QWQR7VPKI1Oa4RvMkzeuv+KzE1aiQL
CT4b5TpR/E8gZDBQtxKQ5RSAPzBeY0FWqIlDdsh4/XYqHLBCIv9GmlyaxX/JdJZWuwa5/Su6fpZ7
iZ4MObP4DN/Q1DgEBpGlctaK+Lr9yGD8uV/WHU/nFPNNy016DdOQwWaeVf7wAlY0f18Wp1uRaia0
trE3uPeggsyDccL+jczK8svpZPYRkjd74ThmAOJYI8zfTLzMsbkhLXpnOIryqp2btt63cBisfVDk
6WswlCDwBPrntwSf2qOFNj5G3oz8ZGewLN4UMYFZm6Ct0F8BcWs/u4xqhT27k91jpXWfA9t1vrIk
+U9a0zB428UvWtTZg25syJciIxoQ9THbu6gUOy0czsUJ6Wm2Y4tcXPooMyEfEXPcbFAwwlQ24EpL
Dr0G/+IsG9KLsEeyyEhDzjVSUVgcFb7GJOTIlPN2SWdsFE2MeG3jdzYdAd2elePok9VXK+tOb0nT
bH9SZ1XJ3jGll1DAlFA709LxLntEhzZOKskm3K9q/taGcJuEtsIL8gvt5j3GIs6rgbAohKu+jUYF
vWIajkcOg+KnGRv5YRnO2xUIXlgXQ62bT48VX4CGryhJfg0YyO8jC/LVflhkc9O7wn/knRPpE0l8
xDfM6GaBYZRcp83AuUr3ZiVee24ZgYL3G6P8sW06Qikd3tck+lYsbfeClcuX7AbryaAIPi1N7dzC
VF7pOmCZOnZmWYzghFf71gSpUxyTMMKENse5f9nmS/CthIIxbAc4DqgbqwrbSOJQpKACwd4bsBG8
sxDNNGdT+M7DOPbxfRMK3oWRJEAL6EA03YhuLAFzICV3NzFwsktMfcuHPVKdb2OXrOuNnujC2bAK
HLVynKZnY89wMmlG2Xuys25RZ7slM+E4KM4KsdO4HVrV37NWa57SaK6u05J4rA2aGQZnqvO6+xzq
I2OayJu+RJaiHWETpo9u1ufVobfJJz9YFgn0W3TnBFj6zbR8xz7VPPrtGCEisVdvcD+KsjhQN5Fo
znNfjVvbopzalypZzNYkPngrxHT2hhlfdpdmdvyB7cljRmQqlezwMKYPAY2tR9UYFu+Da3mfQdqP
6Y47gYysmpbsIYD2w9cQ+Hj2LBGay2C1KWyXqLCYtC119q0NZnQqhWXUVVSL0jkEVE7NxutSDtCo
ZZBEbBDn6iYATvbaTpOH+Vjz+1M1hNwavNAQCHE2wGYf6kTckYXIOQWQS7xH7Im4qapBHru5z1/V
4OSvgFvKt753EVYKe5ZXLBzSp7DUsKD7knH9eSzS4phP0P52E3vtN2Q4dEih1yDlNwsiKGqHlLLX
cyrImw5q8/gE5YHleIe9dTzLkvbZDxF8g3ea2XO1PIzgmeqacoBgG0RWwrOhGdM7kieZLd4nWe6t
AWOm2teCbvPR1RahyxhAfOxAjXs/4xaa9hZOrO95HI+3xsekR3ntKIq2sZDLKsRiCgZSLv9m2Si9
NlhHbTSRURSYHdOeLt3biIAQcnbMgTfdEKz4dbYtTHMqTzz7PL8s1HWZgR43NLubqI2GfstwaKzZ
i6ME2COcgPdMrnH2ogj+sjdLZog1z9rOBys3xiRDNF1ICxaBDZOHgqPyxveW6BJhTD3t4N+n0Vva
xe5XgtRJb9BwdYzX8x4TRhFX7wmohks7MSv83wjoxHQdkU+wyly+wP0V8y3D2hb6B4qt63ianOIs
0gmSCdCOAlSR00D2TGlcqlPZpqvwEgYF3KemtaO9BXp5vARVyTJRtig8GVYIdTM2hfVzQIx9VOtX
h9caGaxzJJp+6rkQqN+HVcDujmqVvGYtTMIgrZvHbCq8j6DtDG9RzkB8qrBA9rPtSKhKjEKv5CDB
bNKggerxgablR1IP4cbxnmzMpnWcYiL6AIAc8lBshHB0mvxIYnGFQ6iJwvik6grSiG+o3vcx/DHF
oa7Ml0uCUbQXtEI9W+zOWk0JdXfGyileVdMzMrZGXnlbC7oL2w4NAggbTDlLRE4p+XJOBil0Ywcd
/iPAufW3HqogwDE251fshFlj2fZIb2cLU77khOOm0PWr8BmhPrbOMDLuse5ZXPLj4CcX5BKumZmT
v/qrS3o3py7e2rwo40sKCHnL79+gCq/T+AMLcvWt8AvGz3Uoo+IigrDBYN6ymRAkrJK6Qzv61WNI
Qg7lcxapa4nLCfzOpM1bFPW8pdlxyHYXCyfy9qMmx35jO0WNroeJ9c6w6fI3Y4pDEqF+1966NL54
85XVfPCkk4ehdVh9Tbh+yJNFYoFQVQ7pux/goHYHOslDacdwoHDm9fcBcUOMGtOqPCNgr0fmTx6x
Y2vRybDDm5yXHMg8+xB2xauXmRgacJV+ec6jeB3/dxl6wQGTMHkF7F95GzUxalvXnbhLCZgpbyaA
258RnCLCbpYmabZxn0XPHXLSiQe37G/8qpgslhg8rBsnG3Cv5G7bk3AQhD+5wRnnQBouGa6n9iMn
Y/EYLWVb7lTfzd8F1ot7Fg692jJeb0B9w8O6CZd+vWPIrHvxvNmcSaqV9nbpAnvlUYXAM0Q0ZhFg
kml5FUidr3EDYqywB0AaXD6bsZunxhqdPmHTBqpoDOORi0G3P08CdpfNYpWiJbNUtcsDy70W3I1k
tSSFf0n6N1Ylfk6n2rmty+pwnlyKsZ6ASXtrmdZhh011ghVILIHZt5ml2z0iba4+x5D3nMuEmW2M
uIe5R1O7J+5//rS6EM2Ldnzat2IamWP0CJ7v52K1SlHc+rsSvH66DnqwxTaUtPiGcklbNmAaOLW4
bghsScbxG6GG5SON9/gxxWmGragjJsdi1FBvS2aWxSYmUtzeRkshjk5P2CH16mrebd0ye0ay3j53
kPdSXo6rkyGxZjbWATBveAwpgV7umHhfHCq+t8N7kvp7k/fmPYaK9bLU7F832mWKuycuLtGnxsdY
doyoWW87f6D1Qh2eov0yefLsStwLoDgJpr+IO6t8QFcYo9XBII9PKyynt7im1trGJZPKHaxGcebk
oqHvEKHkOwu5gDlhJYhuMHOx1XKZfEBlTHjtkExWqHSL11AHePCTiHcAq24g6VFlPoqcjc8BZ1S3
F0QHsCVsENsw7mxba8cWf4wfmC9HlFt1Ze0mnJD2TT+lYtoFZY7ObPZZ0557Ekaf8PN2J4CBNuvB
Bbkj61pWrKywnXTYp8MSgl7glnB3kHjct8Hq4Ua2JFD259jHzH5YbxfF5eUp2rPNhrlBAwqtEt1g
SyaX5enmYGF7poEiDnyGJUjq+FQ1lFe5L2FD+JJwA0RK5L6yWe1sEIhBZY6+MM2wpfjk1YFNuXnw
yCqLDo3Q0/cumVbiS+tgGGblKlEwIPcgtqsfqndmrRJsgYMNZWMhN/6WArSBEiPI0Ns0JeLLncwy
WDy2nSAOaSFqg6lLKvHe10Cmtxzhzu0CbwiZjDJkR41otghi7SWHtx+sWNkuzsxyFlOadIey0PmL
P8+x2tRQthBgUC/kp76rA1KkcfKFR7K6aEOYHoIqbWltvtIhxQPp9Ki5zoXlddAKKWWYPUojw1PE
qARr+0T+Nbyh/HqZR2nxeonG8kl7xJ/ssE2EwU3K+fx9iE3MrqhqfLFrytDQvpLn+8FgANbIMHU1
QyV2ee49bJi63eG3TO+SrHUNsgb+4Q7D8sJzgZWEzG2fImfnKit+XWSB6jtK3OguH0u335PuJI+j
Z5OpNKlsuKbem5KjQ0uZbCQvIpunf4Cm01mZ+ATwlL6LAdbLtq2tsn2C0+7fF/bAZtEsTmsf1YAy
FN1yS3PHDiGB3w2BihmP06Tv2E7Ln5jLRbXN7RDPBtGTYtlbUscWji7cHRzricVMhT4F0h7FXUzq
5bjjhdlSyUD2eh0zH1BfO/T6XerFb/HGuAIhZhSv6dR6GE/hoCRCSCLsyoNPxfvTZQAZ7VJ05BSY
2FrusAvxwlUVaztMWP1PnxFNy0jC8YAp4YoLj6ON6x4shSqeUQyxuqu7Xu4ZqKAIYaJHI5dDWnhi
3lZfNQzl8FjlbWmeCoCG3gZBDtsWtDmkKiNjdhhLpl664vqJHo0KlZw6WxUed3ExA71n3Dr8WFBW
pfuuRWKxE+g1XjNO9x8lx9HjDII22ZZKL3uflhM+fhWpZ3dIy0u7I8lkJyuXLbqrqu+F5yKjgSFV
3wE2i28X15cYDYZ8/mJKO/20sbO8UU7WFz7z1nRXg/iDWiX7Yp9DG32O+YEfWFKhFMoGRvtJXAGu
b4JSoikv1klbUA/dxBKnIHYKM092wxMG04hadzQ1yHeinYcfFF/MUHko6zS/RzQTazSqfjU6jCI4
nncingcOEdtRY/AY4EUrD308am/jiNlk2G1a2wvHTeGzhx62i5jm/irJnIr9MkKr7js5AFwmL2PH
zIC7S2z3HMHpH1jdVHOD8oixMnv2cnGYeG2FVbABTrg/1xiN3k2OPXGBE7vu2eZJaUQUZJK3HlrY
84rpcEl9b8CH9FngTncOshm8FIoTrLkLHc9heQNbQJO/lup8iJ4dLezC3w785jhAm1QB/oeRBcby
MSUUGki+qb3hkui6QB7kMKfqqAk0LD/xtDoevAin7gwMxrrSe8AOQBIv3AAyK/V/JAag83EuNC5e
hp5Tfx37g9eVJz8gc0lf4tdnAbFPYj/hgkxuDXFn32W4I+QeFOEERiUmt25jM9+31+6BDh9P30Sp
FljLXQ6nvzgi+WZ1B8KTQ7KQPS983lCdd5GSH2htJ1FWpE4gdiJwFaPVygIzgNpT0scXgDkkA2/j
GMs6yAWH4wf3T/ySBhDGNmmLLpXKIikFHlqtXPpzar2dJLL0RiGtJ+++RSqSd5xPG/zX1veWgduX
lrJ9ZpbbdtsU1AAFVUFQy7ZPQvXCUpsEn6FyBBo8Rej5Lqkw0OzsyM/d7Tjq9muVDJMBYGS6Yk9a
hQ8fKTtZ55kLchQAuaQdm+YvX2O0Jgi7mNgIIeun8sHSkO3xYdknJIWOYgRRt9f1YKl5A+07+PBy
Mx8gvTOdJ1KjR3k09EzRPOmiijNDn7xNSPS/RwTlJfupdEvmTjRrJI6xF1Mnvge7d9+S9nLCMEWV
DyCYoqyeGhDu0aIGyb9b/rUsasDf9HUeIqClx3E4aarVLQTQsN1DPCIgvlKkiiRjGbwyWUe+ghW2
0BeaFT6Syi5DABn0hfVga8l8Rrlp8xUzhJ23xaLUcOmnrfNIzYdyKwoojDeLTXLo3kg0LxulACtJ
23bTM9kn+EnqkoXKFvMj6qPE8clwd6XlNRf9eovsUmwz1tE205JAkBKId8Mw9aItAWYpyA+x+N80
HS3LVHQUDtl5o4MRDO0nWSJNRpq6mdGHTayxqOEchj51jQGc44H8M5pgBN7QCEqCQ4a49fWpa8v+
Ig27SO+S0THj1lchwwjwK/y34eqoTVpW4QdKou4lQBVKkYrJ4qcSjfsDQNjIbaJn7uza6YHFT3Br
N0kPvHSHtU2+BDbT30PJlPoewRjzJf627DSgsb8HsTR9qNKtrx1NoO0hYYcT7omqkcG+I4SNN6a7
oo3clr31TjoYj7eq4Qcmn0G3+ZZUDaZqsFwDewNpC2aBP4Yzy9I0/VHmJdmsZVdaN0Cdcthvnt1e
lFkJX9nTfnMsEgIczwGW+0u7b7NXL+ZAJiMUkOAO3gEaRNTN6JdEr6W3CZekeEHjIfD5AeP6iJNs
/jQQjOmvUZt0GzVHSbJhMEzvQzsMdJbLwZu/Yyb6TceOeXOWvroLFT8U88WSQURpwa0nQswFlzsb
+z0tVMmafkgeMrFOWJPCnUcg6z73myRzDvvdxNSGbg8TAcUrhgAvMum7XQFtFVky4lmwADnge1qS
l2AWnt7FaAmDQ82Cut5QELApAKqsMOkJXtYAzk0MKIKALZy/2OdIbvPMJ83fTExyM/WX/I505akI
k7XrYhq3GTiK6NlrR/krU8F7U4FcbclLAY2G3qtEDkcexS0t1lTt8BOo4cRksm22gxbqDozP9I5/
sX1P6Vg+2eVGAw3fMr3meIsf2H/2r2C728cJRjmUoViA1xGu5i8GAsmF+C+cb6gvqfT3DXzS+tTY
XgxYow1GMriGmkXQRYKun3gqjY/A2f/7X//r//zvz+m/o5/VXZXPrNn/VQ7FXZWUffc//5b//hdb
hfU/Pf/4n397rrJtqWSAqtJj4IkGlX/++f6QlBH/ZfFfsZ3EXduxaK7dor8eQeHXYTze/flD1O8f
gl3EdwhREQ4KNvfXDxm5dNxumiAtPTPnJPFieUIh2qPoCRhqbf6/P82nphe+cl3t8of9+mncCpgN
fQ/lm009ucdzBfR9doLhwmXd8PXnD/v9+gnFdsH3dIA2jxTHXz8sA4TPGp2gL8RnLT4lgjw5oyz3
9c8f8/sVVAJdqk315kgPJd+vH1OjqgIGFUg4Y7jKrgF06PjFoMbXp1n6Yfj4548T6//fX24LGQSe
R6CXqzBtKQcW46+fNzNNHEjU0/clXHN8BxXsB0q5aGAAuJlU15gjq1nE3YUYx4ZEB2emDA+GMP+w
2E45e29SMcc8R984soJZugUeUBnBCBllzcGs07SBqIDThzf18R++vfjt2/sy0Dx+jpQeGe/rj/aX
m3omyhQR2aLvwT8WBBS4gIBmch8LPA3x9VLp4jsswjX+MuV1wbsrBzZSm9daOml38ecv8/uV5FYL
fGHT02pFNf3rdxlmSmoWAvFDGXkdGVUy0hRsk/hu2tiDRYXNyGbNc/nnT9W/XYGAz+JfPHHkWar1
fvrLFShTeJuDGcd735ThD2KZiieOUhYjq1ecwdAozXz1548Uv191PtN3HClcHgSh1n/+188s1oDZ
wbbvZ36b4IzSd4YEShY3e/MyJKXI7JHn6iMv5oJZbTDpvH6zyL9ddnNgohaGWw/D6x9Og+D3K6EF
Mcxu4GoUFsr+9VvVC7LjaeygaJGL23s5hC9ujrNxUqm2rGhLKIWSkwhWb+me4pkX8fYfLsz6E//l
YeKItTkYEPqiZ5GBcv9+Rng9RJk5FPclrQStbj0m+kh/vFivLtF/d0tfmpLp/ghbvovnLiZYyDbF
BfvNwM4u3DjDVUgjpwpAMRxHcvfnL6j+do/yBTkowC7wegsCwRf99Rq1VRt6GZbq+8g0Ykkv9KBh
QjHQiAlCNRicrCvZzuN0XmIfoy7btsUT27TVgb63fRPAc25VxqagBOCBraMknvGRWjLqLvGNQ2Rn
3GW+WiDOhKE2Fvv8bTebAjpgCjCIZn1IwafO5E+FEwHRbf9IAGncNxglarpBYpgsv985kSVOpH0o
c5gEZcktYcV1dqCZpaBE1zfO9z7sIwNGqo/7Pa7z2OzTHEXKRRUmKDGQVJonNYIk35PsycZ8G9Nf
9zcDJ6+8r7P/rHhzKzX6jiBdwJUlveKyBUlE5pmDiO1oLZltPfCt8lfBoGgdwke0Nyo3yXgyuEKL
i6GZbhYLBNsdGjc8vP9wO//9KVt/KyHtQNoemYKal/evvxWhNHYJT1PcGziWVwCS2WOs2RyEtEKl
2JaSKI4dxhRcBow8QjCZpmGZFHsHlYBjePrzrbPeGb/e2g53DW9bN1CSA/dvJ21fGRkBR2ke+iW8
Nd0UnwL85luTd3Lioc++fFmC9RzD6h9Om//nByvlCAqLYD1Pfr0MlpE1ZKO6fQDIFZ/slDh7r+wY
vNVOcZcCn3llUMR/2KIhPv35bxbrkfG3P5rD1eNpFsrzMZP/+tkIwrgXpjl+qJFxBTsqYtJxpxrv
HjJnBB3IOHP3KRkFQgRCyx4MGu+XPKDV+fMX+f0auNKxbccRSik78NeXwF8OXGA6aGUrC/+Kx50u
Q+FsRF7MVwXQ0qMtm+Q9tXW8ha5sPf/5k38/MKTmtaIDLj0RTM7fTjTwBAvA0cq6x8w3pQfw3vF8
RSudyp2UzrwTmu32pkKn/4+H6X/+ql+vPn8r4hNbgAjEPP+314yd5FOH6jV/oBX1CD0aXZxJhwlW
m8jB2UDlZRmU865HOkvqURzIcnmcJjW0m37GTxTvEEWmCNas0dEnPH4mvHc47qavqSWzKP05FwCv
r+cxbJyjSQsTH/vICdiJQpAjRrQeYlb/MRbcja4JwYP10wrnvkX0dcnmlpDEvOMpZKmS2NcEkjh0
1LbNHonsIUQl+BpJYGOOO7bX4RJjCcLGUgHhjFqIDljfs6F7ojCr7rBlLt9DTsDwXlVNo4/TJBjW
jrgxgkMj7bQ7djhHWWr3mv481oPtfS54XgsWJDhsLpRWECDAkhj+t26c6jvWocVVmZrBOs6wgVD3
QUdBWbtwwfqLFloZIVSg/IadN7o++c2doxltkfnRPMYWs+I70un74hKbKSk3jFj8LNpUagzJV8TC
kCRX3VRM2cFrJ/8BUAToVC8O2xfcUFOKtRE47pvShfoOpg1yAduojnhxr9THIWHtj84VKts2NgBm
Dr1jm5NfIF56NnJuTwiEU7SkmuYZfyMl3ga/1RzvdSoyDKxEBHatgwm0k+mPlsUOaWHQjIPyGM2N
bL77JvL0XevgArrz0g7ltVvFihDkGQT6vqMigviKmAhAQ2NK+5q9nJc2h8UsSFJbEnL8LTYhHump
wib61mphqisPacKlIFFd/zRz4QP7KsyzU80Tu2/F6GUXkTNGFkdRmz3uVwdJEBa2UzZ5NElbdM5x
t2WDN1tbO1/8ixgz9XxUxq++kyOABsdgHXvRtspBcVoaTqcGVEEE0BI57XzUxrHTV9iuaXCEsVrP
+Ib/L2fn0dw2kobhX4QqhG6EKzMlWRJJSZZ9QVkOyDnj1+8Dn4agiixv1Y4PM1tudqPDF95QAFUu
MxtziNCWPvo8Q9fRzwGz6sT7wehjdU/Nu/0o4sSjKIbAOHxLgd7Ua9WZo/HQQPK3Nr4O9Be5r7q1
EqybQ30yshTtvWYlljjVg4b67qSErgUrkTjm8MRGiJMfFXRm99Ht9azbK8A1kV5XlDDfWnSPYHhq
XZTcp1FQyxcpPK99GAtVVou29/WfIyokHK6O0sd9pydwl5foXxSQG31UBiZLyHybWCCyX5RiVEZv
Y5K47gHQAsLYTEENEVViqa+9kts+itNmPrm6uDLbhHal98kjAq9droCzHkoDuGhUHeCahvGzjtkJ
LuRRorhP1y/JWQzOSw0+hzYK2TxiFEKdXVRgS5UyG/Lw2DaF95wHKAEvQHlQDuwD5HyIc9QbD8Lf
e3d2NxqCZ4leKwAuy5gFu/h+cJopVxyigNowBRkUape+adObxPMu0oDh4AA1YmVmbOoCN1rW1/Ud
zDE1pD8ecptK/tarvay4o6djhJPaNYcGAZQRNeBEx5hCo0GEjkI2GM4vXKjRnwZB3gcZvg2go2kC
BiV37Y0I9fKlk5L5kMoAFqM0P5tXYquYRwIePHBK+Kl0GvsGgCw1dgNAQGCKrQ8EpX006Ixm/qqC
TeD/+6svLV0TSBDyNQFBzV59s0pQr+2D4EihkZgLnYHoqXIweBJJAXwBethOIpS/Q5nWOvSOUq0V
4Pc3UtvLPcVpp06DsLDDo+/Mor8e2l3saFigxTJBQwEkajB4Ww5ub6+9juxrTyHMtG7sq89GpfpO
qEX1wdTn+QGG1vCZMaM/WqrqHzKgDb9rF5EYEwTqE9Qdzfj3KNdULVslwNJ4pWxjFle2eY0NupFm
xwpHp3SnQK/rYVogw1cWWWahBO3b9uNQdG8wGMNtC+gXcilhIqhwXzxfP8iXu89UbdOkqMTmo9oz
RUP/ibOQHhydXNPyY1dm8fcK8eQHRGYlSoFjfg9QY4Qq7nHddL3S3IivLwMtIh3TFJJ6hQGneB5o
WTz/cV9kR6Opwse2MdRV38nmR2/ZaBjGkqQZ2tnx+nw/GVQzQSNQPcBNQFdng/ZA3tLKDOqjS0d8
VTWZvQ5zX30Y1Mx/RRUkuqNTJW7M9GKRiRbI0dHu4eayLTE7XpE14CaYq+4xis1mg01D8GKHdvYT
2Tk8ZjMCEe0evhmM/9qhon19xp8MrgvdYq6CZZbzghHiwRmkszY8geiPxxXgrGJHX1dutRwzN8sJ
smphUSJSV2qKBd/1wWcVCvbUVNPjciGisKa04nx70VaEttzn8UlIvwPAr/JliZQe1D5GrA4dZABt
kfFkAEe5U4JQO10f/m+J8uzR0LWpVMafKtRCCn7n41MjRj2Hx+j4Vzl5qYQxtJTMbuXv3sHbjrqV
AMKhWtU2LMz0BVlViAw25/d1cNNkUSNf9nb9J11sQK4YdAqnaoQ5bcP5yxnB71dizNHCKIiPRmIp
O9U2MBXTkX7YhVHrPrQjBjXXR7245Wj2csIQmqDzrlP/PF+H0THQlfOEOBau4tr3A7zdB7dIsrWe
FU6Ex4nS/Lw+4qyqy5fXbXNaXgDqmiO02W0O7wxwPfzlIzC15KUqcKy0QCxvUZE1bmyyyyU1DE0a
pOom76fuiPPJeWDiWiiz3gk+U/k16/RvIIxNBGQNYN+N20RrU8nDf03SiWIFb6auSu5PChfng5ad
Rqushi0bVIZ3T85mL1WMkQjzXPmIdKV1X6SEfQsih/ZGAfRyaRkZlLlFAEaRZH5xjnqf9VHc+KeM
2gzmJx7ivlpbek/otMDNvf4dUfxgJudnyICz5kCcEJwi9u75TDM2MzlUYB2JEoryAAWjK7i0RgjM
a+TSRfUbULDbvoC3UIE1eVpC2ZEQnNZ11vStijyCA+6/qmst3Zh6rvxCZQL3tCoIkucO40d3YzQY
XENVAiNCAa7o/bvCjioD4wbVwpKvatBExito0s+ugQgGE2chKfddhy7PM9G41vwEWuHEj5G0C5Us
C1ml/gk6HhZ0tWLkiP11FQbTBln1W54EySumkD4OokGA+M4IFRcjFSTNf2pcCNEqM8PSA7dSGS06
JGn0WJWN7a4IrFU8vPy0/I3YxoDGQVPl9Rcgkcq3UIq2edSivnrzy0x5t9Om+hmjWxiuvb4an02Z
uFgJtkAbH1SjkUfRJ+PPjircyU9KfDmiltIy4MKeNn2g64gc0unyv3SGHriLTkWp/q5OwuzYuFpT
79O0GuUqozOxzJF0sO+A8uMxREMepIJACT4Bkt2P3o72G+hHGwLqGxrKALQar8r/gA+EvAzFpqy2
sa12/iklc1d+Az4rsuehicIV0V/Wb6QzGbm7lFke0CaCHkxht/7DP0I/EAt2Px0TfNJa1JgBAE9T
21elg2f4NUMuFLM+3oU7fDMNex10bhOuBl9rvkEELLJ1WI5ptaCAV4G/pCRrLHKwUsS3/HtzpcNS
QBNdj7LMxKzQo7GJPZXuPNtkS/3GVrOhfBDULoJXWYXYZ0x2Uj0MIs+Id31PSLXw8eOyllJkcldm
KQqpVByzbNFAMxFbGSRJ86UYqJ0gIoVg6Jsli8i9w2gTxiROpW6ALC/5lpN/T/QJ6Svh17w11uBG
K0BrzbbFsc44oZ1UCfr2AKc3OJADnCeMHGBr6A4JqqK7Yw9GI7PfKd475k9gkWAAamTfXwsa5zCh
caUM7yX+JJNeiwZlILGbJNunvhv8wLZbgaXpBQqpfDuBiFdt3oU/PZ4pLJqa4nsSp5i8KOhWbTrH
RxA5DDz7S12OGNMWLubT75S/s3xF6W6wJtchVC8s9j+yjoMzBF9b8GK/uPzr6tDAcn4EwIbZQu4n
NA0aLrcGfmlNVwwheO0dqdBafUZ6xKRvbwWmebRdiv4PMeLSD13ZOuqOmIpbhJpABM4R31y/GEDk
BEXwBF2s7zfOBHR7zdr+r4KSJfxuwU8dVFCtCS0kyDFKamz6tgNZ6SKE3e5gSihwNdoIPKVlVfyi
Cs1c+SX0y/od1Fnzc0Ry81essbkBoUxinlXrVN+hqvbBAy5mYbbvhxRuyzggliOCsEduokKPeq/2
rtKS7aXBu2xwlPnllnYtKAk0iBnpTaj/LETdu7sob7DrixMC5FWH0UQAhIu+4B51vBiLFJwhxcF3
0EFdRkbZ1T/dCojMXQvSfjyFjYRkCPu6pnooTSXaFqD7YXbUuXzr2Y8SWAuvxS4alJ72IuZrQEL8
NtqEeRDkSzX3evTrCKDRpOsB+q3U1nbFHt5jiJ6QBR2RFUQEDT2jRHep4MWBtqrdUjxaY2+BEQ4h
1AQb0mGTQqGI83fhaEG3aKTbZWCjLDz1vo38/XhIwTPdpAQQ8rU23Kb50rqU05aJZqfltk9M6ILC
0803uIKwoFxRll8aVrWRq2LyYL43cpgXG72lSLEQihYmm14i+4KeN22ESKRAyu2SPPPomE3Bxexg
pmMue5DO+QoSj4IqUTY4a/4CvdiaWZ39joag+w0+Pn01kCZsdq3DBwIiAoBt5xUqZq8qACiK8Zas
fuStoctH1Qiw8tRxMcNQzsgN/26oVciFlApRPVwVPcyHLa4DgX1Ar6f8k0HewkQ8zpTf6L557X3T
OLJYF5gu+v8cpggaiFOTg5YdqdYsYhBGJ3CiG4wj/V0P+QQZ5itV2PBR5VAdsZdFxsjLmu7GA34Z
+jGsRVZNDmJNinfnz/dYgu1E5NI4ToRRcHWIvHJJ2I9RPCaPppndCLkvgzFOuCCdM2yJB9i8nAEj
e0gNvTKOim1W32ErT96d4EZwLKKIN4lD7YpCjf81jaUra0rq9RY1eAnF6XySWY7UZNj68QlZfmR2
PadA6i9L2ifMOKFTKgOKxDX9koV0Kju78WEvkxxb03SDUAzSh30BKAgSNaVk0drHpssBy5mCOjkG
PQGYHQldv4kEoNeRqs4y10b3K8rdYEmvR2mf/ASDCgAlOapIJBazaJsmcNlj4ZGe6j7ChLKLkAbq
MCEC7ozNJk1PtDo9Fa9KmKlYnsSRbB+v/4LLbYbML40asDYqelfzeJgUV0WHy6pOBK7GpPbRTc5U
mriDi50eK71MX68PqH0yZwv015RPAYWhhnP+za08r3NE+GAeokqClGSX2nu/0CgjRGNkoaIn88r8
g8hV8ETtWFHuPIPHDanrkm4usEZo31EY4X4TcDGvZSGS3xMbnbZK50KAkg4qPtswKLsHa0BX+8am
uTwntk3jnCwQDTRNd2Y71jOtCrdlvzxNoiM54V/jrPtYs1E6UlsFkL3frrguEK6+vmyXq0b+pzsW
PS569uzZ81VzSlVh4er8ZEANIVKGepxs68ZGkmrEAYQApsa7B2zl0L13UQOfDF6i19/4FZe7hUxU
l1NOSoqIIuL5ryjoa8ToGmanEf+7j4Jx8WX2Ibw1fqYs9X5U99enfTGgo1LssbgiBA8Ym2A2oFrB
TsBW6qTBnftSdOqw6gIh7+jsFHdGaLc3Eu7LRir1PfAQksIuV745rytamQldL5LYZ2b4qNBB+uv8
6wAcWTSK4uErCyv5tRtt60WYDTq24IezJ1jMQt5IFy+LINNPYd48ObwCqpi24n9qfJbMa6MIW/ck
0qbbGBgmPUKyz5cB91ZFWzUNNugcKavOU91vsY6uaqCVxndw6toxR+fRufHxP/lBkkrrBCzjW9Bt
nmWU+N6j88dr+II8sMSTqPC/NXAK0IGWQ+ovcVULVgVIJsrv+jjceR5E5FWEnfBXqefqR90iT3V9
e1ycCkdSGtNMSvB8K+qS50sEfNYpSs1HIquAIbdAwcD+AfK4+y78UT7wtLwPEtGlrFHVfRRg0Hxj
SebbUyMy0IlP7Gl4yTN2Pr6DwLmMG2C3ShHk/l3kItv5bOV4XO9gbaOab+XSN29c2fMriEE5FWjA
G9KkPKnPPkPqpUESxrb9HCHM/6uuyZq3Ff9W3+oqEcPa7JGl2WDpWJSn68s9r0nyWuoUhoDf6TqF
9PlzBcQUyBqU4wMwFucDFyo8TbNRg2WiO52zlmOofIOgrOBCboJvvXEXXOBMJqAm2AYVSCkAQMAd
56sNYg9KmZTeIUuL/kevK+YaZ9wkXxpwXL7FnlVvcRpRDpjHhtA4owaB5HZc2ATgt2pXF/cEv4Ua
OM0HJFJBl4nZxaQUrqjAOsQHLQmGOxtpLcjserhDzmq8R9AHFHDjOB7evQRyW9ceo7e2HF1jd/2L
fPI7uJDIQUGWsiyU2M/XBEaD0XQUiw84j6b7chiSR1H2FnkgEKWfZWRrPyzRVydg/cpvCpTeGob6
jSf9cluY1LVUDiJVLdpAs7VwIkRSw7iVh6alxbk0UxiyK7IE9bVUYaqtfIFzDaKzGA8uYLk0twDD
lweC0MkSFC7B/BB66+dr0MRjjc6s2h9qw0gOkdYnm9GaTCFd2Mex0Sl7luhWIDAt7H/La7z9tmbx
ImlAGSnpzU4hyoNGm2MdfajqEekW000x6utiqeyp7IQ37rmLe4ZhWFtCZQAuHIHZPReAGigx0NIO
mLLBGTMp4S78pHL/BFjZbTxD2DfCnPnFOs1LAOkAMWbQftBnA1ZJX0E7A9IlxtFBj2NMv5g+yPhH
YBftnn0cvdHJlmtquEjg2WPs2+vrO/uzKXOrExZbqiHl/OUXGUqkJc6VB1hmHjZbbtkOjx6S3hs3
DTRtH9Npi2+0xy82MrOWqI5S4WfOxKjnGykAX5JU0aAepNeAxpcwLHaUVhpk++3WMh6oIkHrT1wX
GdnM9X9dn/Enaz69JVzppGKkYbNjZNYFZwaZpgNvGt49heGXX3NhqRvkX5J6x+sVblOfKlXvJxYG
Tm67v/4DLra0oXJ86XU5BBz02abl+U/AQbMhVwdFhyNO/6deCQwKxR4WlbIoHRe3huuj/U2cz04Q
NWtN5eLSmTb949l8Kz/VqSE5ziENHQBaRdFCF1whmt890NGrMYmtIvjViesjz4b5BLDMDMkS5QMw
iWFQsW5bY9egPb5GlSqINg0EVSgfrfABLy0LNG6Se2jvao6UXSb9Db0y2FVZKMmpcwtJq1zHUQUB
tXGoFqMJohW6S5CAxoV6TEk8yPPWhDlmY3LbyylFrB1RPwVtH9a3Yr0pcJ6vBRmYxk6fen1itvOq
NsDpY3TNQzz0lJza7BAaohcLnDfECgNrkj8fcfv7BvPcNQps3VZgzv4D/fTh3fFwaQE7qt76UdMH
mP2oCac8afjZhk6j5nw/+EJvpW9E40FLKXZv4YGVzgPkPUy/4UunCj5AcU6VsdUKZ53XeqJsPW6x
4Bhqearc2C4XlzzC/DZKUjCjVd3R5+hKsG9+OeL2cND11MdkL/PdVTD0Q7u0tFyu7ak6Fkausbq+
Sz8b1oG/Q9ZDzGPPY44496xG6Jl2QOdVlXvEB0yw6plP1boo8lZ5qIBFbaqirm80qj45jLxn3ALT
i0Z9Yvrv/zmMfSl1H1yfegCMFv0xSxuHglJBFjBEdK+4Mcu/ZI3Zpwa9yIBklkT289eMxy518PFQ
Dy6ckW8erXY0kMjLkF0vYn9FQ38M74HvY1SCWA5ujl5Hw0JLw3KvgTF+gH4/tM9Bq5rvLZxFyO3K
CDe290p1VZp1OKy7nG7EqQGg7S9rvwysVWZbxS4YJX62WZSnzkp0ODXthrKdsO/aUKMf4RsOjLHr
n/STW570ZWqMwQiguTU7axqWMk3Z9sYhDx1vPekmLU2jwEkLNHi+o8SMMcdIh/ePkvpid33sv/3T
+ULTUp8WmRjenOdQAtxcVFWuftAcACJUTZ3ILZaVPbblfgAobZyQ7ui2ONIb6heqHekXh5QbGyzS
1XvPH+0BWba6mxRCFZl8gZfYPUVRaus3dsQnzy/Vzqk2RY+WptHsLdA8OWKjTgBQDpb6Brkda6+o
6ptlgvRvuirtMjhdX5rLzwJ0lna/oYK3ADE2GzFB/EBL4lI/6KY6ek8NUvevvq7Ew6q3Wq0muVK1
b2DtfW9vWJV4uz765eNLEY5SK3/y9EIZOT9uQ90a4Px4+5qJKlShW/LTcmWLOC4gKqXAvZxKoIPP
FvXxSsGa8vrwl8utoQ1BSYyjR7zlTNfQf047sxRcrqNx8PKgXrcIXy5smeioj0SBRq9B1OON+Ory
fiFw1ejAO38hHvP2MADKBilHcHlu4EFxiCxBExATB2uJjav+fH16l7cog0H7IUNhkfG8PZ/eMKC9
XeWpPNSDjzdSb9XKH3opUAFMQ+2/DGrkvyR1/e8BDSQSW+N/FumiPZ8jSxoqCXsNvxUl+lAUm3Ig
yBbrDiMGXKX/fY4TZAYogzaZmMx2kE6rBrFoBssRgEGdu1eUg9m66hMIVC9f+qRC2MljcnN92MsM
kD071eSmN9E0LyqSuh8AscxccUBkBKf5QUByg76CYo4McA1P06T6VdGEpZ6vBOt0lN6a5Ej/9v/8
DGtKRQ2DgF2bfWKkrpAuUixxaA1FAyhkRBsTSgRgHCTX7vFwgOcdDvnPwQ/sx6rKXKoywa3X+rJE
QEeJy5WbnWNqUjs832gmclfIj5gaH6FqMLMc6IZvaTF5zpr7FtRWW/rm8xj1ZkpQiEEV1GLkU7hQ
/HjSyimGw/V1+eRgg6TSYOuAXwMzN/tBKBSkMYLpAm36KLhTy8DfwFDRJxnm6KFGG/vGvX15rMFL
qUTNANZ4z+0p0PzPReKHhLuRbNznseBhXlRlkn9VY/RjUkRQyxt3yOWlOQHjmBg8LVuibnM+mONG
PizlPDpoPfLTT3WJsPCWzLFdoVbn43aK2rm1Sv2i+GaaY/zuqC0okH8+dySIdMm4vAFEXlRsa2OQ
SiaH7JA1VfLB72kwukN8ZRlliT1uXdfT7yMExG7Eoxcflnua3T7BQckVKdGez13jUWq9joZZ1KPb
vXEgUlJ4BOtaT249k8vkP24kQV+OiItWJCk5mM/z8TIYb8MY6C7GFHhK7WujSV9EnlcxEAIPXe9I
9OMNnujlFBmSBbUFVxqtyNmQKRw5cAu2c6hknTf7zJHBFl8eByU2mfYd3oCo+N9Y1osiM8dXTiVG
ySVKYXceifpmjC9vlnjHGEU3lJFGNS3fJ+OU8aWvehFiOaM51Z1eOPEXi0rAsB4cD64ZhJak3xd1
gTFei8a7cuNgXex1+vwQJlVUh6n8XCbH/iBzki/nkFh18xqVXfIOEMKmF18FlXhq8R3/UXR+Ex8w
W0zXsO6DG/nYJ5+Dei/SkirVNkojswCp1ZIC5evBO7ah0t3pXqB/w7Qgg+CFmS7yaLEnbuy5i5CM
OdOYnLDlUJGB8J/vOXwwsCpnOQ4Qj0blPjPiZB/nts1p7hGuQNg+Fyu8sFCMJLuAPnJ9y1/cZYKS
Ou0PyGQkf7Qpz4fHfLSOelAoR7+o8czrkNXaVkiJ+VvZIn52fbDLuZpcm8yTUj7F9XkG3hp1gGRV
ER1DRan3OWW/l1EWxncy2ncHPNUGCCoW0XQUabldH/ryCZ++KShboLa01y6yfyMDUo78NmMDL3gD
xi62GkZg+7pTym+mLzNwXkGwrF2lRGosDf70IDpuHPZPDt6Eb6elQAF1ApuK89XG20LBeru1DkbV
w+VZ5EZdn4LeU+STjWPcuIBdRPQSUG+Gbw+w3N0JJUX5SCu6EI043dcfykmM+8a2/9vPOEuZYHFC
VZdAzgH8XwQ4aZ3paWtHDlEcT/u61hRZrECqWe0iLtUhgDxno3+V+56KRoxZoZoI1bxCJqz0vJ0N
qRkcDH68Id47NlJ12IokX9XBto07oP6KAB4zQE8JwcRuGsvp/wAvbJ9r6FfjEX3zHJdKUy3ytZ/X
4ceNLz+VUOZzo/3uaNyvuIiZs0UPw2jUrLrlhNE2KdeBZ1hLTDm9fc01Qz058ODJaYIWB737+3jQ
h+1oldGDheDyjdN2EaOzzPwQNApMQWvDnKUgDc+OZVJVRFnWkMkOvqj3hotfaa0rtfMmZSsbrUsP
F+zT9UX4ZGAeNeAHwHLJReaEXQQ4m8zlCjo4stQgNOux9x6A42u30F76JQWo9sX3fGW8cewurxci
Mmjwkl6OwcRn5a2/WkHwZr1jXUstgTymFUtQ1oW2kMjp3SgtX0amEz0VkDNYbpI8dZ7h2XlZpy38
mGODb99v37WqaIsyslE/dQjXyfUA6mJiTJtK/ZDU2OedgEmgiGxoEUJ4lVooN87VZ7cO6cr0nE2Y
aOpM5wdeQT5VFK3pHwP0NV9zXvPHJlNp0WjGJHNYB8UiiaN+nyRo+oPybfsFTkX19vrX/4sZmB2B
v+0jWg6gKkj9z38GxgnAYPDTO3RKk+Z7ESgYs8Jf1GHQA5Aa10mQtcDOUAoEadha8t2TFcjAHBP0
ZtdnSuq+urjDYTYl4uF33xnQY22nsJ50NCaeR8338Wlp1bZYukOfngbIh3Jp4yJePwJ2QuivEYn3
ZfT8+LfVEHjAL06Nh9IBBL3xIiMMTrYaNP5SMStc7uDuDwxuR/Av4Am45p2GsvpaNl5QbrDFQD3I
LUJb28qsVjBvtGEBSRcWGYUt1XVWdIiz4Geo+cWuBNSA4i/aieGyQucG6W90gewNOxbtS8ceIu2+
cTq8F4lv0+diCNvhoYa53SESr/jFHWIyqvHDkDG6TIj96cO6R8IClqlv4+5jB8X4hBqj8T13Us1Z
oEoWvF7/eH+zuvnHgyjCywEyDmi7cf7xsDyPJQL/7qEW6fBrSLti3Pq2YuLbCrYYAXMojhg3DTUy
t0llJ82HzlP2V+IIie6oqkv8fduifhQgmRFDtLPmJ4DNIlji+17lN664v7IWs59LAcKmXzslDPzk
858bpH2L/JqjHPwxTdqV12DUu8w8d8D9g1q3f9/qbVw8eXWl2luF5lgJh70jk6kSbL0WORBikqqy
M5AjV/pGFWu2drNr4ioEj46q48foquwDI1bzH1oXRicLSzKUjIJRxZyuBtC1zkY9eZJ5ZwLdjEzJ
wFUS4iLY4pTALm8jBIQdepj7uGC9FrnfDsW6Rgrp1vnXmex8McC5kCOiGTC9/eeLoVKQQQrAcQ9B
QlHuBw8dvNxFBh7UW5T1kIv3FLF0HPO6IVUfrbJ27vDAU7I7IPBqh4R7W+d3GVWfWznsZaA7sfgF
xCc0SqAUzi5ms7YEqkxGeox8nEmeMM8Zv4WibIPHEn7Zjh5NdeMdvhyRaixlNwJ7lKfMee3G7w3s
hSInOQZepasw3nUCmsRqy4VXDQeci6Ibb89nA9Iy57oDR0Etevrv/0nTcXvQLN2t8iMy/faOFxD2
8tDEwa/cxfZtq1ZuXu2un9XLZ9aCkSQpbtLmu6w8x56SOKPW5EdINxVWyon1rYqNEY8VXJuXBgJ9
xaKEx39j2Mu8ifiGnJU/wPpdhBVJhhG1DKz02Dk4Lz7iQtdmy9Dpi19w+EHi68IeMQTuIPcvRqm0
ZriQ0Aiaf19wTjzZG4Q6gGTObE+1FjYOJRHMEcwMPO5KlWvuQ/+bKVzEGYosvxFOf/KBDUq59M3o
V9n0sM8/cN17nQLsoTxmMOq3SeZ+dzAJfACNXW2R9fGP1z/uJ485U6ODw7YBxHmhL5XSoe+GwSiO
LuQ97JwGDEqwQ8DukyDZGDYl8Ya/JsbR9Hug3qjjyjbDjFXrEf28kSp/NneHqhcOHgj3IEF2Pncs
CSJo22159Fy323r6mD8YkWaMgCSyJ0wC6NRdn/1fPuD5VWaxrYkhOcXAUOZFgyoMhUN9Pj2agUBL
yvXxG6ZA1ju7McdKHlXPSZxxqDyGVqHdB6CKvexJBVOXIkxudDUek4UNqURNFQMClIYFtQMYGN0e
EZFiF4bIV5WXYhulNiNGZQ3XCBKPdmNAjMmiduOjHotPrg1BY6WEmLs9Oz2uztcn+skZZv9S4XME
4C9giucr64hQMXqzjo9F2cQvKrZrmzhREgY0urs8H6M9797++pifJIa0Q8i/plDRtLlDzgdNdIw7
S3e0jgLE9JHPWa5QlDW+F12pb02lCr/qPq5XvtOw0p5n5ncF1H0doUTUPZH50YZ/Plt0iXQo57xZ
Eyx5tr8Gpw4sDIOsoxdoUYp7DzJ+CToV/RrZTv0hj0B93Vj4yy09lZNVAMsWUG14Fedr4AeY/oVt
ZB3jFi9S2EhA41mE4TUI1UhDtbTsb4RWl9kJIxoICU0Fv4l6cD5ih36BHdeMGLnj+A1XLrGMxzHA
0LtI2/X1T0xDn7/t7ABB/ATCOL1/XFvM83w0V0YFQZ7vcEtbY/PDF3XV4iMSxnH4QRkGp9+NN/oo
hBZZHehI23QRBA7UnDzxysmOnXewV0qlLjhRWJ6C0VWgHOLlEe9kZsZY65Y0lWkQh629yqLO9n7g
LYBIlkT1Uy5DBPDKXe+n3l2votnzoNo18Rbcox6+T9KJF682PPE4gayjRT6Zz7MQWthg9kicpxGT
6PlAnA9KR4tXCD8qwx1UVv2L7iWVbJbAG1SoakI2Ohnl4OivCjkaD0Hu98BZ8cBFMUggViUTw90g
UYFwolTLyToD74ivVmu0j1NAH+1KM5QbSFd+vSqQPkhXHecxpk3uOUjBKCpI4WWHwI/62hRGrS4i
Qk53mXfleLCVwrHWsXTaD1+gBLWyZYZzY92pJ62X2oD9SSpadx+GWe4+mD4ufATxmjwktlulQOdi
7atMo2pYFJnmPodZ34lVMhpVucLxWv9NPCqNt5RjmN0jt42wWRuNxQcKnuWPsqF8tm1UrbrnPCvK
ItQ9fDSiCB/ylzKj4Wp0TfyOhFJxCIRXDMihRu4RUWAJxy6PomXSUqZb4ble3YM/zsJlUPTW0YTt
9oYFSPsSWZH7s40cLV5QfU8xzdE97z13Euc3pUnNXYNQL7xTmtHmXCYReQD+E3A1l9Db6/gxxVam
ewxxEvqwaossatBCyr+FgWj5Qokh6i78RkdZYqBemK8Cp1JrWFlp9YFjSWnf+5of4taJz0qAvVLg
4EiXoqH/xR7d2jlYEOaRCFET897Wh+6VcifWHpVw8DaFPessS/RqkVgtfRReh2AoDuaY4iIAQM6r
F2Fo5jnJ2XQBYJ9ZWQtVaZzvKCRkP5pc76JHJuWvEMe3m/XYuf6dC71MX4hObbrTYONhucL9dejX
pRsVv3MX8CjhntqNeFlaTfza0D3U4RZis7oUbaVZL4hauh8d9ijKqaGwjWO7GmF9aeWN62/9BIk3
CjJDW6Ihmw0j/vCJKmpcEyReQjndth9lTTsE+yGEvtchikrT8fLQzguCGuuFhnY7OjS9r5GLOXmr
LnB1xsYiVAu4BKbeau9tCkHwm5YXQn/yIAQ1J4Plf6eCk7Ufwsd/Eottp9Kzve/F3YPaamX2HVu8
rDnQih1BdXQlGkNIclbWz6bywu5P5QfCfKwAjI6bRCTpsMjR+b/L1MDpF4ii5vjtqUB7ZVQ5Tzmm
DfIeA2S1v2/idrKhKFGpXCK8TNa0ciHYPoINlMkd/8d4XcNJ7c0lUETKkzGx0sSnIVbY4f2nBW+J
jHw0dtS83sdjgRHQWNcDHkmAbxA29nAYwHtKFNYR0JmHGY4SVfYKgyCsIeqy6J5KTAa1PemPsjXb
UDrYqebYjNaIP0H8bYag3aROjZiQXsQDaH3Prry9OTrD+NKKHNcj5utmr2EY9mSTcQmQTCt081nU
taetRVInv2sFvvW/PpXgh2BHU1w0qZxac9HUJNNC9ETV+KTlTeFu1FDvfytYcGD3jsZ9dYeqkn4j
4L+sdE1IKSIG+jhkHASk528Jqj1NJfiMx8oIskUsIa+GOGV9KaqCyxvZkvyxQyXRXg1VXH3kmTt5
swkUwNHnx8nw+tN28XBPiGRIFASjRAvOXJAuxJsn8fS0P+JEKeGGa/WyV+paIMReWwenVrwb/fiL
d5sBkdTUJjAHbd+5dEUaqNYYN8ZwlHk8LrrCl7vEiLq3oc7cW4yMi3BwGot3GcgKoAogDucrbVAM
y5HlHI6qp8uDCw4ba2luFzTGEeS+E6PQgq0bu9EtuMonkyS1QcTVIZmaIIvnA6vC8eyW9P1oxqny
C2+Hl5qCVLDSUVyqbgT3n3xByvAACuhmk53PVVhUgRyFjA37mKaY3Wf5mHz4JK7Fwh2kPOp1OdxI
Xy5zKdpNbN5pZgbIxznjc6RuGJuFDrsewssanLT6GPRZ+qvxTe1RK6v+TjUrY6uNssXgDXl7zJ9a
8X59487zZiAMAJKoTPNmTy3RaVn+UyEI6GFjgGYlJ30wMn1h5PQ4tSYLPvASCDelGpIoj6jt9PDG
O8CsJYYRNypE8+01/QQa/JRDJtglUs/nP8EMbQVzRC87NbLUvZVj1A5gywKRKccK6we/KUs0vrPk
9/WZ2/y1/41FGRaLTLqOgE+pTc/Fsv0uRyyy1POTDaPNfXLTlOuKT1V9HQ3f2+Zem3mrJCXf+mLA
uv96ffT51p5Gn3i+fHrgb/R855OW2EqBVTxRBIJSlaSZdYhivd2bVQun+/pg872NwA0lLgReiMjh
UxmzIN8aI9QHosg66V09OR4Ix1+AW0Q5iz6a/iE8LL5vDHnRTqOVT1qOug5YT1hl8xoo3Owu80un
eMEiHIbEIlEHaSAYkFohYVmReDvQkZ32lqk9sTrx/OisAMwYH//j7Lx221baNXxFBNjLqbodp9qW
kpwQKSvs5LCXq9/PZJ9EpCDCP5CcrILRDKd85S1FoNP6rNwA75qhTpwJGy5VxflyiN344LNIT5bh
2zywBsZtCNm6w3sy7A7/emkGssXxpe9+q0owXBAI176l7TDYz/cXdLllmRzUUhInurgs7vXXQ5Mc
JzE3b15apJH+SKziU0V+8JI0w7hVhtp+h5NlfL4/6ALUyYB0kNA5Bv3FQ7uALraBKyY3L16Q6azE
Nqt8DC1bJwreBVbrWA8hopc7tJyy4JCNleU8uog4nUStVMYRekonNprdjuJIOjucMJ1Oh5OOyc/w
5f7vlM/B9cGSQGLeQaJbSEvzYn1kAYhB2VN/xixWQCugVtIcDbwWV97c5RFiHI9lJQen1DjHjWtN
ga4lbf3nrqzj8ZBPzm8LxBmGup1Kk+Ptk+KtZT5Su4gb8/qLwzbEeQyFoWclV5B4SII8fHAQlxhX
wppbk/p3nFmG3LpanPYqTFRygRIPTg8cAibN9ehLM3SAZPendWs4iCAou5FFLJveaBw4YnAn4zmi
+82jLqJ3lhWlv1RMoNdqo8t9QeEbEqO8dxlyDn2I4rxxwkgn0/CT/luvCDxNOqqar2+dElV9KS0g
z6dkal1/qbJU9Sqmh/wSDCV2WlrbTERl9Nqk443+8/5gi0eEWiCPFpAOja3mzRlTNhrQmotc0YtR
JC32kFnu/STxg77jtub4BEoserGiWPyZTNfsVw7A4haSgwNANMmZUK2b404BCxhTQj3ihawJgR1P
rzNjl6N0hFtzkPrHRiT5g+bb00qp7takUUQkRgIMR/g5u/0iF6Pe2qnil7CpfFo5yCnsMbIPXiZk
AV+KRKb1favamL5Ypf3mxwwAA2UUEGMmMBJ+wvX3dZCEQbOpTF+ymGKp0Sf5Fs8r5YdZl+KhDeu1
mtziiMjxCL7YtIB7rXn0C7bTDzNghS/wEFzlMcR9VBwG/B5AzyT56K08nItTgqWGhF6hAwjVEP31
6+npduXoRPYIZlVBk1E5yczf3iTWKPYLKgbNeIm2k3kLZD9jnrHgaIUob5mNL25EeeQ7QpeGs5tK
XGN3cdW17+2UStpJb23P3xs0rqix9nZZlsfc8sbH1IksDKPsvp5OKMw39q6xxOjuEair+5Csd6ym
x9Iu0+rFdbF2KVS10hAPUFq8kroJSbJKV8jqMT4mo2+OepJGlGhEbiOzWMU/wqgO1qg9iw+JKQov
hkOUK0ES815JRSTnNH7Yvky24oDGGJyvGjJNx9Juq5V8eDmURSTLhpER3hLzgOFf0FuEPy/QUJqX
MEw8HV/r+gtCOFZ7uH8FLSOtv2wuVUJzQHdRqr7eMeBtI5ILvXppJ4SPj/5Qpyf0gj08xfyoqf5g
24QxKfiWyTqGRiueQfxP1M2ngWKH5tdZAWx3msJ8p9aO8nlUsxJjpbIeAA10gYlGjxlMv+IAU7At
qkv6H4to7UTvYBQHpZEKV7ES1uXHEjJjtoJnWVw1khvqEbKSpRAmLwoL9GMT7NnbF82pO/xzYBZD
/hLtp0GvisuoYwpuIiF5RO5dW7ldF0Gz/HoaeS8gPcmBnx1EzcswQ0a76EWE1PK2GtLv5QZdNrPd
VpFa1scsxJxpZdDFlS5PI81DiEMcUIBS19+yLQkqHeymXrRSa4cjXqA5mBRc6Y0d4Vr/IYeJfcDC
7M1PCePSPkSDlGgAMs7s0awqC88ro+pedDS1caRHy+4R8dcHF37Ot47yCxqCtr6Wcy+OiYwOERSm
Xas6RHCzYKcLUfFvLF95yVtqmnhpAePYeJ2SZge/d1Kxv39SFiUjepYO4BF4rzweXOuzWYI1AtWW
j+HrCFb9XVTSitbCPn6i0vc+qoqjbUbaR+zf6w8U6qxTy5Q/lFVfr3zkReaPmgMT5mdI9UuesNnv
wCskY7sn8Wsd1NPeTCMdf56wlr6aaHPhPjuF9dMoSuFv8LQdKNgDEYFUYNfeypIs9hu/BKgj6DQq
EISBs8e0iXpBu2CIXw3e6wTWnZ8e+2gKj5qYqq9eNxp7wve163HR6yMP5bqSVh6y9IH67PU2r9Gg
66LBSV+TPBIfSwQr441QM+Oh6nEF3fiKqURI9HV4O5oN+v+VK5z3LrCpcNuKstzzDWmuruyOxYE3
pagABRnErinmzd+H2Pe0Xg2EeBV4iDe40LuYAdRGi2tpbbr1Jixbp0EwMnWCncjHqjwNeBwk+xR5
sBd3KOPfpam4vzKlodtrhCTiWz0N22Pdp/1K9e8v7P8qx+L/lu8Yu4ibyf7rYvVP2abEoryeynB8
BvFZ5jjVEKuB6olAsIGgqftNFwVc67WfaiCPeldarntW+sfslOwr36Ye342iKM7Yz+hv7ZvSkud8
AcRAQoOKoSkjnKvfxlk3Wm9ALd/BBgeFmC96jQWLND3NHhBKQbrx/qdbfjlGlE1Ml7STVu3sBcxN
r+5ypR2e08jPPMztQ/8Jtx58SDPM4aKNGAzsIP6XMeEsEBOakmB+Pcs26TK9c4bhOSI//eLYLr60
jegv2ogaDYfe/HN/vMVLyKpSc+B7E8AQvsi79J9VlfCPhu84PJuT9RjUeV1sIzsdX3XhKCVFMwTy
2MH1p7KyxVsfYYYGH0+hjHtGcnevh0boJXJBRY7PlNPrU+sq1g7XZ+tXIdT6kLSW+aB2gfua5Wbz
en/SclLzbU6iAT4fZIAsYc1GzjTfdWtG1rIp+Wz2oqzow2vaTgl0460xGwBD4A5AiMhtbO7F67EC
UXp4w47Tc9Jq9VdtcJt3vqM07Q7nb3OtdnFjxzIYbAUbRAlnc/bOE5B3CWpt4zMQFqqqjVtXGgjY
thWbWm3D91VSemuk4JtjQo+U9D2Hv7NT0jcdGlddwwQD69dQuRhnu7QmlUORVKaOUyZytSvJzI3v
J52K2D2EFNQ5Z2uqRTbWn3HFNAlEn4VefMzrxDin4/jz/kZZvmOcin8Gmp1Gt4LQ4rnT+Mz1jIOv
AY3Yq0Z9W7WZ8+qDAziVVmz9uj/oYkHhCdAPIQUHai1hfdc7xirxZED5eHixsNysNl7Y4+zsJyhE
HqJCpP3W9qlUnu4P+res9e+ZoCMi6foSUs6tBx7pelSy3AkXbEe8xgMgSuw6qQACyE2JHiIRY4dZ
UiJ9QCRIP5WhVisHdyo19SHXYeIeg9Coy8dJuzi2qC4QvZ1PJpL3KHyJ6alE2a1skLxzkFhFdtcJ
4WEP9qgex9JAOHBSLGpfRIpI07YgCMLnwPSHU+MH+CDaYY3uTiDiINzS0zE+GYi29CdQr9W5i1J4
sDw6/dfYCw3/dx8OwfQDaxzxu0Aq92nQO8PbggsN62MpdDdZWbRF5CfbSPC+qZEQziM8OftUpugc
fyxt8VpZSpIeQuSKsdRuxsE/amS72UYIS2l3sTF1P4fGxts8tXoH52tLb04VmpVvRWaS3asqgQ+V
RIg4SG9ef0VViLB2XL951XJgHLjsFgCy/RzvGT+bpmSX1VW/chgXUZcck5QCGCjFMWDUs50TYONU
9kXRvfa51vaI/I4ZJMbOTHExRrbb3Dta0v32YoFaeYmp9/sA1upwmERngoDXpqLa4nuCefDKUzq/
JeTvwj9Ryhxx1QOtu16LQfSNbfi9eHWaLnsfTK1/Ir3GQpsHDRf4++dnfmgZjGLnX0E3Aj13zj+q
6K6BelXqVzwHjJ++37q/zMDog12NsiG60A7q2Cu7b345MSQNRdYb7CAqcn/h4v883bXRAHdzyvYV
lvi0rby8PJPyqocaJuevihuxeJfaXdGv9NXkFrq6KOjGU33gfSFElAfgelmzGuXKojOVFyP2svqo
N7bz0Wjd+pvmxGi+ZFz6XFe5U7xDdaNY+6h/pSKvh2djy144VVHWeV6nq/yITvTYOS9qKmWLrcFN
h29THOAuaFW207zWBrAYN+sttlzhv1JOUazTiKmxutXNJvmRocjpHXvsV9zjiFTqszvGyDQkeq3V
+8nsAE83Y2/mOzqsOqquQ4Wj/FS3bnUysTxWenIHr+6HI8wMHMv3YJ1bvIcTrW93g3Bc9+C0qvfq
jpEaHyc/ryhKBVq8V8wuTI5JwU6Q1mJlu+8D/BmPiCcrzfthCL3+o0YL5j/SOFf818fjaD6PdKrE
Z6seTcbtKmSFcemmFFq9t334gL/fuInZv9SbYeLLIgEBxPWnjdTWKd0p8F6QzMHx2zGV4AWQWPZO
6JGw93SH0Im/P+RiE4NXh4DIdiJtJauYPeWlPhV4SZbF65BHpb1pEJH62Ix52u6zwMbfWfONQf2i
BXiCHf6HkTmr9L5kq1afXQ9oUU+a4nf5K69ez0kR6kZt9Pajk2sqBZGRGn+Ks+rKfP+Cef/dv1Bf
iestmku0x2XT4nqNHZA5hsvr9zoQENqHqtasC8h2x3ssacc4BxJrabCOiflhiBX1Hb05pdi2nlmH
j/TZ7QgPc0ywNiqiSz8ypSvWgqv5F0HIWOI/OOFk0/za2fnGmVwFyFUor21iVyYmkLr4QSOgKvb+
aCJcaI3+czl67hpFeX5d/x2XQiohHa41hHbXCxNWHfW6IQ/OiuWLV5B0xi6rOvdz1IXF/v6nX1RK
/n8s2og8WqjBzgkMY6+5otQU5bUaRP2uqRvxA62LbK9EOnolWomhaYbchrXFxk6NESbU7IfGcuo1
Gb75XSp/BwUq8hApwked9XrOiTkqDmwC/xUvWNc4TYAJv6Y1BOwCOku1MevAjLZ50E76UxbxVK5s
xvmjRR2SjgDlKxrpUHfnOnkTJnPC8av4PPgqJhNTr7bbDmvZC0IqGK16uuKvrPxywnJEKcPL1mL1
ZxMOpAqI4oXJ2S/79tFMLLHD4a//kKWu0m4qg9dZDfA0p4Bv18f7X11u3KuTJ8mL0AsgwNOgQP74
erGjDLu7BlDyuQxSFZJKrz4VaesfXLOReuFV3+2b2LA+AhGs9mAf8pX63HKDM2+JASITxGx2Ho8k
WCG7DSr95wCZ43eKVjhHK0cQOmlNZe2ZvLXO7G2ZHBEF6u6sFIiNZRL5WpSehwmbBgxAsm+1Y/bo
PFfJESbn9I3KLRSuJk3WctDl/SGrvSggqQZNRGv+iRFvxpJj8JKzO9npIau8+FkNW6lun1mPU+2V
F1/RvJXL/MZOpo2G9hwMXKgk85LvMGRpq9RWejYTTRMbbzCrbBNpJr3uKIolzdsctLdq63N8ZGKP
4CCaskSZsxtL0Qz5uhfZOfMi+7Fpp+aFnYWIjUNzgZTHsL82k7KGCbyxjWT3goWlWgMgfHY/x43n
T60x5WdXzx6dyEUdtqe6std7uH4rx/XGkZE4JqozUkBvuWVpaZGnWtm58P3ue+YPHoAyxCmgE4iH
0C31d4K61DcAJNr7VICVefOJZXh67gj3khLPwT4sfqCUjc1XbXFBfTdAg8k3blFRxc3awvlSjl27
CTVftXYhCeuupCVlr9yRN7YzzHHqKVLdS9peXt8aTTRQrfaT/OzXenjmv6h3iVN5mwYjjQg7iTHY
DMgHvbE2JrcWDAqCXCgv1B9nHxm3FK/qRZSfMRAJTjbGu/YezFh9LERtB1imNuVWzb0+3JYkWPdX
/dZZInX6i0lx0BKdbWsy1hjSdpafcWdV1G1f5EOww7/7Px8X1BQG6FiuXY2LRFoKw3AvcnQpQpBF
zuYbQp0NnciIL0LRsRcq+iqOj1HfhPvGwpRpU0Rp/wlJbuXD0BEpHAmgrUencu14y/aJ05UcZxkg
yN8DFIq0UaV2P+8k6LiadlUTRpfRD4zsQRR95x8jjgp3iwkfFnxYHQ17LxGRs1eHBleNCph5i4S9
4q2JyS5OIbeo9f+Bii77KbPFGdXIdzvdCIgT4+bXmBXOEzBD3z+28TAOR+i+tA3zSlTWtrX1OH7I
URJf2RQ3fwPVYKClPOC4Cl4fA2OEOoQXdnSpamva9cSPJwUnxR9J0v3o1cl5jYwMd/DcD6dtUCbh
yk2wOIUsAR0tnm3OBJIHs/es6EVfWGkcXHI1cPaclzLe0Eetdl3TeN+0VimfdIryby1tWPL9AgKG
UDZ1FVL861kXQL6nOq6Uc1CFOHRB1VK3SKUnx1T3otfMHJx97paIxYdq82RWRXxqxgS0dqD2H3s2
5kot+dZHwD9Blur5Rbw41z9nICGpwKMFF2PotG4T5oa2G8ZiUg9GDs/eyEbnKfCT6lSMbrHj3K7J
7i3CCtZD9iZkm4j8cJ58axZGH7E9hZfEjoKXvEm8s+Ll5lPqmOmrrQBk20VRmf4aJjDjb7yVGBoy
gM2xJAVaKNxM+gg3wmIHaENdnJrcrPkSJcWkEgVzC1LoSrR4Y8eRjtKzoiYKD3SeIhhTpHWarUQX
IqweFkvakIrpKvomlrqb0ET4FAbshjdPkr2N0KDMDiXX//oDJy5Iz6HX44vXOvZHFd+6XVVq9vOo
1nA4lDXVoFtz/Cu8TjQBIdGV//6fCtJIamDXlAUvsRK4T4aqTFudqgMGXGHnbe1AzQ64jHkrl+si
gMF9g7dcMl3BCS1edUX00PYHN7nkuAsf4J0CsW0n9aihmrFWlrs1Q/AHBKIweWVOez1Ds615bDKh
nDsHztFAsfoZsXtr202xc6o7KyGpxRHg/le8cUpARcsWpYTv0QS/HnQKbcVA4UY5K62CrHrgxcnF
QKVkF6RWtyNaN7ptnhf6Oye2nZV7+sZLSixKFdZGIpbi9Lyhl4te1WPL9s9BAYZto8N0qDYNyqTh
VtSa/90mBQD0YaXZxiN+bbYCXC1l2GGkw9mk/fH+Wiw+NhVCevLkt3wEGaFfr0VI4DiKxgjPNj6s
D/aIhtEmqoF+7NIG4MFKsLYIXeRo7CsSELmv7dn5qRBbT2p8Tc6uEnl7v8vUY+knj22et+UmFKP3
fH92a+PNXkVfL4cG/Zfw3AZJ9N/k+CifIDHfZ9uxtX/ipNOsOWPeGlFKXJHS8YeC8/V6qlksgqo2
w3NUih+B0o6HrnGSFxQ8VCaIq9zbJyh7e5Yl0UrEINfD0RSGzpkE8Vlt6uiLWXnZY+YE1UHBu8SF
QF678cP9EZcbhvQRJQAeONlcseZZuo02c6OL+GxDVd+UXqfpmxipmA1+Beraai6uBylqBPMenoa0
lp/XAF1wtRo11/jsxtx1Sqw0/iMiYo3YDRXK6jvX8Y0HLcSU5XB/lsvPyMBcfvCx5VVhzF5ybdQT
q7at6BwODQC0UXipslPMKNH2XezUr72mTWJlZRfXkpws7USIbRwQcNnX31IFujG5GNOem6YpXv2o
hUFrjZ73wVEG98Wf0vG3b1R4VpppiHzV/QkvI2qqXHRsKbSaFPgAoV6PDvEaVnWC8wLBjf89q9zk
c5aFRnBUMt/6iQUhNlmU1/VPhhOSu9djPez1vC5XfseN7QU2ygJtz8sOXmIWSPoANbO2duIzjamp
21exlQR7NelHmnSK83J/0ot4Tc6ZeFVGkHAJ5tur4jGtPaEkZ94DvAC8fKh/ViN1W5e61SHyKBmg
WNOI73ke+LQJEpGc7/+CG/uM3PlvwE5pFZm+61XHdHNyk4maE4LJrf5ZTCI8JgGtoe3Y9cFBndJU
e2uQKsuZPEE0xjlXi7abRlNjUAwrOU9lW9U7mOXUr21XFM9IExYnt6q9X8GIDOURAjz05Kj2wxUc
k5zVVaWPn8B7L8FWJO40Q69nnQ6Jh7y4kp5Lnzo1jGInfd9VSvdLpazs7WlG9O7FTvpi5VTL2v1y
XJIUEBhk8PNOaIK1QwJ2PT1nZhzX+zjv9PFUItC18lVvzI+WK5mJZI4s95Xdeq2dZVjDevhAf7Ua
N3uQIHLYfJ37wnIEH4fUHlfe1kWflzq13Mekfyo3JiWo61UtYfkH6BBmZ1DrQ/Aj8U0csbpAx2Kw
V4zgmVCyMncqz3r7U23NHs3FpMqrra917UM9lIiAK4gtriVFN040JtwSZUNmYtNauf5ZdqFrQeb5
2VkzYH/vxaA7G9oibvcOEaZqWInQb4wGMUNy0KjiMuD8GjOBOrSCL1qESDR/DtLScTbUPJ3kt+Xr
ZrRyZ98ajuSfSAYiI8TO2fmlJ1YVagWizm4a/FkVgxxrS72r/qOga/bt/mVxY/uyfuxdcDxwjue8
WK1uE2W0y+KcpZaBEprf5sOjH+fJ6/1xbk4KLRKSeSgJHNPrL4blaxFzNRTnUSTim+YpziYyarrk
hdat3MA33jzg3dRvID/gJj7fHNgzthDuq/xsu1Pb4flQdu8mlLRP6ZSSu9e29tLrOfKok9GuWGDc
uHp5Z6QVD0pt/J1dQrme4YFjjPlZLTNb3Zh2xf5PfOdYT0H03OJJsbI1b9wK3HZylxD90pyfDTiM
gEON1CnODoTqL15gp7uaLOwUTGnyPvRFGezpRwHlvP81b80T0iJYE9J7biT5tf9JIrWmbKLRKMU5
18dyi4BCtBdGUuyMsUbLQpnWMorFeHxPRLnAWeN6Cr14tnswKK8puaTa2aQ1/K7Qixpwi0nnfZNS
JcUDp9HW+oWLDcso8qxTgqJo487ZzIrpUmaHU30OpiA+hOlYf0zCJsPdZ6gBU99fz2WkxEVL0wZU
JJByD3TR9YKmRlMA89b0c6yN9bOTl/0nt4dbcsgyIEjbPhFWeeo0LT5oKQxRzS6dB9ACb8XuE7UQ
vXBKwRPRZpiDAQzajhmvkHHuyNxO3mQOF0vBuYubNX9wa+uICG1crU1eTu7qCZWjAgflvNCUN+b+
qjkGnWOQmPp5cNv0EoddfBzc2vnUjjWSmsEwlD+hFA2bQW2mSy6qeDdA13zvqj6SflNpNxt0Nob/
7n+S5Zbj6SOmAeYk60HzuluRwFtQW8s4K3ka/ezqKPV3dtR7+p5oJ8hOFX6t7e7+mMs9x5iW5Gwg
AEFXfLbNG5J1JHJs44wfo/MjRoryQ9knww6DqDUHusW9L192yRsAro8v4zyn1Lt4kg+oee6Q5Gm2
TRDk6a7qlTUfuMUFxTiydsuVSHCIAv31xg7cVsWiILDOapqKJ9r65vegy6tNHWj1b8sKk3TTGsba
E3Dr42E5CxYKQIN0J7ke1VbGoUj4ReemVRN8DS0UjQg6q66jv+58HVoPm+K3fzt6zNDC8LWR6hbX
Q1ZNSRsjqFAzioT5pASOWR7Tfqi2ZdGhGHN/sOXXo2PCxIgSuJwY7XqwoqF1nsHEP8PX0hWULsGd
7ZuqVu1f9wdavKVkTYAzpOAwNNuFOQMwcgAzk2WdI0MNfFBQMh/HAEj9EnKXHXI31O1db8DyGLAE
T/f3R19uHkbnXpQ6Zrxxc248VUORh61tnUWkDcdaEemp6svyVOQougU1gJWNZ4/l4f6oy81zPap+
vbhpUkZpqiuMqo7dczh5+UPRmia8DN36E5fjdLw/3q01JorluiVMRyZv9jGrRot7zS7sszJM6T51
9XBPKTHalHZQv9d6NJRiH7Xn2ovW+H63ZspcKQ7gWsBjJ7fZP8943CGoNbSTfQ5UK907qalG+Adj
WrovvLb+Eo5Bv4aFuj0kJ4SuH/Io8xJ7NyBrhde0fS7TxDyhqervEZ0Ehg+k0AYfm9jlz/vLe2sT
0WRUiQjp7nFuriepjEAUE3RHzo2w3UtXDXp2QKO/1bdxoDfWXssKmrqoxwVvNvpAjoX+JsOCmsSQ
al59GZhRaY2mdQaNHyKV5lefwgQjsT2KqfWDEvLNAzD67un+jOVVc/WeSqsumYlbFKSlHO31jJNx
dPO4CbNLVwbqyVIHewDmVvzn0lJrNmmaWaSOvbOzNeTRM89+634GREgdGhcOmNXGoubUdo1qD4Mi
Lm0U6JvRrJuLFmntnn+GrFyXGa9aNRrvnKwKV0ZefGrJf3DA5NLaYMHnaBujGCxop315ibGCx2MX
n9+y7woUK6LowZxE8Bjh17XyaN9YbSnuCKeUD80lOVvtUggX0l1dXULEwy5VEZRPlh9jPtjRFPbS
SNvbRij21TCWX8y+UVZuq2XoSPdcdgfpVQLp4rNff22RB5aXJ0Z1sadWbzeNo3j/2aByp4+qgUDY
0SFYQtTStpSa0CXK85OiNYn9kIy+snJfy6lebzw6tgglyIq8wbUyu8nEkJh8gKS+wJiq200wGRtz
GqMfsdZbKy/ggqqMLDCeK2h8ovIDUGVeTcUoy6P0blaXNA6Ftw0IaxFKd1ptnxte/VSNrRLsCWb9
fZPFIYJd2kS5vMRvmvJTGEGNNAcFMnNiI3y35e6DWjIpaRChIak4n4zQUvzDWA12uGkhzU5bry2w
x+7QYm+2blYmzjYskuk5rav48/3zu9zGXBs4psi2ryxTz26sKS36sqn9+qKnjbXD06bYJLZX7aJQ
qR6aVnwgrhPv74+5uJdZTiRhaGDBJ6N1NgtfgEQCxHSC5mKmWLV6bTschoFe0jRV9V51xdtrw3JA
idSXnAUw5bNjA7bIq7Cray4IXJoXUdN85PJXDoGjKo8UDAG7dG0Z77UY4fNt6OIehPZd8OX+tG8s
NTOmDSqbAYj5z35F19V+MaiivYBrCj/yS/GHj4JjBzl7r7aVfvIbfQ3MtXjvXQpWgDq4nxG2hp59
fWCHIIY7NpjtJS09P9oWnGkwJFZlbNpRNR97J3OPhp74Aeqf2df78/1Lc5sdUao95Fr8wdbBmg+u
ixpx7y69UJ0OX/tEzU7uULXOtsSPHbpwWY+HIhjSZNNkYf80aF71PWy08I9Sia57aGuthTeH8cpv
9F6Hj7Hvp4fWKoqTrWHzbIhPYXFQFd07xfD6jlEL1HtzfwrL+1YCpVg7ScEmM5+dDsyOuypLo/Ri
JWP8rYGb9dSkIkS7ElHjPfY/6U5raSzACQ435WToD/fHv3FSYL7QU6EkAZB8zvrwGr8uArXILsI1
wk9lr4YfQkUrHzK98QCyCmelpqTf2C8ogJORUxIEwTr/ZG2aoOHhavmFJnr1VOtOciq6vNtENv6n
G6Uyi4/4tocvpe6gvu93o6psc+QbPifQVj+kulM/j1M1tJse9YWdmJzyTKl+2oG993apZTc7AIvK
Z3qYSbsp6rRNtgNc/VNl6Nkzcuvp1hknG9ktg/ctykrzKUkQ1l35rLp8HGY7U7b/SH9hI9Mjmx3F
QfGQzRd6dvHAIdsb0x+dfifsqsg3jVX338Ereg9emyAaSp/OCPZVg2TNw2BHuXEY4xCni6wT0c96
EspXxE3N6gAxzbQ2g6DmIYEyGGcgP2c8AtcpwZDpof1e6MgBbu9vkL+M6flM+EzUUSRehs7m9QEv
6fHgCNEnhD1RhR+DHhvIoCLos9UpGp9GxyvGnVTz+0AvI5bvi+Y8ZEbgvwRWMX6ue7P/Yag0z3a2
j53mLs4m+6CrSrotw+zP/R974wLkGiBvJZ/k3Z5LX3Y0R4BgVOJip5rydSyy7gO4EDQ+fMLU0K+T
k7D87H+IWeTiELbA2Ocdl7/qn8Rj0BNanbhEXThf6cNQGsqpM6L2nUyEnlQjn84JvQiIlqr1OARp
to3GIv725pn/vfK5QYiWF/DhZshUpGTa6oI8Yruh704DuHfTb5T6hw8G9iw7YHn+WzGeqP5Q5XMQ
j5BFl7knnmamFJ1KhAE75KP3/egPfONifAhD/TUc2+nBQgFgk2eYRN+f7fLWYkDue6SWSIIW4txe
YalwkYv+wuL2D01tBA/+oCr7Qag/MuHWK5fk8s4iGpaZJbJqTHTeVtCDuG5CvEsuHuK3J8eO8Vce
3WFXOKGxC4w0/lzjvv2591p3ZaJLMIxELjM48BPMixbptBpzYw1RM14EHuSP7ZRlO0cxvW1cptqr
6qvJQeCgzHOBfjhyM+64q8NePw3KmzVJeGMlao1YmD1OtW12D4TDVGZF3wwXfxj1/xowZyfLqOJL
XZbWyqz/giGv7xzYqCQAhIvgKHjar09U0kWKncIZu3jd4BVbI5omLvOOtu82mRw33KQi5S7ETyLC
V8cS08+WcjKcX0go9UNYeOFrpdletm39uPxoCBrL2MkPhvKYZH323bJoGqPAreUm/qNjE6DK5Vuv
9/eovOHnc6BcSBWEQ0JsOJuD646lSUY+XFhTyJqj0JQC3QlkBin7V9/vD7Y8EEitSZ9oUL+ubBhf
LxiCIMXU8A5dHCfyqWahc72fsgmSPlgQuECljv7u8f6Yy9AFPRDeBdQHIIEx+vWYVtAh82y02iWD
Lr3VDaXbaY0TjDh5qeiBV6F2zEtAAU2iT8EWnsbw6f4PuDFpStqADOUK042bFXxSScUBvqNf+kA6
uup28ZRlo7rphWr/iXCtenN4DdPKhYDD7qdzOs8qdL8qp5DiyEVpXH9vOwn63gy6t7XKOyiBCHZu
CJ71f5gkMS7NDCImWlTXqwx7HCSY2egXwet7REs7fcjarPlgTY3Y52ynlbO33LYwJSg3QHFiN1H5
uB4PMLKSTkQkl2BMk6/1VDf4bAWt9nkcOktbCZNubSHqhBIu+tf2Xl68/7ychHwo1Se1cXHySgtP
ovUaTPfIpaoN974v9kXT9ZvA7ONyD3bb+ZRFivNmEsxfEWWyTLRIaOfO9zHpuKAsatiXSi+RczKB
qR5HhDC2VlCo4wYZd3JUazVHXTwqDOvSkPlbkSZ0mEWImQKGw7JK85JPfktC3yGQH8EC38WxYl0c
qvvvnBq/QRdi+emNewrKP2Qf2ZySdaW53BMnWlEQsbIuwO3i77B340dv9J3PptDzfR/Bt/ofxpOE
TPphsk46uynccXBHHnHrYsZmzrXtDCLeAPOPPrhdER4r9CJWZigv16vLlxkSlJD8AXWAWT7bxdQL
heZzVi+4gPevUir+owEY+qBoVblLw7x7rbLcXouVb4xKGgc8jcYu2Y0lL6x/tnOSTX0Kj165jJHz
6oWBvy00rd1lvo1OWtkY/2WAENfcfhYHliuYJg2Nb2D13MezfQQ4KYWXrSsXN+2yH6KxeQeNUrx2
neO83v+Oyy0rhwIHS4BNdD0XMHIT1ayw8FEuvh2p70QfiqMxhObXyoAi15smRY4Go1JiVH8Nu3Nz
aDD7tBJlWXKehRSdaLUhCoOvBs3V8UuK5+8Xz8oQy0jV3C+pmCnWAWk6iJd5r6EIfn/mi6eGling
UQlYAgnMElx/2bGM6WToVfjVjEXxx83H9nEYnPLzqI0qXl4Ybb/12pcDmkiAyaafA9fyekBz8HCl
FHr4FdeILEQOlvLGIJpvdOtzTBqwYbs/wRu7SPbqGUlqpzpze8y0qYxsCgzvMgo82IibCCa2Sgu9
FVsArqCV9bw1HPwLKTAOAozqzfX0Ohte+mg4/qVGQWRvldSzNqruqye96tPy7WtJN0jKCnE6eUNn
a4ljMiIE/hR8HQBYaSd8Jc1Dgw6Bt7Uo7lg7uxblw5uXkyFJjAjF0MCaY4BFYgsC2Aj/FavN0AkN
O+UZ48lh2CIV8Pv+WDf2Jm12k/oRiGrWcxYhhIgaGQ5qt1+rxBO7WEMfPq9S3E3HJj5kuvHf/zAc
6wizD2ExCOjXn07Bitoauba/lu0EeqKOG/NRj6vmEGjWpGzCaVjTYr45QfrtUAnp7NHf/z/OznRH
bmPZ1k9EgPPwlzV1q9Wa7aL8h5AtmfOYnJ/+fKl7z0EXmyiiDWzs7W0JiMpkZmQMK9a6tUhnuEdr
KI+DXK+y7oBwRjK8E2np6Md2KdOMYZaM4aH7y9w4oRDJke0wi8szue5jDigELVnjKFclzRX1uYE+
oDww0Dh3Z8A91t6TvPF04Ny4fJSLGO9e1xBqcJBx4RVxADtIFx9Q0FHKMxqoymVJp6Z+pqT8nDFy
sVOOe71KJhWJ9+Td/z2tebu1WtEmZM9FEritDpgavJd1qNqJl1qb967hpi18N9QMZHc0BW5t6ZWW
MVTVJAEU4fqjVXbGGWGQ/hlAYLVz47dNSToojEmk562ptnPN2ahblgVcsDpOlaqfwI3bnz0VTaw3
nxT2EFf9v8bk0/Xi1VdHyRSpunFQoxnR+JUzzJAk6naqPLhpae846tcHBWuwCErwN8HN7/rqC2ut
ovWeYrC02hvM+QD1PRVNlFtKOJnc6sPSuvNTibv49tbrwJwTiQ9RHHEN5eLbRaI6EQN3spMgSYfk
Qct7L4DvoTqpsbIrzrnx9SQmWOI3qSpRbri1Vdudbo+xngQ9y/rDqxFlykOHwdW0yvcU/TZtEckw
iyjbzGsivUafp6IdlziYC8N8z6Sc8px30H2Ns9jL5LZMQYdIC/33HNEa9ucB+aM0qsTBEqPg6jdC
oEJl9aOIDjwMTrxzLF97TdlSYAoaRA29t/VBQcmr7nW4VIMWoOUne6z+GBnrkp0N7Vsy9v2X+wfk
dYB2a271LMx2FVtRlMZBOS5I04FgKHh8xtH7yxV289GLarX6Jsbacv2MH3S6b31nseuMRkkYG/bQ
uArsIRmoB+iDHxI9fVLQfQO+be6JtW/Zk40+Am7aWxScb49oGYbuaPL+BR50gU+ZlypfI9cZGKee
rR/tVFhvngsjdgFzhrsCBAF2W781WHV6VfJ8JMEwe+FXddLL5wp2oUOH4NbjYg/9zgDC1ucExIMG
8O/+2prCzzN7oxk6i4CXgrLhiz4Z1Od+jpvxVKKWtjx4faM6CA1OSwqtnbWHCdvaYPpDEoEGdBO0
ye16B8XpIJmWHrw2R0TkauKn2WmuRalWP9kNZcetbl1OW4owMOCH2XW/Js+VxIhFmAR53Q5f8rGn
1mGYSfpoRwtEqfdP66YxBuD4plSxNXsVsU2uN2STq8ZBpYSi/9h2Q/OoV/Vcf5hyI90p0r8uIUPQ
A+YTUgIeDUpiq7MKiFsbe0Y4gwLuxfAANqBAL3FKLB8O6qXzp6jJ/3IRHjzo8YgysVOMaLLrWvZ+
IhHbCYw3ni+Lkww6H6Q1lN6rQmVZlvkw5DUXR6ts66MReZNAxzL0zmPIyfaZtIiTB0pr9R6k8fX0
B/vAaKVho+chIR3yq7x4OcOuSIy877IgLZG+PDZhN/9h2iEMjSKDadDE7/PfGsz3voCm8oqYekns
0Fnehxno/TMzfdXh/kGQH/q2TAESURadZAQhGwy3P8moC0fqhaVBWVjFfEDbFDZrxLejy307G7cJ
1gNHMlm71InXcM5oAuprxUse6GY9kaCrIGOXReSR787F8qtvhPP5vsUN/4FXJPGgK4Rsy7qMqGc8
7wBiiyCPivBpnu1kgnFigc871JefSeMpX0SoCT/JXGdnOntjseSveEuCTMD8r9IFOy6zaQFsYAxl
0Ai1g6PeThpml5Xy8xzbu7554yvS/qMMTROdeGXNjz2oKMj3g8fupkU/nqrG4/A26K52O35jY2WA
sygJgPIg4Vsn6VOuRaYa10VQZ6aKhKBoIeFtE7fxC6uBLsEWe1z/W84DaAIlJgvpclYpv/OLS9ND
J9XmzVIEbRLqZ4RabWScF/0X1cXoXWeWyQPFt+7A6KVpHWRf7pDB8XFONWX+4/6J2vAckuWZ+Ims
WmKlbn/J0OgRVDJxGcSt7imUSqGyTSrulm8Dgk5Uh6FwI1NP962ut1yyuUlQliTR/q1YcWsVMGXv
UC2dr4iyisvM33lMkx7fWY/DLyfzordCSqVBWEjpseGjCIRWLmFpB94iVkpfzXCfpjTqHqsRwAMi
mUP/Xpu85I2RvTRIJi/7JzIPtFZfuOiyqGCgSb8aoAnLhxhM3C+9B193FNmy19mTH+mlw5PG6OsR
/VGABlont/vFccqpDLZM8KrXcMny9EghtRBfFM+J4qPRlPmy44W2vp4cO5NpHh3jdcjd625nIFW4
XOsZYPIzk+BF/t6cwLVLvs1TM8/tTtwkP896gTy11HxAq/Kyrz5fM8SaN5VMdqAes8CSSVejVa3y
aYQwID5UCxm8qo3Fd6o2y6VPpLrt/QO7viZyh4HyUH2WcRPhxe0ON1Zd10OdaledslTh671ufLHR
wnxYUGaP/EHp00+D6eVf75td+8D/Z5a8lDFh6qPr2wk3rTUs3axd1abRSr8uybXQsbXM4307G19U
imTJLJR45lUtDyJy4SZ1ol4XlFzExeoYgzj24EOTS5Lq6rdBH+23QuhZm2xeEDZwPYD5rWIWpSug
w/Eq/Qo8zDQvVVT10N0paeKIR8jEhtanLFcp3++v9BUUFrPsJ4gDRk7Y07XEC4zLI5Wv0bimYqk+
xapZHNWw7ktwM83IP8YnczTTL9owmzGA3HF5yvXW3okeNy4szfHf5X7meNBCuz1OqQFELmMAmLqw
k7fM59rhoxoD4fWt3N7T/1gHDXLFTF7DiUvCilDCaqMZ0JoamDiMaxbOi/dO1SDwZxr2qfOyVjtN
lkftRhhO9R4d770i48YBxkFwZYB3QFm2LnAkdeHVNKrN6zAbfXEE05iaJ6+Lqsf7n3XjAPN2o+n5
Gw4LzPp2Q8tcb8heDBOwkNV6QLhTlIlEHJrBOC/pd/pjjfdw3+TmtjLwS0BEQcBbU2q3mUIvPAlZ
2jhG80VENWKMndtpph8ahvK+W7xcOw6TGQb5uOxBWDY8oiRiA5IkORteDfBH01LSdZh4XxCn/FED
22ovMPLq2Rng8vgOOuJyfgQwO36xuohkILUQcn77K45wARmHnGBgQkx+/BfPThxO9dBbmXYFc5tm
T7Oi16R3WlJ7Hwtwsdr7UnenvVRnc+HU6mDCh44eleBbo0lUN04NMuFat7GefVDCqTgKFZ6Ok5EP
o3NAWGiRAXBZQfzMX258dAy14P633zpuND7+70es6gaKnozxotX6tVG17iOIquJ7QXnkZJeWAPiN
ssx9exvPD16C+IU2KP3ldVe7ceIFNXpPv+oKSAxe5Xw40v3Uv6UdTcJT3aH+fWjNBDL8txvmPSE8
lhPL5rrJ081552pDZlzjqhU/YqvTw+e4QC/8nKA9jm7SnLp/6ci6fLlvd2uDeeZJ5uGDlbTit19Z
GUUYFrVpXKkxi5OSGt457OEt9XV7SU6LNe0NWG3tMNOzUloRuDWQ61uDgEJp0bXCvLqVJt5n3jg8
V06VunCPZC4UMGUZR4eIutXeZOumYbDtIAwZqSUFuTWcwbFSOm1lXJWx0s4Js/X+OGbts6eODUry
SQgNfjjrcb7z5G/aZcwb5AD1Ly7xrV046gbNjFrjaleG+ABF4fRlKAYaPjqSlrFPV3aKfTvt7D1d
zq23DxyMTCFxXyBKbw2jpqhWdaMZYLObZTjW82BN5zyqR8WHoQmO4/snaXOd4Ewo1NDMp6N/a87q
8mgE7mNebfSvr1mtLJ8Whp9Cv9SXmsvaxsapiqUc1327WyeYVw/WdDykRI/d2l30LIaZsGJsATaX
i5J2aXRAOKi3/STxyvE45RRz/sNtZeSeYIr3HBSn9J0vHHJemvNktYV5VRPzQ1dH+rVreuNCQmnJ
7nb/VBnK/P3+OrdeeHJZyk/Q5hCdr2wqgNGMmHD4ivxuGp0BqOVnZNpT83zfztaxIVMFBkLKCAPe
aj8dFdH7enAANTWK84u5OD2HmHoAKmrOajftWJO/epVwyAQHbBi1BwCAq9sRhdAgabawr6VmhU96
3VfFsZqq56ZtA6VO84uGV3TfaSgb+kUY1jvmNw4tnggOX5446uDraXcARIxoOZV9FTPSzxdlCO0I
PRST2THIG9sHW2nV7GgWybxHQLWxcM4sfC4g8aCnWHeJwnR07CF3sWwhILsoKAGGqZ4gRFaH/xJl
oM8eoZgd+eNUgbqfqsRU3+6ZwLTLMiYISNKR1YlKa5FWZqE618pGKWEoNOawlYnmRuxZCzxqkynO
9FHzncuzcWFpVYFGRnWADHkNp9JcOn1d7TrXZjTU5NRYRjb4WuP9q6RRr/u1PRo7X3lrryV8Szp+
BoxMeQpeXNfZWFQ+c+Jce2WM+v6QT2n8d92nRXxUhz5UYO+chXLxzKWCS6Z19G8t/6beSW231k0p
WyIFJTJx/RDAfTirc5s617QtWqRUR9tHoi9ufSsNv8D4Eu9xkG8d7pcGV8ETg0CoJs2hfVV7pUpP
sI6pX5KJgaOHELgJiuKAyHwtheL59GYXQgovh20JnUkeV1NBrY7GaF42fOEyrmvIgIT2RLupTA9m
1PU7w3IbfhH0LD1lAJ+km2sAmaFPeW+boXWNstYMfQh0EtMv3WFPGG7DL8JGCpUi5UuJH1l5qpIk
IyVuIbtz9Gap/Nooh8/xVDPnlEzG3F7fvocSvCFJXilFr0+LqeYCxSDDulZz3Pfvkth1xCGsbTqf
aVO6OxOcGzmWLLYwDcGLBoJq7fTNKFVx9dbVLisPit0EWFPDiP+XtmB02fJ69SPS8+WXVB+nHS+0
aRq4PaxdlHwYrbq9nHaZUyAYbfM68dwCZTdU8WhmZpk+6iCO2nd6M6C7OMRz8lPh/++x52x91t+0
GLziXM01cgWa70FkXedcjZg5O0ap0r/UoTEPc+O0O4Dv1/cRNBVkhxwfnhtCwtuV6vnENFGiUYhR
o3Y8QFpe/4wtpEjOeW5Y/clVkzz11aakHXv/ML12PfDAsT4eWSqkFEJuLbvK1HcjicS1LO3o2Ghw
phyR3zX1rwKtsYfF6uLh3/smX+8rJuFB5VaC4KKod2tSM5DZHa0BkG5T9O8jqBWLQ0MSe1CVJN5r
L7/2AUCw4ZdyyZCJytaxkeot8B7miX3Vhyr5R3NmTZyj3Gv6Nz9d2IHJFkZbPiKB7u2iJr3T7MjF
juUubXnOMidZjunsKNbFNirnmNnw6u48XhunBrwL5VAglTxi6wK32zu2sLLWu9JyNZqzaCq6UmkD
zz5QHRE+1XDO/RKO1uzVKl+/mqTB1FvIhyG04uzcLpZNnGnqAhoNq8ryDhNikOeE9mZydkVk/CiE
uxwRckErWUFfwjwWU5/tFSE2Du7L37DuTTW6QP8uipKgtNTsYyS6JD1lNSQRR7fvqwOyjhCG3j+4
r/2RzP4Bt8vKO0xIq2/sjm7XDxZQXZ6cJX6C02swDk3iZYZvw7z0JGCAbf10Lro/w7Trd9z+tnXG
sNEVo8i2xmAnM5kzaslRoIeW9m2mEBAeCCfsb21nArqZyvQTIWr1NYkKY8cRb9xYbisREuV/Uql1
b9tohJ3npq1cJ8oxT6YCrXqROcrXDkDQ5f4eb31W5ksBQxLIcrhWnjDPRL6UUxYFlTa2/liN0Scv
Dedjv+Rf9cmzvt03t3GFkMVkzJp8BlmUtbQiQBi1GOZMueZlDBfFovXTfCrY/ORkwvI0RX47A0aL
nMneaeZuOCZgKLRS6GngDNVVCCb6CIEhO4yDPqxn+5zB+elcOiex/sOGUv2F4oMsmPKK/B0vItzB
qNOqia0k0OD0uPDITP6iMauVu8sgLomlUGO/v6dbn5AnhWYY7VUUWFbXpC0G5CInIwk6phbHcwJC
oLx4c2vFD4wROO1jUdnN5/s2t74j3SECeBq6pC3yN71YZZGFWhmaQIX1znDej4s6HQolVA9W1Xmf
7d5qT8Is9hhUtq4FxV+qY+wujfmVUWVhvkRv3ChANNKZ0C6sqkcdsYXPomVm8f4CN21BWkWeL6nH
XnEAUZ9TgBUBm8/H5pOaqfUhHAvhHaseDdKdM7N1Ngm7+HoMfQCbN253s3S0KHe8OAkyvSt+qFpW
RZcuT5ry+PZFARMhRmf3GD+QLu/FVxMxrBVGVnhXNFWHc1ZVTngwui4yHq15EXuUv1tbyNGgVwBd
B2Hz6lwaVm0lqKZ418EdVefUCMk3YnZqmZxEasQ/769taw9JZumwszQQIfLPX6xtCmsnzok0rhb9
/Q+NXoIBAhXVZqf7draeBR7i34gr3OY6SJbzW27W5+GVtodVPHiRkzzTKXGfFw0cK0pLbjkAhcrb
5AdyoGq7Y34rFKA6IuVHpGDbmsRIVWFNG5ZGuWaL59I7NMRwqvWmeqrEwGT65DVntji5wGWRiVNR
ivKP++vfuvmMBwAuBw5K9WMVi2hRnNVhigeP+zp8Dhlse87IWd6X1pLTfbBpC7WFsXMbN1qYOqA6
qX1E11RKx99+XbPU4JYIE++qRXObPVdVG/oCqgLjklO10RHZDIvI9dNh0fUnGmbFh9CCBico1UX8
ur8BvykObwtllMiAFZM/kA5SAbz9LRFl16H2qvBa5DluqGW7H5iar8PDkGvdO3XwokukZR0kErN1
UQAFFwfSUg0S/nGc0f5tsmOD3NnD/d+19QwgcsBtg7QMcNbKiURCt6BzTUNmqqrCPE4ib8bHOlMT
ZrznqH9QoLx4/A8mueKSAU+mx6uvUmhKH+mV6VynbjENDmPTPfPzRvdkmJNBaBYX1p/3Tb4SjZSv
KnAEib0Dv0oudbv7NSx0ZTH2NrxOtatdY9WDmoWToWhn6sut8Bmy0KHmTJWiPcTxEL13ckP9ni1T
+Dn01KRDdzQuH70mnMrAUPrROt7/hRsOgp8lJ9vI4aXywu0PTJzKCw0rCunj1GnjI3nee4eZPPra
DbqSjn6tW8XJMnLX+mTVwtjL4jfOAU8jBVzYG7g06xBrWubMFTA2BfMkrGcq7/3RRizsYKakDvDB
z3t4yA2XBJpKzgu5xHVMgd4u2BFap+qTGl57gIPF32ZZD4FejeFDMzeq95wyPVR8YfjMsj9pVC28
Q7NEey/bhleSrNfElIR2kgv39jeU5IlDuCzKNUmXMD42pacSozfAt3+OGaDfQ1baTehbc9TWOx55
yzeBI8MvyfIx5BUr27B8pvoA+ClIp2E4uX2UHmo4WM9VHCreg2Nlzr8NM0kfhFm2F7Xs4vS02O0e
ydjmDrz4FatjNwgxikEwCDcblRgfcgO8g+8lxtJ+tpNk+jUuZkqQlrbm3kijXN/KH/IgsgM2dxt0
/KrGmIcF4xWZoVz1WRJI1LNpfBY11Uz0r5kee/vtwudyvF3a76+eXwvJoaaNxjgYmGJXv6h6qSv+
pDF1fBzMLHoyRedmv+BRGC9lXQp9x/zW5aKDRxv8/5Os3Z4zZwEAVbVNFIQtM3FeXaQfl7Jsvmde
2X5lvqu0d7zJ1uWiNSABx4ChXlET0LzyorFyImCTozseFyKgU4NKp3HsFFcxL4upODDhpig3HyBL
rjPkdDKl2QGjbX1i4OVkojzAHuXJ22UvTd1rFUSBARTM4cNoeOERTmvr2NjlHnRn2xQdL+BfcDKs
b7Ji5dhfrCjQpjH7s9VlvqR7k+1r3eDsDQNvGWMuAMAieqgc4lX2a2j4SLtjzppxzulZIXPKoUFp
akg+tMTSd+oZm9ZwyJJYlNb3ehc7zRsXCLvDa9y0mnK0MyOez6MiouUkONPO+f5V2TqrTI/DaSG9
MzD524+mi26KKplrWw1djtHRs2MGK+OnOYa+NArnvfbv1vKgWweYAyxTnpVbe4mKmOyg1srV7O3Q
rz2HEmo+ROU3z4zzPTzxxr1wVejG0BORj8/6lTVbWjgK83JXRxTxgXUu75jIrx77pX4Q8+B9K43E
ORuZApe+W8E4sXMvNxYrgdpS2xXqhVcBac0QYkgfIAo6bU4fRD93T31caH5jNuHeANYr7DRRBMbg
hWJUD/TVeuDAag2nK7pe4YWt2vKDEynOTxSO2uTI329OxZi2yWHJJDtuvyxqdWhcr8hPpdM4w7ER
9ZunluQPolNJ05Q5CEh65dd5kWyFERqkMN9wtGptvOStY8CDFtOyq6euf6exB3uouq3vLbVjmNrH
Nbza7yJLlFag3RuY+vAvzJ1LcQxlU/Mg8H0PzqIkH0MnzE9haLhQtO2Z3/rcsvgqeap+M23cLjjS
C1PLkxBkvpUaf+XuCKQiXswfJY7/5/1ru2kKbD5lBwQGSfFuTdlO1AvDa9Ogh9gyPJDxMZJJs26s
/UnNm52y2Ea0ClADhgu4b2TesEpmTH1Kp65l2i5feqP9UtVWoX6yU7se/2iXxPEOizcMxT+hpolL
a0WeuVNI2nBScJ2RR9FuoiyxHs+qAT2FUe6mQR2Z6MfGtLv/NQHnfnMMYQ3nwp7iva735gYzOen+
1qR7BdCkDgr4GPHGwCzteTrYk+XkRGxDvnwM00nbIVTasgZLGvVVB2zFK+xP2AESh1c5Y4BkCuG6
m5pocT4WaKrrfyfjaL79jSH5k0UkSCxlAfn29OR9UcdUW9KgMpla8Ue8ZHnsRLU8NE4Vv71lh4z3
C2vy6770A7oXVpDnpoHRFdnyeW6WNnxKKs/66XbxfHr7xfg9OkH5gd1cL81Kk8UcFEbMyzoLuy9T
mqfuYemZUf4Mx2Ro7dQctm4GxVSSOOlzELm5XVvRNZUyI1EVALIdCt+qSZz00tYqGB8jO71Eo+tV
hq8Xg/hJi3js/sPNYCaUIwNPCm7AvLVfQydWQZsJdZJonR/CmZ0LjOjZqVKE8TkpaRLvLHjrpIK+
kaVVirqQ+twa7Ey7TyivZsGotepy9DKlsH2dFHo8FGrjvHV2Ub4hv6UPqM9QRl6/IUMdD10NOiGw
Y2NkUq7VluwgVKc4dO7Y7qDP5WatchQgVFLsHmA4TCir2GQOO1F2eZoHXj+6zZM6J4vxNI4iOdw/
oxvuzJMSN4aEVPLxVu4UyYVoaFGMDsJiQvJdS0wrnfxkbOez1SjL8q6CUnmvJLlplPYgxX+op8D6
33640YghKZXziP0UlhTBJjP2fKWfRnHsqsywzxot0r2Jw43TwkAvtR+KYYw1rPscEeVsS2/ULFCs
NmZCRYMBGqRo04R1crTiEmrD/7C1vFVyZI1odj24POvtFC2iygKrmcfvCMg9zJFu1AeAlUV3AsXV
7SV7Gyk182rQEzFLwOTPmjxQ6yKRzsmQBUtRlV/MBW97mJLF7g9Wg5d99pTM1i6q2jvF219lesz0
5YDs8DR6q7u/TDbEcGGdB9SQiuZs1d18gkC8MJ5zNGqbQzzp8IL6UR2q7qFVisH98/5mb31dzaTI
K+HXILXkn79w7JQOBzWP7CLQi6z66Q6e8mwPhh0eprGZdnLqLVv67xE1GYGAHbi15Sk0bxPUnIMm
aqz3iVaWf5AahSFal92P+8vacgPMS8j2B01lwslbU4qJnIIH/Ckow0ibjsUMzeBJOIRW9+1sLgkm
D9qz9I5wObd2qtbWR7NzyiCKXevvvm9dZgv78lilJSPR/8GWI08KmRAGV2elyDsbfgavCFxh5Q8p
yLlPDPg7js8J24NKbq4L70n3Vta/1/kyMkhj35dmHjQZQxCPWTaKC/rTun3R2rj8dn9hW9eP8ELO
wVJmh8rmdhOXRYuZA2VINRtSG/wn/FiuGuUfs7E0AQdO068WcvbH+0Y3V0gZHQpt4n1K/LdGWydb
qj7n4LeZQMy7y/ufs9UOEBN3CmrX941tOW4yc6gCyNMcOBJujRWTySSuyslP8zJ3Li0q0LOfaO1Q
HtRFj2CBKNV+T91ka4Uk6Ujm0nBkGG11Bzw67/BAMojroqaX+NCiojZnzO5THTnWjh/btEUwAbRU
oyZgrmxR/rP1cAmLwLPGsUT6EvBjZY0MF2hG/FYqDQIKhk+ZvWJpEqu3MpaYTuLauU1VvxcWct1D
g7BzGkM1DTtR7L4jJ95j7Nn6gC9Nrk6LC1KiZjKnDAqh2P37JDeGv5hbaJuD26j9l7Hp3z5GzCI5
KqqUHaIqsIpK06YbxJh3VWCrTGeI2Js+hEqipf4ArcfjrKXl17efUQBPhBWS8gB61tszai0Qh0OH
VwWxExeXkc/p25D2HfqiFU88T8uOO9vc0hf2Vl9xtKIiN6OyCkYmUDtWyEek9Gj+IvYuf+Ra7e7U
NuUlW4eGlO2pNgInY6h45atnwXGJRFsFjlq0xbG1J70+iMptdkLDrbtAhCChJ+Al+N/bjaxR1+pB
VbORbd98zzXIvUVUVJ+72XszDheGZ+mgpcw7o9grS0sHOE8rhypgPCzVT3lXxj8auCr3QsCtTyUJ
42zDZaiFIOl2RSgjwLyJ/whSp40+F1UTfk0X0T9ow/SlbFpjx5nsmVt9qNFSGrB5aRW0rpzDGlCs
9qtSkiFPcAjUR9sR/yHlBA8LRF6efimFcbtC4mYP9RizhPoIPrKjkzrG2Q6LtvlqtXrm7jwHWyfx
N0MCTSRQNevJs5jBkiyKxwqIkuV8SpU+af2sqa2dJ24jsSU0l6ICDKkCnVzv44Tqm5itMugBQoVP
CGup/SWv7eZSk7m87yywjIc2jCv1uVzqvVb+1ld8aX315qmOkOGKS2i0GOrnCEV1gZqjVnl+5niT
evRqcPj3XdjWvsoNBVsDmhDqktuvWLZ2rhapViJwV6TjRVe0sTmXg+r8JztkfszQMFmwbgQ2XUFB
n1QhKLRSqf/xEm2sP3mUf5QdQ5t7SBuB/jc8qhyZ2wWlzjQjutNzE5qkUC5x0b4zpwrscul8iKsq
3Bso27bHRJnEtUF5I//8RTbQ1kuokAVWgTmFQ+PnY1gd5wiu3bbpevsQW6jw3P9km2cUrUeg2ZAt
0K67tVg2RobmilIFsO6279xqEWh36Ma/C23BC7dVfGZoBIkEnZfvvuWtqNN6YXl15duuHI0xz+pg
Eal7UqZxfsgVUcCRUsaXhbHFq1eHys5yN43CMgwfvqxtr/1MFdl1FOeiCkIa1BPiJaELL4ib+Smh
zFHFjfcHeML2nqTNi8GohsTXgtVesxvW2VjTKY9wOC69kwssrY57WoSp7jx9m8t7YWf1Nb1FpSKR
2gQtY3OymyH5hyEyzUUEjab8KQGp8pxFXfdGSkoZDwJO4X2Cvpn4emU1Mee+VheZPyyFMl3SqS/V
c2NMtfE+UVNr3nGrW+87WhJgPnkTSVlWl5KsQfRT62WBaWW68jezDH32jFRqbUMhR7d4T6hj6+OB
qmN+VoI/X7ETdSZCQ17clYGbtxTqNC0nIGxaz96bE966/fQHKGaxNoSq5dd9cfttDQYiOAzywMmq
5O+ugj7nobK5D+farQWCM5bRP9y/hJsmZeYHzZQkYFo9UYs+G+rsdUXAYEYRf/Ss2ij+HSqtE++i
DjjhAUpco92JL7aAXbLrDBbDY7jo1SwpPfTGUROYWtN2iawfYon16kw0VWi/NHOoliPsmLl+gaHJ
Vj/mY6456UFrO8PKafuNce871eS0l7YRcfJ+Jtj74/6ubJ0w8lJosORYOkXw2w8hOjvqGxFywupo
+VrO3jL4c5rPj1HheV/v29q6shLVAecpRUtqi7e2yH67MjGUPOiram6PahzX41e9M9PQV6nEH7ws
/ct1l8Lesbt1qqUmArP3gAzpMt7ajTuKwg10ZsHQ9rn3p+OZnZIcNHVqpx1LW2dMhkBMW9rAztcl
rnJqOyWt5yIQbl+FRz0J538Zt1efuiws/7KENl/ub+nW0qgJM7UCBoAMZ/WyOHnlFN2ccKiVops+
x93S5pe2css9ueqtcyIvD1qiwJRfYUZ4wawlK8lKuyw3oPzW2qR/cNW5F2cRz6O782JubiR6bVxV
UCoQMt1+sqIeYAWx8yoou2m6JLqhPrkLwzl+0iWOc0jjaQr/y1ZCDyGb75Sy1vDzNgNYpupKGWgp
EzAntADphph9Xv26/8k2l8ZMhwzoOJPr2hrkgVOZdyS/ttIltH/6mBncBNaJ8aB3U2wf07Ir9kao
5DlYJ6RyM+nAwGj+qpxfZEaVzaNBuOoAIrXUtES+zF7E0VncOTsMdOQgVAzDhyLN6k/MTtR/31/1
1t2n8E0xlmSVTHX1QcHW493pGAQqnCKJH3aqVp+ztIv+atIauJUq7CY9MsVr/3nf8NZ2w/XHwpF7
ws2tbkg6QxmAGBtPWqWoJ4J13fTtofPsI81g8YcAwbbsBAmbayXgYuIQWnCwMreHV61rA2EbpQi6
0hnTc+Z1jvdOUeq+/aGkSwyEtO2YM/AL9N/2gtxt23gCiWXDI6z2uclra9QYKQ8Wg4pAZKWF8wQu
VaJz3Lz8PrmxMPzBAEm30w3bchA0Fej5S7UbsLSrRduzsGdFUHGHaHqACyIT05Nr4/i+eAuacXsl
6i0AC4guBloBPnFt14I3tYBwwM1S6u7tqP1pTfGjOepU3dV+it7HTpv91aZD/C6Fe+9PPSvB7FqI
7Gn9bH2+f8Jeb/lvumuiM2h0oPFcPS9aMlXOAmgwgC+1OeeG4jy5UgjVb9o0bH20scAxC28Sn+7b
fX2ysfubFornBrLtVUCDppSVDOhNBYYz1Bc9N8P0xMW1ukOOGKT81HW2E49u4FKlTfShJQuW8Sog
VZdJGRjmT8m0u8zxB2fJH3SKouMfkve79Wkt2c67KfFEfp7D7CdpgvAi5FSmWtsJrV67NH4KCQD8
DjQNXk1OOg4D71bvJEHakNksSTn9QrVxSd4VDVjlUzjZU3dRIC0hQ1AK92B1melc7n+CjUPIj3Bp
psvQiRmYdT5AaaCEHDUJnJQIVlfaqvunNHoYGDNhn5wkyZ+ZsQS0xiGeg8Qe+ZeQjqZHshSxRDuv
5utoAOZChknlGDBuZ+14an3pWgjyIfGeXLshFaq14kwtD4D4/XVvGgKn9rttSllw5VSrWQW3xNhG
0MRKlzPilyXjOYeDbQ9Xs2No/Wy0emtbTdpgyPCah4QiRXpyKiupdz7k1l0CtQN4gPomKYn88xf5
iNuqapa5UxKIDL0UKPOoll/MRXHGc2Nbefkhy9Vmb/ZXHo7bR5lTA8UMLB34S2ZQbo02tGqVMoI2
O6rGKn5aUmP629Py6MNUlVN+AVURw1U+LsOlnBs72/mGm2eXhRAQSHW2V2yQemL1mtEgedANffWn
Y6BBO8RdZJ2niDzGz0VsmB+iKrWXU0q11vS1aRgRJ3VDV/tV1mr3Vg0GSjMqFDgwedB55D+rJ6Qz
IacJPeiX09Eq/8zVpaXXwmTSyS64R28/wTqzDMyvS2DTOlKPAZMLbUmzoBu7cHqGCksvH5e2nby9
4s/WEWY8VVbpmVF9DbRMhjDrYsGqItOejzXI2e7fvFPqva7K6xcY5lLA1HxSKciorXxRmuuicZQM
cI+ef1CnuPquDN0/8zI7/8XPMFZLC19ehFeSWXmo0H9j2j/gZ4w5AjJeD6EMfQGxgzzb8vHww0mS
R8lEvlYOLGxw8KXDtUzi+H9IO7PduHFoXT+RAM3DrVSD7did2Blc3TdC0oMGap6lpz8fs8/BTslC
Cc5poLsvAoRFkVxcXOsfnPnFK8cs+d7oVpL6UPOq5A/hxkPo66Na9+dB6aKP6K6EdnB7r2xd8L/+
itUFrxqDqgOZSC9d16p3g5u58zkncT50Y2M+WJmlfwBZ0e/5iG4NK4ODI2XNUPiVG+uXmJTSxLX6
Kk4vTjwW4hBFkXlfQJz9As4KThKipqGCg2u77Pncb20k7GXAHIGBlhL31wMn/YhWSK2nlwR8/AfA
lOQvujPOdmBNZAan2193czTJyZclCOC4q4zVi2fbSscpvQxw3471PHmfvaSaKeFNyefbQ21tJ6I7
mC2Jz6e/dD0xrJxr06pwncBqPgTgrWNa5eskw2kQtZGlB61jAMKthMgSP2qw6la12HRfbv+KrQlb
EgsntRelq9X1r2i0vl8Gs4gvbmhFdOWnRKueyzwZHd8YSqjPt4fbutpQTqN3jagFz5HVpHX46R22
VTjAUOj5d7DUb2OPkUiadPZXMN3pznDbs/vf4Va7NqrNWcMIFpKzbYjmONUAfp+rZQFeweM22bvF
tg7Jz5KSRI3LnOf6Y+Zt5+qNVkYXuzfL7DHX8dARFM3wdD43qaf85YT1aB1jpbH31MU2Z0qJAkAH
98eb0hnX4DxBiwKub9njy4DrFMw8VHUObqG6v5HrW6hqSf4f52QN/unmEextw1hxrY2BG2nWh7rq
VR+YfnyIncl5dwNb0i2Q5OEpZ6EvuErw0HOZC1so0WUxzWI6xLkdeQdl6aOdAL/1DUneKadTmOA+
WZUEnbEDb4/q86Xt6uRj2jS5LLooAr+HTkceemdaW2eB0ovUmkUAj4rn9W7x8iEP+5p0faL/NPvT
Ylrflbk0ji4OtN+WCRHY4Pbp25zgT0Ajht9IPa2OgyEohuL1K00UouGUDbFXBYoou/8oyYTd4TcG
o7Esu2pcmGseeRXGUekA8b/EutHkR3tWy9nXEyXr/BLd750EcvNjAqGiI0If+w1aE92aLmwSJ76M
tCieEretnjQQmwdQOKkVJGpCrnh7flsjUn4E2URA03n1Xi+fBjtnTnveN05ZFx8xmf3Pwkv4uagx
NtAQMdz5nDvDrW+mxraVHmE+nFCscjwUy8Qzzo7Ekfdx8t9CNeHf35me5MJZQLTfNCj7SVMWxcCD
KRaO/Q9AuCdrtrUkKHp7xjHIGn4jVEtjMAm2lcit1c1Q29j9aTQWLoNdaHNQoQnzBbWs0DuT6e9p
7249djgCFgkjvSVqM9drp5deO45ULC6ZVqtHnZrfXQXM/oMdqxgmuEZb3qNW6PlLrSvf3/9dKX5C
JEZfmbx1tW3K0cvUZlDEZe6MPzNlUlPfxq37g6lN+lMXqdnr7fG27iRqnXxYIgy11tV4QuStVSgT
9AzHrv+ltNoVh7wUxXFAJPaOdNa788JGX463h90KNZS8+AfEJozA1XK2Tg6zzekBUvaTfj+NFKKC
xobEVKSVku+cjc3BeGZIpj4qhGuCbueUSRupcQZKbWgvMKA5IZYz9MfGMfs9GdHtwUBQ0jKk97p2
osnUpOhSbNEvIoIq0XZe/uwqGQ2j1op/J6H4CflDjgJ0/5rhmE9RvgyNJi6T0tfLneOK5btdxcWn
BI69383CWXx9iPQ9xvNWsCEhxDyL+fFUXF1NeKw5+FxAzejSuvnTLF33DxLZ5bwkxqjf5RTWnZ39
srlNfxlx9V5c3ASTZ9fmvYjgBgzOwgs8pY6eAQqYgSHFW3w7n+Pz7V26FQc8NIulbjGnY20ckFNA
dPt5hjVBBe85s1L7s2EUinIEBZzowTJ72cnNbPVsNCk+R7cH3/zIkvpCB4tWvrl6yTm1JVoBQu6S
ts38WGZG4T67bhU+hkobFvdVQ4q19/7f/MxI/nD9MyUI5teBT8O4JLY7NbsUBS9HhJu85p8i7pI/
h0V4/hxr4wlTYFHu3JUb3xkcFkfGAZ+E988q8UBVkVJwnYiLXU8veahUh8EVNcJRw6DlR1QF4leh
lVaPY06WeTtZj/zLV5UtBpctSQimVLdWwX7W5zFJi1ZgilrH9zUPre6hVJxsr6e/8W1BOMuyO1md
JPxdf1u7waqRYZikYudHfMPD4wggq0b7e+i+jR4QjUJY45+3d9FGOCLhgWkkAzyksdWKuv1UQIqB
D8cmn0o/zrpwflISqcxhll0Vv79UxXBUl6WeGhBy+XN+qQNMpbAwXK6IDA0aF56WWq8xoLA93t3G
2cDVgmqOPB9vuWGDtrTTkNcZgoATBWutTBvn1E2z76SIcvlRHevh6faH3Fo+CqnSlwqoEFvlemZK
pGAzkcD3SUZTT14AJ6EXpzDSfIzGyiz/cutIHdDRxbJw5+GxtUOBj3NAKJjRO1kFP8C5gPIHyLco
t7mS3xRX9UEk0XD3G1P8ZZzVDnUHsbjQ/jOaNFEdTF0dfYbgUB/7ahF3eZxoB4S5kh+3B92cnMkW
lTQfSeK4/q7gmZdxNgzQNV7ZDR+FqPXh2Y7T9vA741Aa4wlAcrV28XS9xoGz7WaAIGdDPYytukQv
JfhWb2ejbE6I1iI4B9BQb8CJ8HVtJNiLHCetzDqLwpqiI7K1zp4D1OaGpB6M84lkxa/7GllmhRj9
YeNlZ070NS+9WDtSdPUyhJRbR38g6Wq1o+1QoN4J11unT+q0/d+R140OYtiAzgEjA5JRP2oORHif
0KOp/lzk7o+2S5edGL01Vx2kLkU3UN1vlHkVFVkbYjREkR7XvVBN4qcOc9BnNZ6jY56VycHulUHs
jLoVOykrIj5PjoNz9erIJ7W5VGNbFJdQpDQGBWC6H1irVDzp3PTv29tz65v+OtbqjIupLkniElYz
MbpvntLVlY/AqnU3qZHzPORt/fL/N+DqsKOqQrcSn8RLDn6OySl2Uhytwa0+a61u/lkXY/gbT2KJ
6ZAQIHLjNxZIMcwQvUo4gpTGzbPoLat7clMP2N6CGFR+WJzU3uP3b51GaCKm7HZTjlqfktDLBFgO
HhpVsrQYpoRYLx/Jm5Wdz7m5Q/93nPWZsIq0BotD2q8s8Xd8PeYAWio8ZVdY7pdClGNyHyahs5ew
bW7RX4ZdRc9ORRV7cNrsMlB91wLLzUPPD+uyFGe8esxkJ7ZtDcf19xMqAr9iLX4Xd+kwLwkQrgoA
zkl0s3VPZhg9DGO+56a39UEBp9EeoqyP26pc2F8yCa6pKhKxSvqrm9PfIjbbh8LQIaJnbnS23fpu
wD5wZxG3DiHhBS4M/0jJoesx7RwjTyvmAgR9JJzAwsnqvgCF/mHss6g4dZA6dsoaWyAFEN7gZjEE
0DG/0a+HnIVddrYCuHRCMeC7k03nZhjulaF0grnV8yCaK3wgPG+eOr9R3Ko7WWPR7wGUN9cVbzK4
VaSniHxc/4rF6xorN1ChUPBGLH3VxDgkAg/kBrw4qj2A1+bSQt3CeAA0PWt7PZqVKo4ezTSLQtvo
7pe8ryx/shf9xc4XNUB/yH1FOdLcibBbkUAqV8v8DVaQuoqwpoBWPyNJRyYcQ9/q5gFjxkSLp8Pt
wLr1LUlkyIBdemFQeq9nl2EsV0cGrGlT0RHFQZizP01iqTXfy+twB1iyPRiYEtmDlunw9WBDOfZF
7M3YdaNA+F0JM+VBBU3/FcR0f7w9r63DAZsXFAAPCXRoVkN1xmwXlPxYNXTPU3RR+M8U1/OndhTg
Hj1rqHdWbGufoExlQgWi5gdc5HpydV6quVPE8Pq7xkARv5zGHyC3MD7v0XDoDgot8ObcQZTdy4S3
PivHQQp88vSGbHg9sttiAaXYFFYSUH9dMCeVdlyoAI4HNE6cnbT7pxDs+gVKe5qqiDQjefMC5UYM
i1l02cVK2iaoTDP+Qnm+O5VObWAjVCgHgkBvBpRWx89m39tDkMS2+6mtkXLwFv7qwJ0hf/oijJZv
qJ/Z97eXfgt+ge2nxDzAmQWKsDqxc+uWWR/yC+fFHR/H0HbucqVZ/hUIL/2nCU18VEDBPw+oLld+
3GtdH1S8+/RT7I07v2XrGPN8/h8GO+Jeq6XpxlHVShNUV1a2eemXsRolQTmqbfwbd92vA612HyaY
Uysq9Ba6XG3/Wqolqw46QDbtvi9bNAxvf2IZfdZ7wGHrgvbnynsDzlLhrnepi0xOBj2kDBa9VRRo
E0Bxgn5CtEyWMJ/qKU3+UBFACd4/OHbA8sqTz9s1mAXcHsHai9xXJ9cX229T1ag+dWVoKp+rVJ/T
cx32VvrUtIXovsROZu+psG+cN9J79r+UmwZ5u4rNfTXGTcvverX0LhIHL8NI5c7sQNZUJSK3758u
4R/4DjcdZZH1ezobhKNRQvNeVaNvPteTVna4/tTecrJw/0wOTtG66qGIxuZRabJ41yNiI65JJgk9
UhWqBS3F6+iiT2j6i9pEzLcD5HVwIuAKRZCFtfc8a17hh2YSRy9WsS+AvRVqwBQg6Y/jEyWadXsh
TLWuTpFjeLUHegHB0APQOeOS7H2q8qq1T42HYN3LorQeoc4bkVlGBuDZUDHnOyqh1zQHoxvG6TEy
qQkESzX3xtM8FSCGbu/I7R9Kl5XCJ41d2EvX38hoKGY1iR6+epNul1jSFimGHdYwfypMru9BmXPh
awM18cDtpqW/DzGWHc94Qkyjn1WDFZ6jmusq8k1POGd2g3vWMvU3EAS8LiQUj+sXP5NVYGyiuhvD
SnVfgW0OJ9MLIcFjVvG3EY794t/+JlvbhlSYFfkZg9e1NZEpSqTmefhqYF1YHyxzsXALrEftgzIU
UZ36dTvGZoBUpZfsAKblNFbRSZ5OGmLciDyEV9NcImWSKDgPJ7Yhsw99F2YP8H948ZuFmjUf28Yq
/8tIP/4Cq5a9TJmipTu35Nbs0WvgW4NEoV21CseZWgInqkPvNRqE9SoKZQbtWJXm1z5cMkwikcH7
aw5HsccW3kh7yIrpx0k3TAoBq6nrUdE3ma6hdz6mCAohEFUXQQrEMj9Fi0jOOeXxYmeuMtytP/dP
eDpXgUvnYZVqLaZI2qEKQ+x7pyZ5qAYMZlNR6ugo85w94lvWN363FCDljSUe/ry9z7aC8U+s+k/t
HXyCVkfP0wst1gZoYLmizwfbSzJEJHW3NtK7weyaPZL5T1TParogOPjKIAEIiGsNvHFg99SKgi4o
FavWV2vXuV9CUWrfonRSX4a6nD+n3bwExZzUd7U76emdqxSV4ue1FfJpilI9Km6o7hSzt9IeMh4J
OuWN9vZSNp2iU4YKZV+E/5JvUbMMT4Jvgx1rotvpYWiH/I9yQVPnYBRZax4WYv6nLB4y45xk8nPd
XpiNrchFrMJZoAJNdWZ1b4QwGexxRmA0C2kZ8Ci0UvPfJUsWv6AqBUnNMWmm3h5zYyvyCkfpUir+
E4xXmyGnqep2SeS99rVjPJSFjhFEhdKke/DsWlRHc8zD9kzxIwr9fkyy8Nvt8TfSPaZLHZXKN3jx
tRyulil5hbayg1eqyP+ca8jHAfqmONbdHmfr29K1wFuDVh/Pw1V4Acms14ZTSWuIPHf8YtbURyce
tPDcenH74I3lMDzfHnIjohnEFKo3jEvtW57DXyockzZ4Zewq3qsXVe2HFNp1fO4SXfhQPks7yJsU
mZEyQqXtcHvgzbn+7J0gkEh0kWv+y8BWP9iNN47eK4YYUBCqsHZ8XQ/Ns1Tt/TpoUfN+7TJmSumd
cAb0DbX86xEHSOxzmxThaxan0IsSPfpzNjSa0xRt1UPVJ5N2uj3HjSDGTcUTXPa9uDRW69n0ZRHH
Yee9CoLpCdJs9kHoyRfRTHus1K0dSiZJ5OJIohu4WkYbRYCODM7FDdVMDkPT2WoQ1dgC/MaqYY9s
SioLicY6Sg6RTZ09V9xXs267s4kts+KXvZ2+GEqSZ6eiVN4v3UnUA/AP7Fw2ZddXrj1pfVJS+n5t
S7P2DjPhzQYQVtnlQz2YSbdTy9jaluDB+IzUF2Ul6nqTTHGcpBgZUPxJ8+gAXX6Zg0VdHD/FNuBQ
6kb0fsEKJkj1DZAdqSZZxfWIqYZXva7jquGyI48WnZo8EFa27BHdNmf2yzirIh9KTBNSNIv3WqTO
+IIbnCNOJS7elU952AsDF9ubf969/2XLBS9DqT1F4nY9NW3GIGzGweRV0fXvZii818VYXiGO2s+3
B9qqYDKShClDlyTfXiVIeTHNTWLwpICCI85516hPy5iwVpbSFOdC6YZjZnlZhRtN4r5ao5Ue9LbK
/r39MzY+Mag+UlAp7UKqui4L8J7rRTyxeVCKPhqprX0dxy4OGC//Q6uKcWfaG/GFlzLVUso1MFLW
hLYyrhAgCT3lNY9SsvDFjZ5FGGvPda57e15/GxFGJp/gsLH8hFu/ip6eqBHO1c3wVVkKu/NDL5zr
k5rIsum7PyLSH65GtY2sk2LE9abRE6ezxhRZa9Nt2ynQtV70fpNbSntnUaNqvyLAuug7b4uNDIO4
Ic88HipkWavZOV4eRk234MA22kbxOS4i96jp0+DcW2O7GAdtHvT4qYqjJLvLp3pv42wleYwPiRpq
GK+r9f5dtNpu6ilE279xtOGks5E8f2yGyAtcEXrPmhXp99QmgIOrRV/7AkPZP6exyYZz7IHRDd6/
BvwUuseoIEmiwfUaYCgg9MIBzZwos0E9YHKOdFaRF7fF5AaptWhfbg/4UzZhlX5LnxZJl4dpgLzo
9Yhx5FQQfbFYKF2ldu4pjliXnJdQfYenYuzg+GwjkvLJcSMjPOCim5qXIRuG5cFdilw9qRMVoruo
7GKv8d1FS/7okU3q/JGWWHOCyzUmCNCZUdgGEB/D8XXiGn2Ct65oH9026Ryf60UVX6GujSa6/JXp
HCtwHZBg07Brftye7dZuo56FvAWaxhBgV583EhTvRhMp+dImjRVw9Gtv+phrc/FlGgrnOdec/H7K
bOdxwNfweHvwraDBG0eKfJLOvgFb1tiTSK86nFI8rf0WJuhb6U5RtL4A5bIzlgy761UlJkvKMWUu
XjDXq4qX+aTX1hy+Fo3BO1FXo7AJwkHvKz/KxycHcdeSd4yrtcchGtXR78kV053NvJHi0uYlahG9
4JCsTTMNve2buZMvOzMOB/BkmRF9DotYfSGQZ+OhN7Luae6sKf/v/V+aO112YfgA1BSvZ49AvoqS
SYcZlFaVR7t1o8gnMo9HFYX18+2xfirvvvnU0Ne5e0CtApy/HqyuLa8GHEB2qyYXu8mQ4o+i7D6p
8vBRVeaoDOwxnT4pqVlGJ9vL9OmILDL1oQQatHNqhmaq9vqKMmquf5OUuaP/hBLeG/XsIp0tLcZv
6TW13eSxn0zzk1559tmdtRz7eqX4jFoc2DrVTj/iUmV8szMLS9dGWTiCHal5gnmGt3O/bG0HFgX9
Yqq9Utf3+kP1iJk0/eCGr5Weu+7JNtpCvSvFmKj+gJCk5quOUgYzzdLf2IfQ0ixJuwEEvEZyRI5X
axVKKq9J5sZx4LRT/1GNXSAHEbV8PO+BXh0htrbuzincSEtQTuZZgIgwLI41yyGO0XPsZsN7NYS1
HNzFUuH8s0GKVLs3ZmPcWfbN4VxDFtIh+zDZ6w+sLqWNG2zMtvea/Ks9UQ31q1TRg8nRl/aBGzAZ
dmgqW3GGQEoGTUcXFNcq8SrLZay8tGdNB72p/STE+0RVRCz+qOjLCb+pTfxhDSwDvzYmmklm3Lmf
bx/ArbDKbFULvCEWWGul+NLQ5raZbO81sYrlbiBZ6o557/zTp/FQ7rzCtu4PeW2QKFAsQPzx+gsn
grK6PTFdqxiXO9fD6A6Tl2H6J1fBtKCfEynPNlbALHYF5HMv1MivuTrWMKAxm5Ki/DCxVy+JWSnj
oe25QcaGUk+cFe2LHdlmejRnNzePthg5O90cXmbDPUVxPoAXKAF63r/7i4NwAwCCJKrUUl4d5Bar
x67JG+UViX7rG4KhTn22xu77oMDR3vniG6vLExRZbBCCsIXfiASLJe7x6ITelTfJvXDzUfedLLNP
+P6Mv4Fsly0HSSdFl5hk+Hp5+0Gdehe/sMtQu+mzxKP5c5hnT0NRjQddKfea6hun52dXFeiFZCiv
4R8IiOFNOMBr7w1htEGHnqhyGpuuyR7taF56eAqz/UPNF7i7eEDHHya1j/vf+MKyMiMLGA6NjFU9
yB0jRWBOCohAkX12kHDllxH058VsVWMnQv1sbq138K+DrbZON1gGID6EBGIz8/5OACirZ8Qp+3Mz
o3VNyt2HwHhVc7QeLd7in7tyMAErT2mTpljeioJSNJo/312lXPRAM/t5Ty5za8PRzJHXFAgO8P/X
e8AQJhj/mF84q+a0PAi0k81zbnTYxlMR3xXC2IjZSOt7nGrYNbK8cz1cmdQWqDuP4ZCx00+ZDpf6
NOUOlvEZqJ/4EV+KnSR4exGgwsmEn8rjusEQxnEUAUmJLoXuAbPyk8ayXyoxz7qfdclY3g3qoHj3
SPO2j0Xu2anfeY5wYr/H+uheJXdZAqUWIJMU0N7/uL05ajug561VoCYjL04qeFQNrz8L3k19PgOY
g2Bm92kgAHYHZR5Wd0rTz+ZOYrI5mGwGA/OUsKTVGkSx4eQt9KOL5oYQ86Gpd91pyYa8Oy91XPx3
O3rKO2J9BGQ3gZIoHSVY1ddTqwdrduIpSi95XcSYxraAF19yd152rwt5HbwZiU0MrsRC63b9oAei
jlZEniN+UCtOEgjq3t8LezS9o75IhWfgTx1SXiBoqTyn031opNURcGsZjJZV35WxMZxuz31rt1sg
sLk5qRrx7L6ee9ZVPXYnanpx/0qTZniAfFb/oYVxEvpmarZ78XyrOsVdCaLtf8Z7Y/lstpFhF3Zy
Mc1UG+7ndO7zU48kbROodvyhptoSfhoNEQW23WnOHS8hL8HLqy73GJpbe8wGiEolHNgb6389c3mX
kEFl6UUv8nr21TBOD0sxGP9ATd2Totn6ylya2CEAliYXXO3npRu9BUcimLyFlap+Ozk5ppw9GD9f
HWrHDEjN1J3cZCMzopDKLWJQPJKh5Xp+k9ahaYo0wEX6sRdPXjiJ7qxBo3zq8UgSp6Qeo/ncV/ls
BJBSit9hpYFRArMFWBTXkDUyCL5IjwMnQW2xgU4cOgPDdIQb+a3HZIiq1G/pxYS/ETmk86dLAZTq
59qaTkH2PlQ5zhejVIZvYzW/DEXmcTFB377cPjpbG4jaCwkmJmzEqtUGQpg9AUcIBTaupyV9sFvV
PCamME55Ufbq3e3BtspiQGN4uMA/o4ywJhSPU9VDvqIWmOvkj1RwSi6HwlCXh7jLYsWnH0Hjr0pj
RT3TOYsechfuJrBAq+SebJnFTuawtafZ0WhYkZxRUlhdCInRF06JPjAWRorzEC3kRX2N58GxQtKx
PdCGyT/d/gZyx66jJ4Uazg+5LkOvnjYVvnBe1jTRJddFYwUKkpJGMM9lUj5WioXYrOIO2aGd23FP
XWh7ZHqD/zPyWulUDYXaaACdL4vr9saRxq41vNSi9UCwT4rzlHs5OC2PFGhP6npzZClkCeoRG4m1
SJhpikrhOsE9GR7TM4DD8AGFydL8PvBH/gDsx31AQa7+9/2f+ifEU6YkWJGuFlcDuEgJsosB52rd
aUBF3E8I3Hdx5sXfhmqcusBUUrFHQ96aLQqTlNYZlUR89ZqrhWv1U0SxtewW4zOG6e7nNlvqh1od
M+MkcpGFfoT89d6bZgvyQLTgXpdBGpSTPOu/tGBLBua+TXC0VLVx/uDix3OvqfCTg0jtnJelqvMg
c5PG+QDC1gpaxzkoNZsBvd1+mU+eWulfO5DVv6FxIXs4dMLZ97goyA/2y+8ylorkrmHjoe4JkY6L
NS39IgpRvGnsZA8IvnWkKQ3i5wGQkzizGs2eGhDfthldomzUzKAcnAm/zgb6kDNo/SFLq72q6OaC
I6osKwUQz+3VglPogrikZmjgiah8mRaX5ltSTf9h8zSY/kIl4aAijBfc3t2b8zSpxkoxYSL4andP
lOC6tIvjS7oky4VeTq9+Gr3aWF5CcE3NwWy13Zb71m1BRit1ZmRlcs3RNmezMSJrQDFNeO2fTYpm
KdV5twocI3f7nVtw87NaJOtQu2nCrQcr9bxIGriDcGjjVvfzylmeeSnoUVBORpMhtycWSkFJqb/f
QojrnsYf1R/KA5Q71xs2RQh84f6NMzX8PojYfXRHMRgnmkZ/1fjeNTtrufVdKfRyKUqgKst5PWCo
ZHpYpgZCG1Cc9EAP3VZ9EK1VdceBV3Syg0HayKpoZuLrwcOQzsG6O1W7RkXpgQ0b8zRvH1tjLHFn
caLZDfJ8aec/+l7o7Z2ThYnmJ4qYf0M5COFKlFKBOALOeuPotyxLuaCdculjTT9UeiWlfy33nxmY
4+d3HxPeQ2whCeuGDiO/xS/BR5uhdwsT/ZkJHZ/psCymVj0o1H+Gg+ZO4D9HD3HBneLHxtalmoCf
uWRm229QB3Zf11TRzIQn0qAdPK+JvQPmaM5/COFYH5ooy86hBtB1ZxttvAGlFCyiylIEg3rt9Vyd
SOsHxQLNAbIWVUrwwM3w3GGjKXbe0Zvz4/hLx3asPzT55798VBxOdDtCKvCVd2+oB1nmxB4PQdcJ
D26E9cBzWxp2G9CrB97//vXkXEpuE2UGzV0FWzPW61ydM+AVWLg/2hAbTkNadR9g/+mHTlPmnSi0
9U3Bj0jajbSSWFO0IWrVWbp0gAyGUBvvNUuAknWqbNwBqmyVT1BIAFxBe8ngKbvKxC2zKxQv691X
AInjfVoqcQA1ZryfnVkJcLsVX3QcQ5Nz1JTHJhuVfyjvYIEX2Z3d3kF4a76Ui9PVp7I39oT4tuIF
REc8wKR8w5uGQ50vfT/1rfsKXMhTH+rMTKM73enG/ksqBlvxa8XsXwBRGPXZ1Mokun//mpM3UIGD
acX/V2vuDIOVOAtwWafO3XMRt/NhBrN3mifbCuol/A1mMFYAhH+eBZCg1oD2JtdiI28Zr4Ve/kOt
DB0ZqdEexXhIKlyxfZwk8/HDtOhL8nx7qlvbDbwC17q8ecANXp+scIa7pGq58ho6QLICQ6n74Zh3
Tvv3b4zDHQdUSSJA1njc0HDK3IkBXxtLMt2JqsGu2aQot4f+2LjZ8JvAux59atTX10XBMtYWRDbA
I3YtxmP4+OQfDNVuTzACk6+3p7Q9FMVHEk2emOs+VZF3SgmshCmhAXo35OoPETbj16rlLv2NkcA0
AIEioaX0cr1Iep/bqV4n4WuexN1BFOXgN9WgPrKHw52remtSVNmoPsileqNkgCXkgB8ER09L7MWf
8zafD05SFehRVN64c1duhXWyEOCqvE2lSv31vIpswrdNj5RXO44wnE3UcUl8pxqWIhBmVt57tBqX
B89Yyp2lk7Ft9SgmjSWeo1IFgWRdZTEyarAWiOALj5PmO+ej+pw56o+q171HLY3DMx1AHKympKof
O9E1p9vruTFvVyUfQfWDWsCbXrsSQojtooEHSu4VnzEmmuZgHrzqg24N2V927SWf8aDptJ3reiOD
57nGxSI711ylq1KAqMk8IldgE++4xZ95Xwv8iFor9G1FmC9kDelOcNkckC0rQzhv4vW+7UKYFpWF
L30cLeW3eonDT1MbfdbyXmhcJFm0M8G3wQwMFIVJCXVnxDXOu84stykHiCwzZZyXUDO5r0jCjO/v
XD64I6wcWBCejlKS63rbGqmaF4oVV5cWnMRnr9Dczh8mp0KSdza6D2ppuInf5ta7xTJW466yIGQ6
cLaPcPCC4M2lEDrWszuO5TmnqHNMnUTtsYoP33sXykGp4GiIHIJnXT+ms4mNGZtGdRlYzQNPP/Mg
moo01o71F6/qy/fGOsbjeSl13OB4vUEIa5AgqY6iT2FDYh8gSlSG6nedXSkfE8BGe2a4b46iHE6W
BimOSdHfVQorEp5zzijqi0Ur4SAw7jvgo1rcUStrzmVl2oGJm8TOuXg7KMef1zvxGbwnKKHrDYSK
aZWb1lReZAEF/zPvgwiTNvbtkQo3uscKjqe77ulvIrvBoLyibZ59RFtrtWuxe2viXHfKi+aNqnOI
qVG9ZHOqzoe6230FbQ4GYJelhOpBg/16hqKyZuQ+supSk+98w36oenYquvpLp6jTezNmObFfxlpl
a0PiNqM+F9Ulm21rOnYiMjMfoKHYa7C9CWdyIAlaIFGTvVX9elL6UqW0okakU6rKfR5FX5wwEhdB
6ET6Qzq5/U6KvrVNoKEj4mhLicF1gjFxGzTAFbEAgnN937E57g2nmEe/ynjVOWWrPNdJd7wd3N7k
3kzy10FX2wTByIKiDgadeVMuj+wMpQ+cBLvJozs3xbe+zqIfsYde1ZBb4U5g3do1aA6BawRgiKDq
6gMbCLZNCDZgZWcULRiuzB0O06A49oF29vR6e6JvLgs5UdJt5P+kVMZaVCx0M+xcUkx4sSStn8Wk
zM6hLosiOtweZ/ODSv86UIzQsNaHXVcMR8FQFYOYmZakl3udH3nLv40a/sDHRJ2DvrRiWmlVke2E
7jdZzs8Z/r+R6aFd79d6GfQo7BuMT9mv3yrpUGEvgF31Pqrusn7wvixGNVV+4RZZKIHSypfbU986
MBq0J95R7F7kJK9/gNmPXlUlBpaTo/VB1yvzD71x26Oe9TkXpl78dXu4jfMCtga2BzGVpuG6zFR5
BG3OPlJHpdn5lTrli9+7FCUJHuKLozbu45iGe3LqG5OEWMcL4Ke53hsdSYGcSeH1bnEBqu98SNQy
PMOuKx5gPeoxQGt7ebfjI5AlLmKQ1SAtUDheBby6GptWZo6XourEcYobvb5rujbr3n0VX48jj+sv
VRc8vulwYkZ9mfsmHAJJND8P/aA7vugoftxevI3NymObdWMxQBWvc8U+T0gIkhInN6OqNUjdXn+v
9U37t0RRY1Wfwk32W3I+3W9E07ovKbqy3vn2j9hcS3SAST2I70Atr2fc9LWWUPxlLYtwprQklnPU
he4dCQnCoB2Y+dvjbQQ8sGeuBgqPMd8kO72mQHcejOJSCb0+Kh1Rzm/pvN4ti1cUO9nx5uTAEyNp
qMJgW2dyulV3oRViFLrMSR/Mcbm80EdX75s21v4QcxbtHMfNyfHCkhg0TsgaFqY50STGhcmVYmge
p95UWr/C6qDAdWzyjNPtT7l1+BGfpDxI64e+spz9L5vVrnSnydqkvHA6Jj9Nc5Q/Q0d91ty+/8Sl
vhxDo3X+uz3o1hSR/QMBg5gHxZtV9hjZaiHseOaEmJr75FWa6htjav1VOPmeZMjW6sGnwL+JHpMK
Uf96flpppPU4x3icdWkxPeZGmigP5dRr8xM58hT+pfYK3cWdPbP5VaGtgumiGMm/16NaZUO5GubO
Ja1U9QvoMZx7O3USP7Rad7/UoXgq1dhRdkbduDJxVTKJ4z9rK+tyr9OZwCSNNr/gLZB89dK59rte
r9yDOyba/+HsvHrbVsJ1/YsIsJdbUsWyHCfxSrF9Q9jOCtuwc9h+/X6Yc/ZGRAkWvIDkKghGM5zy
lbeIICwsL/bjydXLm1jJs/hKQHlx0jDB0AlYlJ3W+FR6PWWoKah2CVEKHzsO7BexdHN9pWu0rYxn
/IpFb1RXSi+XvjAuFSwyFwF3z+paR7mgi6sYRUJ2cA6KyZ0D3sjqJq3Rh4jAyPyHaS6kCiBcXHfk
saffFjabUcQVRn0wecSTkmn1poGg/GVWu/5gdaBIgwxL9itQ60vflj28yD/Qp6Arczqqq6ihAToV
rTA9TIJwQhiIMCj6qantuBsHqWylYXZvOPhk/7x/WC99VsJoHBZwB0IbYLWXixkLcbrj4rHuO+dT
W2hdEKWYA/lVVU0bvcmrjWdV18TRLrxr3C4LHoBRadqun5ReRcEjiZgvwd4NnkXDw4CzzKaYYFNu
krayBz8rJM9a7IXWQ9z0zuv78172zUmxa5GXBRYAPJMNTcfvdMXnrNfUsOYXFPrsprdJjxkv/RP3
w6Lhf8ZZ8hS6Flgar8JNPY3NpnbQGqojx20CKSYpD83cZOU2acoiu3l/WhfuXrYRZiCLWykS/qvt
Sw1Gpxxvp4/oXrCTSrhb+p0dmuEMz6wUKPp9/FY6GXB12c/DbJMvI98tuWk3recooy8Vr/1ZNSSB
Td+WN8WYFK9ZPcxf3p/rhauBoYHS0EZdqECruWJYrmeZg7CSEXUudppSutmumHX5o/YG71eW5taV
TXPhsDDiAqRGSg+Y/GpEZMrHzmzN7LGpm/izasQOOK2xFC8JlYnfhdLjV1bafXxljS+dlr+HXa2x
7OtC0bAjefSi5qWsSudYmF2W+XbZ1y9V2ByBEn22ulbeFmpS1tv/sMyUo4FVoGRGoHR6Utpi0kO9
4wvPfRU9gjc81nk0vXSqOcFVd4aPx9ekCwB3SNH4s97BaHZnSjpkAiud7rVtyokQJdIeMXzEjPr9
mV24dUH2UdBH0B9trjW2QZMyLLzFPQBnhtuwrvJbowlH6bdKJPdY/HaYo8ahe1tFH8dAL9fCX0Ov
PqlXu3gVtshca9iD4hRUe87WU0zrJ57Q45UVvbRreSdBgwPj4MZbPaFg0On9Z2b6WOayb4N01rv+
Vq9F3+4axfE2maLXod/XmjXfvL/Al24jCl2LozcYOyz1TrdOISOvEwpIbxCt03G0oKC5kAHeTNnK
K3HCxaGIAckC/4C+VkOFyIJLLVbSR2DHzcGt5/bQl7A+BXLiD/9hVrRRmRJULF6w01kp5WRlWMki
IWjn6d6d68QfM2neJw4PyX8YysbgFAQdRfw1YcGZ2bjaYo7QzHXf+302mTs7NmW/i4VTjlfumUvn
AdWX/xtttVFwlRjRf0QbUceztfVlBbTrkxYOZpAITAJqZ8xDHw1hZ19ZbXElBDrHc3MkgAeiJIKy
AftltayzFypq1DM6nn4aRKB4EMh46vqAlgLUMAdc9ajfUYaz/smTFimOGWT/rcgUcc1Y8NJeQpmM
Kw82FjnMKjbQazlpaZ3mj/nQDrseH5wjjflma1uZcs3o4+JY8JnI0RbruXWyZGcdDCsNN/qmxvMh
yWWqBVXSAqSuO1rP72+nS2sMDsdcxCgR/KSBcbp1hdVWylSU6SN9024C9Ktlw3ZSZ7ntRSPNvWFr
cgiwpLSnW63TynvPjvFsAPVVf33/p1y4lMgPuXtxwMA2YQ0QjDzM01uBulxSCueuSAbDCxxl8K3w
Lcyz5Zvn+rX9fSFgoPnt8pa5vGPUj09nTyfMnqcKgFcN6vTVApqn7ZwmT5ynIW1qRAESt8i278/z
4pgkTWSpHFRe8dMxO71EdnXGO9KVRXobzmMpaZ4M4w3UUvU+6lXlw1rcIHyW1BR2KlrcCOKejoic
gxqPNrhOZVLwRtYV99AqqfgCXdUN7DQarg14IZQGM8OHJERANmNNDzCGrlSdngFTLbUD2eljuc20
QVOvLOWlLYM0NQkwSTcP2mrztlpkj5HmspS4KH3V07aqD3lpDtFxoMUZ7evKpbYYoi8xfnRkTgyt
qQW/RpkIVMPpkiYJaAldg9ZTDB6JNe6Fdox+k1EJoLxZhBaJPokmsLzC+fX+9jmb87JveNZI0VB3
RMzhdGTUh1S0hj35GGm0xwNHS9HtwGYkhsad2KMRaMXc7aZeu3ZVnN1LDLxUjQClAFGkunI6cFq4
blKO+YAiftd8Ksv+NpIIEftTmQ8fLYktQeUiyUuTQ6PZuNqwYzI1IVJczmNmttPPXJrjQxKFceD1
0zVZoPNZMRQtYW4cAA6cktNZ1c1gjb2WOo+S1uewLRXwABjHWuMxL8xs8/63Ozv6y7SoghE1g7sB
N3U6WJViGT6npnhyYaZvsfacf5uDPf2MW7X8vuyza/Hs+WZhcjpFNar90BvXGu5zZYi26bLiaYit
fGs2bRP7M4SCo/Cq+RkVsvGA1qb3H6ZJHg8sbTFxPsMXhGFnFyOk9Kfaa+xNUaiK6kM/ET6iBPlN
1aad9p9GxNV3QcigdLrKqStOYkozXDzl1Tz4I7zeT7kjo0/xlBa7qnSHK+OdxUV8SOJmd1HbWDR0
Vxt0MuxqUEY3fxqhBG0nmSjbTrXG73Rb5K6JIxw382xMSRy88IMeRjwYZPGwasEjc6+fpZx5kca6
y8T+qbTGn4s56K65F635QIQ4xFz0GBYL5SXiWQ7NX0VipEQUabeG9qKN9bQrm6p7otT3rE+zCinZ
iJ+qsVV2mZt136k7tHepbL8Ch+q+vX9c/sgB/VWS4XcA9/sjSLgAHLlvT39HUXYgRdS5frZ0YSuV
byhi7I+RAUn8KKWHyJRfwilItuhfqDAlsjQyWt8J23T4PAtzNm8i6Zbyres6fd7knef+cEK7eXUy
gF0wXEY4CAclKQEygG31+vtmsLGiVSzrp1Q6tfU1M+/vjcqWyduVqS33yunUcFMDGQOBbrnq1vdO
Z3dDlYRa8jwOwJ3vQTp0z+mUWBhheSHY+slRo22GTLR1kxi1aWxre1SFsS2SQszHSa007YuTKLHw
59gZ4s1UpNEEuzOZqz3OoVl4rwGpLg9pRNHjYIzo6xyqXM+1r1nGPzp2b1hXxJ1WtxtvPcAJDvxC
Ll8kK5eixV+7ZgbQFzpOPb0ANS4fdOkl0vc0vBU63UMLpbhmE0n4s15ElwiZfIuSD4dQXSOMqmQo
FAEZ79kSSWXtlXYiEfMBxtf2raYMunnnAIjRPjUS0piHstG0tcJSK/ylTpPvmjRyn9U4VrRN6E15
6gP86t2gTvDV26VK3BQPeZupmT+Uc/TZkrA+7iy3MxyANt5Q7GO31oqfrRmG0dE0I6OsP9dlO6nd
py6f8r1p0F15mFP0JG+yUuYWzetUqXK/MZux39OHaW7VtMhbvxGjlnyZtWj4VNiN7voO1rOvdhsn
8KDNZv5mFijvbFql5zQKR9S7dJrG/qbLlSzcl2mvt8EoohLnOFGn6U5W3ihvR3duqL0NxhTa9yUu
1m8ZBbHed/SwqbeOoRTJy2ROaMm3mXDSQOSZFfkjMpxmurPFECb/wAART97Ekh0LWuROUFu5SD9V
NVLdkjKBSVPe76zaUo5GHTrPDoFRvDVqT3yum1l2CCqEqb23EE6Ltq03CfMwuolWbTodxOR27puh
2rps6c7vxOg9oKyqV746WK23B6OXhf5kQUwPxqg1mk1WGVO3g80jk0OjUKFBx2BWHlqesfCmRGcg
9wFejfE3rx4qd1toduxuWgmu9a5Q1Uqgtm3nXr9Fx0PFpBEFVefYm6Xm0DZAUy6o6zCFGDSN7g+D
Aql9dCbdq7+RN5ny3iqtwqT7P2e3ukQ14J8q5rTeNUUz3qtWI6UvrDjxkKmdm+hQ9/ro8fQ1tbU1
jVLL94r0nPSTmumZfV/hcQ2uF1X9+aZN3NTzOzcGv57PBXR8c1SOiaQVF/RqOhTPEXpoMhh54F9d
u3WmoLbL6gsX57JqqRmhMIRw+nQ0UJIQ9045zL+iuYuRye5Kp8r8FNEUpB7wGg0d3a/6ZHADXit7
2kf4xuT386AqmvCNjGu12ig5ggGfTEKS8BsuN5o81HXkaZ9MtVGKQ5iXzVgGhqyL/FuU50q0G1E8
jF+03sb6tlUd0ZWbthOhvh1CvUKByskTNf0RKrGMdX/QWqfUg3xIcusfFdChfcxLwFUHpy6jknYR
eUPA0ZPdN9VV9CLa6bNhVFEwJIrT+0Num+HtMNgjRiVNEmUNXO5euGnn4ySCuGMT6lm80e0ppKaO
p9JjNcWR+j2OGvVhpi0Y+U0PPvCQcClrO9T+9X9D7MKwXEUXYAM3fOq3et+oxrc5VqbhRTMqAyBK
r8r0+1D11r2pGHF9Z0leJZ+7Cc1k143U5rYOB28MIkvvmk3v2cByBr3M1Ye0ztN/JSBX615VyYgm
anq2PyppPgdlmlr7GYVnzVcbx36158L4WSN+obG9Y63Z2NOMY3FYGYOAAOq0rV+iaRQFeh3NSIA7
bdmis+UiJGHm1QjUaE40FHNn+eZq8ZQHbabkX1ogi64f26U73hS0WSa/b6Nw9C2nKPPbGjeqdqfG
XXyYDWFom6brJsX3pm7q0L9TUqluCafKfIM4rfu5xwm49lsTY96NGVplvDfMVDezLU46CpLysEWz
Qw9nqQWFgH+j9YQMSf4W9ibnWkjRxhv0aHvzM0y8Tt6KBinaO8To0z7fpeps2rdJE8Y/LZFO7UbM
hhWj06+bReDUkfUN0nk6bJR5cnrXR+2xLyO/dsmgAx3J7M+RmYXdo/DALAU0iPQUc0B1mV1Z9cqG
rr5e7Xj/MbitJFfU17LX+xt1KHTStQYWSZCPcT4f20GE8jPka+QRBOzcx4a20W8eNjP6HhXTtBs1
tKzeOjyX9cBqZ0BeiPyLdm9Vc/FF9TLPCkq7Sa2tMZqy2k00m/qgsmtz3Cm0NcFuZ5hg+lMG5vFG
0B+JN0VoOj8L0B3TcegWprErLFMeZOctDqiwkP1h7rrirslAe20rOxntQ6EN7GfI2rrt00Esmwcz
KZJqD4qpt7ehWoBGbytH0e76HnUhbdMiUKW9TjmiVPcqFFPk/qwxFfpdtJRQwQFErKfHmyGDkDym
+inToSqTPSR1U3E2oornPLgSB5lnTzi4zj8tFHAd0GNXFZi2iVyLdkL6EsWd8pBCYek+ceDLcqMB
P3c3VkTdbV9YveV9znP4utta7ep+20QzL2lmpADBoQDVhxAM9TcT8GZPVa7z+t/hELsI88KtlsmP
QYlVdQctIFcPide0v+rCtgWb3c3L4wwmrb/hgS6MK9DE85CIrsUiJE9Dc0Hvr8oEfTraLao/1sts
6ETrXMFa9CXT4+Y4KH2T+BQWy+ZKaWKV0RKGIRnF47gQ3RZtsFXQ3MjCnXTqcy/LVSN94OxDcisV
Ml2/9CJ5TbB01YqiabuYWQFFol5JJXHtVADwIZTehBlxGlltf1NGnfhWIxEuP4dGyC3tEghoPvGC
Pe7KrjMqPy+k+0FZo+VXUJ0l5qTShbTOmqmJUYVmq7GtvYSGSFhXr37UOi8roAddExE9+6YMRd2F
7gUbl2rIsqP/CnMhnqRx1FX6C+9a8dhOXXR04qR57qp56veV5mTX3GlW2SaTs6lvA+dGQJMazLrk
kyFtlpGUxK+eMGPLV5xquNf6XLvrFGTtogo7CKessL8YO626ckDPdpO36JVTaPqTz1trcGRhDXT1
GiV97bpqrINsspOnnHLixh6FuJLvWeukiHNGUWSp+MN/ZeDVcYkGREbnOFFfxhQTtF1VaYX8Mirt
MB8tUphhazXaDJ+Hi8DaFLpwn8Fl9HpAWwae1IT19ij8FC6n+Ceukdyz93BI5+Zerwqp3Ygpsr2H
uR67KvHTxVi58CvDiKt/k6kKLcLzHl7CiNA2ppPfK16yaBsiwpHfe67I80AHtJhtdalrTyhLDppv
m3UNarKif0Z6U6XtbZnHc/zNbCqr+RIVeikLeOajLDfgu9UoUOxGUdwAkc4wPeQmcFK/TEIdr2Po
msrW0TMr7YPO7jVnhwbwPOO6ZbYOSjlsNUrj27y3+rHcyLIraJ+FadW3D+bME/bTC6O8eHXixmo/
WLVipy8UQRI7FUIMVavVhkd7OE2GZpie6BRE22QuMCuKE/femY1X3B2VKx2u9YViw3sjNYbFRQlV
p5l1er66Jh61Ie7UJ6UkV9jZUxbtJiXTv6jCEtFeded+o7vCSP0sNurIb+0yM6/coeszzm9Aj5cD
TvGDRttay3SIVCUSXqE/RXZkBHitZ9+KoYx9avcmIQckNv/9d/Cs5PJnRN4IgBqAmqgJnM46qzRp
1WmrPzkmUUXSQdsXcZPshjIMfWWw5z3KHFpQJN0PJVHSoybNKHBrcU1L/8LMWXneD8QqKDH9Sbn/
ut1yK855K4TxFHZJclDhXG3Nvpm+ArlSj7KTw82ViZ+deVD0VHe43hZNVe6a04k3kyMHa7DNpyn1
2l9OJ+x7j7zHPkKkcVQ/kanrbboum8Ue5y+FFLdRmq3U+2rehAPItB0oi/BKKWNVN6VNwo9CSRYG
A5Vac00piHDfkZDczCcAQHGgo6y0dctaqv7cF8NzXqJCsJsbI1R/XlmNdUVjGZjeJUQb7txz8dI2
m0C2cTM+xbEb/gBd0uQbpDSrmzruDG8bl/E0b7IwjZ8yr2x+0jdNt1BuVe2Dgcuf38H4wJSoSVMN
PP0qppeUqTWM1pNse/dL2uhOEHqx3REE1g5Bp1tmcv/+3C+sOWY/1Pyp5Sxk2tXlTx9SVWY0ap+q
JPmdDmZ5VM0S46kcwtWGQl33AxMi/WOIoeVDIw0Cl9hEP3iRzzidZ69RklBzaT/146DemGqMJccw
z+MDpW3Td60sukbDuXC9IVm1LCoyDwBaVivrEWOLviqsp6Jp52ZbTM18xOrFmX3EuMN7kFldFhip
1Q8BTKAyUBtjutJYX8cTy6SZKqVrWgJst1W1XBp1p4qWSavoAOw7YB+3RHhlMJJkbdQM0mGeGMVm
Gq1rZkd/rAj+LnsuQ4MYBZsFchWbieX6+et6kQYFNpwL3adkDLPhU1qwIx5iYVrgQDJLl1vUwrLm
HpI36ku2dI1tTwY/BCnq5PclAnfxIU8H5aa3Qzn/xndel4mv0m9Idm3raOPbaA6dTDHJibWHGWKF
G1TQuO4gBbXVhx8Jao80qVDRp28ENP10LnVTIk5VCpax4glPLdmlfjyaApyEl2X3GliiK8HY+d5h
RGBtdJBcug9r+Xw7MkOtozr91A/QjWZT6R5HpZt2XZznt2hNazetoU77iqdtL3hIr1wKy9Y8/Xh8
PS5GhyBtOS+rNwozws4kN7afvD6We90tu00UeyPas+O8e/8yuPAecvlyJFGcBSJJq+N0cePKnKdw
rOwne0Bk25doNx06T5OxX9a22W16VwqqWFL7hJd84d10HLetTkcLwF1SldGHLyd+Ds8U4HXVXfro
pz8n60KzF5NmP9WT3n+N7bDextUkdk5caf4Mp3TvCPOD4qRcTgzKgkPAQtgd5bnTQUdXgXdZdfYT
IaKzt0t1eE0dBzhIC3PnYy3X/z8W6h2U7jFFWufhlIiNtkkz+0kr9fTHgHaiX6D1f2jLsrjybc+v
n2VeSGosLz7I8dWdW3sAshS+/JOwe5yteIERmNObYMrKQ2JFShDN6DbqVpRc2b+XB0aBC8g8jLb1
HGODmpDZW/aTMrTeZkz64gZHCgygCg/pbFlu+6F5CS0tv3LfrjVEWFzkdBiU9I2YEoHT0w9p9TKx
zLgWz+aIRsk3kMWe5htupNH0larwS4s+z27KjcHc1blZOxv2Vqbhi1MN+dGMtY4NP1RUkdveSLcG
PivXfDIvHDi6iUT4C3oWKvO655eUXZmV+Wg8x1X3HIYi21l9GgeGEPomi3AfBIVpBmY7V34djSJo
x8jbp5TuNu+f/PNLBpcq8JfYcyB1YK8D0C5RWxnHvfuETFcM5Kgfv7R1r7xMg6Vcqz6dhxxgH9GJ
oEhj0tdfg+mAlle5TQb2lNGBOIaa0RzC2EqB26vKj1nrMtQ0m2unejm1p7cofSKQ7lQO6MoTBJxu
hnSOHDHbffLc6AbNC9rvTxJ3ipakypSbqpHjr/dX9NKAaM8t5ghL0WJt7USFa4gjU02f+9aafgLd
bbdeo6t7qAzTo+zU1/eH+xMcrydIfAEpZTFyo1l9OkFYt04lHSd6rhO3sv8p80yvAqoxrXoUsZr4
SkVpFGmtX+0Yh8fGwFXRn5xO21fEvNvebjMwlEMixc4aMKF/rCC5XlmSCx8ewW+Pe5wYBNrlKgKa
vHEykrB1n8LGrDalReCVjp2glpINb2YuXb+JUx6Y91fmwtZGnhVmGbkFZK81MVppRT3jrM2oqLsA
VMr0u9kbrUdVSdv0SkJ5ftext/5IShJtEpwsv+WvQEsRVipiY06fVSdJg7ot+33etMIvCN+PdqzK
h0mTVRBl0Ek+OktGg0IB5Gxx3FrDtSssCdpBxuIZMTHH8MEnFcHQ4gPiZ7l5TWj3wmZjNHB0gDIh
J6N+vJonLltyGtrsGcdMVQ+Krh4xLTSR3cWDA0/HrdmV1rSJBDpfW5ENrvMCSXv8XNGDDX1LD9Xf
KiKIznGq+nraokHppt+yrmWffnBZyKVAVTtYH1GmPCsFJzhi4lHSxa/JxKMTlDiNboiSp3CLDPU1
5MTZ118iFSQ9SWHJYIFxnK7KnOUN5k5e/JrrYXbX25nYu3lOh5zl8ftSMb6j8HhntH1z5Yk9u2uW
MhEFBOJThKngYpwOHBcjlTIKey8p78MLJbr52PfV+LUS9fgCKeSa2cfl8YBvEYdTnTorFhWOUZpj
pr+EbV7c6AKTrn4sxLZAKq/2IzSYr1SnLg1IBoNSPM0ZnsrVBJ1QDEkSjuYLEAz3Ze5H+0sh6I6p
WB5ujN4srjyHa8MZIJQLZhNHBArcbHFn/Sk1NW6kpStvbt5Ie1MOdUfGo8e0wEMvKY5GE4v+VWiT
YymHGKpz+QAWuuv+KYypjnYYqpZcrUWmp+GV3Jl4nK95ctMv7F9YEjyijnYe17RqlDbdmPdvoAJi
xd7oXhsTSYHiTZxgGAvXCu9cajf7SHHF/Nls6CXQFmxJ7pTUir37KtLzDfIzhbMZNSsf7rtKIgpT
OKba3jSFMxSHUYmQGBJQrJFeBA5l3cxtYiY3Da6d/W5Q+1x57EIJ8JFCpSG2ruziN4NYIfaJnYnO
h15LiodMIPoeB3A/iynd2pXR1LVf0Dn+Tv9WmR69uHOeDIvE+JNmJuYTsXkq3mazj+Q29QoRBwAW
xGvcdU7iV4WD2V6FWejei2o09Yd+nOIvtd5Qqugqg/8aWCrJCLp7dEGHQxnZVvLgpKl8QKUyHG+U
Isz/ATKCooGyIJg2U+rQBlSysTpOeqd/m722056nfMZoq8yyPP3c00062qhBJv5MR1EsBiB2/r01
R1U9uGMLys2fWxDTm9Y20jsPsqt7a0auIX0nUhpsUkSTYZ6cVF53oOkW1/+2OZWjoK21hnr+rJcP
KUxkkyZ9kok73IMMlc/nhd8tR+Lm0mrlZPuWnZkIBw2xsklKSAF7ZJqVuzDPRy9IBqdsvtn1FKvD
Vpp1lRVbO0SPN8b5J4rd3QiY/XFWUtV8y+I+HXZJTpV359WK8dtMwrnMoTC5HgVzewAMNVx5gM+u
xaWctUC9iW9hrK7LepoXqUleqdMbV0S3j8Ugd4nZRbslq/YbkHcI76ImriZDdiUFOBvZgR4GfJY+
KiUXnoHTe7G0EQXIp978ZQ9q3iAtAaNoA3ZO+0qrsvzegM7BbILqZ+ntOxzjaRy8//yclQ4IPJBj
QWMKxOBCkTv9AVM+JlaeF9HvDnW+6Kvhdu6jMmgzgVjefIZtnqbHuQ6bbRrL/Duv03TlIjsLuUDY
UjugkUXmRbd5FZDQudUKEpfslfBe2yc42ESbqpgKw0e55F7BRs6lme5V1+CS6wubaiKqMATchNxL
0L3KvYRbd2PVqPbrhH77rp6n+lDpbrUX6I6ijVjjd/H+SpurS5EmKHoTCDTQtwN5u3ZwlCJCadgZ
vVe02pwZDFEvfGV5o69opK+jyQXvDsaWVwglD5uS4ukXVRWlmnllvVcqRYlvjm3/zSqj/F9AN9YH
JdEQfkKaYIkniV70xfnpdCx9MsMp0YfwVcUD6iZt5+62TWoVRVyEWer+qojynwD875flz4DAkqD9
cVgIY04HRA5biMQrPVqeVvzV6b3+c+hCP+7VoTtM2L1FflhRM8ibyjwYdfWid5Vy8/6HPEuJ//wI
2FzEUexcOsunP6LptYq2qPBe81rqzSa0Z9dPiPC+x10/3Q6Ta25jO83ehjEK/9XjefgsrELNfStX
3d37v2V9f/y/n0Kpmv4QNeM1PVoUUh3nrvdeK8+V9sHr+6Lxe4kVqe8N6NdsDK2eaT+W6VdNTtHX
90c/39J8fhRU/nf01UIgwWVaEqHP13ooko3dulMUGDEiclfu5/OzyjguYRXkc2oQa5rVZOjj4HUt
Cy707B/Tg41jz52152kcjnbizVfaPJfGA7sC8xkDIMC4qzup7F178rzJfR0Hy0DHdcTpfJqGAD8c
87mrm+TK/C4dWWgbRMYcWoDxyzr/lZT1C4Z3zCPvVUSN9UUfm+ipiN3xMJupuEYjuzQ3OumUGhaa
EdHj6VhZQ0TY4Hf8ike9M+5xjxbH0kjc2VeE4mHWKyzj+4e3CbATjeyGsg0yRqvlNLVicJW0DF+V
UJNR0NK9inZqxlN+5Yq9cBoWywI+Gp1KGrWrpK/KKWTgThC+tmpVBmURegBsKmVrY9N7ozeTCOoy
bL6ladPu35/ihS+4ZBkQ9yEZUJdefUG9Q3rTrBvvVcPB3dtjWZ3iUWWa81Ydgd9diRrWbyanHiFK
EnjkE9H6WvPZ7UTvFKFFyqswFbNdCrKT8Fvdjt/CShFEEV3uR4YXPr4/yQtbh0se6QcqY+zSs7oz
NipUmC2WN2wiJCbK/oZUcTwomBhsrUxeM+65NB4sFSgxpHCMucQufx0LmoGN0NRJeV3wEbcKfJxN
X8Kf2ipukt6ZrMK1dvulz7goYBEHLeQYffUZaTulXoh4yWuE2ma0gU8bBopup0VQxOk125gLtydj
kSlx9P/0v06nJ6whbqu4D18Ls5I6jWQTcJI2zuqV2+XSbiHuIN+ne892WZ14r29qI5ud8NXJI3mY
9WHaZiJLbulbh3dOPYtDM83hlUfy0qCL7ThFbRh4YDZOJzeWYellrYzeFDKFwBTNsMU9GjOPWKtv
ZCXNT5WepFdO4fmgKKVRzNRpoKKjsWYaDGGvJqFqR28yiSHG5si50yGCjrZzx6i+K/TGq3z43+bm
/YNx/iUZd4mAqGtBAFq78lCxbsYodjgTWWc0fs2HICShZPT7/XHOtycXKOpMLCd4G/q0p4uKB5qd
t6WM38bB8e6MKZ/8dHDsB1NXvO3Hh1r4E+A9yA34wadD5VGSpdgMJgw15HeToqffcJIE24yIxYev
lT92i/BeeHMXWM3pUFHdxi2EDmblGcWnXGmVwzhpHIU+vnPjtty9P7MLmwRVDh4H7tBFxmZ1q5hh
5eQygbnTqq21SZyxe/QUQxxyL02AXxo62rPlNUn2dZrFItJBQSGc1gVlvvUcwbc0hVmUyZuqDsPe
oOiyMfBE9ZMpM+6pMHcwDEf9ByCPcetlqn3lYby0cQgtllLYwttaq/CHST05taEkb1Tn+gPPZBqY
TiEenLlPDu8v7/mlTVZAJRtRdM4Cu/X0a1ql21uzXedv7SiMeqvmSZl9cRHL179Toeq+RhV062uS
U5cGpRbGQSOZJLRZfdO8yjIg7GX5pg3Qe1Vci79SFzLuprGIb5DXGK/cbhfGo05A4oxdJ6ncOtAo
PHtugD+Vb0bjWD5A2ARV0aHtNsM0mL9TysRXXvzzD7i8gjSkKPRR1FzXMwEGpUUkR/GmTvq8c8vI
+d4nBqZAWj/rH94s0OsQK6YbAcaTavHpFySMKONhqLI3JaRT8G3KGtL/0Atz5VBCF/j2/n45m9mS
x2kLDHopfp8tJfqSUTUYSfe2CDw9d6ge+RoBKo+vYvT/YSwyMxASS6mDYtjpzECPVbY6J/LNUEsL
lACCVlveRAgerZJca0Gc3TMk4dRml9yImZEnng7Wm7CV61Af37yxbe+MMLEDpCetz2OfHnov3SZ6
kV05e2fvEGg5cOXg03SOgbdGZJaVGxYiSvU3NVMJXzqnqNWtTq3wSt53/s0WOh/W4nTqqdIZy/H4
KzDzsr7tydP0t44eBbxa3EVu4zHsu0Co3rUocFmnk5Sf77Vg7WCeorxMD/h0MK214LxIT/wSljQA
PxbWdxihaTCPwgEAmhQBRDZvG2V68ev9rXlWbUAgFHGFRd8a5VkVhNLp0MZoG7ls+uY3JVP7JUHi
7EhmNT3UKWwj0UTDrwrZwG+pqY23eEu6P/R8Gq6s9dombME7OwYqpRTSiWv4e/ojkkIZw3K2un8N
A5rAdrbTsPGtREY1dbFJImySqKgeIfNvflfMPAYUNxnaTT5YTUbNONdfugwixeF/SDvP3rixNN9/
lUG/5yxzWOwMcMmKypKtYL8hbLl8mHP+9PdHdd9dF8tQXW2jMY1pyNYhD094wj8kspLLmzMztFxx
M8Cf6wyJWrJkpCsWD6eFSIc0iaEekCnSHjrd175JIK1eqHhXuJcp0NkGqkfrkkz0soyyzvIcQ1Jm
TmM+BxN691RN8fAMhr89p8Vw0iKZHw4A6eyuxkoFPnw8c0plJ02nTOpBrhrnOqTz9KIYUlK6am1r
tz0cwd51GgSV3J5yferSnQiCVVcV/a7RA8izgV4Gxpnvubw65ociESYSIKuZedrHD2V1xIldbCqH
aUyGg1Eq+U8joaqq89UekCk753b2m/XDBqVGjUgz4hQoJxwPOEAsSgNlsA5RXsn4UPRZgx6ilTZu
GdTiNq+LTL6yglF29SRq7VXOVf3gZ3rnwg9Mf2Qj8cwmUJs0Wr2/eE5ngtLvnKyTAIHpXuYldpKj
KNEq/o+4Nb5JsenT7s+6/sq3UG1Mo+rw/nDL85hKL711WPksNRKSZa3Sd9oaVo0qDoJLwJ1k3GFq
qZQuq6Ju9r2WdRd6bwfr9wddHl5vg+LaRYUf3C6V3+PJhy4XwDFj0HwCstpogb6l5eVACMyVuxbF
0+2Ausy+FjB63x/5N7PLGU1dm0L3DFZefPZ+CkrDaCVxQKGo/1I0dr4KolC71NshXg12sHt/uJPZ
hX+C2iinNLcd6iOLFyVSksMwiqIDG6dOXQ1JrddBa8cacY60d6lroc1r6N25PHN5FSECwqzOBRFA
BacFYQW/mha/iPhQJWwd2Fv5SjiVb+Dsy7330RXLYLQ24ZQTis2q1cdfs6gstbOzNj4ArQhHt4TT
Kq0TjeoH+HtpjWRHVXwwGOP9qONDXNLABRFLLM4wSJIRjfIuPRhCZLvKt+1L2MD+fgqBsL7/CX8z
lQwFAJeLBvmaJWNrgtRdxHKRHoJEDdepo0ibIVDVDFoiBYIz73WyPOf3wmtkzjCxxVgqkFCFjBQJ
w7ED6MXAC+NB27U0o7bj2El3KW5z/5vxkKixCTIB5i69cuQGVFOkhPkhjAyBFkSRl81eVgfjUlRZ
LrlFoWtnoJMne39+RXbDfNyAD11+ujigJy/FVnowo2i496OyWFd5ZLpVGwO4kWu1uSp1YzZFLvpz
QdNvviXXCwpIrJ058Zt//kuENhokDAKq5yFohxw6E+3+XV32UUinOzXv3l84v/mWDEZawjlOLL+k
amSZFqaJVueHKYu1dY5X/RpI4bDt0GP0elicZ86a347HzUnrdMaSLSc2VdU2KNIhP7RVZO4oSMT4
BFbpHRdXtqu55s+0A04nE10lhbou+OjZdmgxmeWQWqJPlfgwWb38UIq2XFFgHu8o5J/Djp+GnARR
cJtInN8Uz+TFOaoU4DsJlpKDsMsC+51JTdBcsM1np1aje/zh4YxFcglyqtNuTeirm7qbyjMtxNMJ
5iFoEHB7oEBCZet49VCVHOVozNmc1hRtjTiPkJvItB/WUMS72sk/itZhJNy5gMNSNKDUtKxno2jc
FY00ZYd61L/VbdnshMbFVUzWKiRV2ry/XE8/J9AwOrGUJWej8qVgFRShNtZ8qT1ose7fhPKEZE3k
hHtd6w4fHwkkIWEHzX3a24tYL3QwyGykqjv4vVpcTaoTrPtOhBus5avt+0Mt7l9gXYhZgo4FwqAg
ALY04hmnGqkOKVV/iizXYZvW6pqqmngqRG3uU9sQKz+Q63Okld+OOkPKOOc0Aux5If1yzPQANfsm
aJSfEB50fd3YpfrU6E27BaGjvWqFmjy3iKwoHzvM55elGEKLh2Se63+Zf9KZBRGtNOrPUR1xczcz
X3sQqHHfB2ntK24UV92Zm3++Zn9JQv8cERMuWs/zGbAsh5oDzjGqyLSfwUAXSbT59KRGlnSmyrPY
d3+OMr8VMQbs8CU8L20oTGaZov1swPHsEVwBJtlLUD/zOMNfclRxDP0Ybo0h36rzXFGkmMTbi7PN
HtrBkVJd+1nmOGyv53+n23IMoXCELSCpiYDj/ZW62H5/jsjpDXeBKiG57fGaKcoMfUA10X8CQQzX
tROZ+zBAp1TqdGn9/lCn80myRR+ANhn/0JY7HqrtnXD25AqEK4uxGkGITeHKqHMf+XA5hTqhtd8/
PCKaaiTEmg50g/8dj6gIO+8NkDPC1aPauWht5z4i63VWUaVD9K2xbjuzMk+3IGJjzCPXPBc+HIbj
EUcf69FYR7rDbRUU1a5biCgIgUjjzzoZ7DVOZ+KbBhou+/b+m84X0fGOYLxZb5AcFmr2EkjsxEZg
OkmFpCqoT/laDG2wRx/MdrWyEM8ijZU7tG7wOrFq/dIcZeuc3/TpOkKxEq4TNyVCE0zB8Ys3qtOZ
jZxHwo0NHfAJZo63zDIUbj0/xxA52f6zAiowl3ksyl5Lm88iy3tJqq1O0G9BPwXENio+XZGK4qNf
k4Eg2bB+oFGxH+ev/cuBavXlMFadPLBi/XSK1w6K++oqaZDvus84Ek0XRF0jLloVBY4zp88bCPfo
kzI4cdxcOaRPwTl3PLhfmkFfTBpLyYe+NG4mqojqZZAU4i5MNSTIEttqZLDhgA1Xo1TKzoXiI0oG
C2nKvTISZuaWWT42rhr3KVngoBCrRC4aG6F+l6coqnmodjS6C1LWxBYXjYjwmxG1uXRvVkWQXRiR
1MkQ7bHJczVTHomLlQGxpML14YaGg6drwv6OUlH2EqQBOozmZFVau/anytbyFUWgCb5QhdbDy/ur
/WSXcdnMrkhE05SNEVg+nhoqyqWWDJoiXNNJ631W++m1ppepFwRF9pVEcHipbbs6xwxYpBB0jdBY
4Axjh5Nek0YcD9sZCM3odaoKN4BCVO/7Mh8rr+/Q4LtMis5KLuBK9ZdouRXpuqQJci6PODlBocDM
WsNzZw5u6hJ5Y0Lzgt7TawFKVKozugBfG+rYYPllL3ey9rupC+PMqX3y0oyJqCUqGkROc9n3+KVB
iiOk06Gn5OpG/iPHxO02Q5mcxm3vXKjDoG8N0P0bc5jMMzvgN29L1I1NNVfvTMdYnKWkR7HhxKgo
umMV7qxGlPFOqOokHppQq/WrnCg4PRNrn6wseuQUo2bpT4hWoLqP31YRehu1FAojELi67jZoEDae
UhlK6qa9KDypkJzrCgCLf+aoeauvHW13MhowkDOzDyQJlN/jkRFLyp1U06CYNHLXZBcD6WRdeUWr
KclzA9cfhLHeKs3OxgswbDzLBr5zNZhh1l5bWc8VviGjRuOiQvHxtm0nKXCVSgWGnkppW6xsp9G3
AcEqPL6iRjmaIBvBNxcqr7B+BHFitiud8FjeWxrJKmJL9Oz8S6dhN6uulFlKiFOWVE9rPU3l8MaM
KbKsUKauilUCyPGDYt5Ed5x5+L+T9aBwSSH/eD5i4meZvEd97p12ZaiPThK46fjpYwfJcpDFpMdt
32iTEqjP2ifkMiR3GN3w1jmzppbreDnIIolsAny/DUmoz6RurqZ4Qrqowr19Tvl3uXQXw2iL08m0
oGQX0tu7iJ31IH8a9+feZBllLIdYZFC5MAySCL4JQgPBldK40rgyX8Xn5lF9eP/DLE+d5UiLU6eE
Qm7JFSMpt/EFKlzG2rgOLjBieX+Yc3O2uEhUsP45vDv12b/OVtFK/oRH/d3fG2JxioW93viSH6rP
HNSevvLdYC1t3h/izb/k17NjOVuL4CvEfEgrSl6j/FbelNtNCOvAbR87cPo/QskNX5y9WEl7pOKM
cxXRpVbAcp8us780lMq46Xm/SGwrfVf73pjeyXXjVpJxoaguejA3hr0W2l7RJFcySgA5e0m+nOoN
z7zq0ewwPyPOVkMwfn9aliHpclYWJ4gMeD9KBtZQYH1P+/s6+9JWZ86P324Irou5/kzvZEnaVAMi
PzQ4WD+x+zm9UL46X8VKbPLd+2/y22X6yzCL3ZCPUegEMcPkP+Nd/jq+SPtx+/eGWOwEySwaLaVd
+dyuxXpepqP70Wj67Xv88haLndBo0MmnZB7iorgSF+q+3MfndsJ8Ap3shF/GWOyEKtALq9IZQ7nN
HLe7ApOF31r1vajcVvPiH/L3vzdti3ihFo4sNSmrP/85XUpP2kW2Pffxl7z0P3fYL++0WMdWrASF
hJz0s/+1uFK3+VfzrufevuiqTfMUPOqT27wEZ2xZzq24xcXYxPlQBSFjjqMnPZvlSio857P5+Pdm
b3EzZoVIUHhk9vr1sPtz0Wn794f47eVL0ZR4GfEutulxGIG3zgRIL1afreoilz7Z+iejn1yt//L3
hlmsbTkXfhJNDFMEa8fYRvFFUXihfmaTvrWjf13epPjQjUh9TFwFwAItLuDGgndeJfL0xantIHOV
cGjvfeCNHTRxiOmbPMvRtUMJK9xJ2HRkqxilv59hXOmEHZggnKk6LCcXQAa4qxnECtSF1vHiXBr7
odKixle+2HGC8Zs8ZLcVETLhWqm5pKHDmUhqnsXj15/FcOhwIwZEUXXJTkJpjceJneCrMFJHd/0o
TPBz9q1zYeHy5iD6J+khDwC3CnBmKVTfDj6C3Lrqf+lq1S4DD6xbK1+QGE+24tGsqj/o1QWgBpgc
MS5I+Znr/nbJ/lJoSICrhqJKiq9amRoe+y6TPVvCx8oyJsx/o6Y4pz+53ODkzVxZc50Y0QsNX5nj
fdFQpwJ7pYXfalUKL6cgDm9N3AyvETS2b6d8yq8SAPtnio0n3292BlNsJhVhGlori82Yaok8SAgv
o/+ogkKh6rDFEkD13t+LJ18PPfy50w6QmxocaK/jV5MKG6n1VMm+VVLpFB4S3PknZzZT3gIxSc/c
OKevBBNmdtcEf0iaupS0tAvqgVjepN8KM2uvKgwb77PSODdxy3CYyaJEO7eikMIgHVpMnOxPYOLo
ODzSYUc6VjKN684KlZ01ziI7oTmCIBUw+BNKD5/fn81lDwxQCE1Em5wU/g0bb+l7bchJXEqBsB/L
gCsBmutgV9+sQQY0nuVBi6qtXYUhOOsJBu9nhE0z1XFNIWLpECf8sTMT/gauPDoEaIQh5ES9kx4L
+JHFyuUq9BFl18VTI6F7jAxIXFvZ1mibTtynyHZYl1WT6cqK7nNVewIRZMeVdVbepwqlheKAc287
+l6Ncl7cuCZkbLN0naQ264tUrY1iRarbdKk3Cgpbu1GvI/2codHJ5iO3RXJhRkOxdpjT4xVaJg5m
Bn2sP46dKd2AEEZQuKMz+6wPvjJsqFkrP+RekssPOo3wLenqUZtiD9IlAvl0PHDFCg5sM7UfC4WZ
o+rpu2hhWBeIzGt7H6DwtZ5b5ZkreP4gxx+MTQ+uiFcmlQeQfzyor/ZdMhW1/xjUAZ2vKtLrBBPN
WoMk3ja2tU16TRn3YdrJGdQANfNXag+J+cyxcLqH6MdB7gUNwpYEKHn8GN2ch+lwrB/NSdTTDZIq
olphPm5q+wDYWbmaKgp66743CmstZL2Q7t/fSSfn0iwrMrdYKKfBwljWluSo0I1QVvOnKR7Dnq5A
NAwbo/THwM1aU5w7mU6GY64B3LHCgACBeF3sE1tUFkYbVvyUTElC0afOoMBLEbxyN2bezxwTJ7M7
M1q4MtFs4nIGH3o8u30Mi8wIWukRp6nxPmm11isSLdsWsehde6K4NCbRsKJiZ7vvT+vpAfVWIcQ2
Z/4HLN9iUVOmMhCISaonLaikmyp1nCu9i5ybfGwNj5fWL7U4Ve8VXw9udCX4qSpNeiYwO9nQXGkz
YXBmDPJ/lpRBx0hjXRIl4Ti3DSX2IunWfjurn7Kcsgu9FF9ClMvW77/5cs5R96ZRDwqKSAjj7iVq
x9D7OaZojaeqyLO7mj7ofZ/2enePePj0s1etxlylxlRGN34w+ec6PiejAywDfzWPz7xThT/+4mij
l3Fn98OTmVv2lZ9QiPxeF6qTeKEWVfQNwPOkWy6ofpuPyOJ+9LO/FcC5EGkD8O8TnIvfCYqfZjg+
9aRHihdEqn2RxXYbX2gdBjRuDnr9JqvV4lNU1uZF1o3hdy33B+PM8bYMgufnAJwPvWLGMlKsPp4H
yVB6Z2xL+amsG390CROKaturTVIhhScE2KI2Lc5gYE7HBHqMUADD/tlyOx6zHVJ8HhDrf3IwR1k1
eufcTqWD+EgsrcD5nFMPXy5vkGG4/KBsQtohIzu3OEpio5nUui6qp2hCMiTomv4aeY9pIzmOUN2y
UAn+afb/eH95L0MrDR4CVxQCq6wubvzFvhaxoRVg5o0nrcVSeha6jJ4NfdTSMyvpd+OwedANZDA6
SouFnLa9HVYo/3BQdlJ4MflSYnmpWlX6mYGWJzIvBCaTw5hIbSbGzD//Jcqvm9FBqK1VnkQ81G6s
+Nw2qMC7geyfsy883ZwMRVwPJQCwK4DT46GcFvIkBkvKE2r5+ZU2VdZl2+s+zVmWKHyEaNUE+fQ9
6RA5ev+rnS5NOHezBx0QGL7ZEkes1I6FaqkqP2GcZm2ypLLki5KQw3bL2DQ/ay0WSh8eEfI/zWCW
KGHhEjTRx5kc150snqwgrje+aTUbR8mctY3AiWtBqTwD0jjZDUBO4W6hwgjuBYuvxdyKjP79mLXT
U5SrybYaKSxlAHw9mT2yF6lsrou8fXn/HU/WKKjhGcGgz/f5rLZ5/D2VLoaCXmXTU5w70m2caPpG
q8f8zIXy21Fs8FhQ0aHILSnFvkAVv8Uu8MlRhmY1lomO6VAwnDkweXSe9teIEMmpGVWHEy/+iPBW
FumM0WVTi1hG+OhLlYSkXzViVmrizBR/H8wyrGU3iOFHGC5QtNKJXC0Kg+xlqjojnTXhwVD/AGlR
jzuzT2yMVpokwOE2yvCb8RJgV853miHWGLsOcgz+i+ZEfld6UmD2leMCuW6lyE0H05w8ber99LbW
8hZCcTbUjbml9d1S6orgoCheP1aBEa98TF3HAeldq0gvReFjQuHSm6f2u61rFkngRc2kmdTbbUyD
9ni7gOZ3YWcnNvCPKu3oyGuJXnTGrsUAGJuOMVdLxXQDMNKxRW0S7Um366FpXDkRHjU3sDi0ql8h
KTSU8dooazu+RJksyF/CSM3zTyjEBWG0x9xNhw/dm7KPr9KYDaMI3EJRMfJxA8RsSslV1SLBnkbR
8o5sR2pMOoK9UZZ7ahtK9DxFKn72buCjWaG6U18EZku+RMVil8rGON02NWJIW3I7O/4J0svBvEAX
aD3e+sbYUvjErjDaVFhjha+wqrJsHeIXo4AAATDIbwJ23l303CD+hvTbjH7mQxPLmxJdn94zyqkz
nzTkk0pXM2I13QxhPsl3ttCD5koViRHiY6MVbSzcRAtmobiowUrUtfS4TW4axU+AvAwtvs47SNSW
tBNCa7oHHSRMinox5/3aGZzEuIsrXFq+yDKllsFTohQhDg/ekq5VLJIsF3tFlfIDutnFrF2rDuHa
T7Te2BgCj5et42SSvBrVeqg/Fb1UZ9uRWDfYFlTmx31gEu+tikHzo1WXBaJeWbYkdK/3+6S/bIVW
6VuMWpzeq0oN4yXd74rqAptJ0/4U21Jrv4z+6FSTF3UAXtaDlOTCC6s2MLbIt6QB/ATT7jbEY7AW
DLvGYDeZ7KpzR353uOoUECqx54Q4XiAxA9DZGl3V7O24YrFjorVG0qLEmA+Xw2a8kwJJmi7oSYnm
tu9aNfzSqbVubHsfPMnj1CUaTvEiGXo3RYlv+iYi/PXWeGm0aUZQV8/mbZTfavkzhBwA1JapBaa9
1q0CJU70SXVtY5rYzV8DtdRnaqvZId3iitqo5QxWywhh3LVbhKRcLfHr6jOPYPf7gbQ12UVl58jr
VteG9CEHhFocSpL9GIsdxE3uRlspDdkL0cUCDKf2iHypLD9sd8pJH3OviC1jzDw5UaoapXqi4nTF
p9NCvOAmzDduCj2w8E9OQr/zv5Y8EtY8EuZqvrFKah0Zjr7M/OGb3g2DDzlHE8g2pxkHwXUU+6nY
Q/AMbdPLiyZqZh8pOVM+22mAUqYOZoAwKMxENBkuPNSWm1XJhKTsug5Q+48M+ETY7FB4Yz5WaklK
9AO2hB2uMzhIzvf374uTWxjRjT/NPUnHqJcuYhpeJsLkLZE+K0mdgQKTARV6SVUN12YScuDIWRGe
uRaX0Q1kZYC1HNskgRBIl0UNcD4AhCop/RI5Shl6OQXceNNKoTa8IqhiWD/ff8NlhKPPcSGgLIJu
kBrACY9vxCzCGsGp4upLFPSO47V+UQUHiAuZfRlXHWeOGkdWl/Hhp6beBqoxKF/ef4KTFwbzNBuf
O0Bt4a4v8SmA+ouCgyd5LjBue3YCLfgxyHZ9r+olhn4fHutN22dWbATgu7yZtRorw7GxoucW3dZd
XhiDuqIy3XRukJZ2eSaGO5lbfD1Ipil866hjIVx1PLeqPkp4t7Xxs9Ln+KUBe3Me8KZt7vowTbdY
EqpfCHNjdVVYSf78/pue9DjAglNJQL0BcD+aAMt8KtQNCePktHlGUd7/XJgR9YtNLYaiwDtZyvR2
nQhs7T38M9XXvBrFAMEJBkJreeqkD8p9Z/nScKZy/dZa+DVkQTuR1IDpgCLDcltOSZ2GcCRFJT+h
Otdp4TZAQwrl+MwmMrnjzBqGZNMAf9ap6ESTRUUxCir7RWRWChiv7pI6RxBcxvvGc8rMFjvKgpkp
VpiwccZoRX9WA/NkeZITU9dHnGvWdwWudvwRHSkfheZn6suAJKC5Ta0yVnd94RAJESEF5zKOkzLM
rDVP5EhUDJh/ZrkcjxeWrMRwNOSXNJp07YYCvDqsfFuri004lCkIql5wPGxVVWoixbU4gsSdKIxe
21SGhf/k++voZA0D+iVYBj6JdPT8SMePM5SyKhrdCl/q2rfWShIPgObQ1zUipV6pU9Bt/MkovUGK
szNdquXZi6Tymx0v/BtCXyb/eGQ+vhQW3AovpGXEm02Evs12ro35eP9J2pcOGnf6wYIAYxJLzzQK
c6YZLTP0tOnrKSX+fbEmK95DKwv3Zu1ID2HQRHuzVZMPoloYD/0vhTOfs4jax2J2M0mpGj8Z6hel
yX0cj8wufWrC1K9WTZmrlVtPBuQ7LfX1M6DA01VNHjRL7s+bEIz8ohTR082dz/vhxQjxn7koI0fK
roMwm6KVlaHafWZef7Oq53sNHXzI7oiPL7UsMvpkad/11UsfRWH6iHZfj8VraWcYn4xCjy4oE6Cu
l+PCka4AAzfDKkAsMvTsPIzPVSpOVxaH8VxDoApDLXnJI0vj1A7irg9eZpTqajRMf19rN5WleYLC
1u79DXQ606QYsAGpHxO8MOLxMh58FaHvenRebJQTHmEiKHdRYSK3LSOC+fD+WCcIJr4k2kS4ilFJ
mzU454f5pTTim1njmG0lvaRNJkiukMm16tBDhdahIZoXSTre5wT46RXKVrKECSwaBE9FSVfvqtAk
IRr6QLPXBU1htIaVTUEuIl/FYxEkFymoNTTU8QczHoPB7j+9//AnEwXan0iAMiiqIDSo56/2y7M3
AjNZK5OVZ/o4VnDBeii/2GSDAfIEsSmtPjoaKhZIjqJS/dbFWMyUllYyErmp+axLsfGMly2IMlMy
1mVR2GcW/7yXju68WTADSTMINrNY5rINPiLfhhutaczwU2VOw8QqLKd6l6KQvqKJorsRn3LPfRut
xaTnHw0oZy3lWYMdGwggwMumZ2sAGIrD0n72SURCekVOFm8SgY3KpRCyI50Jek42F8y6WSEZAtM8
7pJV0CJ7Sq1HRsLZaBtP7ybNi1ohLpiCGjR3Fp2B2CzHY9WAbaZNTf+dKu4SOxaHuFk7vax+71Tz
zrY7cVHFZvu5z9NnUqFzNtwno9GUmEv10KRRyQFmfLxIi7pvYpoJwyucAdruUyVjgWvlTrhVrSIs
1iPCxOdKgcsyD0gVcw7PZy4Mp+iS2pd0TdW38SS/Oo6f3cGwyC7byCrPbIjfvBll6Vn5ZL7qyXWO
3wyn1TDT7Vx+lVq/ezI6Y1jjYpCs8hG9RleVysPHNiCWTDIYbSrvFPtBbizGa7EKJxb141f8y2W3
dIJk3XVj6nZROX0wkmAo/Ffg1M3XD0HMcq/DQHdIf5vXbDCrrVxM/ZZs5LogcrxGTKn7YJLxBnwH
yjNTHGbC22I4oteoHM1pRGizn0017GYjdJF4Zm6es5iaf9WvR4tBdE9het4DHJ0oiR5/tCGK9ZjJ
HV5rq82xaE+nfYgww1WAQ/LT+9/rZH3woXAeQNWMi5NIZRGXIkBrjtpktK9j4yQvNhIttrDCAsvH
JthVwjxzlc2Rz/GbzduLsiaFaC7P5aI35Al4AuSYV2EV1osRyQbFs0Hu8bRurSFbI7EB2nVGHYkP
npe0H1EkoB/GlputcxYBv94X8jjZWfrq5NxyLpGb706kv97QYQh9Zq2czirnCV1sesycXizO4w9Y
mWWH46gxcp6Yzk7kcffTgnTwbCe+8diK/Nz5dYIzhvlCh3UWlgCQAmxp8XbUtoIEfpP0HW0be/hu
gm6b9pIVhb7i2UnlZ7VnTWNcqOsJB41+XwwhHhNZGebBfvQNxAjdLmQxukVrN+mq6cIoa/AD67Oo
uSREV1RXkUNZajEa0vxUcVs0hCwQNSgcS5iOVi2dExRoinMyWMuZnKEgyBpxA9C8hkS3SBfkWknT
0UTze/SV8SGndLlLnLFco+MUfzGUsT/z5ZZbD/IQtYo30x7OMRK24y8nt4Xkq2WlfUXHKPJAhAwu
FvfxNqbtdS5rXt4As1YTV/cMMeNEgcd2PFYesgd0cuDvqDx25qGQnQhFMTGKVkpWLRY7+UZMJfVj
NTK4Db0uBP84uGE580Q9p5ldIjyYapEWrWrgXDpWLHrVuhy/WBWcmZiTyoOJYgmgGDL8mYcL0ur4
abk5gy7xi+S11Z2mP6glHrNwU7u4x6KbIq601oJajg+dkLQGG19E6e8FPtdUHGPCVrHNuO7Tc3HJ
4kChCjML80BHYnPjDrSMEwxfl3y/UJqHXJKGlap1zmZMmmSPkkTrxagkUdwKzglOLvOet1HhrzoW
xGDczZbVg1RUkW8mRvOQRQE2CdlQAgh0yotcpepRGX13SQDRbcoMYyyqdMYFDqjnMOmLnTE/AzAl
Ak9Qg+yQpa5fa09V7utO+VD0cRF5yJsptpe2o721qtq+aUTIo71/WfxmsinnzQIIoLLItBYLFghv
Xwy5Uj7E7ajdZf1QbCWMaF4C4TQr2+bImXxd3f4vBgUQScsNJMOJkKgUAg1q0r56SHHh2Qc0KbYy
JdRr1NR8Dx5j50p51K/fH3RxDLxNLmphBouK0hagqOPFXhp2QdmlqR9gs1eeQevbw7N3WkGjPCfR
/rvvSDSBDSP4Za7h+VF+SZCSSKrobqjVQ5BLZraHxJYTOBVhJz1gXG9YWwXD9fJjtyGaHZxuXPcz
VhDw0xK2OEFiG+h35A99G2lw2uxk1zgybRJ/iM8smsUp9+dQ823PiFS+lgIdSOY0ai9nWLokobiW
HKVbt3lwLppeZGNvo0Dt5jTlgueGX9wTjRJyupRF9jDkY3Dd5vXrlErDJ2BsASJLRrXWkOrAnSsq
d0Akv35stcyzSUVYnyUeIJ8uYa6RJKyoE3r4IE1OdM81LHlOPnUXKN/lZ3bDb2ZzBgrONz2pEfie
49VCa2lIJCPNH6QOhUFRD80t6v7xt/df6DezOeM9KDiAaMUFbREVJmnsYwYkFQ+xAhMPx7PKi3zf
XGlOYK07XFF23ajTgC5nz/K0sM4JwS33xKx0ArOcGwdU75y3HL9lUsa9ZrV98wDNLbiV/YL+s6yF
crJCX7/4mhnCP3cZzzv6l8iUBTQjP0mqkXibVbPms++XbQheo4iDUm0f8CWVLoNeDGLdT1L9A0BP
JlZgh5WbzG/aV0Tz+j0uJNJr6wTpq4JW3/eE1/jLbOs/Xof/RELt7s+x63//F//9mheQdEXQLP7z
39fha5XX+c/mv+a/9t9/7Pgv/fu2OGSfmupwaK6/Fcs/efQX+f1/jb/61nw7+o91hqLteN8eqvHh
ULdJ8zYITzr/yf/fH/7j8PZbPo/F4V9/vGIN38y/TYR59sdfP9r/+NcfTO1//Prb//rRzbeUv/V/
qvSQhazXP3/VX3/+8K1u/vWHbv6TFF3jBlJmuAeslT/+0R/efqL9U4eWwCkD7G4GuLNisrxqAv6S
8k+OHoD8HHcEMIA+//gHwtPzjzT7n8R6LDREDEhZEcP44/8919H3+Z/v9Y+sTe/yMGvqf/1Bq2mx
iBAiQGtehqI8y4U4xKvHi6gyQTFJVhutQaOEG4E40YqyQrcupsDyuFYFPX2tEW5IL1nrU3urpuZX
SvUr2NzXAbqCgCie0inai7F4xmbvog7EpZWPK6wQdk2l0dsqd30f6u6oDfpmALOEf3D6FEt1cBlH
xT5GEKFOHd/TqspcKU6YfNVSp7mRRb3BsvHeNwvww5mmXgyxck1n/JsSh+raoEssKUPr0riBPGUN
34WfFy6ozdyTSij9WpB+Ku1uF+Jkvp7a+kkaQ+HpRd/vSyNS74JKqd1kmh4arC5EJ6LrUM/sBzNK
23vEKyNPLptkPXS1shuqEmqsWa1rX8pv2/wTOv2Psp4RKEnyvRqLBoO/qHXxw+pcLqkerct038RR
vol8LXOzynQe0bS6FX5hbJw0voEF3uzGThSbadCS76Cd6LErKNda7UQHsK1pNfuYcEvhvo/GLyW1
Q0/Rktqb0uGqU5XAbZUafnjsbJKwb7aD7UduO4n2soodomn7sSa67WcZyriOHodRrXap1in3at2a
a0cTcOnKwVNHrDD9L3k3dm41ADjpotClaG6t5Gbc02J/LqT6oKlt52WSoyIuaugrrqxVb/VAB5ot
zZ6XLEW4Qwmmr75VCC9N4HVTT6nczGg/qWHWu1ZWi9wd8uoREHXmohHquEAT5BfJJOxWavnRsW9l
O7gZm25lxvVLVjgPlWleOIrf7ypTXJlNDUil1itXCORZo4zgceSE13vgJKBQmqcusZ2bGkDCRp6K
r6nS9N/1XK13mZQ8dpX1QAsymDwjmu7SaBzWuT3FbmoGUOqHaIBRr16BBRlXpBLMI6LTwFusqySV
KqQxunwtMumOasohc5JtPBJw4GB6oeVp7doAhdyyim/oBXpqnw2rKG6/R/JTXkVPlR1nrhq13fcg
6yllzwSFoepN8s7ev1XhmHmpnCKQhTXu/2XvPJqsRvY2/11mrw55s5U5rhwFVUXBRgENyCuVSqXc
p39/594bE03R08Sd7cy2oTkulfnPx56oW5lf5m1zLjhGtkyyJPH+NwzLIfh42BbvnL4r03oOvESa
jZdof8m/45iCRs3X56tFIavq0bl3yNJIcNPIZG+ph2PItU/FMpbZQJ/Qe6BEKvrMjgLptumtJKff
OrapfLiJ5Cr/bOyguZstO3NxE8V6rpM5Pwdyi+5wVFQ8pO3zDrybsH8l7TWBAL7zcV/18NqvIToW
12yfg7lBrSQsFqdV18nWQpctXpf0TtGlnsGBNYby7hq5mBKc3j169vY1cikmD13RXeZV9alp1VVm
DJMcEo/L0XQY/b31EcgsbWr2gbyrPLnFHa2qz7riarkUdnlB4dd/pM88eqfMUlrJVo7+YeEki2sF
XmQYRnfaynXgwlN77d0q5v2RHbNOK2uqNJnte/1s0aLyQNJHMKfdlttT3O3avi4Yf33flPX6MPX+
ctMuQf/+ehMe4mALpRs3kRypvluKCuWCT3XeWuv9SHq4ly0yWJ6jvmSvUkHufjbWsrroQcKnNTNl
e7EuiNL0+rGzeTJH50tVhMXHMUBuf7A2V2QqnPaMREcsLHVTnmz6qQn3DdfurPw1muNemFFmrap8
6TQfZsfUFM+madz67UZ1nJPz1Vd15d3VoVzerfa8/6mcYE2qdqWwwqumr7UUhEH0U74cNt1HZ0vw
EGuM4F9dHVjJFIz7vbUa1ID7RYM1aNj9/O5aIXsAhyO3hBKP+aW3eFKVR5gGVdJ5Q83mHsAY7u7B
GoTF21z2PXWc0boZteoIAu7ssynL9dHZV/89/O5I57K3fJeRPzpxhOcrI/DTj82o354B+IwzYYdr
lwRUJvc8d+gDpNF/21QpT2agp9vRMfNDZy124hphdDCYnG96C21ex1Z8b3sG9H0Oumv0SNjxAhVF
PCxe0WOigNO32y7/ImWBfrdz2/lzvfjhgw3nfJKNpR6L1l4OpTe3R9gLnnRZFASVWcOh9Mv2mTuL
kdHVpM++t6yXfWjyQ8O5ehw9d+0TChfmKt66yftOD4J1q8um/zyx1+xxh84u7VpPPht9pJJmtkMC
lMl/KTSZLGWPunfo/duJqsG7XBllG3fR5rFL93Z43jokj8ztI+ktWsFJTzvggS+SJqq8ZHWrjnuZ
oP6VpFo7o0RM3eIn3eNhLv0bUwT6Y1hW+yO6p+axyosv6BGtQ7HNQ2y1ZDP0QBLX8kA3VSjys3US
watsSkWpW1U/FU64XRxt2zcY3PjX3UU28bYuw0H73nAmVbzg2a8acZKmNxzUMLTvjEKHB+4Zy70n
l2fPR0CFItdLhiD34s13u0dGoiCd6mU5rgFeOEGtaUIWj7zlAt/GeWMFabnswclEcpqOXWicwjKw
D0UjnM/EN7L2AKAO4DnhwTHyjzIsth8uYoVbbXdD5ozRo0F15rNngBwqpQ6rs2SWmD7lBsf2sEUl
P8Yhn/v1POfmeXTmD0XlZJsjy0Nemyguw68jssU9atMmD9LG6r+KNbisXPXjym1Td1J27OZWOgyB
SKKuVqlbVH3cSZtCutEOD37hHcvZfy1mMnuFP+d3vPkEkuoVAXCau6tOI+2vp5Boju+z2pv3PQHj
L9O6iVirSr2iiOYLM/oHYEbjiPbCuWu2xTy0gVt9DNc5er/VkxeTAeRlwl/oh6nKJfZEbV6YId67
UZM0C/NW5TlHHwTbCow5XevggaLgQzeGyc7DmDZkQMQ0Ehxa33jvd2Mer9J9XxruJ2q6p1evqD9x
XbVuvVZWp4pBa9AnJ0fF5KkDQJo+t2GeDk64J/22oKXBuR/u5XCeZfHDkF1alhzIpNU1+CkKJ+7L
fEo71Se+W59c/HoHRWkjETlSJr70qizs5BP9BsMpMAKGiCbPGqSBS0eMp9zk96vuflrk+7X7oIMF
NY7/iZ7WrHSce3OG7aR+MQNPPnTSO+roG3fu9+PYEOu0RH4cselTctdwkC/3ZTjca4YuTVtiRtPp
O8VJ2tRzeyh6hcRxPU7Sz1BDrxlCDDI0YdtvqrY7NCZYqK2iZ2PfrYQk+x+mEhPV2m0bg66D9bXF
yoRak5LnBp9C2zuGs49c0Ggu3lykVtX9kIXNHy4fBgRGbRzYg7yHuDqgD/ux+tuzNj0QHWIXmI2u
jfDF0TM8det7XU6WJxb1flb6hA96jH1pR0evsoE6Cap+NcEbjm6xcNyo4rj3PiYeL92jzYlxmu4n
3MPee/jum0HpJVFu/ogYPhTxBJJwnBaa6LU7P+aVJR4KLyRLDOA0RnQoKFlxb+Q4TQlpE2fGuMQI
ltRG2ikyS7ZPuyGIt8rF9mGzkbcJanYSujZv20AlpC/ux8isfkxr46WFPfvnqa+NeGtFmBBy6frx
ai0cHf7+sYjWMAHr1XeDWWsd79xDABxuIqMOQYKK4MYjhq+PEeCKjwsy9Bgh2XL2iKm/8Nb30xJo
5yzGcTyOY28krN382cwtkVAlFDzospySOmzEZbS3Mo3s1YhDEK14oNkl8QZiPwsCqdlOy4fAFObJ
byf7nRUZ8x24xPx91FqS6+6hEuJ4O9iTud+0XUGMEpR6d4s7mzMNOfdTHrZEFdtz0SVDJKOE+Oc9
GfxgTtAbuwzSa3XvLnN4UVvjJi7K01hZG0V1PojN96UP9bHW/Rrncn8nd9mYqWP31r2IpjALhqG+
LMCqdM7leUIYpE4mKOmP2t6bW7v163c9M1Zq9dN0PwzekE20wsaDt9WPgaiD2EZi+soWEH7WTePd
rBsTPZS+vgnJIU0WGyfStjXYvRmB/c7oTy7iqFMhoRe96VtHhnbo5zrRg/USDv2xLqsssI/bXn0U
lX8J9x/5IhOiB37YtL3G0yChZewhC3R3i/7oZNfFXW6zETfrklBpdwz3Nm6M8Gnq5u9M2+osrBKp
mbt8Gt28Ooz19FA27zZrP1lE3NGxvR07WV4f062p0zGv5+O4zH2Sh3t4zglUjNXIuTqj+XvwNWXF
1o6ef5LvqDKYnKyIdgp+aZ44eQN1BqKtpsuCBzmbaxFm7eq9wxldXsXqHMsmbQY1COjTDAFITGro
F9/MqhkyraY9bfxZCKbwZuAG0wWZU+3tY6VL/6Ey5ievF61Dog71XvFoO/KTtl2BQJvS1CRvpfyq
Ha2yiFrLRFRKvioDRWKM2w0DplqrI46cMZusDlKjM7g/90POOqCR/RYVyRY3g5ffGUO9HuqmEC/I
qNtb2I9nfELTB7uRayotozHivljpTqEfmgRPEV60IqMthrdGBb7nERfzzQ22NS6kiVy/cM0vldKm
xV7tTEdpDWHahaY4+HIJf6yhaxxQgdsmH8uvTiRzq+MYLFHmDU19HPN2vO2rhjoTb9DHsqNjOsCy
9GJwv6WtXgQf1oGKArXP86mZp/k4RdNwgA3MT7Jvg6/GNhU3WHXG9zZICWJx17qZWyzsF0wk7dFn
3zhbqnZOSITkWS7+qzPbx9Cs+NpMRwWpt7RDrIyRnAIcGa+z8MX7yRd7ppFSt1xslFqSxdIGN+Z5
/7IXoRrTsQmc+7LumM+dYGNnbuaPip3iYIxqYEyZ8wM0iWKMm/v5UPmTjomPEUwsVXgrmL+4sS/D
mAQlUb1+NF+fUOuTETLHxrRTVzFJUoT4j6h1uJTlS/3cccRdNrfVF0h081uQa6hLc9LXbL46IJ3e
U01MQaBxP5v4zfIxd7eMoO780q3tnb8FAzxX+90dxjreqQU4NPwhXpWgv6ukP1/U2NfZivVx43ZI
kG/lie1AdZvxFFFQ8aOqoyAxg2I/9nnofaJjncPAmNrHvtX2jQ3EmunC1M+1Df8Xa8/vuenVM485
tVfccBuTcm45L1Uc7dr/1Fm7ZAeEk330c8aKGG9NBnI0M2Tj0mNsW9pLk3vLDS4S7+TMzvJ5MAu2
N2FuTZPwRU2fS3v43pjaficXpzjiZpR31Ic22Vowg9S7A3HYD27FQiiXO6Ro27VO9Itd7J9mL39X
VCubpSFuplalGGn/k0r1H9DxJ1Dtf6OZ/4+AnpBl/2fUM1OTeIt68j/8G/a0wz9Q8FONYZIfbcJx
AqD+G/a0rT8ChPxw49f5E2s1QP1/YE8v+oNfBxcAF1TSZ/4Ke3rBH0hLHP7oWi4H9hn8V7DnG0oC
Nhgm6fr6KGQcl7SXn0HP3R7saaxqK6Xg174JdvU6FL46Gtbu3U77Fl0qq+tvsGNGx9Bqg6Mzbl0T
BwEnd1zuAbuByPWlxxvy/Jev8D9r6a+A7BsW4frG4Crtq9TEIu4kfPPGEN4Z9QKGksp14PI6afws
tlp4o9SEJdxgfxcg8es3wfwGCYXGGDEGaPPP34RrLiNsQEur0cC5bY7heBkRzr3888e6ki9/YSqQ
/mNeMRGTw9zBqL3V0Lgarw30ZJhWjjZv1xypTsy1wWT/c+znnlv2c6Gl/W7YaKv455d+W9DDa6Mm
w8RyjR69ftI3nxDBupxFADXi7H7zuehEy2QViLiYV1/F4zXToJv85RCB/MaGChGR7MTAHTskF/cM
qf7DhAfl02/e1fVVf/5G4OJJOsZCbGJ8eZucEwxuETl5kaf56hiHqxX2RFeRAkg2uPIP0V6+r9fl
oZJa3Qwbl6Rys65de7P5sekbFqDFRVZ3eZmOlJiM8W/e3ltW4PqlXaWvyNHQDOPb+HlZhHsQ7pic
8nQtovAwNZGTmrU7flmFXgmpaayPbmeAGfmVMI+WVU8JgTzl8Zo7zAWimH5Ddb19LHg7COfYM3hW
0Wy+Df3yd3/dSgWC6dVY4uMahDzDHnQdeE3jtURq8hul7N+tGkhRNiGoZqKV3j4XdiBbPKqyyiIp
WkB6HdhxQ8PTh3GkqbrsK0x8/bL8kPwEHIBqut8Gr8mEbQ0Xiv2MZ3NZf6dnufJ5b9YMS9mGMEbx
iaPmzUpelfIAEXycjHSqPTIvr9lo2jP4AlrxvpoRTBGW8Zuv/u0GQe8AkIsNo0pXsMmG+fNKsPXg
aHKk60wEeXHE/TEfd68Vv/m+/+ZVrl7oq3cYhzuWk59fpfdRFFQNrvm1UXyh/sTMQuZI9/6f1/Uv
3yD6qKv2JuBKRgCyd/3zvzCmfcU20dS1z3S+tXfCLt1z7+etjhs95cddV/6RloffFri84aaR1Nns
57i88Glcy6refLrJ7SNPEtINmrUb+ckoPeOHa61lfxAbuFK3WKpINqf1zHQxxo06yJ7LTjLuWCLR
ixijSA3Oxjm2onH60BiyLI/CWYIk3ERNS6VnI2ga3W14PwZg49xP9vV9TRPPLUvJeaiX2nqUnqO8
bJhoCAEvydVtAYy/ooj2gNWGjqQw3AFiPWo+zFGR0yvu+Ro9TMxziQC3d4aDNOx5hSeyRR0XkdK4
o0uLiJRh9e9NXBX9YS5tcWGdkBq/BtECnOmWDuAJIOAS2zpoP6iwas0Y2yc4R7/oYT633Pr7x3Xu
i9PgC6gCxwLfTBqMq58nz9tzQPGtfVnphEI80xhgVVZdWlWamyRcJo6xcDmw63FMjY40dF9jhB6i
/MNS5fKlvUr+qm7sVfrfryS2o6sTiWmFzennlUT8yW7nxIekARewVFRtfsTp4We+1F3q7O18X7Zh
n/3zi/5yaFzXERl93Ab4t0CYfn7RJc8L7eCwSjtn9LPd7iIquYYhtY3+d5W2f/OkMBPwYshBLfSg
b5asUhQ+EgHFS/FU3FjbaB7ysoT3cgb3wjrf4CuN/1KsdX1OcALhwiSpACr6bTVqWxRzvu4NLDBo
Bpjm+pCXAZCqhQ3J5CaU+NNo/vffKQS4yyDIJIhw482miru5NAqUIWlXVe4BnaqfcHfrD44sgtM/
/3y/nGKoiRBj433gWo9X7M3uQ+5YJywtvBTaBvyT0uKz2VdVVpvRfodo9HeGn+uQ/fOBgYTgWuPE
EY4K7V8Kg79ud23goXhsSggQf2LA6cLoR7gv7deq3KsnTYbSK55FvRxNMVp72o1yf2/mtBAdYRed
INmHUBx9oBKR8nyZ72RhXdUBvdrOqqd4/DeP1N+sblJGyB5C3c239LZqA08qTnwohrSXfXSrddUl
Elgj8UE8/i9einmUdCnkVxylb1b3PM9gun0RpFaJBx5+tTrXhhHCXlq/+xH+7jfAocETi4eLvf/N
RL+VtGHWcx2kOOjyW73ninJExxziUFV+vExtfYOLZf7NUvub7zKibC5C6elS4PfW6yUiBOulQcGT
Dpo+a0q3AmNQYLjF+jux46+rmhsEunhE3BFy/LehVeW6B+2mZj/tnRBViJtPmdz1eMSsYaZWM7W/
sdn8OiqgjUHLi8EGCfkvsjlKk5su8js/FdACBwUudEsSfv+bFfJ3nwq92lUSz+6OY+rnrVaShT9E
7rXB3EfGbFiVPkJ36ntE3yLxGxn+5vX4J395WK+uKBSc198L3eibNYkDGp0cOaHp5NPOgLxm7aek
t4iCOljTGqEiEU6Zp2orh4taJcAyajN/j3PQ4ZnUv6F+H+RhhEgFJUCbkobSPYlqruHYDQctyQLH
mAh1JYzNbs9PTVHPL0ztso/zDY10BUR/LCtn+YE3GpBfT619kLg5lmtSx6IPYuFsjVUIb58Fjazu
170bP68YIszUCFxESMMYFcg+VPvpGoWHysEsNJ0u5qi/l0LAG88EBFfx4tjL11wwfiHeFMHElRqm
lkua+ac7Duua8NN3zwpA/bnh1/4B45jf5/YaVQwjMMtxOE6mRFRu9F3SyAAYN1SWW8eeuYqvniAY
8EJokXf9EvPtHR09QZ+4sDD5QTVUwkPEluO9a4xrS/gMBHc8NXvL5W+C/nB0I645M8X6HVw44L5f
+N0XHyVCl6FysJ+4LMwf22bbioSQXKu4JRaOQhkgp/VrPo9+G6sBjD2WhHu4IM399LGc6Vw9ECjD
PW4VNgQjDL7aE6vc0OlXK7KFw7w6E1SMMbIhEQnc/blvCjltE9V1KiTSmnjxrtS7HqFJD3lb8F8Y
Cb0/YebKH74NpB1vTVXow4gK4X27IXyHpV6Gh9E3hhdGtwkNU155qEXmnQgJBSOJcqUzgHmXxnCQ
eAm7JgTDtWa+l11NRjxP5C/EvtObiGH2Nddn7YfTM6igXyZEheJYcuTWXyb0WTUphGH0PnJ6GR3l
ikjCtFr4mM5yyw2qIwK3jCqlqhijRn7DL7haCdPnIuJt72D0twLi6Prb8heDgeoLBJyOvteYQHUS
GWPwVJs9uUI03ofh3RJ24mx4ffnNFnbUHGsYj/M+Lf6WNbXsz5XT9zKZHbN4nP3dfuKFEOishIu8
LGu/v2ddw13RxDN/l2KM9JGEbN6t3XHIxV6Yywd/rIL2N9PGrzcBHvJrvt3VsBG6bzfLavWs9hoM
m8rS9I7/6lPlCLbvtG8sGWMHyQfmsqRBvoxAE+75nweQX2+1DHMI/UILZC7iavvGc9PblpR2J8h5
oPCMuOlul+nY2nsabqQAIU+Au3dxhSrf6NNBjdFD5IoAua7o4HX1cjtYxhb/85v69ajiccYadp1S
mMS8637/lzvZZHThYnSWnyLWgx11readEcqI+uSoffznl3qbvM6AiYAruH74CBsEXr+fXytCJKDd
YHJS4EcSatC9pVst+ttrx/XN5q/qS+kFfTrXM0TcSPEsFxCRbGGQ8zhToRLojY0qdPvDP7+xX4cE
jO/okrj+Xk0h9ptLdtX6i7LqHtndKKZbUy9QYI4/GAcRDldQ3e9fjGn+nWPgXyjOT4ACfk5WBPMW
d28S0N4ccoTnmhWYOaGShC/eDxUbPjDgcO41LTN+7uvD7nC2+NSsvguqKTi36Ci7ODcr9ZmGmO71
n78Fks/fnoEAxgEiao9fCgz47f3cGtfVgAMomCBmfXHLdvcOjc+1MJZOPlSJuW6VDauk9T3YP9cR
e2D5xDkT1aVgDX+bNzDTJNr74Ixa1GRNtyWufeyCrpnJkfkyyT1qVc5cmdnreswDl2IIaaQZ4aqH
ZCgc76XRpgmH3iAk6i3yi+JOWSPcZFkMKO1EiwyjtjhGc5tNkkQxz/9IDm6PJm7byKIgR8XJeZh0
dY/Imtgw9JqiiLsQbiQBNvP/HPqVTWbq5LKeHb8dyVzyxuUZZ4hwoNwmdA2DuxBhxe/w6gxOOyXO
UgiVjrILN/5ypbo/ZSHcNus2bYaXdltbzrXKCC2F9G+1WkGeXBXYD54zKAJyl306WLsjH0jJlU6S
T75VHNx6M/e0wor6pAKghExDS1mnJbSNPZ08864To9+/m9lTkC2uOBQTUZrti0SvkZSrG/rHae0B
vMpBIdmTBtafmEwkWSB42jovuRoY3q1i8r5Bn/bGkXOx7b5382ZOT9UemM7zHpWefZIb7gpcZGNt
Zk4/BPrCwa3ORLnJ+1UN/nwrAwroEnpF94bc2VW453qZaPncyqmpDoE3j0hbyQpF9AWTluoxNNGr
VARZJx5SuyERrSofqhltWUzW0/JkFqsXgl9cM9I01Woy3UgrmHj7gyVT28xNipccU/1Z5vnyyEFd
/BmwiKp4byrvK0OvD52PMA2JjGsMrx4tX0xopak+cZ/UgFc15HNSikrm53BbKoKp1TKD1eFTOHrR
VNVx1SjDRR1YTk9K+detn/LL44RxW2VL3wVPQi7BgE2uXQ9DRSsJEUwOwgdT5U0Dcb9q84COA0q1
Us3g0GE2Bw/1VoV20ng1cpsxn9D99PakXpgalInOLSrCWIxVt6ESBP88jC0ZGJNDJkaWL4vHeGfM
w/dlw3F6GtwBJUjXW7ZOKr9BxNLqsR2Psi2923ofI5JQkSrat1F/fZ1gM5Dbrm6pkRrRHMpWrvwj
nC6E+bQvs05ZhOtwuyJuey6tngUIQm589ZeaCque3rcgHXflUYjiNuVr4a3LyeiisMgw1q9mGlit
87r3m/9JT3oz4gmdpZvYDWRCuqmRsXBaq8q83loNiUrBpCekIEDv82IAJKbO2q6vu7HbMikiVhoy
Z1cc5bheJ5sifDWEsVZoY5oI8WnkSs2wijIZLr9QFD848rLubv3dC5TxWChzBqRvq/mrhdbTTJag
NT81MkILsFaEmDFVGo/d5CxOTINX94FHHXXT4s/tp4aIhdfZjvSTZ9XNj2X257uxGGoqudQA1965
an+2o6H42k5BYMTa1LpLamIB18QbS4TtPGe6y8gbF23WSitkfh5WuSVcrKcRtcm6igRSGt3IEqxI
ra9EU2Yj8mlSO28tNLy6tR5ahuo2kZUU3bFn7P88d2WDPbaR2yWcl4HHAomXfTYMOWNynnoS+1AJ
h3+q1SuWbGmmZr0JkJzNB7Jkt3f5KpfXtet9xMR+Hz43uvAuSkrLQfY0rzXn+V7cWTNxHrHVBNaW
yHYJ23RYlO0mVkOc0UX1GxniHCwjgl6x2P2Z2DqzOg8alUnWzF1131FXSOwe4SJAf2EbWhn68L1L
EZ/mj8MgxItVlqYfV5Fb7Zltz+qbg+6XCaeojYeZXbIA0u8RtE98sTrBq4rkwVgb82WZjIhkNZ7K
8RjtAJxJZbvli0k3YsuRMvYRqTDDdhSVKeg5InS1iikkbZoHhIo9OusIid5xJ0L3h7ORjXpahDY+
8kuPEl7A6dBrlRDYsVfQKkjorlU18YyZ6VVzR0BmVNRNVoc10EDb1T61I432n+e858wqtGi/VdZu
9uCdQfMRj5h8lCZEQ2qRz39LoyzpFkO+43BSmtD5ZHLdskpNdzLGbEE3jr4/FHgkfJvUSJu5+TUn
MfHrWBr5fCrJ1QvjaXaaPuXHpIXOlQKOKfDAaidhbEGGCh7R/+hUcUgNcRRroS2EQtMwnsreIffK
tLs5T+ucfqzEaAkjjNcO8uDfbN7/J9v/F06uv0xLVwfTTx6jl+r71H/p/uox+tf/8W+63TKjPzDx
QZ1gfMOTeTVH/ptuZ9L/A5g6JNIayy0t2Yzf/6HbbecPB4CXLghiG640OFPpf1xG4R8EGtPMgpGd
EA6YwP/KZUS60htwg4JLOmSB20iI8DCWvR3y0Xex3dThcBrakuS3xCK7bCeDyKmHOzVv3vKgCVwa
XxawPqLGuFO27CNTU5oIhkzVjhacUBFYR4Lhyuim9PT4jWli7x5nqk7KSz4O0/Y5yFGJ30chivu0
zNH493GEgLu/JYgVKDDe8lZ8NZG46IwnhjNlkzxJae+ZAz6IYVy7zKz3vLhgDB7ehfncPUTs94jF
tRotEpbb9ausg+aD518D/3fkgcsPXTHTZkgAOyOD3i+6h4nZKcKp4uN1cjQf9dUSQzA/Dw6M9zHs
UQWprGltHV7sAO1hXLWG4ZaxbW2dejI1LdHnEQ/1Gnt+J1+kO/jeSSAg8088yPlw66tANeey9Nm7
uRaUH6Qw+vxMfhb/frDY4XCBRSUQdW3xWN8Qltu4iI/VYItjXi64/7RVBFccSO7bqVojCdhrgEBl
rkfu/WGFL3/nzvYS3hqGE87HANxdZGZZ+17CkcpFOkezTGQnA6T7nrybwcokrZSf9GKZFC9avnQO
RRmZE9nUU0TeLv95SzzhzEMK+FIWiaajQZ8tSOXy5PUh2E6fK4FHJCeRNp3mwbNR549leTvVXVDi
PwJLSgTNKU3Sis3Yi6QeZ0NcOr/VLpEmwaJxaQQL9qdq3df4GgLaJW5rcNSEXUTlbWg2TgNzNYnp
oyGIIm2wp5DSY5UYx1BaBEhlNdr7Y+0wxyPEgxf5JpRl1gcLpxUutID83FjNwq0Psi2Y3nf+Tp55
a0Vtca7CYUngsVw7biM0kUkHUfWlIEzGiqPF3r+sZeciuxood36hjwt9dbCv5Uu1ySC8TmvteDCR
SXU35eaNt0iGG++TqpftqzVFeXPunGtEE6NyXX52p6ZhzdbB1N1jBeMMC2kEEOT2+uIDvRy6vZui
Ye2/Sbew1PcaQlGch7Is9oNlcIW5QEmaMDnSML2kDDz5YeZ8plp4dM2alFrXmDLKeMI/vXYX/Q3Z
xqBUCVrKurmnU9RdXlzix8MbryPS68x9e0cUOu9MqrYsreNqhrlz4/TrVB62ye0kWR1hb93ue7Fs
D/M4msxPxPTOzzUK7b05wNWqjaKpuZrF44y0tnkuo67qU2pblcJTZaLxdOymZ4x1vZFZPPYJyOPA
FgHVTgK7Uem392Lvx+3WUQslSDHS+r2K27k0JABh24mnALSJcVRNGxBXW4UoKMH+3LW79MhCL40U
KnzKXa9gXgeAYj9o1kLpMzOPbaVoY8trAslWcBZWYy5A7isSf2ut7WSjVIdL3j6IMXPX0bI/aGdz
v/SI7FQ6IWtcUoeRw/sgh8nsX7bSd+7sADjuDCc8LOeZDupTFORSYkpUOj9q02j9rM0LpLCKALrQ
yVpLe+O3ylvJQUIRAQaaI+8fU+5IHdZGEpGtdG+mLr9dR6THGfEoTXeRbUi7PRuvJN/L8TqGvEl4
Ix/HKWD1BBMB1+S5ro/cyTcr20FRUTeY7Rgd6x2H/5OW/jbGu56n7lADCbYp0kTnaZ+R1eKBFJ17
Yb5plxSRz+YfPHPhojTLeixfx3CT11/CNttTYJeiOTkk83+Xg381i+yCsHDTHIy47nazSqsqJ9sV
Xz7GyKBbyLz2jU649CJPMNydhbD2wAwXlTd+C7ARF57uRIZsy/lSone3UneMtjbrjZ0vDViQ/i3s
QWxC/d5/icZ+C2IZFGv9uMm9nzEQ1IuKLRkAaQ4yB/JytycruJZmbUhRfdssY3OZTjqsIVAaO3ru
lqblxldEma5Qzo+KOz7x1BpfQ9EuxaWhb8BfJMMUV5m4GcXVJ4CNT/bZXskXy9T/w9559MaOpF36
v8w+PgSDfkumT6W8rsyGuJKu6G3Q//p5svsbTHfNoAuzHxRQiwJKUjLJ4GvOeY648UR0pCKDWjw6
3wbslDtlV4L+rYgunkR/3c5uvsElIDiORbpJcjTEts2Cmxn6L/QJxN2vTrWiEoDlwcI7yn/I/Y43
Zux8LNX6Znr9wbXdkhZzHIqnDMRskJjTchIWLUMOpRwBxkNaVe+A334XEHEuAl5EjjXP/M4zy/mJ
pXsBtv9IpTrcWEPv39QluHRuTtAVXXmJsBZRNKdv9DzgQoa5AMZuw0tx7ScXNXBQQTGxRnM/5zCL
cl+/Ij29jd1hO2jT2biNGwgb0UrvV2qb1LEKBy/e8DrPT5lM9lc47GGNAUqXlXltW+uw6jwG0fF0
rxjKor0eblgiYLZd++pnICUvrCywTBm2/qRS8qOuRfqnbK0pwAtshGsVYVNQX/GEaDjr1P04tNrY
aLHWQVfmBh655SjKxmY3Z29pU/HbDYizfE+7xzbirQH+PSzs8oxGa9rYPYboGOVYOOiqPq6+AcHO
k8ymI5CdE5ZW0GsKW4SWdVUE1qRbzDOsX8yKL1vST4+ttelUfOpLqz2CAR/3RVSeTHvadNdtJwfU
3py1uMxYEgEX5Bs98tvYyZ9ry/aO5SDWxzZjiDACswsNZjf4DfVuYFeBq4lZJp66X00p+h2LyTWw
F86mKo76oxeVOFSpuzBWjPES2F3+E+HZ25JOt/VcOb1bk1vfxNFov6AAj46N4X5BzEGqLHO3+gMX
1IRZPkImnYEcfTsVKR4hy/xxS2/95Btrvx+lwLiQjtUrFzj91DR0GxvmrzQr9WhPk/VcIHnZarc7
lziBUAILXshCcc2Yrx7npdvNcZ+fKnRkZBbYSPViGKhg/DdYt4zf0VSvLn9DzodtW2n+QRBnh7I2
WDYMbXFerU5Ra3QZugVr6zBPCVPbS3Y1G8Vr/4RvYDUwr6waWXHpBIXROjuOIT9ge6AvbCduC2+o
gtablh2CNATwS3qRnfmeDm4cNrNUIble7tFqOdFQKqv5oWUFz+2Yzij4kvW4jM1scZBb1TZrDVIX
NIYrHa2/e+BAH8VivApM5cHqKV5EbNzbMM3xvkj/lzdaxzrOPgFsexu28czVuvlOJ7I+DZ1/nJMe
y8Rs1pspt+6Z3t4B+282cdvVjMw7/0XyWB6mWOrtLNsuRC+C2Vo7P2PhxNgxk/Zhjp342BXtHX5f
vnOsBFvTWm54lLdmvm5jr3uvPIM509JZYclP39rUBkFssZmbxfzTePaJs/DE25lhRFoPG205Ic3i
Ca33E5jFCHyYwWKyzvZR1J1ia7y1U6f7gE1hfSeL+D3BNduzzrt4hXnwnXTdsMHe1sNifzSaTSd8
m7B1nOV3rmbLADEfLztxdQiq0Wj5A3MVel2GQ7lk5cPcDoEi3zEF8shQLZdbiYY46EzzUuURIbEe
jo+isjZ+KX/3rXgWdSyOzCZ/U/N5bwqz59nCGJ4XnXljx/aDXhwKMapT16/o4l0OWZW5en+V5F0X
WcvWYGasLxZifHQK7t0csdUi7CAuA+kM9kNNdnewQCfjHdQQHuBidyOeLmgrUT/HtUQSVUkdb6CQ
3jXrHO8dWeYH3gI5tN3oYDTNLo8jO4SXv7yWJsuuRgxhmY/dc9zH5rdEsrbJm2o969Yf+8DjY75H
6OfTXr9PhT6LUjRc+3Q+SSsyt1E0ztu1iOWfUo0eyByG/gdBKiZUW0vFrzqPXnifPqZoyJjVFVgZ
qaZmSjzGSj1TAU7rvNv4jS6IvbBRsPCSPNa6fON88k4LrO7QWOef2pYHYwDyErWOfmKfZz4XRm4c
nXTk03upctYd4+pNNmsAtG3rBpmTeXdmNvsXz0z832la+HcxY7wHYTkCdW7vkR4wjkLcz5bE8iCi
ggAAec+cu+NUs+TDEtdvVsb4go+2RTfIVJH5H6JphHb4t7F6d96ZEu/TQlAVFugFMMNn5v0wrXet
iJ5z32ILXuDy9KNX5RBisfenbv7i+LotpWh3TpYs5yWysi7sOHcuVDFFMI/pvp6F8YuNK/UNpfOz
5zvRD2fBdDdNhfyzNOPTiEUJz7K7t2Od8RiCIWPRm+PJzYzvajQPjtl/uKVrvrMWwpRpYU5Q9jDe
NAySaYiStsWTieGmtjzWmkzqEzBLw0e7NkykauFvuJrJMZ69+AuKhwyzaokPwzp9RbFF6EPkEK9i
UjN+DAbFNdOgp6Sk8iN6BtJYVT0uTvOQieRAJzXgnkRTYGvzSA9XALSYbltXP1dtf2PG412WYH5b
LbYJKXzlO3y4yN5i86ns2J8PGhdVy2uaDyf3mI+ffceg6mgMdhOJzLY6q1KG8LnrOHv8buleFuAr
Biykq/AotVW7d1rmRzH+652Y+0/G+s8OXLbt2LsXW1EPA4JM/nQjQeipZhS3dmnytDgYXwMX/MHX
vNjuNskZyC9RZHEDTGnxmWujeSObia6sJPylLKfPeMjsc4YsEsZyC5hrjCICC52Ftw9LMK6XnDO2
JD3vkjFitO709aW3rtNl3b/PlEL71DXfprXapYMzspp3EW1WBl51jVVWkRhe5g27TFwD7NZ3NPgB
te97BGWt5C5l/vkA9vg+rfw0jPzszS7GS27K0LYJrO/KZ6efgXgwgQ/qmeYWBjbHxtielp6Dn/El
edQynzEozDmg4C55mtrRZEIovS4QQ9zEO8ePa/tMaIiNzbfF1OyvZ6nY25LpxwizqDBwymPhGEes
u3a/ISXnuKik3UZ4m8dKl0/g+vizc9zYHChnQ3QbIOSvHfNJ6Ki/EiV/NP0tpJOKFVUsT46NmbHM
cdKXmYHbXaPLcA1/P1v8ZdlUcla7qTtGQc3zbGGh1MullqzopKnfSz1HGzE1Gzvq7yXJzkzb84O1
tNOj0LAfgnql5q50ku5F4qF0wTMctn2Cl9DUBvYr9+RfLU55WyxBqoiZbE0m+U4hC2gEU/lmlT0K
/4kjVZl3OKYPmOaZsep8r7iIu8UH4kDnRC1hjEkSOqmcL0s3J7dQPaj5KuOAEj6srfGdiLTuZBYo
XgIs6ac2RZjb+E6Djmx2ojrIs/LLzOMTXtIvyJOXecRExjquY7sFA8g9g/0LDBaX0HSMKFyNmkJi
bnvEjTnRQHqx73KIF1++yLtd3KfTbxYz+syibQwtvusocOParEOGbOWucsYEx4ZjD2fSq1ADmfEt
Ivm2Bg1RsDHtEEUw5MqO5aynY2UletyRQ7O1liUL6oa2n3F0fm4HVX9hPrzJnIXWHjfPpknVOYPA
vYkYXt2WMV0T6E3N6WIunxGrRiZfg/OWUqrGoetOJzJ+WNEZy6XLuuKDxTHJRW11GxvLupt8Ib8G
7tsDZ9CvMS70H2Ut0Rax7lXV0WY0Uc78VpgM1ovZPZaerX/ZTkubj2IjyLpUh70vuDyJ3LeLbPZO
It0HlVI4OcuiN4aXlzdMEMvbZeJfhSrAN+JoD8ze/uBBfyua+KfJ6veIV19KHV7Oz1WXc0xJa5d7
8hG0xHKiteVEjD/dpVD3LDVZsMnymCDYycpyy9skDRHa/KQ4ijujbxZyKIv1birr+qYb3fimnzP2
TUkeE95eKvNQZ471zDzP34w6urEynPWadNtQ2G17aq1uDQqneem8uN4P+eBvDMwgT123SjpUM5+h
b8D+YnMciY05CYcWNqlZkFVpHYmgtFV8nnq14jOs61ezG9V9zZRjW4zrjcGA6MZLVn3CI59vFyYi
28IHzJnNUXc72726Xawu2rqVn7BsjjnjQO7M3eKeYtf9M8gi2w0tHZoa833hudyJEQGg3uQ8RX7k
kbDqbIpuunRrH/MVZ44Ksh7vIOZpxkDBkoGmTd2FElyPMB+CJo6t49xX0AK9qXhUCQwUEp7Mzg6w
apq72hTZrlmafsSQ6Mz9QZcJOpAlPVjkZNu815lB8u5U9ZFwDn2Zc/y9YdzVYmeRlSgssWS7LI68
jzyq20PMMjiYGwHCx8ll6HrZ6+JMX/0q5HNlTblmIzf730OJGGPrlIBBbLV+JLl4rPLFeivzOtlS
IL44ipWTTRN6H/ewlWbl7RFEwJldRxbRzUcfd004dFiIVO4QdgV4G3jT0Zo6im4eDdRk9rS97qQj
dAEtHyFeAQ0M7Y9JAXEn8ny4paa17kWVdM9eU/5JVytlNObOxA1VUXlsCUG4rSfDrlioWHQ0q3Mk
K2p4rPupAXjjeIx8/Ku0yv7pa6KWdEJTM1efzmg9+nVW3PZ9flt35L3RpMVbL7c55Oba/hNb03rQ
4H+CyZfnVJgJk2ZzV6zCoMitjqzpw7au2LxWffY8uFkFzWlhtb4ZXffEKtCGEeHP6b3rEM2MBEyK
A+l1lR3YrTV8u46OFIlWJDUHNWMDdk5JeYQxlj+M3iz/MDPMRFikBlE09dXwFqxLXd6LyEKwkQ6V
+knJ4HvnZVGYG0u1Vjh75Xi0K0AGvKS9HdFPBOAuRvpRqtbe2maPX1SpdDPYIk82ixc7PFZmEdeH
DvYn9RaiD+YQmlYkVDYthEmMwKZqMhwQJQIBj1fn1DzMVlefk4oJal73DMalxbS3LxqxBY7Fiylv
SirTKFNx2Bk5mI+6G2/HXtpJQDpdaW+NdnCeS5Wl6COcpa0xBqTjFIw5y2zIh6xMdwVqg/uRlXwD
B+CcmuDpy9mGjmblIhw7wS1NRSXuzXG2rJDNrvkUl7H81Zrp8EcZRsr6jpAtnhDYtuAUtN29qUYi
XbML4nGBmUK2qhODu5RDL3vOa9s55zQQlB9yfcDwlK6B3xL1ha2bm8mNVPTmyOVWKKsPOidFqOiJ
YcN2hXdS7WfeY55CLwo8ztgtWQ5DHehJk4+mVSKPbV1TSkpX37LB31SRbFhuewvuDCWZgKUFKeYb
ZveFBxome8yjgVnW2I67KsnOlurmD9oN/1ATi3ZrR8kt+AD4ZGOjzmhhqiNL1mfykC59kZ5F1u25
E9EfifbRcoH484RHh6qyrJd1gRG0Atg5CHc+w/a3Nq5d613DNDl2BvGdyfo1szVudMHwlfr561oq
zevIZqGR53buOmgbGnbRmMcGYKZ+W6boBsN4QdKwReFSHHIT4W9QgSBRsyNCxZQGoWLt3bSmyo65
qQBpJbbDVfL9o5gEdYUXe/5r6vvv3Ryf2qZrD71jTjwRTrFJCtVvwEaIm8FbzL0YKiYQwLhAK6yG
Me5Kb6x3rpHfEpGyzfL0hMhy3MDwS0LdQ9KwEApvMn+5OBH7j6h5IjHGvE4tq52D2fKwZO1TMss3
SzMjHQ2Ke2ReJU+UlT7E5fTcZnn3aBnkxSUuUsgawNaW488NfOhFXOUqiu+FLHwDQEvVPUfg4DQD
bp/8ujbzkA822SoerdGebqZiSo7EG/YPVpfP9ANsuLm/mgXMhp07O7MCzlWu+RGncL7tbPZC6aQX
L3BhqB9ar2HpsoAcWoOlnqbvXDoJhXi5QO6aryMflK4L0JeCCKI8MJrRdAHwzJrAPNf2PhR2pleR
9brcEx/sXayxvy6ScPTeCNyRbjBJO90x8uOXuJ2/Y9+VYSsgNxP2DDMhXIQYYO1knWjpVXWOrALn
I8xNPoPNiLfacnvAy4IxEI87O2enFqwpJAbP7W8RYBgfbPALhWxX1r8SUozeGpiTFzXyKsU2ORQH
jX+f5LLKyLaG36QvOjZLL8z0LH/bevoivhLqHHaQymOsJmgFS132n0UhefM4k2nhxkd6gQqMou7O
yzx33bYKfcPSeGmoOPgpus0M3ew4dcZ9cfXQHVUPw1CnVOapVx+5cvqhk9P8mpG8HFPX6vR3bzRq
l3UNNWNbG8vZUT6DUhN1wOdcDMM9f2U6MYjlqA8qV5rhqvL8GekxMWyGtZohY8DNgJTyvGiGnAF3
gRlare8fGiNTyQa2lMl4uMvWg8PPylFarel2bpNP+rjT4BACMhQahWVOpzBsgUkw7ENwqk4O3elG
KFkHRp+ogxXr+m6yLRAPBZMkxGfTCv59GQUyhii/AA60f8AjuBc/n9sdJaH6M/A6PnN7oBpLjJvG
Gzw0zyK77TuAebmchmdXWFcrmtcEsZEzHUyXNWSyrV8YKJcF71UlzxzA4SrLPrB7J3oFiA/mce3d
/gldTPQdy7yAVtUV0M/JvwRJCdaQnzfA1RFnMQDZQGdSep9y4Ls8OaYTobTKKHYaKGQFjs2Zjet6
GudpvO9mzbrK76g5ZVbMW2AZ9QO6TfGZ5N0x9kquMrOvAKi5/RiDmrkkTno0mtR90C5ZlMU0Z1uf
VZHB9MNAM9jWNn/LLKS1EbW9TYTjh91iL9+Vj8Vu15OqfZOxg9/3a5n8w9TqvBRVmX/2FrufjWUC
L2od+6VgVMR1qp9k4skTcbL7yHU1zrCGd0HZGYLl1WhqyIIVTy1r6Vsm5lmglf7diOxVQ+HfLdYo
mY41XXHJeMa3CUJOGG8l/BuKgy0NNNTH2b9NXHM85snE2kOW6dYoSnXDAw8GRrRdoYP6Ki1qpscc
6d1Hj0T7lrTgmyyTG9iO5tbR9tEzUAKM830uNJw8tF1ok/QrcY7ykiuYU7qyviUrOmSdi/tnqtW7
h9WCF1L321+m51K2b4ad1dtkYK1gaKI7EZkazTaCPMELrbWwOctr7ADPiuRVtS1of7cN0abwKIEX
DRrXpCBaMZw5+Z8y7tItnJ6VTgfR1A2r8HfDoqea++xXXTL2J9NB3ZpjhZe71TAufVp7CgKjb/PQ
ZfQNyGNBZLjt1tqb9whe4W31WXs3+oQl6so+IvMYV0R/TcQMGLGUhDbGOyhk9sv0r54NBoV9hvo0
wZr2ItYKPJA+1/Eqb8UiLKpG5mmPNIasPSeiuV+GbppDRlA/FS9R82IwY20DIaXgJ5tZ9kGg6sKA
E9xV5sUmsj10R/0Vt3wiVtd9tXjEDoaIqyp0I6OJg5oQCFpbO/42J2N1g66rc3SqNCm8dXnaqC6p
MLpuesqw0bL26osNdsPoSXUlHWIycKNFVzI928v+l+GBjQpGXZl8hgYXgBhuoyIvLmoiSgABUsvF
QyzY44/aoKnzQ7SOC6WReOvIYfqVxIKzSzLzIvkzheFpZmJCMcgAs3PsbR4n2fUoi9kiYZII1xoF
4EyttY5Nds/QI6deUttYE83OGR86pLzuKN4xZAy8e1nS39kpzFrQ/92GYFK16cx5CN00/fBykDwK
ZdwuKj3OAb/jTLKt6JW3jH1XIsfHpxLF7+asujfTYXbuCiew3c4OaavkRalcPU5x6V9iFvfMI6FQ
amX3O66DcVw7O3obZjmf6tFw2RlETwAyf9TsPkTCOgzuyFApUuUPyzztBRO4n5vUr+MHh36X5ZQF
sMgoVpjR003XRBDFSNg6ujx73AXxYy9B8HEhBmThGI/uZg9a7KYd85ZHCRbNC5SDFKRX7tyNw/Cr
UFb+JJuFuVQ9I90LJxrKBaShFVkP7dB0N9E80Kt5ExrroMpiz9zZdj/ilKsdxAopgmx3u9BcFSwM
22EmFcRJ6CvyDu1NF6/908DwxMAHNOe3xLS0BD4DE4KGVNcj67VR8wIASmO39/ibYnUTVVZvPdPq
NTEDqdlVLLL+gdLCNECablyZ5XMbLQbilKLvOQCdcen2c2GKfd07bhqSe+tl/MHNBLtqnZkJRJkx
eiFOlvXTtHujC51Vsq+GTcg7NSv1BLZXGHlxZu+5okiueufcpMQV0+uqib0LkYU7wGaG3qZYh6xw
nV0BmQtr0sYqHeaCPKlkAbdxXr4sMxL9jVl75u1ox+aXWCTDxAnd4S4yk+5XRoxQEkxIjDdYdYYb
J+6QCNTTYr43TlORRB2DNNTuHOFEB+6NOgpdxStrfW3tvWhY/sQoVu/aKEbwmJcptUVjDWt7PxbS
OjarDXaY31k028zxUPJKA4jKwcx8k24XWuhnhQxt3qIM52GuU4HCyGtQhSB+KSoTfEKla4gFBi+4
jmL+E6Q0zVHZl6h1zFI26DwlVCwnHkaUByzCEOuwCvMJuTcSpMnjjFbKa1z/zZgwmTFZZPe9YXFa
v+kuH2BkEm/MC6hc0Qrwgoh2AlYUCujRbVHnAtYEqTZ981e0zCc5Y66bNB+XUBwJ4wqvahiGALm0
2o1hRRTdBqrpdNu7CJnAe9FDXmeixreBYKM9dd6KlDKu+aqDxsa/vlPx5JT7hTSb+MxdTbMtUXjA
czZa77YpkzY7dEBvOEjw9DsnKVEQbQnSpFKKs8mPt02lFvshKzqKa5sxwc8q/Pk5Hkz/baW6HsOm
ntr2suB4Kg5NO6WPgwmb5LB68gqd7FS3YHWY+y9OuP4mBi/6xioN30qJdq5hPV5GbKPxBVE72WAY
W1Mq67f0a5L53ATL1q6daM7CQtVtc0QJ50+bYkg8I0A4V4RDNkMA9mca2Jne/M13Y+iC61gCNJ7c
Eq3oOqHw5iINZhs4AKF02MgOvpdrDLZ/OyG3u0FZV/sHrj3iobVNUw0kbql1qOB2JuwAibb8zawr
ydmCVkb/uExW729p1EcWqHWZJE+RMafVboUfa39VOcfuo55SJqIoeZKm+90CClAMIElMZ0tgrdVD
oUdOaJVQqe96oxqWrd0NS4cTZGLjZgsrpVBWvUz/BmrxF1cPl9GEAKAUSYKYjI2/Wn+tBL93H9fL
0T6nJw7/6J+e0f8vhv0fXLP/JIZ9Tn6nxe/q+9/UsNf/5X+pYW2g+5QyaGFx1MorvOCfaljf/S/M
1J4B0wTcEV/O/xbDyv/Cd+XAlsKdZxLLgYL2v8Ww/DB89ADyr0lqVzCV+n9hT/3F7oYZH7wJDief
JEbbN/9KOuHcatlWZvqAXrS/ZMooAcusjo00K6Gz/pfLcv9PK9d/wEldfxmcCP580qxBMNl/AUak
lUhR45rtgeem31xjog4ineMNFWd8mCwx/HcCxL8FQPzdL6SYwkpmu/CWrpLifzXzZcZQm5hucEv5
wqgDRPjilm28xm1RVPecMObfuAevFrV/sbBdP6Fv4eQHF4DIGfDEv//Cmml3lc0Fn3CooY4Aj3DP
tCnVvUbdEtZREu8GZOjfsZ2Pf3Nxrz/633417CZ1/fXgjS2+yL84+32k85Uh22s6i5mFmROrHQLB
v/st/8f9wm/hg3E1oVgBLfvLFS1NIrApEtpDO4/9KXVb+1cZC8xJbQob7D/fLtef9ddPBHlDslL2
XfbVf7GHRk1tV1hor3kNmMFIA8YToNExMoVI8uhxqqK/OSH/bx8OwhRFN3Mm4jr/YkA0wbSiCC3b
g+uT00bFnxzkPAnGNPbXf/5oSMyv38e/fTrPdZA92841ppN//nKrpCkLC9z74z73pvGi8kK8k15Z
0TiBzX5oy4wSf4xcGiZr9rKwSWIAjx7cJz+zxLfwffFBdlj3zTiDEs8vciTIYItcsWOSnXbgb9dh
2tllPkf0SibawVEv41PCVFGEWPKSdWsZrfEUt3q+VatiuDEQsP02jezUAlmb7DrX2jQe8lYzZeiZ
yz/JHmQR5NfC1PijW+XSABs4Scq0qFoCkody3KBgqKKbPAEidCgy042xbWvkztm0KpxrvKPLoKMX
wYNY50XP36VSYUWkso3ED5/WCq0sQz/+VlbUmYEipo1q9CGydecdpXGfv6pEsasJkDLQ5FDJMnrG
Y1fUfcUQayXvpnWFjwQ6qexmeh0myAxI6cw8mpDbpf7I9jzyEpjvllNmGwHqIN2YbdW+e3RFwLQN
xYKePQLr5U0x5UPxXmUFhp3AHptW7xbUuYRVoAN3byZpaXEns0WONzXhPnpnAokBqK+UeG6LCAui
05SMeMbacC26+nq4V1zLFPsZO82th3/lyhFrmuRkN1n30UbSBmwfm2tNI8paUa27tC+sJXB8Ftln
oZZy2pkYAyiS0iZrd4vdGPocTTlsTKxMjGIp15k4S1k5zRZ1ROugHS+lH6aSEvxJVqaLFtNbmG/a
PlvoIIM1Pbyp2Uhfap825VdMRgOS18QEkcnYtEX6IstqPCdtaXuXoSRSbU/WT5VuKlyKIvChLdGL
O0nc7VzCc5dPK2EBTtlTAV898YOt+1HEWIDIl1DLpi7RVYddjnHxwfdqIh0X9lcjSpC0QAeraC/O
hr1i9PEwhxUEmPiT638YCULqPiBccPRvkkmaKT6qpGF1beOQ248tpfFJRj5tXDL7UXyrUStd0/xM
DBr8p2tsJbLWDmlDYsyMbxJVqSwEJpVmCHkwD3aBbEucvUqMK1fcSbX/kCe1N9x08TjJX5V9JbLK
Vvm3Q18s3LtiWbvHwoAncG8u3J5hTr70S9ekRC+UbQmnakinydyytxleEbT54IQqxZzfgqGYALy3
8ksza8YKTYG87mChykoe2eHihcUvAXHXlMNkHa0SAVlSJB3U+LLT7S7FWI7yeXaK9pm73X+JewJM
giaX/UudxtLYimRV5KKgGJxAjlaxdqBfYL9BYOLL5JuQ8ZyNfc6BeKs7aJJMml1EMxZnLgRZxBjV
g+M0JquitkGe2kOobpDhKYuGxjAb2DQmxTaNaOnmLBTJIdEbNZJWsIOwyJxhjK3lFnxC1mwylU8Z
PrlqKmGlGyI7RMaUK5TDNnsmdtpltK2YpgyhSZcK16RYpBXYiDX+LH0y78dyFAhLOy/7rGQbr6EV
u1cCZVdG7Z6nfbhvcC3Wu1SnpNky1/yUmB69zezVC4niaOHMwHWrlJhH14M8sWazkW9yzGUPzAQ1
bXFkiD9gNKeGTV2yvpJzVg4oScRKpI8Zq2qDfCA90bCxS605kDoWt1Ap0PoJ74GdGaOAiEMJiYZV
DfcwatkM5TnK5S2KV6TBGI3Y6y18XkajOjKPvmeiKJ5MkTMtFyV3RAoX5R/IAWVe3AojbtiDoX+R
Qz8/gReM1D6qk67YDWNSiVvoxaIOV6ZudwmwbWoaxnuMY+khp7Cp3PTVHGD6hrVKjS9niLvf49pN
8U7WbB12kbbap4GSCSaIe7Vxkm1ashrjldRcWA0m5IPiDWb6npiABkYm6ghQreaYYsIDmLxqbDR6
WR26KczHR7eI+Bz12NN+er1r/W6RguHwHCuwKqaWUxZk5EAzrW6A94SgH6xLp6ZqDEdVrDcVCnI3
WEmgfEmJv/izZnXxWTcq2zEkmd99BwoU777yjdHP+mZoH/uvpvVDgoJv4vqdTVezqs5sLOz1dXLR
m8OEaEAYfNuGXpPdCL5jPLT9JH5mqb07au+rldad03e7Lr33wuy65575CbzqGrNAiGY7IpQhyk1z
r9Kl/5pKHI5hXDpxEwKlyR5SUUQZl7Kmv2T1m7EQJbQkaLx44MrVuvlFioXNUD/x7KdVT83HIgF/
pn29GRr46DgW0Dwbmdl9FqmZ3+CM2+U4w0KkA3oKrmECL03V5s8C3c+5ZAgKwuQdRTY894KdJoR7
xA7KfC/TVrzKzndeezSgTtkMV9y2dtF65/qm13Sjo5fNLEdyjW4Q+8GA8uRqZsLrse3EUD62uVjP
pbUy1ENCW2pVX8A1gOL2O7Xew2ruD3hvUAeTTIG1M3N3uKXNV1UaGDqTx4ZByD00AN/bEklg/7SL
yu76yChPCKFnOyx9IlxYFPUblhHYn110Q6XMX7gpjBikS+k9mwVhGpKJQ+lP0BZYGVuwnqtzVjtn
PkJ8Mrv0euKu7rtYG/tSW9AUkLdU1knA7m6CrE6GBk7J0P1pZ099CZFbf9SgjGjnLuzpmSm8ppP7
k9XjeLL81bzXVSEPJfujDSCQ9o+NyWDaTJpJaOjMHbsq5aKJYbZOmI5dOQO39mLAaxe98QqZQt5m
+Fg2dmf3J+GtwIXSacUhPvSGIGTX1dvVtNGcpLZcns0eb+A+4Um8hiTV+d7LfefB5brc1uDgHuWc
fJVouThYLJTmZTHHl0aBvr7vms6/sWqYCUQgMJxKWwA3QVEsJpowqnHeR3F6Inwy3hKIEFUgEybc
KKD/Vm+3GKom46xFUwVdsc+GsyVZkiPoaZtrkkJWUH40BKS4BVkJyQRrltS+an1oxpQHlTiv0tgV
YD7x8vTLkoTMKpwx6A0Vd2Fe97gVIhhSzsbP3TuU+/+TvfPqjRtZ+/xXWbz3PMtiKhJ4dy86sRVs
yZZtSb4hHJlzMX76/dGDPXBT2m7oXC8wMzfGuLqKFZ7wDyns8NiznyoUPjbTAKfq1irG7gnV9dZ9
JghqHt2yHIqHFKLD91xBUDq26OsPBwSexup9JHBMc8EW93TK4ZZv85mW/J2sMf3xZwsw55Vm9V3/
LBow7j8jzQAiCnBnfGrQeC+fysnrrqnDiha/GISyNjKlfrOZPSqk2woTKwcBExTTobirB8uz5SaE
24IWFGwuiUmxJOoa6PU8ufR5Rlg2QFC3tknlaxcoJrU1xjh/DioTzNRAcLLLgQ8szS2j/k1dq3+3
MMiuiXWqj2YXNeKjZtPf3cSmlf0eQ6EbG9eMzGLvcUnKbVEm+b3eTt6TkXohnJmqqB4DSoj7tnbo
XnYUrz43Nrn41rBqEp9W93AATvsxJ/YeaPUhjALFe+OyuVCVQryDox4k8Q9LiO5D3Rb90UuXx2Uq
VXwI6jy/CVqsX0xyPMiNQcrxz+v+S4r6xo92cCmSAmbJbnXc7u/mygAd3Foen5q+ZDDe5C7E+o3o
4iD5Bo+/Ugi2N2BgvUkkdIIT7ZPTTOG4JajlThxhoRV3VERT5WvoqIB9ZJMxoOoeR6W5C+Yg/VYH
GkkClNbgvgwE94o+P9iRpJqJd5N5C6QcZ7xEq72P9Jtayq8yqD5PbketXRXUOelOdTf03rytsBS4
QIAiw3EqBTxZE7ARrLz8A7bOdEYwXbnOlT3udMAQ2zh2ghsnTR4BUpBAGcn0pY57mgdVl952MYFm
qVFQbMIlExui3PisJVq2mRyiCylnbERER4A9RjijQE51vqB2+yHnOTvArmz3lWzq3yNee6wD+Q94
Q0Je+Dg1XnmResxhDn9GmdMvKPnSKymfdRHcmK1V3Lk4UcFcP9ijzLnHi3Sjeeq2IjncOU56EwbC
+p2l+pWIHeJZtwBaT9KXQTfQ3ARwt7iD5se14/GkyiJEoTmDqqoMcCSVag5RoB8wAKdxW8r3mmoP
wSgtC4hbsoOKsZT8O98x8i9E6iCswGCFuhkdQhdjgNANDrB672c6SwgHwHOM5yGhxgl/Rcj8Brru
J9HJ6HPUg7ah1dZuNEtkfugR/RN01Vex4d5j2IPKWlaWLqVnbendF96XDto1nCCi62Cu7qImveGd
aCF0tOOxRsIB1k0t3xUU0fZGsdi/DIB5MxZni3I2DVglwPbW0bEJpH2lNfYAgiV9QBwEnAlwD7eJ
+C4dkMd+GOjgtwNlcrP+Agfo4Cb8v0EWtJSNm+Kgqgy6RGo+tBiXcmcS5W0oi8/PnqzfC6smdYNb
94O/HuZF1pa7KQJWgFTcL6i5N+iJdPdz23pqS2fhtpHeITeV2NZGCZIma6F1wjI7mN6iCFNG3yFb
GVcQXu1NrE/xociGwOCjxntzgtigV+0HvRigA2iwkAAUTK5QwI8i80FlI0hyDdz9lVXB+u0AkX7K
qGqgM5eBTWAfl4O1R23kCkejztlNjQb3MCUd4YzrVoW6nhoeY7p8SEa7bfSYNxMg+Rbd003gme9T
1CA/mYWEXUpYFPP3zd9dkf7SaTpQakCTFYAIZCKPsH/SlLNxAxTteotksXXrr51np+9G0uodxHS4
YCZyEgDfDhkE7GSbatPO8r6k8/DEHdVtLGjfeyvGfEVJBO91cEUgXOu7uchpYTu6+05mWk632qB/
SYVhX4No+oWdG7ewM1TvZ5n/5qgtxMCPCUgBCFf5O1EQxor6im7ZFcXBB7LvT4Ds5a1X5iiCJD0o
5ao/pCqGH9/ZghSEqmClPao22mfwaHGw08tkH6RxdZXRlA1QP3pMYDii5Bb+DjPsFUus3cgx0CcZ
Xe8OLFj5IAYDF4ncA40wcU5CFPk2UdHDKg6aFEWP5qNT03bhhgrQUM6H8qd0Lededj2RXKg99lYU
3GS9qj/J1NZh0YVHMLFcjHXTL1R3q/gwGgqQFQkr3djwIW3LhzpKzS+aF32GwOTuil6Y17Ieb2xY
ARvHgNA9Fq37QUZW8UzFqKBVAVMDnYL3Wa24YAS7rgz0m1ALP3YZvWZQ7rtMoD0YqIAnV3biqwhy
7wlRPhgWmjlmXxnjqkGIBUxxp/9o4UzjbthCOGxEBVwRTxI/Bd1KigSehRcZTQFMQobPaQx8skAp
5Huq27n5DpuSsdmzXQOP+kDgyl0WKahxziwOKQUs+OtGLfapTn04Jn+6EyptP1i0g9Jdhc8Odjpu
/hWNIfPd2NU2UpJN+gGryPwdcb+7VSp76JQ58xFwVvsuYt15j4SUw6Imxaes9Oi7DyBB/CBcisQT
Af9dNbSIoDTUxundtQZzGmUw7anJY0jn4Y4Jbm78IYepJ6gO+dKFdK6xLUF+pDJLH1FpjHxaMGDX
U9br0w6B5uGxrxtj3BCn2fcQHYpx23VRfp/O00NIEW4zTA62cCmBxNYxBMz4AbGAHpBQHvtThwt3
NC0sDY5njPXi5Blyjz5bs6ux4TyYc6x/UCWUfhqWSf6ZOpuN3YlCmQwqcw0dMZp+i2mYdy0UtQdK
LPSCHaeAk4d/dXfgZYMUzOsEFUc6et0dQ2XoMNGqWn2ryQaec30RAusdaX8wrVEJ9i8E2a1K2d/A
XYNEw76rjW5lGXYNGJUU85l+qvWP/eylAU63pT1f20vZFafQUI/RtsizhxZ9AjzA5GKJ4zgjaqba
DIMBdHFrGVzYLjRGHdEQCmgErzR2Abrv4zktLFregSEPdkVVH0hGi+sNiVgCedawkts5KJxsP1sR
jfMpVYUH9srKljOR51cDnFSQc7Zso41Vxc3vUQEshS45IBFVYKoYbdpwMMhhR4HaqlOKu2osbHAc
JQKa22z02icD/f+vSBATT4oEfRBgsPlIcZbkC/UZ+DsfYSGUCAaghAnk1gzFuFEuhapN0rmIIdV6
rSUbrQqsdutgJwziT2+95zJPQKLTjB8fNQDeGd5zOCK2FduKBxfcPAANOEhAO2ytueoLm350pCX4
4qUuwJ9DNxD1o7XWIVuNO0NGZ78B2r9vu6i8N6EI/hA03/vtVEWAKeKhsvQDgGGg9XKEQT4CCXk3
pUEg9qqO7K92lAwa6HZQF1eUcQeAklFjgDqtW73bsJ/Q3rDdRPZ7V+9N5KUiWX2fWrt6Z7VjU25D
VnpRbkYXbWNWQVpCdKnU9zTG5hWeoB1/nqfKWbANHdHNqMP3YTXwNSIKoIqzyQLuCvDzwgLpn5cz
pnoimOqtgvr9wYbBNBB519Ro+BHJjEdbJu9KQZ10X9QhSqLMuiMGMakbfqaU2HwYUEDR2BFUrNm6
UC0OUJpjP6CIXlEDpgCxcYTZPdZ944xsaB0GAOFHOR9KBWgW8XboT4euAMx1dOkNfHamAlkIL03B
AIHPmZ/oVY9AGRAWH64g0tg/ZnfE5TNrlHFXUQ/4xaGztA3CZhlwMFRnr9MOF4edDGF9Ig1iKXen
hkZ9AoBuXZdwTG9ziecqxmMmVL8ZQbHHumnkTdFadkahvByuKhAqXz3qf8jGtI/DhEfXBiXaoNkO
1EUk0oDV9OwMdnUMHUVPqHesSOBHVi4etnw52E6RXAzn+rh7P1uG0t7TQYaWNA5LSaqAyG3vidoo
0WK2EFsbvY8dY4eaNUATkAHvqIcFP6u2MhxiuHLEd7AOQepmwCW5q8aJ8j7U4unZds3+O1xXAHVi
LFCkr9u55qPOS18hnUcE08ayB6OjogTgONRtwK09T6t+6IdRiH3lZfIHEeJCQVEyB0Au0wqKV13B
dyq84aOjlzYoDqvuoTfoTn8AnduXx4muH5tyqJJs64ZeQnSKgZhz7yx3lh+kCSaqEb4AKGsiaIIb
5TgsdHZvzClCiFLw0I5O6u5bHQhh1yRGfu1QI3zKKOt+rB24ITurhohoU2NGijGseo6N7sUQTrK5
IVINvMg7xFGHSlfayRjO5qTaH5456ldlgLfcps5Y3410O44hcmmwooxKi8tj6SSFwHSgn0so2058
y5NOFNl1dQoqb+B92WhpPv9qbanQjTRERn4YO2V1RB0FFJZojd+yQpJ6Y4ih635JhOrsK2gY9ngd
eLE8aungzTt2vU0qn4zdb4CNdXfoAUBGKCfOXF+Zqdf3TVPrT1SCu++cbGyv3Sm1fwKzo1XWyaZL
yIywNL8jrYrfJaOL7KLHA8S1hSnpJ/QWy6eIewSAVJyDdgwrPf9JOTtAhyetqCIwq/QmzRsNYYEu
JVCi9pI7wKAkG6RHWOMONwa0PsBGUdwIOjm1C/h9/A67GbJiHgPL3Cg67dWiGTx/LIgtEsTekHXZ
1Ggd19R4dcixgqT0d2om6ksUhM3n1LVgWdZ6BK8+NyIHkeqARzHmmEMxxF9yi9B0jLSaoUF6UT2l
PFD2VficGZJ3DrYQJQTskSzDV0Zo39lJyM7D7qzlJsuzTke5dXafLRq3P7TaLJIdksQzciAF5agN
r3gC/nCeEBPIvL41fdxsnPwACA+FfOhQ37IE8Z1DMevi1qFrFvgyqdwrJmQyim32v8whqx/CdGDD
oXOi/SKmAwVoTEgpQndx3W/U9r1bh1IMEPmixEwduYRJ36DPpxdHApGQon4V5hlURq8+wKwSvhxc
wp9BYIdEgFpiN1+XuvaIY1oodjQ+gB7ZS//HNzKbbKIQpUMnoe9QFkIvMo13DhV9c6epjoMbF+hx
oseY0ZEzXQ1QJwqPBb7dg9U89VZo/2B3FdMWhGnzWJDLfCyCmpcGQeSZw4eK0Q2qe2OziyQ9xX0e
pqNzbUNyEIc8QN8KVjYXTmorMVOTdCk4IdfADvOGXM/uY+BP1FV6Ff6oVFQ/9YNaAvPRGOaDg+Yc
VYaohI5im6N6xJ5Dp24hSPruQ7rBw7e0qkPUcXQWwumiadpjLOj9CDPSgofWQkufl7WkZDw0hj7s
e1SOaS61ojEOKBX0rR8mEq6dbDPTPNR9UMeQKeC4bBqr52EtsSA3D27TWs+kh6OGr9bUO+8w+hFo
WSOaH7fAbKO+OuSp1BD7EQhpI2hIhZKgO2GSCCcM2Q0cyh4dw57sCBkF0X7vRZTZB08WsNEFVouH
BpHKYB/SOaspPfGWXfFITJiR1JkB9h3coU01hmFJFnhD6HaYc47esAq/1pFRIcCam0vO0oa0KGsD
8qYd18bwTkaQ0naExKHAp4piK+GybZT3k9Mxg3gQ6O+HWAF+Gmohn3IlByzQIX4A1aUB6kD4R/7w
2FmueoSpPJS3qTF07r4wIEptpgrk+y60GwD+lDR7DGITLtIrMlEj2IHydcUumRrBphjcsbwLcPb7
qcy+Hz7mjjZ7h1b2bbxA6bVnx4jc8WAZFqEaNVc0BSjcTNrBYWt9jxCofRQ8hBoxZOOEH2kAcM5b
fCC9TxKgAFH+CI/Kj/Vovsv1qaeY7QYodKH3YXSABgNoA71NSXqH3HtHBK83FsQ1OsEJbhbTxmB3
XweRN38PDWNRfI5SG75lnVSHosqRM+oW4sOSHAIrhta98KxtrNc2dF91nqPQjm6aKmqTO5bXFltT
URhGlFKiEuIK8RWbUZQUZsjTsLxGXNsJPlEwcnO1LHWoAWnTxz65B1FHhTAIPRLnsUMTgcgJp55t
kuEfs6nos4Ke7xCD9wQBIuLBbQCjLnQyAzaYAxE307Vxx4yq2yLTUBYynCR9CHlDUE/IBwozdIsF
nj4UytFz9UTgkxogcwvC3vloIiTq7oH9NZ97DW+GXT23yOBEFF/I9iGxn0dZLB4FJxALYBWkQbgr
WRZqg+YKrGILzXa6qiRb6wb72dG76TGt1fjYuOQTeawn4QUMzkpPHbCK4ZgsPwm1IS264Pygv8TD
cxpWjdQ0dcRxu/sW6WpRoqXtihSPKGgovjcoFXCwgT5mflyYVGmKLoOXf37eL3Asi0eYLgGQQXE1
MW8+/Rlm2RWKZnt31CvRf2KXa7uqc+s9dbzibfYXzNgUGHswlLRxshLLT/l7xo25eHwqFJ6swmk3
CzkVDUTYaW+dkSkoEOBaZZCWSX0FBXLqMtfQgVDH3uCNQtso2goHglWP/+37/2AoD5cIolcd34sV
CIgbVtFDxQleV5B+6Loan+FcLQbWgfXl/FBiJTD+Z/UM4ipWEZCTsZ5WatdSohGgjqmX2n48T7o/
4Kt2QAlkGXHwAnS6+uJGQpOhAo/ZtiH6FkvoSj6c/ykvj4opDAtJTJPfQ+C7+o4ZrN2RBnB3zPPk
SrfLX1E5PAdZHB4q/T/YMviSAC02wXUZ7kpdnpbpHMrQVUcjDJLjGFT2UcttcXt+Qi/gcGxMYJNY
pji20F84YjUIydgqaRR1KJBTHDLYV4VoLszltWWTf0B3tjTAGK6WLUoSYh60I4/TGJiB36Se1t7P
6F1rVL8Jc240e6DRe35qy1/697UGYFPwUC2zM21beCuknwO9FvHMUfdJZ9RvaTtQMCknRekehmPw
fH6wtUkDtYgFfgdE1bOkbdvecuf9dcLdLkwx4G5Hn4Zf/q3AMYN3XSKiolxdv/L0gZgI4PZno23t
H0DWCeRgChzhpST7wgSXbxA6frzwo9YH58+PIkLlnnUo+XurQ+rqQB0pxYx+OLnOFkHW5sHsUyr8
xjzBFQAkU6E/fmeVYEBkRltdFXVw6Kb40hF+5VuY3H/csly2NBxXV609z8mifz/79oiPvUCP/3ee
JMMHXTnO/flJr3c0c8a41Fy8qLAGY+qnH2KEcjoAb5t9l+7Gtmw74ypzdeP6/CivTYgPjR0hF6CO
hu/pKIOiO2PBZvVjR6cS2aP0SNiVe1PoT6QG0QWM52vDLYNxs0uEgsVqOGR3gSKKHqFqvGAAoYRg
2Mz5nRvK2j8/sVeWz3Gky/3mLPfOGuk8elqhyVlXvgGVYwPXgBKAyMc3Pr18JKRTOJQ8Ux6Y79Xl
lgvCfjJR5VsqG3436EkdvVAffzolrcO3T8iTXDsmt4CU7mo/mMNAg8yitapb+owyGuwK9D/2bx5E
6iBrdIsr1LbXGFyFginRi9f6iDz9SpAJ2mMI0b3908jFEm7ZcCZbbnXF2MqYgAIiaYbqL6V0tMKv
i8xrLsQQr2wAoGz4rHB2AEgby13+90VGdSiQndWj2zMnGA6kxTV3tPX2DeACbUCHz3QEw6xuJliv
baU10eS3U2l8iEWO50NrONptAm6gv7AF1s8Pu801XUfXDSzBULVeLZxZIOFqxs3oE8ijZ1SDP9R3
BlxUbES6qX+AC1cMF568V5aRvIVXh0NkSbb66TKyu9MG2MnoY1w6vcexbvCTyXLzC1N7bRjcJYXD
4010ZKymNsclTk0ubdwewHv9oaL55Bz6Vi/0N4K+lzXkXwPfGZ43+Bmn8ylzj8KFFwy+dMb+K9x8
9VOQGaK4JucL5rUvLzukkBYLS4pp2IcjY36yAyluUwSkGOqjKmT6pjnpKIGpykeOu76QibxcPpIQ
1+VOxWfR1u3V5VDjJNPTDPNQj3MSFEpBz2ZeVP46fzu8nJChE1vhIgvVgWh5daRiD4BJLSfhBx0y
zYgzjkgzO4hfWXn7+J8MxSXBlYdBkL66WNXYzWkV2MK3tKrbeXFOfxgvyJ00U/vC2i1H9DS+YlYY
kLtQcrCC0s3Tz0Thoot0KxF+6VH37XrRjTsUyIxvTQQGfd+X6lMxg1sI6FNcuD1efjaSAE6z5IUn
EDdXQ4OddxIUUITfmEn24M3BROlKN958EwKv5CH0lpSNOtlqH9Lx1O0RyXU/pwh0LGYZ3BoGJhfn
v9grc1ku9IUS8yc1XI1ijQ6oiSxiFDvod0g1qL0OieDNURHPHzAti0CQCFVfHV+gpXyuUZesWIyD
iD44CKz3ETT3C9N5uddxIODQohzKnnD11V4Hz5u1dGR1P2q9ZNcgkLOzRlNCRUFM7K0rx8NBzcJw
bHN5FtdX7FDi0GdN9tL2DXeNBb9Q75Aof/sokstzuSCkYaxPFJ33CpvoxvatpSsZTgpQR2QaF5bt
5S6ACeU5cLCMZafJ1fcReg7SzlO234lk2JO3/Awi5BHOT+Xlt6HYAr2RbE8u3LLVo6ulNMVDr7B9
AKvqLoSEemt6KAFNCIlXb182i44zCRHXHkd09XGKMa5oxkjL1xcEKOab0RjvGtPs37yxLXwZ2Abk
XtwF7mq/xcg9As4cLN/Ip2kzSxsMFxjTC59n+VtO7zoCO+AlFHEknTpn9U6YYd5ReamYzeTaN62l
hZSpI31LL684lvqoXxjvle1gc6kaCNnw3JK5nd6tZtPgqCd1y9d4JSHouPORBn5w4Ru9nBV8ZDTC
qB47xDzrJIZrjffPS8BzNkUZXw1lADUI8A32vSDtp34P6hRF5/ObcPnpp0tJpQ1jevYYdwQxxenU
sJfpcUKabd8YO9F8TNu5o9SHIG9+tBKgJqgvNW2JsrYJnc2lnm7d53C22wtzX77Y+mcQoBkWjM6F
ibj6omgduaB1KtvPnaa9Bqol7mytDA5TOo4fLNGPd7VZv/3dohAB4YRD7hHDr4PCOnVpqaaZ7Scw
ELc2UPStwE99f36FDfPF3NzFtJh4Bidh7sZld/0Vws8Fijl1rLd+3AxgNhtpVyMmquPC7inc4L3b
Ysa51WI0HRDvp3/kg29If0yNqwnUE4ELbqg6azCuI7tHwB7npGlXKTlaV1M+qi9KxahKY5TqhHsM
6sEoeOFQGNtG4gAHSX12+itB7bV78zeDDMjjxT+UUsmET+eVqra2k95ScAFbRDq07CbMiahHOelX
pN7utkPy+0Iw+vKMMKZtUiLXF66qZZyOiRZn7VSQOH0vT+aPxPIaKtCT900g9PXTbTrzQt7wyngE
iXw26iRU5F6MV85JZGDK5nfk/LsOZtihRz1yP+m2fe0Cn3w4v1le3jQ8BMyQyVGZozd6Oj+8K/KO
m7r10RubH2leN1eVrHL//CgvZwW5mKeHqF4KCLir14BoHnKolrEj60b9zopQR1W2CN8HhEa7OHSs
N4cG1DUJqHjjhGNRyjidFaIptH4DvfHjUneuYbo4PnK34aWyzMvF80yDchPhL+7P0lpNC8uPbI7j
ofFtNWaPI1QadMvD5MKN+WIUxyBzEIIohFebnX86mayKxhRZFhzfkTW6sSgNHL1GOFfnP9GL4IBR
iHapMDgwo+mLnI4CD2dp+bZ4GkxZdoQaFx09F2tlBK+cC7vhtQnRpOAKIG91YD2cDoVzX+OIyOj9
MbCNz2ku9SscBcrd+Qm9NoqDv5ZleVhYsoSno3Qt4Fi4nb0f6CC73K63vow15mcXLqXXhqGpQ11T
kCRwLZ0OA46lkxXmfj7gH2s/hujHZ8gNvbFOT35gSrJuilSLNIBY7YG+TLuxQDrSd5CJPqig7neu
Atvw9iWT5AcW4xiWtb4MnBLLaNVqnS+omNylTlsfXSKf7dtHYRvjVMkVvjTgTldssiYwkqDGqQNH
NVCtpjXuwnjMDueHeWVDL4+7vQQ3tkUx63SYYNYI6Ma496c6RJQbPI0BP7qZwCzEMq8ujPbKNkAg
gouAjJQK07qJWqpgFoASO3823fCdBnYH6V4Muc7PaYnQT6IWqvjw7qnOgS7lOlgfUh2OEBbanY/k
s0gOISJ5yT7Ki6p4N4alcY9bQC/fDW2vO1sDabHw7Sd3yfapM8EEsS1ntaZFDxFpgEHud01Vvsf7
oKfCPl6qpv4pZ6+nCeoMFUd24/Lunn466NPj6ExMs8zM5BqFzvhLWmgCCSv0tD9EBhbwId4gTyXC
EfumCRAIRe70wlova7n6EdTuEfimfmYS3a8Odt+n1GecePDtYC7fR21bHsDMBVfGCAcJXEM93Ev4
LsOF0/HKtl1KUsSk1G94KVeng3mjqItCnV8UfXibwq/a6XavIWefNf/BUEiawCTlowIDWWUZNj6t
8In03o9s+leAXIb2B+Lc1m2bIzN84YC8tpxUKfF5WHYOTuqn37SY0ooWk+j92nOT48xrfIvrF/oE
BoKWWOXWfOhWz36ePzCvHEu2EaWwpUwkeERPR3WBdNJe7jHDc3LxIQm6Ree1Hd9+Oy9J9eKUSGmF
SZ6OItNwNO0mHHyVDkCOKr29ieBHX/hcy5dfb0iOA+8MEeJyd56Owlno4rRpeAMwjj0SLrgIlWqN
gXZ8BUAcwd4i/v325QO4o1OQQNCEU3865IglKjQijI70Okg/07E0dpAMnKf/ZBSibAYgt17rzyja
DUgd8FJP0IyvvBkprzDLwgtp0WtbgWbTv0dZXSpx3hQmnLAed+MAx2tinW03GN7u/FxeHl9TR8PI
Xq4umg7rrQC7fFSVHSOzEEzzwkgr91MiFVLxMPXePBRYD2qwJPEwgddNp4wnwmhqs/cbLzyA23V3
U4GSQRqmby7m0Au0aN7qlKdoeq5hD1Waqxr/Cj6QQq08yzp1pQOOOJ6fz/IBTvc3rvYcIYOHVOfA
rm6IDJXTVgYpUi8YdVtAPBtK2BBia9jKCIw/uYF+H+DvAUEjK4cLi/lyd5gEo8RYLlc9EdbyXf/K
md08t0QQES3IFvZ0uKjXd9NQXdiDL6AsqAGdDLO63ZMJg8/KDnvfhUpNNxKZtcilxNPlY7kLw8Te
56nXgJNUOf40cwSDBmDxjHrG8/nFfm2+C/6JWwtoEnHS6XzjJmQHx0Hnp0EFCc7LrA+eVjqfz4/y
8tInDYN2RoZEWEkH5HQUtxq9Rk+nzqeoM6TgujQUDiYsup55YsabZNJ6d9/YgJcvPN6vTA8IgGMZ
S9q57KnTgdumyJVrdtiaDWF956jFkcFM5YUduyzSasf+UR1jdgCTuJRPR9EcwPle0yi/qcIKSjO8
nDq3Wh/0/6VU87WhaGuA0aN8RhdpNZRCmH/oUy5/FKzgK2gqp0oM9r/phfvWkgfFI5qWQI5YQvB5
q3MYeE3fUXjrfRWF7+IUoL02il8l8SbSY8b+/A555UNRwQdwQLyD1KhY/vyvczcAmaR+Y3SYDpbV
IQsq+FB1F7Vfzg/zyt1C05Jwask4qBWvzh1kriTMLLK0aTZQAkiidg+C1tlZvWY9RlNIgljJ/ho5
90t6gq9M0EZJ0KVsTIWFXu3pBCm3Oyg3DyQGqDbv+7yYnhHjRdbp/ARf2R9kh4A3WUb6beukKsMG
IihQcvPh+E/xlaGBqN4bMK/rXQmv5+v50ZblWm18Gn6A07g6/pzt00nZeeNh90oKt2iib9tmbmo8
ZeoJb4o/SHmctgJ5YYYvx6QSvjTjuLNoCq8BcUihJ5pHV9PvG+CilH0aP9DcnyVGOdfI74sL0dbL
70ZQDAoCHTcgf+BHTqcYZZXb1DXFxsiuqFvhXnFdUsXanV/IV1Id2+FppTZAuE+/ezVMnGApqEtS
Hc9NfdTOvuljgzVjGP4KQ2dvDfF3y+uhI5L3LVT0N+dzy+iUU5edAxBnNbqtaSGuEGSt8KVhtHhG
e4sK0/R4fpKvLSUdaQOtRlbTXENwEHOCctFzBBK6tgjyJ+O+tUC8v30UZ2lkEA9R+V73o4tWlW2D
VJHvamZ4g6iEd8xwDj0/yLIgpxufw0wchMwetUx6J6e7Ymi8OFFF3vjABhZHhdL+2SL7fggSK/lw
fqhX9jtDkboQRPJ51oWlWKGrL5Ou8Qtc09BkTcf8k3Qr3TzaRi8/5nVTfTs/4quT87gniVtNys+r
3RC3eAjTF278sJLJgxej1gG5oJuqHSSIVl3Y+q+MxvVBc8ullE+ddjWagMI753rb+g3W0PsR48qd
k5TTJmjN5M3vNK1bojp6uPxDwHP61SoEK1zE53AiUZ0FZE8knwGGjlcqCOsLs3oZ8YBo44WWtFg5
V+tGblc3QaGN1O972XvVtskL1dxjO9PhX1rhrnxXjIb+c8AMcr6AyH7lKqFASCdUJ+5n31irBa1r
kdShRbAlZNXc63rd3Q4JSrlfYtxRtpCgnB1aTdW2bvsdPOTwzUkww7ssMEMvgeXyBP/1kqPUazTZ
jOoVcqKLsV6g+3GUXHh4Xm6aZRDHhUzCDU+0fjqIokEftU6H9EZEq1BBqNl3iQenGh3x84fh5aXF
SBRHUH7lv2jJno4kEAxHImtGxAu5rEPYUnWvKxgo50d5bT4EjuRwnHXqhst2+mvRoFXisFER/kyG
WIiUC00xab2tl/TJhavrlQkBA6YrQgHZJcte/vyvoRpTa41a8n6Crkq/xnFnX/VDlu//TOj/yxv/
l7GE9//zf//3P7K6u2/q2//4hSOMmt5/y3/9r//6nDbf4uLXibrx8n/8o25s6f8ideYmp6wJFgxJ
9f+rbmwY//qTdoJhAGNCXcf4t7yxbfyLHIbKIzVy/pCd+G95Y8v6F1gHPiMhERkcOJi3yBuvtgaX
MJhiii9c+nTCSTJOt0YedXViYB+xS1IsgkOZWNdp2F7a66+OQuzNFHlBhb3KK5DhdKGfzgOSxvGE
PGSSquOo8un7X8t+/89j/Lea8XIw/3qimQyBKXHwwjIiRl1XNZWdV7A+o37nEFbBU9bLbYBeCD0z
aGayK9rPWtHON2UKf/HCaf7zZq3HxntGYDKzVHDl6tJAZrHFwbLEYTQEOPc9q8GixBtVuxE+n6il
zns1xRWgUMPOxh1qvuEXJRrxXBh5HeyifPEbRoomG7ehJg0Iew1e5O8FylZwSc8v08uvQSLkUWpx
PfAlLwJPy6XA7XR6vxORqT62boxKoGWpevznQvh/ikuvHsTlgdctCsyApGB+8D6d7q2kNdxhcOhl
q4wGPiqRxmjfGSqvh3cunGG8P6qun5OnyAtj1HHeOMkl3KSkSF8GNA0b4nTwTqlE1GYCu6HVnN0c
TfLGrBF3Oj/K6hJfjvMiNs5nX4hQXLCno9TmlAShqGFZyqR97h23BgRhVl/seH46P9IqJlxGovNj
AfRdYEhUyk5HsievygEvi11cC+wmCwd7bfiyEoHTUbvJUpv46fyIL7YJVxV7mfATQoWUa4Rs3HVW
B3nR3Nmgl4+R0w/bEZT+hdjhxSb5M4q5kHDotwB6Ws0LLYvGShjFBC4GyiJMD5mMdTynY/PK0BGg
ghF4oUR0aczVxsQI3ZqsmTENl+DByIN5J9L6R5U7ziOmFLhXhvgmnl/Nl2NyJTFX0D+UOIkrTucp
w7FRbYLoKwZRwXWfzOoeHsd4jUaphWFLMqRq0yMmGFw4hC/3De1CB4oSUdMSO63mGhYDmme1Mnb1
WGcfe7uJvmUzTFauX4n+DI6ab4OLc8wBB1MaIKzBxwg/hdOJgi8K0My38RxXbnWHfVqN55ieJ86u
dhPt6vyqin+YTH9dvNQEEJNnoEVWnsRl3ewXyIlMsgbo3DoBXXKouUlxXSWamh8T5P8iP2SSwQGV
HwM6vsqcRYlmQqgzg3RztEVTi29jNpJXbsIUWcXrtsrc8HpqJOTnqplriacLlumbcawW0yOUo8s9
qFB8Dwv0a3qfa00MONu1o3kEzFYKiMCoaG4MF19RWLtTXt01CJ9YN1MvRXE9zAggPqJTKeudCrNt
O6N1m0We2Ju5CHi3inA2jpQUR/XdwiwHRT13gvg9lE7tHHu988R1gjHZD9HkAxiaWKueyoLq/RXO
RrPa4BYvJUrcHfrggUIkG52N0ha7CecfMFrUb5BfamhRBHm1qM4g0JG+S3QPHRjTRcnXDzU7uR9q
D+GCGexgfw95OYKdb8jqqZpSTTskc2JXh1HVlntrSc2IN1mDj9pWNHp0t7SwsEoP9fZLoHuoKLoC
hlyE0l41hT+4Ha3R2ldGaKCVGQRtzdJWA/LHyKLN0vo/7J1Jc9xYlmb/SlvukYYZD4vaYPCBznmW
NjCSojDjAXiYf30djyqriGaHQta97k1aZmSmXKQDb7j3u+c8DTo+mqCVK94pc2gKqDEDM6YxVUQ8
nhuTu8/rUjfpHqI7xL5F4tQFPuFV/WnTTXEgXDhqsQ0EEXqeZSd3fjvMOvFNw/8OOmuAgCrXqXNP
+jz3Xh/Y1SKMh5ntwriDUFIoQt9rbe43KkBgrTQw42ms+eUwH5bN38xdtiC4v5zxr4AnIi1pPnqy
hmgjt9RSAdtEOsdyGFwtplFfgck3qeTfmkB3tuPUDXYdGsgVtmPSu3YRjXNKZF6AMHmBDinKCE45
OVPF954hh9FadQmt0n8kfiyNIKWPaQXIrLtnkUBUINUHmw2ZYGLjVGoLcD3UdpMjxMeBJyHLqiqS
Q+s+0CqHpoHnrZMn1nUOG3Xrpyt4coVJ3e0b561vFAemDlQY3pzWasVrNwz2ZwJzfA3rdZuMna5V
iKFMlGtasBRL9zwNlvZomhiddpalNcC0KwRiwAEnQwtgiW6QJEBvFOH5sfnJky/zEPIKGAFLJclz
OU60eBZ3JJtjugSHI4iavBZQgPILuTkzfBWCB3fNaKQNpL4q6SKNl8jitfJHWCCNTF8wpIOcXkoN
DViqTAvm37h271Y6Gf51DsuWJofJEHYIu4kGTzFC4IYSlHlzOM+J8QOVQV+D3xKob7eRSDM6qWT4
cGpz00MBPlmPlD3zMoxESGRUzxbgG767EoRbhrZgp6xGa3erJVo/JEa4jTctB6s58qgk2jGoK699
ZDo7Te/ZBIt8B3EOEzj7W3e9Jj6kBCMf6m9jOuuv2rlOQC/bsfdjvkAvSkmN5keYBxDKMRqY4onS
vX7Bq6t/G+ZpTeO+1cyHRqWb/700UenucMU6jH+TH+j971aKpeSWIYDE4ZJpAFaB4qKXikkrhkW6
bN9N+NbhxMz9i2HDTb+1vLFXp7wyxgegXE521GVvQpgfhyRbS3DobMo7AdAvPVpmpUOAbcasuGwr
Tnm73lyVeQtt11P3sydNuwvF0GvTAYiilYMIpo39oyhLY3nUurxoDrybTRXPtrLFZ+puebKrOJsW
oTkmmU4fTgOxo83zdkaB0Oq+Rzzhxmt/ZqgvbjMsJE/Ter/lnv49F5rdAEkhcH7UHVXeCW02+wgm
e3nPIVp/zjab3kknWodpFST3kQ4Z5oKOoA5VzFg+oYmtP4FNuNbe6bsMpJnI21uA/N17AQ/1u0M5
/c4sGfaDrt6JJ7jjzrPeD2CBPHD0seezLuIP88R9Ufnaj9Zn5FDNluyilStiEbcDbc4LCSF2b7B4
Mpujc4BEHQDYHaFBWhzqtcjrg9VW7bXWeFbUbAXWcAEcb9r1q5ILYyKZ7wVtTpThUVtMUQWtSNrL
0sdKTRqBFWvqWBmREm52nOoZricN2dLzrM8sq5UHFG4/1CY+SCEdWMpONY2fs58rIzT9XntOu9K8
bdCDWYFpAjqMVG+Zn0tZOAizOmkNF3QypwNaAWjOYyp52xPkUgcJsqw/qnFw3+ZSaGCoM6DGeC0x
wNY2tteoLdblerTbDcFTTidrzFKoi6njZhrScSDwMWzD3AgM3KxAhZpCftaVU7zhplzhGvqqUFGX
tfzNoXdWczhtZq/vga1b6U5qhbizjKrrH2d98NPQGK3p7fzVfhD3hj7qDLOrA2vnJ6WBkM8QA51y
vJo9fQGAWC32vp4aa4hlodJbAJ5sPkWzZq80pntgJAiAmphdWM9Cc+k7M0LxiRcYq2d5u2lb10eD
GlZxlgSxKCe+3bGDey3EWMhd2jt+8LMCXGNeKppASLsxvbXm+2B6iX+9LlU5Rp3NHvIIOAX0WU2L
5Yp0ODgvUttt3OiFlRw81eSfGaw6hAyap9LQwt7xQYvJVztYnZq/V/xGfxai6LUoWSHxs7I2Nt8o
wvnYcYc0QY4n+fNacz2jYJxl33n+2XIOttoJZO1WL+ZS5GrXnBURkZPM4C0ZA823sBg4MgfFZjjZ
znDmtg416JxF4Pkyv136lsiLlUvjTaV61QcGCtEFAlLpzuDINfFWYeh9lfoAjxOGjQmR0l4sAEeG
tvLNGuTFt2GUb5oGlBDOH5nXYOnNacWqssDeJ6i/fBdmlaQ7yvD9PdCgLYu4u7QjKGxfzvtmFoqh
jLb1lohmEjpWuFX6jsLXMIa8Id2FS71tjXu4P+fUzFi+U/RO7gWbM2wsO4FWPYnZVTuAnRkiHU5f
QzxsgmXTyKQEOi56z9opmwnpI3xzrw5HUdrfKgGUKirHDYKbQuE2xipZfR883wQ8kb+gvkHYNtVh
KYf+cRXM9hyTphqxjVIwYG4u38Ck06putIjJUb7VEijKvce5VIuAyyFMWPDETVE75pgtejoTu61y
pneEe7CnU+K6AwTGwvUDd/CdIkxyF0KYnUEHZrxnZHyi78v0urCEmA+DMSLyUGTCrWCzcVDCnmIi
lg/O8jBLmuVbldmuDLK6zqbD7HrD/RmnOlzQW4X/5c929txOFocysdgt3hwzQ0DYjg3zMbObugfP
qoshtoqOA3BuqPxl3pLprTfnAmaRkYMutcGm/0zqonUDhQomCyeW6Z+T0/gPbjVCtp1bt4gYEu6f
J0svn4GG4Ss0M0jc5CJqYz/4ysGzeM6v8+O7bhva2OGe564Z2eOZ7HgHGywfmnyanlTfboLzeNse
PDnwQ+MdcRi/dAT8NG+GcxethIiZ37dRfSyl29w1UIBU2FkgGc9U4+5FlejNodvpzYXU3M2NstHQ
z0Wd1nvWsrKdAmtNRR9XxubPsVlP/I247XE2dShvMABF8bWNbUAwGW+ab0g8QO48BqktvJNZc0EK
MvIpV1upOZK0kNcjelgMgCaTx1U46DnGJcEw6GoOBYId/2JN1mmKjcR1HxpGM8p9azjNlSOS7bXn
hFfE1kJ2N9CVz4HOzAvQ3tbWzUckAM1LgmmPE5Gs62u+zg50XCGAyZpILu7cQa3fs61BAEPkuH4Y
pkJ/MM21eWIHqvFZz0PyOTEYMQRpvo63DBFtddCJstd41lZxLZJBLaEPCPLZ37ocVWMHP5ZYtFg+
JtKq1zYUMe4cfLFT4Gy5UvG0aBkH4HRxwESlmTgrHfXmiCkbiqfpgNMNWlcDOkZEzHzR7BHM6Oic
7UjWVvDLnwrZHJ3C5dVJOLDebayQPY/EJIsd3qLkYbVHNpFqqdJgXW2zi3NjbEkS2WMeynTp3mle
TjCAM6u/mYuEK8Hi+TWEJgW6m9+73z4YJqlhTxLPDKpx4wSSL8qCt5YiIQzzxZ2/panTbgDFO+dK
m1nboY/N8qEYU43Fuc2xBNupNvcBjJy0vkgsc07ha1XyCUdt9i58WIKHqk7smwZ3cnZiiay/qRVe
AQaCRTxUCdsYYQw5fh9w3vJv09naz2px4GlJmTwLHoTyaJuyfvEBf1gInIB2M13leJeUFShF9mLI
nwzeHY1HAndsgGTGH0NQxyzsC2ptWOhth/UY6Tztq0EKvqi+So1XV2Xq6FTeWSvW9qCj+wobabxy
Wfwsem5aAcPjyUgCXkcnWhi1qw6bwcw2YaquIhnZ4vOYNK6yqFRgGwbuYsNdNbyl1sONhtrerlhz
yROLBe0sf+Vs3/8xr48FxXo0bMni7MwCXi+TGFA1sUHdQMKHiNlPw2AFlK0xWZucBE7d1MJ6KFRC
jwi4mkruxrbCETS74/xtsvzmseSyVLGyFs312Btud01Z0GeB6XXOHn1rwvlraYa28cgVteBrUx3Y
xGEbcWqnsvue4zeA46T5M1TdesBOORXz0IcO8exHI23tR33UNQcThrAeMiJ5AlzexBWqExwauZ0r
YF/06vK3zEOWG9h+tb3Vm8/1TNSCJX10eNKDPPExpYyJWfx0Fye75+I1ZrsEvfT3zsmnTzpHS7Nb
spytie9Dc/aLysmUTQTik0BCHySRMejuT7fQV3nTrBaGrA5pE05he8SCnnBp9fAOQeLFhGoWn1By
0SBkRVbtDUfK7AIjkh4rKkgWWPZ0K8McBP5nrs2UGpGKpDhdjDNOBjBr6Yae4mwfmPA2L63Blq8j
VO/LVOmehsek5cKZEdV9M41au5z6Zfg2gTjWAq9nOcE3XQz33cAQFr5YPSt2Ez0xPSodB8G8WFPZ
7NyhTd45HowNShodl00CdnhFaZISPdF73ofgnAa+9rzSe9CcRnsavap7S+i2srNbefo41ufbTJHI
cQ61PnEfFg5RGQzOvEuuanga1t6fGGejKl1StVi5lPwwlZ29to7ePiWeCeQSq0wyHNKSicoAaZvR
nu9PytqZwt2GI5dUjpe92QMeFSWnjn07D/VjyReN9KN2zuRtbLUXEBsyGeoDFpN+S0fU6Utzoinh
tLG56vl8YEWFgNmROAaSarbW/eyWAL7RnEFmWQEt35flXHOct62NNQWOJwdpzHxbdA7UnnN2KQdQ
rSz7uybZMItzaVtRcg+sw7EmZI6RTpucdD86qr2xNc385g+DOYcQVTk8si6f6cPjSHmppYZyOdar
1M4W+XGLRsi4JYeHxqGG0Ht2f0j8JBdv5OEcE3lNDTpzmcEFTr2UbeD6M8Ts2dAzI5gtp7ghzuJ0
MUWsrYo7f1iyCOK0f8QfhPmrx9g3AiRapueBBEQb2MNkvI2cTzVuQSteLQY3pbxAgG2kh8nPpYKb
q5W7ceHBY7BxBYtvElptsQGtPf8LhxsqM/7667y0qRM6eTNZR4fByA74kpa9dVvJxzQli96pV8gC
Dv0fkHDpuzxYiFT4hHltz+qXJiP4aiXweA/j6p8FeL2PM4QbobrKdUAfx5mmLpTtsWbpHIqh9YOh
zZgbVF0HTbPHawTDn/kFM6p9CyokX9+0K+xOqyJX8azE54mI9lWnWFXssDJ4Z/MV7t5gqZ3WDYFg
IwDzOkPhBlauG7gduRoWrcQUkYn+6Ik3eHN2lqJmAtjZQWDMFcrdNXXS+0HvtDombsddPktDWq9c
Nhicls6wfdiD61yYhrtgxVGp++ogvIfuavYfaW370PztzAeSsczOJ9XjiuOIneZ9RCXGAxA9m+OP
2VucPw7q3Te/cY0bMbRoTsw8FU/sWhLTUslzup+mSd7R49C9K9Hb7dNg1ckQKL3zbysPUzt1jaSM
PEQMHKQ7pcZIGSrrgs477/vaInqJd9DowTK2OcBWwe3iY0vw0wVFRhtTtUUO5HmRqxOZg562u0mk
9rtV6MmDEmiKwtpDIHi1MQlb7YrEWL97YEaq0ABHRKmhn6z5AFy3ym8xpY1tBF20l+iYlGce8qHT
eKJZZgFQWy1EUCjqWKMoWTa3JvHCPAAr3v5sYE9NB2YTOUUsyLkxkcssz8IC6H39pJWFfCJdr0P6
3Yblse0HOwtHct5NNDhcQg+TN3hIUWbGqKNlKdpLkm4s58RAMZd1Ex0G6n4gdgPXOXsSJqqfl6Nd
aRVlE2x/UaotqeCun+d3IClNP7DHFI4rZPDyDb2fCbuYl3Ddabkjp3BpXfGi1z7wbs1s/SHAiobV
fSGhzBle1e7NuhE9PFQ2lQ8eoix98TWKO+EIwAdxUIbyPFS4kH7Qa+gNBN85VYmib+0+amRVfMu7
LOeAqQqRRcZiFEVA/qcUB5bm6VXUjYtzbXUazt86pacgBYcBGXtpcIQ5Sde+yE7KTzvRjYeiEUMS
w5md+TIpX4WjqbonVszpmmCUgw+OiybKLxbon1alyndzhaQb5NWiQeequfbE9joZr4mTLgV2gV6o
cJrz8crphM4YTOl3bjwTQkcLIp2cP4+m5crfy06So0MJmGpXLTV0E8y0oAwibvZqWU136+PewBtm
zcndWjYW0W5jKW7xr5noP9CZHFKrnPwd0+X1tVautcInYCT4n+xEPHnFvPIWK6sToaJ6pSB3V6YA
y5qg2aB0v3Gi8cZV7LhVJZeZjkY0ZIoGeUKBFOL1zGbv4iRBQK6jq6x2GEKzLFj8qn206bnypRWO
9j0ZnKQ5myAtuWsp/aUxNHiiJ5b0m1sOfuJjhttghJlI6xfd1dYkaiejfMJE2dexYTb0i9Qy1V6I
ntN7mpYSbybVN3vZVZZRftBspohU1HmqhX1fOdulLEtn44kxm+/NulqckXLowe9Ta29JPHQehWZW
Sj+9lZOjV0c5a/MnJkr4Qh2xzoCdph8v8oGuDJKHWcMjklXGDWOwUxmWxqz02METtkRd50OXNala
XPWsExrr4rgC3Byt4dJmf36BH4GcBC2LebTmcRpYPHr7o7JS0YVdl1C31VzRvBR6jvQ7gfRwU7it
c79S6fnQKYVRT1o87T1TkpsSMahc7M8gDUocBK5+qoy2aEQrIL1e2DAAeivLhGqWV+0FIzPilK5j
pyi4t5xSB0q3n76/aaxPI8IWTWs92K6qciQX+K18T+e+WHifmMjE2oDULJBdDkLb8nNO2nNhscxC
u/SmcEbcIQLubYIjoDDkcJBk1i80hJc/CkdHJupp9A5YNefcjmvBt7SzYZI3YUPJvOPImxj5aaV+
hopy8/Jvhuh4WLixzbjnXMVb7CVquGHCcv2+kCblqmf5vL4cRfMtoIqvur1GsxaWIxm+x6w10ck1
ADmjAgcf4hQLPYcOzqFnI0D+GuDQM+6tDL1FkNibKiNtzSZKHimPRWixcEzxRDsTRi4X7eJIl825
QWM0Ka6q1kS1Y6ayGLu9oEJgUbIxY84OrYNdin2Tv0o2p6GOP+9xrus0Cc2Ewn3gcmZ0T63b5040
+ltqHAclnOtZtvotyilq/ymnIyPqhtagJFtZFJ5TmsIzraHWuZyRjNIyYhZKu7E0COgxGROYvzMk
an9X9dLUY0MTvLVWryVin2W0KRFzJAnLU7PgD2tVRWncl9RkAilkX+yTgprGpcsryzESnaC8KqmL
aoCJi3yLandqvtXC1bSw9UsDjyGXzTvOI5qMOW5y+sLWVz1VHfeCGPp5cr5Qu14eG7wpcg8B0atu
Z7PL51jUJI9Cj2KwjrelpQCSVJR2dibUe5sCVgthukh7eP54Uu00OL8oOWVSwkdh02zwOcaZkhfy
p9r/6furK/aDp+F8waviHRPrfFOfuJteGTLH0JGQMWL1IiynwtqcLORdtED6aPKT6TSWrTseh8zU
bqid1FTUMgFguNetRIZ+l2ef9tbXisRp11Ywv7lX77h5uiLUs6U3QkMSng+Gvl8feW9rLTbsgU15
RDRW7VpPT27yyrKvETPLd6CM2hYu1Gy8ELZIy80uWUp6vuiSEiSRhSsj1O7clKqOntTOT1qgF4a5
JvcOAO1+76MLOq/ihcSLmlpcXfXJ1w+chhdvx1HGlpFeaZt2wTHYM/bNBPj6UaegPXzkOsexXWut
6D21OhEa9R0+tbyRbeP2ew77FOklVc/6NGc63U9y76IMGhPGNjRrrmU7i3vEae1a+4U9czBpCHTs
tw3ESYWMq6uKgyWr8Qay6zhec01IunsdCy+HOdYtlACpN70SCaCKvNEGwwqEFxHGtlWU+VnYrPX2
LqfngGBTjtaO4/5iAOSuUNu3jTbck1rKvytJUDDYKsq1QdepmdU857Q6On79UA++f0XkZU2v7NRu
2/NxNtN2iq5AtquNxi1DrWv8EeVtx93dcraxjBaucAPOH79KWIxM2w+Mappw5GZ14u4WcOrfNM9T
eiRHrKSU9yf3G8HZsaJzkOtDOJmSugRSHNjsfHL1zZ80/TR1oBFipL7FT3+V5euSk6sL2q0aP9D2
tP0PbjGEsXaZnjv2N8lqVXfBjFRg61C+1TXiEeaX1MtWgfaJ3GoxWiKYsl8vqI3JMe5dREkB4mFs
yK5PoiDwlpYVwqroJgYwtcT0s6uzjMVNndUMVtmkySOtiGzgTjX3b7PtsX5omdelgVkkjLfNGX2Z
gLum0EI4dJsTVoQKDqk2Ig8oRz8Xsd4TXooLdsqHRhScf6k6jccFXr0KHL2onjeEPrhzgDipk6Dh
b8X+ZgDP79ggtoc1N6xlb2eC1x5VTbFF9qbpKzV7nBwXsqcXGUFkTzNqt25WRb3GkN+urEZLO7az
498KDnt17GnKAIZO4DZxDtRlJpQVJvOZzZvvD+P23KZG3h+lm7VnFUlP4ZRzutlyfU9EfcNc71gH
use7cS5TV2ke+AxsF+w1NZWwXiH14b0d5UA0zGVbcRqpbTsjn8nXU9Jw54t5HhdSFgzG7ZKWzYw+
kT2kbCMul4ZlyFQWVgjepEmPcBuP/EtDP1lUC5q6wKEowi9uxVYTqMyW52V62rYLfl3MvVVGOnCj
kTTNQ7o4glevddWPgW3qQdtmRM6NZsFIMzLUFWG12s4R5cTgxdrQobVA4b7UkUGtF1MHMD6HhrYx
YMZF6EjBA8K8OjlNL+aT5kysb7M/tBv56LzwLwya3FfbOpiBVzAYvWu6AkCxW9bQCJGm62Zod2Nq
sj6C2uYeWVB+H3sz33uwY/jD7VJuT21a5sUhk66VRaPR+Vi+Up7L5diVlfshPel/GN3ZU427xJxR
snrM+F1xdxhZQ8kudIHf6l795FDjz25RRlTtT9EwWVOquaiv54oWwHGiXloF+UJPIB5sL7uhxKTw
FTgZtkJDo16XBgRqxuZ55foqKZJvyjsOJC2X+8Rc5vIIunaAZeVuurvLe+ID+OYERf9hdOjs2jlw
lUsjtTjKb9S39L1FRzG7Wfrc9uPM9rr2Fe9D0dziF+1wUCxEP0JKF1QBrdz979HB/59g/td59PQf
M8wPbf+Gj/1/HVX11vxQf80y//f/97/SzIbh/hsQGhHXc6yTwSHyZPOnGv7jX4Zh/Jug5zl5y8Sw
zeTl/6SZ+W+ooZ9zscTQmDk9j5coOQ7Zf/zL/TfgGWLHDE7rPlOAwvq/STN/GYTQ4FOAXKV59SUd
yViYxbM6ekeL/JbTfCSmG9Vm8tQYxl5Ds4Vc7cKfbzDRRf8cQPvf43V/fuA5PPmXSD0kz6kylbkc
N92KuokXd9QRe2/5c7627//8GV8I439+yJfMoJ4ac1bp6Xosx/t5syMacdGMSRiWH22T90TgC8zN
U0/NaSNqNgxNYCfub37CPwZm/wzY/fnpX4J8FdgEcOCldtSLeS/rkos9KQy2c0PVkdfSJccUdc44
l9RNlvqyqQ+/+bl5Yv6S5/7zk8///C+/XMvXcjopmjpqwt4LWiB9fnQm0k/peiK3TDbNO1E7P29b
lHqK3+Ref/kQfUmplzZVU0d08rgusX8zXlc3wwtLVfMsb3871HuOtf7NL/UrtVcDfkTdWCZHypBR
a/uR4c/7tb9J0SeP0idXYP/u+zs/JX/3UV+StTlpBb+bl+U4c2o/1/05qgQWah0nzW8rh5Rrsu0v
aw7mzSMst6iu+99kT7/MvP/PF/iVxO5uxHY2Yx6OdmXsJ/12mD0iNZRNlE4qgFOm4jdqnzpBM5XT
2j8/NudE69/9vF+y2MJfNKl7lOEpdpMo9EkUL1iV7T1zb5BIk32ysafCi/znj/vlD/llzaFksQp6
FuJIKvIh/2RHpDyELy556a9oTW+/fS5/8TqYX9aaMukLYZVWd/Q1nNbWIwdsWs7+H4/PxoqWWmGn
jTujsJ703y5w5HZ/8fv8svoAvNHWOenlcdi5eJCejdfmSmZX2UPeiV122xzNi3n0kNKFUzR9JO5F
FlTXzdVE1OEEDPAjKU5GFifmxXRJNnEM1XNx62hv0yVuv4C1MrWuujd5Le+rMSZBEXd7h+Zp7Idk
MPjHd0VxHK5Ea7xUXRVie4yn4IOurEk0PBIoa6wLrrA+/tj823A/McdwZcRGKC/FEHp7dSzi9eAc
tVOyHpfdEtmhBeJx31/IeNB3drQemwMu40R9ZFf9tTrk9cVw6K/9e5c/8cxBXB7re2033nS3nRc0
OTrV9+KFjtZeALI5pCd5KPTQiDekvT+quzyjCRVN76DZw+Zau8Dft+wZ4MRGdhoP6v9xZTS/rMnG
XPtppa3mETpI4KHuZLz24AEFC1zcRZ4UxN0sjOtI1Pn3CJN/8259GXP5843+siQjiOy6ctHN43h+
fZG0e4YfUdkj3fo9S/JATgnD4N9zA/Mcywqhzds6N/crUwrDb99w71dvwtcV2l1YPM0pQRx10i0Z
ULWmCo350i8u1JaQSiExqaqXatZPSc0NSjrpxZY5Zxlz5NhnPXxr0NOkRrxMBA1sTNIqMnOdltU6
a/sxnfwjsYX7AmJt6lOCTM3pAn9UvqvtPO5oebAnEtYyqxtN0+mwanp9xhhd1jPxaWfmMq+4BfUC
X1T64q05D9v6VFBzWnKR7QAVWeE0rt/yhrM0B+BiIJVQpfYteY8rGnuRKKpuZxEHFN0G1CUoPK++
zqYm0ooahV/2IDN1SA3lIEmvD+gzu91aEJ/idnvdSPPGb+ZwaN9T8d0YfhPs/9Ux5CsNuwAtXNld
S6o4PxTdq++n70LToyUfbz2SMRmjTW57v4orsXEj5htnHf7NJvaLNf3rdAgRQX1yyiY5Gkn3nllG
1Agryi2OAEy+5Kl3kjyKQ2/9bk3/xZ75lQ1r9yQQXL1Ojqj7zqGfs/KLh/y8awZS3mck0lR+n3Xw
hov0AM/oNz/nr84e/welwlrMekm15Oja8rYpx6Bp6eBUVpQB9/GL9mRvp8m5a+T9b3avX/2kX3Yv
26onBbmquCBq4/sXleqftCE7nL9UeupxqV1NfXXrGOzUWM229ML/zejGL05AX7Efq9aMpSLidTEJ
/9RxkdPz6aQY5M3c9dTyn8/HoN/8kOd14W+OBH880X85SEoCvoKWvXmUq36bJTp3/0cbIfGYqifh
NpyM8qAdNtJl1e+OPueV+O8+8ssKzQUY2BRjipRFh5NGmTyZ74W/RjX2ocEwToygn+2l5C/tPaml
oFy93y3S/2WI+rsP/7JK22p16TZy5FumUzn7dNjaHdlHUhJAhYzFT2j26M92xRIFbf6yycpTXfk3
1GKNrr9utuVEve9Ydck3JqAvQZ3TdtzTeKDuX4RY20x3J8gzWRed2kl5WjeWIhDSO/xpmbHThiTM
KBmv5mHlSmJyMiCCHSxEQVm0Mr7ZJAm7ZQwbyh1s3GG2UYq7t7bT3L7b1W3LITGjQ7zv/WMjDql+
WLzD1h+8ZacvsTywKmr5ngKaT7x4TU5r+WqZ13N9Smwa1vej+egvL639c7Cf6+YB3lxpMYv/c8K9
po6TIhS+0419XR70mvz1+S+tsh1uEGM6kFDP0mPqHJ3sQJYfey2yPhLyRoWB2rycxMpFZKIv4zXa
obCsm7IfH2mPX1qSEY5ku2bE5USS7zj6jL6sXZyaC4HYiWCuf5zSKJu662UtjwydPbhQg8YVjNZ2
bYsXy31iimifr+uhomVxZnkNrY1G0Nllfr7HyfjDSMnZivWBIaEuUJb4qTXG/arEkz1cG7I/WpX7
iDP1qrHqj8HPTl6+3Bs0PnSVHVflxlnVR7TpgiwrQ8Onbr6qD6bCdj6nnBqccls0b5tO41fk2V0u
Vkg5K2uO/VRXBWMwBG4KfhmaQgxZCP1Sz8rHovOOJNed6jPLiTAprNvdd5X8zNNDP+4qP6qmtaY6
Ol9lyCoLp99Tadvi6jwhMruHLuVStzC3sjUYFMXFbJlHLDpxbW636ByJetDVbs8ZyXXvuBddXp1E
K+6MrD+Q+Y+70YpoGKCwCreU7SYzD5OSD7SMb4qJ5pNhczwhZkswOPD2xO3Pv5ob7pSPQ/lilWsa
kGN2ycoIjkrFfVnPH4hfw7TRd/7WHmkcHisyHW6lQ3CjgWZ7y/Wai0+aqQ9je9XZ2KV0XhpZ9nPo
1ZTV1oOp5xdzat+Xi301ru4DYz3vzHgFWzlEJYIKJnF2q+Ncoql211saYZwbnbtJny/Nc/F/c4+z
Pu5BgO6ZAjtoiTwyShImsAfc7JZMTew4zkkM3akYyzgzvyFG5/1d7rKUtg3H7aSYKjIW+ZtNHDyl
07SpMSD2wsoalJ5H8+CW3Pvv9slfrXJfDmLG6ve2NMfx2K3HTS0HwTBDpfUxLZ0IjMp+Q/KVhLC3
9qO7XfyevvyL84B+/ud/WdA9IgO2p6zpKIAPJWlylQ684PW0k4V+bY0Oz3MV2ooMQ3ut6KjK+iGZ
CURw4NPdhw6fDJPbNK27qK3cUEdPoOOE9poBPBP9gORQjJwgMdHX1hZVogj/k7rz6o3cWrv0f5l7
HpCbGZj5gCmyckmlnG4IqdVi3Mz518/Dtucct9xh/N2NYcAwWq0qkps7vO9az0ptdBf5XZM/qyq7
nfd4EGs3MDeDZrBG0olz0EUVkhgw0tm7BtEgUbfuddhflflNSsfcpcVs38lh9n69pn0zMP9gjv8c
5UDY7Zz2yAD3ZFWuRH4MskMm7nL1mRUGSW2CMrtbOzTBe/Q343TVuKbnsmelo79Sp+tu3KuoilC2
5hbZ223su0I/sXO7lGgfrhEs/mbx/eaB/tEXXRyxf3lWVAgjEmjTei8nfR+xCNtK66ugMvP6qTVu
VPeyRlMIGwB12jVy6ZOTy32atycRtBsJULuOc57jVSwu+ug4MMjEMVOrQ1Vym6Pay1IUHDDusye9
Zbi9dRWAkyzYNmq4ZLv7Y0LwnYsEOc19GrabiFe86SN/xulZ0MnIlXWDYsdC4b/MGFVxJ8N17JIU
ho1P1b9k8mM5AoBr9+I2WjcjooPQXhGPjfpJrpxa9QLmqbJ9VYYXjVy2QZxKE6GLMl23+oRTR6XF
fp22+yzai+S8lNItGiUaRgVHGeH/x6ficSzbTUG/0HFDP06QIwyuNyVYMPj1NW2FMcjIB7Y8t30m
zGol7TuD1dsY32wm3W7+LRh2eSo/elqfqieKnSNRQWu1T07OkuxDoPaW5OMrbIfbMG1WTbo329su
eQip81fjcxVdm7L3woGjtNWt587xsra5Q2m0cbJjgm8ojb06+XbIOgz2dGtWoz9WkRfW9YUepOsu
Rf2pE0HiBtskrc9ump+SuAARgWfQEntUQFhoez9yiPiZKB9Q7Rza1MvTkC74vDOq1EssIvEyeUhd
e5eKyk8k66qZr+eqWCdIlDXYqLBkVoLtyK9fP/sn++bP1C6MIlrpNFidzOw5aISHCOaCxfuoEq5u
hO0uc8bLKnavRWe8E09/15GHY6sXggeXhtmlXlf73qqutZp2UrsBg3ierSJb1ek9PapHIZu9Fbbr
rhW+YhSehfbOzJdDdB9yJnm2mvo0gE90lGKnoy1Ss9fOzT2XtXQOabFOytZJ1HXEaCQ/4Kxk1bkc
rH1YDn5EaHvVdTsUb0ZBtQ/haA+/2WrHC5pwpF2X6NtI3qKxrvLfSrXWfW1tVYLXkwfaimsAALht
b4OkpNdnoptaLZqDWU232Cn8sXY4+f9u8vh27vnRcDS+nzyKUNA00JPoEFeWD2mRfXpz3VHAdFAS
TO15BOrgZM4WTadfNe69BOzKnou2XntVTe7292XFbz2EH32VZST8ZR6bpz4wKAEoeych5i+v9aM6
nQmv0yhnEjaezt2bnmWnzB7u2H7vab+2e1TfRxMnOA9k5VbtNV1j2nozmSTeND1OZLu3iOktygqD
fJPdvKesf0Coh9CCPajT3uA6Tg56layEuxvMfZv+Dhn1s/H76Xxil8iX2iGz9jgRqI1FTzoVrdLy
W80zDL9PrCPRyA9EHxyL8WjpiIHbrvrNy/OzSoL66XySzhUWoLqnTUNBeNKAEuTOsSjdV2l0xwgv
CvLfI24avDTtlZtkx5rHqqDz//XL+7NT9ucsrCzXLEXUob1PpH1GNnvUK9MPuvQqSKjxw676Vrsa
zKu5SB5+/Zk/3rFA2vl+9NSpAqV0nMy9xrE2p1nkOFfLuX6pnGRsTZCArDLzv/d0xefYV2x3LWmI
rr5PrOoe9h4ePrQx5ruI3KPp3AHh8QtEpQjrrhRzOtrRfIQE+JsV/8cn+2/Mor++KH2VwyvKBByC
gZKctLZzdzlZpp9wmU1Kznn129r7Mg38/Z0Un7krAh9DNLecE6vprA26nzjyXuUalzuLd3VbfzSI
Kb9pTZHn+yhnWAfYmib674bSj0uRwv1UP8mBu+Enm519ymopheEnk+5pKbVy7mfFPW5bbYvsxhvY
eqR8rV8Pp590HaBefD+esqzX6sGYnH2DaSW1n5Z3twoeGmGzwZmPGrfewko4lulVVfz2fv/s0X6a
A91YA/RDB3c/dh1QpXjX5A/ORGEgof6moE60tF2GwZz2A56nQ+4Y12P4NATtS6eTukA9Wq8NPyR1
6Ne34Wdv1adZDGVh3KF9cvclqYOYYqBKmsdYNWEaI4KS6rFWpqMWmL877/y4kCTcTxNXpUu6yFjv
9iiH3hxaj2RHHarh23zl6NFaoC0siseYw/CvL/Cnz/nTCatB32sqDiPc5M2JDVJLzdLXh6cgdPxI
NFcDAnesApW9VZXwvzdXfWbFAAMzR2S2Cjv2/hjO5jGhW9bxBi/TIg6zo0qzUmPV/c01/uSuOsto
+8vK2uHTzfDKKPuQ0t8yYRS8p+Oss3pPRwxZiER1iguab5rBH5/5j6Qed4Xk3/+5/J0vBZpEgm3a
b5C3//zfRfylLprio/38U9/9pea/vv1x+LVY2HDf/c/6GyfuuvtaTzdfmy774wP+/Mn/1z/8kzZ3
N5XQ5r4UIE6W3xYiAf6rTmPJVfg5pM57lW/Fe/z6+W/8KetQ7X9Zugaux4RRBI3p36oOFRKdDkmL
QG2QuKQ3/EfVYfxrYdOBvnKBeAqTd/BPUYeLEASOtGtCldMNw6b/+3/heVd/zN7csZ9ixD6t1gvO
DUPIkhpEDA4wz89NLzJU5dyBddnlptkcwRgRbwruBRPmYl3T9foy7EP035FZb1JLwuJxsug3r8Qn
FcS3LwFZjssxSWpUiRL4fqxiw49bJRnZ4McSI9NiGVFIfTHWBWgxLOZxpt4MVdm/IYDOps0Ec2Yn
exJbvLrN43uZAvP4y/P78z59R7szvp/9CLQGH2l+w48JMGuG+WlWcnExaMCDhx1ey0wFH4mBHRnb
KCIkXpV8GocuvOpyRI8eudGZl3aRs5hOAnfw6X3V5X5yx4EMc03YwwZCSxNje4PI9TqYVfhhanwD
NIsyyFZsCu2SKI0asojRjvNTNhXdqRZh92Uo43oilLpE0MaSSOW2DZ34ZhSFyHYaaN5qOe+NPQVk
3X2aGsVhr1x/NXT8CkCkqGIsA8m8NuQQcADPRhRtM3WCEYepo1iHHFxsz6QeVcku1irnkogUDOju
QDo52Bc0aEdO35bcFubY5xsF2TJlUofkwIU9UFaHNBPau41fJF01dkTjFD99E6+FEchm3cpar3y3
KzH+RYGiEbo2Ij7Bad1m2oq5oZJeC0vhPauEQ5vTrp5DHQshklo8/xtcX5jSImmitGvrtDvJQBZP
Smn1ge82rpZ4ZjPHLy2/lFZ5WrBADLVIXAy8Ed/HDDu0Q/iRJRMdNsk9fgGKhtIQOBztyhlfFRNT
KAX8vCETcchynWvAZUBHWrH7VQgrKVqRlozxti66+m1ueqOkvIlkZpdazlieEl2T5bopbR3Vtlkb
+8ro5uqqQeoSe25QR9ID7yLOdtBNX4MY7+YWlZ36mDNf4q8KBsXwqbSp+7ZWCnkaptB4Huq5r1eU
oeqTYdSpHzuU9IGJCe0hb4Ko3dR4zK9x/utfakMal5OSgR2I9UHeGxHOVOoytap5phWqqT9hrbhE
CCgNb4QSDZ6dvNVqk2cDHKVYS7j/o7COwmhVDEF8h+zYB3I0vYIHjWnCKkvIFDBNMOCM2kwdaBgI
BJxHJcYGzodSZhCd5wL8uStbzqyeq1KYNK0eLLDo0a35g9XkjGvIYXfMZni83CAq8OOOtkhxQgtI
RmslN1rjbi6zUJziCSQHladUL1dhTW4PhaXG7ihS5+y5iwF58qpVyjpYJaCRLjukNRp0iLm9La0x
Gjw3syLhRZkzfXRGPZ9mjMCZP4Het9dqXhTF3jJbPFhzh7Aa6lJRE5Q5IsBdVcpUn9rJDM3rUfQo
kA1YWLGnlRMmEGcszEcHpfFqUuE0yGyDtegrk7gdou+P1p1JsSpSenzpAkeRyknTfSsns+fQOqsX
KL2/tLRo2Np0gSEuUrsesBEhanZG5z6cxg/bQnElGjVaj5asYXHQZChyfwqGCbgP71TM1ih05bta
jheV7QK1AQZlxoe5XSpa9kVJ9nDFDt+35Hhtt/2JgJRDHGh3BY6+CQlNzgl5UZy3CdHRGFNWGAs6
PAKbMipjP4rvVLe56dKEY0y7HqNUnuxxPhQUOXglAqvFsWmFvjYU2kcbG+OTo1ZHoXEFqH53JiD3
ruHB9ZAjNGU99D4WgpHfk5wglR9IsTR8PUe8vcIrdueEqIxdU24sV/OkO4DFyu2lqGxzl9XOXucG
gvRoKigC1UetV0GXLCFVvXIDM6lbKRUq69m9LpyhWefxRE9DIsNKxvGlltrXOHHKa63QwlU0mY+N
TC8qNTvbckHAUejaZkUH+6MpA1g46XzMDeAA4skcsqso1nZzMW3qVFPf5/CjElroTUbeeOBdDtWo
j6iXRZIcI7trLrqMwYddGAWPi4+5NC/dJtsos07nKik6DL0lOC93blNfWA1dL3AMTSuHvakXgVdT
UE9lU103kbwPav3abHI4sfVrP7aHUE3KjwD5NDCKeH4O1LHxLIOkiEhq+moaOsywKggA3ZTuug71
G9m1w0q3mtXcT7dNqNSICp2FY7SBkqdvQwyJt2jaV8SFLHim9aTFRbqJRevBevkIO2pctjHdQC7Z
uOS1eqTeM8DyCoNoqXd70ibPjTJSM7AlXh/3uoznxyHpV8t2wWFaOem6eEDTfhswY9MeidYO+02e
C9ZgrUnb13mOLyHsnIVB/GY0fXFqwu7dDdr+C7dpvQGG3bahsXRyAh3D1ZC06JXcpnpSAM4nYBu4
fcbOLYNzIzobcx2eibdpiqVn17EOC0S9xz6zbXroA26BrUor1XVWqvopp5gL6aevH0i6wbF5oUGu
CTOV8abholMXW9ScZcPGzTFcKYr22Id4bcfwZDvXLqdxqtLWqdTDU4a7HxqtQX81XhdqfUgFjgjb
eEYQd2pSY17PeeLEqzkfa+ybm8TNaajGXbJTIuUe/fhpsMMz0drJYTbcJ23Uq20s6gF1aRj2G+hh
5UaZ3Opajdv6K91KFFNJ3FK+DYqNqREyzhS2HQv7PoBWdWGq1knoRUwJrLyPYMd4mH5Xc8jPhfFs
bMu4j7cA56nnJeMNzbU85JsDiGrD5i6HmbXKea7kNjlBdqfovVcm4dOs0CMuY4gQ0b7vnW4dWr21
puS22NpMZDjwzhQP65e4HtXmysFDoKwcVSn1HROrvu1ylyPpg2sB7NIAP9hzGgEHQtolMHbXsQsw
nhweNUT96lJ4Dh4mS532+Pjw9brTEe/bvYuZawW5wW9GBcFGi/5N0cqr2g5MLxjmI0b7lRmjSmpK
9qarmPVetcaLJFAL+u6yx8ggzDvNTrJNY8WHsDYMD7JR/D7Z4bGrCwzm87BVQR4i83JCXzDR2akR
e2Vky62YbRo+rkpooxfn4kJMkjXJHHD01nIe1lUYxBujsbQvXODZqqXcEmk6s5ab97keoheMnI+K
Y+1q0juheqEOjLQItrQo4i0gnONUqgds5tpxtJQz2zH7UaTTVzHUx7rqAixPykWA4ekKe/e4w99+
YvrNr2KzrL6Q8wZFJQvOTmYu1eJ8A16Wrm790CiCKL8RikHouic1ZG5gH+oVfbdj8ao9DPugaIJm
00wOgqr8o2kyf7SfVKM/aZbBpgjcI0BOdmmhrwOciLryLs6HvYaWwlg6PVJMr4lSpFdmKK/KuEmE
X5cDY41+wpCo75M24MH/YrXRyU6i9SC7g1XUDznLl6cb/W5K8vfJlNO21bDqYNPnpZ8PjdTOJSSe
p1ynrYEDhwJe3hzVUmDIwKXRyCh87QzyxymH7NWW4lrVzuahoRA8qQAkDVbzQab3duSYt1PTgJIR
RVM+ZGMF50NUYxMwZ1fJV6UpgN0kShYkm1bGyfVQT1HpjVIJMK+HScsaner61mg6trJZUSX4ansb
FUlUKtWdVUjnObHH+NksIHl7k9o457odlI+kWsBtasMbL9wYPGSndwPQF6Gkhpc3iTnuJTtGtj1Z
7JTbVCUkCrUu5sWVVTTzkwMa78mxRo4BcNSeQ+EkGzUpsjeLvIqveTaP91VAEagsO7xSg8jmkz4g
M/KI8zIu1JIwQg8UTtmt6jGh/6j3ucDoozr45NzWNl5DSIzoQrMgzT04S/o+bSlScl5pXLaYqUu+
waQP5T4v6D6vDCUCOpa1IHtWSk2DzubWlhc5Ti3eF1yxeExronBoITbVLUgIq97YBsmKmwpFwKsx
zuqXROUTWF7t+FELDWfwLCouKWcNqe7zREnPWDzrc4JtCbe7lmXKJcGJmBNBuzgQQrt2vC1L1b3v
2xEKVxyoNv4oPRXHyUEtiTpQQlTpdYULMueI2zmGQt+zg40xkoctcl6QfZAlszRUbYJqnYoTjepQ
+04nwF+8LCEanFRxruMuGBcuW4FzCmgkLif8XMwZbJGQUJgK466IEsZyq0fzo1HAm9uqgaZ81fKS
Zk2aR931lIxaCvyr5Nlbdh4n/ixkqK+0chwzb04U9BBxNCq3daa/BZEuT2rhun43GPvRkVCPsGB1
KMer6J03vevw7do13mW1CmdPrR1asJJ5kSAsizzEKZRfZ8eZ0WIMVA0vOZNYzFRSymAdz2aqeGQj
pcI3UkBEu6rNEU/GYGATr2nSBGZwaEy09AOQyUM+TJxP09rQ1pLN8Bt+767xUhJdlXOZ6NlDLoKY
ZKCq70BjS3ix9LWaBESU1ZURKB7LlTsSp4NnSX0LacRAa9mcnZBOscEW2xviuas3hNLGb5DQRAwc
MVhazHlK0q6KhQ9UVOCYT0NnRfY6SNzCXJPs0V80WZ/ngKAiS11wOxITZKA5MQS0rpvxYKbmrVXl
veqTfM15pOp1VDRu5MgWzRFIZtBzsbhT4zK6xQWWvclxMJ+jUgNUofSF7PchYdYoy+uu+lrFDixS
pZHBS43dhXdbC+sP+k5QbMy46F/ifKIajEsse2aGgsOmcrwB/pKp9KujaGR30mNw+NJnRfA1zDTm
WiQ6zHsLYYzViCC8HFNF7ebrXgBt8CVGQfxtaHxewexMdy6FKXVFm9plhQ1xkl9ZEGk32jw2KfT6
Gd6E07eDx1ErjiECNU3vTa1VPaB0q4eNYyfpa1ibqYvrvqcjEc0wV9Wsp6XczZb6zOcjYJiGlg3s
r4slSzn+P40CorE0MG6AVYgENQQKlE/tbV0oap+2XbMzMxFgWdQXB7rmbpmbftezXCrwf/soou8s
DV6R7Xzmpg9x63SigIGV8CO+qdGztkX3OzfA3z+FwETLtSlKgX2nG/p9PSoZFKBk9VzuwlpXNiyi
S6gAM8yvb9vyW76/FpPSErtHKl90KD9nBSp6CinBUcqdC3Vh1bgdXmKtMLur2YiNe+C63Z3uquNv
lMY/uDado6fNZwoSLsSnbkPGZgGHcZ/vZotjnVoz1Bh0+VLc/HcB9OqPy/hrAe1HH2ORcGqRvbHE
aH5qzRWT43ZjquZgfGW8tkWeXFAAT/8Z4J6RZxoO0R+WQ4YfaQGfCvlKKiLH7gFAdk40bHJXTndW
oPXI51z2igFYJFUJ0t/Q5v8+3PlQjUQsC+K7an/zdPylsu7iYmJhnZqdQNjh12ydkWAakzcPxu/C
t75vCS1vFsozWwhXtchKtqxP12cmBipTdTkLZUrx1UoT6k+G0VTRqjFc5bqH1sJGNo+aDaQxZ/T/
6TOk72RSliUQSLcpO3//GmgxNA+FpXGnzll8SFwAchpkQu+/8SkOEUe80IbByPz+U6oZ5wMe+GY3
1Ym2cSbrGWWQ/OeXYvGPMCw+Alz/p0sJOSd1SZwzb4w5R3dKqY+Af//5yGDWoCwPkcygj/W5cwqe
sZpsvW52ONGpesjWPHcyGfYWCcO7X9+1v9XMmXQhaznEsjFEmHk/XVFsp6WaV2h/NU6hw6qKCypD
wG60lWOV7a1iKIGxEjbZo9Gkc3IbqUW968mE2rTgvFGhvnMhUv36W/19vPIMaWXoZPxxVPss8Z8T
iIGxHSNIDvAxTN066ysOis6XyQq/ajpnWalUv5lpvvkUvp9H+VCHscOaAhPmc86x6KRWmp1d70pe
140RlvMFvN/+IEQQHcakQQDXOOlaFK27TqMIp3yZzccyisRZ1zP74BgcAWK7Gi4zu6BiL6SuLlus
YVNhDVv/+g4ta+H3X5anhcKDtgvX7XyWOI0ZtSoT1M3OFQZZOkGYnzHsW1BG2qC8IB/e/KcRpw7C
AEBUAoaMqtFT+jQTm+x0gGeNPereXGzzqnCBDKvlbuKn/3iV/1Hj76ddve86gefya35LAeNre/Fa
/n/Q/1ucFP9e/v4WUvW/u4aa/3ftv+Uv/Nn+s/+lWaqtObwOLFNLttofpm73XyYBU8sSKewl+nAR
3OYFp6n/9T8M91/kf5pLDKhrWwwY1qA/+38Grm4Srwyc4KzgKhTzf9L/Yy/DF/vriFQFqzRLy7LS
aGyazOXP/7KcJeQDwbIA2UXrJzjA16OCPq3HwaYdHtkb3a4Obt1sVX2rl+ouHlnkjPHFjpMOaghC
30zLozvXnDrq5SB774ekWCtV5U0hh7TobhJUUqLI3FLTgwe54J4WSrDLaXVFSO0mju8a+Jk+wJl9
r/Xrmra0VUQgEMBaOmGP6t/B7vDUIjk+6e5bDbZqoluUAy2mQE+DxGhigqE4xdqHNDoLhAujhV6b
V+Iiz4XXpuMNZnIvNx4VbYFPT3At7H0l4cln6nw2rDTz9CR+FIGoPIhE3mQra6W+WE4zNeAgmSYH
NZueR0y3oNfSbaWVm0pJPNKQ6aAHT/2k7ERKiWqEUB2bAfa2F3pKq2g4aOULkFuQ8s6Tla6NEteb
/tzl7yXUnHx87JVO+FMq9B1UXL9v4Lk3VnOoO/W+yuQ2b4b7LjW+zNGMHsVN74v5QAyBH7tAOxxM
JhmeXz1Be6vo49FNlZ1NLgnT5KYz0vAwiHqGtxLtDIwgY3AYonx8sCsdueed7Z7tquY6Tdo5EjFd
MZ7rJNK9XJOkV9P4mhM7uubctKkjdafoNtU7Dq3jS9Qn7jXnG/WhKJ3qTlPi7kINigcYl0ut4CXk
QhtVfdLacoWk+FkY5aFNqbTWt+QDe7KJsQiEA22AqEVBGpLQgxF2lxVibbtvs6NcpOSIgY0Hyz3S
XJuHA/tox4fqju+HTphTxQ81R9QKENWMSKYmvqS4qqfgYTCS6m2uuuGrUz4GAFJgWrzWNDTCwLkC
zn1Vg+HMEIii/VUCMNMZjUSdYhegK6hcpV1jBpHzSZBg09TGHY3z5mHs8vspQ6VLM0ju4mJKNlUC
o6pV1Qycn7Yddc1jp43SvUdPem+C/hm0i3jOroVVHgmT6T05F17rUDRO3MtAQ3sh0fB28U4m5nXp
Bg9FwS2dKpqYByMT6IHpOLvWdijkHpr3ygovSmsfUE/VpbpSKYJjx4ZESLVHyHuHwW3a70koPXxD
qS3PFMwgOZa+Yx5NgIQArY8C8Dgw+zvEardx9mUOAacl9wKUZ1RcWHrarUVv+Fb/Mss3t7lm/3KA
JQaocNu5JQakkQCfo0ute+wKvr+GpkRp3zTiiNWxGkGiXy+8rYDic0JWJ50Nqt+0OCdKFnkV3+MO
uKrn5BGY96U6G5sZvbYGdBNk9yoa6Qjbh8zJsxPE9lXllneVFV6XSBnHbG8vVQppajvZFBbwb2LA
REKNhsYhIWf6uFMa5QMyUYwILyETFAV01X1wRn6RdRet5yl5KsLZXthhaJv1S1cklOcgJvt5Yk5f
tLmi4l3igBkyvEJZAAdCZd6AYKrdRUbfH+bRac6UortNXeXUxnSNV6teDKYKmtncra9EY97WenGT
OsMFOfNb6gP5RzpP5gMFhEHDEocEXgSQAHCj4BnhgVE8vUnDeGM2EZ2eZtdHykWXqn7tAPWzm5e5
dwC5SGwEpnjTsnpHbMqxnpRbAiESz06e6ehDF8NcMTqU3SAodZ7iTNo67JzBNxSs0lW4DoH0jjh9
qMJRBhbnXP8YKukPiTU+dcaxAH5IQlH/6Ogt1AsrjN6HgBAT3dQUsZrryZ1A609rNYDlCDs9B207
qy9Dl9onqig40nKnWMcNNH87VclIyBmmlYMzI21MHGDVOU2ayU+A+FASaIEU6dWTFM5dRJjRloDR
hpWCUmHPRstzC7oqzVxNa8u011X1SFjNEwwfE+nzUy0PlE6cmyp+h/jG+5zZNAYpZ/CSJbuel6Mc
MV34in2O1cPCMercbat/KZZOB69GyQxZHaes2Muwf7ESGcFTC3CF6Ye0UTcpw7AE9jzrrzGwuYhA
HB2qtAq5KB0yAh9g4uM9ysBSj8Ec4oCKCD16gqBGQV15VufEtysZUqk20q05F/aaraSNVma40QI8
WkONE2k+lTK5iUzrFoxLGFObKbJjKcEqlxDBxhGNRDeeHC4PdyiF/dtYnBqwelYAYukg1NmfnWvH
CJ9lHPvhQABV7Phdg0rgtmJ+regz0FN5MYjyEFAdlTbdhsUIHck904rBtL5H4N6ET0FbvSgNLzWw
ZAoPZgbICcNVr9lrV2Z+ZNd+qoSXVd9u7UK5MMfsObbHPaJXmdVoIuHaMgse2XdmqyHUJxprNv3x
ADZyaWU461qbNh91M6POV1EPDHFuCfFqBugEQ3ot+Oy9MYMrk2E478oRU4h9meNdQT/ioSO7JFEe
MQhPeXLfjanehHAJHAcNfEIKOp39bNv18XFMcASixglh4TJibQ/ear93SeuBSQpFtjTS50Ip7oIh
xwBZHscau9EgA18mwpOMYGW2NkVb9Lddrm2i1HkXZBT4IjTeKWk+tjR0uTzwULz5S/YRri9ZWxy0
NbgHikFHwWSouDkIPXtmKXmmlcOER8tzLemDG0P2pNHX348VJC30LdT+FQpwkotR+7tqTPYUgKGg
KvEGFtA6sesnU5d3oEuvtWrWNlVbbqIKjmkfV5MHdC3eAlF5ilowXqzwKej/dtZhLxKTPW6RgnpF
V+La6B5aq9/bkkSaqKygzMWIXlTBzmQu1qmjHUktO3fJ3tAgsKuDULeVzd3Bdm3l6SG3+10GCxNZ
/jHOt+wOoNjFexYx7BhNsEkyeztL1ydQ6kx20Qoc+9der1ela/vuFF9rsrotdXk9Kd1ZWOONEhVr
oPDyWSd2JOus27RqsXt9SEmfsCApQD8MDRqj1xCKRaRjG1Zh1SrDzqa1TaoHM8KpJBEizC+i8qJ3
XmBeqP0DLHjIYgYl7/VQHszpMaeuWqnTLk12Lj6gHFkC+EtfcR90gpWc4bWRztqsR4jSl0QUerS4
yLnCpmYb/qiad3hC6ayOu0GLWC7kS7Js8CAwikdoq76g61jozsoZiIt3RhyJgwNxzrKPkLY9Gwib
qnS3yeCQXkAaWxEkH6rDq9Slx9AYTvHSzITGfplEe471xzEjHMyS6uVIkTrujC9UoPGZqAZZZQWy
LmWj6iGzbrkrMxwoAnVGZeac7ItrK6Vp4YxveVntBrqX6C0UT3PEQcTWPguzVaHO48a0intiddat
U91ozYVAMDETQdHFHzaioFlLmW3VQxOJgz7nV65GUX6WeIBq6qlkVD1Uocb+o10HyEdo5Qbr3Bw2
5CI9GH29j9k6XSpZTE4N9XhaKEycpGIBwRyxHoW9HIFnT5WnjsVq5Fkk4DI2rUoCRXPQzYtOjoBq
Mv3DCub7YuASNJ3ebNTZN+4SxWNNA4eKRFwV1eigHrimSvpmOWrrA6FJPGssjnGi3GS5+zJO7XrW
lLOotTM6sv1QvJsEQgXmEsEGle6QqWjJWG0bM7nt5nu4+mDyuKFFs9dTgECzgEBZOBdq1hy0un5o
jXkXu9OjGQ0PqS0uslg7sk7gPmNfU6jHSifPRUQXoiio/mGJ0ebuODaV8EoDzw6YvpVi2RJIsLGJ
IrqjIhVEAiXRsbLUdYliajVbRAXUaF4o7ybNvHOVlDTH+G7iliuD9BvJpEJwxIkOnuM3QJfBj7T3
jhzZ63aIKoZk3lIHnFYq9pwyaV+bhfwzdOoXtq71s5Uz/6ejpl7ibDOYPHoM0A0U6b7TDFAXmH98
C8J77RGFO6F1qI42iO9dKKZtVRIuSPKPuc8wmeFYus2sObyC8Jx7PXEv9/VcM+NGBQ7CszKN6Xmc
EyIn0FlsDHJ4fZeONGong730ljosf2Itknl3Y9O29Jj6SkKXlMeRDtCVIjjs9TpODUDdmynQ93Ot
EyXTmXejolw6TuUy4AnK8MpidDY1IhCPMh7Cw3zeFWTM+DS2144dKY+Rw3Egye3gRbHcq0RV6pWg
ubrSBF1GaJQbMaTNnqBcZ1WmBdOBYa9LSPepG9zYtY5lsSgvSXso4bLmV3UfAGXP3+PEXGc1ZjHL
KHX4JHTVEpm/auAUr+IkbN6RjjQ7jFKgwRHcDTFbtwrbgjfYCVax/8PdmWxHbqRN9omg43A4pm1E
ICYygmNy2uCQSSYmxzzj6fuGqvovUVVHOtW96l5oIykzJgDubp/ZtdJorzuGovhS4JC0zGzqpPev
nY6FjAYODGXCONqDepSGjjeYNcu15qRlM/KijOUdVdvalkVf7xMlaSsiu8hsDWKkOzTWgf0PxTQN
Dz8Qi7MgbN76lzKedlsVOJKc5aars0PiNnetgEHA9u8yITWz4RM252pUjDQdhjPuIr+sIrsmIn3j
Mh+m0RqufM+kNWf32JkGpz9840jbMFXYx1OjxGF3h8oHnGYpnHVlg9ueaTFbm/accyZq36pGvowN
KOIKVEHrXpd1HXRWcTNxZV9lya9aea+N6Pej7/66zEmzIvtqBiwcbfjuuf5e5j89nySk+WSZLeNS
9WhPOYUZc/zTcJ13u2nfyrx9ZVx6n1h8ekPJmzxudNAsznsVcSuIJJipbNvrqTu0Emd/Wa+S5DPn
EH8FTpoBZIgxbBgYP9qt7azmnrF0lvL1spFI++WZ0rhL7VnCrn3W5F8ojDMMrCbLnaymeG/pt8rs
oxX8lBLnSXdTusR7bU0fpIMnzLAN+yxbWlhyr9z6HBSWUtzDFoB5nB3lVB1hPH/EE3l9t1gqHjIO
mG1Nk0+KaoHzq4yiZ12Aoyn0ObTbcyWzja3ZTFXL5wA31mLhXceNGQLrpOGhY7meHDZtM54uT8DO
TXecyu9pstx2mcrQM+b3EQpDv7QGhqboF0kAXG3pla6HW1xRnz5jxE2pUg79LsicpXjxFncrYI+u
GSSxaS8CcJsvTUq/DJo0lYaVT3oO56MrN1FqviVpd5vE4d5enJV1WUikUwdEvHWAbMthNdpoDDZa
+bsGuo43mZRMEPUbYevo/octcwOb74Um4G4HD06rOVK9SgAcV5fNVnLl86Qi2r9vwILTiGKhoshn
KDHjKlHIG2bLMbtaNUDR4F+zlXLfVQLTwmuPfcJK2FWHnikJe3eDAXGf4eH09XXEFnUeQvO2aeKz
ncD2sYwncgHDusTZzIoLkIHJzjjso7bqr91yjtmKTodBzy2nVrTuZ3ZE/bUPyFyx1nUGVccjWz94
1ahpQ2Sfh3mcGJRXk3mIrTk5j1TCMcy1YmdcLZWHTXOMqAEkoDjepeSnL2rGg1WDUE2FNb90FRgw
vArjBBySmGpcrPu0/agdO/Cnz3RSG6wXj3EynYfE+iox0fLEHOszzlCjWtuqmX9EoTNmCFI5QlPN
yquCfhZzzwLcRDhYa0hbRivu67C44m131Ci0DwVNaquFmyTA2jKtsDzeDCUpfjyQJXWE9CwVN5pf
3vDp/inrE/jfbZY75Y6AXEFzHCuM6i7f+aI3HoJ6lLRwMuKn0MZmrZBletoXrkG3xueBW2NtckRm
MvFCN/ChqWa1LRhxbexqVEenLe+bPkuu+3maAzcptqRF5S7vpuNisShnE3U+dpFmj3VTNRuyNWIF
2BE4dIV5fYMUtKIU6WdetoFtVt1t2s9b96JSFK7iJLIfO8p6hmFr5oKihDDKaLCauOyJBDv0m0bZ
sycR9hgnXp7Xr/2McY0u0ZXd4YlvbMhkxFLmM1Uv0485T+Z3A6bkr6xA7gQenRv7pI5+WrJLdlFl
UTlElfjaizls8TA9avi2GSb8QT/ZJudoHKFRNdAK2NsPvRuDT5j2GbmN3WAd2kn9goeMRDQbQW4n
dxO9Pfj9tkMYcSDz6wUaSPVsWOJAnOp+5CZeDXV834ohXEWh/auLm91lj2I5YxCK6zi9Mkxw0I5a
K5vKk0Y/etZPcPBrneig09a9XwyQdWrr5PbjpxxrVlHwjUOTXSVurvdyoVFc1Sf8sTtBXS+3Ev92
wBmy1pfvJdbJfZOLU86YaSuiQWHZtZJnHb626XQtu3s/v6+dYh+N9javFvMGYcqxI3ROvavSyab2
szbflhYrBvYpTBMi3VS1Pqt2OiXhR2U9JAs89GxBk2usl7kKGvtFosuh6U1LvoYoc04mY72wLAFf
okOgCANVtwN7keUF0ePoumJvXvofXMs8uiXLnzY5DJj1w3BpcVOJ/QqBDPNhxnjGYYeOUE/1kHef
QMVPO+dtnuyOhdsPHADCaxODOcoKEBH7sY3cjc3DrGON7RETiii50qVJHypqT4IC1IoUBg/QaHZ7
lMsgI0gFpWXcz75cS7pnV93sPU8hVj+brmVyAphMWG0qjC24IV9b46ZFlcYK71X4cVh5Zhon2YCv
nDbdKHfheUQUJdqIaBpf4uguN97KTgZj0aKRRL8uN5gzQPwuaBloxAsFLYCcxwy5fqYw8WFyvWPr
kjaNib7YyToddoP/nHH9TKG46/PyLSM+A5kjDGSlD37HI3nsHkoeF+H8SIP2hobh9ch3T6znNAyK
zPvlAe3viunnZOq31ieIEr44CBP9sB1n7yvllEOr0jHrgbEtMJtnsXPc/phN3TbOg6LHFPQQT18y
f9fey6yHVRh/dl5+5dPAaWK6d7LXNvmBqiHyZFehQgu1bNAVzrDot23LscE0z4zNt9mgkdVwGObR
L7qwV5mZn0DYr8pI7Lyeesl5xvtYq82FwhrXPp3S5O+r1Nsa8bPrUDcwo95wmDjK+C3GdFbo/GAM
t9pERaZhd9/kap8AMKlt59YuHjzrHfr3ik7uYCjlfQ4Ef9Uo8C2StgwiHpCfs6uQcxu1qFZg0tI5
WdS70HlDJKG/c5bxI1fRJ3Ww0QrP+q2m44i3d2vn4nrhqVcXyUF7C8OJPC6OjZDPlRmvnPq5Hs6g
dKFkPZlWsq2iXxPzBNAOjXwuxpsR96+fP5UQWQv2z8pZ8ltI6OI4quJgTPfZwDhiap0dZMBAQxJS
yXAtKOyZymgzWC8U7BySanzU8k2PtIUN7v3Qql0KWY8gBrDEq8h+VYm3LyqoGp3v/uhtoEHzqK9x
RO6SWl+V3U3o9+WjCTqfiNS+TmGAEA7JW3/jhg9JGl5Jy1kXk4GVdd6mdhQs2QjTBNioolu2uK1j
d70YIQvh/age8XmvPCnzk5MEEflYeZwRfLuDgXXNbbr1xQE3CIpD1mYDaylQ5lVenRbBV4dAGR8z
or/JcjBI2bJDjtMgY7OYBEXxpJcboL1bW7wZLONUMpfHKXL3KXuIeLpgQ05jEmgxs4hgB2FkVlmr
BN6LV9cbzSVzORoqwBLJ8hlaNJOm053GhFxPzx7WkUi2q0G3JzTmEghOYQG9IhtBO9xWFNGt9CWp
fWuXWvtYJeemPtkZUyzqWdapYquEugZ/dkOXyMGt7Rtg+H74zBJwQesHhDTs4srWJ0fgEN6XHXLR
1krMVVl9TcWT1TL4ChLJGli593XO/2qWpzBBEiFipgeHNENGDMp4asw06BKGHUMOtEzJwFt2c2Xt
S+p3PbrYy+bc0AlNe3ztj68WGaUWyiJgHHyiiqKloth55E2QiDuLB0vCY0pulQ8/fzI/zMV7oJIr
WjX5rc8WgmEFIxDPXhGQvDKkUUPZovFJqvw0aCJese8+z/MIhXLp9xlHMLZQAez2gzQdAibmpqV9
J+ZHFPG5gvPCvYELNJZJ9jjEnuSQ0Luc19kIxQd67KjmEl5+UHPLAU1fVyaire6v26Ur9xSQ33Rx
+D465ZtFfglowzMOofoZKlRxxN/FttDMqhPcptdselnEAuKmbX+WOrnGLb626GegW2+d9FVAS1Mn
vG1u3GTkXy4iOf3Au8Y1eAoTL6Q6WPCR5zejqDkJ0yJSl8kPpQQSx16p3thP7W6SBIJmprYXyfcx
43xRL60d5GkS5BCW8up6rtnwF0HuP83mU52eLRni8epWi1EHJdfnbOltKK9za7g1wZVRTJCAOpPe
O5Vr9ykqrExuQ1ohPLcJ3GVmL1NvG5TkrDzE+oCtIw5f5HhV2A+o3OcGps8V9TpraeMLtvGdAyzr
Hhad4rPsrFffHjfaf/WG6rpygItVTNlqsKZE8HiU5IdULycxW59F9EETWkfNXRn4cqLZI3STbe0W
Z/QCCy2qwtiLVX0QvMmWctBitPe53WY3Rdhkr85C00U2S9gWPK9S5iTBEu88FAnfeOWcze3kMgVq
+9dsAY+XLVtLW3dRHlckB5KvsCXYqOXJH6LlmExF0GXRvm4pVvIndimeUW3Si+O5JsdLPyLS4uxS
Jmb4DJYzJryN8VEaPpw/5riGUGed+d4VPavD47Cod0dwhxO1uDdRhya/+dV3NS61kGAWXmXGXij+
PvIkgVZmItN05/upeO9sw9m34H+ODkcUd+nWtf1OPxHkK2VOSEVILNHg5AfXn09tb9WB6UbOpgih
U9EEUN8Zdni/9Jw+ejv+4WOfXqNEEqsKK8H91Eb7lCzRXW5uQzpG2F7fjLh0GdqNIz1E1rtPyAUZ
NaLdhPHHTc3zCL/vTCaWhhGeWiIJiTJ6PpeQv1yltD7svNE3jnndm3bgzFGGK1xXG5VjznGn52ji
16hHNQWqeSZISCbGfvdp9MkcLPuWkk+RWDiCyW2rx1UmlxtnqA9MiLeU0mwbkHuVFNedL85ujLE7
NZxVKafpmFLFUfV+fD1lDW5g6jh2PlfSrUvU3aRwDdpnEUWHgpzwVlTujFU31fpZ9pVKwQu4zY7M
gIw3QqYuANocRyvPk+gxyXpIIm4bI15mMa8LiCLdjY4O2srqjoZlOwFTHOuqV3ymlqkDGm2XEfML
vcTehmFFY5Ao7kk8F/elyYDUn0P3popkvbMKPMSZk8gfbludiJBZAUfNks5WXOhmxdmGttVpk18y
bEssuoca1SVA0TdvRy3iCPyN0+2tRTOr7qecoJUjk/muHmpm5MoU5raSnI0F5U2r3DIfsrD62Xu9
mZ2LUFqIDVFpvY65W/8aLiJvJM1xXY0oTZrA3a8lAcDrR0v/xT0IfSm0+puFWqKAWAjqSp5eiIxG
fcr5czgZ5oFj1UJrOQeYiAAtAwoysx5yRTW3Kx1reds47hOtLICcKkhwmDe2cV9Yr4zcGUyXVX/T
y8UIlCAf2BajuYEfp7e0GPsvURazzyWM8OZ58isuatXtKXm2rynOsd6biKF3hN/hqyroUaaek529
oMcpHo29H3Y0efpLjdLmxP214tbfj0IV146B6ASTjt+i49k42ceiJm81mNWNTV3spmYcyXo7ucTg
8LLTSTso9nWjOMQG+zLRjv3Z1LP9MhR+XZJva/1fIpngJithDMBJmi2yx2gH+HhnQLPptKtiGvzW
YVy3lPcyz+IcrGf91Sg3e+hxf90PxdQyQFnKTTIub11Y5FuRL/qLyhzgyC1iEaPYoSJrnCdFetf2
EdDOha0b6X6fH5nEqDV4GRuDXFL6NMpXs+jlTU1n0mvHueZQZXZ+kuNS78hxyXPO+YEdTsWOqpxd
6LBWapr4ZWrFqjiGzD91WDvc12Z5naY+8uAYQ4WqpyRQXkG4yW8YqFCj7uwKccq8mTamflLeZ2UP
ecBEG2o3RZ/yhhyr/0GPrrlLF8MNBlITp9C1xVawPziiULOJYi29aQdjenaHaV7LBjxaC0xz6xAC
QKysbOeqaSz/7GWWuxkAyx4xNlUryzfQdKZ6rDlOOMOHHiOAmIlBHiANNZg3qynEEQOgup5lZN6b
XZRjALTcMiCpT39bzoC6TIzSw3XRMeizuvaEJYRS6bKcSfgjAAe9MofbzJn4fJ1nMJU2ifT7dHCc
6A/k2rCyBHmK5mLk/m6XWZFN3WMlnj3YHs22zpNpr3LtveGSj4a1yPKl3rCKGfcyw/bjusanIHSN
zDCHn3kDOJvGXHsD0JpaWuxUBRJF6J/9CNWk0X6/6VLX42dJAB+19u0U1jmrJg3wQUjJPdKGY3JS
LF3zWenQukXg8Rt8RZU2z06W9cYqDUOah1D7CcoYfWAYUOm4Z2V5jbaB/p3aw8ZVMFCIim6sOfXu
3Apa6BSO6ZVo0iEoRyxDkeu4eyrXqLHXU3JHZyZhWYjaKRtJTB8jxNKqmcdVWEfeqSqT28kn4BmT
1zEB8G17lwoz8K6oxJWU62SogNpkrjqmo/08lkV9o7piupUShvCQSivgY0m+6zDcIyJ1V3UWmi+X
R+HW9jlDyaqYf4xi4EfgmrinpdKm+4He8IFK6a2jGnFQqsQf3juoLlNuBp6FiSZBn7gTjezvUKoq
g9H7nIyEGQef+oQxbVzSYgo6jO7yHzGThNAb1SrX+XgVZnN3JH1cc0dEQIGwHX+pBHhCCmNsW1ZM
fbmHGKrUkENXJtv8z3SM5xOC3EeJXXXVEgTzl4FJMi0fiLEAW89UC13A5C3b+y7L1SFuMrF3Jskl
PFq72cc50/rewXVp3mw9XLzlBdrIOfuuKoi1MrRUW7Oe5pM1tzN1Spp7LKVx3vd8534KC+ckvbEn
emVP+7yssyevTFGcKtyoPTaFqT9bTEnqVUjRGvudIbuduinZxhc1tpPx/QzR4Wbmt+1XbE6sgHGS
u9fx9ETgWt/Zjt9fD8oNn0vjQlU1sxcTdYFSITgzyzSV9P/mW39Q49YcmmpDqHH5QdzoBSqIF1Ar
gThazrp/8kYrpo6hjpxpVTsdctLidtW+oZVvTYpAntJUMfmPSrFl+8McSV/gfIpB5cKA9Ma1Qb2y
JuaXSfLVlI3Wua0dEAbZ8obQgz6DBfojDC2xVnrCe0GDORK6NIOpgr6w6pikc2KYiTpVE53ltSGI
YjU5LMGBPFtAt2exYcPQsWiwESkuod25Hw7kYB1NFSzHlyV8k1EGyFQMDqYhnzPIJir97N0s+OlC
ibHAyilQXmXJxX9RTyPltxGek67Ow68iMr3rGdmvxluzWSwDJw+xSOGX7lqIEdY2iRssxKP7kWeA
8wRDSazmjcULNe5OLzEdVKMpjbOQRK2aMtuHXd+gwESTcxDjwBBosiKOznNHmjqbOZcnba3xOoXJ
fYex8QJXHQA9VjLZd+w/yEiP3jNIoXZf46yb4RkP/CwRpYTDpm1l7KyQBacbmfWQNA1cbGdXaLT1
sZgOqQzhhRJwWdYQZtPnijMCnq86kZvKjKZfY14nN0ovzrp0Bo5kWTy1qBb+dMT/ykQn5u/Dtm0v
AyBTr6pvMzWHH+1ECfmqdHpxM2uj/oSmufzKtKaNaBFzFriRwaTAGi4T2Cl6w4Fh3xg8ybcSAeoo
hyG5VIfZ8Z0xF2AtI7O7Gntk8jHuQABMQ/vaRQtF0r7NbtrS1b3f18kJDasM8lGyi46nV835gTux
NBAMO0wej0QJl186S/OTH4agc/VCnEtKih9b2xXrXuD8W8qpCeYZyYJaV9yxOp4XupBrfKz56DU3
U+Tvp5Ra84ol6UB5qnmULit8Nk7FqW6rApjpPN9MJXaeJnHvQ+aT28m10tfYA5m5horSXfVGD+9z
cgKoMssbsczqsaUF/FCnECC0O3VPouWiWk2JaBDoOvfK8ZgqpeOd5UQvKPCYEcTcUDSaWjuc4/3N
JELm0xSl+j8aon/70tHjbsjNmj7fvr2zqLgPymnQrEJuzpO0W2iHb7wC+9Iye2faIeMN94xxHVNy
9dFEfJmxJYkJRlHNmL1AxvMYDa3CaBnvljSl9HNwxILBx0mL9QQnKcjs1HzmYfLRM1U8MBamfhlp
IRhHY94WyZSewjnlHgmjlHthtJfxnUC5f+dFJx0y+oivfPs2zOP86BC++8whvoR1eF1nC5HvcOU6
HVuAJly2rnlZzRfjqo7QKVVfMHC5sgdch023EqbCUptfqSLpNl3jU/oah8vETe9ZRPrIzLh7Nij2
T2YS6pWVI9zhVaSpeoRu8ZOutfCpp4B8TzOhz/ScET1szUYYbOxTIoYVPLgNRYBUcCi4otKLd7nZ
7Omke4IBUfUUQ5nRrWcdL/3wlP5N26qhVFZTH3XQLuJ9EsEdF+oqW4gf9lTaGhkBcq9/Mkr+ixXz
ahIl356/fje9/1f2//8b7te3hMDuqzy/51/t/wPhAPuv4WBlXjZl+0c22OUP/CMcoBQhAHI8xHi4
111mV/87HaCs38h9+UQDHBKCnvQAUP0zHWDQ+Wbh2Hf4zywRVIT8Kx5AMvE3JQXrOQKZtEgO2v9N
PkB9T/QQlHIsxwaExfaf90e66Xs6oKlb4OuZY9EO2aNQCcOe953pLfcEUsU9tlGOuWNvm0ip9fBT
FBwbORDkD7JogcikjVgOZVG8cjlPmOWjBly5r/qY7W8Rl6Ao6L9cjUNe3oZtk9NcYMfuqTBDMuGL
51xKoNuof2RcGD5pc2TBGayO6TsL1HXJCaTfFApeByvfsolcNZ18+yIophVZGp2J5WWOXfXQ60xx
5Govu734Rx2J8tkYGaJzviE4tBK1CYo3THGElSPPGG8Mn2GlFD/RaaiE/EMw5D/kIuXlC/tXAOjy
hXLatzx+P88EFgq+7VvcIvZpftP5fEFWaPORjtjmiJio03Wdjd5dyWj5s8NzGjgLJc7UUI+TWNeI
U/d02mbPc+aPv5ZaL/sl7MgQQMRyQIcsyUMjiTdvmAEPxzSmgWyfjUv0N2/+e3jp9/d+YaFdAiuc
4Mn6fn/vdPKybtOkQ+QQZz5rJ6QKYFqBY1CrWlMku/nrL+v3vNifvqxvL/jnZHEoYuLOWICBJ4Bg
EzcE3GF8Y27v1d0MxahxUZTU5B0FXbtGXFwjh5y1lscmnNG1h6D1mjUbwL9J333PzPzji3CE7Xnc
e+4lv/v9i5ANW0YueMaAE3LqApbsaGRTePrrj/8fXwU8nE2Bo43p+U+XSkUFeOu6DBsTw+6umwa/
T231w9/8qNb3HPLvH8ZxSCAJMrQM7aw/3eKWlS2JSn2HxlTPgBNQKgPyuhlGV7DLwqe4jzl3JbKe
n4XTiKeGnlTY8Y5I3xtrqX/FwmZ+wCtYMAtKP2I0usQbP8+zL1PqFvbagpMAFdIBkhUj5AsVl7Ay
fB2MoXXq/ai/pVE3T1Hco+qBMUjxUlexc5ztnKprILtBlEg8hnVBX/ZqkS0+hMLUh0mQP1qZ6bQc
rMKCkfbfr2b/f4bZuG3/Isu2fDUf70n6/o1/yR/5x4Jli99ILXKpeOQtPcmq8D8LlvqNRLRtUxGq
QFaST/ufBUuZv3k+0dhL2O3SR3qBkf4zzmZ5v1mEYxwXscCiuwcG5p/wlX+Fs/x+xxCFxWhHFNZk
tcS0Kn5/+P4hy8Y5JU5nqm6ZWpTJ3qhD49XoVf53BOjvd8zvL0P41vccxFNJNPpPt3/hD/gGOGQG
WVjQ1eKqKnCAOKLAzuMzYbbPUY7VfuCRTD99Md86BBAIUpjZu0Ph/clZYN5tIFc6ewq4XMhTHcPs
Jqz/Jqj+fe3+/W0S6eN9EPi3Lsv396cUYFubRBlRFttSjI3KmEwaORb4R930FcU6PDE1HDadzZjt
D5fMf1jlfk8f/+vB/c+XJm3t8+RSNluc7y9dpCzWs5dJRjCZxo3Sds9Qz0SQWKBAlh7hYim78D1n
o87xR3TPJdmwZ4W76QT9N6C8fD789Vv6D5cG7kXFpcabcmjQ+/6O0phUuEAkC2bEHqofaJjbajfP
f/73L0Pnpelfrr/LNf/9ZeoWG4hq6dEp47w5pB32J9sem+3/watcEA5s84QprT8txKVToYJ79QTR
c0HKjytj64nw469f5D9c5exViKCCVjBZ9bmf/xgMDS8bEj9L5kAnPKeVI+bNPFCSJlsogBb7j7X2
1d91e12+n28XDk8Q77IvAupgcxtffsY/3MHSaglgDQgvox7fMOsmt4uH5RiMGif4krOky7l52+YW
1sShtJ/++iP/20VyeXWeIEyYTfDf6k/7jWUxUB5qpu0ESG9t1JZbJxz6+79+EQi/f/6QCugufz2b
B7i7EAO+f8ioMkfuxjYNanQy3H/xeEqBvRyzxWJoP0dR+hr6KBjA3xoEB1oEFpkrnjEY6nTffjEd
7d4qNI5sXYuowFkwWONbxNCNmJg9XsVsII+9l6TbLMHFsQr5RC4nVNxj3pzeFZfMG/7d3nkN6+Ei
gmei3Xk5O3ZGIUMSDLaDWzIjoe6AHRf9jx5VNGhw/V61ja3vgNYRPosb5xXqKm701OfIrXT6y62V
8Zja4BOHHgDkzM88rzMeyhQyOQPZRrc46QYtyJpna4uxH1JVrb9mDJZfvZ2eLE1MtaeRdQ5GMqWB
hHh3zqcSAo41pTCyR+0frdphXt8N1vK5KN0fc/70MUab/tFy/9eMahJMY1VE/1zEN0WbDGnb195J
R5jRxfPgkiqBFYshvZqUe53m6ECxw8G/dyHwGeHcLpx2ZLiNWlJS3lJ0WxLRw7NjuTPKC+EXY9Hq
LCKYaxvdDst7ZFJFoZq2HfFGKEuTBkiWoBn7EsFUDi+tpb1A1wnyQera9gbD795zcBCjKCL/zHSb
yRZzh9sV6cFVRrZrStuojxY/4dpJppcYSGnggHnf2UhZ+4qHOBq1MA9gY51DmsLCWUaPrLTqLyBh
y72vZvEW8+Pceq61XRbLx+pn4H9M8TdFY0flvGATVioih5JpLwOGh7lHNu+7+VALEnGNS06hL7dL
0hbXHPDe8bjE61AQQMVryyzskgjCMNlfdxPYvNiuhyDT9p4cBgPZ1AiJ9pXtm9szpITJsq56rqAq
ZLTRIwCR+OhH3IAmc61MXPWJ/CCF3K0iZd8mWXufOikkxSipDn4Z+bdOgzmjxOkNn0xfxWV2Nglv
QiWzhr0S8s1L92Va/uwsfQ2y76mIOhJDyPOhKF7s6lJpFfGNacemoC1nuCEjZmVjzIjLBp3A8MbE
JgU8iZBUMy/BMLVTYEoGXku1KjtasEslH0rOlnujScXeZ9O6gfXYb53YwC7W3XkzBDyFarbJYutG
eHgPlxE4HnAo7MgFybgsg7Arm7Q9q5D9dGv6h9ZLLOY2crmHqykPcT2EtzgZPibPaSmtg4Al43gI
KOXB7Yr5g9RqQziwcANIX/OJ2SoidTSItV21w75lDo0yv6/V9NoKUe69pHiBjhWtSoRPEiV3RmF5
gBXL4VZq4b8Ofb0cUrCoddH5t0Vuz+tkrIsNkv0SyGb4tGvsCZbL27YrYFTTrsiSzxAy86o1mmaD
i6DF6wBYsFuiH1gCroFEa+YifGm++TYkFWxQgIE6K2bcl97H4lV7szUHmrKRPjDzwB596KZRrFQJ
n3PAO7AxlMp/Rva805Z7FdWUiGV++WKWC97WZPo0PC9i+hRTIKYNRDh3OQOI/AmuLgQo5scaI7E1
w9fEL1mNtEZwVZESFVxaHY1p28lpP0LQXhwoYwCE8Rte7JuybJ6p56tPjqu7LRNBbtDLQ5BiEQke
CVbBlO5mzuur2vV3mXkpLnWYVU/zHfGvA2k9m7SA1Oth/v120reTKL21TC0ckjnmqNjnAd5SnNx0
x7FOP9J0PvZubx1BVMNwy+f3oeZMRaMXFwo/MePw5yZGSsza+bX33XOPXhiQAEk2ouG0paxCfZAf
a3kftGEmIv6Bo+6Flt2/46D/Ga4ClMf3gQc6DGAQof6N6CIdf3LRaLtLCUTxKFWEnJ3YCXBktwTW
V9bKfCQEYl6naq5AJXdN0OcVZlkJDZDVym+9Q+0PE8ZuozIImBQZ47VWmFaQGpP5mSZ/iy1if/tv
66vvczZhg8Su5aKyfF9fdatFViduFTAcXuat7seq2IqJUdvW1q7x5S12dMEoNrRrHXxnwNJQZTml
wNgz63A7dV18nyQ5129IuJ/wQl6WHyNMyHc68lx7a2LqCEZgbI/9WLa/IkUbyNokIyL2LQIJBLa2
n9/mxI8/aCkVERm5uWMjWERhvo0gRZ98CKjvljKZvk6FY/8sZo4JSaXJEI+5gbdncb38l6uN7L1X
lYMFhCQUL5wuJBMEZMiWbYLbAlRPpvyD20TedIzbbwmuVJdofIwuN8dGQvFOXxKwvSj9QyggpZm5
bPNj0g6jvZ6XuGpXiO5tTrNLmJ0jpJR7gXad7rxWDtVhohALqjXgC8ulbfB97DWBht61k+UuFlbY
Yy9sMBOVHmfCja/GmtQzDpZuHbF9pNmM6JGLZz8sf4Z4TSqGf5j5NmNT8ACmpCu/8VQKewTLgv3D
bgkYrwzZZbeeCi1WQXto+TINjyBgpKV/bWQx5gkHzw+JU3hAlwSiwF5Wd0QvV2C0hnvLKV2mFLpR
TMCkC3GDsyIu61zEYb6Bc5ifEplipTacBidFJy0SNwi0ox/A63MmkItJmm6rqrCK1Uiy4BmEOt6g
pB8gZRpdSWWaK1PA9GGUy3Tr9UU+X/nu5Ofbxu7CvetEtkkiLHNpEe/V5KyztPZpIO17cmC+hMBG
Ts6u5rXjhtGnDTYihtQc1filh5kiI+JDyZcCfoiXD1fEhswRfmUPCZUNTZwrl7KfnNLWRoxEMAke
Ai/uoD84e/4Z3vr/xd15LcltbOn6Vc4LYALe3JZDN7vZNE0j8gZBkRK8t4mnP1+2NGe6UJhCFOdm
4uzYoVCIIa1Kg8yVa/0GxIX9AOsB3lWvc7092bOSp4+O1biAnOEFtxpiC0grgqBTpya4Z1uUKeoj
kwDVFurxfTJgAvSFBqAyHjxe0bRcSqg4QaR6AFqcmB69XZvNYQKUOkFJQV9mT33bNFD8n/rPIC64
RkonmJ7HoU7TA8aHiA7W1gjWxmEffKj1CEHvMA2R5p9AVnUQydLUoB3ZakdasHrIBIYqXDTDluLl
dQiySuQu9ADhpM0zJK7uj0jTlA82+oh/8J8M+z1N9PRnzwPzB6yt6Ycuano9at/gwaDEVn8ndGcq
AcQnwzsBpQnu8pyP+V7rG6AtlW063yCaW1BO0SRNd8PoICLMYR+rOInPkrk92N1D3I9gm5EDGX+2
scWBrAQ9wietEY0RvAwNhE+tDNbHGPlOe4dqG0lfPKiud+LacWxYLWHyFcBFFiAr2fQx7+B5eHTD
MfmhtEMLd8HWuXaB99ELDutW+YKAABMhKm0aAAHXgNmwa+ggi4al/gbxvS5950j4Ow7XwDzlc+Cx
SB3gx0iAUkavxy6acTFAYRviEa6ejacK61SNndnjjt6630ejqNnqugMCsnPS4R1iOmDQHFRmLB+x
cmzyzKCPpY+e4QFvRVP5QbNnvafQ3FN+R10yoqoPkkDfpb063ZNMuT8ss4ES05TYGmtaprbkFoXR
nTgmrC+5SNThhDBVlfpCSWYOsB5ijd6hTLsrWuH8ygT4/UlpRP0wzaXyNAo1+Dp7mCbS3NXD+Kix
YHB7LTXK3kxUL2HnTyEUjjSeOIig6UzjXaHRmztYM7ywI/AIOqaj3raIyqfBh9rp0Mju1MFMyKj4
ZnbF4AAYEA2duJOSKvQuCxbvF+crgJyq4qmLjxsoYZiWsflsWEMYHYVjtO/nUZvjd5pmaTVufXbw
BLgCcLqRpbG6a/VEpXleSH4aMCHU3CuqMeglxeanDORtvB/K2kV9351SSAmokL2za9H86Y1hPHHG
412wU0U3f+BllEhFJoAJ5WAZ70wzAGyt0Qr802aL3CNnxIOndhO8ubwRnscO8Rq4zq08rJC1dTVA
73rTfAGyC8mvtsyJpirvw+ahBlGAFEAWjX9GZUUJOGrAvEgXtfbg2QUyLrYyeR+LcjYM4Ns1KN/Z
s/XHMavqDy6G0T8rU6FyK3hsgXws2h+BqcBDSl3Ih7latLiFFdbQ7RtG9k2ZoF3vnS4BGa+1WfVZ
6NICdEACON4VIz/jXlQj7W6omJbla20X/NTryfwLXhkwBcOAadHBrv3LsxTgzuB8PAM/UvQj3DLk
5iwqw/pOmx3GGtXy8Ct6w1KBSq2BMzTobWKn4gZz+UhP1f4+92H1EeZK3GAUB/8D4roL/M02Q7RO
Qth6cDSFxtWEpC92mKNGtpuBC+l2o9HOg29OYfo546GDB2Q8VeG9Q0HvXdzxym7UqOYesEqAJ0Wh
tvCY0x5exqD1AEJC0pf5Hjhz9sMI2+kE8CrmCwgRClCQBAN/68TR5w7BC9JBFKo6RI6AJPKNYDly
H7XKYB9Ap7oYvM5uh8JwRckL6qY3H2sRjZ/0WAEdiLR0+XHkHGNjyfeXB0JBD8bxY2f3sBASN8/f
j503km9wsTqYMSsdeZHNUw8CZpb9GQ0exGVMv5L+0LRN+yVtbfedAfzG2DdOiUmMW0TIH8TeCCR1
HqLsg96kDrysaeqAvVhlybsrDBqO0ikSf1bQmtF1RxH+azd0vL8mp+NGV0BX0qYehqz2CxT/o092
npm8UJLom5JroIDCRBkecqfPrIdRdeunlALLx2bCieGIzp8L+4DzDMnqHsjbKR9oC+27CQHvfegF
7jPXhdnsUzdsDUl7V71TbI90FxWlb3eO6tDE0fQq+YEIS4sfD2R19yuPubhFJWaa589tAIL33orb
8I0zasG3QS8TlBK4kKY9LY1AHKmwds9VYk0NxrmQw766bi9FrwGcohfvJjC62lkdKZtMTtOeOk0P
/rA6RAIfciMbP2S9lbpHhwSiRxyq68qDXncDW5okzjcGMAPQA0X9zUBrwjsJ4B/e22psZ2jk0Pjo
jyk6slJ2gGZB21uzdQgRgkcEgUw7Oxn8A0Q7qEchTDDVz02Cfg6KkWP0lxPrXIRjjpglGtfRbAEL
bIAYBErTh0evNTEhR2dHGs4DxpLZS/ImCvOuApyXtqCii7gJDi/1sZtgBP9/Nl4Afr0qFV7ICPo/
5h//57lr4uo1WODlX/qn+WKAFkDFlProPw0W2YD9R0uQP9G1/1QY/LfD8i9awND+w/IQaPZosfAa
Qpz0v5ovGhgDWenkuaXamqXfpCVoMJjXtVvegprj6Cb1U1nBvah9F21HRgtOALkN3tFDjzzu04AY
tFcmh8BwpjdKgEI3EHFKH0iBhiP/yLEtQCxlP0wHLapRB2xT3XjbQj17sGoPVI824thBnRpSTT9N
ybvWEOWpiYqwOY7wuctDBQX0gE2CAiWSUxZpBAU3acF5nSCgB6c9qGwtvOv0PiT7LEqNgtvclv9U
5G/atFdFLc/ALf/t9pbxfv6nX97/Dus7TaPw/9/3C++LX2XxV7tQv5T/zr/ylzT/UBI12HfIdZu6
bLz8q39p8QcQEWglAn2jacdu/nfPWv+BsDI1IE9VDVulh0Wh/t+GoQS/qKpj8Iem6niWiw/rDR3D
Rb/BBcZs0M2kvAFqSzUkyuZ1v4E3kRlYvQcHmVMXrRIthCqoz96YPYyVVtFqUCJ1ehrpZ+V3dYQI
/Z7rFk3+V3O21jA7h4WgM87vAKxDh1TlscmYz39H5KjJVAW9eRqQpNVBSZdj8aTaA04HXlyrf4si
x96sDjq0+wyPH2QJ/LzVrI6er/8S2eJ41YBBUBhVUoPGLqcIM+PKj/xVA2aiNNpimGGeYHv/VGix
/sysdPymFJ127KFWbQz8Yv4J57CeKFy7muaCVjoLF+iu0nXphFxO5+hPKQyrh0iv5xiCXmQ8KRRt
0NgnG//TKehu2Gbgfrg+3kXL52W8ELwdQHU0Kjkjz38AyNWMt+xonnhxexT6++yjGba5/xtRZCvU
pTnOMSl/xatZdYyid8WoMatZU34FORkcw6xLNgAjcrIWa4dUrEpLWpfoomXDF6pQH4ZjjW7M2LZv
RrUVAE6RaCUX63e3DshGIh/NWnRjdR2Z/PMBtV4i5hKI0GnsMo7qpqXkkKjxp+tRLgfEXLmWRicZ
LXTU7s+jwAOqvIFOwwlJne5ol6rzplPgF2ErnX27HupiH3igTjlUKBqitc7IzkPVYZgqmUVFLRU5
IOsS+K06Vc7GtF0MSHY26UDDQaC7yJ4/j2LMnrAsKiOnVsA5OTZRDTdgbt0SKZLY1X7dOiZ8DFxd
Ksc7FHL1xa4LKa56A6/DU8KTA7OUOizHvTF23efb4+BQ7OjEUqXc//mohqkBhd03wanyovyDqyJh
6tBZ+vo/i7KYO6BedWhWaND1St3fl6lFl7FGzvx6lOUKcQ/Q7jZdkhhHtQB4nI+ljhID779iPDl5
Jd6GQzpgd2gWX8IIS8+bQwGPB9oFjoxHhyt/yqtDISlCpIWxD8LWJNexr1GAszdqr/7huJwXG+N6
cVx4fTgwMJdyEJLxLJEDduU8Wp47HRKoSG0VsxEbpzYqMfeJHCt4SI2hL76YgLuSg/wL5b08CvQH
s4XI9dSPWZPvEYPV8FdvZ7o1ePH0aBW09GRMcwCQZidV0X+J27Ksn5Fa9yDbI0qE4JuWIitoWmM1
Hw0nqz6UOUjBQ4O1X3ff1U78TQMnOvpmR1lo3zc9dLIxn7XiIabgEtzT4cDoPLK83q94d+X3Iz3M
HmbooDY19by0+KKrQ/Noa03RwRA0lOnh1iUCyIR4JHehp1o4FJxPWt8HOpVVdTzlQWLs6gmZXxOr
mNOUZN3GAsn/1Pn6EMpxOL25/y0CnocSCm6tVAXw4qlRmERIxfaDAdWVomiU92rllg/QGbyPN4+P
DIzbAkwqHNvlvWQYkIVAIoiTnSqgc8IeY1eVBiXk8yq/WYle1aVBDIgScGCuIR9Dr/d7G2IEyhQj
9kaVeA+bbLqX8wCYM3EPN48LQxUVfDQnrbxwF6Fw5bNDqsYnoXiRn1Q5/PBxyu9AIhnfr4eSB8Ji
3QA5vUDb5KtseXEgGjQYQzVNJ8VKKJcLEAqUr9ARLHL9sVRhNHrwbrFdFIly8wECwtu1LQlDxdtg
mTQmQ5XRJiqmU5Mn6DoaZVJlOMHVYt4PXj4Ox+sjvTwa+RTkhcx48Y5Zhqtdr9F5qamnAmGqIyJW
H5o5MtBHL/KNSPIsOp9TQDPcj2RkPA84IM+Xz3bhm9mBh+RQb/1qOys4dYpIb/62CcJAOIJt+QpY
bEeScLvzBBQyyrxoKTTQqb0+whdS7Z0bk0w0E89CLb7tEvIl3K4cp9VBM3eTG1U+kl72zduBKGQX
ICAtz+W1fz5r3Mu5iwTXfELzqEYSt+t9oGEVwiZ2uTF3KwtkggLVeJ9pdFndRai2omqv1bF6wpLD
QD4GUcvKrK2Nr3j5FmHaqCbAY+AmljDGRU7mNQqCgpyXJ/xWocMM9ojuYFGp8Z8N1OCjIWYl3gi5
ssfRx/egVaATA8JbDvzVncxtYqs5Yp0n+p+fQRJ1D04Wfac30ty+WDw7yQIB/ICusxaBMEFsw7To
1ZONI8inQYT9m2HuIl84kdj4mlbGRIKhsjX4ZjHOWnxNpjEm6Tyjn2NiKObd4epQ6f5kdZBbS8MI
prvrx4T85YuPl3ecDj+FtwEOJ4tVy3sXH+nSmsnTvGlfN/W3bkS5/XqQla1xFmTxXkaaT48Nd+aE
0CLMg72y1g51NO2VXsyfjAazyuvxXoCHl6PyTN4h7EpnOYlFW8114+jzqTFaxDqCFwvtwBpQbaq1
CHkXIy9QS4a9Cm7IgK7u7NEmRLzPQcn4GdH/9MGM+3I8qixU8F2YTfXt+k+8nHeyJJsMXL4wLW/5
lBZGiLUkydaphWeM5mv1h21Mxsa8rwXBq4QaheoAPF2mx40SVmVipdMJX676ex44wSf+UbwR5XJ1
OVpIh2BYgDYHzHH+FWpKRi4J7OAkHJpC0zw9JaL6FeTz306kbtzfL35d5ytLMPIOjckD5rr089KE
WQNRxO6nKfAbwRZd7xVsmZNyfpr03oRBHuXl6FdVm5d3JS6A5eOUD/XbRm0U/X1YplX2lDuNZ3f7
XjGa4SFMyxocQxF47X7qQ0TQ7MYCCNarNIPwQHErKLHsFnFnFPNkHTob/q7fGFb1DMKLRkheD2GM
eE4VeZ/sGuEPLARKJYjfIDU59YdZTePhl97YlYK2R1o3P3lhSL0pjlJczEORfLR6CPA3HyMm5WOm
ifPRtWhNnC9K2Iq+zByTnMoF9ksrOdn3sYlYEAi8jVCXu4zEj1c/dwtGItqyulDVjsLtUiOyUBbI
2gkcIGqLBtz1D+bFHu585W1VlTghQmCy94IjenXY60iehlVvDKfWSf7Mx3n6pY9tfrIxS93HYq4e
w16Ujy284j1iz9gnqLILeP1HXB7OtsaLzGRGpUyHutjqo4M8VFjVwwkNBTCIidd/jQZEVzs7iDd4
C5ezSp2TGifsd6DpmAycL2Bqe3Wet8WAGkIP7a0k655DTxxuHhAXJ/e+CROEpvcirTKNRino7Q4o
TCVIGViz/hH0BPJ3Sa1vEBxW5o5QFhm+I8mQlvzzV+unKmnbhWAfTwFSXB/DLAZZyFP2m6qMye+M
CrAMRwRIENbrPJTraKOCv+5wgqXd+qUt8j8q3bKe7BBa3saWuHwJsk6ISUIwIQumk3IeS50SN0AV
gVied4y1+NSn7rMHUd+KdHTkMxQjbl8yefI5Ls8iXjKLeZwdpxeeLQOWKmi3tszwdDCnu4LX3M3z
SIGNciEVZsl61Rf3dh2bEAg11OZQVEMpF3b5LofzeczxgThdH9XK540nKZ0oznWqHnxc5/PoNU6P
XtKkn3gitfEuSdJw3mUg+JBRJDuud2pfg7XhniuNXYKq2pNA6wf9TdzsxY2lWZd8EiIt3zpMKJ4W
i98yd6apoECgnwy8HQDfS3yJKzoEix2A8tcHfvlZuJAGER51+M55Riz2DyoFnRs0MzUeBcas0zGk
oUyh8I6lcvPOgQCFKR3lK24GR7ZwXn+BBQbWBKl0JDGbT16PT01UcGM7lhf61wclf/T5WQ381JSn
CpU5SKiLF72wuqhqpk4/Id6AUbLdWvswc+ONPbMSxYVUwJerv1gKLu44DYQ06LtGOZm6UdCptHRf
lo1vfg4iasbzwvA0jae7tXgOxk5pzMrYhj5dH5Q2dJIBlG2Uciw3Ju1yJ8B1IhVn39HnpcJ9vjxW
XnlpZIWR34JlQkQOubOevzxIrbyNnXB5aBGKBw1dNJMLbUlJMtPaCAQEYV9C68x9BQRbnJQ2o5DZ
xZ32pR+1PvaFmW8O8nLNZCdQ3uDAV+h9LK41ur0BRKw49hG6cRF9RFoZL6CKNvGNO5CUlGSUDciS
UTJb7PU04rqj16yfSuD6RzEDu3ACd4uOezEaLmfKszqNevImKoHnSwbyMogdxPxPxWSjcGqO0sHH
dTbe7/K4Ofua6OryWHDgLsq+27JTlHWaFyWgP9HFTdF8VjQ4/TtbxfBkP+bI/txT6fSUvzrdROTf
GSwSkqHGrCG+ddfwO8CYkynAhDfoEC9GW3VNMKQZv8PMH+n5WofRst9mHiJ3RdYfbA+00K2ryPdK
sQw7TDDJ5F2LiJQaOmFTuTBwEvMHLJpOHVI4G8bEF6toc+EYPH4pXvBJOIsodjFohQ3qz+/zWj0U
8KL2FaC8jR158XkThU3CV8dAMOBeXCrYklfAMwH3VL3AvCV2nf2oN7+KDNmu67O2FgnOv6wuUVoi
Nz+ftTGvtbwQNKadXP9lk598LZ223Cdz6G7sTDkzZzuTMXG+gyThLzxlFydwrUSN7rWZ4UclmpDZ
hF3DhGX1Xs0T8ZwryMAZqqgfJ4Sbj7eP0ZXvDvrfHP7LdKHq22SYytLwIThmPHJC924QeXEAzvUv
xAnwRvhX+f6f4bx2x5aDuBgkjGdyOzlEazHIydVno1cJFY1ainDsiL8YDabPYMmyN/Y8pD+vD21l
O7oUUzWmlGvHthbL1+HfYSZWbfhonnUIf7f50ZiQor8e5aWqvhgWBzClDRqptPSXggVtOMHcNCgu
QbVpYK5VYOCxpKh7KXifCwPt5wLCFLhRDyFOEO9PsyXqr8gPIAMLFxdbT05YNEc1cAE/S6zqwr0w
1RIfIT21+ncWbLstAMLKzpYpDMchj3/Odv18Z1tGAH6edMBX8qnzqyCLULdVwwerRef1+vysrQI4
qxe4lbwrF6suvIStDy3MDwCuSk5hd2dDvby/HmVtQNQtKZ5zKCANvEguHD1tgYrVJhUgDZ2GMPdw
KqNihV5XcvcboeTxxlejI1SxOOVaXsd5rFWm7w16ccgMEMxFbCj+6I23Pl2pYPCZEMgki6bwdL5K
0YDSZAAH1s9Ke35Tm7G5TzMt38jL1qYONBIVARJAkudFFCS3Ik5ZxfBNMQ7IbTm4fUEbOcArUzaO
uSVHieHwf8RD2HmQ9K1l20i0fTt6bYJeeml3p3HERqCb8W80Q6096tpUPCipUT7a7Zx8SspGvKui
sTw4CsceurOY0WCXuHHIr5xKdA24iJljUhxz8Sm4iifCgDTLx7wWPTZrsr+hqzbdcc2E+2JWuo1L
cj0eXHy+CY5bdZG4FTp0BjwwwXinHkqdyB/2jnLoY608JPj1XN+rax8ffFDWj1YCyJXFEQhls1cG
JbR8zKJKOu6R8bFLvGBjSGs7CBdUMhUTYaaLez9OxwIhOcHHZzU57iZWe6goF98pQ6hthFoZkKcj
xIMKKKA6wHLnn0SIP0eF7q7pQ1q0/VzJ2DvIoGy8IC7SetulhUqvh4PLs9gU51HMCmM8ZeI0gVPS
wOkZ0W6O4vzTbOTlfRmZ1UNil1uNxpUcQDZgZOmXBJhX0nlQC3lTtWxS25/SOUF3u++rP6HBoQin
jlODrELmYnA5CT34ARtl/nZ9p6ysIU8yJABIS4EeLpUiILG6CaQPcje9wyuliqrn3FZMP3Ki+ng9
lFyjxYXpgX0EOIPGFl/e4kbgCjY8Ww40pdqNAHQ959DFOnAADyW4HVTw08Ccdk2i91Dixnby+yjK
g41fsTrd6LmA3aUzT4fjfLqjssAGUyCCZQtoyrskC/rskCIi+VbVgrHcNZAHPpKkVwdnKozT9SlY
m22WUzJ+QQVQ7ToPDqKxThSncvyh01u/barxTlVsXAeMOdkY59oX8zrUYi+3w9BRt4OH2xfS+VEq
9mmhWR6uD2gtikuJywDgRRq5fAgj3TwYBR0h3wkScWdqmXevJ7q3/40o5BD8z5I7ZzEW+BbQajLW
zMtNcd8asH+pXW18/KtDeRVErt2r+upozE4jqsn2rcgwT6o1PatoYW+sytoJ48IxppdMQxQhqvMg
hgBwakqgTzp2j5zf2BOk9SOlMdRFx/iH2af9xpZbG5bH8xfxFA1I5vKr0xM3bpqCxxmg4Pgrdf70
EfM+PPSuL9HazoY8LdG0tCovyu2FEsXYymeEwT73DfLL+q6e4aBHKgL3t4bi9gQqLcs86Hgt91xY
GLkjVPYcmkLdScJ7D2i+m3gx5r9+IxL5Co0Z0jGKSuerNUXdNCFza/kxllAokijKQWi1c+hqSP7X
Q8nD7/xwZFAmyCSZK4HSkBvn1e7LDA1zSW5yX4x2+xlKHSaGsxYc+l7TT0gHxzcnzsQjEgch6nYX
UHD0M12UmIgXpmr3UbYLD1QtxqcBePDGnr/cgS9dLQQapcCjueyRODwr0ZAu2RpJhkY/wtN7LyvV
jQlcjeLplKuAlaHis/iynLlSm3ZmQPiYiTukZ4e39YgyzPVlurzDqHEgQYT2l8RBLdv9CU51razY
+hr0QLzvULntxnDwiyQeT9k4GNjXtfj4NqOOuy7Fpuvh13YJbZl/IBtU4OQkvNolTqdQqXVGzqgM
g9ACbCHi/H2Ng01QQ59Kg43E/fKyfFEWQyVI5S5B1Ps8XokKdMljyPIttwE7NJUqrDwvDtNfzUDd
6gDOwv0APDB4QnXd2TpTLg/LF10p3g4qeSztofPoGmrrrteNfH6eJYb7lOxhhKRfm7kfNJEFRbX3
7F+OaHmKXZ/nlc0k+/1S9ozWL393HjnNWlQKeXn4ul7A9Ler4KBCH91Yzcszk/G51M54fUiA0eKb
N5MUFkYWwTtmqNL3EAp4YUKj7LriN0IZdIcgnvBp4E1zPqABTR01s3QGlIxOhZxFVtx78CefI1Fl
/vXJWxuWIVM8KpgSOrGIFaeozHtNbvtRgD8sqg7ZYzxy5VUx7ue/EcqWKF/JKWGHng8LsyIJlMaS
oW6wDyktnYdsTXrlUN/Y2BJrn4JU7qOeShpieovFapzEa3WjIdPpHPFWDxG80QM8ZobRNT+bZlHd
YaUy7+Jq88xZ24xUi8kGqEfyBlrMJ2TwQEdsBXAwLn3HpqxzP7HVemN8a1HIhsFVUi62iHc+lVnl
4OhIp8PXBjic9di6h3FMt5qvq1HQEEWzl/YCxY3zKLwq+qjOYDojjBW/a9C/eatog/F8fVusRaFK
z7XDTmdfLMYyuhFC2Ylq+qESwtdQx/hgp2qzcTiu7HMohnI70EYmqTPOx1L0lYGxOMQ7PcW/khdM
vHeA/LIFEA26cUBcaaQfNnmI5ES+kBFfnfv0UmM6zfjIwYoOdtCPkxOqtFuF2otpI4ppcsFpJDsc
TYuNRoqvc6E5+EhlEYbrjkgO+CynG9Wti2kjikxEZSsVcNmScxW2ulqgtxX5JF6ofkxZ0P0ccc04
ZLHabnWH14YELs/j0cmlfVF1GbDChnMFQgwPrvJn3ssq+xChcXV9fS4LXKAkmDX6gTpZHLn9+V4o
cWPx0i6N/UlWhT+jTOBoyHfEtUi+KIaHEnmuIALwN74hjvQ8K9Ej8KwOE6u6tKcJL+FAVU7JNNjx
O2F5Vf3Hxg+UH9ZZfkmVj/SS84N7hl7QYrOqY95lCs7wfj2hrpQbyVj8ZQinwaLMmQYM0qPaGtTP
M59Ugx6MIpJnUaix8RFbkgGlNw3Nz2jj9L6EGToSskC6BA6NzaXJrfJqW9do6eWem8S+NKqeDn1X
Y3RpYtomPlIwdO2PsdsOP5sAqZGvGYr79R+V5VQmDoLosjyCJU3CoxIhUfVmjskLHzRkmrYQ7xcZ
H7+RX2ZIJANlmiWOSKndPiotFU/bpkvxrQ1Cbdi7qONP+wIYR/FeQ0zM2g3U9gY4BczWwYlG1Tts
LKDMX88XkA0sATLwtUD6L5MhHf5H3eRD6pdp2WE8GLOrdy4GMdm3IOwn55M26eVooCgUI4mNb7xh
ZT9KHFP+rAsgotrx+u+5yER561PN5TiwwcWQvpwvHWofipG6ZerrFgZZOBRqxX5G+/idFofiLfJj
1cZmufySad7Km5eMgtb3slAF8qN3K5e7z1Os8F3eadlPdvrN9QzZIoauBtKKr4Tu2GJYakT/Ocpy
38Cn4ABLF3XERO1O1ydvKTRGzmc4IJ5MycKl6OcuwpTJbCJ/qCY+OSBVxcyOXwQIh1xgGRY3enhn
ISzl7q0s0NCAaCdsZ00+lJ99Uc24y+e6Md+V7uBV+xBHJfhJeoSTLHoZQ43UmGay9GOi5qaUkHea
rVzh8pug28scAeig/MsL+3yWhNMHNnqWuR/biGDvPS3EpDHMA0tFEQXbwx1FVGc4ohIX4peRtbqN
p8hkbsnLX94kvFuBF9H5oZRHg//8Z3iUnk1BXuv3lmjuxqb9WXsIi8La2nqJrOx2EE0vvVpq3fQN
ziN16jAnkAtSH4vQ/DPUzwjPiTz9nOrCPsx9oWxskJXNLlFNyKDzdZHByD9/dTDO6LMhDBWmfoIm
/PtOBNZ8tBP0927/iqkNya49PFAIUYtx0X9GSiaxct8CR3IUqo2wOMgx8TihAvV9wNplI+DlkrFU
CFfTmwW1TdfgfGA4ZBZ6YM6lj2li9jQZ+Htjzp7doYPSbRwYa6FA8AKU5Dt26Bmchxp1j006J6Xf
23F0tIVrQT4tLVh/Q1LcmgqCTABdQfUBswPEIBYJZx02Q+girerPCALthI38TGdBc+x4SB6unx2r
w3oVSn6br7ZGLkX+rCZlBucC5zF9nHbOqFd8clhUXw91uesZFYQNvnASdmypzkNNE88FBH1KhJ5w
MOqt7A3SoWhldYq2S1NHbIS73PQyHLoJcF/IobzFZjTbnBpOjYtk0iUYbLZQC3ihthvp5yVQUq7V
qzCLU6OfySmmkLXC8SI6tGMS/HClGNxshpii05TbG2Rs4y60Ea70hqL7PmJntzHWtVWkD8LjmCoD
b4jFWEWq9ahOTWyYOe7fZQJIvFDU4a4xtep4fRXXQgHg0yi8kdqDPTpfRRGVoDWDVD4ak/ewXxtf
ayTCCT+h0/VIa/sF0KLuSWsFakaLSE0fZQj0eJk/90m86zSMs9KkfCIL7nfCjDeoDGvjAnnNC4L2
NREXU+h1BYlllec+CnT6QY2FdqcWfX7XDXq0MYVrO/N1qMWWwcjQCWw0zrnveo5+ARYV49t2yOyN
c2RtBsGyogVO2cnFJ/d8rRwN0Sp0lnIf4m/4iUJD83eHVsdJV9rpQUvwp76+YvJcOk8qkcVHQ0FC
lGmvLudwVpIQ/gdzWGUqBlpA5u8d/IXft54a/kWKN78z+mF4U8WdtVFIXZ1SOhIAN9h+wKzORzoZ
2JD2Cruy8Xrn0Zhi1EewhYu731g6KbmCxgH4a/ru53HmQrEiC5kRX0TIYeHWBw61S8TGPMoNsJxH
cnNpwgAWBazheZQGw0d8KR2ikDQfjNayPwm+/I8aEomUHlrpvO72W3jCtTkEekSWSg4k7Y/Ooxpo
9kJhtjNfU4BQNjQyjw1P6E/X98jad0ZDgkY/b3aS1cXYsBNCJCBlbEUytD+sMZuyH1EIUOk91fY4
PVyPJv9ry5kEukuly4R7Q4n9fEx8AWodR27mj7aeIZKqZHepZzXYC5ftVz1PdP96vJUvAE447X6e
FNR0l1+clve50oRJ5oPnVvPnOhcl4suJl/CmyZo5RwhTmc17hM+L6EdXJdXWJbuyiGBvKK1DpuZt
vkxiSYgolYk+89Fatd+oSVs9mUW5Ncy1KKC+eDvysGG3LOpuyH2k0q4z90EW/DChzCK9o9yMJwdC
IElTEh8P1HuJKTRSZHasUudErlIsC4zA1d/wzELa/vqarexI4hCFaiUFjSUSqzQosUSAq32U/LP9
pAv9IY11b9fGdXp/PdTqvJmosfDOACSxTOx45CpO1I65HzoGsLKkLCHzI59Shne/EQhAJocwvHr4
v+f7fhJFhTgwX1lb1qjJh0X4FpTE8OH2KHAmybxJBxBfWpy6JLCZAHDKqQucZt9FSXUqpND/b0SB
VwAhg0ORzPF8LJQN2sJQuVXiIY+eLFxsBdC8EYXk63FWzgpZftVgqJo0MpdNjRo+i5YoauFTeW8P
uWrWwyE2zSrao8DLS0aY9Ms2Ere1DYF8BN1nGs8MbjGDZlu7Y1qRPbaKrkJ4jEdMpVPzdH1kq1Ho
CpGw0epGEOh8BidLWkzxjPXVgVqPovOUGLE83hjLy1e/OGzBbaOOQueeS1JbhJkNhLcQiit8yEOP
wsnFXjE9AHHjM5atn1DHfOgH801pWHczDp77xki8jSVcHag0vOVeJANZNjSTdmqNHLl+3zDy7jjM
vDO6SKk2Pq61A4P0lxot/HPa0PLPX7+ZZrfHgSsr/IwBn6q+ap8qTLSPpZ1soUTXBsSnRfeB3J5n
9eI7tvQpoYDQFH4yVvYOF0FnN0Xhze08TloTFCGKDli4ANw6H1Cj96hiDjU7v01da48hQNw9laHo
gwdFWMVft+9G0yXP5sglnLv4ntH5T6m1FjzMyM921RA3jwiGi42beHWR/ivKMlMDuVK1msnzrzbL
4TRr+nTMrCne2z0+yNcHtJKuaSY5DQuE/pu5JEFDXqf4Z2alrw+O9oTWHOqo6FRh9VAFKE5TR3/m
s9hqVq5FBZVOI92DMoSi2PmiZUJ6z6VK4Veo2qbHbuqS9lM5ZPMXe86974JiW7ObelWrf+PU51Um
WV5UlEgyzgMTJlVYNNYvyfp9DExi2PWW022xotb2PjgZQxZPX8yazuN4UTp3kwPlqaljgWx42B4z
ve83Fm/11OK4MHi0cI/RaD4PA8I4VfBCKX0lybX3vZkWxyA36n3ttfYnJQ/R2Y1H9T6rlPGbGVGr
QHRc+J3bORu/ZHVBX/2QxfFpRGoNhppiVi6GP9Ciy1EzVj6mSvMVU8sKs+Hpy/V9uzbBFM6kQypZ
FqSR85FzGAwJG6j0zaqODmMLAd5q6y1k9GoUauDkibxDyX3OowSYg9iVxj6lvj7tqyz9pmZe/Btf
O1id/xdksSdtwJUYHYelb+lxcBxNTIw0nlF3jaNtOcOtjoeGvazrS6PYxTKB249jW+NgMWzF+0z5
B38lPLo3DsmVFiDyLa/CyN3y6pIJzTqoNAQP/aEff2jYexeu/uyp8XdHbY+1Ej52bf8umjr80Lun
zBgPhfJ3aW+9q9dOUVsmQ0B2uB6WV52tCN1WtJL8RIzBQ4JtGAr1afWmBw668YSX87bMHmiysx9p
gDumubjq1B7bJhpEOe413d+qMSg7hO7vtWL6kiAst/GtrQajLkILHE4ExfHz2dXsCe1tlHD92anb
ZOdNpVLfj4ozF/shifXhLknJy34jbyC/BEZv8xq1pZjw6yV1msHtmkrIus887x0Yzfs2F+ExHNVx
43tY26TyNoeqpwIuW9IDoi7TMbegpZJPVQtrSHrl7hFiH6PT9TNkbYPQfpLZFs1E+uLnYxI2pK/M
Sgp/Imf40Jqjccy6stwLQzQba7Y6JuCMIDUl3np5UAe1o0fwHgq/62ChG0WonKwZTfPbB8TdxoUO
T5pK/6Jm1kReN0z4pPoI5RX+ME3RPh765tjmyryRra7NHf0Eise0hJHrWqRdSSm6DHOmAvhdLWXt
a/Dq+3Co6cTqk0kn7PrIVuaPSZOlF6kMw0SeLxW2PlFkYLnim2nAmS90sXdHc9544q4Mihch8nEg
4mE/LI9HbZyh/gDHoddke/HOwuWnum/70tD3ajOlWx+y/NGLU4NmAuAPysQUCZbUlGmIrDz+v5yd
WXPbRhOufxGqsC+3XERSkmVbthPbNyjH+YJ9G+z49ecZ5Zw6Aogiiqn4LmU3B7P1dL/L1MWnKQlS
5QPFeDfYhUEiyr1d+Ub6UpSenZ6rxLHF2fBDt97YaWvjlTxcINGgXeg2zL9qYEEfjXUjPqnZ2H5q
xDhcIsVxzzqZ1x93TyAPgbdKhZSoXUqF5tqA/w+kklNlaVl4qXKr+JOzI9xCla8MCYyLoQNB4R1n
LMEdvYVFpJNo6akZIcY4peufXGEb+xid140tsLImCSVlQSS7kpbo/Oul2minUWqmp0G3GFGHzGDh
DXdj8UHzsR5J8CTO+4qnmGF+YQ6CKHGK60+X4C0GvLQ53D89KEdBtKMCeK24ZraDkL1XogC7/A3n
K9tbie/8czvK2uTAIuYCQVSTt/ZivcWt3aqNQpXWz7z4C51x19ilumgvqTIGG5m+/PqLzUXSRm5I
HBrHyz71SD7X9n2UnjqrLp/DXPDGLZhJxFU6/9hoPA2hum/Kra4M0ZacKXJxvBMg3c4XRf8G84kS
Gj9p3O/ruIz3udHn+9LApf3211xr36HwIGeMpiSNC5kovEuzKiPP6y72Ux4Z2l+KFgI7Ke1fXS6+
u32GvTA9vBdtb25cMivLXkKgIdNBQYGIsphED5mRuB0HynM45zxMtoJrqiGc+zMqwKwQ3ABhgjNY
1oI9ZGdVOqzpKcIzZKdOBU5F3nSJegpoRub/h70M8AoUJt06Vs2yKOy0TgeGV09OaugWn5zMxtoy
o9Q2HG/P2drHY02+AWuQYlpWHTH36VwTCictzqDdATIsLgBDmo1zfSvKokqhoOETgNROT2pZGGfX
95Mnw076e4mINMlkrewNVAgBZXH+ZWFdYh2bc9SWvKWTesTxymrrjVW+tqHeR1nc/J098NPxCDr5
rY/icISSWjz02VEPcFC8d3I4KqiB0CKm607lfr6fOrwjVCe1Dai5A5X7oHL+yFGL+H1/FI/sVtL/
4NMspS/KrgmDsa/1U5CxBOLJqI9RHG3JPq8cDvT5IM9ILQUwJs5iMLlo+6RXIu0UqOYuV8ZPdpo/
jI3A6lctT4kef0Cq+1zb2QmY5ka2Jg+e+dmLWQlyOm94OB4Ny/UXhAXQafjUqeI67UPSGMkfBhLQ
JmoOZv7oZ0mwpS91veRRV8dPAFAwDU7KO/O5082W51dASLf1mnOWJcMxm8JmI0F805SZj4yaFTcy
QD8gu1dr3vXioPX0qDp5VQw61JNZ2T4N2jo5YY+ThweATKk4DUA64lMDgVUcjKT1xc7qjTTe9WWA
D5Ua4gb/WGCip5xDFJrwQW30RGBrOpIPQRCovV3kJJ14iiO1+oUBUPFPp41ldgiUgb+fmZqPfWNv
inEfihwTtozSBZZbvp7WD14ei+SIK2zyu7SA/H68vXyvxR4otoJYYm5JRwDtLW6dltStpXxHqYdu
XbwPC7sILkplNRBSmibAIBdgaL+vpj762Bhl0ez7fpq++rgTagfSggBUqNan8SE28qQ51FXbGjtK
kIH25HeFE+31zGjMjRV5fYrIH02HmGwAzukSRWYqhREFvkdFdVSdpzrE/DrvuvBB1dpkI9T1SiQU
y4MMQHIIroq3DQDmvDGKk2NUJbbdU7sXXSY27sf1KPQq6ELTHV42/tICWboBF+iTnTblCUHF5gVf
XvXuE5GxGHhLSE1tquyLufa6jsdc5BanFDmJ59GzbMRdE/9ejTS5oiA8U6sBMsYczfeuEZeqJybG
guPxuC+KHMsC7LMQiOu25Pyus0JCwRbjgOe5Q/thHip1q7xqp6I8RU0qPnSDqn2pRdweA6sfT0Lz
jX2E7/VGKir/0cWhIeEdsnvFvQJ8eh60zKpRBxFRnrp+0L/YXM7nui4CxEMDTLlVpX5osQbae45i
nTc2q0zGlqFlM4lSO+A/gHnz0JXn1IoPYe2k+2lanpO6SII97W9qKX1T1d9Ny7d+ZCE75tx3ahOh
Y+vH9nGY1MrZ17Qg7I0E6Ppq4A0PFwqIAYkd9fH5D2pMJxxoxBUgrwaIsZnng3PX8uYbhbL0oS/T
4eftT7AVcJGuqhqOBnHO4lKd5HPb5dbHwO+7V9VKxpfA3+KNrEaT0EcUE1hnS128UvctIVqGFyZ5
8wqMvv1sIgf1tVPbo5/27cb8rp0CSE6wnmUn+4pfpk1mmOchx5rbFf6fNVCpfY9G7O/bn3Dt8CQp
kpLc7FK6//M5U+PRcH2VY0ajS3iMhkT5kgxG/WEclOD77VBr3w8OvUpaia4nD9J5KD8qTTCVLqEQ
BPjbE25+xocJT0jsoE7uEGQbEMi1odHLQ4eEoia32WJ/eIjNYjJbFacys9MPJT56e1S0jKOmxtZG
7rA2NImtoXhKUgaDeD40JfLxTHepvYd0NRDzNScPWQcIgsMOsxsneFQLxYs3buu1BUI9mnRFIraR
W5gHDX1FT5qM9l5mdHW9E+gVlxgpqmP+9f6JI8ngSDUQZr3ihyvZ2I9tkpUnV/GzfWIHwVdLev0q
aMAcFS2dNga29jWR5OY6hyhOk20xcfE0VX6ns9EEtdR9Rpeo2ueaXRywTrYfUQ4et4hN1xG5zVmX
iJiiIGAvMbnhOA2jl8ulmTf1zsfaGeN2aAj2+K2FH7SRRaxFM2jMsjjRx0MRbT5xYqjCxuhrlOom
PY/3jkAvuvNwyLWUxP02xIr96fYEXu8EVodsWIJSQfxkufNKvyj5krE4GbViHk0s9V7rsheHEE73
t9uh1sYGd0X639B2hi84H5tt1CZHslWesIZPvvjp0CQ731dNvDK4ES8O5jhb7j7X+wCKJdg2SUgD
k7BUV6zE5KhRxeQhvBUdrcFMDtMwGRvp0to3pK5FrQ7cO0VB+f/fFWTI5KEM4ud2CmDNdyelH8Zf
GTbmEzaIRrwxYWtDQrqX3EniHmmjz4PlVpZ2Hd3PU5j7Dh7dxXAQqH7enWcC9XoXZbHPHBsJrlgp
qpOBMMchNyPjEA9JuvHhrtMyokCqZIp0g0UhV8y7DzeYUySqYWC1G1V8SUZd+7PVIvPYW6L4PCqa
6AH9+MPGGbL6BWEc0QvVgEAsgWZhDz9cSfPqFGBgVO20zkLO3wqguR1uL/i1dSGpTf8v0OLoL4zA
SMwmq04Z5tOPRW0pxxYRxz+8ZlNr7jrX5EvyIiDDwqkFwbf5l3TaxLaszi5P1qiF2RGRem0/aLV5
yDWF3ozptu5Dm5rJyemyaSMbWZ1FKTsr+1wSAzyPbXegiY0gxso3si6Zof4vwC4EuabmVIn4IQr6
X7c/6+r8vYu32AFti09zVBEPk+32YLoRIHvd36JmrkahruBAFnWpES4SyC5HJil3mLyuw1abOnIL
gs/QHm6PZW2JgGJgwsBK0dmVv+LdDnCiSTfS0ixPed4GZ7qFHFXQK78Iqm9fbodaG9D7UItTCq+C
YsxslkibBbG1N0ButPusMv2v/yEORp1vut9M06I+qFnCAcfUVqeUh/kPAJaJvVd6P9wyDVi7Tkg9
8LIFCkZrcHFVKu3QxZnJEaUW1fgbI5CU2l3qUmexK+eEl7yxdVytTRYZBV0m6LoI/SyOq0Cz+7TT
WRIA2UPMHIR1NotgeNJr3Xq9/RFXBif1KcmJpbsvTaDluvAN1eelfyrMsoEurXb1c9mikHOgz9z8
rgq/ub/XKn2lkLLDPEYqyCyOkFaNUnpE4PaybLB/5SNWFjvXVPItW7CVEiXpFIg9mTPyFFo+xh21
5STCjv6kJK33qpU2TuVuVD2ZauU/gzVwcR2v4gdzsN0TsDvvD2tUonudGcmLKQXwNqbCwTtq+bgJ
DGME3wrs0k6BdIatUjyMXRBGO8V3hrtfG7NYS2Ge3Ldjp4g0vmxvKPvRS2zyyKbYTwJS4+11s7JE
5ROKzolEHQM2n68bI0fvLAnr4oQvWXMWVlNf9CDyv/lhGW+MauU8gekh29icj6TkiwPSKKY2neIR
dmEET013/OJ1wBDy7m6D1Db9/1EWl0sEsdWJslbSJWP7PDjF8D1XOndju62OhbVIKwjUPuS4+Wcb
JicxzISxWE7X7yrXN46tU/Ybyf3ayrcQEKFGLp8TLP55GDNjakqdRYeN4tfRUsRnneYuvYdw19r9
YyX6h16Dy6zZyn4yRLNxUa+MkvBglUjzQaYvLxtRZ2JsUIk9KWkX1VKoxTuYaVtWG+NcObzI6CBb
yDeFBnRoPsy+wTTHrUG2gf8KT547Vce0Vt0dyHHj4ov0foYTHic8YZAO45uS7i/idRSZ0THKwW1r
ya8h9tRXdZycw+2ttfb13kdZTJ7qQyMXtp+fws4vj21fdvsmE//cHwQGlcaWgtjBNM2H0qaDYhWB
k5/0ytefc7WzjyyGLQ2vtaFIKhiUN4TCCDePUuEVGKc5R70GEuWpS5vw2WoHeyPhkBfGvAgJnItG
l3x8UUxeKpb602RHFBTB1kOU+CuJ4+67pqfez64JKvGKKYIiUBRP3Ccy29473f6Qa2sQzX4gXnQs
eHUu1oRvdo7VxxklbM94yic/2Jf58KLr7feiJlO4HWzte2JJA/+ZSNDQFoeUY+Ux0DxQqVGWlE9Z
YJuPea3FW1r2K4c71WtSK/ICKqnLZhfMqa4MO/jcWh6OP3uhmPtKTZNDqEbe/W8kykZSL4UqGUWP
RTLgeV2b1CqLvZiC7Cf0H+2SwTU93v5uawOS4kHA/RgVL5f5OlQyK83i1GAdNrry7PcCP4CsM17w
lAs2zqS1KaJkBC8VOJmUMpmHqkqNMqJBKLMqskOG7exhSjYzRFnCWC55ZgeWF6kU0j6LEkfoY+Me
+l4OycztD4MX7TvD2WFi/NF2xP94VWN/E9D3wjb0figDhT6WAFJqmqwdLb6lB0NXC0tmrKyR3xNa
p/9UUAPf2NOrn/FdlMVnDCYlnFLBANPBinHRjMzoyYyzYKN6v/odSQ+Bacrjaen0lFdItFslFP8w
L3vgBeoopIx88BCF7fDJVMLwBQeQ+jH1OvJG027djZW5cnbJcj7Vdb6oQU16vlwau9VGpHfpkieR
96EItPjYqYr6eRS9/SGPUI13ncI58Ze9YHf3pgCTQmEbOqtFbrpI/cMIB8paAZ7aeI540SGNfc+0
wfpZQL2+/9zidATBDCqc3u4SyiYUC7c5JQIz6tnYAbd68aLGuv3t9oBW1swsyuIswfcyxEkFEOxU
iuQpUKvAOtteKYKH/xCHw5fzSorFvTliv3tLe23U1UnFaLLeanYGpA+xS8Zw3NL1Xzm1eJrhr60y
RYC9FjutLNXCHWj0nNqmOKZjaR7dPv6zrIr7UUO0ed/ExZFIwGBh8eE0fdJYDASKwtx7Cuvqo695
zkaCvTYarGKR7IAJJOHQ85XukgZE7QRl1VDZSk3ZfrQnOzxkbTz+fXt+ZIK0OBzhNMOflkVgHn+L
w7Ho8PUrao1IVbf3W9hGe6NQjWPSNk27TzU3xyoXRanL7bBry4/arMQxSiPDZQ0Ys7CWsySS6g+D
vXO1MjmYSAzcf7/YPCk5ryTJjlbW/DOmk5dkigN63YqzeF8Zev8QOZsZwNpYKEeBp9VR/KEUsYjS
gk0xqiY7uegx7JyqLT71RpD8uv3FVk5fyinURuHV4/K0HEtjp2UJpoMoXto9K2OjWkcenO73IGmL
fRBW7jcUqJK9FQZKtnOrWNv4mCtrksI2FhMAzcDZLk9fRUwaL3IA7dME1yBr4cAh2zE8jRVu8LfH
uvJFZ6EWeWJhebERhxBA4f45B1c4vwxu8P8UBIySznUmz9v5tLWZWaYN3SJUlNMKLHv9q1MD+/wf
RuJQlgKphKXFMgEotVrPerxIT7kaAlTquS00svzj7ShrU4MxkJSjlR7yyyaOkRmoc8R8rzoN8Gj2
okbZd1baPOOi1n+7HWttbv7lnUvDiKtnSmRUZt1rPJebpqKv6El6mRqUX/5DFJroSHYD4AWtMZ+c
ShlFCRiDxdZj2LLTzCo9JaM6/XU7zMqmAvjH6xsIIOSdJS1WbcyhjKOOXDduxk/TGNpttRNJD2HV
RGKo3mVq2I4Hr62r6piEYfvUtX4fDRtba+2bchLS9cBpHWT54gQp8TUOi97PTtMQ/DXGkfbialG2
0T1aGysdU45BGJug5RafNKtV8I0GF5fXGuEOQUAXkbbuD8tqPoe68WzE3Yeu0Ztdok0bKOW15clN
xkZjfKBuFldmD4m607KM7VxazoHnmHoMmgIMeJVsKYetDvIN8E3PBVz0YpAQ/KdSs+Fj+Vbzd5Ui
vls74sHx/O+TMz0o0YByjPEjM9ONXSGHsLhG33oSNAx431KKnq/XpvWDKkkgnfl5XWX7ygqmH0al
119coQjnS9iosf0QQdIRR4oJ47RxOax+Ya5RUNDUW65ExRADwWUy8TLU9F0bF0ND6faqlnZHCwSK
vru9aeRYlmOlsQRjkd4Wycni4MQoKqkcg1xYi1TrgMOaIeAcdcYuMHnaO4llbVWn1/aH3B6ycCDN
7BezOvqmPqU9S3copFzDqFjdIfNVo9kY2WocHmuoKcsLfanNBgWtVUbFzU6d5uUYjnTT3gWreH+N
1gEDxguIVzaK+YvRmG1pMBzAvkUEfU+xyvI5iIctJcy1scg9RzLMfc3Td74izakOC71hSRSKmiBi
WwYn10yc19trYW3hvY8if8W79D6xa9rsnYH8Ze3Ffxcl4hOeFwQ/U79X738XIbZO+QgaiYbV5CKU
lSltSR2XyWlr79BXZXCYAOze/15B3JBtbNAEgX4mB/xuQKrvpkVu8dno6CZ/I+Tl7+zCNf53+7Ot
bSE6GTD9+UM1bjE5VD1CDH85LgDO/IRg+ap1tbdPhdLt4mELCbGS4jMkSmGWTKquVDtgBKhuip7F
aezql9At/Q9KZo+fuRDtLzAFAHkYW4YAa8uCugfaJ7gOUMFfLPGsLx0F0fL8REer2iMjZO3KUJv2
EnG8sWfXRkdFAjQcPkVkWIuyaaglXRUoOpdL1LZfIk3k6a7RreBY+5P/Z4Pj3BE1kbt3F0sQuo/H
04LI8H3my2SKuyHsnTo/O25dfjSSzNnjyy6Ot5fJ1R4mCq9muJ3ULyVGdh6FkpJQ8XDNzq1rDOmL
XvbN9Mmx/XTLNfBqvggkFf8JYdIeWKIvlA4MeB2l6RkSnYCnaoYYxnrFLk7qrdtjZUwSegEZAiws
2c5i6deRovex7abn2G89F58INX4Qg6Hfu8Mokr6xzVFwRoZvSYihmwTevQqTM0snfMx7y/+BeGi9
DyyM+PaJZpeH23N1/QmpTEmxbfna4xxarsO2HqyhreKzFYbi1VPU/rdf9e0F9oO3gdG+lpqg+Qys
SYqrkbPybJ+vi9wamy6MRXzWBpi+uEj2Tx3e2R+7UW1/iMJwj6rSek9e19dPedkk56LOo08BMKWN
QV9PJkellDFHKYe5XPYsusyqfSvLGDRC3o8qStQPURxrG1GutrgUBofly1WCMDcW3vPhIoxudU3p
Rmeh6goSIYP72nvduA+iqf1LDOr4qegn9e7arYxKHxWsOAXDK+cBFykSagdjdFbbUXxpDXV4FVSZ
P91eNmtfkDh4nIHAvq6/KOh8uqllRucKMbR9UjXtrqJosfEFr+4bxiLzJ6Tk2OCw7Odf0LWzUgt6
Kzrjp5h9EkaIw1PuhWYK5L3q/2eZQERvj+vN/GqWJRJSSjgiuIUWJgt1HjLKuhYF3DI+w7j2/G9Y
ksfdztaEYXxUqBxPZ3cqjWxvIPM77Vunc38Npi38A/0U1T+qZSKaJ52+v3IymGJzL7KmTXaT3w3p
ruVU1FsK9nGRfVRbN8Z2otfHXPnim17jv2iYX/ZPKeJ89qPWJEp0jP2oE5fbQ7ze8WRwtEjk96QU
uDzJeI6LSTVC5aTY2ELuUZdJfnlVHgC5deL6x+1gVw8MmfewweRbGIeu5RM/7I0y4GkTo0RSlg/O
1JRPU+6Kj25Rd89m6qt/jwDBqBl73el25OsVagE9waCa4OCyl3hAu9cw/bPV6KwpqXu06xwACC7f
917jNEq4UpHS4EtKOut8uViJW9labbPHA29qnngk6skD7Ka62gHux3EKXEWbnCs7BUl35wB5M9HW
YA+y/+Sen4fOjIB/21eCs6fYvrpLOkU/pGgXbyENrtYLIvlgbGUGBr0b5to8TjQokW2JKTobXeJ+
olyE21kTufpD0zVgiG4P6mrHvynyQ+/nlqBouFyclVTzK402OiuD9hvbUGhdo/bSe8rHSREba3Nt
YNiG85YhgTCINh+Y8Ka2UAo7PBe6L45N6ttnjubqyQf9uJGeX10FlD4lCUqKRtK/XsIa/QLZcCwj
OMjGWIs/1H1kWa99oru/MPaIOGDG0Ih3eeNkG73XlTFSv4B7xdMQwPAyMIhlPRtw3Tx3daftbcE5
3TVush/cYUuK4mrDMUbpQsO8gd+H6LH4nEMf0npgK7gx0ne4SImdr/VbhpNrA2Ld84KnzSsrYPMo
qM2ZLlLu8RluanhMA4WxGGp8nJJiC61/PSA+Gjx13m4kfjRi56F6ZZoKbzSDc5kN3XEaXe019cQW
xPF6QGT/DtAJjinqkssOUGZXwSTcUD+lTZL8lbq82z2jjL8Fgo7v7c11vQoJhXSClOugpfxGy3z3
SMzJ80oVIXWuJutrJoLHso1e81z7WY35Sy3Ku/eXKQFd8vTneLxi/qkR1V1YDdqpDBv37Lf4VcWW
Xj6miM9uHBsrH5EFATCHRIFlbsupfDcyAfAvBP6vndTc+YrJznQBa57sNKUJN66VlUjwDWjLyFcA
x+JiUbQws+Ala9opHTMDh/Gy3dulrZ5wOdgyZLg+C3lwsALR0mXKoILNB5WLMe1tF/HaIuiafQsJ
RkuT326sHARdgI21sbLYOW4lvYGcWIOVPw9mG4Gu1gDKTrXqGB/VqIufGxXD6NsrcDUKD3Qov9K9
cAmE1sDRlnB6tFNT2+NLhEbOUQ3jrVfu6hyBgCZ1lKo0S8AJ2tCYisMvOnk5/KEdnF1KfZXnR7+r
yq63Oqvr0aQgGhAr7pPFlwvdAPJX6WgoLfbOXus18TDhOfSQlvdryfEEJWcjsUHYlkrxYpnXhpkr
EbCUkxsK6ymq8vicj+JudWMZRT6MEEyVnreLuncdeW7ixRafr9P6S52b7YM/VWLjBXF9GLHMwAdD
agUswOtzvuBCvxrcIEx02ElS5FDN1Kx+mBwre9b9Idd2XQbrbOdj0jxuLPXrCbOksypldoph6Dcv
xocGkhLFwkTEMA68pwyRhl0zeO5jOJV3i/9xRwE5kTgu0B9ckPNBKsPgO605wAsW9Pc1t7H2mjtu
eV5f7yoJb2FBwOGhmLREeQD5VKlje+MpC9J+50RNuUuzcUuVfS0KbRA5VTqOoMsoZZhNKKSHEzSe
sN/zwNcPZeNu1Y6uHgwQwIFbIPiqSYuoJd5TKRXXq9NhgCphGk+un9v/mC0uDrlbRD/ENLmHOvTy
72nRbHEArpcFJwY8daCm5Eu8j+ZzpWLqFRrwXk51MIhz1gXTXrROdczK+G5EkDycuKs4odAJ4YU0
D5X6wulDqPCn2oUSCzfXcnf0x9PLWNfVHg8L50H+mGzfDLH2/d4jGIQcWTrJKP/xZx7b1IsJ7bfI
5gLT/L8jeFMYgDXV33dHoTBH9kQoCdxcnFSOGjudn7cWklOhjSKZm3Xfmrg0t1ofK5MGuAlglSwt
gVZb5PCpl8VhlQXGKa9D9Qj7tTuIccwOEdie411D4naUaDyQ1vL0kDfL/MMpbTEGqhmik+iE/rQb
jS4I9rk6bhWhF/vs3zhYBmIwIvfCskabCI7eAjDVxRhdZa+FoXkMYVFsHIKL4/ffKB6cF8qMWCFe
ScgU0zSEMVFEHre/4XU52CP5QScOaqaP/3SZmxiXaHStbCPw6vDeBV4ciQHXC5ggu7yUqLl9SSmF
fG1oIm+8y9eiYL7I4KTLKOze+WQVDezrARumS+7wmMubzDuHQhl/3b8k3kdZjEVx8Neps6y6WGY7
fQgL1/sUI6GxZRC2SATf5gqMGDUUAFwcUIsweu8XU4Oz+SUOu2e76b/kjGxvtdipDSV6f/cPipuR
NjQZLpCZRTQ3SP0pbrLmAuPRHA7g0UoM8MZJ3SLUri1BsltOQmJRxVjsXfBbjeEUSYPIaQ2QKlfQ
jaDtVwzj57CtuvyD6odBecTjyhzPt8e48kUtIFyACmi/AH9aHMCF2SUmVbj2UjfAk/adCjTkwRky
5JVF4xvWX0mW9iC8bkddGTCLEc4E6kK0oZdK/oWtVZPFlXJJ4yDeJZbtnxwyhGhHpojXm1bFT65i
1nfaL8vlAwQLs2J6t9ISYfEwnwYRJH06EVZXely0Ci96ysJJf709upUtR6GN1Ul7iSlVF2E8zPQS
LwrFxfJrv91NNTnJtzAagy0tlNVAgEgp4CNZTblhvrcRfsrNLrLZ250T7YYAaTylG+60XZBfjVYZ
7SVOfU5JQ/6K90/KscTLByHNi6EXz4PitGdLm/zT7W+2yHYIAj1fniDsAsr1y52dtI7uV2NdXQar
SZ6csv6rrSrKQdifPbmpPpWf/MC3wkOa68WWtv71HgCUxwOdygYcEe7p+QALT68bheLsJS77+rUs
U7zWFK0fkfxzHPwJrKAu7ux6vo1X4jUl5IPsbvlOt+xMdXqD8ZoFici+opj/WmZQX45l2o8X0+ma
A73P5q/bn3ltqHhckiIDZoO8vEjthNJEUEp0cdFoXIuTOowgRzOTNAzBhzTSd21emOPGfrje7QBa
eOJw/ciSy3KsEEc1N0D7+zLGg3gpvbbVPucIE6QfFA99qx0sMSU6l8XkiT9vD/d6g8iSLVhHuXyp
XC02CHgUe6i7rLgEjZ89+ThS0cEo72RKybmEuApmiDY2r4+lhTf0QGGPfV9c2mpITopeVZ/6ptpq
1a1MnaTHcj1gVMr5spg6cMZuHqdpcVHRC3uys9z7B2fA7sCzMs8AC2V3OqP+OyzgDSq1OJ7zy4qp
a6bg8nW9uIigT9BGa/HTjXAcvj1Fi7z1/0bhpUNNlq23fINCTLHMJkFOvLDHYl8EdrvTfSB7RuFv
lZFWVwN0FYkw55RZnstC9TUDYgxfsLfaB7ft84uRDltZw+qAaNXAMwZRfLXauVBDDfBEcfFj8qEg
EtOhM7v+tRdR/XD7260uCeZH0twpxS1LVVVsOTWUmOKih/3U7zJf6A8YCCO8oI2W86z5pX5fFf3f
2aKqTSETTXqw+vOjUg8K8lTMmC6DkTg/LUS4d4XqRK+Z52w5dq3NFucj6wJKHRfcIinC5QHjKnVk
Yehad0Tpyj6EALp2tz/h2mzBBoDCT/YlHRDmA6olWWQwg/IC+7f9FqfCfu0Cr34MKnWLfb4WClw8
G4qtCoRzUR7rlMauREqokCf3PqiT9jg2uXUY2zzcyOrWvt37UPL/v7uyeZtNFS2/4uIZcVUcqHTb
8aEkEdy4TtbigABhS3GDUgxZzJGWa5M2aEFxsTNjeEhCyz4JE7XX++cItARQI3oqspg5H01RAWSu
qhjHgbws/Wc4xbm51yA4+E99jqvhf1gSCA5KJA2L3HmTrXz38WK1b9zcmVh4Y1sezMALz7FeZbtR
T9KNDbz2/cgR/2Ufyt7ifGQwNxDzqDnT+WrToTCyaSfKpjrc/f1kV5RrUJZ10GqeR2mKxiNOxaZt
lN7CxaRt/kC8V+8+UNHRgo1oK7c9ECQSbGqnaOksPQvj2ApyPfc4W31HPccZ8puBPu7GwN0lWMXv
EzNINpb71TlIQxb2tQSRSdbjspITKTAmEIbLL06mqJ/s+KUs96U6NYceofTj7Y+5Gov2FPcIjSpK
mfOP2Zl6qQiXJe9OIVmTkraifChywazVQWx8EorTbxy6V6uERwQPQ9JT2gUSrzAPWaZWaPo0cC7q
GI0fUirD+xTTj8+3B3Z1PJEoyHYO7UQKIcSZR1H8wUzdJiVKYQV7XTTmS1GM+Tn2qnHj2FgLJans
8KrAmMCumIeK+kLN3Rzl+mEIih3Fb/FQyqO9iaPgPuj6m1SkBAVgUsR+5o6ch1LzTs/TqQ4uVZZa
Z19RvRe9ddJn0djqvcmmLOBz68ueDm3f5Qc0SjUsnNEKLkHsYOaqVH/kybjlhXi1/KSTB6ksUHzQ
rdTu5uNJ89R3orpzzro1vWSa9hj5vbvDuuRrp/h39gc402kO0aDirYzrC52QeTAfvEdu4OJxiUnv
j3bjh+nO9WP/UPHX7uQMvQWTlhTk0P/ijubBTK0JpLdMfomtWD/k4eTtJiPfAkq+FeffwZpkGO4r
HrMAAWT5d3GZwGPuCw9868XVG7/bpXlbl/uwjTLznFpuXTw26JcMTwB804Moud12eR+FL1WoNdYG
jvxqLuVjlwML82Swwhxe8xFbk/SjcV0+75h7GGH7nnoG92f9cGMxfKgRjhk3rrbriBzKVG1lxiiV
TBc3Qak6fpNXTXqJGlt8rx3Nf4b/myWPbps42QH4TKRthLw6vBArgtcpy48ecnFLNqzXNK4lSjO9
CBjUuyzKtL07mFtEwasTBflkOOigucDbgnRarNSwZhEPvtVd+pFuDJkKztANjO1isrYkid9uk/kK
4s2OrhSvMPksWo7ITdkNQV01l7ANhg+mNuLjU4V1QEQ1fvZSDABdzWp3Bm6ip1LP82febc6vPrCc
XeSb0Z3kClY0tTQUtBG6Al95xdCFzAGAtMrEJc8b8QMcob4TXpNsLNbreeQNDTjjLY3QAUDNF6ta
a/40eEF9aTuzDY+DbSiYPyFncG+yJ5/RvM2koC3992VKOfkRxqhh3Vyw/G4+ZoWVPoxGnfzANFc/
3L7xrodECw98FdVABkY3eT4kaAF92itdfilixJJ39qRYr7WuDl9vh7lem2Su4AloITuYqCyBxWNa
GSR6E2Ea29yTwaBR3/LCjSbEgW+HutrflAYYiRRkBl/Mw30+onFyK3iQxXSpgr7ahWUX4JRuJAea
lQLP+eLH7XBXIwMtBpqXe4/OCUi1RS5UmxUgLs9oL8mEr3FaNhoKl8jucLlvQYhXQpHgQemQpzaC
4IvlV7WB6o7W2F2KNhgPDiN9aTOteipK/+6ikURD0z+mEs8zgMfu/COGdW4jhhfrlzZDkQB5txIW
lp1tJCbyB89OEfpaEKHoodkgF6+gGZNdemWlpTqvwSZ4CHvfwQw1iX51JtZjVl7qz1nFibqxu+SM
XEWlEEdTWcoyLd82xmB4yugN+kXtDP8oQiGOU+NGD16V9i/a1HRPTm5mL8JO/b/R9dgqWFztOAo8
IOOkOjkdPXXZ7jWLMoZ04Y0XRdjqAUH/AZHB+u4HHFF4f6ArCw6KNbN404PIdNNEYxfU+ZAfxs7+
x6or/dDb2lZNbjke0iMeilIGH0lyCbKdLxUfYn+aDLX6CDNH+dizzx9Lw9xq4S2XylsUKovICkll
oeWFM5DWZl7kTo++6pYS3vpVmP1nHXjDrgmtn6CYH27v6+UxIgOSnVOsJWnmPl1sNiwZ4tFBev8x
zexhFzihfRiH0NmZRvpHnYdfbkdb+YiSdKHzfsPB60pyUFRWaTtJNTy2UPsPplD8fRM11cbRKKfi
/con3UHeh0Y8BVoO42V/XJEZNfC7/jFI8uJvq9DMQzFM3Wmo/PTsV7XxPY3j/KEpNlP2tcgYaFFJ
ki0OVv98kTSGX2WWE/ePphZXh6Ge6oNe1fWBnzM+uJlTfKoH9Gz8Snjfbn/Z5aEpx0xeROMGrShJ
LJ9HFulQ/h/Ozms3cmNt11dEgDmcsgMlapLtmXE4Iey1bGaymMPV76fkH9jTZKOJXoAhGDCsUhUr
fOENqzFNY5j3lXoBiq+cMG5Q/Span72f8dSirYblFe8X6eo2spxTYCj6UPXhIFb7K1IHML8bLfkq
nPmI4ff+u24/JSUnCuBSgl8mkJsL2usLNUlHbQhnw85U/FDXMgkzpbPHbzyORXpOzKnMvrpTG8cv
y2gkq9/NZeZ+0kYv0U6eCkooJKiKlctSqHN8tkw8ig5u2v3aG1SZJUKNR2tP8ZlMc5r0eR5CeFTg
PrAOFJ/HzK2v3lAcQYXujUVeCEyCTUwfd7Mg1linWYcjbpiWdn0aKKV9mMop4SyJ+dvjLbU/rGxk
IOnYyfP27yQ08zjRKhjnbKlcdL94bq9/W4rsSZ822kXAV7EXQZ1FElC2oAU1KuvOje0uHAcvOqWF
XZxi2+wPPtH7md9sJDIS8mheexL27TCNtyI/XmAfIxCuvOqTKl5UTE3/mWN0NPs+6y+5sJe3BFuQ
K01p9ZLXanH1rHU6uALvfEC4bu9yQfTHoPjfHtQystY5c9UuzDO1+mRFIvvY6v1MPaucD1QE7gxF
VEPMBimR+31bTCp47mc0a72wyfoi1DPwNI2lDMEam0+qg/EV6WxSuKcKSDWE0O12Vvpa9t0YlW6o
FkLz47bLrnEsooPHahvSyFF447nmZJeam24zimOCDiKWDxNniK+YNbvgkrL6BWXt6Np1Y/7NJOoJ
vbJMr2Kx8+Dxgdjf7tRVYbfJhJBkfdvcXMtqxP8ucsIGUODHZbA/NITdryQ465WQobmuo6Z9NiA7
nB8PvH+k+XiS4yu1pmDobvaMHvWdZa2ZG5pO8VvSIJSOkG2OwmWx+F2sHgUh+4PPiUdjnqtMYgC2
7ycqP21OCuqESpqj4xkPU9jx6lweT+qdJnR7JCkRsGukPB51g21pMGkilShY1cNm1pY/oKJ0yUk3
cKsDfZhYY0jcqg5nB1QzF7k3J393tlFrSCE3bv25cnujfS3Ltk5BTfIS0ULvde1zXrZO+gpiPfp1
Shtb9xd3HpSXrq2jj2tRow3tw5qwYmTk0iPtjP3+AD5MUIMeO28Wye3t9qQ0uZAOWVpI6we6yRL1
qoFz11xMnzVKL9O1UjoLpEGjUHty7UVoB2TT/T4hWaeLwR7Frodk9/YPmKK1R/c61sNCw6/ax4u1
d7/Flbv86s6Os54SFmQ4uGR2m4WxpEEUlDBbwjrlJfRDC0UhQoDe2mdhuxZzkHtJeu1AQ7w83iz3
RiHNleBKct2dcuNiRrVFKygPTaEk0asZNYM4oZmwFAcPxZ2BoAZDsuEAMJ0tFBcmWK/l65SHhSug
0alVf2niNvn69HSkAhBoKHaLpPvfLlpbV9AdjaQIs3iefCMz+hNB9xF9e3f/U/yDlUTtGJwHABQ5
1x8+jWhTy5ynKA3rCWkmOxP6x1pHJ8PQiyc9DQlG5FBUyCTQC4bSprvVFTl25HaWhcCK1rPSzNEJ
NxrnyQLj+ygS4AHwggrjVs+tq9qkpl2ThgzWkKNoRd2c8jmpj27AXRrGdHilJZSXcgff6XblKncs
Kq+s0nCcWvenPl/NS5E1VjCbavxxcpQmoEeqPVkmkLOjPw3GS6r+krncDkopvJkz3N/CBLPXP+Fz
LH8W7ph8SJwx+6Ux7OlLZqO6+fROfC8j8dEk9mNbTVWtcTG13MzCUlfKa9SkKvBers3nR4EHCBMQ
KCBgJON2at7qUp010zx0stS4mDGil5FmHqFs7+x39jnxJEBvGrrbZzJJknxYSicPG32asgCvMHO9
GnmXxKfSKw9xbPeGo8xHkR1nG96vzfFy0AVxDWUSYdPGUTjNPPtupyVXUEfVwSW7e1mo93LJ8hqD
hSVL31yy9TKKrm9EE0aeMYmzByKj+Awzwi5PgJh1PGtTT+iEXOswBrEhUAJ8/AH3c8VhBAQbxSsZ
6W07vaPQrcGFEBMao7WeWen/qkI0p2Rcj874/ugxEgv6rkJJC2NzNcZxWyFk2DchKivRR6EoJq7s
jvNT07vGOZ8t78Vy1vQ5DUeZSyGqwbsNxxJZiG2tLBmBNFtpX5PBrXMA87E7NTOgwLHJq4MDd2cl
gRAjdQyVk9aZuTnlUa5GnhbZddhouIhTbNHX7DTpU9ddtF6NlIOY9c5y0nolXIYhxbnbblKgAtjY
ecQbPDfTVYv65QNIm+WLA/3xi70W2hfMn8b/PN4tuzid1JTbTFoUEKyTd90edzx0x7yKuix0SAs+
IdtmXNSKq3rOK4QFKpEMuFjnqyh+whhKHS99WToHyywP301wCXWVl4/4km6mFDK7/RMWuO/GNLrK
K+JpKS7mjuvzeBy1GO+MwpPHVe1J43uqdrejNItO9yVto9e1iZMv0Oy+Q2jNDjLGe4PIFpQsivPI
qptBcn3trcYqotcqLYtrtRT9ychRaX38zfb70oASAVZUQg9IbjYLlnOlJLpZxeGiIW6xIl8Z1iX0
zsRSjkSO9kNxaVI/knk/SeMWA+9Bj6ksY6rDEm7YfLIxMELR2VKsFGGeCT3uxzPb70bSGLY+vlJI
tgOMuf1IStGMi926RSjyQj+XhWGEBZvvYsTz/DHFQe6qOYlzFl08XaZ4elKjm4NAxsoTAQ2cC5mS
yu3wZSHfXWVYQ4yzCuVcmwb4EZOyx+jjQLEcqertdwvDUbWBKCm9K7c5cgHRPe2deg3LYjFfEuG5
ZzxI0svjNd1/QrhA9IPAjFIcIoi9nVRPzDAVS7KGcWTTOGkNp/O9vqQhFCH2dVQGvDsartlyBSl+
7ar8/Yz1t+IsoaY2XWDZI3Y/Dbu0w6zp++OJ7ZePNw6jM5yQAcjQsr+dmJdWE4r680g93GhiCuJZ
BlHIBBr+eJz9lORbanqEzTw3CEZtxqkA65GpjaERjaqPm2L9UiBUcO0H9che6t6USNHITN8L/VtJ
Hq/D7GkFSBI6ylC+qF41XGMF9dvHE5ILc3vhyt9PAmhKO5PduyZmZTagsWiho4KqR0LMqHDrSrDo
RuR8mscrwbr6JA2ZsyXR0cTKQDxIpratQqdKtDlyhRbmQDbOGa7Zp7hNndPg5U+anL8PRXOXMgUl
GFCqmx3fluWqrmWqhcZMQ3cZi/KK02B+cK7230reh4Su73MCa367LSxdLIgCG2o4UjK9tLGGuJdY
jnzV7o4CFhELVBnMbQs8Saqh2RO7aujk0XBdGmv1jb49EmV6T/putwRLJcV2JGCDBuRmMsu6IgYz
zmq4Om08X9nfZvrPXJR69VbNem8EDqUY80uvLGNzalsLsZxRQfvnwtWTTJ8LdWiSF1GJwX2JcwuA
ZmJFiaL4atl0FgTOsnC/a0uVlxcV/XX+h7HCtCTrEiJTqxPekX3VvWWT/GkNTy6ElbfqOtmsty2h
4ULtPZu/6xDu3yRQ/+gk7a8GqERU4EBk8WhQwb3dAzFBatEvwxI6kVJd1cqT/aPcPRlxc1SxujuU
DFxAQ8PW3mZ/fJYoxZWTi9WsAZWLCRYa8lO+0bTdl8f3w53FoxbNXpP9HIC9m4vVFHrqlF22hGqH
td6yNLrvjO4RIvXOhIANUFPEuBUi3/b8pMUSI/qyzGFft83L0qJckooyOdVLf+TksB8KuQCE62gz
EjntNLYtU/GGOouakKtB/1QUqvZH5s3GG6Qb5QCQc28oys3EL0jp3AmYlnT2nNlow46w/QVblvrU
jxby1MI9QIbu0wV0X6BBMhZ9H0KI272HB0aiZ0PbhLoOxsrP41KxfaUdlcYHjliX13HWkvoK9jjz
nn4RpfUnuREdRUDmW3HIuq9da+DIh029aK8AFftLp2jOtUzpCz3ei/u3CrNRgEeyEgFnb0sOjHFl
MxNht2FbKeVL5xTeS69V1akcyvE0Dqp9kL7v9z4NJ957oj+qsrRPb1eVSq81DbVZhsnkla+AwM1L
rIxfH09qv0kYhG9Gk5GeKa/w7SBTXpZmU61lWC1q8rsXT855gbLySj1hujw/FAmJ7OGjQ7lD2gKE
TlVyqzKkcTWckqKx/KKN4nNVJ8n/MBRgb2iPZLFU/DazyqWg3BRNZTjY1t/G2uov0Mvicyx68yAB
2m8KgjHQ3vS0aaLvVLi8Ra8LjImbcKIl+lfpmFUd4uUxLFdV67IkJOHVrPPjhbw3Jhue3FFCL4D6
3n4zEHCmyDBXCOM1Gb4iudads9JIr3Em0j+wZfYOxruzR2RmwLanP4AazaZMG1u1qq5KJcLZMwvF
L3XhrL7ZqE1O5qWKf56eHWLtlI34h+b4NsYd54m2Oc2BUBQKctemXviNq32PZuV1XmdxfTzanbkB
05e3FxPbA+LsdDKFgboZvSo8s65iqLT2gm9AG7+Ax+yPjEfvnGmwhLTkyJapNGybq+7QrZ4oUkAm
bjF/VWNS2Em01S+PJ3Vng9AZR+Xk3chyl45Mi4leSx8NdDxr76rZaUIQJKygB8z8mmNE+vQrDSpH
qlcBysSwftvNMauU6tAQjyEoA9ePDWsJLRF3B+/ZnbWTWrngqGBwgGPcbHtnqmpDh60ZztkIIK70
uteMZtXL47Xbv2VwDvjtXFAyjtqCcTIaBXqq5GOoAGf9rq7LeDbX3A76yKnPuLp3H5XF0J696tkT
ktvMMnKFIC51e6IrNc3sFJ3HcGo145dUN5IvbeP8/nhmu/VjEDjg0p2NOJTvdTtIvLhpXyXKGMbL
5L4sWVaeqjw5Usm9Nwp5MPEulQTwJpsmSKkbi6cQm4duXhfnvjRH3/TWoxLa7tjKQ4RgGv18BCVp
ud3OBVkdZ6iRF6NrvzifMRDFD8Bpss9TVcbPfxvqIUCNKYfK138zVJYoQ1Pm7RQqk9LpoeqV/XxO
MDh6lt/A9UO+Q3mX708xZlsW7E1l4stXU8gxM39xlLHxDex2vz29C945PERL5AqUYm5XDmoDXvct
W82a46WnYD0Mr71tW+lBZr/bB9Jsk7YrgGZaYWig344zDNHY85TMYcrePpM8zh/KRLTPXt+Mwi33
Dmem7epuZgOp2Rtp6auhthTpaZ26xK9Hr7iI/lDjcLfl5FAcUoJ2wP0coNsJZbExLItWqKGNjljp
l240EuTygQh4E4owl8ffaVd/tCDV0I7iJ+Etdc/b4eYVG2wrZWbAHbOr2g3KH+M0mF/7Mk2uCUEJ
+E5tPhtG9HeLJu7r49HvTJb4gjq4tO4jmZRf98cm8KxUM9gUNUwTzXyza8fDQaxKT6mRNgePx+7C
ZaIW3UupUgGoa0vBz2wrGxxoAqFKZfC0VMPnyTUvip5PF8cpP6xlfaSVvN+aknXIgZaEXjBqm1Q5
NerSWEBDhG07zI1vK9p/4Ot5z6KMpY+oBzbNkOKHMB63e3MxsoxjoIaKIYAcjg4nu6ZvoQmnO3i0
9p8LjSrJ2AGwJVuYmwQsQzIhx95ZC9Wqiv6e+nm6VMKpT4YY1IN+852hSJKlNDmrJzECtzvDq8ZV
Kd02CqO5Ths/VWfrosJc96PYW57VY2EJZUZOI0aiY6jZ3Q6GqyPXv5dFJOZK+o9dGWVo6M2Tfnx0
f3nvOdPAl8CKUVe9HaUtYDaWUe6EeTpVl0HoUoW6rQ8yhf0+hy8AoELi+NjlWxtzF/hpEqm5HSpN
Wl/zNM57355y9wK1JH2Nhmk+UTB4uoyLqQANekgRhJv8+2avV3Hc5zw7TmgIY/LZPXWgmGI5mNsu
4OQdoQskB6CmyoLeruBoagCnI90IjcbQL7bRJD9lCb2T2FCcD25s1M++ybLSDlpbAiJJFra6Nons
QxIVdG9Gg4M5JMoadZKo+PXJS5D3UUKWgc/zxsDkup1VFFWTgt0mo+Rx9Ee/mJXvle30YR7W6WAB
b68kzhNXHwglciwpO7sDz9FujBBW0oarcOeSYUDTGf6sTcoRPfT2+P47ECH0u8GhJOdsvtRURWQH
6zReW0+rrvE8ggUYm/QDzkVHzdT7Q5GF0KqQsP3N4TXiLKGXsYzXqTcus2F0n2utH38e1iMk9b3F
44UE6i3x1LRGbr9T3EH2yDuXOfVU8Scv6/1yMY7UTuT7/v/r0v+uHKkBhExiQZ7lzXQSPH3wX2KU
rjfjt3g2rauSGt0JUJh9KoAd/GTXyvzWq8NBNncbCbwPTD7MQ8X2AB643YYNJkKZjhnJNdYMJQBa
nRAY9kINVHtuz1nWqC9gBrUrTrTe2S7MIzejO99RBsCyg8aDtusuNDh8ZuvK+H2lVL465fmpS6sl
LCuRHYQdG+T+/82VriutT9m03gqqCsVsjbQQ03WpkCqJIt0LlKodA8OMu7ONcLw/aOvyJs3GpWul
c0k1rBQWt3d8S5vrl6FEQ6Vac+fr46vgzhaDPEqBUfa5ZV54u8WSvIUnMWasQV9plzV2a38cq+j8
eJQN3vzf6XOh8aa9q1xtP7WW5HbuVsN0NVvQQBWwj08mpHH8urvonE9G7sdFZwez1fUnpcNqLPb0
7JI5bf/z47/k9kL/vz8E8hkcfEpMoCFu5zvnSt/FZTVdnSix/cJzlbcGyhQYvai/jkJ5jkj+73g2
yu7kCsjc2luMXozgYD5RsL7aaQZSKaYRN2i1oCVXHekz7Lez5JgR/FGCdwFhbM5xt64aivkGU7Om
9bNR5N63si7yS4bK13CQBN0fi0YjpBcq49smKuqUS5bM7nTNzIZcq0P6wQeFgR2Y04/fHn+yDe1Y
riETk6bCaKBSid/2SiaawFpcQBmyuzUSb8XYxsOnBV7udE0Spzd+XXLX/qKukZf61gTU2Ko0qznF
ireKk5HE6Kb5el4Tpxyswv7wACYjMECJ3uW13iI3TBAhwlic6RpZRf6TW+Bal3jecyIY/04fBBj4
AjCJNOE337UwS6XtPUZZq3IIDbvSfaF6/cERvTsXigDyFQDWuxUmzJ14tAHVz9d18f5B77k4eeac
HUQD70je27eGNxOtA0lQlISpzfFreVOEojXL1ZuyQSBdGSXNyUQArfdno/OUE/p3EO/qbnLFxVSj
vAwKYcRtECEu1r1py6KX50FNcvMLsWiznHL8ptvXzqYE7y/a2B3Vlu5sdDR+JNPgnaW3DTPHddWT
ViDxU87ur8uKALuZTL8D2zyy2Liz/gQt6LXBciQE3PYrDCg4helGM6FLrfii7PJTGc1Ho+yvP2kt
RckbhRpIU1vk5KQ1s93l7XKd5DlpVyB+avlmxIjZWr1xgL+X4cnmYxP+Ac8koJVQ101hIcZ1QizQ
iK6lUpQnZ3D1yu9cY71Y1pK95TidXfNuTH9/fF2859W3w5JXkY+gIUHrAprx7RU/Zl7eD3Txr01f
R/9EsIy7wDSzMfNrr9G833l8pu8o5xTOW51OQ+yjU5xrV6/TUu+S2rH5X8XTF/M0FEslTSwKI/qU
tY6bYU1ldv1F61ZobZq0FP7bHfT1Aw2m4nu/NnkfmnUWIxxtVZheNGrpvukl1uu+aBWjDtJIt7+v
WaR0/jxNif65FGLtaO+vsASkH5F40YfFxr4xEpMdDrNYYu1izHn5t4qOWhREpSEEp8NKl/bgZO63
nwsijFLFe0OVgOp20TJ9HW24kQbMnbV6SdayOZEMPwevllcZiQBsIXxvSHrtbS8/MfNsdvTFuWql
mn+q4Q+FtSqO2BH7gJagGeKVTtcPSJEp5/pDjadvWq1wese51ooov5jlrFwnJV4+Jbi3n9t2TH6P
YPKcTYgyB1W7OyNDbqcMSbYt86pNZaRG7aJ2R9u9mtr4Ys9m6i/C+AunsVeUuz7NkS38KHqyIone
KgwXCSSX9jzU9rcmEVrl6nNlt9Z1Klr9vE7zck0bTT147LY3IaNI5qOk0FG/g7l/u6oxV1dMn9O6
ai3lECVO3b/6ofRoSFvJU1nw+4SwDbFNRpM/7E3es4i2zkbqL1c1x1sDpcLxtyVz1z8eXxTbu5AJ
UeyhxE4IgwTNNl6KB9xfJQfhmnWtZZ+GdW2/RvWUT37Tzd6friXUI13vO2soPYBQE6FWQlFrczVN
BbTPxS5sAgZUC4e0za4T18wFgMsRdOreUFDWYJFS2AUNtqmPjHbVas7CUKNjDH626uMpUxGKTrL1
CFF6byHl1kMbUTL1tzE1hsGgd9bevibzXJzcONf/iEWHo4I9R1+mtXZOT384euDcINIblqqM/Ht+
ON9rVVhCk1iI3JziU9ygKG9r+RKg69qdDbLF/2E8Ai+a0oTVFCE34+lwGYoI6Ni1yVLnA6NU16Vc
RWA7w3IpNaX6+nh+dz4d6Tj6LFJhRIJXb+dnZjYhuxyPvLX6tW4KNKq1avm9dfGkezzULi/lEEi5
DymJCyoYW/TbsTS0Oce+KaKrM4/tb1grRXWF+O9Q9r8Nrijcn3vTbS20r6Jaf0m0DlUoAYd2erW0
eHmreTJGBOeKRD3rVWa2sm7a1gd/5PZtog5GhsoeojHmUQXe3OcmhSPRmIpzTa21OJvD0p/Lqfv7
8UrcG4T2FMQHAiTSqM0DiLgeLTKUN69mhoEA1EjFX+z+qNYif8uPsYmciqy10HCRBdPtKEssiqwc
De9aLFP3OhUdxonJoF5maxi/LHUUv5qro16cQY9/cUatuzw7Sd5EalPvFkkS3377tfNMiLEYsjjI
JnLQPDa0qy3yvx4PcmdPsTvly0vzg/tn+/6KtXDr2pvjIMWSmlgHElLsF3Q703M7rN6fWtSqZjBO
vaf9HJmrGmWkw1a/nCGCI0Ad165CPWLKvP7D3OjD385gTM85lcknBmcFiaEGhwkVZHtn4TkeZYMZ
J0E3T3ZgZKUVDG0pntIv/L9RWAkobJxVypK3691EZm2ka5EESZ82J7UrEkrhSf30V2Uu0GeIOCBr
Uh6+HYUG/uIsdZ0Ehlsbvj1n1WmibnhwC+4PCIhiwnmpGoWw2RZcXAJwF2jCJEFJQZwfjXuajb46
6MLsRqFWAjPHhmrId9npOI2zF8Vm3TKK5qWXDvzvKcME6Nm58JvBk+LyDEZMtrFuV8w1okRkmZIE
SmFHSMB5yh9Nv9R/Pj4IGyNRPv/7MLTKqLSTdambh2NVDHseOhwN1LG0/1m92Vq/6U4iLJ+AI/7S
RF7RhsqorOqHTJju3xDAO3siEsF/2i/6dErP/QyS8q+xxhXxGnta/ovITGhuY+mMH+N4XvvQSKop
81drtZJgBIOdnhaRxZ2vGhWSdqoaDz917gAL+vHkdo8Uc0MWTXJ2oXfvFJhlZdKOSJmYW4NSoGnW
b9CZ1lCp8yO65L2haLlLZ2JMq4HZ3X4tNc/wdoMOE1iFjVFCibdRShvFz7z0iIewTVml7Bq+BfLp
lQJA26emyhx7mjoPEn1TvvTStsYarb+4jn9eKvvLgCvE06v4XnuV6vv4RG0TIgVxReGaXRZYmd34
KybZqB9GOAHRtr0+HurOySLglMAfYk+i0M0qZh5io1neZIHI9SLw1HY6W7nxnDHD+5aXUSd9BJwg
pYLS7bdqTZOMWO+zQIFGe0Igvjo7WhcdbL67cyHfoYwBp43a2+0oxtwvo5JRnkrJ/i7TpE2nzEZQ
9fGKbbM5NoNsTRCJkbFSFtvERhbagk2aalkwOlxDjVmZb21RalB7TKXrfd3qxr8XzSpeTXTwf388
9r0ZMi6VJ2o1KC1uro66nOLcaRmb7Kc5e5O+nBXkoJ9Cnv37tciASEjI7BhMrsAPkXTdTHWjKg6W
KyhYn+sEbuC6Yj/1P8xFSlSCtqHJsE3nisKI17FUsyAvLfXkrA6chVX1nn0FiWJpI0EEoVhMkLW5
0/N26EctKfJAX5XkxSsHMvCu+PZ4KnLZb+I3KD000/kH3D4NhM0gU2oay7g2RdA3A2KwK9WY3rDK
xQcVlF4d0Wr/fTzg/u6jKoPGM8Zx9E7oVt1+IaccIwghFI+spB8/r8NinIWSNf+18+LgKtpNjSCI
ggkgOlqNILbkjvxhL0zIDE1qq+eBNiud+mZOg4YdbYz6/Iup0y/+MFcjPJPH07s3KA0E4iNaMmhY
b6YXDyqMvIRLyW3i+byo0xS4+EJCb4YK6fd8hf88HnC3nswSNKI0a0bPgJT1dpZGXThRBOE2KGZd
eJcocUAe1YnjBr1Z4b/7eLR70yP+ZT/ydnGBbKZHIBunjrowGopnPmr+/TfRRe5fXNHGx0ixn7TK
4EAzvfdOMZcvse22V9DbsFdi1NaCsp2bj0qkaT8pwND/FC1JuRaXR97C9yYILYIsnKaBlPy6Xc6e
CnK+ggcKqmXJGrirymic+z7OXsrJiX6am6l4fbyk+w9IaYjcgkiUAwGa8HbEOCoKRUNbKYiqla4w
qr5h7qbpZ2VZ6uvjofaTYygPoioCK5TKt43xLobGVcxGFTh8KCgYqvhuOSlti3yMo+pFW4R4tgwL
LUIyE+l2UfqC9bGdHZWn1Cx7QJ/DElM78b4Bl+sOspI7SyjJCqYrn0/mJf/7Dyc9d1t9TukjBbNG
Qu0rIkq/jDx2X1czXv95vIa7d4wJgdGBf8SluXf7gRTUFEta1gGNHfPU5lze57bxlCMdgXf16pub
WQ4kYdrgtNmN25UzlWTU2X0iiL0i+2Wy0647Raubzi+Ew6jCLZOX+7WbNl1YuWkXf+Kqi78JJ3UX
wC9N83mwc2P4a7Qz6rNREVvYjqtQmfy6sKzos8gqeFpF0s7fQeVY9QkSZ7yGUPJWI1xAdtuI/Y+t
dRkaTfujdochqXwKALMnfMec6mcr6XKjkPRhoEtMJ10Cb7+hV63rUnRuGSgzXbMxj7SPIkvXb4+/
3i4C2owiT8gPOwWok65XuVHy9bwM7VnLPdXlgNVKWeYXFxk11jURX6tGFMHjkeXFsf2cXNSghmDJ
yTLC7cgCKEUXFxL9jN3tCxzx+RLpQ3PSZmH/jK7I8tJocfrVhTP8MR41tvH/MD6EOQJALCV3wkfC
jCcFkdpKmkqWiGyV2R+Jks+nUijFJ9HpycnCPu5jr4ze95Rn/9k0mAIFvBoeDkjrlKY3D8cAgsRe
q5wjGuXuq22M6+chJ8x4PMkNJVU+FwBwJA0fcJFEtm++b+cVNODwBQowyRP9q7oWveWn6dIZrzRa
xeLbua6M/0kGQ4l9tXbW8pWstNFCoXe26tfa5MIwVexEnCpg/vxMzK4+iQoirN85zozAfNGo6Wkq
TJjPnVct9iuae1X2Nhh5ax9sV7npbzeNfGV517ndyOu3PVRWCG8FUDZUgsfaX4rCORXK8BVZmvXy
eOX2T4Msdsv7jAtHR/Lrdnu2+dQirwiUEtFiS/O9dFE+1JVZBY2IhG8MWvGcXc/7p6KMAJKTs0AN
dBueITDgrjMyCcFSx8VlzdKvXqt4J09PjvAW+yubEJcXltozdGjD2SSKM5SpgeStDmJI+ZdxMtWr
KsYjrPL+aqGIRGwEAMxl923bSfoq3HVIDBH0XvQ7L/14Mkftwj2qnhC20k96rXxZGvMgerjz3eRW
RwoCEh2V5M13y7tYiAlx2GA1lzQwM305tc1Yn8y1jC/jaojvj/fJnbW8GW9zjWGXnAAenkSQO536
uhojptbktafHo9zZ9+iCExNBRyCI3u7GwSUAyqZFykA0Xnru2sJZ8HhUjTN6Dc7BzXxnCengcikh
vShlSuUf88ObUCdV3RtlLYK6NkCtzdM/sxF/T6vq77WP/no8sTvLx+VP84qrELrfNn5GGVSJ8ooo
qxJqe4oxBj2XpncUO+xHgShHbUTC4Fx29ybPx8HGdDGiGILCczopmNsrfmSP9bNwIdZLWpcAGAU2
RbSyybbHrMxdRzDOqHea39ir9mLHhXF+vGb7zUBF5B3YK0XbdgqEXRLZuDitfZDqix6fopln8zJa
emYG9lq6R2SA/Xag8SurV+w92lVbREk/tNnQmfMQOAkcJd9t3a56IWYo0k+44Ob1F9Fp7XOMW3kZ
yuY+LTDmiczito+hqE5hd5qK27lmV2e3TZVTsRoate/h6I3cL6fEdkn9TzrRFCA3GQ79M6E2mqIG
UT9OpyRK07Mo3e61h5B1ILu124cEc1S8yeBM9IB2bPOczV7NVMWDuG3mcx83zVViJg8e/XfI0s0r
ya8nnQEh8S4gudV0abVoyLFLwMR9qtpfNZsLPtCqOO1OST7F5mWozPa3JTL1HlqMZ6zLhzIrKuPF
yMGvxgd/zX7ONEaIb0h6aFzsfCrNspkUY4jNwBtQ/496Rw0mF9+Gx2finfx1O2dAZ2xO9qjJtb/V
3nCWpLZV4FvBWFr5eul6J24/ZeaaVmd6VIrrp3ZS9P4wZbPyBh7UMwnnhZZ/6Ci6rWR8szZo39S0
rWw1WBenGeGG9Ivyaz+o0OVdirbmL5UNSOGCuMzkvSWihiBTNODrRVN3M8lAHffrOXf0Rv/DS1fn
ewtatEj9diiEc0pWrVzeKKAjglxiZ/K9dDMIwqM9CeGLyu6cixCi0V4aFSTj26BmWn4ZR2EPn0pP
gKxv6jGLETQ28/G8Noku/luXXf/dKDqz88fYStqgyTpt9N1GgTEuhAYm4OTRCAzx1uq7c0z5roKZ
ZAr3xXWWqPhpjZPeJsyPFvsSaW3UfxtQ5nHOZFLp9LEDeeBdIdRgFbFaTt9eqqrIvPPsTMpKKWde
ppfR1NHYiYpE/2Z466pyaqRuf4NN5D+iBtL9W6kiBftnZESF+qFw26y4tNFQRf99/P33u0xy24jm
CTTe2cO3b9YstLnLaAMGndeJs91r8Qm3GvHyeBT5Tmw3GdJF7GQotrSWNkF7OzRRwk1hB8uUiL9R
JK8+ZK0tkP0RxYc1MbRLXjXZ5fGgu/sJ5A9xlFQMNwnkt5olmZcsiqhNepgoEr5Mdq0FJQTV07hU
R6qHd1eR8JrQCUbbrlqcmOYIQ4BDhA7P+KEC2ob+oar+DxOSbTlgK+BzkBS5/VaLKJImzSM78MZY
CmzYxaUEqX+tumX8+fHa3ZuQpA7BBpTuMdvy95z3nSYq1w4crAg/NWhJhpHliWevdZfwhXoqLSyK
q8YWWduobTEo9aQEY1HoUCuU6AzUT3t22UDuQbGGYyPRnbu6WOKusDgmzQl6t3Z+paUZndPG8q6z
2Rw5Vu+2HEOxDZAyIjKjPyFDgh8iQHXseCi92uWdmqK/9KhcMhTytBSzBSQcDh6I/WBwypgajXpK
fmCTbwdzxVpi7K14QQVdJBhtxf0P2qz1KekxjTwYa7cfQEZQxpPVdgp+5Ly3Y7V2rNhdansBu1+A
SO6oJNWNd4SCvj8M0CVeI9jkW70pIdwM8KnhBWU5wbe1sxrZ8sh9ekMwGa5fMJ2SZLjlKaeKx32s
RV4wmb0KIkDqdGVjP5xF3rRHpt53psS9Sp2U7Q3cYXuSYCalKoVtppQ0wgdlPCBHnR8943dHAehA
wwD1110jODFyFIHqOArG2ozyc1xX/4+zK1mSE2e3T0QEYmbLkEPNk8vDhiiXbSQBQgiEQE9/D76b
rqyKyvC/6ehuR7cSIaRP5ztD/Qps1p6LR3i/5vBqtusUkB+suNPysl2iAc65PNpXnAUZ96BREcE0
HRa3Cc5wpD8YCtU66FfAX7DuTv1PkQ9gYH4YpPtRcVOizl5zwqoIUR1a/fPqjjBpCNIBBQgC9dOh
INOFFVQ9pns5TmnmzkGa1+QsOe8dcIdyDqpnkNg3/xhw5t5+Q0OcaDg8iGoP6bMvr9qmcYacj33i
3srAr8HSDxDRVchgHV9sEDW8tLHnnGu8vJ9W0IuhTsaGuDE7T+3pwrV3fMKXFDnv2G4l00GOCOw0
1/ysUv/9osR1GGDdJm/Ete7UfUKEgjcObud70o3uVFLTuB1Conv/3PH7wTPBmgwD4e4NhejpTatS
Ya1it6/2oe7GvE2ANnWyQz8wWpfi84Pxg6Gwt+OegGYqMOZTHvOIjT3Qgevskd4G37DB+25cEDo7
cLL+faQNesT1fmtuQt3ydrk0baMQ+TXUh1EjaoSkMi5hMhzvDHf++dKIbQl6YXzRGC9BLMfboeZq
HoQmXn1ogvF7k4Dnu4yrU27/1RmI5IMlsWFauDBiOKhHTs4s6gjQvtlaH+pAjbkKrc6D1NTl5y/p
3c0bvwzFC3iEKDpBjjw5hvnCcB0zpD7Ivt85IOJlKY1+9dOMS4v4N/cT3LjRLAKlfps+aFGxMN5O
XuiLCVIOTQ+00kkG3i1QeL2kZ2Dvv2v4TQmN2hl7E/oZaCriunbyjhyPjqHTK2cfOH7QmWxOF9bc
ri5Mme+shyzgTHM1RwDkLR+yHiFID1ylWmTNCPPcjUAj2n1PI8QguxNCyl50K2IC+ixNqjPF47tv
BAcEKhKU3RsbDt42b2eEmBrOUXXdHWAo9lUKjhuU6L4L5IadQfferSZMPPZU4A9QjgLbOXnPVT9D
/9VIcVjShhZxP0ZlOvn9mQ/x3WraRoGiHu0krFy0PN8+jlqJFX0I7YdvPLXksHbop8zOMN/PYBg0
txcWP/Kci+j7OUQJhJMWhHicTTCEezuojmSL9gRLcGOCT1AepQaYJezAF7tjwVSfM1V5J0NFwwy7
mrvZm8PYDDDw2/HShaRURDaGHqiz16xb6gtVke6Pu8JgtITQjmn49s4psp97QeNDmrLe5L7j0HHn
DxD3nLkxvjsscTjhyoadD2UgjDtOCs6uYohWANFkv7LqZVrt3hPORVjX3+uluWIq+uoP8VXnn+sy
v4eAMC72DBTxUOJsre2385CMvkj7uk4xD5KQjNTCzxJWJbkeXXLoNE0vSTqyy7b3lnuiHe9bFXTh
0+f717vr8vYj0N4CFw1EK9Ax3/4I2s9BgLypdJ+Mkrk74CKJKhFW5IeHroVvcpbQfrxraAct1Ocj
v/+iADUBCIIv+9a/OXWssNASQoW0pvuGDLLLQhmv6PnacP5fxsFmiQszzCrgy3L6hFEP+8gphbZd
xT/rxup71x+7MyXkR0+DmgCQIeo69EVP9kz0RxkZsbb2vYzjKzTikdDesrX49zkDyIBPB1Uqdr2T
UVCotolX425kwXzySyMaYoqeLOZc5/X9noCbHtTSQCdxkUDw49tJW8IazYUFRT5uzSwHR05eprEe
Ct4O57zIP5q5LdkGzmsAbFBVvR0qSBtHs7ap0J1R7FsEzeU+bHpv9+8zB7HPFkgII1DArm9HEaOq
EBxHq70/N2vJfO4etMOjM6fE+/0b0/afUU6mTYLvM+JCVO1NzMStsGF/IWng7SbmeNfos8fl50/1
0de7+T6j7tik7adx7Ah8ShegQaiwSaSPkU1emmFecrBVoKVfL3gPnsznI37wtjbHl0278BdGOdm0
oAGADwXpqn1N13GfuIoXdEnt/eejfLD8oDbBQBG6C8DxTtZEixguL+Sy2jvVWO+x/6UH01G3xOo4
l4L+4VBoCAGs2Zy0T423zGRQNvh6uyqFX1axAFmOuULNI9oz58yHUxeC17wxFyHyOVmCgdOgswFv
8D0SW1WmPQcJFIEO/32hw+JhKw8hpMH+enKatyqK1poLZ5+2eojyKqqrq8DfFEL//Io2V0sUidhZ
t7jWtx8UjngjUkHrAygY3a3DO3PJHZnmqx7Fj8+H+uCrQpME4i8U8yAUnMpE/FZaTOhED1p47uVU
rclROM74kLTR9COMlTqHFW6f6ZsCGKnLqIH/Pt8GoJ8scoVzEpakDT0gIHmRmRn8hBaeogHE8pGj
XlHNVsmuNyEVX/xmilUGI4RR/dKxVqJEZ9sdeCarsbuFFsQ3dxqmH3ACg3IgzITqjchFHE91ZhM5
B2A76eqlchY6lThsF+BrsM6Txci9mmduY6PkZzTE1aaCJi69qYyHDYbIUU/7emqd1xTWBAkONiX6
HRknmpa8GV0o+muIa6B7nQM3a4xxmtyfFvwC45tR57Wp+TcB83BEFKcua/eJ04LG/fmb+2DJg2sM
Dg2ElpsQafvz/4CUCtTcYEHKyyE1tH+ABSrfQabzP5yKW2kOkhBuiSiaT5ainuMeTL0Vvuw9DUug
K10+WIAc/8Oz/GeUk70d8qnIx9WVHirCXwKtl0ICxyg+H+SD3QhABuyMQI8AwhBsn8J/Jgx2k4oC
3MdSb2azidIl2qkdKWlv/9U9BGDkRsNF6xabOXCik6EQabQGXdsiUA4ZJAce4o4xS072W+PuzNS9
fyr0wFHpbX8BenZ6oRRgubQs8tiB05qVMexfympJl51vwWv+1wlE2xbMw61t8dfj4u0EthB/R0kL
31aYxfr5MsRhmdZxeD8FATuzA75f3BgKTdyNxwL+/ju1ftWO/hCCZUvRPcxwQg8Z0ek5Rv1Hc7dp
bKHbB2iC7vfbBxomPgufQXNaCYaOIU917q3sK4ySzunm34+0YRmwit0stdBqPzl0oUxtYCXo9och
NoTnYIPAwZMKYubC7VL33I36dDi8n+18h9wGXX0UgCffE5rcjYjatNp3yQrnkcRrvebA6rZGPqar
qT0DB52WSttw0P/hiou2CZRgJ3t6KL3BjRXQNDhCgN3UMXlJZr8txp7pvUogNx3d1j1Tx5yeXH8H
xcf8d15BVjv5xhxgdXBKha/WuBL66MTzWK6hCo4SAoZrVLnn/GO2h/jvwYXx/gpJNpAowKOe7IQV
zBUshOAOmoMMHlJy/C088tyO6s4kLRwtiNx13ByDrjlzyfrgZeLus4GUG/Hvnd1HNYCqUPe2PlDP
b1OkNtTdwwrC9lgaG8lzW/EH07rxnlDNI3oHxehJjTPooFJk8usDqZGpZxKBip6NCIeqm2Vn5nRd
zmxgp5/6Nq8gPmHdgBfy3jU8iil1lMCA9ZAsWZooBH223blI3Y9H+WtFCSgRN4m3n3qSDKKDCXp9
CFbEAyLJTBXIdvxXtQee5S+tFY8DxQBAmLejEB/3ulBQdoiQ+wz9XiDUJWLI6isahV2UIdUk/PfZ
g+sW6lHIkDfux8nrclfEpA7BiBGnqbtFlqmGFyY5Z6L2wRLcWh5A/6HoBkR/MnstS5dkhUf9wWmb
vnRpHd6sjuftPd2cA30/2EvQoMRVEnsluhunAkVHgXLbNC7Os0EOD5SCrCGxQZY+VVWbrQhG3utw
CM8oBt5/3HhzcFpAW3QrhE8/7nC1qde7lh/WxO3nPZtmb74M6pCwnYFz+HhhIt2+ThVDjlhDlI6L
ZYKy9h9PPYRpg3+1YTZg8gANPVk+hjkRmWjXHKaQ9Y+GJuuj1pN8+PwY///+69utDGBNCqoIvgN3
w73fLlPtLX4w+LhoNosQ6saG7VztUofJ+UkiAve3A0jBuZyGnh+XSnnpYQilsEduIefETWSq/dKZ
QMa/MmMQD/edXr1WZTjOoblnUaSikiJNPt1vw8hy5cy0KErm9HXuYaObe0KaIYNwIhn23qhUkLuz
hdN939SD+OZWkxcUNcx6oscqNNgTQIEf4mKyIH0ea9+b1RWxFPa/lbaUPsD5KGp+1gLJ6lmtA+J0
2dw53njp+Tam8EGqQBeAJ0Gy7vmYONMj1A7EL8LBlbANqYbJ/VF59bqWyjPrWNKOxS2YOnDVyRto
Iu7nlDCoLz1Hw5gSnB9cWnjVBzEFGL9oDypJWZM1o60y7CD6eEh+81r6c7FQosgVbAJsmI8ymkVh
Op+OW5D46u6btu/ce5og8aIQ6eKaSyrctN03WH9xMYseVh+pE3b+UxOlfZpFlAdBDpS8ppmZEHmj
s5EjEOBmsyJyr0JQ22FUkXpILoPDi/gJs/NO3zazTLzMLG4f5pNQ8vcSAwS/INZZu3uVJPD3QIMF
yR6OROxGkfIFqrQughqgWJrFxuWUcIb1GFSjuB6cLtY7x4kc74Aa03SPaw1M/VipKmqPyjahKcxm
HPK4QDnuXYGk1SIGamwa8h0GaLGBthnEl/UGo8ChywW9W7066MdELzB2rrAtz7UQJexVmMgQj9u3
5Qr3bEqzdEFtVYNZTLS5SUK0P0oJlwtEMLZpjagahY2IoisfRvyOTKvvwqwvmmD0Ma4rhKwtuJNT
YUYyxtd8BXkYIpZaegWuoo25a8O+Tn9DVFmn98MgibxP/XluMzee/SbKbOeM3aGJnCB+HWk0DeWS
+JP6pZyw99es6ujCSS594vSPUzyleAGJnMxy0U/aHy9aPq3kSkHq0O9bJ2V1WUnNK3pscKp7z9Bg
et4vs/g8vomQ7e4jAIt4+sviAbvbKYfDuYS2CzHfVpDHpmOLvh7Dt+bqhZebFYY8wt98obmFjQr3
sqmm+JiymfIejQZP9csfQAzGKwacIeNj71SJvwOOKui9s6GGu24ECa6k6LzyvE6NjxLYrITv+mWa
n5Ukqi+nVNMox5qZVYY0U47QPyvxVuaxH5tdM2hf/AALFynCMlhi5+g57XRvIwFz8CxobVKZzEvG
Ob21/SiSB6FhjHbnDsaD/jIVxmU2UzaJAAxBdoCChs0ivHFntMYOfUSN99yFrVkLD/7waQbjvu3/
NMEqoiCM0+liQQgD28lgCt1sitcx2c8+i9MS4EklHiWOYi8bR5/9kL2efESF6XHydzBipD9xq0JU
oiVjUx0ssVqWs0RC9zcnnCgvE7cNQjB/lA6mvKOz6UqivTGGttw0ckfBO+G3gTc4Ps3QiqmHAgav
Ec/8NpnMT4PYo+XodbBXy4NYKNyRxOwpUjDGelKaChI7GL4gwP551ilpX5LVZUs+W5rCrA6d3Pg3
6RQSirKlSwzbCzaRfPbHY+gZcDaSYU1KPxyHO5+D5ZGLKRrqoo+iOS14Q+sxhy/nONxzxFpfAiMx
TenBiWVGTmTE2VW1Kssy68QNB2km1dN9YqGBzUwnZgeqn6r+sYFclGWRMsrmgMSq8Q93ePWkiWLL
hRW6ajVoHMks2iJmHQ1yAD9zorIa3cQJvi/rgvon0zObuibDXsbda8LaYD2SoEXGSLR6zP2iKrlg
AVRdO9siEo0Dp9oUAuBZZCRo3OgOM+vZY59CI/wI14DQ/FwGHU2FmBPQTrNppIPO4Ekmor1Ku8jP
hZ6MgBYnsn7cQv0Ao9DC79nIr7itFglttlTb9u2JyOE5qIvNHWsVo1k8iPYn/LHmuoEuWE2qYPEE
p1wbSvy2ce4kLPbGZYjI5VA5VB9t0EaYRTkq4XIs22pKshjeesmFa72eXKRN1z+lIL7MF5Sso8hY
aulFNyyuc+CY1XAnFz1EmeEYpmiET76NadDofEGMDRp1AdWssHC6j64bHLrODauxIpZscKGJu04C
FXoXwzDN9V7EPIl/8qbi9gYRw/OIE2vw1HhY+JpIGFLPoM3cV1FaqVvoUbyHtG9wsRY2mL4mc0Be
K1jW1pnAyVTlCLgxV2Otu2+oIeidnHXQZUqiP3FwmBt9g+Rqfh6EWJYcCKYNrpDoEocX6KzMLGPL
Mv/hgw1/V2aZ+SHgemgOAonW2JYkHV1cntIQxio3TRws67MiMxQcIB7VyS7pbI2vyKc2ijFNUaUf
2nD12WUyEYZ45gHncYekELlE12Bjzc2vFortwIedpq+6ZwJueQeis1rjHlFmIvLmDF+c7fYSxLfu
gbo0mbJmqmyw1/DY8uzdsP3Dc9vzBu4UTisDTbFuweTYpULpOXdhLPIqoipEWNgMinHGRz45187g
T3dkBIJ54cRsqLdyKGwyPtSeRmUhhFv4Voc/nWViMPzhjIevAeLUmhwRF1Q+OFUo2yyMwCW71hVl
o1eECNv4QwwnT/ienOpZzKpj5Uo8xv80KE6XXIAK+6+9KFScuNQCA8HtHZSz08J+mJnrdX1AD2FN
kqUI4c/+IN0lcYvVus6ZwvP9LQKNUHQBcPZDzYN017dlpweRI8j2FT0kEP07eFF+/dSjSltzCbLD
Oa7jR6Ph+gBuZYJGB0gqb0cbYHgcMhKwgzuM+hIWMjaH9Zd3wyoRnwHG3l8ucVPBJgvv682Q7hSK
HWFwNfVezA6LWH6hxB2KHl3Q/ZmyHb/3pGgHtXsLv9iExkB33j6PG07cUTWeB66V4s6JHRy3kbAv
n4/y/voP3hzQhg1w2FxvTm56qAiGAGQByNtlyO7cto6fnVASeIiOYXPNgiE4w4j5aEBwBMDjRDQf
riUnyFigombxzdoAGQv5ldfW5GJAqXuBgLlpJ+J1OH7+gB+8K6AAcKveTMrg5HKyLOoVspvamdoD
rjRq5xlNjx4j5sw0fjgKOD6b5wP4ZadsIu4uxO+QInyQyYw7Ee9QNLlGNd8+f5gP1niKRj+ahgCk
kE65/fl/IG1cAFzUs6s4eChqCxk6UY4mGfiArR8Vnw/1wRO9Gepk3ojPyApsUxw67H3XC23FDzcx
55oa72//ABfgOQ1WI75bQMBvHwiBwlwu69wdGHRExy7U6PUQGz6siRieWTS5BV+a4P5fHw1t5c2L
AB/WpvM6WfNSu2qOuRAHRRZOi9HT1XZjc8/J8N69rY2WCrpyBJgGjgGnzFFhJa52RPaHJcZxXztJ
+xMnjw+bzM4+fv5I774qTCGwO+gK4auysaPfzmMjYTkN3Gk66AqVYOC4DZRO5hkW/bAK9v9ZowHf
QmiEIaWNgJ8gKfcEhYokU4tJPQyH9PWcLnbcLFVgPx9qcgbwejeJ2NOxUQBeA1YI/8gT7MJdR440
hRAUg2aNS9zAo6fUtOyiX9vp9+eT+MFQuAKBpecDtoer6cm6SKE4irXFUFOKM6rRCct027B9z+U5
2+oPhtowQ1DM4VCDtvzJUzlLP2s6TORAggr5CAQlK9tET3PIztlkJXj1b84RH90F5OaAmrQ5fp6q
nwlZ4lqgIXDQa0DUETxi70W4Yywzr675s0+96p7WeNCytT3rys/n9N02so2OJgE4AaCjwNjh7cLs
SD0xn2L0GgjPDjBTjLIrOkc7+2gU0JUBWWIMZOhsc/CffRH3bBkCFvEObotmAAw7deHCFeTMvnH6
kQEPxRECH26wRnGQnJKIsW/ITeOaHGZBkmPvD/bYBvq3hix/F2hxbupO1whEKVubBYsRg8G+7eSh
JjioxYvoqgNoMP2ut8lauL5Se5rScy5xp/OHoUBR/dta9oGGnjqMs0WDL7QCekX9G+YtGKlHrRQ9
A3e+n7/NwgCF5+YYjJvC9sD/eUspTJBTZ4mSw0Kj7xMlV2MX9RngkXsT2frMYO8eCfHn286LjQq7
Iv7h7WBMwG+58qx/ALNAmmJaFe5ZPWv5y+cL/P/R0/9+YJv7KPSeqKs32jxMfN6O5E0tLhNpUh9b
T2Br3+H+Zlx+dMOObXDSOiTz1zCQ2j6Ng12Cb4v0BGEZ/g3zb9DNbcIiCiEYvGEt2v/XUAvSJQ+r
pRZHRIpYctdR3jYHDagHWFSKBLGy50g4zgyYbeJ1bkFcyEFwdsdbyDnpcuwpGlMlifnA8tkbaFUA
JKLO0+TJBEmScu2bcq18Zy57lAA8ytLWNX80Suag6Fuvw1W5GZLwMBtEvOZ97RMDewE98mu7tIJd
9XKAQVIfptj7k8b6NJcrGD8QAzayvolrGACWoa6Myljr+utl2ELaAB9lhk7kbTzGSXdLx86P7jwk
QSI3rlZVlxOz1uA7J7i9X9JODM7DGqYsuMCaifvLgPO6y6zvry+4gUu3pHMslhsCp/rkiD4nyCUZ
UdCoHkII7NWfxi6AIgBrBnDAF3Gl8qppmm5HoQXmhcXVipS12GJaaJvEf0Cow1Mb2Ljqo8u7Qe9s
t7ZpjuCY6idtW5j++RSBJ9maOGGbmTVCWBLTnkn2Y+WRFyx50SEemQl1cG2IKHsI6JCpPYzt5D6Y
fo2eHDOv7d3UVqFTsqrpX6Cacv+wyasfVu4qGK7BihTosrNl+YXNYka4bkzsCwMemhZxFA0PPLbL
neodDaFauDhX0zqFZieQEknhcYLjK/PmdZB53AkoZ9sQYd95581tetW0cfjqdkCpS1SmLfkKpCVY
r2qZVj9hnsirgvQBm/K0SamlMEmJbZI3czg+iUhCsA1zf6VyV3XpUBBiDLBZSM7YvEfeRQrfaJe6
8om66SouYaJpkN9cr928NwMUfJe0CvwfRgW2/RnVNOkOgNakcwiD1W8f5hQbG2IzXM/JxiFO71Rk
Z9/mM3Eo+QLxp/fUdWvAdy2MckSd9dgWqx+JHBL+G4hq94UzyvXe7RsT3q41WkWFG0h0pYXleCWr
hVv3g1B8rPPOCRHQM7OFWNxF3R5eD4500F7y2im5FlQ0+qbnjvujs2COHDzaJ3zO4fUX67t0UbF8
NangzwGSf+rbeRHDo0lWQh4FVOcKjcxmBdTEFxsdEzVICJjd2LTPYdqsYbGOKUEQH3DYPwtabnO2
ehoxckgJ990sdR13ueqDsRuumnhmT7B3cRka21j5mc/XKnpaTJdOf5hXgTe6rK1LMzVX4tkETE43
9TSTaBe52nX3ydBE4UU/gG96BWqhCO55X6lrP5AhrBcj6JGv+4qOrCAj1GcAhAbgbz66CPZOQvfY
PAHgx9fYAl0mGZYXjXESoOS8DutE3sIZHc2NEM4BKqd+RdKMwAO4K1ungZIbgWWwhQIc3R9NjSjW
0quAxpaxC9VezgLR+dnku3wogKEDpacxS15dJ7TNJYA5Gu5WHK40n7rUu4cLUxsWlnZTCyMEb4L3
epJMAJRMParcNxtPDLBLcrsELToYUbxGM4LlVgnut/b7OWfeiP5QoJ1xzsKpA04k60j5RQLSL0JZ
4qThR+MNXbJJLGCTN0TRdIiTirU5ow5yPXTDQni5xB6nuULb45dnkMKQKQjG0RIE4sbzkNf2keHs
oqXvK/e2JrgBlj5hww2ky5jduZnUEQlNw2s0gktYBj4L7qAP7xu4ituuzdfFta+DpWhEhvCPOXo+
jOBKOqUJ4CNiu8xZkZlRxlzKEtbk9mut69a79Fev8vcxMOvfjaM6GInM/RxiL/arqHDoEn9dwGMe
8hXHEsnavpmuUeZ137X0kLpDPT4DhvWGe4J22C/4pdufk5jpN28Cvp+rlA5+PsZThJkjTdsVxsPx
gJtaDICUueFro1j9nTeJSfNpghQZmTXebDLHQodZALNI6KWp2vU3Nk9fZmCtGJL1wULQQYNuTRds
duXXUNskRVyKtdADCPo1iZ2qK9gCz42S64SD3TcjfhsWSx1wCRoM98HQpS/GV72XL6HsLkd0DC1Y
/nS4YKmnSbG0MH5HuoJnx4yklWFlypX3E9ZFcPHHJQjzSVOnJlnD03TNQgXgE4RENNL3Bgh/hYI4
9k3pKZakOTojFh18L5pl0YIiflkhseG1M3bGXZXxOcOsQr2yIr/2V8vcLjg2EdFNPkU92Ig9Sqjb
sAGBuvRbSM1yxuLkV+xJ70scrK6T1VjCaKR5uPBq240KnJ15xgY8MAd8wrQKw4JVZh6zCQnKyK3F
5v2j0nHsAzZ2m9/pZLzvlUHsTNmOk/46zwpN1FnG6Ze2XuPHWOgW4bOzba8qq0F2SgatVQ45NV8u
6Nijs+OApfEdOVce/tbAoLqwI6KliqEmyzUEo1NbaNC7D06fYmagYMP5m8QKvxFuGoIVug5xYAA0
HAnOs35JMqwQ934IIvlrrHF2g/3AvS6vBA6fckic9R5vznydRhE6GeFKPnpImBkyFQOHzZSq/Wte
L/FSpsPIReGClKKzHtxYxO1Aa/a1R7LcnHFDt3PVhRMXXmY1YGOYuWxLMOXojTITTDctVfTBDfhE
9xCUhUcPh7sPEWo8hNloqojuok6Lx1aqGL7Tawv0f/bg8wV/rQkbzcKBUD6orutKEAKqtmgTET4O
MbqC2aRGv80Xs4YPbHQMrIBhrpzsrBP0MRxTW/+bY/GF4NG1ZHkyuv1zu0YTrOXgXPmrX/tE5RAd
z2hgVBaiA6LRhb1U49q9OLAhC/GxkBTfbZUwt1zj0ccMO8v64ncuqTIa9X1VggPauHu0ImGHsCwe
+nINo6rJkCeGY3mQQadhzRHZJieDkBfoFKxNpkxL4UYyA8bJYUI3PsAcfEWDGnTca1g26wbgdDgk
GXJo3KYY7ZCwXOo4HPdWY87KxgZc5WmAEL98cab1D+yxwy8KnnLfOrSA70SQziP6XbOaMpVGts9E
P684bedm+A1sR/92gQ+k2LNH/1kOIAhcuK5wvT2dZ3nljxb0XOijcGpaFaAVFFURQx9Xiu4RhZf8
0jVi/B5WHmQ9PmnneyR+DmKH23r82A6GfE1grh5nswEMkkE4gDKXd6vzGIMy8DAjIBkWx6qBRQFZ
XIrsNOovTgnE2r+yLIjHogstLMf72YoJPSmLSVJqQAOiCqNq2Xqaw0WD+ljfMiLSGoERbfPA3SmB
4/TSeeRg+9Z0xWycZcDngbMv9+fI++Wt2AILqaz5HqWqeoJ9a9pjT0dNlU3WQxZqALe1OSMjGby9
HVPj0DxawrU7cD+Z2F47Al8juKdMH+QcNuZVw81kvUYBHjgF9+lMnqp1gdkrnlZVh2FotN1hltpu
v3R1hBeK7DzQl3Wgqu+gaND1FoUD778GoaOcUiRLoHKdKr5cSfCBxntoO6OhiNyZVMfBC9qgzxDo
iM070z2fkrJ3PdblVI20/rpIPqAhjvPkNapSWz1DS2zQdhGVI8rJdQ30DHOjJojAcIxcg7YUDEXt
qTh5rjbTrZ0vvUmUXTINzYWuI+qVBrYBdhdVjZdcBWjSTS/hlIxO6SaNl+6QojZGrxAMaUwBcdY6
q4XULXJ51XSsOOjg30OByLGbtK4de7TrarwjQhPXrwrrR30JYktknTWQcsjrDuLA6AbMjuAJ12zP
KTFJPKJZvVRC545C7NYRJsjpeBmNA246cKwW+qgMEc2lcUibwA/QiORKhUg+zOOZh9GONWjT4rju
UW6C3V7z3OVaLgcUEbEBACOlKAiuVuYnEHnHf4Yl0QoChFfx5CpGAfpl6MHD3zqVAodlT3D74EEv
cGlz0Kn5hpzWtn7SzpYLkzu4vvR51/dj/xxCJUpyoKwDzrgaKaQzvD4nbUq5zE7/snYakjskysj0
MsBt1b9Bsp/T7uXq0QWdtUA4NzDnQWodlmLgYcnTxK3TcmH90h4Ftsv5hiwdSj/fGUxyiURkk9oi
6UBy/WKQ57UWA7LG2syrwj68BCeGqR3v0tAeIJcI4TmJO7j41XkMccMIv9Y2q8O5Ijmo/EG3EyDl
8iIxuMI+toEcV/hurHF00zQy1oVdJmTTgY1g199yWNDiyRaxwvZrGUVASzC8kuRCzAsfyr521YMa
nd7fo6MocZNJmhE58JKCanUDaI3gh1qh0p3jr5yaDDEGqbyIRJ/2Z+CHd1jHJmHGhENOBLY+eM1v
QYEZHkjE1bY5Wjp4Tx7u/c/o+smfiaP5IyI0z6UFv4c7APS7m4EjII8UqpW348lqUH6FNsfRjI6f
RzJOHqUQ4gzY8Q6SgtGWizMIjEoAiTh7344Siaq3aGa3RwbWFs6JFQl/mT9JChIRLHDPmR68fyi0
KjdvSDCoY4grTyZxGZYUBJaWHf3KIsqO/h9nZ7YkNc616ytyhOfh1M6hnFVAUUAB34kDaPA8y7bs
q9+P+U9IZ0Zm1O5u+qCJRiVZWlpa6x28ofufi+LbW1m7FMwRdgCJt/IaVzrt+bTMhhoNDeUMNSe0
Z+OkZzfqFETLLr8HdL/cF7AEsKVD4YhNAbD+fKgmioTQsIIJlbJud7npDZ81re13o50ar5Hn3oMY
Xn6xv+LL69yokgOfPh9P2LMplnjIQrsjHBTLNFVIAVbqkygr5fvtUtjVsdCPo5IIhuuiO5VQ1vMi
W8vCbu5iuuBZXQYr/edzMibWp7eORbuSMj3VZRivVODO52W5Q2mXjVmE6FEap56u8nsSKOVxIuW7
c5TX+t15fW/tjKIFCBuGar262fS5Pk85+6IIW1Gm2n7MU93+mbYRALaFCtZz16CQ8UEfozx7GpO6
eFFFM44Pb57vqmUPyYSCOvFk8x2XlWoZ8yIMjb5JMHVMhldNQBTzM4tr8/ZYl8cOB3ok0BFJAGYP
sOp8bUHkoLmQUH5sljE+yN62do5M7cPtUS4ErmnTk1RCh8cjdeVbboaJ+BFsvdTLsJ7AJVE9o0mx
m0t1zAJwde5n4eEUH/IOS1u/njo5P7nIvi0feFpmJklZvKgPy+zaX7QpEYid5jjX7gQ6R+ku4kaV
J7J1t32NlGxSUSWKcy/feYlTyM+V0zjt3mrlXD80UhUSofChnT5jXWKNTx6JWLQ3u/qt1qv/N2Ho
J6ysBpRmPT//1r8NiKxoP5VhOlTDvoqjKCCZ+0Lxvw9vr+3lSUS6nvjCyYAGyTE5H8lIXXWgBl+G
k1Yn7zRn+b44KTPr5q9vHwh5LgILHR6kbzfd/NR0a00lbQ+BxUxBFKnuvuKuCxKohHf2y/oznx9D
wqWjMy+aB4TQTeSUMqdyUhV16FWe9Q6KlRfkRf+KzLMMyTKNPeC9P7dnd3kQ4GCsYRpNEi7xCwgG
j+ya4mUZRtHk7AYjHsgmR+PNH4v6GQ1pCiH0yEDKnH+sXFWQv8mcKsSGI8XsaBLFKeFIzDsDOY47
wexyFdfmFYxWk2yKHGWzB2MLflVcUaFbg5a7U+wa9ZNOG/qHeOljSoGdpRWIXnnzWy2qVtcwpHz5
Bd6dPblpyJgdE8vlUIcOOW7mlx3NGF+0ri7vhK+Lzb/ijThj6LitJ+1ChkEz7UUF+RjO0Tz7ZgQ8
z428KlCI0HeGurjNCZCwJFfbDbBAF00mawbN4tjqHM6y1v9IWdpBOdQ2ToNaS5bcjB/fuCEZB+on
TB3UPnj2bbZKbHRIXyjDEg5mOu1Vr1J2jlmad/bIxbZfudPw3TnWqC9oW0HkhBpJqqk8oEYUEX81
UT5/Q6lmcO509i+2IiK0MDAAEiDGg+TuJnZYskr1qbbUMJrgymTCa8OhgOPql1W++BlNr9if0nj5
/dY1XOUrOHJc58AzrM0+9HLqHJgpdOEsvO6wut8GTVOkb/5Sa8hgBYE4gTHZriHf0BgKMJ/k/8i3
95LCcK/k98ARl19qvUpYQHY5AJrtaa5S6jK5W/WhaSrDbh6EEwAo6He3V+zyQ63HiGGAvNHW2b5l
yqLNKX23fah20gmyDknTKX+M4/zRBUAeFJ15L0pdniuWbM0jtdXVkG1yHhLt1KQ7JrkWlWyYX8qu
FUcvlt2hdiIjFHk93QnBl+vokOaAElu3PS+czd0CyU1oi6qNYdZ7ceDgbe0Dlx3evI6k4bwGASoQ
M8gAzmfF4hloLjgiRL0i/uOkBukbyi1xGwwjxs8PtBK9j1pVm/cUktc/+OzqXGP9Gi64ZKAcbaX2
xz4a6lEWkBWXev6jGmOzF0m1PKqzVj7MZIHo7OaZ9arxTD7e3juXK7sOjQYlOx6a098k8J+cR9Rl
li19OoWqxxVaVMMc6hldgdujXIZ8RvH+ur7yWqSbfL6ySZ50uijHKUw7jZY7+mxPRkuX2OuXe2/S
a0OhTQPwEwwU5pGbram5uEjw0JhCvTFMX5Wy289u6gRd5N7LkC8eHnw23ttsSIjlbND1lPyzdgh3
1OQ8GaQCrci+wyWMG9q3tiIDdKZwu4naJfqgOYP1Y0zkWARqLOo3ojW5QP8iogAQsbzARM5/BNHh
VTghpxxOCbyXgz4iqP2jUKlXO6Ul5g8Tncv2Dv/12pZx/y/UwNIG/no+piFSXQx0wkLXpC6oDpAd
Mdhw3nzkAaKg7w6dGNH1i1LGTMkvGgpGUWCA7Ou6o2dfiE+39+WF/Nu6ftw1YDW5CUwofudzceh/
V+hWjGHiJBCzK6UnikXWPC3vqdKag18aQntGnmXWCKxqEfmzbaN1Vzix0h80GkDdMSo60KRJ3UzC
F7JL8j18AC27J9TBT7KNEZjZUyTAcAiNv82+XpS0NaGujCEbeXpJNLv/XdRjemfV/0qZbIbhmBIN
gCuCAN5mgXjx5XaCTV8IllWL+XcDMqRSof34SdIPdZCrskx3yGfb6UNrLvOvSUck4oA3Sa8GteVG
995KV7Yb0DCLoGxSTCB6nH8iLWulI+g7kuRX7iG31fYRDdPuTqZ4eYeuds8oC/GGMXnAbG4YJ19o
o6WEjWUwk5ivrKZaILtC9/ykRdrjHWCSpX20UloWd4LjtQkCNlxRSnxaIsr5BPMIGNQc5TJ0vE48
Uor/6GVl9/ZDS6pDXctc35sUIc8HqQw9nqYslWHRz6j8J1q5bxXC8O3zdBl8kZTlpiYeroXOi5KB
BDIS1zPUVEFmuINp5mS+gwGAtXfwoX+rbC5qXSCFKYSsgOsVyXs+KRNja5njSRFq1Vgh31bwgEhn
3TxFsGHviJ793WdnJ4PBgMXzJmOLoCayWcG8ivDAjQ0nzFq3+ZPSfKmOg+hd5UEdifw7OHiK8yJq
LX81UNAzggTJ/CIosVVo6Npa+fcE5D41xTlOyg/cDU7zPI9580XRzU4EbZknLxg7eXDu03awv9ix
kX1V+0WLdqMYG/GoizyvgpRn7vdxmVJ3R4ui/I/2eFGGhVcUX43EolM7Yayg7NDKgvRiGfNUhx0K
LBZgDzVPP9NXMjHKoDdaHTpbevG3Bc7bb3MRhf4Lg8CyCIdqjsePeuWSBrTwvweMQJXUfFkw02wf
Bx4fIKx0str9sES9CEyNFoM/Sme8ZzNzcShZcpM0ffX2Xgsym0NZDsOUZKlhhYpQvyDPaRJlx6OS
NzAeC9xenaa7E/8uNjAjEmCpyPChV3L9+Y6yUstdRtHaIQ33WTv0DkHBjyGMpYGxxOObsy/A52SO
aEsDWDU4oOfDpebUFTN4p7CwXHQdGtAtoox+3T6UF8k6g5Bc4v9CQF8v0/NBuC9EMmKlHSrYTgZD
pfUpbWhdPJl50j6rZW7fiQIXAY0BzXUZecJxKreSUsg6eI2bjDwcPdwlzAgcClLd+p1PdXUUGDFQ
Y9ZOjrn5VFOSe/AwPTV0x3x8lkAlv8xTfI+QdW0UJAhQsaasa1GZOV88Gt9JbUCYDhNDbx8ytVp8
cC33ug6X2w4KEVcPNtBrDr6VJdW9eGK/JVYIzVzfK3Rfg0KrwAmYxr2L7nJCGjqya42JWg/o5c2W
c0AqcPh1K+zk2i+UsAAz9HzvlCguJ0TBjAoq70NepBdtjVUDNNbF4oZmJNPis+rluLFZWtbk/6G3
Y77c3uGXc+IasDizFlcB985mK4z0OibZtW64aqh/BeObvhb5fE+J5eooPLQNw3D4tRWkrIa2b5po
csNBc4fXdkyGR01J5evtufw98+f3DFuN3ItWHv8g0nC+43C+VU1I+V5INRiWIRR8kR5mGFttAEvR
ME6OMbu/hdTy/0VKO2bHJFbFzyqFj3YABLRooJWLSDvc/rGufFD4AatO5qo8zK/zn2oqi9htoxJr
wFxL7Gc5LWP/UFplvnyZAVT9vj3alaUGsI3kFGGRyskFXaaPx6adJKPZqRVwXqyDjfzN7vYo1+YE
OQaHO+rwkMPW3//n/TYkQ63mUe+FEwa9ICUzNZSIHYB/HcSdHO/yJsOHg1IVrAQMvnmdng+1Zg6g
VPiolpmVR5dUzF+QUTmlnVr5Smypv4307iG8soomtSfKTmjRrLyB80HrpqhVeFpROIBADRq1KAN1
mO5pml5eLzhjrV5wYHjQLtnC6xOgiUIzoihMYDa/r9M0/4VqO7rZIzKJLWWhO9fZlaUksVxlwTW6
DVDEzmfVTDIyLVREQhEPnq+oqFKosZ19VilF7jyt0x/raezuuSFeW0vkGPHExtwCXt3mA6pWPybR
lEVhVXBTu+6kHj19uccFujoKBHqEpRw6blsp2hm5EBOfgig0luIXUjPTPmndN7+ssWrGLoXLhiuA
Ps36Q/yz7Uu1c3KydCUcpavvFlNXDkVh5/fyZf6UTRgjg0IufuXhQmfeLFjSQmPmUlNCaepp0OlW
eSjtBZrnUv28fYyvbYh/R9rcaKqFdkgcMZLXoHHmIHTxGKsWR3io3RIMWo+NaREp/f72sFeiB/GZ
AhMsO4vG7+bS0StMaBONZSzGNPpJDUHrg2no2iWwp7b78ebBYKJh3rJ2Jukvb9IQsmAc76jShyYp
yLOh1SBoq7ncDb1q3SkpXdmDtH/ILCihEe23hL4lNRYARU4UprKLUItpkVqQ9lvl/blHqYdTfOEy
hUC4rTOkHu5YvTSVEE17oLRqBjDdHuTDm5fNYyYIvZNerVXO860ulLy24zmNT5HRF6uBrrcv6854
quljPN8e6jIMAkIgxvKAgMTPvj8fahjSEWztMoeDTP5nyui3lxkvi1rjeVLkx9tjXW49xsLqYZWJ
VVeExflYeovpVzxOcwixz6BHjZQ8kvEuakjetLs91OVuYKhVGJsHNvTpbfNzTu3UzS2dAmNhT0EH
RHCXLuKtopl/m1kqNSeUAajbbjvvcVOTWc2TGZaKJna1k/wSi2cDi5T1nYv4cj7Ud6iUOvxFEe1C
zmyq4bJovE1QqVme8ePLT7nXyzvVlssPxD1PY46nCbUkRA/OP1DuRGmCTZoeRiIxD02Pray3uJVf
aMs9g9krE8KODZYvH4hWuLP+/j/RnH535ZSdNEKUJVZFGxdcscydO/n85ShQA1eCL0tHNuGsMfif
UVIJ2B2VDzvMKXKgHeY8Ow725G/da+S9PIGgR0Okoz18PggqT4tRO5kT9on2R1hx+mDm0ryTyF7e
FgyyTgHiIWn8tnUVxRMCM03vhAjuVKNvNAqcqNxevvJEVsB9o46Cqgiwz7cqA65q7Lix0l2HjciL
aJO3TELR8q4DnSC7vn1InOFFHZrozuwuvxOgK7JzSn3UE8BFnS9h5BaoHDSCNKXhvdBJGflKqw53
4s+VUXisrrq9wN0dCmznoxCVkpLSUhSas1XtRquugriHVXF7O1Ci4M85zyFWnjfhG9w19UR9c4xU
OEJt0qRRWAjpeDslGx3toR+15CeqBOI1bqX5X2XWqnIwErHSwRHyb93V3MybQZ9YANYDJx/14p2e
UjR66YpGGT+v/XvlEGXRYLzTaQJX+9wpqugjD1XX3k9qpIlDjD6UAhlJNYZ3APQa6+DSFksgVZYU
1DS9hnMRV3k/PUJjm+YjqjcDdESv9PL90sSOuVNFZwFZT+uhPyHfWWhP1mwJu/CzuunzPYzCYT4O
KNYsD/aoFdEe00rT/GIqyvSaTl1pweBDVe5jg4ac+VAZSjLtnC4CLK7ORlnI3SBHe3koFq2wQkNS
cAmsvuzods1J27/M+EsbELna/k9Xyr57V9cZbUS9E/GXSUE4ezeq0RJ/EJOB6UEJF7XbLUThBRYD
gOKd03bW59GWTfxgG4r+AT+BjOI/+aS5rxzIBR+ko1cfe50Zv4sn3cgPNqrR7cPgmMu099JCojKk
F6YXjibaZ9kOKf1i9utKQStKy2Zkh5xSDF/GdJz/lzUC6ShlGQorGDPNKl6kQd8Hj1FjgkpH4AGv
WADDwegKtVeJz6fBJcStBVLTSRf8GmGIjS0cNeTbyo9wFxPvXQIDtqQnoSnyPWXLxPlvbhW1+NE3
UiaPmkAc9GhiZqV+050FOpjAwU45zbrttD5EYshmUE6tLDlMUzrJB5rA7amlNvrV6us+O1Wthc4g
/EOlBChqSne3iEkbDlmFnQnCe10hj5o5QF8p28KqTpmF+ezJqUE27yyCaRvUgxTKg5ki5LBLgO1W
x6wg0Tspuia5/Uw+yxPP7vn3MFuD/t6RGjw5BSjpj061OpfagGV3D0vTVWLvVH2McpWeNSOaI8by
MY0i2w3Axifpe3Ok2PBkLb02nMjHh+xoZwhn7RLgp0hkTXinWjAWJQoHc2NW6B3OimyQxGvz/lGW
Mo+CuTQFUhK1vpRBN0RK7A+9kcmdtDMLFpSliNFf2h6lpsbG2naVzBqKUx8po/TTJje6B6MDsrzL
UVru9zaCfjN7pVHbgIRdQClRsJMdXxxP8nlj4EkymFPXlY9eZ8/GYVCX2EQscJjEfkrGeDzWsQXl
yK+8Xh+fPdpC+BVNkars0QJvnG8R/qf9kzfm7rdEZOon1Ac9L0ijJqme4hHJBV8tkDD1hQFxMMiX
jv20SimWgWuPSuQvMdydYKwTrQ0UXmwRBWBbZkFKJWQO7ALmDImKmUofLK2HdyMFmQ/VrGSfdK1R
PulIpWTPMf5i2pduWkr5rLFf0JvGl30+2W0uHb/K2778Dj29H3Yj+HBlZ04FSPfWjt1hgHBsFXMX
SBygaz8tdSyvE2Nyv1lONNXHVJqtAU+LJvhPkeD4CdUAFmNHzXAyXwqRFP8brEZrjmNnzAXkAnV8
Bamf5S+zA/D8gwONZnroKXh0n9H94vunvVe/tsoYazuodB5MC23CorjF+OBDJjDTPXgoCf7orbmI
3mkYSib7jHMsf86jNuHVVnHcH0dkZKF6w5XtnwYxD7AegPDVAVSYYjyuxqX2XvSWNvmcEpYQ+lri
fScMR/kRkubQ+WL1kHyYncgUD1HieP3BK7CbD1oH7/I/dDUaNxDTEOtIdi7opCqTp6HMSBFweXIE
Hr8f09aGFVnPU6d/tJUpXo5DPKrTwcj1/usSOWL6EMM/a/ep2hTNbuRT4sLezlq3L8dmke/TPI5g
43YKhtUIl4lexWJkUMzdMCkVYpVWV5tPXLURDK+S5uQhsaZcnnBXMJvHQvZiCkt055QP3tDkpt8l
k6M/5cME86s3PNmH7hLp8xMJt2X8inRLvhbSGI0Xq20950veuEr1NaKeqX7SimTIw2JQ095PFmkt
x1Kv+vfZgnrBwc7gjn/B+6232kC0s6Xs7GicJ+58GUHfZ5sgdYloqgsvD/GZZqfCoysh8bidsiq5
DfGhahArPpRtlE+B7BWhv8frZFkO7tQ0dSCaeGZjLdB6j24z2FhgFnNvfyNiifrngpKX4gS1WlQQ
8pqoGg/0xsRnR5nNORgaN3JOvUKrgPAQL0nIAdc+2otdq/tBdkJ/8Dp8mX9Aryu6Q5JRfzzQUSg0
w59yJU6e0xnZXTggjVXQZDKV5SAtXtmoLPLgR3svXr4nFgoCva/PkZLvrI64Cb2mqtsPHvYp/ckm
En6AitVUP1XZxdEOgh6P2pQ84jetK55MIneX+gGMWIsFmUgBW8JGraz/zDRuFx9JjrrbFcRmGqeI
PVg967wYxW9un3Z85ymu4vlzV+IxoZSZlgbo0Arlsc8ym/95preyt2oUH32UeEXk0wW0KIj0bkyK
aSmLE3j1rH9urLJD8rCv4T8ui+u8j9XezsLZWTLMKgtTQa+9VPtmr3J3qkfbm8lrslrFZzvmK00h
zF7DCvif3OJZ0eNlPriScubObhMPL7slaThJUhuOZjYpr12aDeazM+ca3pjpYnwTcSzSj5nithzL
Ba0WopnSGv2PVkHuLvHZI9X4aRkVx/vkAXKHYEfn0Ni7RUejAmV5ZAZRerXr4wIR+iv+UCaMQ37I
iOs+cQxsHGMFb/F5Vlbbr6qQX5B/BJND/F2eABqYajg3WarsBMTK/r90Smv8srux+gFtMEKpC2TW
Twkn8OcEpWvZL9mKG5qcQScexxDmYMjqXX5IURD/D8vRVO51eGfZi5V4afVUxmWrkxyOjV77xQR5
abc+/LCbqOY6fc1klnevFaqxMMn1EXi6RKoGxYDJmJ7pM2IRXs1yUT7Ntg4RyU+4x75YYHTbF8lj
v92V9Gcz2KTd/D53ElHsh3zu63fTOMbDO0dRR/kA01d9AvCNoVviiKxgmZXupVcHkz5xBlPuWPd9
5AQu2Eo1gM4Of4rskp8IXYXqY2yBxPyo4qxsH11TWr9QNWe3DX1SJR+ipJaYuCnIdz1RBhuXR7Lj
pXtoIj2V7ws366oAKe3ZOUbqoA0/HUQbn8tllWfFQcmejvWipeOzMYryj9u7vRZ2ptBeldEzh19e
FLX6vsLxZf7k8p9af+qyeP46lwpqGFiap8eW5DTUED6xAtgZ1kTulhErm6EZ5EGUC2D9Xq8pkPit
aDrsgBoXcdiTgZYtEIsWJlgARSnisjWiOt33qmJ8jl0qfgeJeTsAgqU18b1Bi9R1/FIxIT0PppsR
sj2lFoHhxiL5biSTa3xyE0s0r71gM0ByWQ2OLP67sov7VQbFB/Uylk92V5QNeppZSV2SzWp9jM3B
0d7XbLj2sxs3+rBvo0oxjxXRHjCGPVsHXoUGKhw5rIDHqoTHja2NmY6Pudnl7hPsurF+WCl4ze/C
bqNi3wtXsdnPBeTi0SmR7y5QkxVH+KqgMTGDkIXfD7peHQD7OvoHXWmVaF+lSYRIJqqi6vDUII2m
5r5U4xJ9Fxmnyp/CjXJxKIVcaAwpsIoPGfhwE4XpdOH0xOoq6kl7CVGslpBWBzKT0fuhac1PcdtD
ErW6VPbvlBQ7ijBWMAIOYlUpv6JUx4YrOq9WD1EEi9gfgcLXx6mJBvmhSGKnRBKWah58ltHsi4+W
I6GS+sKWqwh8BZr7ySvzbvk4W7ZguylSH7+WaoWYagYVOAmiOFs8H25qrvp17eDVlXAV2quVaPyj
maaoCsjbQBRHi5fsJoMw5M+aIO3icrPvueistdnzh6VHMZ/nK29L3svbvntUlZlVRp5H9dGIj6mH
erAUtvFuNlCrQS7kY90m6Lso5dyjsGy+1fmGNgmEOeopFFJWAsim0BELMdaN0UUhwJHSr10lfQ/4
Hhc9DNTf335E/607bqaK5BHNErrLiEhtFUUVN5ucVvGisEPAOfOlK8XPGO7jpxoOu+MLvcl/1Hmy
TH7JHfPi5bHqBUuupL9u/yBXlpx6mEb9yLbWZttmzki5qjVYQSVEYbn2pZO3Bz66OMDx6Q4oDAyh
l5TYQaR9soMk/XJ79PVP36wCgGVKMNZqlEMfh9//p36F2nfLxVrEJ07Y0h5EtziQk0lpvi7I6UJo
KmGt3KtfbMfkObM2CMAYgk64gOmryiRN4m4UIrfAi8+J2sPiCvO9OaN/IlRtvlOVWWs7Z3NkPKrq
QJMwMVTBXZzPUeP5z2lnV1UpXQnNasxfoiCgZlL2O5zsonck6OP3zBb3CGkX5c51ZFejq7+qDlL9
Ph85w5Wrp2BCnSar8yBPlPkDeg/ol6P29v32h7wo361D0Z+ghUoTkGbc+VA9/eKpmuj+AdKcvyFd
UR7Gzm4PJdpCx0TwfAMmhmTO7VGvLS1fkCYqJXcaCZvN25EqCVfSYoq1/Gvh0VvKEvmoDcMvo+Yx
C5/cz21UY26PemVZ4bpSDcfiCX3KbZmtH9RC4WWlhK0jtL2IGvLAwpF+hGLq/89Q9I+oi67yittW
8ZRBdG+sSQmdJnL3CDcJf0aHgHpCfE9186Ko54AvpZTsqaA1CL+b4qGtOGahKAOy9O2IaPuI5YGx
qNWdw3BtFIrJVMVh/VAH2uwTpVbLimPCF6MksqtgXgfgkO51E67sxtUbEmQaVsmrZc75bkQELJO6
i6lvWinZFwG39UWyksapM7GTVabJpSSDcLX+cHtnXNmPK3OFhokLhoegdj6utjQLAL44O6n4wUGz
a4tTNkiEhywTTcxKZPtYatNLnoj2zvm73JPUlldMD942lJi33UEwC3Y3Uwc5oeUugy5P5JeBt3dA
wegewOsSCcMZpxtkW4CvjDW0nc8yUmYIvTKvTkbr4ZSKq2kuf8Syj9P3udoJqq5CaNYpAfpuPWjU
ij/PPHj6Q+tGAmEb20BYhY2oitfbq39lDXSHg8mu4mQChjn/uWxj7VKhpX7qVISR6WiNsd/ThuSd
S9p4uD3Y5RYj0IF0oFu1Yh4ujks/GSq99Py0TAZaSf3Yef6A/M+jRAUAnSJDTcr3TVZG8509dnmC
dCqd8OfozoLY2+7thOdy1+GkeKqaVlllbngXkLW8OfAwikfJUqcZDEVvnf4/F7ORZ6gOuVlxQk1E
+ZJXabQ35mXAaCS6F3guD82K4ePQmysrnfNzPlSPnzB8TYqSVt2op6zKzGODOBMRYmmRyEqhJReQ
VilhvDkWMTAlQjzK6DqxkzcDF3oP8bYsTnqmDHuE3Sa/KeborT1Hh1FgoAMlJe3Acvx8FGe0ULdB
k+uEqor9n1FC7neNpf0WuYN4K8Dz71CoMqwcMDJY/XwolXcLB5ehIq/TSWroNLhu/t/tjb+uynk6
Q2BFG9RFpAPF7i3czkV0revchc+VF+4zwsL6sgO0QFk4z4HjNm5t3dOZuLbleQwAjAGzQmBdf/+f
zdj3mt3PU1GcSrmU36ehWB6dDBWpt08MDMfag6R9722zJRpaWltXaXFqRtU54MDD02ee+VdP5m2O
ufr28dgTIDGpYgEs2h7kuXMbt0yT8pSmGBsuS/Ha0+v0RT6Gnpb9uT25K4cMsJnKXudSXO2nz5fQ
GuxBoDPJ1nB3pSPrY20Wn/SEZ05j6NF+dJuZqlp7J4pc+XAAtgG10n6CFGBsborZi0WVIzN2ypXS
/daMBEN2pbyXBl4G/vXNBl0Ifgwoj22G3Wp9lq/CgCcjhxY7Uss/JJWRP/bOcpfju14im+1PjkxO
4a74FXdLpVgWyjrqHDWnFl2pxS8R7xC+aiG3ToXfwZxnos3wWe2K/hn8ZfdjaptRhmoUY1RC5M76
HUSQ+VOVo7Pnp1PsGQ/z4BnFY5f3hv7gWouCpRJZp7LDd6Uc9k4q8mk3LLQVTtyjzaobzhE75Dyg
HddXkVZejtxGq7v3OAjxM3E9kSG6wQcJcnAi8566AjqvudHW8amuROwEtAdLXAtTLZn3MPV5ZyNu
jGom1fQof1BAnWiBBdnXBd+5kFCgrtbVj3CD6zvv4Cs7xCM6qDy4USNB1eJ8X0Zub7JHsupk0af5
hlim/IhL0z0D07+v6c1Xo79P331FG0HhX4/HPxFEY+e5xSCqE8JtRvMIpd31vuLSQ3c2Xyi1+6qO
Tu+JhiBtOpG0k3jSUyMud4jMzOmutkfjNzKu3XR0o65pqc/OMtkvcVP+VCDXWmGbAef/LkY1EcFA
ATYOb5/fK1scjR04POstArhtc35LZHsjam/VSVFy5VvBHhzBs6nafrYV681KAPD6eFaBTOEXhomb
KwsPN3vWeK2e8GQcHoTM4n3qGM2BjphyZ16X359whGYKbzeejSDozj+M0yN/ZVCII0IstrFHy2Qw
UPAqp+RwewEvry0qS1R3GIwH6gXMw8m8THNTQtFCXiyCpijwbkkNw88jHMqofdLAuD3i5ScjvJOP
k9j8vSo36WiNqmaXz3ZxqjlnAaJmNceORhoO4vcQOpfRfYVlAz0D+AFub7uK6CmXXWTO5Ulry26n
z++qpgrwmKI4uJaTcSctV+Xc6E54v7am3sqOUwE4kZOuK/DPqSowKYpx0ChPcZpnfjK6u9QuzEBr
za8jcf7OfXllq+hA71End3hAXsgkVSuauErd8kSqkOzK3kgezaR4M+WD4qNtr0OQZUPO2Ry0Bf06
Dcm+5oS2CLZrOtVW4C2IDfM5g9sb5MqEVrmgFX4OO4/X9/nyDWOMargyNKexlPIZK7b4IcqxJrk9
ypWPBPaRPx0oGrbXW2CVi/wR1LKyOfXNQWgji1Zlk29K2jqGcmdDXJkRt7zqrDinFWK3eTXIhFSt
RpnyFFMNOrTgLQ7JXMyfbs/o8um10qZ4crFsJFBbJsZkcK9Gmc26zbxwSe1zWllaAe/NqjH4k+rU
BDk2XcudlbxyoNEC4B4EOgibZYuD6512qJBabk5d0akHCSTYt0rF2+Ez8GbAOVcVlCPQLOvrEnT7
+dYwMjUe3D6qT0k2LbvGasUua8d7ycyVCXFuSXh5TFKE3VZflwS4xdLpzWkRYJDKuHU/lYDnj8aQ
2W9+BXHxaqD7eJjDBdrar49oVmNH0rQndOD7PRmNF5RtZgazhqPo7e1xZROi9kURAGU6xES2NbMV
Pz1kY92eDFRATdDtnuLtZ6Md7lWZrg3E5biqD2HUgSzK+UeSMh0zNP7bE8anGeoXExQxRbn3Er82
igeCmXsLUjww3PNRimI2R08gt4h4svohURbdRQoVSNudZbuME3ADIViCT1xj0pbbU/clWsdSH05e
lMXOgyFnxNFTVcTTflY8xCjT2WnvpTWXkyPp4wZB/Q4ZLJ5d55PDtZbu6lwPp773itNIrkCjp67T
/E6acbnTVxcrPH54gQNr3x7dzhVdX0p1OKEh3x4o0g8+fLI+gEJ+rzp8bUrkx7bj8Te4iPVH+edS
7HV7oBJuD4AckuwwGrpEfkW5x3u5OiF7ve8hinBRbRYOJpoD/DEeT4U2le8UB6QBIs2WgSKbAsP7
9om6DLi84azVjQkVPcR5NtFoNKys7wATnUa7r/LdFE+eczB6hceD5RRDeqL8rnvHuSjj57ePzMsA
/j3dQC7JddP+s5iLaeNM0y7KQ94alR1USDZXR7P2wLHMM1inp05gf7jTbTlWh9tDX+ZUaxmFDUdz
AfGXrbCDZorEddO8C9Gi6HynMpYvWmKhPb2o8cNCg/65s40uAO8X3Vnuyx3EzWnSkgc8AwVuy2Dp
jLZvZZn34aC05jFrem42Pb2He74876wpkWu90tY3+iauSKk1AmRnH+Zq+mnMSuyay+abm9S/bauP
Hm4v5uV2hU2yglBX63pqR5vBtNQEzqTaCAV1KWr1Szwfct4VCHto9zD+f4lm52+9dawVE089EbbW
Zs/EqV5Fppmg2tPGvbNrEzAhO4TUB3Unm9TMV6gnmIEV0rPs8B9Vn2hAjMOn1fYS11sghJrwzUQa
EZaxUgg054HWHRChoEE6xsZqGTu1I7iszIl/3F6nvwFv+8ODH6CgzBOFWvbmXE+xnk1a2zRhX2RL
Ata0+3+cncdu3Ei7hq+IAHPYspPYkmVbtiyPN4TDmMXMYiav/jzU2UyzGyL0YxZjwICrq1jhC2/I
jU+mgYzCIcsKt4p9yu2Z2A1jmTnnENZnsssao2/2sRxTYNVJT+A9V1PTH/Hsi6JD2lI1yfwxyjX3
vlJrw6w+52Ni6C8mwiH6Sand5JfF15n9VHB7ovhIBr5PMqFpPkinxHoECIF76UA1O/us483S7yN4
vaiMgXdL8MqJsur72+twa78Q5Ft8SJUe29pYqekLFXCJmcJSA+aiTtkL0YLlO1X1/hjIWepvWB0S
9VOkWj3iyEzHxgDAOeiX4k07mP0JX+0BJ9hoPrw9qetz7aBcgIIaWoXMbV1Tl43n8baFRVDyEH8A
HZTvM93JNm6P68uakG5p6aN1R760Jl2TrDSV42I3rruDu28mO76vRfekx0/tiEAhPhlvz+rGp4LI
Sv+eQiaJzFqxLVeAWVmik4G0RPa91vQ52SO6mp4svSyzjRD8xhLSm1z6LUtrAumxy/egn7XCmDQh
0Xx0vy9gyqDnvd+Y0fXNCO9peW1ILujyriv24MlLC/xJzQpawx0KoPOMxn3TxoEapeaf0FY6uUHu
u15EdKF5ZoiPiZGvaHfwJFFRr3hsRJaIr2NtDuhDK16Hkz0x5nB6+5PdmODyvqDcgY4gueFqzxuD
lESRi0wc+JLeTy1b1iAIsR844vspTFDoE03ttwe9NUWXZjlwD8KjK6q1rkyebPF1Cqqiqj5B4eif
stKVDwnmNxtRw/UugVrHawMDhlo3F8jlLsnMvMIYZ24DE6d4za/z1IUoV9dTenx7TtcDYbEIvRqI
BVJVV4AhRcMBLse8GPZDq/mjkYJDjYx3M7lhcRPmUUYiHqECsnoT3Dyi1GyZbYDX0s/IkictHx+H
qoV506nvL9kvETLhOLUPgtj19SHxi1YtobRBa7TZ9w6U9QGU8LCRwl9vBkahXU1rHo1Hqo2XXwi9
J8CpquyCoRiLe8TSHN+N7HEBJ25l7Te+ESVT5kREzmle96scFdcsKgZDMFSpsgOogcv9Ast/906g
H87VDoSCysQaRjUqBV0Qk0o/Ymh4DmEk+lHR5nkjjLqay9LYWy4nZEKWT7RatgRSk9MLYOwlhhqP
rZoKX2tKd+MyuroeoKdyaAAM0bBYaKaXH8fMYi/Wu2EIUsOhktJp6gGDPux/lCw+DWak+2+v3c3x
UF8guaAXZqwjbVVNPDQdXZTExsh7otY+HMphrP70ukhPihbCn3l7wKvQngniO7hQ15ZQ0Vndf7WS
Ye/hGUNgyck8xJG4G+f4+zhoJ5LRj1qoP8y5uRVo3B6Uk6WzFZfBL1cVswapVrPNt1PV754z72g1
1n5T4agkRFz4Ttt8HPItg+Vr4bhlrpQPyCPAERETXA6L42DS6HU5BnUEjL/X1P3cg/Jscj29D1tF
ecJRqP86FkUMxjOvzSdbmuafMbSe317zq7CE30H++P+1/sVp4fJ3ZMkkQWnbYxAVpo36bifzzwqN
5mjXhlqxkJ0K5TPkXPKQtwe+tbuQ+Hil51MudFZnRhs7CkW6NwZd10/Y2Nm/JDDcGr19vy2jH28P
dnWvMUuPKJLqE/cnKdzlLKm+20MXo/soKMh/7LBlAeGv2N/D0Prz7pHISoFSwV3l3lmLyw5hiwr8
jCzoiOnJGSMqSG2dlgVjr9uHt4e6vnUYCZ0U3h5UlKlEXU5qRks2q1Io9B4Q9xenc9KfaS2tjRv0
xtLRT6U4xxW9yAuvlk5oeiKnIlEDvFSTT0WVOfd5roSf9L7JN+KD66F0clBQt5Bl6ait656koJlR
NOoYuIkzHJKwHvajDtdIxGX/7rVjKLAY3NrLA77O5yhUa84Ikygoe9l/cbKwfyHUizcCuuvDxWPK
N6JKg04hpffLL1QNahzLNJoCbZbTTpdu8hzFi/hbbyhHrYvBcwOG2niMbq0iqE8uUlCtlHRXYQnM
PncazXwK4ggYpAcn6VvPqvtKGc3P792B9AYRYlx6+yCf1mWgKJ3qRoMNF8Q0w++yFvQs/hzj/u1R
bk7IJVggZkShdq25q3Wvkj3aFKAN/XVCDvAAvg36KzY7GyNdnyiwj0ioAlQjzuZmvvxesZ45jpiM
KUjHesa2zgt9o4Uf9vZ8rm8+Pg04PfwiiPGv4L8znhqj7RVzQPP7S9lWQUsP1C8m+bdC2/B/GYyj
u+B/mdaa4V5nWumGUNQCr3MnJC+c2flqAgaG+QRr9OwR7OkbPYWb8+MpXWIVdxGvv1zFhVdpF/0w
B6ML2W9X2fW4kyqkF+npDaCuYtqY4/UGMTXaWoDH+WiMtxoQDxp3msB9BG5Y1IGGiPix8zwc+2pv
2oBy3RwKtBgQK9QtKftfzm1oMC9258kKFkL/iczlLy6c44Ebqt6Y1PVeZFJovjgL+2FpZ1yO1JRT
GLoSMUfdUeJjXHQmCk7UWt/eizfmswAJljoBTTsUji5Hiaei1zqzdElwsQzr81r5aeYwkHCJtV7e
Hup6W7BoZH8gj1z6Z2uFozTrGisv0LirTAtUWpdDIc8MIzpoWK5h6+opz28PeGMFkY9YHF+QRaP5
vIowamPG2IcmWzArifMhmkEztLM5bOz2W6O4XBrc7s7r97pcQauGZIgDmxMYrVtwy3pF8UNN02zj
Vr8xDGXTZdMta0eH9XKYuHZTolHTDaYsjg5Kl2EBQ1f6/ZtuuWgX6TUqRuAkLkdJCq/F/jUNAy3G
2T7NpXfoCOE2Nt2NuXC/LiYklNIZZ/VhykITKfU9l9RvEn+sfHY/qmmUbhzV26OwuXXuPZ6N1QGS
iai11kpd/MOn9oOTld4+QiR74/PfOEBLCAGShMSZMtvqtY3GpHVgZ7qBiowaonhS+4AsKc7AY7ol
7/r60F0UoRddV55Byg4qweVaXMgukkqJciQiNDKhqHlAAtNvpQOYBOR252rfMgd6dO6rGEv3Sbln
XXYoP+CQlSDDOX0RWEMq07fJ/apOzS4XH1oFJoidfxXKSyiTO8fD9VEa449a+fP2Ubw++wSOy6VJ
BYH0df0KdU6UdNguhHwLMJVGVsXnodKjnVGZCIWH/ZbhwvW3Zzz21ms1jeO/CrxIU5V+SuASlYY7
4g1TlHt6VFvwnmWfXn4P4PYUBqkrUEGjeHx5WnBZayHyzAgGNlUfEJHRe4hhuPtwnr1PoNDSs9HW
8gE3yeKFLGvY0Iy7saqMzGGl9LrwtFY7HABsaeMTEJ3pM4gApQ1cvvEt3ROvxTxJyZba7zU5jvq1
xf6Du7G0cNYC0moT6w7KcBF8DQySQHc4BYDEqAAgu7OwKe1O6QJeuJt5apT9BGnzj2XlC8ZFmJl7
ePeeAiG+FIJJH3n8V7OPuwS6dZmJM17C6r43B/2sJQoEEgRncRH19m8Pdx3LE0MtTUda8fSg16iC
GqE8mjiiDqDfx4dWq81gHAf93pOJvAMjmty59jx8e3vQ6y+MwDksPEAn9EKoC1/uMCw6naS1vTbA
v7fm3MdoEsNJdGInwIAIQbu0nJutHjZX8dXGJgkzFrrMAl67MioMxSKRTEM1iJrOVXYxmtn9rq6b
oTm88hIe+r6cn13NkM4uH1SZfJ+9trMPNpTBj21P4RphKBXn3UJgw5ByIYkwzbmCQLxQvaqgIacx
YtU7WHe59RzPVVj6XUTE86jpvVH7dgeFKJBNZ6af6ykrle+FQu+CtvZodYt7fYl/VV4k9X6w4q78
nY1d5NANEE1ESld1ebmno5LWXyZdsQQewwoFWSdr+vygDq7oMGVGkPtoQaR6VobWrb9bsUjTAz4F
jnewZae6J3tcRD1QFqj/1DB546OM4C7ep2HfJ/xMB1KZ2nsOzK9w1PEyNbQXmCGYjSJ+0z3F6dB1
2HyWDZ7TfZJp6Q6oz1ye9LhV1X8UUxuUO62a5wZlU6Xqv+kmqWLqh1HmqYeqCVPtJRk8d3wUkkTi
D4boKUoCeTSN6d/BCGvxoDeIxtxHc4c6aqZl9bDTYxvFjrjPom9JmgjtlOZzLnZuJkEqUcqxU/Ve
qKVL83RMpmRk7BQxJ+cwullsHJ3Ucaqg651RfEnVMooENsNuau9STIVreOVETz4wPG346HmZzlHw
xlTuxj6GTFhTztVPXlI5zh3TTrud0apx9Smc21Rf1EaL5qWTmeKhSqHP1R1uQuG/Umnn/AX2fvSv
jTwJToBIukcfqkpzw2pnFCG076HJ4PhnXYmsRUOlCpWormyk38edpR5C+sJYupetYSKO0qjqc0OU
23512zrSvkwUl2mwCdn2gWFNDRpLaF6HqMKXqMGIJHe6QwxMVH7qs7T/MRtISX/gEeu9nUAgKNon
aubN9HYHZK8wmw7rfZehy3ForCKJT9jUduP9hEyBhQREMVVHPjV7zNC5++6MuaztfZ2OtjinTpIO
R5W1d/wYCrnzg662F/0rR61L9tpgeRKmS1ZDBy3UvPwom1iU+9kdZH4nK6dJH1Sh6v/M8ZQlj7Fj
SRGU7SghkjQCH/tOoJH8KIWEwo9yTNbuylDRnnpzcuuHOEGEZJcNem896nx2+oAtwgwPjp7YH5CK
wrNdYoHbPES0QbUjSoK98zTByBPPcRnm2cfYA++yByYk2+8ymvJHhNjRLclZqPZUOlqknEWfQPtG
YMXWvhVu7f5IUR5BWjlH7exRUUFMHAWdkemU1vaEvIruhrrqF4mRDwfD5PnUgg5bXuO57moRfx0s
ZdI+WmGFFmkKIRAH4wq9vljxcUyadJx8Mao5jt5Id5y6lAzPo4N+1G6Okcz+UCqDfIkpUoWGHxp5
8qFKteZhHMoenfAch+uTU7eGpfgurL/vdPXDsYROknl95qNexpW3R2pJRE9kYFGMg3acVt7ejBSn
OTZ4Ezfl4verMGslSsOjAeBMfZwybmc/DPMuDCaK4y8A590YhSrP+kakjdg/2McBCSLR6/YOyrFC
oVNI19uPFCzlflRQ1UIWJa8njmPajZimeCXibM6Eh5iGazR26q6FVX0rBydwMbn27gdVVP8agm1+
nyJEVv6U1PDcQDHwMv5uTWnyRxdmnHyHAhTW94029r8hx7m4jqMh5fmDWqnuTnGj3tzPVjS5p55X
XznHIyZHj6o3RkYgJN/2yeqxPTgpieHkfqFFUrxEo0VpDnfEetzXyGNINHOM1gzU1A0NUHdOkX9Q
eTAnzEEGa4bP0sZIo4qyHXZDFVXz3ulG1/wo5nj4DZyyf+mHtlEf+9xNXVTZUGr0i7iY+r9vP6k3
ghhE8JfaMpsW/NAahygTtrkoZwMCfaIeoGaNe2U2iw84B4nAQGT1hJyUiftQX3/oTYkKjIta29s/
4lWh8zJ0hFlhAa/ncqEYtA7lAdTVshSmEaRthMveOEdpfiCegUY19LhzT3xO+152DUygISeF+mpo
0qm+abkyfeIyKuS+iOcOtQ9jrgfLV0Itxcte6k6RiANm65nh+BzMoju7btOhKAEopvmjp5zVYSzc
7hg2Ta8cANWM2NjD4zKP7ADv2ySNmkfdScB1+WPXtOWu6lBxO9YQHPQCkSsaabWvj+Yw5b4d9c7v
fNDC+aNJb37YCPGuYi7QBGQ7S20b0BCh7mX4M/Q46ZlOaRKH6BYPGGwOfML17MFKlOZMzOUFfKot
U5+r5OF11AXahhA+TcNVStd75NWoTpmBRNKs9Estjns/a6xkIw2+NTu4epRpabFRwV8lKalByQNn
ESsAyND1B56DLn7qsTg1dnpVTmXQGVnb3/fSUNqNYPYqrkQSAB1EpkjewO5ZTdGS6G0RSyFqMse/
u3x4qOv+l5c6f4UIt0z9bo+1lBXgKiFmsfz9f7CCspisqqN5GtQwsJAD0nPE6LA42yWVAZedSuv3
tw/Xje+HeQfIIaZI63INHULebLJ0hckVepkfIgulyag2jI0j/AoLujjClLzpJmGDxFFeqFKX8xpq
vI3KQveC0oajeoC6ZOp+oQOR2lkWsmu7CYXB+t5CNzLbu2Uz8yRlE+QyDKOUexnHurhrYisy9yIT
VgwRzMOO/mDNcuz3oVMX071pyxixpsTp3cBaDL7snR7mSIMpWePG31o0A+yjjujiMzJmAwRWNWrm
HY+t0TxrCES1zxUYdSjubif+EdpMGGDFo/q3ouXZBWHSR01glWncItxnO+k+BzVJAEgeg8IKvi6I
/tWRq+6AEOUtvy9TpnOlzdBJs1Eq1Z0Vxsl8QBUufKlsJet9r/PG+L01KfBLC/CB5jeADpA4l+uc
CGEmIlMRxkTOJ97ZKJ/BU0dMcqO9fr1tGIdceil/Abtco1OiUdM7qaMZrtlNEnitld2jJVZubRt+
7eWuWUahga8BJ4LBvToNBhEt0HqkdBAfHe8y4cY70+i2zveS+16NgnjuUpekYLR2mpd1LUhh2Zsg
bIoXifzswYzD9nNpeCJ472lbntGFdUl1coFIXn6ekTVr0SUT58oosmdd7+V4dGL0ZTfegmVhLqfE
OFDf4QEtirPryruClmo890V8LnChMHbL9VX7xHLCPU1thSBmZ4+Z+j9MbuFtw9RhbvTqLycXgbqe
EeeLz02k9YdZkRPWekSx719CFzA11G1OLC3Dy1FkNRXz7Bjx2cnE8ODW9LVSq7E25rKck9UCsq8R
NkIiRQXutez//9zDkzl0ejkoyXmmbYO7ogYPY08YCcO4qc158mtocLPfO0pn+1matxuU0usP+Mrm
XxCJnC76hpfjGxY+yUVNDRAPwXGHqC5SyE585xrds5v1W2t6fQKw16ZiohJlUTlZ18vhizZFV6Du
E0r5U1Oz4VhAIPJnC6D6e7/e4inJtqQPv+hUrb6eHWEoTGuXqD+Lqb3l+b9WMbwbx8S/DBmX6j8N
C5BtqwfbsctYr2NFocoXk+b0IwG17N/NfGOU1/Iy5is2hbXVVdsljiudbIrOUTFmv8AXlOfRyrbk
j64vWqr/FIccD4lqSiKrURKAFyTwTnRW04zCdVGGXiAae8t388YOWKTLuc/pNxFir4aJprpr0ikX
Z6UQ5mdrNowAD67x7Paxvn97C9waCpEuSrFUBxekxOXWTtqsm4vGFWeUR4edSs/9iMZt8ogaTbWx
21437uUxdhdSvbkcZDhTr8Ci/xzj2miQeNQgzA5Jafb7zjOr3q+Lijcrszqq3SCZ6+xnXWiJZvu9
jhqo77mwMneWmBD6nS1XZA8tMITsXs5RrB3tuYCGXmANowfGkPZio0x943vzczmNi4UW+c4qUAJ5
XLZtpSXnzqSmeKdRqDbuurkmDX37M1wPtIR9IB50cDc85asvbpv5XNdplJ1rtyl5J/L0k+XFW75W
1/fYsvy04HiK6MSs34Q0NTHjQKbh3GVq9IiW5OKu3PRo3mqQbpE3DeXG03drXgBVUNkAOEv3ZHX4
TSxXEwxX4fN2M4pdqPPGhzhMzPdfMh5gzAV4zCYGCL9avzrBqdaIHUj/1OvPVAMDGAdy4xm4Pis0
SmC2kICQ+xCjXJ6V2pOOVppdedZHku1d7Y4JamCd3n1WAdRu2bctJ+/ytCyCK9wx5AIO/S79crTU
macubqENu+VkPlYQFWYq552SIyRSo8WoAa/OfokhL0bgfiOlKe5zZA/evTGXDJakC/PpBeN0+Ssc
JWxIwijgO40d+dacKQ/Ibypf3z0KLxFwAQBUS1qyrPx/boaxjGUe2lYYyCjVPsBHaX1MB/KN77ec
1v+u6NJ8RK0GTjsPEviE1YqGbqXm4QC5HM2LTp48KFfTXZSrfeojRjsPd8JFMdUvrRBn37cnuCzT
auhl51C4Id2C27DaOqodObipObBvncRFQXbUqMFr+tAi1O+I2hc8Vpo/xJ1KlkIDdmP49TFk5hY8
bdiDhINw+1b32OgO/ZTneXlu81LZtfow7nR1ijba1jfWlxtMXS6WV2Df8iv+8xVhbUQ4rMzlOZu0
6h/Ek4tiV7RNfxgt8kKkn7XdlMT2P+9dWmDQC5iQ2IyrZq1jMU5oUGtaUZ9hof+b1FP1pOX5eFCX
tnA4O8kJtNCwaxvb/fL2wNeLirwksEK2FPIf9LoupzuoeD0grFGfY8PDDAhO4aNsS31j067v7GVa
NO3wPPSo61CEuBylUsbZKcyqOWPw1gbCpVHXtdpwTPRs2E2mkZzeOyuD9plHQgQkBG2f1ay6DGUz
oOLFuVEpt1ttD4Se8uzGrK7PA9xcaFJL+MnM1mgN5KtdV6iuPEdNG7a+blHU3UnbHsu9k2m7Xr2L
56mug7pTtwy2Xl+5y7O4UNNpDpKTg6Va6+1QV0g6tEHqc9jNevTAn345URYdzUVrfq8B1EYfrJFL
sbcu9Ma3U2+q7pI2Gu1zMldtuqOyoOk+2AwsK5ghGWTiwf07KJM7J0fPnrrsw7xUpSMfamcvjnmH
AM6jFlfT37mdzN9E/31JQd9NkACOwjEJaiOznJ1qKRR20Yatm0ONG2kGy1yLw1M4yg5Xh6hVn1tq
5hTbqxzZJcCb7eijZ10OO0V1w8gf8S52dkOYG/b9FGZe+GEeWrs4cqNO1q6xhinzuaSS5q5LWktD
IL7QEX2GEl5/HRHq9h69EF8eP+50On1tHf81jNER/5bG3M7fDMUUyR1AskrSvMOiEjE10X+pcqMu
zqOCXvw+jyrPvB/KUQ33hozGMFDNHm8BFzPq/oHWhPE8hh7rVuaUfPaoMhh0NpQMkVilsq3vQF+L
5jw2Rf/dbIzqjy7V2NojbF7nOwUhCO1eZC7g7sSiTnAuwNa9V3GRFwgbJ8JTzHvAfK3fIrtsvEgL
JdXnzJvOaYpTr9202rOcWzXAhqD8JGswFT4l8C1Pn3WAQQq9OGEy5nIwAPlenvXUKbm+u6k+E9Ym
LmtWTz/1yq4kT4M39fMWM+f6biFSQj+O7J1GPXHh5XitS6fXDmVzlsiU2adqUKz6wZhzO93FUtpf
RJF27Ubp+MYc0RxAZ5BHcHH9XM0xAjyFwd0Mb17jKULRsfYVg2wtNeb3yq+xnMwOCKLGlQYzaPXo
6mE58aDDm88s3oelPybvJCpLL2XlVRg0eGl3fPvyvLGgCDBb4HfQjFyg9JcLmsN8nWfqLWehgkwE
OgoHj+SlLoxDGJmNx9NbWlvyADdW9FXEhvVENweG2uWgk0hsXTROf05cfN79WFPDg9q2qCulsO42
MqLrGdqvjxHbZTEwXmu/WIVwSePG4Uzcm30mDcanHCrECXLc8KlLk63I5cZ4i4wTTFD0XVnbVfwZ
piP6aLo+n3tTl5Ef53j8+J0Knd2fRd7TRGrycAvAer2i2GVC9OM/YlJoXpcrSldRwRSoV8+DZZeP
2Vhkp8KOxM+aW3oj8bs1FEkZsk6Ac6BhrZ53vdFbE98G/YzUfPyjVJoRrXUa+ufaKrqNgOV6LGeh
0y4CJnQPAb9fTktIre+o0Rjn2Ri6gLCGy7TH5WlwUCF770EgXCH4oeBDdIQYzOVQppwQH4mFjWJK
FpI2dNNDUevp06y34oDCXfvu8YCWcpMt2gaLnOMqzywngcS5qdhnHE8SXxFocOSpfqx0/QlcS7Nx
h73KXl6GEEvsQE5EkW5hta0yic4ahKYAWTknPbJ8OyQH+myXhVWmPIV9Fo5ghMJGpeCf0lkYtQgJ
6dE0y+ikqPbYfROjWo5HiufOr7eXfVnW1e/SEd2Bz0C1n/7fauNSgku1rkCQYGxxLMgxrznqihNt
tBvof12PQ1+DLiP1SahJa+1HxBca3qpWsGsFaKdy0Sm8s3FIML50Mmkob9etjalHgTF4e5pCQFj7
Bu7dRNvIltXPwTGy+ZBWVefs0VUw1M9t6+KfKAp3+FrOmas/p26aGXv2lsQYRtVG6zjYmUvblxaP
sqMhZ1f3VVeEcBzGuJA/2qFRqw+ZIcLoyB2VlvtIb91PWAUn3iFcPJSebTrTD3SJuTt0hMxVLB3Q
LX+gYVXi4oZ233CfeqbM7glQynMJtIv+MoG/ssOqyn3OnWH8RXIGtmaqaO/vU/jwpk9hPLZ3YDUi
w8enBIOPejSsP00WSvcOKG0OlqqYB0wjoho+au1myrwXuHhmfzIT74k/adTPXdALIw33NMoN85yH
gAOPcye4w9Uuyed/ywqro49QGsEaC5Qc86MBtkL+ajKRx6dOzXPemZDLGdn7EN+ulo5GzJMHW6cP
MsjfEebvepUMkY9WWdbekdSb1T7RcvOjUyZd+3GIPfvFcIp6OmJBTmM/Ra9AOVqjhyaLANvhomJQ
hTR1bScM97WRi8845BXePWgeDHtkjTw2pkfRSP41O9+oQGXVLiPUaQ4kn04eOGHamJgUDqU8hN2g
qQ9tpobWAcIzUDSBOAVUD0fmuGc6jeEgIylFGx4LT20ecfhDmRAom6Ide+hbv5E/VYadJKJVH+i6
WBFcUg9jr6KZMNFRXWWeD4qg8bhfTEN+WYPU5EnVM/ltwonHO+fUIb97IjUluX+ii5ORe5l2sHGn
qp/nER7SxqG5cTRpwxBpoTNGnWpde3Omdo4sqyzPRpznYH6K+qONrdNGXnXjYNLUtRa4Pak+mOvL
e1drwj6166g6tyZoWnuuxSGsZH0yik16zmuOtrpsICgsZWMbIAj3wOVYkTaWujaTwyWxgXpOrsfl
z1hbXNYtpJ7/jC5q0ocIl5Pfukj6eyNmv0ocaez9FNH/2xlWWrrHvlO9JzM1ogToQJ3UOzMztW9O
p1Bfr0K0XwK3GDj9yPK04clrtGlL3uLWmvFlliR+qY2sM+wsdwTc3ak6W9NQ4FrljJ/mVNP+eIrt
blRIbmwC51UKiwBxKe2t7meZ1MQbtifPtTeYH5Ar0Y7NUDp3730FaE+gz4dkHuxcHtrLD8M91uMT
mMmz6YTFw+iW+SkmVn135LKMwj4j3l1qasuy/rfao5hWMxmJPFdjPH2MoloBZpmBKURGdv/+CRlU
lpYaFveSsVq2PGoVSxeiPledlh/c3G72hIRbodj1x6EFTMpngJam1rm28vUURIRSbZTneSwdXm16
LX1oio3Y4TqgZRSXnintHbbbmvqqUIA06yamakTj8gEx4+k0aTApp1rv7wU13Y3I6NasuHCo+dNV
4P+rtQstYCpA6upzYmPJlZWRcajUvt6Y1c1R0DA2LHVhpa43djtlRQfsYvlCcXKQXQ7qs3K2+sDX
J3XxIkA+nm2nkgwsv+I/W46nBCh7ntS8zZ29V53Ouys8rd91cxluTOi6QMVQVEy5FiiecpleDmW0
BtFPPPCZ6Nnv8l68uH1ymgfN8NVZHQlJCgNnNu3p7Z1+a4aoM1KfWjj9yMtdDttmdlqEtl5TF0uS
HfqnKuaV2LYS1m5txFtD0dgiXWW4hel7OZTSzT0WAxidWoqFWRr6zrSH9k4+Dvu353Rrxy/36pJR
QYu3VheF7QnFHIe8PmOJ/cFB5gpwXtyhr5nn3BjhVjp81WYkWeQNRP4XIvsiOLy6/vI2UeJGZbwh
SpMHLW6zj5HrdHeKh32wORXePusIMxWy5pcBmP7jIEqsODGv/R5GbX7sAIbsIgNGnCfTzrfCSNm4
oF/tjC+fTtpV6FYucToQrDU6cGxGPVMSbAvDvC3no2elxKReqnrxjjSxALyu1kl4tCTodt+VtVD2
dW15z6IZpp/unNqDLxSntvxkMMvhQPnbHn0n8rgYQ4zzIt+DRIQUhDYPoz/CkW99G0vJz3FLBrt3
hgREYAqUWmx86mXPrOflLeV/oCAUj9c2zoSHYasCrj1LBJ52rhi6Q5vj1/juDbWg15A1QvmTPbWq
CcTCVZzSKpvzFOrt3ihE/CTR5sHPoS7/QQGVFPr9A3LhuIyJmQSFncujArh3tprRbc4R5g7AjfGk
TKrR/Kxj9P2vloThRqx4dTQ1+jW4jZDXME9qgZfjSbJKMF1Tf7ZcmPC+oVdc3XONU+XO7h3jy9uz
e9X7vPhqjLLU/5Dte6VkrQ5oWTahLTHRRZxbq9VHSft5gFsgcw+AnFlUmi+GSXd3MQRz59Da0sp/
4QpZIt8eTrYW8KiOzv3Uuol2kCJJ7e99ib6bP5UyR+a4sWsMk6TmhPO+bMPeO88ixLOOVMCOdVAU
IPvlfd9kI+TdFkntD1qtDOQz0aDhp9iJzjtVea51AWFkKxAgizwq6xOwYfXTOFZh81sopIx/Cvwm
vefCKEmGTBWJ4gdd2Gn3eahb54+lRcUPSvJL/wvYPEJ0cZZ2/yS8mw2evEbq+RkuvOEhsTPncQSh
kn0xYjP5BSXA/WouJKFP3jRb1kM3t9n4UI2UHd97+8O9AbtCw5Wvzzlajtd/3rcRPgu4n147S7AC
B89rAe/GgCOR6t/ihF1vMYZCDhgFlVcJztWWhkTl4j1sa+c8yZKvslCaPSU8WAedkWQbUe/VA7CU
0okQkX+C0EiycDmtaJzwrS5a7ayMpvXXG1oB57N1zS/IH4pToVXm1o7mH7zc0Dw2ANRRxVtke9dq
HIrZKsATZ+Mcc33IwzjNTXyY5yb51Ihce6+2PbcdoQi8QnIgOvXr2lMRszVk2VjnNI7UPUKirl+r
vfANdfz19kkFnHg9MxYSaxuXFw6B4NXV54rR89CKns9EkIr4qbej13+21WmYDxTF4GiEUw9eptFa
2Xypod+8zGh/9uc8hi+0G9jg8CGoauFh2sXeQ1OYPdWCwm2q+lEHqeW5fqMU/fxJg98y+xEaIcVn
fC/jcleM0n6Q1O9T0PnIEu5nbUhsX3G0CQbnnEKdSIcW76AoRkfBr8yoGqGpZFFyBPgypfuGRSmO
XDGT/jRPpXD2rja57ufOlBVyDmlrGfAXchfYfp/hGdtywpoH/lRkx1Gxx/Ezd3447/rOgiukyroJ
/xGGK34gWkj7KhKzlRxDrx/Uk462uv0jV2PPAAzilcoTloiudVDwgY2OljWD/cWlMvV2ko49tsIz
VvMPZebaP/O+y8PdMIxe6ifzCE3BIi/9q7a09bgnitY+YSBUDHsvtmIt0Iyob4ESTAkxRA4MVNsn
Tp4lmKq1C9o3rnQl/BfSg2b6cWmN9r4pEL065kYSxzhjT+Irnun4LMN38/7KYVbmD1lZZY8VgqNP
RDFYBefzlIlD1inOj57qH3TAEP0Sf7B6spOuXTpUsYjd3+msTtROumSO/XlSK/3YsPVx9Q0V8Ruh
rDD3JdgjjK7LONb+iZShLw+6yDr7lNTd7O68NlbFrnSzDHY2jiTQr/+PszPbkdvm2vUVCdA8nKrG
Vru7PbftEyGxE80SJWq++v2oN/AjpSqU0B8SxDkyixS5uLjWO4y2+kr60XovuY4e6NMwdVl1dPO0
Sx9cBIPyoxojAY+bPA/Fwdd7TdovVqzH7cFUSg8754QnFczPKYUmcv84rBEyy8Gjwcc/AMrol62L
HTDOBZREm0eH8GYuErfFe9iIXRUMQF7aNHp4+0wYWrR6choNDBp2fT01W9jDt/fnKt6gdGHhx0iE
I6aufghMOLpKUCwDzeoM9xN+67F3zmZyiZ3ZGao4KeA/tEdX9ElF8tngzkkpyOrR3o6i9NCm5di/
YMruFqfcKsPiVCsqfsuLRk2zpwlnxQsaTqCx5ZXKzyIUk0HRs8+8o8APtt/lblu8Jl3fv3I5Y4jm
dLIw933pZeNO7RVV/1RXotY/tUVm/GVHCB8flSkurV2Vi6E9c2qN5MkUXD943E9yUv22LDtg65VW
pxu5zfVHo6mqop61GErx5+ricYse2aImx8a4ypzMn6wyc754NB0B/2BMo5zNArvrY1KoSoafeoPC
jN91hdX+uL95rlJVrldo4AAdwNvBlFnlWALeXpSYrReMmBnsWgp2dHTNLX2X5W+53Blk92/cawT2
gGOvrr7Rw7CukooX9FmvT0fgo5hIzirut660sg+GWRrwPPpQOhsp6/Uy84QkYSWtW3jfa6pYSfN/
bEo1e2zqvqcrnxxbzZGQbdsHBp3xXZflvlKTkyXa1/sr+9bCvZz0MjY1MzJ0dwGPXd73Xjy6HeDC
7FHtwp6Kr97XvxVXzT7baYTmQ5So8ltaKckreALRn0c3jsVOURCfwNWosj5MdE1/ws/wSuDC5aDv
XeC88oDy5jg8xZ3aJsf7v/h6L9DEWERxFmgUoNvVngT8nONdHOePCOh2eK/X4ymjPr8Rrq73Au8V
j1Y7erOA3NbwV2oW5hwpdfEYWa5V4dFVzV81ak7J0U5UfKirgzeO08f7U7vOvSjR8sQH8AIVnzbj
5bewRauKQS+zR2wEnEM12voPxygV4mCdfjdtUb1XHBOXH/ruBgTBhaZoXCHdMstIBujKjxraNcI3
idCYtypb/Lobn+xNUGTRU194dqtUmYdwXE7ukD0KC9W1qQPPV0XjFljh+pNRrqeCQB0BtQaS18vV
8/LJjWYwCkvxejprIppeeumIj5Ps5KcsT/q/LbUdv733k7GANIOpOwEWRK/9clDq5manh1Hx6OZZ
c0pEpL26CGH99pRa21e90DbS8+ulRLUOrWptwQTDN1ieCv95dbRkT7Kjmf4I4kv4yUzxkzSz2N2f
1fK3XAaFy1GWjfqfUTLNpDcECPFRTcz4xQbjjmo6lukSzNfL/aGuKKrAD/GD5T8oyVFjXVeA4iFt
s9me8sehkM2/dtp5XKlxKyz6a3OXnRuc5MOjLehQHebUjOuDbctE+UJhKXN3YamzkcrEG7Fyygug
6EXk9N8sW4hfSevl/xDSDeQkJtqBhjRlcyjVrp4AsSEh8Ez9bABK02tKs5vyuov8VppFvivKMHIA
t9Fb2leaIo0D9tvVX+XI0M8UbWSFTTXu6iE25N38HeNus3qmar/poHf1IagsWouoH4V0lKivxEe0
wQRDFsdBQ06yt2KEMGTX6Ach7C2a6O2h3twPobPQI7r85jR/C7zYojiQduKgu2qSgIbxXwUJ9On+
J796Fy2T4jYHNkXr6IoBlyVWanoVjAmJ+5EPmDd+tZ3IOpupru3HeupggwzDozt5zUaAvTo9byNT
x6dcQxphr+ZYoGfvDoLlHK3WPXPE1FML0HfjOr81Ch0DZK1wrVjabZcriZ1eNuFUqTy4Ud0+C3fs
n8Iqdd57DzIXqutIAi/XIf9ejjIDgFSAHysPKFAnz3U1ise8tbZgWTfmYtEiINAs1yCIt8tR4FCR
H2cd2j9YCjinpKrFRx1Aj32+vyeugjfIXEjy9Kg0emqQnC7HQUxjQKIjjQLFVvtfyPK7P3E9aPE7
6MbJ+TJUhexPs5WFWxf9jW0PzIYx4bDyxxpgypN0YfWEChTGZsGZJbHgbBcNNYHG85KNaHdrOXWq
kiSXHGZeq6tpZjxkR2CmgWwdrz/SK9OrvVXZxJz763lrIKobCLghWaRe0RhFmMVFHoYM5GG0jRKK
PNOaTb+9fxSqx28klaWespoOhFk0hIshCjpH+cer9fSQ6eEWFelGuKBp+X+DuKvjRICHggc8l3Bh
Tz8LT1Jps8KuP0Mkj/+qk9bY1ZqdESJNnvLvn+CCsiKjgBZ61W5WaU30nVuBGRbSOzpciX6Nc/jG
M+vW5idgwKdA1ghajH65KyK0Pvo6buJAcyZ5rPqq29fis1U/o2RvHnMy4Y1p3dj0NpqEC2kXExgo
K5cD0l/CDNNSk0APTfMvz2jwZB1He9YPdDgm7f3xnoSWuvUCVKcgv+zV/2QTzRjBzPLcJJgSSl/D
jBYIHpli3+ceDRw11c4hddvvaRqn0cZEbxwDghbKsfjAAP+/IueVSi21DPEuWA7DGSovbxerijZO
9Y3lxOqJjJOmN/SFdQ+/RpixTROYZzArtZNqjb8NkGMH0STu++cDVg/RWBgx1FLWkJE61rqhm5w0
GL2ufs5Eqf4CkJRuBOO3H3yR/+HxvPD+lu43qK31PTm2xMqpSlPoTI6CQwSEsyE+SGtpbYyug3QS
MZzO1xwZihXt+laZRlIncO80P0dlxP+8HuS+021qb3M8IMRppC6VJR2hMXXfmMLTHisRt+0+7Fpa
QCrAn++V65X/dkXdw7nxEvPbDDrKfEobJTH9GYviudlFfWrZX1ADIA0sst7Sj7ZnNe3ZLoy8/lhm
s/EaRyq4/vth4OphxgULCQEMNB0GTARW+TC4fm7iaMB+Fa9SxHPktJd4EPqToj4nXbFFMLzeT6Qe
GDORPFCQgF1/eWBETMskRWclkCVkATVFqAbDw9xH9WALGHJ9QBgK+TXairgz8ei8HAomY1g3AppV
j3rrsbHy6CSq8s/95buOb3QvPDQyADqyd9eSrI1Z2WGuoIs6FW5yML1B/hx0N/9QFZW2Rxl2eM7i
fksL8s3o6XITs3+p7y3QAC7CNcu4NbOpprAB2UFmuW372aBE8llf8CkPSlLKNPYzc/C8Z23U4+Ij
klnCBGtoSTQoSlUN46+4mPbqdyXVs/lnWfXKU5PNpe6P7N5kR727+Wqa/fShGiEXwpZykfCKZFlK
fxChjtSRWUL3UyuZ/cgqhG99iUZxf4ojpdh6+17fkQgjLEIMlMeAEq0rB6IZSBLtpgn6yJaDnzvF
fJr0WP3URe30Xe1Fd2rbdB4ei3iSxka4uEbYkolyNDCjo2ihETsuN5GmZ1NupL0MqEsjNIFTFgJQ
6OeE9rNIvS771iW5kB/qrHarzyz9FD1oXVb+A6I7Nl7tWk76Tk2owX6+v++uN/fiAgbHnPyH8uU6
PfHIWL3WlUXQGRRs9EnOLxrKGP/eH+X6tEIr84BO03GmdbY2M0mcPgHABZnTmcDw+wLMaLIbI161
Z/in85Z7xXUsWsAZqE9D0l2oe6vFRkFHN+aQw4StsCgPpqvQ77HAz4rdHNvjq5UZ1u/7M7w5JJ/V
ZnMRldagO1fkzeihCh00OH7t2kG1D7V0+2NVCvdQp9mWHdLN8RadCsBDXKprlqCNeUKBPhhBaRxC
cUyHOPyuZ2Xxic4vV0zS0EfZuFhvDEnxBl93qPUcoHWSWTWqxjsnEQEQaXlW4qbZ6UYTn7Fab/YZ
MkYb+fmNTQNFHZUi8gbgr2u1GZTNhKzdWATmlDVHTcunpyFrnEeJst3W8VxegpeBcGGzEtw5CiSX
a09jWnPmqNodEEM9AmKSdtbkQCtw7W8TaqpdkErhfmzNofoILp+mR1awbXdW25rFMTEMRBctR7YT
pnhyKA/3t9b11cAa0BoCckQ5AJ7fZegopMwyaq1l4NZFh1CvcZBFWv9DhavYjQ3VmH03SLGRb99a
/P8OusSN/ySkSMXKuQ2hwam4XR1lXnh7rYyQ4lS16n/4ziSf7pu0KjXC5af8Z6gJqX0Dsgxcd7PU
jiX3RaCrRbfHWn1L+OStJr3+zuT0VHOpq8B3WE+LbhfwFq0MQvTWE99RFXQkIyMcnjm/LG6DCU/l
650X/jv1lTt+0Ocp+kkB02z8MM/T96ojoxRMNwNnPZdYRU9m9aZX4sGrtRCev0A80ldaymhzm7zX
K5lRgAktCndQxQFrrjKYVjGGGAHxMphlhgmpZUrQmk698Ya5sWVIIdRleUlgiIKX39EezFkZlBpE
eCSVM8rXM4GvnIMuJO7ePxI3bq2lIkFKSc6iknZeDkVbeO5j04b/TV8fnILArlvk1ju1ApZlg85L
XQexowXCeDkK7CgpkbFAsWCokeVXhPHczZnc358LNDr+ntWmpDpOTwvoCv3udYG88HonBBM8BNhV
5fPPBEj4/MuA7yA/GEVU5tVuVri+f+QyUwpavomo5cHtZ73flRN2oV/UWcNSDZubsT/YSdwotFox
oXxoBmXS/y0yYXwHBVClJ6ptuM/raYZWtNFZdbSb09j4qpo5rxYJlMR94jGfIu9qj7XmHhqrBk3U
4rJgn+Ny1JrHxuJt71MwKeUOrcysfrGVZq4S30q1xIl8WYP3TH1Zpkp8mhw90vb5hNjqvnJ7s4LJ
Uuaz7/RWkwMElG3b/1KrfnLOndUWZZAouZrsdDS0xcm0hp4QG/ZtBxsvrovdROb2qwhzMKui17X4
c18WTnVoSSQ939CkFT1r3E3drkzTKf8cRWC0Sr8fEz3xU1Uf+yNis3aPm0holueyzh37dyn0qYM2
5k7iAUnN0vxcIN8GXJpOr/M7tdTIDpy0UosDRIwk/MNsG2tnSDe0AYyEhkoJvuztD1HSeYiuzWjn
HgVf68mcIhn9cGtb/AyHWVKUzmpUSRvq5vUJS9Xh10RpV+wtr7NNfxwavMudxFTqc2wqXfLJmZB2
ReMRh8jGNzDpy0/oQ+qvUT9Cs/btRKRTt0dJt9X/yGkiaqF0h0ar7HPna9fNnoUIbwOIpWwQSMmS
Eoc6t+gc3DFiW+LOjiFcXjzNLW/2U6iGhe5r1TzWRyNUa2WfdWHifB8H7nZ/sA05fwL8WTusFApO
O+Cck/azNqji+r1pJb9mIyl12EG9KQ5o8LjO66SX3edczRGYabNGzk+eGsv81CL+MR5wZuWm9J2u
gTztj3Wbtg9pVCntedREj9az4xGp4Huy6XwBnqDwDXK54Yj5nf5nMOw5+n7/FC5luNUZXGx+qX/g
FMVLbFVB01rNa2xzAj1sCn2RfkbDJ41cejoWSGIlU1H3LGwAJGpswEOyFPvP/R/w9v5Y/wLef8Da
yVoBL66ijQWyfVp05AN4+ba1H2dPvIRSSQs/b0Icdbs489TdhIrQB9dW0vmxK2fR7I1+0jW/ygq6
O46rNAaPp6hMd7bSht2hMFNp75AZq+NTFzbJr64e55cCvPCWvMuNIGYbCKkSlZEGBBFxGSxzFa+j
oSdbGwGN+HXV7ys0oXaRbD6QrVgbd82NnIhiOwEaxoHGuKu7JkNuVUM9F2khZ258C1jEXiBKPlN6
N+f5kcryRltkeTKsvw43NOBVMDoUHZbp/ydJIbuLq6TLRIDEmPqkG10J2Uy26Jbn9Rn/KDWYstkF
2tTaD/c3xo27DqMWNDNQvKf/ty77K70doTaWC6ZKvShHT3Bfh+0W4eHG5W3TEsZsEpl7+jGrRKQu
jRFp6FAERlX2O0Xi+jeXjbJ31XT03z8h3AsorGI/Q2F1tZSyMyPqtwwVueFQ+0YaaqcyM/uNL3Zr
3dAXoVGydJ2vgDkmF1FRZgpfLElx4ZBzj5h7VNXexnRurtyiLbIQOOjUrTa+h1h2iQVtHeRjhsgB
Cv2ooE8d/D+fqqfYAovfmBZABGpeEHXBia3LGJDhBh2v0zqAfVrv1bgOv+lw0jZo8Vcu2xwt6uwU
anny4aK5JsCYIrTH2EbaFwSWF34C8tb+hDGifc7Byrd/RTTZ5xeCWDGfJ1Hi6lqlXs0l1Jedaz0I
I7Wyp2ly03rnCTAiQUN+2+6U1tFfkTbV5XM7DVOKGizO2Hs7MYua8kYY/pNEfY4BQa0Y6VerndX4
hTvMaJ/Seba7hyYBg+2PVg+3XFVaZI/R/nCTfQXtqNg4dzcCGm9BlEuQGjIoyK0aNyNcXE1LLRF0
cfgEQ6P80ZnuPwaiZg/mmEX79x4K2DEUD3TOOE/sdcnCTUWKBJ8jec83+UMOWPVp1OW0kTdfz2np
MlAeB8ZEg21NXakjE2QesitBOWbh34tuORgaOxfPWmiG6s4Ive7X/Xld36tLdCZMw+Kk9LWua/Ya
suFDNnaB2hf1eOjMuhvOZdMX5qHP8ijyFTjT9blyHK5YS7pGt8uULgy/3v8Z1/cFZXrmzLMEXJS1
9uxtVH1SI7Vpg75M8RfNVfMZeLG+wynhTZ4u+RmH9vTuHWSDjuI8gBBEEmENpI48vQ+jTmthjwzp
FNSp2gFU81Il8nFwHaIzEFKxZYX8Fm8ub6qFLr9w5nHBAjK+KhfU4Ji6DBZNwLmLlc9e0jXKNxQp
uu4jTKI++lp5czyBQSupUUFJxvl+1jpFbeG3AMrc5ZrZzVQZCvEL5LOX/kj0BsRyg99r9HHoWts9
8Zw0f6lhGyXQdigKf0vMXvH21iDy8VkJp6TZqM9cBz22DwQ2dCoxHaQacnn7hrXizT1GFoFr4XVh
D/n8saR6sXEGr+/4pdQEvB50FDvlrVr+nzu+haONh1DXBTVPr31JfKl3IWGy91VpJK9WMebHCKWn
xy52sve3URmcRyD+b1TX0GK4nGJvD203KrILZpDwp5Kij287iEjdPwc3FpLuKZAI4Cu8OddpzJwo
tIpiRrFzxQyMUSteVdGZG7fH9ZW4lNIXaVtkvkAQr0KnO3pRVcYWC1mm03fD7scnXof62agwjPgf
JmRzvN7gMjzYL5ctJlYMujS7AH6Yjq4BjLPayPXj/zAKJcil9AmRdl2KlEjaxYUR9wGXVr+PhDEg
X1ttVQJufhzAlAB5AX9Tr7mci87m09NY9AGC5t4x1SZ5wnxg/nl/Lrc+ztKkc7nZABit1ZtFozVp
3Lp9MBeN/NT2ekLO51TAxyxlo4ByPRTlJiht9AMBAELLvJxQ2FWOnNOB4N9p5UNhutnvUOpwJmjf
bWR7N4cCHoz51NJpXEv/Qi+Nek+CiyKJ+OPQAvZjq6Y20CtbnqHXXwnSJ6W0tx0Hxnb1lQBOTW1l
JotiENIck1Ih6opIyeH+V7q+qf8/8gtEOQ+qK3mFSB/DFFOVIeg6vZv3BY2VE0SLSv2URHxasqra
TPf3x7y+JHmRQaleOrgL1nn1BgZwD+sgZ0xXSvvjZPeT35X14qSiZ4Ft2MlRcauto3VjoqCmkAxC
h50XwbqPjq0Hch5Q/APVaMEzxqj25th8fIpdu/4QVvqW4+GNjULyjDDtopqJFvFqkrYzwejo3SFQ
OigsnY3ZkhdW0TFteu/dtxZ5Onk0gjKU74mIl9s/Q3YEplUxBtLVqzMkhvEBCukW9ufWAsLVsOm6
IxakrquUltlDgMjiMair1q4wEMmw06k6PZmCRHe6b8Wc6+/HWCzkNyqZ8O1IJtfd97Kn3WunNQrO
GRDbEDolqjVZbmYb19WtjwX4hmON0BOTW32s0axSHADaMQiNqgmyyNZPpYEbAJJB9cbmv7GMZE08
qsxFtYqG0+XHsicaHqHw1EAKzTrHU5/tY+mKXUJwPPZG2W2Md2Nqiz4sOp9Ld4sH/uV4nVWpdoPS
Z6DiXPHvhC0WGoKhVT7yALA27uNbc0MjyzIXYhGl+eW3/CexkZWManaFFox1pRzcEjfvwsyLl2rG
g6AON1WSrwMJDQDewyDCoPXpa7BPHudtrRS0zfTMtZ5Vap57jXzjR5kV1UMI6PRzPiEgdD96Xcfl
pRmKPwW1EnPRZ7+cZDWCfcMfaghIutWDlqqKH+EKcnz3KBSAFtgreTS54ioThf+SzlmBda1Zz810
pjuE9gSKIXW/UVa4ng5oECTAGANACMXYy+m0Nl4lRcOxbowOEphmhx9nRWneq68DSopVo/FPY1Gl
2Xo5CkZdZlrgnBYIl5yGCpC5D1Fq9qvKfK8yO3cKGHaKCuCKYTCucyhqmloM0XgMWvDrPrTI0m8y
Ld85diz+h7UD4+ESfhep7nU3N6+oQI+tOgYz9HK/C5UMMQhn67q8PsFLxYdBSNxJqNcIwVKq2iwn
ZOzZ7gqGl4PmK0k/nmw8OA73d92toaDrw2cn96Cctdp1g2vlpiPqORCOS9eXzCPufNgbQ3bqwT/+
efdoJlANxIAXPUu4IpebwtPxE2O5VGqdHlpjk13s5TC4R/wb36unzqYAVoVEPOECfMiaIS5FVssh
G9SgaSJvr+MjuUPeqnr/8gFc5gxxT/KyWoNvWtSiR5HMKhDHUuzosyOOW4TzyciULX3Hq2NLL5f3
wVLJ4bWgr6naugErBDMzJ3Apav09jkm7F0OSfb7/ha5HgQZCaAVVzIXPtX/5haLBzGLRIJHZjLI5
USWcn9xWQD+8P8zVtjOwqCOUwmdewN/rpHrocjcflIxSwoJnKRIPs1CjxmbImrY2wtUVxVFyeHnT
COf/QEldzqgzirHpLa8PulSGX+0+6/ZtPmunSc3bo5TVFpj+emocXfRFab6De0I05nI8yP3oT+Ta
ENBgVs7GpKf+0In4OGpy4zTdmhnvEZ4li7A25+pypKmGB5hZ6hCk2FMfaGnRJkzG6ii0SryacbX1
In6rFFwUgJaoRLK0aM/Tjl9PzenUOXJoFgRhG0e7GDr4o1OgVNdVYfXBBev1M+sm6xFROw9ate6d
6IQOpxnIXJDqmApORml+MNRp6xReZQWsMlYZSFpqfGvLWRWm4sTpqs5QxiB3qsmfTWPej1VbPcei
GHYN2nFfnKzdoudec6eohHGDGuCHsAWht3e5/KOw6ho2mB509Ha8z2HaTcXX3Bjb/EtVwYH6Gbmz
mR9BVpv6E3WLCYmXtnbl4xAjAH2QYWuFePA0JNVeY2ov3jBa5g68lTnTzS4wmR10EYW/W8qtrk+V
M1f+sZXIyrOjqo4qXPoiLZpdPMjEO7dJ5taHDtPg8kOHM4v3OoWVSPfkwJX0ee7lyt8C7erYT2pO
2x6JnzjysZyYjH5fU50KdxVF0ua9JQFWB7wG+LzlJFxRqOjRFD3pjBG4aICqgAd03kMJXsKjUaZy
I6hcbwMGAwkOYYvXOs+Wyw8S5o40stlZxK49+y+jdevoc90MZrnXI8soT41phXlAj2PaIupc1feY
Ju8kkBxkIJS/Vil+bZVelE74aaSNa/qGl8kz1rlA2bqueZIdIpg7qxbyUGV2+Pl+JL0O2EwUnC1P
azhdTP1y0igBF6NrCiOo0AzZQZvtHwq7mjaYj9ehhlGQi8IOBZw9o12Ooot5zPUwMYM40qfU9yo7
a75S8RQeo0FUR7umGMaNFPLG98QECdAv7h4UK9YlRUtBkHQaGJSn4NTtZhvRL5rVSmnuhD4q7S5H
zSYCtUf8ebi/qtfzJXpjf05p6c3MY/VBBWCW2RpMMwCvZRv7pkqriQ45xgKHuIyL0DebqG729we9
vjmABC2MQ4rEi/3P6lN6bgcwAx44uCbPfZCRyTCQ+h/Swt1ScrzesEsPjvcML20TlP7qkjKsMWlq
uhkoUmKDbOjhS52Lb8OMiL/Zx9+kgrVz1Zsbu+h6r1JmX+QfSAB5xq3t1RcNjyE1wL1MNlCPFJOj
fd8l8r0AQwoidBcXdc9FJWhN6MfUTIW1hsbE4LhyNwojOrVmZPkCrdKNL3ZN4OcVRRqDL9RbUruG
uUtTB/0mGjco1Kio/20n3ge7DMgVkBWwEs4J8HMYHouoSJx92ESGhsg57QhEWazCOo1p1Ikn2wh1
zMk7qizn0gjJVInissrRVhF4gLVWU2Zb1INlL11e5Utlh3hJBQkY87p7NqZenBd16QXgvOQYZOpg
wa2AHZrt88HWksfSFVqzw0IXMxtXwXnqILsy+nZ/x19vCCImEq9IEC18zfWnGlA4cqB0hUGqVt33
KBOI+MFI+Xp/lGuI/IJMBAQJBoEtz2V9Gb00dwgXiHYYIMPKoQI6hge3ZeVYExU95dAzBhIo4mbW
0iweSpxAP7qdgXzPBMKrf1C6pn/Qm0zZqgzdmL5LuRc/JgtwHlyJy99VFRh/zOg7BMUUgWjhzewJ
f6iL4d2t/YWDsWgbgEReyuWr495OVRIJvBUfEbfNdtoou5NSo/Ryf52vgiZnAN7SgtShNEOF4XI6
0ZBXeJUICgu0gl+8OpZnAYH5WXOK9lERfbvlynAVxRgQcRJwGHSCeE+spkWeq8ylQjnSHDrvKW4x
9TkhWyUqf0pa5K4rp8z+NZt5QgiIzbURZ66+Hi11IOvc+Hy/hdF3OV0UeLNQqcDn4P5O+l3SlUWk
xcvKjbTmxrJyE5HXLlowKNWu7t6qLDK6qzn1vDaelWOum6H09bSvnhCci42jZcTj1v1wDWc2KVny
aCJ8Lt28dR0WwVA8vCeE/cchHftdU6Z1dij72PvkaqOj+a7bRf/mmO4B0wNztwcWKVwfT+r0NaYf
H+7vb60ba70wv/BQxhdUw2fucq0zKWKnINMMDFvCQbD6+CGMLXG+P8qyXy6CIpNGlHVBGhOD8Ze7
HGVUeniYstQCGcrs3ArUP5ok9AKN7bexeW5sXYrqC2sFVC53yOroh+UsCzr1WjCMar9P7NRBTcVC
wlkZi51ZOsY+1NTppbGjLYL8rUmCKYINCruDoVdZRmoPRuQ1DRpz6Co9AfudXhYW2u/SHvr33vcQ
ongsks4AdlkkYy7Xs2gnCcJX04IGDOsZ/IBz1vMy3yCA3tgbdNbpElF+Xojsq6KSgmZKzTOG85EK
cUoa/W9LhsbGBrzxvdh1xJml/kKDbvW9Ehk5VaLw2IvsXj9EUhePIFvBThqtLf0p050vOZZBhzKS
40ZYvTk0KfCiAbA4Faz2Pr4zhRIakb4ABPOPokDT3c4K7dvc2f2rij0S7kZeCHLY3pI+vBF5MIBa
RGNA7lEBX52HsLHaZAhnLShDs3+KEhkf+7ZNfqJAjbnrXL/XNpDbmWc8SAuq4FAV14ZCgAg1bRGu
R5rf0T4VSt3hZ1SnWC/2YE3vn/Vbu2apgrNj6EgiF3G5N+s2Uim9YicS4VqyT4ssPlYx2c/9Ud4k
YVYhhXqdQX0VfiC3/OqKklNoA2U29cAOq8cRFZVcKA9GrHxQ1ehboVgHtXf+qQ3zYxd7f2mN6+OQ
cegsA3prqTu72N7Ct96aNzgw6oh0KnlVrX+QNmKPVqY6HZu23NltmD0WUHnP9+d9I8hwLS6FEV7i
lPlWqYAi0ribRY2uZFoUX7osyoIoTazD3Mxb8JZbm3Sh4oGaZ6GvbNhUte7q1GEoFRb/31So+sCI
Z/tbGIfpQxZ67XufhnTygPGQTBI/CTmr45iHimrObmYGsuiKFwr02d5DgnBXKWp4VO3aeX8QXYpb
lLUQGoV+vorXWtpoEd52eoB184z9q6HvE9V8twANswIgAkqJhiFv39UHa+xuTuA8UKhxFIm0qZbu
Z72wfUSdtlSub+xA1OlBtar8u5z3y5MndCOEZoa5TizL+vPgRNFZuEO1ETW15XJZnTyaGiC6iJm8
z646G309mHmkGkE0t96JfkQIebIMX6ZiWozEzbptkL8xYl+p4G9kfRceBh0jjvsH4cbu5ACQT3Dj
Er3WsnZzQ80UN3EDDC9PISqlMgwUWBzAfAYPa1Iz3dJjv7W8SOKaxBxEy6+6YeNkNFqFxiiowHDa
W6mr70rRzsf781qS2/XqglVZity83a7k13unEamhR2ZgWcMfWyhf68l6oifxiev+i5tMnzaGu3qv
AppbUBw8ZADL85i73DROUejGFAkLLAJ6lScUp/rkgffTPOxbihnxPp9TxOadMRPkUG3bnpwkz7EX
mhtR/rbitLAfFLdrPomot8wvAO4Sdx+OfaLsNKEY7slRBuelhfO0ZLHJiN1Eaed60Cpqrv/q8xSh
IpLlLnmSU5J5mC4a3lfLniexE3FO5iSxfm0fwllXs9MUSwswsdK7xRnef9/6UNeT/odRTyYGOLJX
FOJ8OFf7eJTmDzHkuXsYdbV190ajmMAmYTTBhkV93N3rDU8DP1WQifVNJ9YR2Rqd8Dtfvv2tFfkY
7bO6SOODEabIM5LYIqc1COpWR+Y/5P4UZsUX1wn1PxM16GHX6+ZU7Eccang6qKHywxbQU18sVUT6
UxUXMtAjR5S7rjab7/EUhmJnxGrn+oj2Gvm55p3yUygqFQm7LczYn4iT8J80JfuTq32fnYZk1H/3
IZwxvH5k2n+wM5mUx1ovCnWP8VrnbJyxGzvehhhChgIiFpjW6kqjUYuhTYGIsUtre2+knbGDcvtu
QiU7cIGts7AUQq8ywKqkpO8N7PhI0S1fneBCK+a0JQ5zay5cz6RbPNR5jazicA9mwpnBDwWN7OK9
0Y/OYQz7LUeDW6MANuQlRUq5KKdcnqaB68RzlZC5WGr/dVaz4UfRZ9Hh/qG97hexZAvlCHNBPstV
kBipKTY4C1HQLE1ElaelI/ZU8TShWo16ib7H6Qw0jLRj8te5Q7tyn+Jw+AfbTGns467Us8cK+ePn
Xuo02VXKM+nWb7xxTUCNJGAuLVwVfM7lUsRTBZoqBLJqo0v7WlqN9nlKFcdBaMQy8DJNpeovGkV/
T82QHWnHTQFdhq03/q0PgvobEPpFUuyKPdxGkMEU/FYDc5Tzxwzx5WelMMyNSsLyWVdBm7YkYnbI
RFCzWAO4Z9dUqJaQ+xFxfk9pGJ16jv0u7/puY1lvzAftFIpN0IoWQNwqaYFvALakDvUgHgeYK1bp
7grFkRuX0K1RXM4jpwVeGEfm8tv1lpWVxFo9SDoNCGEBSWaoiFT3t/GNqw5E6/+Nco3rG1D9bQY9
KKqhfxJZYX+BiqL7xZDMj1otxde8r7bemzenZsLaI1XySB5Wz5MuyuYilgVTq9zOV6Q3nuvSsTYW
8MaGAAMKSmxJFqh3rKJNpMStqVejEaShpe+HyPuhqpOxT6os3ljE5Ritth5Kk9QCHJtHOrvv8lPh
0JbaDZg1iOLgMJU6t6dDO7mZPPayzF7sWvlSxnPzmDah+Xr/+91YSoZmdux49sh6lxgu79icBmDQ
8HY+5ATyA1YJW7XIa5blUhdgcmh0kHxRjrycYa1M6Vh5uRnkUfMxtLR/+8JVYFh2R1ex/vaSZJ8q
r06tPBMSv8x0QhGx0T+5AEV88qs9vdfKj7rhcyKnT21jzztttjY+wq2V4JoECIFIwUIIvfyJBl0Q
R59YCTpZ+BJPs3uMUqzH7q/3rdohpXz+KmvRymIWl8OQLtJ58jozCGHSgxMwqxrt4n42X5IBU+gj
kp5R9+H/cXZmS3LbTNO+IkZwX07Zy8w0NZJGiyX5hGHZfsF936/+e6D/4FezGc1o2xH2gR1CAwQK
hayszNwei+xVX1JgU01Hw+ZsUmbUyINSZ+/NtjVxXk70QBDpYafLLP03miK0eiSSafe65D2mzzh4
5Cc1cfd0gDZHkcqTAIh4A66ZJhMgVMf8zEttTd251AfzHA918x+2Mxg+PEj0LXnyynD121ziZZwj
BCNMkNlsONWqXTzZGLvvbJXbyEAfhyTXw9JhPutX7jjUlI/KyryYvSrOAzLMcEu07lyV3ePLJoeC
VQIKSpVi3cw0I5GfGW3JDawKi376Jh6/O9FuG8zWjCDmQNMC2Jb9vdfrNgxZHysGsc6wzASBjgQw
RqSWR+oaljvPla2xeKtQHYAuowH7XI9FfzLUc5v9hoq3eDfVRnswR1e5zE3p7Zy229uJbJEszqUI
aYKQrw5b36PYPymWdSlHvNctYZYfCrMrnuAmuT9jCNR+PXTqzh78BTpch3NGpQMDISTgAorI1xOM
867QnFa1SCB5lH1YQOf/TWKvqOxjGVVFTqtMpEY8zfTqTUefYTmFWdN+H2EID4e51YfGV3HNeQsR
hkggeI8jYgAYO9CgOMhmeN5PfXW2qrL/GHpR+VfSoBpx6E0zWw4pDUKLb+SeeGvKMn6zIkv7Cn7a
NL7eJuGXqsfX09eVIVGediKbXMz1tPFQ4LvSCiKr2Ktpo0oRW61nX2gQDX1KuMZzQ9w/pCERxew0
3mKJ/akdEuM5C7Hywa8CW4wpjvN3mOaVx/s/5zbe8CvIEOTlBmN4nc4p2ETaPbLIONM04og3qUNT
2ezuvK62Nhg5I90G1Mw1b41g6j1uIWmj2xczVqYf06i3B1wx8uewjePLQle6PwyVt9PcuTE1CmvU
hOkGgPmxLlIMmt4bVh+jlNSKHxoWIG/NUNjf76/fxpVNsKYnHaqjTFLXLESrHUx3aYfwUghhNT9U
R9FRaPCQnk9QccMSYJkGtOuEiF39iSvbFJcmw+zWRw83a9tDnetp7HuC8vIXLNTLj25Z6+mLk4TZ
iJ6DbSVo1y+FuCR9kTk+you5sbMlNyINVwCACC2oXDlrAsI0jQV/CQe1wrE8ojqHH0lHe1KJhMbj
VwLLJW22ZCXuphqwLMWScgodsu3MPteh1x6VvFSe0qrvdoba+PxQ1JkUnHvi1Nr6oh6yARuEmVlB
+EJ4pqGuWzp7KdvWKIBJEppjPqQF16e5UwdPF1PhXpTFggRj4Pcy6Eu4E6A3RgG04rbkQUSZ6hdO
+dt9redtVnWRpE5Rozp3djw9Qdnaa4jbGoWCCRAFWtFcPKsbZ648M05iCEuF22MBi0Lpc1VOe/YP
t1m8ZFpyU/NZuEbXXo+zmYLrcnBB2HMwVDX9akbzs2Ms9JFF8TEO7RMl6v/dP6YyqK6CLqQoSjRQ
CNHIWLPhK8dGSt5LrYtDZOd4KtFbyln+7jaFhiRJxGe7P+DGWpIfQOsBb6RDYt0tOQw51KRkUC4I
pceHyjSSY9za+c7JvR0FtVpJHKBrHrrEWtSKXhLI3P3iXAy0DM6e6HO6ZsHMHp0LnREW6AZZCHWL
9RdrrNbpSK69iwA3fQvLST/H9Es8PgqdmCROstmOzrTVvTg0w6TPYeNdHAlN9lAf/7JT6qIPz4UW
Wb4MXAt4vms+YJwgZ9ZCPrnABBBvU+9M52xJ06//YRQs4SWfUs5oFRXGxpqRekrCS9f21fPiYikU
8VB9uKpDwYXIBmbMg4xU/jr2kBGICgXt8LLQVe1PC5TlURR7FiO3Rwd6AR3T8EdoQKNl5XoUe+46
r+4djx7L2Iwv6tgYHyshjNcZYo12NmfP+/zw6kFokA98UCbewatXMGor2KiBx16grLkvoZoOR7s2
9nb17a0HN4WqGE0EEETVNXEKe6h+iLM8vERLqZAyzsl5mKv0MurJnsPkxjEly+IJRPO0bBhcFx48
oy5dMw0vIdZu/1BpjN9XZe3uUF03R6E+TIcaO5vH3fWH8kKvXEanDtEnrDtcL6L6WUXX5Mv9j7O5
bGBlEr2mur0u8iVuhCNoxSi42IUnVRfR2YqX7HWUKOzjQ8EdgHgnjxJh4XpCke7lpdF1IZ+kbg+a
PriHInSwVe6yPZbC1toRFng4/gIB19CS1bVjV6nU1Qr86t+7yxifFz3ek1HZWjvKXQDmnCT+udoH
aa110aiQK0ahUz2L0uPuiWxMysaif7m/dlsTIjbATSDVQtJ2tRkGS1foj53DS4ouH9z12Do72dA/
HrMx6uG6lp3mmC+sIpAqsGN0Y4NyZLSkf6TF9BVis76TYm8FIJSS5O3DsvFaud4Gg2LmcVbH4aWu
DOWJEl36Xiuj2I8HNf/sqEvx/PjSAbxwg7G/KRXKpf0t2YrQG6xaeHmICyXl58GJjFfCxJ5Dz9YH
orUHUint5ZJTej2KDY13SHBAvQBnTKcFt56LaS7ep/tz2dpxDhUa6uQIRcLVuh4F/25Kku0YXoxB
i48Cd+tXYaJ/WWM6e74/1OaEUECR9eJfterrocymRATXYyg44fpfZdnMQQylaW/dNmf02zCroNBg
UZXk3UJQKDv9VY2tD0rpRU+Vgo30/Qlt7TsOkCwHkpewx68nJLQQxaNWDy99230dDCd5Eso0+k05
dCd0WDP//nBbE0MtlENEaRABjNWGmGfsU6zc5DZPTedL26f1t5L2nuwY4oa1M7XbHFxaqCLuymsC
+bF1E1aHVh8dZoMIFsdqTjOI5t+t1Yc/82QqTN+uR8s6zJ1Sv3dKBRHF+xPd2CgIq9FQSVyHjrJm
9A3jQvvRMKBciTbZqSCCfewmx/j74VGA0rk4YNbScr1mvFpKl2cajOhLFC0Yo4FKnOKu1HcWcmMu
EjGj1VbqAwNAXu+RsW5C4BnmoqFTJSPS+CpqNd4hem6NwmMZ1iBWPuCbq53oTKJyWyx7LuGSDPie
TurJbpzu8QOMfQ4MRQIF+glrqThrruq0BCC4oJs2BW6EHUaIsumO6srWXCgVQbOktYK/VysWL4mI
O612LvliDn45uuGps3ZZ3beHCbFAHhOcWhZMXT+MPMThbA1vbNj6C4aMRem9UqR1T1nUqQ/ftPz5
9FjDDiJdhSR0vQVweMkyRa3wRXUm46i2SHaQApQ7y7Y1ITplCa8oWnAVrnLittKtzDMYBZtd149Q
Qzl4A9ahJW7VO3taRtDrtzJTkZkdB+eXYOb1hJRJGXU9Yk/PvfutT5XLENX/CKd/zWdOUj63Ozjd
5tSk+BllSsCa9e5WOoxIlompRYWqHyZ3HD67tW69y4zOOd4PCntDyc3529VeaeiKpak8SIo6f5n0
Eef13C2e2iyKd2Z1e3uwubFfoWUCwt0Ns1+r6yXPU8dG5d96s5zmH3Snv4vWbX3IRP/cn9btmZJj
QfaQXdDc9Kv4kOOh7jUSwIsVr/ZhFDWnvl32yCsbi0exSKYSsHHIYFdbsO8nT/HMybmUNMEvB/SC
rcMwTqV+BMp0d07V1mDEZFIF0kr8tlaJC4LCbtIK27kIMWW+ArnJz7Llb6yqjYfDHsVkNjzfif0O
wHG9J9BT9pox0t3LDC59UDNnODcUsHcO1cYngiUsVw4Uiqf6Kko0NdZFdbS4F1j73mFGy+2oNOW/
D+8DqlJcRlLwgZftah9w449xpgMIaE2n+F3Z5c9Zqe85H/zqCV8FCDJW6qCUboBy11n/iHU5DiEZ
SSWoXXMpxiH51EBh/zJikmf7tT6jhOPhjP1eSTlZx3TJpuhQIaBPm7BR2zqHLud/0TKcvb+b41Lp
h8YJl9a3x053LuzA6k3z+mX5SxB3w78zxO6UzldjQylDf0xEFH+PykZrDzDLkZu6v4pya92b3ioR
QxJJCnm5vKNJyPPLNLTlKTam4WWc7eUtzcOvNNhNYPNx+qFt4+zn/eE3dj4tSaDJEh6Fk7yKUWbh
hr1ptVg2e7TvNXWVnCMEuQOR2X8/PpKsvkF5o3mPh+/1zh/c0Jgj+XpTTWwy3UFVTkDXDvAobd33
h9rY/iRiVBeRGoCLss6TQjfpTDUulIsicnEKMQ97Yg0elgkGk4Ahj46BXD9odtcTCht9UaoiVi5G
1cxnt6/oU6vFD7NT98QYt+bDXQXkalPeJpO9Hmkw8jzLZ1u5ALm6xwENDQvaEM33O+u2tRn4MFIN
lcZDUN7rcSjLRFVXRiJwnLI8Lnlb/OG4onxeFmfcwZI3KBdsOQqTvHhJmMH/r8cyamUBmG0Qi0ER
kdj7qTHKr3Ol46aa0a9tO5Hq20XxSSm6JxQ1v0bTvAeQbP8G5kk1igPAW/L6N5Bx1I0GweViZHb7
Pyvs6h/9rC5HF2XYM3ZEnq+FbfiU5o1zHF29eXP7TjskRPDn+xv2V+FzFQWoWMqeFRAHea1e/xKn
sxIVKfs6WBD+yA4mmgDeV9o3k+g8T2pi/qVmU/izMmdleelagTZIRYaD9aSWFEp4JClEuApPYR2V
znnIlC9tPCvIVrtK452HSK3mJ3iaylfaYrzuA9a1dfx5tHulP9qdSYt4Wqtlfci63Gkt35mduocA
3KiXCs6B/p4We2KpGsbNyfJiL/s+mtX0NWmMJjl0LkYKvtZNYX00whhzaJu3rHFWJvVXdcp2lhe1
byblC92ugAF+rdTN8g5D1Sj/EudVMXysxkW8FUMnrIuWh3Z0mPPC+xIl2aQdQl2kXmDgu1X9kc2z
WhzgMylYVhmRV+V+y8sz/WrRzVQ8DeQM5ZGHS4RfSphW3SEsIw9KqjaN/bl0u0J5NUYny57cqrXT
y+xY3eRPVq5pvqXovApMt8cxF7EFY/ZHCijOM80UnXB9gMDmn0TVcu9M/bDzSKu0KeTXTdqUFIfS
zSmZZmrRzh+dOUvrN70pi+IPZWomA0GHzpn/Ts1EZKdM0xvtw0Tjk+MnMOkr7TgnTlic4HlEpe+K
2JmeWivHm/JoV8IyA/S38uzVjb24Ogp9sXjILnam7Sl3b4QYfNJB90lMQPjXGZAockwnQi28SF/j
AOMZAV9B9DvZz21fM2m3TOqgJ4LhQW263uc0tipZ1FYKJEFdC/TM7L4mkTYe4lBSvKFMDC9O2LWB
aNLRn4qpOcXz4n1YKrX/gi1k+vH+uduaNUrvMArl9YdK6/XPqSajxj7QCy8O4mwHDZT8lOj1uBNW
t0bh3Q5BGVsFqTd9PYqp1ba2eNyxdhK5n0UeRlRt63KnPrMRvCUjCWQAtgeIuX49iqEXyCnrqQjy
MKTFwCv1z7LY/RppQt3rYNqYESQOSiaUoB3YY6vAWXRNviyholxClWB90MPhC/ruzZ6x4a9seBUW
YWEj4MHLGsbIWqwqcbp0dg3GiYflFYWag2KLxE+K6B1x8qWdvOdEdY+8fd5NY/x+NsRL62It2fbi
Q2ZnxwZWS6fNT0j7nos8/7PL6jP2Y6c0px1CKOVhVqej1c6lHxvmzgW38a6FvSn7n+A4sEKrOxvB
2nRCWlsEsDe/9wR/H1BZORpt85ob/Lu0H+8P5OjKuj2gHlDyms6Z0+Nli6URgWFFnW/m2vxCzjXs
QANblyYDyCvbkk/odR3Qq2N7CqdCBKqLb02YJ09RltFGBnXQst/b4TBiMOP+bNoCj0P749g7O5fl
1uZjTbkqASgga69WNquEkcfRLAK6TbR/Yi3tNb9uYHY9HBugxMqaBugoFLzVqQUux3Rt4QNGqNUc
k7TRcBYRe6qem5PhGPHEQaHqpnIyD8qoLWUogmw0BQhViWWNr+N8e7w/m9vtCJbDX8jLyibANfOq
RFreHlQzDtR6sLMTSEyBJeqSogko9N5JPmajF30yCmROdtbxNi6ha4IMAGr7YGQgPddxCX5pRot8
mQa6ZbyQLKRPiH06ZLF7QnC3GIjsp5aMIti6t8gOngGd6sLzCmLygOFQqVqT+2btxB8dbZox6Rxo
ONo55Vtjsks46FB0SZxXm2QJ1dZaalEEFZ/xbc60Jj70ZoeAVZ311gf55ny7/yFvNwxf8JeMF5KE
wICr0OskrgHbuEAYw9T6H6Fdqy+pVmR7ys63Xw3ggJc9lXFOGUpR11+NLE/rhtgukEYbPUyYB5sH
tDc9lWr1OCRCzyPdxtJag6O2zsKLJDW0uWIozDXC8mXW4nB6Grs03zkCG1OCgYFGL5CmKgth11NK
iiaFw6BzaYlZ8Q2rik+llvVQ0PQ9FsPtR6IqBaUJCj8gI4q210PRbKFoC+LiwUC33E/wF+/JhaCx
J4wgf/HV9QiABMmLyAGjlZr16mhVKOVCXZ3HQFMWTAIdBMSM1zrSx9QvLFH+oIUvSl6XOs+Hp35s
QgxEqqLZc1m4maykc5I7AQJJB6K1AV1iYQS30KgQZJhaa4c87zTE3+jRf5jOJ7nWDMEJt2X1fFX/
dfBVqAQXa6Cm1Xjsp2T+3PZLHUSLrny7f8puzjUEZWmqR8EImUJIG9cf0PSWWu8zYwjM3Bbfmswb
hA8tCTNqCLJ66ePXuvx7f8iNZYRJgduQFCWWGcP1kJgrlF1R60PQ6En1Hnvbwk/VanpUegLLE5tg
jE4mZXQ+wmoUF1szuzGHYKCoWD2r2ZJ/itEN21Mg3lhAB4ov8YkyuuxBvB6nxhpGUxdjDEyjpRqi
DJ35FDVZL/ykc7sZIbS9PkT5Sa4PAw95oDIeFzgTqGsbrLHKK6Xp5Yi11/+baW3xPAza9JRZAtEu
Q4t+FLzoDrE+D/Hp/qe7iSwsKuQ7zaGgyh2+pt/VTolPMHd2YOHO8WzqTfxHgwXXk9XUex2K20MR
+YnJxLH1A0pdnM6eo2EM+tDGnb5SSyM/LVmmvtPiZQ+y29iSKN/DxCI1gS23psSIWHC063YM0tI2
/tKLzgx6Ev7j46tHbwgOpJL0BQfieqsAttgAGgpm07me4MgX6QUva3N0qnelgozQ98eHQ38Q2IcG
Mg/tgOvhMn2qoskMgTiF7Cp2uvpcheP3cen2NBa3zgDC34DXsnPVWiuW0XuMiFqSToG6TMtPyGHV
X4OYtfEZVd8sPutVUmg7O3FzSDiNUnAcqsxauZ1K+zAWVjYFAsD+OTPUxvYLL7H+7Ko5z7CiE6Tn
/2E9f3mmS70jZ138zLRYTWwnmQK7GPKftjbPZ1AZVMFG0e7dALcXHqAk/FMe01J00FqlW4zi1KRU
U9DpfXJIFGK0rzRF9Nzz3n2bCmd4n3VFc3ATo3wqq2qvaL0VYyh8kT5LetANXqBZSz50AK+BGOsB
U7gwf+ryMn1p5p9mTxnTb13KvnAN9WVnlX8hgKvwxtEArKBIxd23nno15miDzWzbqa6n7oKFfFQf
SgMtikMxiPB/QhVD7JuiKT6Kth3eNMX0KwCH4vDw5+ZtyW8gs4Fx6a1uxrmWDp449HAJJ9W5HhaM
N5X478EK++f7I92+NH/1FpPaQI+i5r02e44jnbYYJ+b8cBt+UEtFnO18rM4erppHZ/LmkzNq+Do2
k/a+CIee1h5FP5H77ZHIN+IgUu3SEp6sgFf9atuVXqIa4LMTL4tqOE1Gl5z7NGx2nAk2QjtZKbop
RCVZIVldmTi15xVJwBTUVVedCq0sPnROP57I8eKdLGBjN0kFVhd+hwSMUKK5DoJKgv2ZUgiIF409
TZ/0rC0dHzpc8jrlqTIe2jBqCt+IZtobDXC49KAYdFCdM0HNd2dH3R4qorHsuAfkgae//i0VJgKa
Gwl2ttr8LLz+j961X9px+tbQIOADO/uh2X+9v7duv+j1mPK//1aan5c6rZpaGQK1dZZTBW3x2VDq
PQzo9ovy1gb5oOIL/fum+cptRYzXsLysndz5o6pb408zTerYD91w+vf+jDbHglAqDeJ19s9qj2qi
Ic9BQSbA8Gw8qOY4ncC0lcMYeY9HfNlUQ83LoFjErb3KIY3YyQqhM60s7JTnOU6yZ1vNi/Pkunt7
Y+M7UXOVgAWSpQAxq31Knj9PeTTywomj9NyCO16yrBQ7jCe5NtexlQmh0kLlhThz07ruznNrZOo0
Bp1DY0NW0DkafahUNfWnMioRt9tV2dqeF3cZhxCns7UriK3Una52LGE3clPFqEy8K4c62eFob+4J
CBpgkGB1HLLrXc5GwEUAwZmg6VGyGhQxIQFQwWs2ioc7UNDmk+K8VF0Bn8EnrocSoepGJlhB0PVN
j6gkpLGaGvLp/ia/TW9AIxB0p8WOZeNlcT1KznOtKkptDGpzgFVjdT525OmhxQ3bz3teTP9hOPBn
F8KLJFLIn/NblNCK0ehtur6DeEzcV2p/48d20p3/DaqmPAM3PcxVZBFRXvN0EAOdf65SU6e0ER9L
hykIawr/foVCTOrHbt8+voz8+XTYUFAm+K9zCWNuIHdVyhwYSKw679yWfsZj5tZjy2jjEqNzpaXl
y/3F3Njy8pkESRL1fzrb5Wb9bTEpXQO2pIMaAIxDQQ7r7zEaD+f7g2zseJIGF6UzgBFulBVEUIft
DJrZqIFZabhW25H9pvMcezFrt9pzhLhNRum2kk3MEv3j+beKTUu8UJsUzQDx2M7Ok50wQurGywm/
GFuaE8cjSshjf0hiJf4xN9aeLc7WZH//AavTkBW9FhZRPwRtTeO+kyiJbwzK9FHRyuk/fLzfh1p9
vHLIYUel3RCQhVIL9yLDN1JcSu9/vY1MQLKEya5RUKc+uF7R2SWha+YhSF13OlTsGH8U+KLm7Zwd
ikj7K+kTz287e2fXbG3N38ddLSSF/yVsxnEINCsZXjqjTl8xFd9j+m/cMpIqAu2B/Yma+GoNDYVb
34wAeEwMfY/kvNExtLWQ9qZS/KuoQ+j3Te0eH19S7s9fOxTwbA2uRoh+zYMLkOXlXfZ9zvoiMJOh
+5hQZz9zybeH2G7FR4p5D3NIJTOGHmVMrVHwICe5Pu+qi691kzFdBfT4RYjhuztUzXNMfXQngfwl
hrG6v9G9l6REVLX4kKt9M9p5Upgx+Eti5tOTHncTxIgmQ3s399xjLhbtMBQGNhaZ2T7FZeGdTTfy
nhIB3GBMbXfShOeeoH2ppN2dcw6XZq9z91ZZSi4HnduwcckxqF1dL0c1J/TemNGIrHRX+a6W56+V
CfTgpvXR6wyBCW1sHRGZqs5ZyQMeGzn9gh0Hqj38sYfRTfRD5jrVXuPyVhChPxGsAKQOmvQqR9Da
3NKaXh2CpLLEk+Im0Vdcr8RTUu66BWweAFlT4wIAG1+rns256uboP4+BswBsnuMpz0tYECJrfNfq
jFfVVsLxkEzRnkrr1vnmouMFR6Vftildrz2N5YnpzClv1tFu65PVYEvkW5O1mDu1rs2BgF8kbAyl
aQ1l4RGuLrqbj4HrohqR4OTnN+BnO8F4IwsCBZAiZbzASRVWW8mj7a4bDJNRijrJ/Czq+0PedmXs
Ez2xpcLjBSO2+3Fka5tIvxA+G6t4I8RlNVBwXAkFRhDphd9b1XJJzHh+p5Ef7YTjzfm5bEXZSAEp
ahUoRZpYCq09xCzFGSicmBCMct3OfRUm02uxiO50f3Kbnw3mr+ydlR6O8qb/LTWpBlvRsjKRmMYS
h0/DvGSpP/RpuScyuzUziKzUrmk5xVBq9eXoLEMje+x46kJo0X0r1UjJe2OevqNNaVbnUmmrHVRh
c0jSE/J/nmw3nV/Zgt2XEvOC8iItemrGvvgS16obIIxufGopE+0cgc3xZKcFZFJw41/ywr+tZTM0
aRlNPATyxjyqdTKfK5wmXhS7sA+mO36+/+W2R6PNFR6CpC+tLhkKuogVxPBVm1lJcApK7OiD2TUh
Txx7frajpvrz/oBbW4UCinxMQZUCBrveKmIpNDt2Pb4g5gCaX40FWMWcmDvz2h6G6xPEj3b+tdln
0RfJ4sVU9pq2Sz+lWjt9QINz+i/fCv4OQQRqEiT768nMkT0s1UjJRFM68acS2cnJdp34RzaO5fcx
TfeKypuzkgRWXrywtdcUYC1szHEgkgTtOKfJWYHpNR3aUW3/uP+RtoKVjB7yPY8K8boek+qlN0ZZ
NAXcoe7JLtLqjHRtd8H6ytqJi5sb8P8PtX73RpluLVYBLIt8YHygClT5QuvfqaH5Une7msdbNyjr
x+uJBz2bYxU/Fg/blapm96FAZz+PRdWfvBbf0gExjdNMH5TwW6DznfC4NUfeUtSxGZNDbVxvE73o
6S1JOGQuVl6nse3EsR0b/d0Swbfw0ZvcMxbdellxwqTuFYQAtE6uB6ysMlSGhe8HtUfH5KXg9Pvl
oGXfurDOPo90Bp2ydFbeZAtj41dK4f57fwdtLbQrhaKoe3EHrdusuglf04X+xCCcusnzh9xTkd3N
Z+9H2Hfzu1kk7wtcmaOdld7auBAHCDDShRShpOuJK4Wl9HSiTEE/Cn0+hGlqv5ElJe/LjKtyZ+tu
nUYagiGKedjpcCddD5aGuTeFKsWMrO6aL+1g9OFBVZxxr4d2cxzpyEzsIMVc3whULMHm7QZcO9Ng
vRZYWvbR0OzEsq23Ix2elH7JrqFFrG6CpImMuhoYxRHz8NFd5vLc17jh4E6TLEetM8qXcSlIMnM7
3EHTN74aPYyovWDgSaV0bQJQpaqzkM9PQQNHgvPhWQd8eYS/KG3++AahtZpFhEHLBbvmsCiNyAyH
AlDAMohvjpHPuZ8puXNKCr17un8GtqYFHoX2AkwgegJWwcaaO8x5tHgOknARyM+JMS3PSqYu0UXX
hmYPH9o4chAl6RvHjE56DK2SMDG6M5wp+rhDs9HcQ0gW9ZOEQdP9XjX7f6QJ1fJku5lj7qCkG/uT
Ew6ZlRsJt8h1/UFVh8rVBGcdjeH0uUaR71UUZbaTtG+OAk7EbYstHTog16eN+lKjLB2bBNpF/pJ2
ujjMRbwncr7xzWTjLmwgmmx05MevRymcfCmKpp+CsrHsb7NetK8t9IRvSlsw4P39sXEt8G4EFqUe
SbRe9yykZisaxfbY9r2DGWrcmdbBCy3EwMc4afSjW1va44ec8aR4GCAwpdDVHnG9KcYrc5gDSvht
iDFkZi/vdCOr80MPo+THwAMo9ou8ivID0Fj3Hx7LcNVkuMSEjMeC/Mi/JbcaPTi10sxoDWRV/mks
URI9RjVeqQe77aZ6J65snAjg9F8MYoBhpC9Wo1GNcGcaA4K08QakH6NW6Q9OOS/lSUv1uX6pyqT6
4MSVJs73P+3GZpWvISI2kD7izqujn0uDQ9udVRqBjPzYqU7ywWlt61HGOoqunHWuoF9owPqSTTAO
pW5vqVAZmyrIVbM7W5HUJlQHd2eojVqyrB6hoym/HEjRai0Hs21w2uy0ILbA+vwlAiyFYiIwW4Wm
9A49h3k65WOSmwewIPTii7BQZC9hF/nJoLV7+gtbK0xglak93jH0aF5/22Se7QhwSg0aRAP9PlGH
k65Q1n70O6LSJducIXrhbbkmoTeNNeVZ0qvBiOre+17p3GfNQcr//ii3gQBaL1maxPl4Rqy/oxfV
UNIBa4PZg3QweVr+d13O05+VrXQ43pvxP/fHu107VBqQZwcnBuyjMHi9dmWNpSflaDOY53L+Hyq9
83ycPSPay+1vUwquPSAWkGha7W/YHnGr47yhF0UQl7HxOti9eGcXSvSSJaJ+S7LQOiWRpT8ZjVU9
fP7gVOpSZIuvRjqzCuND72h1YRZNkCdhcnKshWI8ci3el0cXUlI3UTwn2cSOZk3dSQ1rpk0WO8ve
rpMzbNLxdTGcvdeY3MrX6CxdnxgXyd4XGEnrxhTNbhpPHfs6sBS7O+aZk/nNbH2Go2WCgBQnBy02
v62LNz7D3/cnuMFzYGwp6E9KQW1cXT3XrSYx+2pW68BVRijgkewhyV2nOdKK2vtF2fVnIyudI5C8
d7QyrfxioNL1+NeEskp+SGmDS3lNJjVGwKClUlou5SWe/CZW+/RgL22y5wZ3exBl9iRTNp7XAOGr
gxE7EMvaXOkosenON/rQuvloi9n18BQ15/6YCL1ePt5f4tuMg0c2+RPwOzDCjeVtlZqTYtYVPWPU
TT5Cwyqdv5o5SavjlFMF3onjt6OR/tKozBOJZI3GreujT4GoyIkKv4oY5ZPRLfrHnlCN5EqxC9lv
jCWhEWRq8WKX8tjXY1m18EwRp2Xgjkn0bNsJralFnj0ri67t3PS3EQ1SG507KKnx6ESk+HqomHA2
ssJlUKp1e7Sqqfuy9Fn76f6nut0eUrpRkqlIDg3SmOtRVL0uQkGjZ5A6WnMsSlt5Jyx3CNwlVj7l
Tavt0Co2xuPlTGDh5sEHce1Al0ZLOPd6XAVG05lYAsRGNvvKILAAhy+QJgdh0f55fniSDMb7ASaR
TBRXJ54O8zo3UrvicnCQxu2W/tLBtDiFVd++Sys73Nn/t5/ul74Mc5SWuvQxXC9qlkY9cDEFNtzZ
vidGp5zFXE+n+5O6vYmoikk5MgjVNtJ0q/1hF4iHdAYEFTVptUOEDMGnCkGWp0LMPxwtyoRfOYV7
ovj8x/2Bb88AmQMvWl56YLk0vF/PrhCmHqLQAg6SF8Py3uNh9DWptXn4AI3WePgUEKC59WgXkvTO
9YGbnDEu6UsHtqtFGhhzHB1q4PKdZ+3tB/t/MlucBQ6BsZZQzuoUwpYbLUExTmI60q3jJgekzyfv
4Z1IRy1kB8j2cHB4WF6vXRyOKYZJvR4k05S/y91oOLROVH9M8Sk9DtyVO++x228F8QGqPfVlNEwA
CK/HUyyR2FgWGUFuK7qH36pRVIcpbGrv2SxN++3RnYErA8cMdgxgBLop16NZDfzshHMdOE2rHxZ0
A87CmqL3XaYqOwu5cYuTCpEqwwLlUN9oazdjp2feHHVBMYTZM5VQ+qvSqPu702lqR88wHo5l5yhH
yUv7kPZVXNCFYszG6f6UN3YO5GP0imWPJSjM6jAoXhIp/JceEkRaHrsuS5VXG7GsZiek3H5I9LAg
mpKQST2a9Ssz1sOkqK10CJAkMilE6dQSIcgrL1E3ajt3wu2coFIBFoAl0VnDe+z6M8Ku0PIeTenA
WIR31NVqPKWkJ/79lbt9yaIxJ9tFKWfInrXVZsGoKdEHvGqDeiqVP8fIneYPHXDgU9qO4ivst0RB
jtma94w95K+/Tj1pXwMPoeuQlwJtc9ezM+xac5qymoJlrLWnturHJxqH01NbpukHBdXFh48g6m8E
LlrcoXxy912P1zlp05LiEcGiOUezIenORduax5gWm53U9ubDoe4D4Z7eAk4FD9vVPTcUkzXS4GOw
pAiOD9ronNshTh/d8nIU3h+0mJF2cYlfTyiycruBvmQEvJP+p7m16+tD9fDtxiCSPigJpYSuNXQL
nlKj6xnb9MCWUf21yp0mF4fEifL4SZtL+9+8L73pvUi7tHhOKyNzdxKVjbXkRQkjGGhAPmFXkbMu
kyYdslQNPMqG505V3IOhR9oOznizGaWYurQCBPEweHOtvpjgaNCB6KnBQIXoNTYn2uQ0pW1fzaaO
T7M9ivHR7chUILaSvQK8UyNdHe44HCq8NkwtwOch+oHbj/uWq6n7Pi/19NG6qByKIEKvEBWTG126
zuIhUIWuFvQNHo7h3EECpYdn5+7eWEJcwKhj0SaH5dhaCCc285AcwbGCtLWnL1GsaoepLJUjtoE5
zQBGdr4ft24iMYUY3v2kCTZJOY/x6+0fdtHsjXNrBch3294pNSoN1M2taADQFmdIXu4Pd7sPub5h
dfwfaee1JLette0rYhVzOCW7J3VrNJJlBZ+wJAdmgglMV/89mP9Eze4a1ux/Wweu8rbRAIGFhbXe
QFGIpyLFjcvhAr1FgDg3nFNAxoDVYmfiUA6Rqf3xP4xDPKTtCyAT8YvLcfRsRn8TMtZJGvn4sco6
sshG9DvX2PXHotAG7IBeJW8NwsflKHELCbZpSvfEwXvs9Go4aE5zag1fO+R5+/3tKd34UtwwLskx
97JiyFwOpsd+m/lidJTHdXawAq3E/NKsEfhv90hIN4bCr4WyLPGXq2ULbEviwQ9Gd/FOpQaq6O/K
8mqcMhodbepMUpbaSbRuLCONQPA+VE5oC24RfHJMvcJBSP7kUs9+ovnldaERDOW9m+gg1YdO22tV
3Jggi0hWR8Tgz/ZJ0wRkUK7b+CdXyOlu0HJ5F5f4nk1jtyfpfHMoxVZAqwv22BbxObil0+jLxFDZ
gBsIMm7WeET4Bq9OIUp9J87fGg0EnoKmUL7msrncJKhG1OMi3eBkxsjsSK39I8Nz9aE3zZ2DfGMg
6hRonfHhqI1uzWAyo0vcfBzjUwVb4TRn/ugch67vvtpDou0Z790cDNAj/wNrCQDyclbQzsoqxdkQ
oQq3scMs9uVfWl8C6ADK/evdxwwgnapScInxKNwkOFOa6CnpeHzKTWc+zKIRD50HWlbr3MPbI12l
jDxhKJlZimWnfNk20QNcf9t4rRGf3E7k35GBMZ7gapb3dTsvhz4f1vsmCdKHtwdVS3WRL6pBlaAh
Ev2USbZNurUuXTx5GbTSLPOu8OjfZrm/pzR/faKJH8p1RFf4KCCymw+WEZ1GrCBPOCb+Jab1G8hq
VFZF54VL1v799pSudweD+ao+TyUbTsFmz+eJ32oyIwonRhsfjdapHykINw/Wmqc7ULPr1VNDKYAI
8Efqymrev3XHnDEY5DJpDgzsbNWPMf/nHPaYSrjfntOtgQDeIwbJ4qmWw+VATWKnXSxLD3K5vTyU
qeM8EGD27E6udyB9VAplqjLHq2Ub5zuaU/PsV56qRJQhhpnI9Te/ZlN/dIbgpQqCb2/P6locixuZ
weil0qcir98kiJXWulnWTt4pM8ZnmXeHvFnQuocDN54DXd5ldo90EeVpsQbPXj0lUetZe5wXtR8u
jwA/gjz11XqF4L854bDFCFkwWE8uwnj4fJRtGZlUJx+qLkUzU6DWfCjSZgljb5Sf316BG3sVuLjK
F5Q9GC+oy++aF5rtDLHw1F7tQjAw2gOMeyTfumLPGO3WUHxUJSih4D1XZ1B0KZ65q3fKAcY/+Wbh
UkKjBVhPsbETyW7sVk7UK8ER0NtVzMyb2sNehhUVXdH9U0H9+a/z2ndrRLJ5iCbcOCCmWLzN2vE4
GlyB7depmNPiRXhT+tzlUttJRq7nwhiYH5IYcPIQ17z8QmXcrKVTLPkZ/V8L4hUz0iM7FVPy7kV7
Nf0lTrIRwR1vjnhl1O04dXZ+BlKjoxahlQdUAs3w7Q13YzpK/U3JKSjP2qvcam6Q6V78/CyLZY4C
4XzMRLfHHr7eakwFgiszAbeHK8vlmmXaQqqfOPl5mPv5iH1JcpxtYYSDoWfvzjuAH/EXcH4Aqlec
CysVC5p6ojinpWcUT7PrxWNE52K1Huo2rvZI6dcXGXEKb1zSDsWP2+qFygoZXa7+4oyyhnDDtbea
SOsc6znpS5CBFbnWuyO/GlGJPJHQECn1y7XEOCEtinYqzixzh+E9HPCcV9pOGnDri/0+yqZyGxcm
dBxjKM7ALAIUht3sADtzCJs2K3cmtDfUJuYLrWXDYWdy1p1mOPtrZ360Wtm/LN4i31tepyvisRMR
xVX4sa2daO01vPQshpoTFNOSfPLCHtzvzsG9uSe4u1RGz4bfgkU1Krm5GPTiPOa6FuKweT8PHuIk
7gfZDc27CxxMibcRzRHVv96GIxz3nLxvrOI8kchHQTUuxziW2ZOfT3sf6ua8XIXWILu5Rt6JWcwV
cbE4Z9b6XJb5AVr8k0wNJ+rGeI/2fH0JU1lXFQ4TlqvCOVxuczkulVdTozyL1Um/eX2/WqGJsYoR
5kY/WeFYKzWPYB7lfFhLb1d48dauREhHzZUrBQj15fiNDjPBqsriDEfeYt+7QxcVgPGGaKSUtHME
bgRh1asj9cEsDwK2+ue/pY0DFidll3OmB7Rcn8nqxT0V/Pj+3aEeBWVaxhRyFPh8c9Dc1Hdnifna
OZvmAL9wO3uYh3GvlHlj4RiF5wPsDo+y8+Z+tBbdpIBjEIAFymJZ7K3IXcc+SnveLuvt1lgKlqKA
EpRP9c0mSYVdlUm5lOexXQLzaFRN8suL434NlzEQcyQbweVcey58tzaNi/9qeE8GKGZPBwqAJOkH
oTnrf7Krg2eR+4EWkkDo9rsfBUDGEVsjFBB1aIZdft1V6obUyrg4F9TRfiL72x6nSZO/3v66N04n
YCqKnJRXAWhuK7j5rLUZqpPFedHcPwsre/ABjR5WLBiTwtz7yLc2rMoX2K4qd9iCENo0rVbR1eU5
NX1x10qhZCoWECXvz05UQVWVYLhfcei+XDqXjWoUflueWy0uDynCzmHqZfZOwL61jUiA1LIBrABV
fDlKm05NNsimPGeN9TzbmobxULeG45K8/9lG5QAgherPA23b8taEE3TaNNrlWVuL6VAF3nK3VOl8
9/ZWuPV1lG26ko1RWcJmPmXdpANF1vJcB311qJZyRBzWsn/+D6NwvRAcVQtme9C5Qa0UnZLyDBpT
3E1+0R1tCbjo/2uUrVobFWa9MROtPMMoz6Jp7EmFh2VPz+PWiqnOsXKv4Q7dFpC8hCmmDaMMSNRG
YixMIgEK4G/P5cY+4w0NgoE/9Me2ncbJqTVbimJ5Wqqkw4UOD4bxg15Y1ZdlTqw9pembo6mgo3pg
OrCXy13tpVlmu6jEPvUT/OrQr203io3COvSZrf94/8xchTahasp7cquHkjplnNNqWZ7M1h/ugSYX
ZWiynj+MMh13rjH1uy+f56pZy6MHiLeqsmyCfqNPSz02zvqU5uDJwS0MxXAe/UlvjoUbZ/ax0MpW
j3zsZ/eSkuttohxf3EDBXGi/bMPeWq7CBipvPtkYt39zJjQYcwdaxduLeT0KbCpkXNkrAcjjbUW4
6OaO9cTuw0zc9c6MF/GoG2PzXhwZyGaVC+D2oqREtrmwZtTdmtgSX0k0Nl4EDvCPUmuMO/Ta9+7p
6y+mHuRKQO/1GbhliCXYOy6zpwwFy8qLrMatfplIDX2UduIfjEUz/nZH691IQOaHqyDtTLpIFLE2
2Y4JrXuZC+ZHszRbQ1cG8mAufL5ozIDpe+M4pjvn++Y8oZlSr2WiFFEvT5zfxMtkKGtyK5v0MJm9
FOYnNhId/p13FI6XMHfdL+/eLOQW6O+i3mPZV53jSsaO2U0YY2SzO521aZAfuYjfbYhGrwDKHYhK
VcsHznM5s4Dmn1dVOqOkGiBxNzMfrFhv79+ey2uYuDzaqLvhXsAFqTgcW5BE4Ge1nmgIuJe93U9/
FKlV1oiGi67/UoHTyx5Vz3AKq0wMYxhDo5RTtOY2qnNOqyOLTmZexVFvLOpf62lnPwcZAN+Tnrbe
FFpB3ZVH2yqHLoQ8EDioHmaVjGAPFHvX1nXwZSZsBNVPh769vYJXhK+E7TGTvrWwkMNCwf4PW2ds
VftiFbsq8TdChnopgXRXCk7op26+TyzrIHXq9LQ6s6sfJSJq7UOgJ61/78a9YZzHCeXu02jYMviK
cl+dPPILK+NeWzNaCCjz1jXAZ0drI2vBD7gKnXhZEwQatemLKT2pRf5ixfWHTHbm8DwU8ZRHXa/P
+l+ZW1Xxo2u3YkLEAJOBr9MggvHdfSslOMj7iOqoQR9/E/SdpVtbvdeLU9FUvKOHJburg6R87qnV
Hd/ehdeJNJcmbCiq6sC1SWwu1xLHFSRk8q48DYE9Qy1by2PX+TpABXZPLNZ36wpADYD9AcSQeg7s
wM3Z8pug0GNzLU9j3HXVYXXi0j8MmGh8Ns3c0XfyqVdDh8szBqsU0XpQ2FgkI2N/Ob2YriZtEIar
sOMY6nCVrSW/+yABvYMsqKbXIdragQerx0ZyLOzz3kmiydH95gUHeaAUuSGzn1bnIp4LHKB374o8
MaxzOreo1WDcEdRfgyw350OTeOa/2OLGFdRtp4bcn1haenQHCsJ/liaPsTvNWiF/zClP+2enHoN/
qTe1eWjye4LTKhe9vy9RkB53vvHVeUHBgcaawj9y0cKvvVwEyKx1vog6P43zYIeLp+WHIij34IjX
qD3gZOxXyjKKNUyT93KYvhnWwrLh1XU4tRyXzkC42amdu7yLq3BMUjPEdgdnptpB8IcW5n2/rNkO
5uZ6qlCIsad+xdtQYtj8hrQXNekt+H9UH8xHY4r7P4w07f94+9BcxTvKakhaKRgk7xtoy5czlQH6
EZMRdMiSxs1h8ZcmyqvYvHf0dK89c2NC0D+52YFDqoL15nUjhNVjveF2p6Y0fw5OYSMZg1vN2/NR
/5GLU8J8eHUiLwzjWxXYLudTVGnjJ+vanTgKhX1sVo7oIbYzxzpobT85j2hxOu5xotTxD31EPFv7
3tL2bhH1bba/AhUVhocEx0w3UQ8Br771XOS+q1aIZycb8/s5r6Z7DCIdkMESkZp69st/i8nVd9BM
V1GQV6rSAYTPAHKKbsflAizUUO0Oi7hTnMpvY2HLj7Hsvzqtbz3peVruRCV13jYTVZbj3Ji8wpBk
22xS9FRjW8uy4aSJzn2IdQt6e5MLNP0zUcV9tEz1yHu589e9eHg9T7iiqpmPdh9A5a0kFVp9DmZK
KK1UHYqgj5NXMN3WNNK7sR2b8qmLRdvuRJ/rz8qYqh1CRqzAdtvDUuExN+TxfOrXkaylrCcNUZcO
t63s0Out338Y42ERH5smLb4K0a/L3du7+/q0kifwYidvQ4SL4tnlx1XKIMY0u0rxyHC+FWWgP9r6
CrcLn72di/v6tCLlTqhF+5kslV7y5VBERrNJYoSHSjObvtgyXz4u4JN2HjM3VlQVO0CewiuGF7eZ
EI0yrdNLoqi7FI4WISqmD6HmQZU51mJcuhMmVl78qeOROIY6ldZqJ8pebyMSL+DK7GDYhijoXE5T
SsPuSwEtFsKqpgohhdtHInGr7AMsJURBO5hJe0SP68+oHhk8bRCxRRNjm2QGKBUC6u3XU1KM4pDI
KQgDHewhpJKv790wRB+K4FCrsCKCDng5vWSdJWovBjzVzHEfEJ/oj1ZrJPdGM9s7r9/rUIBrJ607
Nignktf25VCA6ey6WFrj5JVOjC6YNHsYM4v5mdQw+2wZY/08aUa6cyRvLCXnEClXeP4AN7ZtUEeW
5LsDyNRg6v0HREbiJZyztvuUCvQa317M680KJIrlVMaxhLptyPGU6FrZOuZprSik41NhpDzzUzSP
71pldh4laSHlR9eoph/JJIy9DuKNufIyUUT8/4d/3BxJLzYLGMJ6crKV2Zi90O7Hw2h+rLGm3DmX
vLb5XJeR/bXOoGwveRmTY1x+TmMcFuSq5uqU10K4z0Pr2o3gPYTW21PSjWt+SAyj7x8JlLoXmX1q
a3+WdZYnX1oJw/VkA074MvZIHzbR5K46emmTXef9YfDjNTt6gVLFzYJ8LL+6sUvHdSzDvuZpmrJ/
vvKg7CKV5kbrnNheKG2tuEN+o3oquNb9u2Ju+z8AWWhR4SJKXI3JX76djmGRoSuBvbhXGojHIzgR
2mMrI1E65RD2RVeJqJpc79C7yz9t4YgPNDG94sWwM8PC7mpEG2Xw5ofAKe3HfnDi/BA3+p2nBWt/
xKovh8S+Dn0Awg/h3dDtYuq0emMZecuP7/yXrmzQL6uCNpnS0ALg60e9FnhPDgaiMILQX6ksc1oi
KRftv24YydATuM8/lT96HM2ZETzX/nCXTYCeEKFvQ18a5R/dYPGy89dxtSKPqzRM1ja9txC0lBEv
Wd8NkVD7WceGFQ4m0r+xOzlHn2RxDtem1hfQbv4MqNlaAVA5zSHzEg6Ij1ZSGMfuHE34kchoEO6d
tZSoVNq1fvC5QLUIjh1I9jrHK/dvyb/w015azEL7binsUAZmUUdWnqb5sehkL598pLKmCKnGpgnH
Yg28h9Ic4Ky7VewM91myVt3BKlA7OeIXkhgP1Jfi77Y+p92BjyM5u7WUMz81XdcqTHsEJ6Le1rXh
URpJvdzpS7X2O3Hr+qIDsfPawgMIwCNcnbrfenhtkcV9LhNxWvqxiO8K28Nmp1/96fDO6EGnl9o+
VH4o2eD1N/FR2qjujHG+nKraiI8ZlNMwn8Z/gqYIvnjWAodXxPanpJ7eXb0GogqniuouAo4QiTd3
7CqduVk0G2ZH76d01YBU/GHmfW6Hk6f3X96e5dVqkipAUgNjbKMGRJi8XM0gbQxzsqV90ijIHp1c
fivrag+WchWboBZBkKQ8TocJeadNep24S66z6XyumgwJTIuqUxKt9tozpbX0P+mLL+LIt8eOzdxo
Rf2i1Y2e7uS+aioXEVL9Chxt+QFA7K50EIQvLI2+rH+abZ/mfaLTzgy6/oPT5FjCB1h5vr20V+Gf
KAz4gVwX922i8iZVmSY5oMYr0b8zesRWvWTO/k7rOGgO9BDaT28Pdv0dAYmrAgetdCXYs7lr9HZo
9ZTi1Gk06yLyoOcd5lrs4dGvRoEuoMRylfkN+PDt2aNM7iQJEfHUixxbUbtN+hQyRFwHO9/qau0Q
keCRCxfaY0SeQJfb0hLlGMeVcE4aPmduVNpF8nUcre7fwZmzHfLAjbHAg3NHKygbx30TUBZHjOmY
+RZuSH27RmjK9e7jkpemccAudVfL5vVTXOxDIGZUcdBHJFEnE9qcBm1SJbFKUi1NmlFSLR2DONSL
Sk4fgzjFV3bJq+Az6JksezBbk3K+s/rV+ORUzjgcOuxA3A8iIR19WnHdzHZW/iot5NfRysSzQT3I
WZjLlfe7pOjIaeChUOc+YoKVfug6fQYZqQlqWbPXfKg62G47dYCrw6lKGmxgBbUCPLSVm5tpCyaY
o7mnZU69+6oLyul7Mreldy+beBRHyhTre+ECyJKTilIHp3uLm9gm17byooAG3GincbDdUz9M+RO4
2HdXHanRwMoFrIxuEdi8TV4mnczvjDiHCIDTDJ/ZGb56so2f12DXBOj602EdiW03nANF7tkCTYNK
9kPttQFPwKL8LKXn36f14N+1/tQfvEGP/3WLPdmL6+/26qPBBUkXTUmSXW4XOQxZs5Ctgo9OrWfe
SSW2bJPhlQe/X7TlPtW6KtgJrFd5PXVV2uGgPNSznhv6csyaNkVtO1Nwcgyj+Tass/dgZV0VAbxB
vtVNyvKhLcriV1MPxnuTj9ehaQApRXtkCjeno2onSrCjHZziIjaP+FNbx6CYrf9lFHpp1PlYUXjd
lxOE75X1eu8Ep4qSdThpsR32yN7sLON13MPIj2BOl0nVw/3N/p/1cSi0QQtOsxmLCD0r/9A1U3d2
BdXxd95OLBsD8DChLsrfbnaJ18zBuLoghvsqN35RVWw+1HWV/vf2KLf2BWKwRC7wqICfVRryW2bo
pUIMa6D2P9Xv9aeHZ8hHa+3r6We5pH4faR75752NbIkXCs2ofr49vLqTLuM6fXK4nVQzSTQILZfD
L42QupBJwD0SZ1FfYYuir3Leic9XuRRLSUiBOsIYsJzVr/htkuXSrBMyKP6pRH7DPrip14OaK9ZU
hrLUgzzM8OP6ZTVDu9KlhEgJPqCY9vA1N34FeBSbzIZ6O0IfmyNIigoXkmfWqZej7xxNOdcfpb4u
epjaU3C2epkGYZmb63pAizw1v9lVignyuxdcqf/SJqUYhKvnpsNiaILoIPvgFCxZfbTjGOGyoB52
RrkR4QhtJCGUu2C8bSvUWuxNjdn5HEZ/rEN81H+I2MhCwxI/jMV7/z1I9w10PSFTNRi3edySxWa+
oFcKBW/Un2GLJA/Ac4dnq8PGzbPjPR7ojSCgivykcqrtDHfycjs1RZJScMvj04jlHkoHvnPOpywI
vc5dd0p3ryu1OSCveSPEE9wuAbZejpXMOqIl+ISe+9lf+0PBnanUdHBiDZOitj7NXhGXdy7Suf+N
ArWDj26Q+lmo9aixlqk5jlFq4SBwGI2pGb+Juujbr/pakIimaPBWYd34i3fQkyBxPjYs7/zREFWd
3K+2N/8k63Gq+2qsZX4Y0RbRz7IafHEolpjm3IybuTxIF3uLh2pskcq2ph77CXPkLIdj2w3P06Al
dmR4a26ERSCT/MWWtQcixunc7L6hkTFHBkSP4TCClvQPZRVb9nHq5/rv0sMt4H5NOmvkkNqjiALN
cL6P+FvX4RQMdnvQIbqAudNE3j4slruKsA3cRKJWr4KzUazz8jTVHsK/XsMLeGeP38gclNYnuFgA
9gHQg8svQ0YGSLNhj8OrXo4IbEw1rUG9+CBlJo+Fb60vRlz4yU7SdyNigiOg6QE3RtWsNpuvmFDA
nNJBO+ldkHVfdRxM2AqTqVU7qd6Nm4GXPLxWpS9AQ3bzFIPfN6VGNybn1I/bz1U7xtnBmYalfEDA
2y/S0KRnOIRO7bfep9GHEbhTirwxU95mcI3QD6e9tOVb4TrpjV6bQDGUMv8qFt0+WmJ0d6qAt0aB
lqk0ytWR3pKa5sLFb5UDdZoWOzlm6ZxFtt2/u6mBwAYPTIoGZEB0ATZ5QxC0lGd6mIv92NVTaHrl
+oCYzpxEWlvv2cdd70wuUuaDkik8MTBvlzsTB0Z7akWVnPtklucRW6bDOLMny8pKH6mSiO+4ae05
yl6vI4QwhCdpW5OtXHH/u3UOSjH6ydng0RMFQ5eQHrXvRsMqkjVaiZRflHDPFnNbUOHvxtRNzlmX
GI925fd/BvQWwtScKH6+fVXeWEbyIpq5sMh5UW/VGSn/JiB9rORsF2sk3OFvBFDwYxHDo0up5eBr
Owfu+lphbjRNAF8qfZKtEF/ml0Yax0V6DiZfT8KkzMqILp39NWhJZt+e2/UFzYVC11ZZMfGs3u76
pBDa2mJ/e3YGjxbGOn9HNuqf2NXHEBbUnhPSK5zz8hajPIOVGjBmqpC0Fi535OyhfdR0sXaa/NbI
I6mKhCfXGROdkJ1p+o+4GImc6RSnRZQAF0IXGlCXuB/RfdLDPi0N+94oHGc4DvQ8fqBBTGNgmEyB
VJMYfC1y7UU0/7y9SDc+iFJq4vfS9eEVugm1LqrqntW3LuLxKMjT4f4nB7z0lJnlThZ8HWopa8AV
IJojREUF4XJ5loBLagwK9zQAGYDpSF/nM1f1PEWp5lsf8WyQp7lq3ZfWTvu/357krbGpMyoVTcia
V/S3sdMlXCoIyH6inydvNCO3Ly16FUaPNRaqbC8KWfoBFJZ4d+RF11LpBKMo/VrXuZy1b1eFO0/o
GPD2ze7ywdXDuA6CnZ1+4yOiR8JWp8kDnmYLKVrpbI4tBOxTlnnuh2rRaVpA8J6+QzSJv729ljdi
oMrvDVVUhPj8Cm/67Z3RzqXJaroeBZmlPiZ13T81lr93l9wchZIPXByohHBlLtetzee6refUPzWS
Xk0D/IDvZO+lNzciBBVLWvA40CmBwM2N1VugvvrBhxabTX9p7fppbpSOI2+H0GrR6nz/ynECCEkE
eN5pm2QjzZvcWZPRP2EZ7D9IkVvHRnP2sA239gIaJPCm6Pgj47IZpRnNCunNlpq6481/LnSJfB68
4YTqxH9vz+caXQW2CqEp8MuvbIqt32dQTYkrNNM/2bhoNCHaQnV5CHw5PNaOJ5OD1RXTdzHyzgxJ
/HMB/Gzos0h3Ud86vv1bbu0XfgY+gur9Cxr3cr9Mwq+HUq7+KdU0g9deskS2K/yHt0e5tbZkHDQr
AEIGqDNcjtJ3qQfTxmXCYz6GmjsN92Vcy9Bbp733162tCSicN6wSM6DnfzlUHltz01jU7UFDdn9W
vj6czNGW39DNNENfmMGnt6d2IxFQvq08G2zyKs7c5XjSXCanLJsAv5JhnRT5on0QqwGGIhXDHzRn
qyiVzbv1/ZUaBG9nJXJAA2GLjct6QxjzrLRX/Bz1pFhqHyZRiaPvtsn/ELdU+5tKPjcB0saXE5zg
ZMZpzOlbR9qliTF4Ub82e153t/YhLQqgsjiVqNLn5ShtlqST07EPjbmfnrS6SI+w/Pfy0FubQ2nm
qXMHY2rbKUiQ1U2aaiY6juz2qc7GlywV9YfZ0+uHJKmbf9/eHLf2Pe9ipakRUKfbaso1Zhvw9uWg
56R1D0tiOF8WHd1FN7Wtu7eHev0OmzSK6hFYxtcWGVO8XMHUR6EpXvXgZDkzlnT8nPJFBoNlhOs6
2UNUeZ6snrtOGGnoaxYyjGbbrlqYCC1/QTzQ+jqMbm08LUVRfgmcvPya2M7yvUHh5Xsdi+UFvkry
I7eHXI9Er32jFGreVXEO6KAPpuZ+iltnfrCHpqyODa7TyPoX5eodOQvGd7v0B/3Q+/mAp09WUVsz
isreQf5dQzZYZIXyobeM0iPx9XIJvATOpox5SJll6gdtWJazLsO8s4D6osXhUGWiozcnP32zdK2/
UgzY/YMlHBv6ZAbY4aQjOVtzhwHU+DyVk9tGOly6BxgZDfZKXb02d3Hf5/FjrQ99+mKXWvnf25/x
RsaF2gREK8WKUFoAl1MwU68GlEyknM1qBWFgJgYiktP80IlFFGGTTf6jnJfxaJgifn/5wKLaS9QE
YkwdcEuG0tHEWhtKyydfQDwJcnQAyLffnzyQNNBTAatEVgvw7XKKReHAE5ohfs/FvFIYowAMQMKU
Q3XI66whj5Xl+9ufXOyIYiHrBDz0qpPjeVW31nMCsbCn4uP2daZMErVwbrA2e/sLXscYANPEFprz
gKj1LZdGx5q90jFvPud0cMDeL/0RyKR89MVsHURRzju7/jpygj8FJ60zKq6FW5xSksR20C9qOct5
PKbUOg/YuO3lCTdmRQMA0Tk6mZR9th9NGIteLCItz06RLRh02vdLSdVsruI7zZ+9nYzv1mig2pTo
KGcZOaLLLTKRvIrAFOAJjEIeWr3L78zaQPTdaP9yK6e7e/uTvbJXL2MnCtAwPGDQquLBVsWymHl7
tdlUnS1rMPN7KhXAnTT4dP1DbPtVfi57IZqn2YZGEM4rbIDDtDiBHaV6bv/Egtn3j5Mu+vLorh1w
H69buucJWgRg4CKffgndEh3FzCrzKE9Wc/Vr4fbuDv4k+592QwkXcQDpfXEMrotDNYsg+zMFyLG+
kFks3QGKSqEfzQIJr6PQEvlZdq7Rhu20mF1YzQXsHKud138SNvoYruPgv7iASLEMN9vxi7Rt6McO
76n83hXQdg87y8fX2KweTyeeAqTPysd1c/PMWmquNmbbZ9oKaWRY63ioRLUe3x7l+i4F+gtOVrV8
KRNs5csM4BiNdNr6nGiO88XUZv9rPMXi+2Bn7yaJU7anE8ofyn4kCurI/fZUM4OZoNTK+qwnphMi
N5AfnUHfU2C5OSHuaZqeNAqupPoyTwYlqMn6vCCNfwebPDvWwPzuKrmb5d8aCr6p4gSgZEOqfzkh
TXMzFJ+6+pxm8Xqv4SOCKGxb3DdwInY+041wxMtQNZEUVBwIyOVQaR1UWqpZ9RlhVnnXuX58p0wd
d7bczQn9NsqmM0n5WeSimuuzhsb5LzkB++hHz7ifzSXfia+3hqLMp/CuFHuuHFL6rO51FL/ZDP3w
GbtIbPuGJI3medwzZbq1dNxNGKEBBqLsssm0i7mYwP0l4pwkZnECHJBFZaAFT+8/R7+PsskwOnRQ
2h6437mx3OzLlNlx6BfresYzcth59t2cEEcI5iVPvyuKQmKleqvhRn+2sOQOeWvqkatl/v3bE7o1
CgOADaMNhqTRZkLtOObuaFriXJZufNSwPzp2Q73nf3ljG8BlYRqkRbQdtl1LSgZp1tZGfa5oNYU0
xKeHyu8+t7FWvru1gXgMoFVgfXT4eRJtTpBBfWiQPnGhnseMBqmRPCaF9N+/Dy6G2ey2OPUH3+n1
+jy65T9G7pkPPAKmEGmwPQ/KW0sHHoKqF/xOC+3aywkhpSi6RWr1OZeZfwc5qRmi3EqcFxB4ub+T
OtwYDOojjzyCKtt866IGKirLy85tzqZfjvdZhoCKaNryR9N6ewpkKgvZ3HtU9JCzUvceu09tzN+u
Ca9Pgjxo0/asRDgQM56Nj8OwuKd2KYzIrDLnXPqdvZer3BhUSYfTXKQYTMn8clAhWi/xx6E94zys
jXeDm8TykPbB+Mfbp+oakIBNG5UaBZ9+LYldjlPyKjK7xa2JC/PL3Ldoeeo/i0ZAosyfcmFlYbIs
f2AL/vXtcW+cZlUdU2gk0B/QfC7H9XttmfO4F2eqVtW3dpHZC7Y+9XFnFBUULr8dKQv4GVQvFRZ5
C3XI3HUqU070OVuywfxs1qubRI3NnUJtsW66e1+Pc/lpaqzU/iAd0HPhgHn2EAVca/MZm+Q8fTZX
2idPQ2XOwYd6TMbuU2LKTHxYY0TIwnVe0x7xfzl+BXbd/h0EeZ48CXtNqpNLkda7x7Vz7TAodRoy
poRPfgxa8InAoiE/nXSAykakTz0vsEnq8V/pZFduqPtL8q83zlgxGc0o2j8mr1k/mU5VjndraWuf
S0pV2Nn2efZf0DbpeHDj3PxuNMOUHjpvcuVOlL8+cSwlGCT8kRTUcNu/0VD/pSddivNSQhj3pDtE
0oHbUBS22Dnc15vjcqjNiUvLtRsyOxPn1PKK4wDZ7NhC7H33EWMUitoKzcWFv62ktPOMHmPQckPG
iXZv5JYVNZjP/A+jUNXm5oLNjGWme7nRpS3TDB+5liCxrN7DaKVzg6bE4uY7i6b+Q9utTthTlwpv
Xx7elwPNbLXY6djqcdEaUefP/aGdJxznba2Tj/gfr8bO6bq1I4jAirNLaZkmweWIvV9m48D7+myn
g/+P4+XtV0sMQg8dWhE7y/jaab2aHmhTTHzIOq/4nl6QFpY2dC1KAa2DO6BT9M2n2W/S5Y6XWvdd
GrFsvvgLGlNUpFyjPvSDvcz3Tuxn39qsavQQBrJeH/y6zQPw8+6KOvLapT9K6BdB5LfcvRHkDNOi
rRs4Y1QMazl9ce2x9MJhHBz/Ll2B3YdyqJfgM4G7WO5t1GDNKJHJAJWYmtgS2n7m2PdD4nYyFARR
ecADetWipDG8JcRJ0BSHGn+zxA99iiHyUffmtTiYdZoX7776oU7CN0RiCcwbbYjL78MiKEOkle+T
Zc2RIqV2LIK8CLno9uQPbmw+8Aaqg/h/nJ1Xc9tIuoZ/EaqQwy0IkpIIypazfYOyJyAD3cjArz8P
tDdDkCWWzm7tztbOlJvo+IU3kFcDAdikAzUcHLsTpgybGQuRoh0QnW6Ngc7Uoh6XIn4/9hytBZTr
0dxaHYW3YmJOrCf0DicZWlmV/1mQFOt9EYuGlrmSKvewyDfuIz5tFZ5GgmntIF5OZIpmkC1SRlPV
pd1BGct2ThJpu7cfq+s4g29yAMeCLV1RG5uCmUdNp8kJpcOJZs0nNmn9Le/lGHBL5f5oxMu5Sbzi
n7cHvXGG15TeASLyWofZvMPGuORamjKoVUy6P6hFzxlw/zbLcQn+HyOxDYln2CQItVxOYuXJKap7
V4ZxNwPHQ8FCouVa4r+0N1Oeljub/9aaEWCwXsitUyzfBFCUxrJMRcUnXNQx2ht4LH3QvOWe/+St
NaMBtRqBr/yzbafBy8wsskrRhJ5UF+svC2ra6BdtihlpJtzaC3ESN929QgR2D75xHbkBMCR+YvfD
lSHhv5zPXFswtB2dJhz0ofqV8z5Psa/AM1R8Ja613E+qtkPSKMvyxTdiR2n8NDcS+86zc2sDQSgj
IqA9tcoRXP6MRtfqZGiLJrS02jyIxqxfotGUH6wlbR7f3kG3lpQGC6kfpZTVrOhyqC5Fyx6XmSaU
uTdEx9hKdPswRWgP7N8e6NZthg/kikxYCcXbPmbTa2iXWxarCnnzKS6UDkSKHOSTp8/LNxu45R3Y
z40BUUCjPbue/rWhf/lltrIscEdaGWbOALzISP94SZX7bpynYJTvwd1uLBmXNEVrmux837Z0bUXx
COSCd6FWDPmS5LLfp23rvvTmdC9ovLFk63tAs2+V2wRacvlhIsPjSx+5XsAsAmzO1cKfqsF8/3oh
i8jzA+qCIGvbfyuLVBvpK/L68Ip/pqyy0AFKa/3ZGif7K4Js94jt63O2CUb+O+C2+7yAiUCryZZh
V2sFsUjyUhfF5wUwN4jqM6ixf6Vn3elA35pKUhkyGRocBOGb17xPK6bQcfjIRdGa3TwvXrlDVEl7
fwmEy2SF2IFFohKyvTk1I0qrjvwnbDxoqZHoFD+SWrUbZ3mvpHzj+mQo0InQl+BTbL2rlHRWmmgq
m7AXBr10Vx3n0Ivy9LEUc/40Z3q3L9XoHgTk1qhkntQqgM/AnNpsSieynCibkjasZid+6PNWO8Tm
2B163exDc2jlgz2W9yKW24PSLALfgpbnttwzlnnsmUXUhBXNlMdGLoOv95G5ato1QVrx7hb13SbV
tac284qiOYAabk2qJJtHQpuNDHBb3YbDImVziJRcPNJbbV9QGgczbNdthfREUQWNauRgql07DyEk
YfWWWvDN375Wb9w7gCc0WB7Q91aA6OVlkMVwR3iy+TGVDVBDTkEHvHkX40h7B1Z2Y7JR80PmApYa
VODt2xgNS9GMSN2FYzsWv1NDjX/h9CieYOlnHz1DaQhC6vj49ufdOKC06GjmIsvM2dmK4ZhyINIw
6y5UzCV/XqrKeYJPXt0Z5TXPvrx7KCMgNrtWbNDr3X6b7o34fJrMoi1Fsy8nrUB7v7GRacDYFKvX
DNZ6sQRFnnZP9ELnoOyKOdCLqj90ZY9OGPKr5ftWFt419gxrL5uyKQu8xcG3iz3aWef0J9WlsmJE
onrMFi85WeNyj+W9meV1KCDvZOurkTF/2WQaqUiBxjbpdEIQUvF1T4t9/mn78K61fB1lJZMTAjDP
CLpdbtUCl2zDmeR0Uo1C3SWW2hwIfeY7Ef8WycAwqyQerBUuIvqg29IiFIW8a9J0ORktVeCw8ETS
HMdmdrgL6UiAr9fatn4QZmWUexs31N+p0trDD8Md+h7Ef67+bRfZUr1URrIkpd+lnf0zh+5q7A2z
csJF1gIAjJIbxr6NVeedzjXr7+cLMJ2l5Y4jyraEQuvW1cRszadqsqn8w8WI+Q09qKzSKO5s/Fdn
n/9s/HUwzjTQPZ4ldv5WA9ejEmqqXWachK3BF6NC1iAcPKNAwj4AUmCjGNcW2UNG0Uz3C4368AHH
MVXuND2r+wCTIuvvlseo+zqWwk4/xGo+5IEpqwTBVCVejt48D46fa0r/rdNHmZN2FXaj+2UnXCYw
7Zr826AtigxMq++0g5EgVMLYc1bf+VjnMsBYvxVe9ZqeU6CCmLe5t23or5kocvNkeGigQH7JumBR
1HhX6JH1Mhhp+VdtNe90XHkdlV1IucAgSSNtutz1Y4+giCJ040S6otm+CZTwuECRK32zfS/093Uw
yumQtiFcUFFcp+A/ZXXLaFsvzxbzhLKWwRWWLAGs4+ZOl2UTWTPKakXBdckmJW3YfhLcb106qWOe
ZhQkH80hiT8bhemerVRbHrDiHe+QtW6NB/pxZb5xHmB6XH5VWngTihEQ8NM0sn06cPWTZqfZo9HH
4ACq5p6u3SYSff0+l+4ERhsUeP4nb/OfWYw6r62RU7JO/KLkJ4Jo40HQ23msYfX5dbJoz/TNl0OL
wPudO38bW/xvaFxMXtlB4BQ3C9jWugsjFD8/qaSNDwovOXbR9E+LoNXjmCZl2GhWGgjyl2MeeRWO
kx62CDPz/vZdvQkrXn8HzG3uBTI1nOA3u7ar4Cw3FNzgFhf2gSx92kXQQwJF1Pdat5uc+39DIYiG
NtKqabXNQIfWU+tFxtapIbzxy6JWg7Ssq6Aca/VBb/pT3zPw3JU48SV1fKekcWOt6RVCrQHDAlx+
a3VZQk8prE7HE7Je7J1M9eHIEWJiraxDNUcke0jfaBTl/XwnwdpCmdcPvxh6m3yIprUVmdinRspx
32kz8hW5an0wdeEcFuDou4hlfxrGqt+1so+PZvxOANTrT8DybZWmgiR8xVo1ocbmws3sU5qV9kFq
Wr9LWnlXEnNtu16+MnSKYHYTyKAsQGvs8gBHRL81UqDqSWr25ByGJiIj7ySWhPshTdTad9DBFL7e
ptoHs5XDFAwdbaZd4zllt1tsTMfuJH7Xyw7PiQYCQtukfvqW/lnoKGR2haGe2kScFt6h6clonTPB
Jh7ajvWcIeJzJzC5DrLI2tnn6zwDiNg+PwCSZzQsTSahtIq9oiaaj6ngdOcGuT5NXJFEcysMkoL+
toi75IWkDxYZp7m3Rrww+uGxBRsUVEUUH2rQw8jBL+I3ok5Ur5PhnpDbjY9c39cVZ2QQg22TTzkv
1HnS0jzVWm2hn+OloUP3/87RuTkKXWPuHfJNd4vbqzSrbAplNE8EqeoTs55/yeLcuWMc9Aqc3mxb
ulm0s3jnqOduy3ACZ1+U54RzUmuvGE4yzbUYvTAJ3Ax/RNFWz7oiWuuMvmEXn+fM9ibfTKr4H3dx
suhjK0SvcnNlZg6HzmkRBEh2CFbV/1Qz7l4PCmw/1fLLJnK+6JkmTc57PKd+qrpow0nLkoA7lbxU
nY9SK9rRT2fKNPju9PYfHEOrFkRIgj5h8PbVf2NyuYwBPCGFvIbRm2vJSkC8TXFmnibpVs8SBXA4
x07+8+1RroMxHi86GzQcUMbgDF5eCZQcTQE93zxVcTR9LvOl+xy7HbTyQRp7GrTDoVHK4c6n3Tj1
uCKskE8yEG72zaCmHjutvmBhK7ROPOh2qeApaBgPhBQmdm5eum88N9slnczvSSXcmFU6iLyldI6o
3W0fdr2oU2xrMN7DvGsIEKCygrwv70mq3h6FpwyJY4rg2ztG7diiYLad0zTMxZ4OjvmEQ9m9Uu4r
t2tzMCi6rAaCJOYrNuVy8VKtwTQggSmVIcWHb4oCRHLU8C+amvYg7Sz/ueSq8XEa1fSzx9L+5plL
gqFph9+ITM8f372V1pSSGjZFbOqv27xSFpijtQr+kaBIn+genNsctx0XmmfSR9OzpxjZ4e0hr8Mj
6j4r7xJ2AtSfbcwSx7GwIFEjp1Up0bnrPXOfjmb7UJmTeudCv15SVpNGMKtJ5RBJqM1c91YsCQOV
UwEywPbn3hF6UDp2pt+J6q+/ieW0wY1AAeLUX5W13GiiidQqJ6WZpp8lOXHuO7LRv0ajd0958/og
rluHN2Lt8FBw2RxEellq5S0uY0VZ5ezUYjArv8zdWgYAhpLWV80mbXeD6c0GkvOZ/k57JgIfC4wY
OSB/BVC/ff+9elnaWKviENdn1xdUnoNpkj/eu0sYBDVTpOboKlEwvFy6JC27zkSKMXRaYful6XRf
oE0uu6pP7DvNjluLB0jhFcTH5b2lb2gaa1aj7h/Wdak/NJghHGRXWk91Emt3jtvNoTDVJXDC6oAM
8PKrDIh+ZEMdhPS+emlSUzxQcv26OIW8U3C83vnIugBWXn01APBsnwjhdVkSt14cdq2qnDt1KH9r
iVkFby/S9UPEWwdMC02gVzGbzSL1UTrl6G6WoVO6q9trX/1oulb+EZ7VPk9t3H2UCM3dWa7rT1uV
uLiuVukmlLg2belyxkcrt1NgfS6YH5g1/E/YaM6ft7/txjBQEzleBPd85LZTNEE94OXuBLZsLfX/
wkyfe57k4/tHAVXHe8A5IsTf5KwJ0U0WSVAkUdF3OwFkcVeU2j1ew9W2AwtBO5Q/n5oDNYDNmyMi
G4Ag3uXhMLgIgfZ953fO9LNd9H7/9vfcGGnFxGKTwLULYHX9+/9J/8sOXUG31NsQ4I+kf6L+MmUD
pjhW7my9mwNRo4R6xS0IYvNyIORjV9qQ0oZ6PkS7wiYciLUiRw3kvfjoV+cHMNjrzK2CAdv7Dghc
I3KweKdu6LrPxmKJX4Mw3onpeB2F5MMk82BTXzGoyeSHmfoFAmxxOn6uFkRhl9Tu7sTlV7sa3Aig
LMwzELci0tmsT0uMxtWKQEw3aXUwiCQOvOWu+NH14lAWoIrGv2hrAVW9XJwKFRZvlhC6UIwytH26
2PnRKz1jDHSBRch7txwdHOrqsPYZi5fpcjDbxEihNSLvlI5LYj9Wrj5RRK3KOfJ1SLl33qWretpq
r7k+fJS4eAK3IYVQFlHP4BhOlilt3y7a3K+tZK9M5Y9kru5p194aDZc98kGuIRqtm+thGhR0tuMl
OgFi0X9NYsLBMxfKY0eeGvtWbL2zc80uXGn1lLWp5tDN2KZtat+rngJ6MzQAMwWyaLp9b1VzixRz
J6ojIfI7lfjWEVfTLjBacB0opG/qG2kRW92Igzcmm4P1z1B47e+0TMs7parrfb+eKSjLPB1Qrl5r
h/+5lwqIthpdKBki5qR/8UQkv0Nikg9vb8XboxBtclOspI3Nt1RQnZC7Al3gQbTf43dNuVGO9+TS
rl5dqt0szloNWjWNt/VFPMEwQLC7PvSqxfmQq6ncD5gXPBkZ7k65Pc77QmjvxFayTCS29MUJyBCT
gPRwecp628hiUSPdoxrptCt6swnUpi99iDb3mIxrAHuRIW2G2lztvUW3q6EdHOqlu3xum8gIPMUC
+K0ZaZAWU/7Rm5PiMVfycf/2+l0nZxyytZ1Dlku6SUX18ittUWdFnbh9uJhzF8pWGZAzh1jUwuYF
EekXblvup6FNHvME0J1pF3XQu3m809zR3TUNeMu3f9H1TUoQTCeLTpMGlWErkcksiKWZ+jFkAOsR
3KbywUndaj+h7nwnh7kx7WD8gB+vvdy1K3757QioSqMzkykc2qw4Qsm0/aIbRl+bmvXW8bK9K6d/
SWrm4O1vvLGfkVoBDUBOiD/8llpAu2QsFOR+Qmwxq6cYmNghF+YQupDBTwbmNV8yN7vXWrqq9enA
HlAL5uGglHkFBCJBi8umzoewVOv5ofaUpHwq69zZlSo66wui57sCvWu/BzGkHQfLuavyemNpiZpX
0wYUvtZeweV8W3U6tKKLR4Tnov4wOXMayCEmfevj6fHtGb5ujXD+MS8kZXNW+vOWRTR4FE2m2Rjx
nIrbyq/ixrH8uE+LFy1f5W2MbIp+V3zl4veanihB0Zno+S+DpGgWNVls3VnzWx8P3YwAm+gN7OVm
s4meLjeaIxjwlTj/Odbg7bpROXpq2RzvfPuaD2yuE1IUmoiUyvi3vT3Tq4eJ3adTGEnDG4NoQgDe
sPNgnie1RWswm3705jioeCmMauUPVAV9Cy+vO4047dYnG0ghEqbgPYJs9OV6qzB663LgfOlDC4wu
97x+L+zEO1t6aYVprP0Sho7MVVpP6Y8sl4+J6n6xYzPJ/dxtD55emjsRI3RwTCXShncumhunH9IL
C4GyGMdhm2/3M+x/K1cnHshet54sit94PioxYgt5Z44vet/G9s5EpCj1aTjE850H+sZ5JMzBx5D4
FwriFnGYYsDnDUo3hTxEzRTYLmKOpS2jRy2jt+R6eb+Tsfpv4zTFr9HtUEx9e5tcR1oExCadWS59
7qFtIoa8ciPVgkso7QVt2WJ61jHg3JUErA9SyDtfe2u2wXMSt2rc7bTVL/dCKbB6cLJsDpsyaR9V
GQnSFwkxwzfn+NlVS+Gjmt6GgvDvXjK4BeysTzk8TxiLmB9Syt2CBaM0S6ImqeaQam95aBFGoE3k
Yt+SKeKjEiF/aXQWBhpSmtJFiaGpP3tqiw9I5vWtHuDfusS+1lnq77eXYD0Am4P6P9wOoc0rAf9y
UlxlbHXcPUDcsRKHHvkMv8tM8/9xHyC9u949nESABZtIxhCDJuokZRhLzQ5JDFRJ0XWgGVWsobW/
mPt+zGc03Sz5aejz5k/hpP33tz/11cL86luR8bNwz4HEtI16SwfjCcEjA1ykn47L6MZ7XU0UVClQ
4e0Kl34T5dAjZXhxirlId64FIs+NFeEnRWoe0klxAq0szccsb6e9S3n4/QcCJjpoCB1lSJQbN1u0
TdGPx+JnDvH6XE7VOC+fJw9VHj8xmiY+6nbe/XNnUta0cDspXD+rihKAGoqplxugkV3VDcM8h6Pi
iZ3VN7k/JOP0gd/4ib2KyaOoq71TR15gOquvtVCHL1JY09NAtRR8ufP/CEVhBWLbDnpOBb+3CUXb
MVfmKE2WkJYLPW1VnTXd7+zFNtmaU36UjdMejII2z+gq+de35+NGXISoN2h+8qMbBDcKvX2jw5EO
scDuYh8ZDGfnGMT4LbhbXxReci6K3LtTIbh5PVDSgw2OPjUMgs35QFatMDD8mkPX6dVwdrWl3vWt
VNVjXukqgskWL4WvJ6mK5VsxJV8VKJvVY45gnoWXSt60PomW+63GJf7H2zNy45ImTkKegx8HCG7L
VEciL3KQvphDoKvIgWQZZHhfSxzaNUsTnydj6to77+KtS4kGCQEawB2DNvzlnsTCVa0UC/+gpcVZ
QpkK+9PSL+Wdcu01noE7GXT/ehuvXbZtnN+lfFsVSWyKIFdqB22OibyVsW6zR8+R+kslBX64xUQB
AJNf3H8aWEWgV3pdu+cNcisJ8sDF2jxLcHDRyrn85MkykUJWmiUU1Zzo+xaSmu6LEeHWXYvA0kEF
9vYn1rEd9j2zzLoDjQY98jO6tEQ0OHz8GVOnme9N0a2VwChdI4xb/3tbVOq80VCipFvCaDTMbzWS
FSqIMGvZD5VJxGBpcxl6vYf0CTpPf3JTHBfUth5TL6a+1cNR/L4gGeDr3TR9e3tb6uuRuLy44Eih
UIPNCULsBDGXM9aoU+FpVamG2L4V7i5rrVn45aJUuP4ko4Ye9CyrT1lk6o+mNFlDzDL14XGIRuef
VPHSz9ZUVX+X09ScTQybXppuHr/guuxN+5WWDKK/7SDLN5p5chT0TEH69FF/Jya5nt/Lj1j//n9K
JCj723ZTJ2qozwjKtIVn7BA+9B7fnqvrKJhRHIIsesg3erlzG6/Y0UgNDeAiWZjzQI57txJG8UFd
hJHt3h7uejPzxkP+X9G5FMGRmLr8Klh5XhY7bGZlccBPGl1jCH+OU2xYFjc/dF1zHrp2/Kg4c00I
RClxxZ4r4+cC2Zoa17AJ3fA7v+kqIyEDIA+hugZ3j7tls10ms1iySDeWEFDLWPtDVRX7EUQPXmbU
Gk6KUw/OrjGqXA2s2S6sMFGt/h/NTMSdiOv6rl9/CQ116gsrbm5bO20mm8sbNYZQgFL7t3AzJ9nX
pjKEiqUXZGTutMuRyXpEMsvdOwllz6xTqHsoc/F1mlMRJBOC6G9Pz9U+5DfhIAOvFllDl2bjZsUy
5DyjoVPDguNb+kaSFZaPjIwxBW8PdBWErwO9yp3BNqRKvdkarqrkS4pyb1iPRUGkUf4VT9N3pVH+
kVYdgGM+2Gp1eHvM60ycXhzDUksDAEkAvokoRC6GBQ0mLXTsMT3aQmiLXwL+/4bDIJz5eYgkdpxT
33wg9lVKsHuZkflLadhYjNca4Po7P+jGdIPXXMEqBJOgStYo5D/HfjaSiobTrIaN2Xnyg5IQRj1p
PKXPMqti71CS7WUU4MzusUDn/ruCkZHrO6OKixxO8hLhf1BLxIY9aEpEic07ofKt3wdZCx1vOBoE
opugMK57nSmTWtganTxFntq/ZNbs3cvO1zN3cYWzLqtVG1h+yvrkRpfToPVtP9UEp+E8jvbfdleB
sE8qZRBBlcdWuVO4wtMnFXsDLZBk5dFuwRzjV9J5s+dPPQ+l4WeVLvDtaGEr3SM0vNJxLn4f5Vcq
OPArSY7YOJvf5yylonfzkJ+zUiusvRi1Wfmoo+wVmTg7jpiQa/owzR8r/j90Bb0My7JD5BCfnmoQ
0/ledZRZ7gvQ/fDw81xtHmSC7eP3XsbzFJSiLMZvqZGZ40G3RkX5XETuIP9x53ppz16UOlbnZ3oq
67+kkdEy8lGmsaw2iLEjKheYdKNRBXHVYnNvz0s+/bGBjsTPEruLPqy6vFTu3aLrSbmckbXBSIOb
i4tg5Zp4YU+6nOL07OazDjAS1Z+/zdw2fk5LNoI6HXSp+SbuO+C4TSUzfszZDMm9MeKsDPROS8rP
sGOkcXz7QK0LsflZ3KhgQtfmF9tpc31BqoyyJi1w23KS8UNrdd0vug1RHGi2MnofEmdSDRxsMOx7
eHvgq+uMChf6LKT3qxblFeJOnaktxZWenPsEKvODHEXsHgtE3zDdMmUBPtPrzrCoYol9PHKqd9bj
6pxSS6XLzH/oTcDj3DxqxVgjxmTbyVkW3ih9vEaHL7pDRPj2V15PL7ufEJk3fRVv3+Ln+4gjaS1G
dbZjPER8o/fG5kXNUW/9y8kU49sscveTlcEwuXNRXgUuPNi0BCD4cDuAjVy//z/35Krto9cpKiti
St3HRvGUY43X8NG0auVOjHQ9lWtsQMEf7iiQt61wkTeMpav0fX2epT0/6JigHhMkwoO3Z/J6FJgc
YAIYhqoXHeHLD1KSQq9l39ZntSksKEWTE9RGI+50Fa5SNoiN6zeglMGxuCo2dcMSebne1efe9Ooj
mo39cXQr84szDN5e1xQi8rc/a321L88fLWfKOxqYdHDKW3hUmowwjSMpz02Zr0IZfa2mR9cAKXqY
rdSOPhCXpvWnGObhtEfGyBl/mWMK5e/d+wUEDqxY8ifY6CCKL6d3WDxDIugnzlR26wdV6nN0WAxX
aH7vaHfJDzemeW2erMoaMAwpG1yOZunVWFhzIs8KW2pfNWXzULmz9zDEhp75GvjZe1DX6/MA0o3R
PGJY2P5bfEyW1+YMgFee4ymzsc3JgPt75IA/LEeZ/n17TW9sVcKTFdkG4AcM6Gar9u6kprOqyrOW
GrLbmUaMLaaq91Tq3x7o1jTSIQZsv3bbiYovpzHT8KIFViXxEk3VnYETWUi9Sj7rfScx1h2nd/f3
QBFQ4uFBfz3uWyUPtR1cN51Hea5HEnkQ0+oTSpnLk+0Sfr79bTcXDFCdiXUEt+e2te9gWt8vFgdj
jDy73OHxZYigsbzYe0w6Z/zx9mhUzrcHEeglUaW7ohVXMvXmAMAlLMaKiPGMJjLGx95OGlr9AdXd
MsTVvg4M2nvfXVsJFXX8ncGj35eLVx1mSW1/JujcuUs+PE89gAcf/87hj7lI+59xrnbzRJ8uiQvt
MYGI5leGHNsdbhwkC3qa+7qoNR6GIjnKskCBtKu89HuizaHsDOfZ623Nb01F8etqdbLNveJMXXs6
Ta3pfmjSpNkT/A44TAzhIDpav0pUzOc57+VeTWwXiSsH0b9lTr6nsyZremdtv4/jBI+evg/4o4aD
3is/yzZ7tqNqehAqKm1jGvWFn0qnTHwnbpsz8HgtDjLDLT9VhtWc0D3JT/kUqcfKamZuCjXyEej8
UEVusedXTWcXX+qD6PNZ9Mkj/csp/p5Ryv+MEuD0R5NllAdi9vKwXcV8diIZW/vZgZmffnIiEDhP
wl6YLA/hbO+rhWFNFgB1ZHnW/tyXsRooUxR1oYsHb3bqP800JonfqAILrRqfy/wwlzY1az8p9YIV
WSoiO+bbrOQZpre2eE9prDgVnkjS+cs1xyx9cKdhFVjoymFsknMXLcX8xVZhuz/g9GJG30GKpa29
6zPEJayd2mvd+GA5ufh3mCxQyG4yJeYBIbOpPnbaKmqmpnmSHhY4C8RuMKzUoORoNftIwTwgMOZ2
TA/IjcllD1l2OikQn37rfSPw66wJ94alseNDoo36tOucDkXmsZsnPVAz1a13VgMC2fdQiMbQRR1b
FZXmoZAPXdEm1WnyGq17sLpUnwIyhLL6MsKB7I60kAfkC6OC0jiCFTYBAsYXagiSy9KORZWVYvBF
JnTII64St9+7ImuUL0aUj/92ZmNYXyuuo7bcmXTc8p1Wq613SLzcGY6wCYisB72AWzobbispwvHG
HjAvGKq9NuY1WmRj7/7UzRIZBhBLfe43AhDDzqM4lu8HS3qfRCXVfJc2c1TiwBaltW968VgcxZiL
/qsJF3v5mSbtnH6SRV//GnAymh+kTOcsqETb2r5TW6J8iVqHTrmfZg60GztpqLOZc0YCYCHnEjd+
lveZvsMtXE/ICNui+GWIpKLT2jSD0fvDSIsBVfOs/4yGkms+9XlcfBunIgapDG2t/ShA7xkFaAtN
7xhmFc+i9T/DikV4LnqKWxzNzlYrHHs9QZHbPXUWRqnnxawplbadgyFSmtrjeEDheC6eoyxK+q+K
W6v/EqY3SZBYZG0cICzq9q4m5xy/C3VoXiZjbrrPrdeJbhXYLNTxjP+PNHyMj8zBL8lmlienzlSx
W2qLYrgt3VVMC8d0r6XsqepD/uiS1OuBi9iNLSg2LgYl6a60lVOOAJj7Uo+TkcxwM+KCto3qDPXf
JvAV72uSdSIJ5GILe6d06qxSXu97ZPkmZ4TEjEnzcc4td/w70sq6eFYyBsUkRI/lYRxxqNfNyOWB
B2yZ0SLOkiz7FoP5Lg9mZg6DL7UOa6MIVYXvyRzLxrecNOk/YNA7V74652N/QiOuyo8KsbYSkCFY
M7Tp3nRe7Nmoux0Cj6bjq05nyv3MunW+tzRN9mTmTtkHhV6Ken218urfyCrqeF/Y5rAcZ9kVZRgh
Qub5UWbo8rFvLH08z6mOiENvlSplewSsIPBUWRPBC008mIuLUPWPls2m2KVRGeOLbGL3dqTrIspH
qvDYoPVLT+/Fhkr9DVlAKg7QeGB2K4Vq9h9xXjIo8HK+vZ3Xem0ZonlgKJ9qVU+bF35Iq/wYBwjs
Z0eLpmRfscHtB0cUxhIgZdXpAUvtGv7S5Mt3K0Z7r2Z5EzPhtqAkvnNac6Ypjsj6yBmIIt3a4Rrf
WkFZaqhls+nHHhftbHaPYp66IlBUKdKPka0pFZdo1s++C1B/PEoTEp3fkIR2ftW1i/w4ayacL21C
+c+vZMtd1/KH1Q/zqjv4WGmZVZ5Yu6l4WJqSgvDoifJbPBHKcqgkmzUXTfOtzzKvDGq1kpYPSaD9
JdEL+hG7TqTunQ5BJMQRMUg8CZo0FKVjnTs/nQD8oTAnkvKYzDBMfHKgFtZ5XcG8UorBnh9RkEsG
Dndd49NQ16nqd6Axf6qyMdudtCCBPqjtNJnByDWpfqojMUdBPtVz4qfFapfsVihi+lOZFst+mu3G
esndbs4e27zvpsrvB8WYaLbOCuJ1ZpL1yc7uBi//k5m92Z6F4mEIxqUVSR+BPbc70IM2wrqB9bH4
2VxRbXenqkd3dYoW5dCK0lz+aJmbi4M9Rc7PobbqNsDAjNqvrsp+8mVnRhXqVFjJHpGKSHQfoe8K
Fs6Mva3f6pP5aamWqjxY/MLPCwT/9qdYNPQMdkoNP2fH1VHUBxVq0vdUXcqaG2hZqo9xh9EHRTv4
SQGtyzY+AiHLAW6M6Sz2GbOwnqA8nn1lEo23wzeJXv88dNPPBqzMdKgddE52Q60tuGRWo6d/hoPR
ly8Dwl6iAWtapvmuqtNeCWI4324I7d74sYyWiUa+dObnErVPgJqFYQzfsDeZ2qduGfL+R2fPiekv
ca+0j6CinMpPtUl1/Ma1knYPmjcvjigjZWmwCAl9hZ5kvzxGRbukP+ZKdZpDS7813SFE1S/n0Rz6
8aC6beMGoxl787NlCO+rY2ZV8xAJTW8/T3UDNFAXVtQ8NM7q6yzqCCUXIK3u8ILvSlYccsVdlBOP
ifyB9jRG7V6dp1iHUiT5izJSlgQtk01/20JO8SGP0Y941jOncn6S/hEiGJ1jjHt7EEp/xm1Pr46x
ixnebmlxWdhPVl3kXElGHZ+BMpS4V3A6nQfYnWqxq6fY1A+IshEK0vwYlv1CpLK2nOl17dxSWInf
Toa5HE2hx8UH3egQrxyqeGgfvbaZtSdvSRycmioNBPrM1qfJMMu8PVCur+xA1aj1HotuIXyRmR5/
m1y2xRO7H2SdmlBZ22PlVswnLP2G5jBpEFz9Pq+T/FNkGOm5Kx1N7OxoyLg2ImMucEPT+prJGWUE
uXvtx/HqGUmgl3XE17pO9XFMkXk9pOail0dTIwg7xL1X909CEt3ui/j/2DuT7biRLE2/Sp1YF6IA
w1ynMhcA3J0zKVLUtMHRQGGGwTADT98flNFdopNN76h1LzJOSi7SHIDB7Np//yFV2gPRZqYXWV2X
akWAH8VIoUc6ix+v4STScvma+F3uZ0FfasQyaWMhVZiXCisNlO1S7bW2oc3aegSohm6vkimajVjT
PlhrnHxL8l6IBy1V7UcjNkgOiHR7mbszB0UKQd9pJpeLbMqMT61mwfyKB9C6wO+ceN5ThDfLrV9Z
ZMS0dd3e90L6/nlC8l4dUOB1zQ6avlPv8UdNMY8z7dJn42qGDza434WRx05+juFAjxSRO1Ic5pKZ
j4fg1E5RWdvVdwOClx3NeT9bZ3JYtUedAswNmLr2HA2r4dXh7OSmdq3NepXtTSX7C2nmZbwvdc1c
iJ1I7RoHAa3uCXlpWQbE7FqcpRIkfLuU5di/wCGlYbWPq6E+d5j3fbAa7YzrjVlUd5pYHI8CjPL3
ejINZUYlp70lcIopsfmvnJ1wJOFsDpcu9d2LBODeCjStFA8kD5j5mdUUtRtoC6vPZbMujh9YDSaN
vCYUwgee1BBHwDqjcSmr2Fou+7UjHWr2TDwzYlvNzDN3zZgy2B+yEnWzqi4c4TbynIKjl2FO+jI5
G3E/PRWrcKeDsVppso9ptK+BM/dOuy9UlZm7CQvg9B3vQj4e1JDSFCoIOfI4jFWrvKqNZC4P1WZk
E5CPidlUiCXp+M7MjCL/FmM2NURGp+XpHFaNUncyKdSXJc0tbAKdLG4UC4HZe5cSdmwSAKJqpP1y
lszjPVLB7XAou1VP2ceXMbspdH+gLT3RKr1YBIeuA1iIH9/6FFTm3p91P4mKOl27OYA/FrfXc2ZK
ai/IJflOX5CTn/WSKEMn8PElNCNbZGt6PcpOqSivencNnRzeZMhfV93NlppmHijhkDVTM3rZBWID
smAd0dPIzd3VerAKNYFQ5pOadyKnRPmEhF9ZC70BzfGfcrpr/bWZYeOTRNNQZrCq9CpB2Q7TUpvb
AFZFM9CMrPzOC7DrGIvvMANX9e7XGf0/vs//mTzJu3+hYt0//4s/f5fN0hJm1R/98Z/X2fdWdvJn
/1/bj/2ff/b8h/552zzVD3379NRff22O/+WzH+T3/zV+9LX/+uwPu5rtcXk3PLXL/VM3lP2vQfim
27/8f/3w355+/Zb3S/P0jz++y6Hut9+WZLL+46+Pzn/8448tx/w/fv/1f31287Xix87bp/Jr/eP4
B56+dv0//tDsP+H70KSG/AD1GFIgQMr09OsjQ/8T14kNxkRDBWS6NaNq2fbpP/6w7T8hxsMQ8RAP
86NbBjJ8h18fGX9usDh/CzQOgYuP/vdXe/aM/vuZ/Vs9VHcSV7uOS3kGq9CiwjRm809D2Qpui2Di
OURlIMPuuqVtQiXEZ6Cede83UuxyGkQHu3arEyjxUUzqv8bjm9MX22RW+PY+H68QHG3qlPE6GmEY
esYrG7lIxH70RY0P/Ngf/NjAhgIUA222Y3/KbWUFeW/Jc2T+y0U/zfez3RQXWTkY7P6i2OVlV5+y
m34Ob/36nnDXeWRwGrEfPaY4+5sstc7LJoR78oXgmvQiBYANs0WdIm++fALEqkFPpu8ETG8eO3LQ
KjSw3W3aEFq1Okzz7BzIE3B3I8FVX9zZt0+Aks9bHtuVuXChmThYfG0Rg0dPnGjXrGoFQT6imES4
YFEUpkUNDpUWy/Uw1dtWqHknnvsrF7lxv6DiQbXZUmmeP/YyL6sOzWMb1qarhVpJldpAFY3aYVFn
ptR+/vYC/jXLf5/Vv6hb/w3b/+simSKCF4tsbV3fIODf2it91yZmmRUqtNaapN0uK8bH1ChMtlK9
7j7l6NqQXwyG9mC6jeFHONg7D6r07B+uLkv8s80mH8kGaI165zSp7e5SbWjykGvAVzs3Mu2x8432
ezrVOscim8DrRqzeQ15J45QM6LV7xwRBb4SIigiXbar+di1IH2nRpo0K55ECvW7b4lB183pVEXFM
1o5wdm/fPBxC+I1Hd49sLG+bHzB7IW0+HxFiU2+qEuECUv7uIk5yWQeeEsMdVsrgC4XRZQc56EMd
0OZOzh2zND+NjkSgpxJOpbpVmfmNtXijHeQr1mW4htfNGAoCfC40mOHLjqBaHovy6+XJrJT9ScG/
qs4TK0mv065CtjAXwuoO+MUVF0WX5OaOCrn+AIOxJwnbBss7pFgJQXOmyX1dF2xKO7fuxQVKyuRd
HvsYnXUust7Q8lKvDKQwyJmjSM7v52Ftbptu1L8qb7F4bkbZasHiY7qHrUfn3/erXQvOAvWy7gSG
72U46rPwgtnq1QefZbbdyaZIkLKgudgrvD/TwGnRSAfwcJR9Zg2N9h0ts/2BNQ1Ag8mmPpXN2t0V
nO5luBl2nblKt96tuU7JME6JftZhpwBtf67Kz1L2QIxepqtvcdl6jxbeO2sESd6PJtOctaBy496K
5sGecV+fYv37ZCrxGU9rrbxTIjXdKF26uSKqpli0cKrnDo83jKjJwasyQrpSp9XtcESaCiSLA8G0
kwrTk53RpADQdTNRCdWueGyrhvO7lo3TEmC7YmShXZtwmZdlAmFcStu71gRCEIQdReoGsuS0dDZw
enKjjIC1dschk9OG37nD4yQalk8gWCjHAyjEZ9QRXhKMjb50VKfNaO9olrRfKt0ArcgS2bHAz6iE
0hGGLiCtpXP6pxpOwzVVzU1Tk7FBMFidW6GrJmr/BK61tYfW0U8kLROQF0CZT8qdaEw7jTTqnipU
vM8fJqSBSYR/No17B9OBOIA2ZfL/Lb3+6DfNOkWt32qfy9of0oAJPnmBWQ/rFPqcj676asCc0NPz
+WPbTJYfSkIah8Bc9OnzNK7MotbP568uthQNp7le3aV2t4DjAQl6CGK8NUn3lqXWmyWFq7vTexKw
o3ygwk0hbfWhigc5hmMvuyFyACvPOLouzn7Ip64LG07ltKyyzrgTpZ9kuwK7dmCxGEBuRxbDdJ1N
ZfFz5NSdhKYxlh9Lx57unFUfKhYQWoZhvhTJzWaYWdD6EN60T2JZQQfqVXnbVMJ8pDmsDbvFE815
WplVESSdPgTA7v649x2IbNHUu843zqXre6RVNgtlO3RdsNh19gNqFRykxOj6z4U3xF2UlrPs92Zr
ZmPoZPRMQ11TgDidp+bzgTO4z3s52zU+Pp42B0me6j+55U0W9j29+WhdJuPnAlKvQ2JD07Hrh3Lx
o9VdW7mzC9MZQrBx7ZKQBlIRJitOKnj3+rqGVZrZfoB9OG95amfWFZKUMYXlWg9dBMY/w0lDia84
TOhaH1VLjwNhbWtTsqu10t5g4Gb5lpv2ZAatprK7XvP6mR5wN4Epd5VOUK4nnU+CQ+0GWZdtHdVS
TDsMGLAQykbl/xiMgS8bp5n2HtrK8q6aGlc/jI1D+NbUVLRz9JiOSo8wwVlq5YSsTONnzWr8jx0h
EPCjKVZp8iIGzkKXda0OgC/9J9/DvoLtU58u1QyHOgABgMmZpipj1k2CsqpLEvlApg/AbTZIXCTx
qu6usAiwF+omvcTBxGmdd109sRo4c110+Huk8lH0a1GBVOr2D7tf+y891YI8gHTa/XnMKx0ZiZ7a
YW+Ofo7wf5nNkPbtcO9gndBgd1vPw34aYS+hb3SRz0/TrI/nmJnFt4WVWR0vfe4boQ33WgWOvS3P
BkenA+iH2UfAteZHMbXee1A/vT/Yixi+bKLy8tzsMa2kU6FZn5ZUggCmBSmKu0oYax0k6aCu+4Uj
clCvXfGUumiheBObL+m4yO+YtHRTZOPqR5ICuE25oc0j5jyTtlxSM6W3uqeAd3SnxhGTJdn+sdpa
m4cZjpFf0G2kCX5sfnOb92prQGAPVYeGZujXxkBEEzIKcrf3o2N3Zugu1uz95HFO5K/2hW1EseVY
fURW7LIwqRLxI4+Tcg1a5k0025X72HEo/wL+o69RqhlzEc7gtTRvOR/0YdnTwaHvlU+fPDzTY3aQ
1b6lZZaarNZuJc/iEeAFt6plLEP+lmaT8tv5CvLKVIVGE9vfR8/Py1288DIEhXJiEWWNGL0QTia1
SzUS3HPuVbK12cQ2KvbMQfZcjXKZA46dK16PhjRliCktHZkYT9ar3KGpteMAgbmPclOLxdxd0zXo
VK1pB2HJ4hbvpniJFPwlKGRLHD8uVKZdSLi7zAO6vOVHNi0CU53JhmdNkZiGOem/35yi7tIdM3R5
qAZdcTfgW9C1MsYm2a+ONEFcpW4l0dCXfsunjuwJICqwyytok6hoqV1MNuIO11a3KtxvQNaFyR4w
kUUeWxPLupG26xrwbMWVdFLRApBvl0DV2H5AqCRTpMEbwzdL45kGmLbwUiZj7wV9J9dPprPizmta
pY536OKaP6sxrjjRp01BIxgAtwpwpKw/647YoIxSet8NP0nTq5WYoy+jMagqWpPFurdWLgFPWTO/
orZq51DEo/HdVa7+5Gi1Gbk6BVSgd2P8Mxk9CQHFE8OwKwGkPrbQDuiOmcBNEZBIfJV5g/nDBLHa
lRg+fKmGxb6N05kI4bUw27uy0MS1Jue8ZasrP7uONt95mZbWoZ3FEBKyWe93LDDFvoJytgMpTfeF
m8jzTOYi8OlZTTTd67HfwpaHJ9lk62ebruJ7TVrTpXCBhzlFkpK+q92h+zx1S2WHKqWxg0redq4t
s8aXKV/t6SNhPXkTcuP0azm7YiFU1Bs+jhRJX+nQd3Ti1Vq8j2VNMGguWrrkQKzLLrbKXl0pong+
WXaMe7uvUPcKVYzcQ9BERN3gKKhsk4wXCwh6uGgbt0lCOVCdR4gAC4yodH/5GQ9VRVFkmI0R5qOi
Mdrno/GwygV5uKJJ91FJR5NRN9vLTS6V7wQtrLAkHJhCPsdROhP3szXV8K1j6b6HHsfKLOaO/MvA
TW2Zhp2R0HvN67ifI04N8Veid9of3dQV73E61RssfOGiBnouu8cqJVbrLO5a+xOT1n0PZtxcsM8l
buBX7qxFxuxVOGGWrUKspGeOGyh6BSpyES8agS5Un+7jvGniXW5ggRD4yLrSC7305Lnq9Dk70Jsg
7EyUQnzSFpcNEce1xgyVthYuO4pIr0Sqm2S+2oX4hnq8IdtabzN/l/lV/k0Rt2RHXruY1FBwUDgW
Vyq7tBakCru2LP17fVCOf2Z1Qib0ROzuoY/5wdD30+nRWO38bNDHJYcpkVefF2mLe8vz/B9NpS/v
Dbdf1mjMM30OanrylF+Nuy4cPvT4c1yOoxWwEZQ0f0tNJGcYZNfvugweVlS6FcAyPTXzVqWdZdAT
j3M90CeaO3RPk+kxqx184Od0oU7rc8ipgaAQUKG0fe0OeIwSzVHIjUaZsCSZmlZA+tQp+NZ+ad4t
RixcnpMYL5q2oZvqDqNXBFQEmX+Y3Xwr0yoSw3eFSQxdVPvNepdrMQL3rHObH5iLpBw9DBHT58g6
gNkmGY1zL3GcM0eW3WEuPLGz2EmKcDQW50z2g8GToWN7Ny8p1TnmnBv6C5ekgKDULbeaM41juIjE
195ZNiG1MCPTqWInWY0neDAgT6nWIucC2u4DK1HgChjyV7RnrKmgvT6hozqTUI92ndUTOesAPDfE
nanhc9u6WHzpo849jVlMn5SXuNFoDQZUAdryZEu5VabtZGVkGNGOQ+pC0Y1BceyiXtqwFxuYvLSx
/DpSDMVBGxfxGPomK3NYt8bUhmWbute5Al7euyPseGKqMhsUVZ/pDIBrFxzEkYuFINL6OyuLF6j6
kITNcPUGIJ5y6Re6gkr11yge1yFMfFw4goLuI4B1SiGJe4UM4tae4iDWzPEJajV896SyCXgwjYpH
OLdrezbLqS2jtCULIrBHrN+D0RlnjAGq6cpDx2/SwnGL8wL3bxB/Dsrnqh6ZcHHZWPfDOE8XKPyM
j6OhK04IvJom1b2av8RCVIGoPV3tV0U9CLzSiD20tr7lAMdWvWs0a34XuxqdHnKP3PeL42DZh2GY
IUOPJkK8MwCbutCuWHNCjbpAhno+zvfWUrOyrZll3CVytZ9o9lLWqzjN4SBX1U/f7LvvNEi8eXNM
bT7bdT5QD7p5kh64zL4NJW7p1buhq8xPQ7tkbuhZKdxuGOx9DaMD9V6Q6gQKRInUh2KXsuemUW3m
uorirlk/dn1rzZeinUHrunw2bwy6IGWomzkrcelqimYyglt6HkbqBF3pWvGuo+Y12N+qao+tvShC
nwbNTLdyaT9oi8B/kYdv3JZwh4rQHtsxKocuX6NG7+wLAFHHCkU+plx47adXfkfyT5RKZ6Kq9FiQ
A6wO6/cFbnweOQBz8V2Vhn8953V/hbhzgrGgWsxrJWbjnyeoJu+mJNaeck/lWbBodlxcmNDw3HCq
RiFhcM3DNQ0v5v8U57RgqJO2g0rhWWisVOMdhHK7zzQ7y+5MX+rsvDe7+YePYG05eEs7OFHnaVlC
y9MAUvBpNnyzBlPngcm6Dh2qIzPEyrPsIalAuNm58coNVYbmclRWOkqYoq9VyHdKzD07IiwGkGAt
3/fwiM9SS8EgcOhOfV15i+1o0Ybqiq4adztNaVwIa7R+5u1iPXWZaC+9zHXHM4o3TnDz5GcfxOra
j6JOWC+cuIpjWF11frtQLPjkrXRlF9aYxZ+3JBHhRZQ71k/ajyS84ZY3J5+X2rbmyBMGhLqxa/UL
sAnbC1qZrC02DxWl41zky7lUc2FxZHR0ez/mCv23zDYLEHbWsoz6qRhlkK5e5u0Kt9UuZyvruaok
zVl7spFzsuaxXVLCNd97keYKEWgy3RRmsX4h0bC/6khV+aLmSvsCS8P1QmuWiIvgGtTmRQJ3gaqA
nZPG+tS06qKAJpHsOTE2X9u6R/3O+7+IsCEfowyHpkq8G8uo9YcaKtKyG72pAWaoWv1HP3swAHt/
OyZLM43vS5geGNQbpTsERWvkj3Y/WZ9gzrnzedUr62nBMepeWZ5IQr+EdsBpKnEaJp+B2EES1Af+
ojiBoG5YYPKwCPPXBHk9YkRV+YcMUQ2sM9hxIDS8BbSuDAYLJ0xgi/PJHD0ceoqMO06H9dxshWOE
lpWiqe/rwfyGDWXVBkJaXX0Ord8eI7eBWdMV9dCw+soYcwpZugD9MX36CFGJ4e/dCcgt6PK8P6DN
g8Y55A5Ug7bS1Q34caoBeFaLfVA0/j7EbtfeKiizMOeKJqVJXTq1ta8UCE1YV6L9kUFugu9CsZeT
5460ploTLY2cpCg+IbjmZJpNvW+et7zM7DESRcZOH5pCXaSIHIHRrJbzZWB3hq2oDqtsivjU62/R
ztnf8Dod2Yn6RWMzrIf8o0jhYtKqsFo3cio4c0GSLJpkSkKqOBgAfT+nJfeuVkr7LuC1rr6xxc1X
nVE5KW71DWBArU92yrwn5yyi5WvvEt126siig0egU2vEbpg5VnyH8oTKJsmFpy7AT3Lc2CEIBtrA
gTKkG+7Qrc/WyQwhX1SoasemI2UV02XK+3n0jeJh5trq/TRoVmiMEFDa3nQ4HJkehreJSfNw5yxi
/Mb+O6CBdVFezEWc2OeVhKFwnsvSpgJyHWnv0mSblLlTJrelxG/k3+2qNvS613i4oIh3zajWezwA
+pt/r+MCCko1AYSXtSgjnU37rMUErNq/DRq/0lVgoTZRFG2ZNBSIzyHjpYg56ykA90Z3kgssPadQ
S8r80nArUKS193cD6qETpPjXcGq0Ojp9X1ph/rF6w6ymtEHHqMD1KF2HkbJkypVzaO36m4qNJepc
Nqi4QNH99tUe6UB/9Rew3aWTQh4OzTPnCJPXNRgUosu3tVpMRpCU5PBiH93050IuH41GN6+0WQAO
OHkDiRLrfAkcrYdq9RqSLpLmxJ34pUM4huwhSW1ef/bm3nYE2dtdBVDdcisIRm/uMXEoIzGCJkzz
+jSME8ZEmgkLbCUfc9V6xMJWW575VociE0J1VI9ZsydhUkSudNWdrtb43olhzkmzPhU+88pUYe0w
6UPBTxLi+N45qu2gVcACSQvNAlca6itNM4eoy90Ck2stfohztDgnntg2AY9uEDR1wlVpCUHGPyb9
j06WdFgUqbAcJ1MG9gKTEc5Qe2gtRdseL4BzAzrhvqRrQGDVLDBisGOOuvYpb5htbhx/E7jsuq6j
a3op79Zsr5PkhsP/nAdxkanBOCyZNz84er+e0CFuba4XQ21xQoZL/0AcG8OstjcaM4fccIXucTHT
7AsH+tSHt+/tq6NsrnuYqNLDPDa76WB8GWpjF5mJse7KXmoPNcYNf0tQvr1ynFl8VhZ0m1sH8+iV
A2YGsG8phwe1yn1txoImMv0pcaJV+fLxoNzc7hghng5ag6MOdZ2WsTmlkFdm/tGZ2i5EJhZoco+l
1ts37pWhcM0XPq/D9nx+rTK/dfZsCmdXT30AGM4tl5qM3XNR5vquVZ06sUC8fEZw7hDSwfrT+Z+5
ff7bUL5Rzl5XUaizI5oBZtD5GVhifWKUIz0yDwkyg0FNurk+Ye93HFUIF1sTZcswJIjNu7wBIWZX
9b7NI8adhSRIxS7iOapTjBZg+FJ2NBLsRcTOiZn/YpHxQL9QxdPmRhNvH1utJK7TajCDGwhnsRl4
47Yz1bV9Wc5tE3XZbEZm4p8yn3yxHzEo5ucEWZgmsjD7SKPiThQo2TZFofTkISlGLdGCGhzUPilg
gTrJYdR7LypJ+fof3HgB8Ry5FtbkJJQdzVrcKkxbIwY6TJEHBboRQwbdeKixVomrVkuMEPKnuMnJ
e7ocRkkhn7s0RGP0B2/P6dduPHNsSxPgXUWy83yiGUgq+4IDV1igxgg1Us6rfOs5wg8ME2CLi1X3
2rO3x3x533G0wWqLZYFF9YUxu8OB24TmnIRs981hQaobrr1uX9Q5OqHYlfAvpbmG6ZjUJ7SVr0x4
7Gg23gxesWiujiMa+lij+5g6MpSOC9xFCXAJiMORu06yDzOJWtFSlHXQa0W6y5y23SWDVUX0sU/F
871YS1i18AyBGASnCJrREcNihp5ctRXCk8knJrolTI3zNKV6Pnmn1OMv1hKG2hRYjEKxgXnt80dc
TmoUPQ5rYVF7xZkqy3hnm/qpUJ6XozCLeJ1wb8Ickn3l+SgLqQbWME81Na3eHgQurvezppwT0/Xl
bXNYsVirEMJDwjrmP/XGNHvJ2tVh03CWxLWhOKRWAYdhhAPw9ix9+WY4SO5x30Sdt2U1HL0Zca7G
dDAZSmtTfdhNjaXt+8xzdlXuAJOtA2AZApbihMH5y5eDfZkSwMJxiLXw2BssU63W1WKUYediurbY
mnk5l3F9NRrTctX1Qg8qiGeB059aDV95gAxMOYABAmvBRqL7fcsxyklHVzPI0BXz/J7ksDQiNaU4
e/uuvjaKxy1lzcO8nYt8Poodzzj6N5UMrUp417V0P23Gc+/+B4O4iEV51Ylods3ng4zYdRv6UALR
mYV1NhmqvBtX6Z2YIL+8SJ6Vax6cPvhKhOlYuLkcn2fwJGnHqib3CMaEdWNOIx1FaiIEjqYGbZWz
tYEgYu90Vvpu0EUOMX0oFJB2LiK0OvVZBdf00utm7VHao/f17ZvwK67x+Ov5pFHgNLL5vx9n/WAI
kRFnlMuwqeyfepaoz0Oj7p1pleT4gTWU3SLD1cb8EUMPd7j2PAthGbacN06CdgMLOvqCRj59fPt7
vTbB8S4mXheBApLwo1239YfFopks4f5iQJjIjLbNiBrSr5ziYlXjU4K7LR5Y/o+3x31l6dikyhwA
Wd22SvH5pABi8/CgZVIUDuDKGHugIzFNxUmvTq1Sv+TdR7eesTa6p43ZEbSQ52PRvhy1VWWQh4oK
xlBTolUsF3NXlVCj+qXQwzHJ/BuUWe4NFhVVUPooV96+3l+mmcdfgiIDtzTogzj2Hi1gpb+AJfX0
vUdLxCHMS7ErKTwCV+9acFsEOMYy+xc0LeavjdaLL6Q7/mx7x6AAoSeihJbe4j1a71Kl3Dt4p+sc
CIjSD+lCkyZpWs2A0dDMIlRoAQHpiV+iPaOfIqG+MmEw60XP5XkY5+Dm9Pxm0i1c9IbIjFAZ1vBk
J5l3HwMO7ezeru9XN9Y+GjAI8H8DvXv7Fr6g8nkcXJDMb4gBs+a4WkgtvW/IkCXYjJG/TR76XB3y
6z1lhH6vFv/Uq/HK4uhQFLKtkTwBVnG0ONbQifCBFFVYQiK8p8oebpfa+nteFlvRD4sYnxDQH2yB
0Yw+v5/sMFlu+PCLah7sg46AmhUryW4RTBl/z07wX2O5VAXbPupApj6ag3NvW6wwqH9aLFdCwySo
wW8WdIejBkGjT2CkTDo2bZLoCyIEm0M7VR+MLMZwb4ovxahOLD4v7zBOFHAlOWtsZ0XraGdoSpUU
w1ghuNWM/GB1lJkNBMYTr97LeUPNAB2T2cMyQLny/A77IllKYp2hO5Zz9rFuASvH1p/Oaqi6N7Km
LfD2PH25tDEeSaksNCbkc3G0pFoa4YeWYDysGLM97rLdnj5zvCe8RD/xSrw6FG5M7HfCZaoeXVpG
w69UM4a17jC05/ZWH62FN5/bGfFfb1/VK89qK5Gh1G+HNIr1o7tYwNcg3hA+Z5nJvV051iEdDe3E
KK8+K6zAKXso8iD2PB/FM1L8YyYuKIY+w2NCjV/T7QhRCUE+cYrxRAH06g38bbyj1YwYZz3DbZir
aof1QTneGMAox4p2rk6BCK8NhbPbttHiTIhzxfNLaxEoT5qxmQs3LbojMrNDnATbS21ITqUXvjYU
Gx3piZT/tB63u/wbXpGIqZmNEbpG3vTW+dgXcWDOlXEj9f5U9suRe+62psCDBz32cDR3AOa2wv23
sSq7hhfVw5iryQj6phyi09FHencNsUH5XsoWU4HKGh4LsULiQqu332DdOydVcZjbjarQ2MbYyUIy
p/PfIzdCUXHKS+Tl5N2+JJPKgJpNruPRQqP31I3NwCLrzEWzSeTifUID9cRC8/K2k7OD6gGjGYpq
Ut6f3wpa0kBHo1uGApbhIY2r8lwpZ42swlYnhnp5HELxIqh32Yc3pO1oMqE5dUokCCXso7UuIggD
LppGyDWLsYl49dI1knD0lr9fxeJMThMHM63NJeXYmjzzCLjtKptWdFO62H0kSLEYqz8bjfiSGy/v
efjdBVN9vRGjNV4uhYuSF4F2RF8W8wPY8PJHmfr0g95en17efCAYx+HbAaXSRz26I4nfz7h7QKdr
hTc8EIeNzZEOmpQm2img7uXN9zmQbQ6jaHOBVo+es6oKnYYN2t9S8/0vQhReMELHwoxCt7QIozca
x0t6Kprh5RzG+Bm008aWBdPO40o9byAgqAacRCqre/Qmc7n32tU5lX20ffnndSpVnYkPuu4yw3Ac
eD6JkQjjN17MIHB0Ei/WuYKdPdDQgzbtYcnRNxBkxsmbzjUakIFfwv56+0G+cp0c9CmTLdARTr9H
W0DRrQb++jQYqKH9HYLZfFfgpvbw9iivTBfKSMygtgMIAUnb578tWyyQLXQ7ckNUbI73uPm9A5at
Ptkl+8zbI712PXgJewbCHXZo52iBXFSiZZM2wmTU/XgfN9X4zdX95v3bo7xy/AW2Aj0FPKSiFO5R
1bHKBkVOOeThrLXDLhc9xIAC9WrkLnEeZYWf7JyuXCJL9PAoymXYzc70vbc7DBIg7+5hf20GEUsf
GoDcJ7b11yYV02o7fWHyysnh+d2GpxlTcXVwk7A3ue0gBId1QcMeGSjMEV5pzuFoRfdurpZIV86J
ZevFI+C2MGlYkR0Xk/njtYGFsUUqb2IQko/FY6r5xbXbxdWJi3x5xKespjYCgdhQZIrN51dZaFPZ
sRmnoQ5HDyFxn6aHfIphoNclPWunKLwzP/eggBqQr3dVun61MBo9FPDMd1o29LtWK91HfCz/Mgj7
/+rSP7Zn+X9Xl75Pn/4t+Jp+rb52vytMtx/6S2Hqij9JDhNY//sooKlfqJX+Uph6+p/bCggq7FDz
Mm1YI/5SmAr3T9Rx24PewuXBL/gIQtWmMBX6n/yaX9UGBBqAHvPvKEyPZi5+XQbwO02YzYvfoZh7
PqXsFiIwfevm4KeAkLY52UGN++Hfqyb+GoUOIUWFDUZxtEQl9jBY5mw2hwRe0wj5FM6oX4V0mNGr
y6WO+hrjld8exN2/dpTfVYavXhnnXUxDN7v1F0uCTNd1sZzmUFlC7pa2a0NNb7ro7VG2B/H7dvbr
0kjw1qn7AIDsYxx1SCRqJhh4B2lUKoFLXFvYQVB/YM3iw57HEBA2MWzO5Gopew2uXKKVF2ZdZ/a+
NZR9rnQ1i2Aoq2+ZmGCDw1oezIcckd9wEI1rZRiKd9rVgkGtuBsQk4j9kC1Lji7C8HBa9KxbkLXy
rOt67QQ4fUyk4OI4M3twN7BepS95fH6e5OrjQTTKQ7dqFoYGnHQxfEpFWHmpeBwc1FnLhAVV17Pz
5K0+nllWk+8RA6I+1JR7KiLvGGn79YVQqfobokgL73hXdXzCPDxXycOqec4FePP8OUMlEqwEO31Y
NL+801azIGl5xIHGg6KvYWB/wuXy5cSidjA48RPqyop/bIZoSysex9qtDy6kpo+Z01XXo0tCwdsT
68W8oocDE4JzMLp0DPe2z3+rH7RMr3UicctD1oxL6E2yvNAdzQtKsgBOzOGjchPSBbma7pYC5jMQ
m/zzoSy7R7mn1+nBqur/Rdp5LLmNBGn4hRYR8OZKAgTZVi217AWhkUbw3uPp96veSxNkEKHZy8xB
mimiTFZW5m/q+3zqpq8dGTCs0rL4LE+T9FsJG/KL2x94MY2MiiY2KAsOKR5Aqyt7rrQab0Un9EMj
QiIKxl6GUFib/90DnAyPraKAaKEERDrmrOYR3ZxBCGPVfkwj6y6KO0RibE4PkHX7b7/obSgeZoIy
zhW9inJB5aQ62rS1L3Vt8hoF+j0IiGajxsZ1cR5vGIR1ovqD1qjBP84XC+JWNmpwCfw4cDJgalN6
VLtpeM5hRT5mvWH9beimSUQQYCgbUVdj3VyJhVGdOU+1X9rjB1WLcctLWreXBi+fpF94GWxZUlzs
Cwak/ip6mPSK6cedf2BAFFwK0yZu22a4z2cobYUGo+0vd9/bKKRtINRAeaxfIVZfqDmVlMpXCnTL
8MZtPUXZzNiufgsjURO08Xtd4+4QhGFGM9wpxqYOvDkZ/5kUKFa3P2Xd5RZbXDSlKMRw1ZHaa6sZ
6+qhZlfyLToFzlGhKwvprts1i/IFsTLzAd4FnWB1ifboC8YHKBWhV47yVh/k2tdSAeEByUbhZSX+
/F3IUoshM9SAlRurFvQPphKHpTCCjQ25foi8fS5ZNieadF+Ums+HievUtEmDSVkCp4I2hIQgOpce
Qm2f5nx4BQoeI5IAjEYu/TCuTyhU/ZgQroUHC96wRL5o54TNxq+6+u0EMuafl5j8lia8+3bdgPnH
wxp8g9a/SoEqHfR63kqjrg2CwT1BWuAqqUacfzkP5tiUGwapqq7wJWko9vQpw439dHHzsJ2QGoJg
zhWn4s50Pkrb2iBEKPr6QVPIxz6t4teUqHY3tVayEZzF/+pdLeBtKbnIZQp7gAnIgM+HmlmMoaep
5A9lJ+2Cws49Gz0tt1KBqPQTdD2YFrPXIAq48ZGXh8YWKBgUcoXXALffaujADINEp+ThQ5QcvicY
394VbSj5Vd9WrkZ2dt9bY/lvyw5+hL+X3WW6FqDQZcQbO0cs2tkcCIUZUY6m6gWIfN1WlijoImOA
XjY6j39kWUq8CqKoF3Qgo2hepO7taHFx2YsnA80DPp+4RMH9fMpR1gzbPJMKP8HOJ903RR3CqGX7
PiUIQR1TuIuzlw/6/Pn2uBd7l3FFpVg28QwHTLcatzPMsUnGvvBHXkuPFBhQ1XJCY+N2fHsCr2aT
5wWix7xnROtr9USe4DVYODTkftZL3efatueTM2f9MWhy6X6u6mGPFuEIc56ncydZ2ZPV2jRqc5IB
sPXLdyZuPul2DgAUjrlZuYjbTl44l84rXf9vuZ7NLylkvQfeLoNvqi2LlNb1yUlG2NFNWN1pEniN
Qkb9QZKM/gUc4+ClIfZmRTbI9ygVRPeB3HSurUsxOhZatI/sIva7jpiUhn3g57jePlX5YrrzQlz7
62WgRSALyClqYm+v0fcxWnKQmlStuUD+cUbLUiZFr5Ph++1B1jV7cgXku4EQA6QRD9y1LvuoQpie
06nwmyD7FVbx84SUG4qtsbR3lCF206H4EGkAUeUFSiQOY2Ngoq8QHlQtxdyiqB7KqWnQ5EWD+PZP
u4g44pfxbHYAYokgusou+iAeSrte2P7q1J9Qa2vgA+Enp6oI3IFL4ASoRAE9xoHu9sgXYXU18iqs
Is8LZwhNOj8f83HfDygYFOlsuTn0//+yyNTByBBNjvhFzjss6igjFuTbzWR49JkjeKHRllTRlRON
XZ1Cw471JildTWWqVVqQSOJEt4CktZx11Zbgy+1ZuzaIQLTYAlZB0rsKG7KEQqY8SbnfKHbtLr2K
kgliuBtrc21XUJcA8A5CkcfCam1MZGmsoEpYG5ILKpV6+i0KBIerHZF4TkbzbkTRDmKRpBcbG/La
ByKDBKiZy0jgA8/j8ZDGcZ8VE+2cQo+/0AMtXKkZjePtabxyyfBapeAuCkoaL77zUZY2mOnmxbkv
EB33BZ7iT0TFyC3DWN83+M5uFESvTCgLRvGFARGxWveN1WmcahXOE4qoLVJlGnovDfYEflLaPRId
RQ//AUZXDjN1Yz5XlWAResAkUhmD4inzDhPz/S4RczL0HsZyyPxlzhsXwQfoqf3SuFraJJ9MFtUL
raJxwzaud2VVKRvOdVeW82x4EQXeDY8KVYE+aYtKca2jd1gKeQQ8bjeylyvLSR+K25RPpKpmrEaB
zKNWQWswCiCM40TmeUwoNKGboPYHQ2u6jYByOakESwIKAEXyJXxkz78KfgJZdRllfsmfuUVSfhuJ
Ct9tOzH3DnbxCAhHOnZSoE7zabBPtzfv5WYCWMXZxBydYKPaq807aqE8lKZc+UmdPhOjIdn3lvRc
9w2c5arAr2lo5ScrCzeiwpsrynkyQauDkh6ZCzcZSIvzz1a0egxj9Hd8JNK79hEIbwCUONEtiJFZ
rf2L+CbdXhv1mfZl6qP2kWeA0e5HpFFKLw8n5yuqpPa+tybChjk35vemhV3mqrou/YTeQoNTwZm6
Qd7AhqAJtYwqKOT67qOcSqg901Hm2aKGAb3WaRw65aDaSfulMLr+pKVh+aNH32PcV3ZVVUgmt/Yz
7xxXrRH4/q6Fth3tJOjKP1I7b/69vSSX21zAmIWzH+898IZiw7zb5siCTAlitZVvOZL8veXGhkbc
lN9vj3KZq8Idw46TBhqxn3ByPkqBIFIu1R1WMhQ4gnB6UEbH3gVa8QqfF3Xn1nY2osdlgZG2q6gt
Mp5moS64uglAa7SR3cSFD8SmP8HNC+5mGUA+5yO8c9Qg2SHmX3hTXgVUXxo1eW6tcStJu/xu8SO4
vklSxBtlteHzqS1Tlf6RPzgiO8+cob6DV2OflClEpyC3QuUe9O7y+/Z0X/t4LkA2ugDskjqskmfT
DKJwMTD562ILB+iqlJ+ItxIU4yZxp7HrnuIosX8EHc0mcPvFIamTxb/9Iy5DjapS0BDEG25iMBXn
a+5IEfzWaOHmKLTqNUP0/BTGXYfUep0gBRWlCSIGbXKfRCiJ6WlqbYx/fRLe/YDVDihbMpk6QFIZ
wG/5Arc2eZl0I/UQWpPcxDDwaMZY74DpFKAeHeGmmMbgxja8PF7nk7A6XkE3y1aAnIdfx/1PNJtw
udKXduOOvjYImo/A3qnu8e9VUO9aytuDKotdpkUf2kHHj0DNtePt9bw+ii1yG1aUjXW+nlGYjn3V
kN9YgS67nZKrH7Ca/ltwNttQpVdBiU0IMeoXoUIbUOnW7Zo0ChOOXY6XwKepnTuXLoL02BkxcNIe
oxfg2wgSFhkM9nZK/0U6QPOWSTKfispIj+Hcp4BpuuSvk4LzH7eag96MSjS1WpbTLhcfcbf5RQqs
3r090+LSP7+tGAXwL+gvi7qGvlrPKEJosFeYgkKvss+aVhcPyFzEXqJHG6/sy/SDkXDhw/RPoQ63
Lt2jTQ+sUs+wq1hiZW83CGxEmNx5Vdz86Kxi6w2wNdwqLEkqtxqXC8PJWbDHDcB0zSYMULa0cUxG
jXxjIq+OR4cH3gKWVxfub0iAjXUMatSXhyD8nGul4kttZLoR4n5Upcvgr7M5phMbQdJWrhF6IudH
ZAxy0w5nxguKXnrIxtDy0llHKcFuZ18NxuHvx0O0gB4yEqzCsGwVXYqilaNxprWE1jpy12Yfoblf
/lzAVd/jPVkebu/Ltyr3amNqvBDhG4JQuVTrlcJSTYNSgvRvyAPSFekftBaRousOZVg8S3AVdvA1
dkqcPiRSfYflqItsGo5F6UEqw4eSXp+L48whhvqflRXU39InFUO7UI42lv7KzUtZmY0DAFU0H1ZL
gUnzUgwVHUQ9s2TEV6qdpmEGANTcnjvHzRvF2VgMcfbXk6Pgr8C9i/AyyP3zxbdCsBqdY6a+Jjej
r1mSqFAB/ZLb5DE0C/MutBZZmN203u1luRKYafnRfIOWZ8KPE3/+LoUb0Kkp0BtL/XnsDVeq0PJo
y6jbuMlWrsOibUQdDoqnALLRPVpbRUqI5o1lEKV+Bx9tn9HQOlgFGJ2pc6zj2CzxnRpYy88MlTXX
UXr5SR4m52RkcPMqfbCf4qwxNr5cLOJqytH8JniJgiTVRnH+33156zQFNqZJ6uN2JJ80pBlcVLsU
V8MTeWN1rw5FJAH/YYLOWgtV1xmycB0uD37a6bFfyOi1qGGXn7rU+frXy0m8op1K8ipKP6t9lKu1
rNutnfBWCbCF0erm0KV2sjF1V0KjoRh0IHjUQzBcVytaedZnbIASPx/YOfDXnU99MshuHwSLX0Ch
e739VVfmD/YfAwq9Y1KUVaiirz7wHtQS3wkV/Y4GyHTAXWS+Q3Cq3Dj6V4fiy+h7IPZN7/F8V/RS
mcOg6lC6zIeFWwbXiWXW1JPZJ/rG/fm2w1Y7EOw+LofguUAhXixWq5R9PzgxRXhlfHXqSN87WG/4
RjU0bpPm7bGRG/m4FHN0MGtTf1wkszhpNBDvNTsKXqJY172ZithvzQpRHpEm499mDge3mJrYlYWk
l5nSP0CTLbk308zcz0UwPOPyELhw8pw9EOjsb2ER+F/Cyrd5Mgv9iDVvp5fNtG4Xvmmi2eGaQ4WC
qYESyu0NcRmgqTliXQ0IBCgcpvLnq6QgGxlnQ4XCdb0MB9zKTG8w7N6f9KT0UesKDjUxaeMGu9wa
XArczuKraIytuaHaHHVDnkWxT7UlPcTwOb26BK+DgtPGfr/y+uDVQxr3f/19e52UT9hkyJGlRX6P
To4/9rZ+UDSUs3vMi70xUuN9XdbdszHSQRghje/NEF3b23OsX8RH+jMAwmjCvFnSiul4Fx8RDGpr
8Eix3wA5OuCr03nGhDT27VHWaEZuBoaBVkI3iuuBvP18mL4HJok3buRnYONIAUJJwRNDDlxpCVAa
bgLtmIEQeYA+WpyioAmfUZH6EQaVgVDnoO1mNvE9QnO1v/HDRFnn/HQKeDIADowQwJOu/VUVei94
r6piDaTgBLh22uM93R6NfFF3c1FMTzB2O4jBQ45O7WIdlwo/r6WJFy9oQUjd/jnXNh9FN+gPIrbz
tjmfJgNJZxRPzchHtMv4HsyzfBh4DLnRlBobsgyXuQirzvdSjyZfuzjCRsv1rHVG6stsbyqmbbVL
ejpXc1iiBQw1bdeFgP8pgGyV2q7te94u6FJYMrAgapvnX6miOj7MWp3iruBgbzThc0cA1am7DOOx
W6oHfZYeAwNfw7maVd+OtObTX88zbxqIysjQEJrXNVVr7Ps+UsOULLwuPY0eHdYHc79vQMxvHLAr
QQwmAZIfEJ6Y63W7QYuTCMc9caupansnoY93lw/YDPHbUq9FGAARdgDxt7/vyqmGHw25kf4v6jZr
4JBlFtWcpAw6q5q0h82JButEq/L2KJfoDKCklmgvUyemEr+mG6L0YBdLrSc+F9/TgvDB85zb8smJ
bHxKlRTQOJyh0ZUDhUReluKT2Wqz28c6CmhBWNP4tKUHWgf3SqVUX27/uCtHCfQE1QFwmjrIn1Xi
F2lhZtpIHPqYkz6hG1g/JPaAy6lT6n8nhyNiG4Sltxa0DRvbEovxLoTqqdJVZpYnvlabCWZKeW7v
LL1vo43pvszHGIcOCzyDN5DrKlSTjEmLUuHpaGszAqu6Ge5Qn/83UeVn4la2Mdq1fSs6fQqYPW6G
dW+la6CrGmCJfF6QqP6j6epqcY3muZ7Xhwg5f3foM31j315bNIAKPFEEGdheP5CSzHHqEa8BP8cJ
71BVuLqaDtmtNmhbfdO1TtfbsvEmgHdMn4HhVlcS2qponcsBG0RSPkWduYub7okE9CEwVG9AnA27
G3wMqY0Gyk4brI9yXQNgbp/suHWLkKr72DzpwfTZqraIhJdYXLaUg5oaBTtQG0hKnm8py0qRBg6N
xM8ofe7TWLcgm+EwbikI8Zl5aqCu1lRPi6GWJz4Rv4FgGXxLQvcSC5+tGsKVd534OW9oJ5JlGgHn
Pwfbyg59dM5SMmB2GKOme48O+M8MScAPYTt+HBNDdkGD0xgAtgoLv5vusgFBeK3ucM1LaYzdPtxi
wNWtLUR9BJxU4Ir01eEuwH3I6kjgSSpLPwH3cJBfl+t9UMjqqco1useRY34t1Wg4zkv1H5Imhqdw
ILNzBKrofD4GyyojeWB5HDSofU3BYqAEyLWRm1z9SBRvwR2TMVFPOR8FzW2yX2lmFNomqAnZ9RfZ
nnFaSjVjl3Hs9/i6yLtk1POnttzkkr99xcUk88ykswqrnGz/fPwpyUPJKQdemZnC4wWhiwHTjNo8
jUq6hzzv1cjQGyyw2TvPGj71O6dOnqkJvjZj5S+QlCvkLbtWQd0bqEWc3ql2dtfp6X0LJkUvkl9d
Wj1YIYp4yoy2TPoiV+MfY64eCpVGlxp7hhG+huX0YZbDJ6VA0RFUI6gZZ2dmiT856X5x1A/TlH7N
6/KXyFqtpkaEXEYT2MalQ3/UUN1W5u6USoEv4+1aA8gZC/FCsk9pXR1GzTgKyZcqDu6n0MGdXX0c
u/7Q5+oplxR4p/lJnsNfWPreR6PuSX30rKazumMwgmCG7D0yP2b5rZO044CcWzAVp0DBrtke65PU
1p9u7/ur8RHzU9F2Bnp5IT6h9WE9jhzECPOhfaxN8iHvopif4Tivt4e6lkL8nxwaZTyNlsFq9WNk
cJxU3J+SYvuRMyPp3mdbIP/ro+jIrlFiIJNYpYJ16iSg0OTEL0KnvhvZSRj/quV/uKEhipFxCiYB
ULjzb6knLVMzE2MLFLQXNwzkxJXyKTvdnrEri8NBVAVVX+hvvnWY3+UB1WSgL0UT1wcnpYM0qrD3
TIvgkFZbHdkrmQAj0aGnpeMwpHr+PcbQIGqrExlm014eBgkfWhn52pNWpombpFW58Va4skrkd1D1
eRHzMNZWmUdOqa/rVb4sowp/34998jSjtLIR1K+PQpykWi06s6t4RxGhz2WySD9HVWKX5YbphVgg
b+Q1V0eBOokEn0j813vBIksdMzF3hTnX92aM8DXvvXyj6nN1L1B3hOsFAgcy2PkKcWMvqhb1id8n
SnjQu3x2x7CoPAMPBO/2tnsrVq3iNDA3yxDKIipIv/W8IYc+Sh2UjmQmPGASgiPA3rbidjw2GEk9
91JeLl6sWmlzABrWGfuFIvF41+i5jWR5FCz3liRYk5yTMna5WdOvTaTWr+ni/DbQ0fEkxD6+TLFZ
ZyhFS4D1itnJHpUZgMMOFvGA67tRqcaOv9F9CmWUdXeRMg6jjyV0Qq6Pm2eI9N5S/bJAox5SjANA
QIS6U9xx4mvlJVAbR/eGIR++mUiY9MjT52Pn18bQW9gZ5/WIIsBg+hn0TnUfNKX6Xebdnuz6Us9P
uTJg88xC/AKQYkw7RNhLt7DK/Lmp54NaQL7et1MfLxiCIMoL3xijbbgA2Y+qc/DrLpAiPprhwk9F
3nvAbM3OTXzCZPljZ5aQsuyua75GtdL+syx0aPdRH1WOy52dfuPInPgvi36HW7buaXJm9DunMhI0
h9XB/K6lifax4RlkgIIaU+T3B3OMdnVqoZk+IyL80oD+PPa5UiVuu/TKA3PWL3dNlYSf69SuTzPl
3g/IJDdej9cOvfhFfaxHpT/IxpwfndjCjimM1clB3VahmmmZ9fIVNXSb5kIgRVuSPVfeBaJ5Ra2E
Fi8lndXOlhBixvHFiP3coDRcOfa/KKmhX9gkH+Sm6u/K1tY3EqFrR5bE2yL0gHCkTXd+mLDRKXhX
UlO3ulxyp1ZavCg2o42a5rWgyinCdZuiHxfSKshhY8t80j32sdxWyWVUY/CXypgOGNbNjwtSY4fb
B/dajBC0c5BOkNxQrjr/LFke5bE1+Cytoxpmp2w/vOJTf8ztz7dHurZmNnpVALYEfXGtJVEM+UKx
Cu8RjHa7gxRq9kepmCmv5zOe9bz0/slM/A5uD3ptPiHDAKuhBkz6Kn7Uu+sw69UhiCvQzgggqnfs
z+Gk5Vhmo5P9i/6avLFJrswmRWIDTAt3FCjkVbYKJ9tSCrPlFY7h/d5JjdKtqvj3Av1o48Ouvc4Y
iiaPEDWllSf267svs9WladOSB79pN/lrkHGZoKSpuDVQmn2s19ZOAQbgaS0252MQmveNWrVeuJB8
hoO8xUa5srhnv0ZMzPtfkye1JQf0MqZpxF8ek3QjR9hyCFOQwClejo5OuLu9tlcnWwO7I5q8JG6r
MbuOOGk1nH/cgB1PxxPT7avZwByw1NzbQ13ZRsh6krjBtNFp1K5yHcJ+aHO7kfIuaXYEhi4fQgT2
9h3CFZ6MFN/GqbxCFqFR827A1XU62hgAqgCEfWsBpxcmE9CjUKdK2AQ4IBTtsKfHKZ3KpCgOaoXO
fJdZDorx00bSJaLa6lqnYA7ggpIS9TV7FfVGNBbNVOGhI8gdqBd1FUXp4oeaTbKXOBiYdK1e+3KT
Ske16reO05uw1Hp4KvUIFNM3hRy0ypmBPU1FYqnEDLlIaTqVXulgUpbWD53Z/7tYpqfP8cFMmy/B
mJzAozyQwO3ZDq7UVd8npfxmqcEpM/NnSx7QiOhf1d6ZNw79lZtBhz5Ic01UIcEDne/9AWpUWIsO
0Ygcxb5JMCFI+3Lc2O1XRsG3kHmgxOkIauT5KCmQd7mQQnoksz3u+l4t/dROlY1vubLxBM+Y8GwL
pjHn6nwYGV0xuYp5NqOXjO9J7eSemXbpMV+m4EQ/2HpwpKT6WBaovMpNZHiq2cgY0MZ//vbEiUYl
jz6L2EhnZHW4x6BvZyuoKfpFavmQ4pNxrCVN9afYKX/WtWYd/3/jiQjwLoDJvRo2MhiPgzUnSIqg
GuJOSxp6dTQblAGaeoPp/kYcP9/aKExRzaK0QvP3QjxLddg0NFT0A6yo6GOlRYuBRkEKCRqVVDSb
F4C2/RNOqNUrOA281CrMYl/joNW6nVYGvXaoFQsTJMuZm4GErNDuu6i1Z3cBU9m6VWiONm6pCUiS
ZW4t/B81I8fYKA2Uj0HFcdll6F6jUYxnhIrL0VxjUtT2CdaRfSO3bttP2s/eMbDSa3O8BXcyWOTf
WI6MPyE4599iq+xIeMFT4LChJ1j1YAqynJpIV+sDlkOU3DHTwJJXT3n27hRJWg7zlMkfcb2W8V3K
6s6+szGkyI/o8wgvbabqYcAgo3dDU0J+0ZKMZadkulG55uQsw96owxIjLwMzZq/KJzPF2DPOXqbU
6mNcaOOvqSG1lScHAVae6DbK3+Zg0F8mO67xly6mKbunZTbZuHK6ozW0yiHTTOQkTQcTwZ0y5NMj
vz55GJq80fcpPlzBPu1lbQtte6VlQcoqMKfoOjk25+18s6lShpn3YmEH16inVBNyrpKOOeWuKxEK
xxWyQRx9ng90DIKd0mLJxu/CKLePUVGsg+EudqQldIu2rxF92EKjvRW4V1sTsAV9MQuyqxCjP/95
yYStclzbzqG12nlXh/IedGOJ6a3hlhEib+TBH+E36jTMRgk0Xrozqp4v0MEvfDSRew2C9r6yik/s
TO+vjymkZrpJyGuI5+Yq67GqGhM27qKD1UUP46JZM1as8ksRl/pXReL43h7u4vojV6XIhSwY+k0U
h1bXX9jVCRaqS+zrYTHu2VE2dsPJ8IiSLZJDSQh2Imi9OFW+TxVicLcHF9N8tgxicD6RPgt96wvU
HEJVWj9EeGvD6cdNRAs/mGPxRUlxY6366o+hDx/+w4C0fUmVDaHItYr9sbTY9VgNXGRDFfhZWnSf
cC1tXGemzqrXhrnr7e6vCy6A+mkOcsszyWTo69RKghsXDXyl3JtkMGPm7NHf29rTInyv5lIXOQx3
iQYAbV1IdNIJ3kDIp9WhUp1CA922RcoiL2qRjRoDnD1vT6WYqovxKFRRtKZIj1LT+RHCL8RSMsx3
ecdZT3UJ65eikv0YmMW8o/Fr7Qe1MkTbYqtrc5EmiOl8N/AqtNRD2Ey9xYMnyWOkvJdwOCDAu4X8
vTKd3Myk3WD3AX+tMXaTqbeDGs8AFsqi94Vp5KFbptgz5Xl6xH9ti/l3mZZAVtYZj8MocAlrGJgU
hliLB3XkB5WqHs0+0z5WIR4meNQEfouV1Kmbe0zFBiO4x4O2dINYi3aJk0ivtxf2yvwatD/Je2Fs
0NdepWHVlNRYpGKiJ8vzr8LQwqfYUOTT7UHe7HlW2+dslNX2QbTIaCQbxnAQNTHGsk6yV6X2X6o0
sHO4Pnb0YU5OPR2SkIYEJT53LmehLwdiwgkSlG9t7NaBA7hjKnuBKShUc+ThK3NKY270SZZfEC/7
0OU0TQA87uLaanbAH+4pqphe23VbhjvXdgzQA9FLBOnBGTw/EHVfDYGlppHftpK+G3nCeKkpfwaW
NrjI5G+R8i6fx2wYYRQAa43yhrLuh09WLiVLZ4VIuta/8SRW3WTWtQ8plHP8Z42PhjanHpix6IEA
3FE5CrLDbMKzGoQ9/O3lvBLIuUeBroOEIMStfUAKzca8PZRC36m0xJO0MUQlqF32gTpS/shM/WBn
y1aB4EoEEh0AIZ5HvINdcz7hvBjDXOnYqHHbvRQ4lb06YZ9/UsAIvCoRnqcFBrTRLqusYGv3Xvle
hqbkwjmlQ7S2zKH4syhzHEf+aJX3eABFuzQIalA8GX1sixJih5F5kU3fJqsnTgUvmWWdNLP+RT3j
d22QdGEpQe19+GNGKe3cjHRPGn7S9TiGji27bdM/QqFIEHyqf1pG2Xp9XnReWG1p91457BCAef0K
nOGlk1Hfl6YxY9TsT4UqTNg66+AoCDXc3h5XR+HxyDoBqrDWZXqKnHEMuyD0R56RLjtahV842xs3
0tVFAfNGSwgCBcfifD/0aZrSQET9CDAM3id5JLtRmimn3OTTukW8JKigbWyFq58Gb0OoTIB/WXfW
UjnOncHSQr/VnV91pyge8ur5Rk54WSUgkeaUg3+hKIyyxSpLKxts6G0gByg9JNWzXpsKkseL7IVF
1B8KPLxdqimpB/xP+ixVdbfHvU/2wG7GnwCnjftxmHQq3rrxPCyd7tINVMhhG2u5T6oCv760559S
tilSd3V2wJcgWCCMrNbZZZLEGG2j64oEiIPPr4rEkTlEf/7D7qLuKurkIvKurpIqLYPGrhlENtvO
15Lc8MymqNy/H0WI58qUJrim10des7p0pKfFQi8IVBSz1ex7kRXcHuXy4cRKC6iMEPuBMrnOUPM+
dfTA6oikoZx8qcdFP2Uy3SVziZHgoUbjgg+DOjGCal6q6QUdFwuEAFDKFCT8cZzmAY/NBjRLUdQb
FYRrOQpFe5lRBLeG/ur5CVNDGvUh7PMDd0n/EzSZtgshfu3lfKnv8MDG7jrnboFkoO9mM4Nq2JuH
JKnarVkSA62yB/oHQtGXuoKw/zn/IctSxjhCdtJhzkvnOYynBxRb7eMi5/rBSLT8uajGfB85wR+a
UvmfQA9JAJZheqmMUnm5vWRX9jhyfmT2dEyE4KTIC97VVUKnHZvWLqVDlc21i8CWsosCqDV/O4po
o5JtA6ESoo+ry64tFRgWC8pPaEhPO7lLmlOUpVuCGpchlFGYTxFBOU9rZqEuz2ZaKEtwAPCnuk01
z8cYZb69qsbTEYHfcS8XmwZalPgulpNhaV1wp9JXQM/mfAoxuNUaY+qCQ9YjJhUrD5WWV7/oBdmy
J+vp6Ffgkp1d5ZSNhjJ5m300Amsadk1uTMpulPFjCStL/gjQbn4BJyZxCcvPZuI4n8JBT39MJUg4
zwFkSxdoUfPXKNLUX7VmzpgXWP1s7pchln/0mZJPLoa2s0QVqcv109RMUrxzaNiibh+kau9m2pK8
YjmcBbAaY2fGOzcKwp2lgRl0WyVxJjfGvzdwg8GQnD3ucE0C9iULH4e5ix+avA++T6PwiJ2c6mcc
9jPeqQlExp0KVvZl6Cv9MxZN+Z+iU4t/kiqsY+QtZWOkLWkMbGcn5l0gxf+keuc8xQgc4cFcyAwV
UOae2OXmRAZmjRWQFRPC+zKk0S8MoDkBZdrGP6XRUXIsMbFVCNWy/2IuM8x3yB9flHKpll2jsQd8
nNQKf1C7HoQQuNZfk670z2ZcOAAvDbM5zopuveQKfV5QR6r0oDSYl3sa4J0jlk/0qFVJzn5Ekj1+
LSq9fcl0ZdnVgdy+2HSP9pGRP6R9LiGoZvdyAWCoouBSjMGrOdTGPdHFes2ojb7USRJ4OeWi1sVD
d74vaXs7x05KYh0X9MyR3MZuK/mfyko7BPoxfY73vImMBjnNlKcCem0STrhS4IwHeN7hD6VYhtrt
FaV/wmY7nf3GwKF8/z9ZlyCuU6vgSGIrgotd6c6LlJrF0yAXxucMlZJ8h/pm8GGqne5jCP4q3OEG
BnpaySWbApGchp/tzJReRsy/v9w+/eJ0n8c7alSQx2mHIQ5zoVwZNo41BWmCAn6LNGgQIdDQl4rq
W635+e9HArkjGKhoYPCyPz+KZBa12oQ51XHERu6rNvrT4bj0JDvtloPftW8CIIYyPUk86PR1TpOE
YTRMESPxNDjUYd7cL1Vg7Nte+nb7my6R8MBrUSZD8YbYSXd2NVRqV7YtsUExfG2RadKW/FWy6PQT
G7QjF8nsRnpLpx+AsRuFmFjAF9oKrW/fs1pDfgQ/4M1uAILj+cyOlQaUbgycQx6ayyGbzHxnTM50
KPXis4qhC0TpZmcG9rg3gvZnkdgUN3qnvG+k7t/Q+ZFI433XBd9j27w3I83801dLeGwTrdq45a+s
C4Uk4caFdA8heTVZU20tulyy1zqpHfwmsn9nbd578KODv07YWRZTwLRghtB6W72Y7TAAuKVlCKwb
JsYhuUG7r7csl0K2jBJEpk07HSTI/vZuuPp9wn4FKVgEHte5QxjEmGv3ojRthfK3oVPmXagm45G/
a/6HqYTlRP2Ig4vk8+ow4bGgO1HBUE4aybs+TqMdgKEaPclu2fiqq3ucrJT9jfunMGc8316OkfYj
Wh7OYWhGYDJlkFueIxmt1y6q42XALE4jl68nGcrg1nZVnGoyiY0kWeRd6z2OhA5vPLRv8RIQf/4u
FzLDOJypVDiHJVGyg/AEcIdosg/xQsMaTdzmtZ54nWRGsbWqV0emrYLcEwGFvXs+siHnUSJllM07
yN1eUTT1TljF3yHi37ppPIaf5zJpPDU11I1Fvsz/ANJZUE/wIqXmuc7/7BA5lSaEg9uDcvfmqsKl
fna21Kau7VqF5JvFxTeI9Pv8+8aaNg0mzc6hkIIY52gz+Anb6wF0nbXREL/6PbxCQMxQVLkQqNZJ
guosxWhFj836ia5hyc6Nt8BGYj0udgrYe4NLRqHUKH7Fu51igJhwSDgYpUDKaWi09qApU/YoV0nz
WFB53Yg1Imqtx8OTgMQW5B6P9dVRHJokmkAZOQcJz65nZ0b0Jqy6yivLISfKDKo7dFq+01otei6a
cavPfyWxFnU63gnsFYxYVkE1NpYsknOGDzRrPFnR5HxQE0va9SqyLPS7IIPJ8fT1dqS7dibeDbqW
mBorJQDpxqCYo8u/WjNI7jUrjw/w8PKX2dEbOM2N7kqW+Xp74KtfSyUUXCbUIF7l54vbmdPSgEti
cemfIRrSlK6tZdlR7upmP3dR+QkJrl+3x7xSUaYEowLVFb0kXhKrCNCbBr7LScsJUaKfZcb7hed5
9HvQTWnfa/NwQChlaXZDoat4VoTF3f9ydh5NciNpmv4rbX0e7ECLtek+ABHISE0mi2SRFxibxYJW
Do1fv49zetcykLGBYV3KikZmOuBw8YlXCDR7/VjpyjDqLc7opezANCoLzRPns6WI9l1n9faTviJQ
ULJEQsi69qk1PfA/9IdD2vf6bUFxDVgm2qrIwVX8qDF8F1UZv1x/u4vLV2oLgK8EnrNFpJvZXCf1
xIxalZJ3vgre6n7oPAJ5nBK+pwU6qrkWJ/eqE0vPzEjsya1cOH+o7nK54AhCALPl1yVidci2uF76
WvSPqpoWj+nsDo/CMctgNar6UbXG8sHtHc/vkK7326Sd3inkcYdKy9WDnTvFbTnM7mlCWsxfhjE6
4kxm04RurWBUQVT2qzvd68qq+hOSWxHinSdUttCRXEv7MS20+Ii+hfoRi/fZ75rOOXiI/B3VuEsO
qg4aZeZZAnvVtXskBlFN0zAP0eZ0pcN9HAyaKCYKXzRQzaRvb9xyrR5NVP9/17Q4v73+tS4coSgf
IvcL7IHC1zaIxji1VVTBmrL6cnxs3NE7qmli7BxpF7a3lHqnQ4XiNf3MzYJPSiuNdLcloLQU5xiX
M2KnjZYdYtFRKsKF+aCXfRnWXCbh9fe7FMtK3Aq6n5zeJCab07tOtXEaLW5bMLnlbZMY7XgPUV0f
Atee1QgVzmb5WliZdtvEbAg9ydFlK2bnCBNsXgJwH+aXKhXDh77BBSFA8kl9cNWkrlCZ7jDEc1It
vU1WZ/plRpNkWUgmE+eSdMTanEz5krtKocg5qzTjpMRFL816G+DZLc42ujkcbMtAbo6EIlS8YQ9E
eGkXGSB6ue9klW+LRY3BesyLqAnSSiC2ix6Zft90xcnSop0j+NISBLBFqYgDCDDvpkuadq6DDB4v
qqVjHKYuGnqxGqs7S/AtZY35JHiXAZAFdHirNj1jUl12qyDCE9OUhlqHM58P3hYBvplQrQjSMRs/
dELE7zvPWu+mqEiLU6oUKe0PsJ3kQPXS534/e+mH64v0J/J1c+XLghnYKipKFJbkLfUqxKg9R8ki
p/DCqbcPreJ9nTOQhupQHqvYOjV1fj/WxZMXUSOJzZdyUv+Vj+tjs5R3sWjeD+10nLCtt9Tqw0hh
vMGCKXfmk6LVRx0pY8WDVh+zYAZjPMDhEb6OtMzO/F64SCn6SdgAZE3qcZuoJS3sIYfi4IYkSCBd
B/ApZTOYQWdaD5rX9wdHAkN35k0uje280V8Hr0CuTCC/OVfwis2HdbXdcHGG7rcozaxnD9hERdF7
znndtvf8GmTIvyCu67+DuJ6E3w3eN0VQkvLbMV2eF8jm3yOwjeJgzvNjRnW+9BMrzb7ouIZCDEMp
9XORW33iixoN1WCJIv33PMq0PTbvhYuTGaR1In3R4KNsXmYe0LBPqsUNe+9bgfHZPdK35W3VgChz
R5SahZrbftKK/GjEMB+uT+WFHq3UZrKA64ColcZl50uwiLTIaeCThBn9YB+nrHst6m6UTPymxi6t
b60KlaH4UHnaS2Irf5pQZfS025PivbiKHFpH5Ec/r+/zp9CQQ45zwGjhGntP2pTI+v3KfVml8dGL
2t53oh/XX/zS6QPannRIRoHAmc5HnIYCrSfy4rDRJjSIStcJ6oQj6PooP5Ez25XKCYcHw3/bGm93
eKqi5DJwvfXx8hXSrhtWpYCYAkD8oOdl6jc5zfCGhsrtnFfiBOJ4CDwtsT660Qx5NXXMG1uL25t1
lY3btMJgFjGYhwXFxnvECI2waCjfznZSPKHq/usNSymqLjFBEmSCt9D5LHWroVRdY7hhO+r5PS0+
PVT1qfOTWBc33popj7GizDtHysVPQ4wM4xmGGQiX80Gph68os6xuSGUGM0i3tQFbttZOhHBp21Go
hC0lBQqJEs5HsVfRCCOa3LDQXJxnG92mLDp5YbvW2UfLSruHdE29+7Ia3Q+iwMru+sq4VA2hCCIF
ZlAmkOTh8/EjMbZeoTB+vmRIrRCOEUvm6W0NMiLoo8T74BTpRBQwrb7q5FTP7UHfeYiLMy1hXyD5
uB23zU+lSYFejVQ/3MTU/CVyzFOP5Mbh+qteH8XbWkxa4BVnKuduqBiiexi6CsUAT+n/yruAl9MA
mAHbdzfzSdVmocDSsVS1AauBQXMOsYuIy194F7As6B0R0gJlO/9qhZUb2M6OrM00iTmQ7Q8Vaog7
h/KlpQkID74gPCepgX4+iO5WPZLBnIZzUunPhbumT6tHIKYsbnYyCgfNkLlD+KGt9aMH2mznHS/l
qfS6eAL8meCWbln+kWPktYnaMlsjcdCZysQKzzsfMDdoXfdrb3vZ76aRY7KIqZK6+qlqKTnt3Lg1
78g48YvFuqeJcdmpoj+HkZqb7yn16B4AGjn0OioL5VFt4T3ittZQ2xMeTF87M4sxyFuneV7xiYsD
Y+C/vpK3spPieOULx2f8YnhF9/X6R72UphBr0zcmBgPZv7kDQWUkzdgWxDA19HAg7hbRA7cCFM3p
lJFTH3tjsIJZdZYP10e+dO9JkjAdRc4gGBbnXzrX9damoc4ttMbJO4EdxKG18981IT64g/uSOOse
KNLmN24vpNcjbhawWbgAXHCnDtFSPtBG+V44+nqC+RWs06rs7MlLwTfeG2DAkPWF17Yl7LViSId8
4JYtJqX6vRT13PoNut7HtkOrIiHywAQe9dlqUT4ldu/dTahTHmbDzYPBHf4AXf/LBoGQy7nWJbsP
pAR44vMZF57iDgpNkDBG9e1UVeZ49z/IOi5817NRNjt4HRMRx/JgXRAluEFN3AxRBbTpKnbduzxe
0mdF/Qv5FBps+GbLohZpt3H+ZqzdSfHkMWvU60QisC6BLYsb11fsWwEvJhAdHWxW5MXJJJ4PY+NL
qNVAFSku6eN7a/AS4pWyPcyJlhy7WHM/iaxfwqWLxKEzF+OuNirzG/3H8VmzouIuyRUlWAdgF9cf
7MKhSSIgUaFkzypFxfPnQi3W7McahZoE92KfQ7KTnpNkSoNqBWVe0jwzFC0cLeOzq4rx4/XR34rI
eEg6yTlBIgFG/tayoiQRWWlmRCEp4ygCL4unxySyxiZI4W8g0Ye/4SF3u/hFa6V2iiT1J36qKM79
2rcWTo9ghn23IkE5KHSNj5gxFUmY1Wkh9wK7y8/dwtx57AsnH2RacmNJCgUYuTl/nFm3lGySFSdP
nx4XvMzvWqUdPnlFgrzIiF6KQ+ErVLvI3uHeXAgKaEfQK4aqDmRk21vNVY3C2YAoArWj4Q8tm4cg
G1d3h31/YZSfEEh2Osa5wFPOF4WXFdlor64Tagterb7nNkbnW2ZT+tc//9v9Dt0UoKXk6XHKbcvJ
GKMLo+5GJ4w6rzioSp68JJnIAsucnZuZtMcvvSh/+eVBZbMFdBFQGAmKOX85lmPT5BrWJWakd62/
ut7yrva0z5Gti4e6WavvwpntneDgwpFO2RASpixYoCu2bfPgaZRSf0qcEPHs+I6Ca/eyWNQW3Fgz
0FalXtpqTfQkPDAn82x7T8iHNGFt08TsXLrXptP8esJAmYytTy1TQl23mKBkcKPY7Qw7LLyoOBl5
O9zgcNser0/325uTUeC5oscHrgua3fl0N4WZpHiX2SGOd8VJEE8cUBI5oKg3k6TUeyKye8Ntlm5n
eF3PqrJDWEB20KmNOHojCF7VGaKDno6/HqWz/Un26KgZCFH+/O6valFpoQhlVRY7nI1G3Mw9Pdii
Uaad5fP2wGEUGaBzRmP2uO0yic42sHTo7NCO9PxgRN38fjRiAwiewnhYIj84IA6CNZ33yIVyvs4D
HwqNYLG59SkK0/A+/3xF3HhlsTR2CAJaCZaiQw7PLNrbNHfGvVbE26F4PeAcTCjEoW1lE8v0YiKA
tMK0nvRbGHnRrTrnbbZz6Fx4IykAhE0G3Xtiuk0oQ82gjCFdWWGRKPF9nmb6aQRGFNatU++c1heG
glVLo0YiGWFhbS5Xc0gQm6gSeN2pUiOdt7YBziPeoanXvVLQxaGksJ30KgOetflOSZeknZg8M6ys
tA6VCQnceNKnGw0e4c5ivHBq4wlmq7heSEDAFo5NI030yWqaIS7Y8GzzCPHHJLae1DXNP2tCU28o
2a07X+1CZ4JpZBeYMKohQW0p86pG0oQ7tYGOLUlwOyFtNzfuISoc824scoEO5mi+TLH+PfOM9ENu
ACPECyYN59XzbpLc0u5WtEQOdmH2YezmRdh0QvV7xIwenGj6dP3UuzBHP4tkxMu4xyF0dr5tyEgi
ksCVXkNpuhx2nA1hYIJEO4kySk7XB7tw5pF30n5mbiROWq6NV2cQPTrPRf7JDHFFN+4JPawbZVFG
dA4xQFmUcvpl1D9hFvAesl2kOUFYno83Fc3EFgaRG63ANoUGy7l0y3TnrS6s6J9sJQydpSzFdvM4
2Zi1TZEyir2YL7ZXLMe4WHvk/jnOr0+gfODNIUciC0Gd5hEQ8C1MFUfyojIyh6rgIrTnyOtiRAnS
vVD7Atgf8SxOcUS4aWbT0j6ft7Z0ZgvJVj3ErFi5Uzw3eunyuKErhY5J7qemUh/dtplvcR+bf5S1
WMJqNudbgT7EMy0a696zaYdaaVuviO4UBfoUWo73Spr4g5OsXQAo0n5nFckS/uoE0RymnClrvmw+
Z3OQ9UZb93bj6mFuUWQvmui764r4rwwipVwQA0UXddtD09q1HBBR1kP8vEcgcnX31Y7b6rfrr/J2
s2CTTJqHthRFIvru5x/BLOM8Q4yA0jIKez59mCRY+540ARgFKtHpLv/v7d19PqB+PqAyQfLOZttB
7ELp75ZC1NQuk/LHVOfpXfKQwPXThjEgPXOQehnIxNI5CZGFmr6UOF3BBne8l66r26OTUuMkh6xu
ugaBvevz8na78Zi01WT5mIbKtuFnpGsLaM9xwiXN26AdCASbSR18sADGzoe+QDdgLLQDKOJyXnGV
nE8JvkUeGC7st9MYKUSoZ+Kg1bUWKG02h1HVUClHvvtWberugFLTchhzUwnsqq12zpi3G58HwdxA
VnJJ6LbUPtMjQ4Px4YQ4ko2nKUJb3li8veLRhaI1w8AkoB0AYeYNRimu1qKLaF/TdYih+0NWOsVR
Mvit25JdWQ3qLwuSjQUuZPcNaGgUIjVt5/teelXpqin7jeDotrisOktIe+j5h0nsmHiuJnVgqIP5
yycpgb4EGQNfILXYthjVxtVqacgUpv3kHKJlWk5Z5VTH62v10paiKU0IJ0eCQXW+ftRBzLBodElp
cwAButp80lbnx5Q4JN26BuNpyss7nRhgJ/S5tEmkzLks8UrtHvlgr25aJGX7qGhNJnFtnPu+s6Jj
FxVYhWvV3lCXzilOJ0JvIKaIkxjnQ+GpYCjNwveahrk6jBkdLU1LM1yVey51y/z1ROZnikaLCASt
JOCcj6ehdN0p8+SEtr7Ut/qQFn4xJu5O6HDxrTjf5a6XB/DmrUZtkcD9mcpC5bgBXZOGNDytTmk5
fTTmtnh3faH8pIid3+y8lWzEUaohfNxu8JS6XwI+kJ0HqOlYV+0cRN6gg0FeolCPjfh2NUZaSFQi
AK+m852ONySkj6Y4lTN6vASK/UFTe/NWzQxUI8qxOPRK+gdMRP2RTp4G5NeqT1qvNXd9Pn5ZC+gV
ngY2YYzK4bmqHOMI6SH20QKJDxpS7IdeA4cSZ1EF0n9Nbq6/8KX5pYpGcCapPuq2L220g9EsKxUV
RRR6WBR5FFJ2YDw4AbQfDW0PUyo/2HaCOdaktyZ9AKT+z5dNTgNQjRLXDpe+rtDZH7zAYR4PCZ4a
QRwbjd9BjzmhuWufJuKvEOYJxgCTSJ5Tc3JP7TAavhKvS2itGOoUgzkFiwqTZOxKzUdLf3wcMP15
iLkf6Zu43Z0XufPJtcfpMKwS7DnFy62zeiIAAqbWvoea8KkREf7IOHsYHaq1du36jOLa9YztVmbd
6IuR3dcz2gL/0Wiij1MhnDAvIVA2ytrdFRn33kqT8fP1j3Pp2Ho9V5vF32htwhqjQdR5euuLvjQ+
Wb2lPbdRZgStods3yMtZgQdoKrg+8oXDHzwXQnIeKS9FBLlsXp1bc1x7ZuekHMuj1T4MM9rqWtF1
p+ujXDgdQcdxpaNnKs/ITWgFSnbObdjN4Vj02D4WVnNKjfphtuZu5xh5m15hx/VqpM2qK0sDqfMi
5hiJYysw9GrCEgOQtrICOXIULHOFqoi/MolwJ4iBZZC6dTZR4HP0bZdx61jVfFN5jULPINvDM1+a
RKrxtMdkA8jaFgqTNokbs6FQmIsBhRpVqdBLm/S7XrH2MHMXh+K0kAAasLxbo+NEEWlsaYVDsJm3
h9bTP8D2zU5dDUrh+sq40P4g5Xk1lFygrxZgXRYDmF3bDhXbch49J2nCLqrzBxMOVjh7UfNVqYs/
M3fufXtsk7vUJdYbKuH4baGK+6GyvxcA/ndiov/PY9H/QCdOqrRt9kU/Vl7alyX7wqhU9cbRMM08
LG6t68e0Vm3fhfuFLEU6Lc9NuZrCj6y2u3cns+kOLQ4YJ3upgZ6hc9T+nvfqvFc8vZAyUn2XTU7g
wXhJbUWDELji4498IjOxkZ5Iwqae71fP+ap563OigKpSNRIYE+Zbkr0zhvk06snjJBHPQ56+Wxrl
1taqT7XVB4uhPnWOEkwrArTXP+/P4HFzC8ggGp429zr5s+wyvfq8lDqctSso8rqKEtHfHqbl3rPi
8dinPfpVuCqFpd41pxj/Dr9Z6+mESVt7ILorjstsTEcF4ftjXi7ZSSkK88kbsvXBnmwQ3FwSx8xe
tc//AalAA8ttYTreYN2sVs50BJ1h+vB+9vB5FwBeTDw1a1SuJA52Kya3rO0SO7lph1Ip7vvSdLWP
Ssx4yFQThfJo7gPFGPUbRS/Xd4lXAR30UlL4srROtKd32eOXDnDwZtCQEQaRZIPzCcZFdl6yzLPD
RCI0OlGixaPH5o0VmaWfFSuyta6SBqVU2VML+4cYqxH6dJH7xKejPwl1CAVkzJ0jUX7XN9+dkgCA
aLInjv3zx/IUsCkFV17YJdEDF3v1wc7j9kM/IsnbqOoPO3WaUwlxNTRWdBavr7pLc0KuQZMKtSn4
JpvrRp/GPLOzyA5JeJaDls4rljvpnsvxhYiK8j6gXkkpI+LfHBGDFk0dJVzaRTUes1Y0TA/VUnw0
YRscs977dTwOJC+8zkAVOhxI20a7JBwMqXDscEgi5xjNRnpodfSgr0/dhXYUw+C8YFJRJX/aSleV
XWJoykSbpMrzwUcMqAgoHH9e9dY7LPz/12lBOEII686Ia9ST3UdXsQ7JMH+6/iBvZxejdMQSEfSB
Z4U86fkCEnqn2XEx6eG8FF9IufTAUqDxxljTA6yq+p31+vbGYziYT3xPitfohJ0P11oj/r52pYfm
qiiDTxlk8MeiTO51uzZ/uZ1xPtZ2eXIzoF2YU86K1PnBtsc/HB1RyL8wfy65MLEdIdFWIqOoo9wS
NvjCZYFp6Q6eejSWpj46oiezcpa9/P7SBFpQiOUkAj83ZWD26qDHWHaRsFctnJ2m92tU154Jhqpj
Z2nz8fqrXRqKMpRKmk9llhr6+VCVWqKLgEIVTfZKPQ4pQCi1dzEQc6J8Z6hLq9CWr8UhAuFv28RD
nRYaNN4GJEym+WzUTXOHWG1zjAGz3UdN1e4sw7eJAE4KpPbwLCTFcItU47he8iStebVVpbA1UZw6
phiYkrf05TFS2/KgwK07zIW3twPeHpoMrVPphk9Kt2jrpghsOtW7uNBC7NrFTY0Ph19h07IzoZdH
YT/DjUNDblu8WHtlaTU31fCk1cygH6iTwODfc+m6tELo5JHQIJ4DRWuzQppBNIhw8tmktj1cpWXF
gLLBCsVsxc4LXVohQEu4eQn/wV1sNjOC0Br8qFYL1awr/Cye7YNIBv0Qk7/6PVTYnQTnQvwByFXD
HAwxKgvhJPnurzaaxJqtk4JYc6H16TvFRfbGVGPLz3EWOJYsoMQ3UMU+2F6kn9RWXW9NvW0DUTld
EE1NtbNi374/j0MEjxiKlCbbNgCijmSL1qwaUg+xj0vtDmDRcqzJID8eIQ19+9W9fz7c5lqo1FqD
3mfi3te5EHnUNg0n7ssQruxv10d6u1LBHbHxpe4Jcdn2QOvQAyjLipGkasWN10bTsdCqdsdA5e1K
pSHGzUPVkDwIftX513S7CqHY2luRTOuq29Qq4rACxHhLAWmvUXrhhXCsQmaIqIzT5SdK9dXC6YAC
9nptreFqoR+N4vIQqGhy7yR0F9YDo9Atc2kBs0I3W8+NVGtAGHgNrS5pqcwXj1EePWljZ/O1kF35
1Y9EZQj4CIQAOOZvuqnNEDFlxqyHg260IcIeBYIynfLx+ig/EfLn0SxINOSH0I8FFkQL6vwreVVb
xmSbajgMXWQEkzpHX9dKt4xDO6H8449KF+WHqYhW4llc1e8zgKZNGIs6Ge74J1N8rDs9UW6UKG9G
hAkV8X6ZXePLaGZGG6y1sx4SPPue2mQaKgxUVrDAvd0LVGqr1O1edGX4bmVj8xGvsEzzo2ZYP2dr
JCa/FwOUyGRUdDoU2VQUz4k7kUGVWtZqvjYqLKhcAH2dnfqjWkwafDdjMr9a3cDtNct+y+H6bL1d
Zzb5PFAU6gaSub5ZAbg60TO1RzWcu7K/EXOqkqMmyZfro1yQzeK2kvVMOhYURbbqBwlhPVQ0NOSj
WaHvm07JU1WtAgE9VBGyB6tZlAyeQ2VlB6zMWiim7ti/87LBoOYaGctDqljTfT5E/XO/5hHMQHBW
e5tBnv7nC4d1Q8lLNlYcNFbkXL3acyukp0I0Wk9FeUZb3m6SgP6Hi+bw5K7zYa5NZfUtRXfVm3Ys
sOuMIg9Ib1fY1kQdZDL7gwcu9J6SSPTN6kRaSnOsvrht7MgoT47XE11lfWuAbUi7o9U5yIQabZN+
o1E8ejdxajFAgojs6ncGzpFQslyImTXYq8onDaw0HwhC0wZmV0cno6cKCPNZ15+g+awPqdM5L6o5
40Cmtn3VHSIHxzAftbKkClCbHI6ajlhJoEWWN/tZrY6wu0a9e1iypggy+Kowhcu8+tZZFeaunapo
X1JCu8e0xnHltJQL1RsU5vWji/Z7DWQEpHoQZegR+10izPlQuNYwPhhe2ZGrGgl6KQntSCrBlOWv
L6i3oRdIHEJXUAsgmswttHFS81Sfq3wJjdmu7iWn9WBMSfkkegVAS+klkMG76tnO5z3h2bcbhpHB
Z1BBJOV6w7TALZU2sEdrXljqeNKBpR4Mtxp31uKFUci3DdxViBkcVCvOlyLhualMGQdzP2QTUrIr
1gfmbP8yQBTTCrn3JfuSkHlzn2lW6yDM169hXPfpvQ1GLEjt0v0L7/J6lE3QlbdQxQ0hVshF7XAo
26UOPQM+1/UV8fZu5l0AfRBlMWEoSJzP2OTmk4LyFTOWV61fi9Twzbxag5gTbift/mk5uDkoANKB
FeTMNMh4N3XrthDG2C46uA5zoCyTzGXxWZCPirtC0VdOBKVoH7pZjat7JRewphNjwmcmVpda8TND
ce1jv5r9t6ZJxgfPNZPoxoyW9qNH3TsJRKPAfWsgBaLl1XqK74l1wLSvrvSnPoIzexhbLdurIl/Y
Uaw2WYORxgvg3c7nL88xiFqojoaLm7t3y9THtHE6SaxV9Sqo3E45KuVCRT5JnMP1T3dpsXNoAtlB
+NsBXHM+dFFNGY44GZ8uNtVDkUGPp4Ss/pVRJGJQgt1ckuzzUWJwvU66uEtICkmd1Sqng2JEe4nZ
24hKEgPIdP8vMuV8FKGKEhKjCQVgMZJPqzX2N+AUi5saAaCg9BCeuz53FziW1EZp1Mj6D3jBbUg/
rXYhBnqxYQny+b7o9bEOtHT9HBsRwttsbn9uyCO8RbM+wZby3uEi39w4YCV9wx2rF1Gt3a1axyNW
YHg3KKOK/Ftag2ma9PZkipbcpcn+MHs1+Qh9qNo5gt7Olzx9OE2JCYEtbDvJdtc4g9qacyhMbQon
UeUPyZLaHyJr1jH2HeydlOQCaEV2tuAcIkyJ8oMpF+OrS57gZoxQdpnRfPJAcGdpfJcmXXQ36+pH
ezayEJESCCRoHp7I1spAq83hMW2MnSj10nPQsJHpiuzUUw8+f452iTJbnfsJwGrV/A5sq4AcRPfv
Xd3E4k9FoZwFSGAqq6PRTsv7SnOEgx+c860yp3JPquLt4UlWLLXeCAMlF3ITMs9FarE0fqp501M0
hDM8WAjNHcql0H/5NgAuRDGIW1siyq3NneNkCaZRBUON4xR/HRdlOHTAd3YytUvTS92fShqxgeSW
b6YXHyzPHu1iCmkN/IaoThQUI93aZUUwZi4e1t66m53JDBR9vLX67F8UavaAcBeSf5Js0lESUmJr
QNHnn1hfLGcsloRlnaOhZLGS8FjU4+fCNFqfqmhN+8QzwrkayqCflu4uyvByqNO4D8p0NHdOCrmw
zy8tnoZaHxklGR8FifOnyRuKRqNijWGZ2sZL0zXrYRrqeIdNeGElofGOmprsedLn2FwjWutCj+gY
RWn1FiH+uPvQr/aQ+apidDtv9KZfJSmLskwpJUlJ+rdVsGmCEk483UJnK1u8Rr0y/Vw0xvKnracJ
EXMs1tq3kVAeCFmbAbV8/Gf0shzMI9znjFyurXMT4F68lv4QG9MnUY2acoebYCZQSigqIliYLO9r
V61fHBR+/ijGGnunCkPcbFRZMjh/2XvJ0vYqlq9F9ZLjSTaKAOeefym1qRQT3TBMbACbHck63S8z
0szfh8rAhq9P3PdFZBVfXSWPb816ch7NRml8ZJxpu6XIXDfmKO5F6eiLn+Wqx0tpzgn4LQjpBE75
9Qtou6zkw1JAprYF3EgCBs4fVjSNYkfz0IaTWTlBsq4OUcu07kR322uCUVhLiJhQ7kc+atu0jxwh
BQKyNgQ0Bkt0IMcpkqb2o3T5WgEkuf5Ob/hscjgq4xDLwOBLFNz5SxGMuX0iUU3IF3+3YrsP15bQ
RNOU5s4Qc3FyV6sDU9ka7805MU+qiqmpV2bKqbPaf2Vi4jbV4+7o1fA8url07stZvfUGZdk75y5M
v05XWWJ60fGm/3/+pAUo5WQkGg3rxE6enKVNH4wi8d7rvS1uNaWmrdYbkcCIQtQv0DGXl8ypZbtk
AaKSmVmjB2tXG+9Xz9xTRb/0aBzAVBrJLijDbA6casEO3WrKNpxxaYfFZyRhXsd7tg4XNgvhD6PA
K6Ayty1gOK2KI0zU4EO9iOIJdfbuEZupMRjSynpsosp+RIY2Pybo6u7koG/woKwSnARwUQJvDhh8
y7yKSh3xPaxOwsIqP5V27fmxoaLDInJ1+DDjEPYUdfBfzS760uQ24sz5PO18/+1xi44k3Q7VpQUB
pYgKy/nnx8PZ0ifHGMNxxYU8FXZ31wpKVyhp7KmLXxxKtvikYpEEXp8PhQSqkvYuMmtr7v7o8sW4
Xer0s102ezyIN/MqX8omGSC5IiNAg/R8JKTC67JxyjFsI3xI1QRXHifPjQ/2IuJjm6PUMqOad4im
QvyWq9V6NI1f5hLwDCTFMjLzCOWN7dVix8y2NnpDuLqALoy07Lks+r3D88KcytTbNalbq/gkb+Y0
s1YP3mQ0wHStcnCUXRSQIQ33Jcn/4fqZdmkoOFk4PQNHoqa8mdSkA43n1PYA9KTgJDPj4q6ul/Zu
nva08LY7Uk4dkFD2BW0GSNKbNblaxjwlMUiFxFGrIFZoUA2ulZ8Ertm+sRrdC+a9fQhIaM8k841v
mBwaPSlq9FwVNBw3L4lfmyGmRgxhnC4DnmGG5lvNAKfei4WvJWtFoTap2g9dIpNvdb2xB4Bngyaa
+yXxmlOkk9yy3azQMMoce0Nz/a2Nqmwn6bn0LaQBuyzuy/K+/PtXOchI8ydKwJOG6gSWw0ah/kbE
zXgEK2ztfPbtIQzWhCuA70DNSqqNbbJeQvllwFu+Db2+UYPFJCAapmjvwvyp/PE6uGQYi7oYdVMJ
d4OXe/5GFDxBlsR1ExrmgOg3WNXlawSwfIW3nWl3IBPaKshzy4u/VIsuNJ9adpaiqWlMETK4tnFI
2nwpUckz8qNaJPrNNMVa71vtAJOkGaGw+2VdjBDVqLHPwENxXfGV0qkUuLdd+rm3IrKiDKH/d3VG
oZnyem+BtcpE2gWFXbl/8DvUH5Y59B8b04jjQzZ2Y0VDGg6cz2rioOkU9dNg9T1hRWYlgE3NWcmO
eimsMvQiC/EOt9KG99aoYa2rq/Oo+YqW1vetsoqwq0oraPkKD+XQYRhIryDOghRaXeOXbIfn3hwx
9bi+qbdhEdOOYKq8+yWz8+3x72XmZGZWExb1OB9UI29uJs/Hh6nRUmdnLHkWbT4x4Rfle5J1mjf2
5hOjEbIAzS6bEIirOJSeHh2Q8c0BJdHcbxwlOqD5uXe7/9T/Oh8VipqN9yr3O1SAbdYyNFA8gXan
vGGnAA9NzSI/lLaQxuPj6j1bbeENtFOnDKxvxF+jcCjU75aT4CW9LvBSUnuJviLCs07HxU6Xp3bI
a+vGrPsuCU0dhdtIRHZOS69Ym+OMZv5ya3sifVkg6o6+ksDiPqZtH+l+hbfDMfIStNIM8vM5UDJj
xkeI5E8/0OCGY++UfQwrmohxCJ0pTnOEIjQV9XnWf+5jDjavx8lNjeVW5PPyXTXLkd6SXd+a0tZy
UbHCYhhz+E1hU+Mkv45ezb1gwTK5vnJ+dp7PJtYjMGOXIMDHFUsEeb5jq7ZXS6XpcuodfM5Myeg4
l8OwvkvXJi8hldS5r6vCqNhDedKf+r4xeipmvfJ1LZClulXXsf5hDGsKMpBSqT+UJTpNS5I5jh+1
4/AyAB1+VrWxPXrd2vVHU4ts7QbFK+apHI18gs0t7RumaqnLd9df703uzTHEYpFWMAZNRz7A+esl
yWD0+SDSsMcPG3LSaA7rwTSU9l20eIqDV2TqNUGuJNwTBaw5cRjnxiuCZoY8dqxdU6NSHdX/HTL+
5/f5f8c/OFmKJa6r7p//xZ+/180C8DbpN3/852P6XdRd/Wf/X/LH/t8/O/+hfz6PP0Q/iB9/e/zW
dH8Lh+qPb31aV9ufOfsVjPTvJzl867+d/eFYAdFc3g8/xPLyg5y0/zkczyz/5f/0L//24+dv+W1p
fvzj79/rASEmflvMY/393391+8c//v7TrfM/X//+f//l07eSn7v/tn7Lk67/9vaHfnzr+n/83XX+
FzcispCk9v+HsvNYkhvJ0vWrtPUeY9AOLGYDESojmYoikxtYkUxCC4dwB/D080XduTZDTluV9aas
yEwGAsr9nP/8AmIOLfA//6Hfbz9x/f9gVA1KyHqHq9yfi0GHnW3xn//0vP/AfgJhO7MgBEvQrv/5
D2Sytx+55n9Q7+D/TTILlTq11j///5f75Yb9zw38B4DLIwk18/Sf//x1FWQQA0qGehkIEZwXLOX3
16Zw22WGGHno8xESbEDsw7s1eLwmTGzsu9lrvQ9uqQkD+usH+teS4b+Pe/vybOUUxb9rW8tCw2nI
zP2AvlFFJp55IKb7cLJ183fY2a+byv87FP77N4NclJXUcr++Oi3zvH2Zze2gBi0uZAR9DmfqNXvf
VdTZxt+8qb9Wi/99NEgIOEXgZ8lhfz2alpRJ1bxuB0NgLFYLK08U1Fd47HN5GLTWcV5KK6a9evnr
K/ovTtP36e9BzW+y699HiKW2oP33ZAL3gUDVP/nmz8Vvt7SsdiudGuKe//3jsf1DBr0VYmgPfj1R
pEp+Ac1pP7QFeweJ6iy5eAHv6skfcSAmhbmZ/86Z5dfq73ZxbwkeLtngrIQM4H875uTPfhVobzyo
eq6Old+VUdBb/96AD3ITPSiVHxMxXlxa4t8eGHxFV98dhT545KukwTAXJ3Jh/o498vsbwFGEzQmx
W/kgmL+z+0gAMbrOJ68QSRZzPachIacaBnErCfe/y7/8VwfDXBULBvZtjJJ/eyrnwhqczM/Xg5kR
q+4X66fc3sXBKe2/Aft+v0O3s8JP6pYLgZKOKvrXp4I4xq4rRbviZiwe6sEbj7II/648/5cHAQhn
3fJ4yX5vqHmiqdmnGVGu43533Hq9y/cs+LegiD+fAjwrbuQJVkVm17/1Xg4NjZ8HnAnugeo47Ptz
aYf9tcn/VoF/e2r/p3QBFkCohl3drbVhe6DL/PWa6UJR2FFt0GDuE5HPpZmNz45fWfMTCpWpPK2z
PYi42ynjIzX0avjcN0a2Pv/1C/3b17Bv68aNPcXjKPjv75wzBJYaNnXT3JlpF/2dc/Nv+8ztHG0o
SS5tLB8N0vTrORrG5MA5serDbMKzeA36DHvTAtInKM9KYM5JdIXzdSU+1D//9Wn99uj/eWSWfWSx
XOUbyfrXI3v75jQMnJtDVgbk2QKjHbYq2PCLMb2Pf32of3WSLBs3L0laB+t3q0W3UJ0DbbU+yMIQ
n4x8Gr+zpi1nlbn7kRyw5bmWwfI3Wsd/ddDbK03PhMsqO9yv55dVtlkKNTYHXNI7GkAxz19UWA/n
zp/xQ2ZCswxg/73z/m+e7I0AFd5QHorH/+s2ltkmGI85tIc8zOcXwxfyvBRd9zY1Wh71tPSPnd24
X/76oL+9+QCjN+Xxnzw4JMFULL+erKuZg+Je3B7kZgVPeg40dBVdOir66+P8n4fmdhyqLJDQ2+T7
d/u9oiTAi1zdFnw+z+69WrmPgy28pyKH7fHXh/r9/uExR5ALJoXwoBg4+7d9/X+BJ27R+GudL9a5
mOP5a/k30AwA9W2h+t/LC0NhmGp/NkVQhEGxfj2As7gWEzLbPaq58ERqbnt3IYrMLOEM0vYxU1HD
DCmjDWUi+gqEn35ILxELrEW3ZOU+obaTQUnIYMH4JIYNNQtR7eGrOyP4jklU38toFFMzRCrwgCJa
b8xZx7AueuvdZrk0db/hABqs67sFXmYli6PKz0PnzCIejK49VboTeTzVI9kW+zh59429G8HTbQwW
D27pBMfW8PUXAfOdqIHBLp67OvRf68kz3jD4dz9YoCPfBQPKHyb5aU+NAdMuEdMs3kpmdjA/TEeG
cZ3v5CKP+4ApVTHluxsPkm+S+HO/nYgJmbwkg7LRpC3bwwsvcfZhmcZ9SiYvmNWh7OruafR3p43R
MblhPDkqZ9o6eV7qwIeeaJozvHT8coAmadQhoXJqWuyUwQrWbZ6Vc/npEVb31PGC2jEJ6ts3p9js
16JxGoCOzmqbKMQ4eIvd3JaXin1jSzNrBrP1Cc8diJPJ5zKiFe9e8zKboOUTfPckhT/MeHBYzl3u
SQ3HECg2O2Wzj04Qxto+x6OckOXlhmqWU+1Jokioc3raRC0wXa8bXteSIR7R9AWKpQafcif2ar9a
Txk/MKMpnMMjaYSypT5pm7NANGfjbzobNSZcwfAja739wSt30z442+jMZ6MemvuhNDJCosdcP24Q
Y1Ss87qfr0u5Y00ArrV4kd7Grju5wWL92Euf7GGn65q3FeX/V9sqNVHSkErbOOcZFAnayALd+Gxg
eCqz3GrjbMVnnclsW+bRLJSWqOMd1R/8YnaeVV3TM7v72v0MVTUEkC+DrosL6se3TJS9fRZ9PlSP
Y2Wud9LFqvHI5Idaz8ZR5o2iDxs8EiKrickZe9ipyV0J/w9qXhe5/sQ3RCZIsNvNW/s0U5bjzz9t
W3XIF2lEzrwXXtrXfiOTsccUOjVKz17jqpXLd8fILDPWclNdvCLauxt80NrDYC21RZT0Yj7xdVAQ
jua0kPaSLQ6SjAkT1Vj4e2hGoxyGHOOugbHhKnz9sBN80sVAptvXMLcHN7JzsU6py2R+utbZNg9H
o5SVlxqrYR5Ne8OkorW8qU/zamjbg9Pkc0ZWUDPPEU5ZU/5kLH3mJiT32BeuxFaleJSvd9k6AuJk
/WLJOCi85pOVhV4R4y1udpfM2njkyCfApxPv7dlIAUg0S4pTiO2YyZLJdKF3WGYGGQZEl86TDHMw
kzyjh2Ay1qbuJHIFtEsSfbybc/5tHJUmiEA2nnso4dHYsWxgRx7b1Z+7j6HbL0GisF4PUndXmZmg
x7F0Uowj0/GiEfoVREbsUEaL5Qt2PqP3SXuD+FyWeMUeaqfefhjh7NkROXQ4Kkz7tk/REKz9FO1O
OV1IqPOYLU69/5a1azafc7MZ87gX/vilYX2rExjY+gcuOJ2TbB6RjFFd1v7CyrXhjirk4u6RWIZM
31LJ9y8ulf+1k+a4pV5nF0E6hB2hVxT9uXvQZtvPcefL5jhum1Gknuo3D0Mgw80P4VAsP7VaDQtK
VFl/yGwP/NKbmv19kB2/5tqL93mwWotglJ4gzGiYHIPUBiizf6iw6J+VwNsmtpoMj8cGpx/7jshJ
CH19C5cs6lz/RupGzLseB79Q3jnPQjKU17ps6ZVxrQ8j38pGoMlBDO1lIoH21AarlSFx31UTZaC6
TVyTTHGe9Z+P2gRU37v73J/zeiH1yq7IDY2ttUcM3xRtZqd24WaPvjs131W9FvfzJvg1aVbKiOVe
N1NcGi5GSFU9e++L6Rvimnv4UcdgVWGYGhIhADYWO+MG7kXB329dWcTBqBw/bvTil2leqhU1NPuA
f7JkWHvHjeKauMNe33RGLPFGtG+sR+0MR0tPxpbUbZVF5Jt6ZMs0Xfc6jN6YNhVpw7G3zAaZq2F3
b6i5/Na6zg96BR2XIjMfWr0S01nqgdzXhvi9ngojxS7q2elZfhJGVcWSULoMb3+CLHHXZBDXBE0t
V7aewvuJUoHvRJTKXbOVajhCPl7gvLXqkjmVdV0ox1gY+nTxwj+wpXqYvDZMu7b90RkdGRN9nwPm
zj88HGxftF3/xMXlUJj2ySmDl0YuN5cn85XBY1KY9evcVid3sJ+9nAAjU04EJQVVde8ISJ/F7n1y
A6S6u72tRJrKqyzG7W6rWen6kldrY5fDVcNgQKzny41QxymIIwBtDzmpHa+jEuNnZ54LomvbR0+s
eRpUZYan1djHgyqXePN6Ox5FC28+76ZLtXGfli4/GMO+na2xLR6KFkNHvQ07wYIFC188VWM3Jug8
ggSfTvnuQJz/4ZMYCRU9GPuPo6nkpRWkvU943IXxrVQ6Tr5lJBpB7vdp723kDibPWiRzab/sJIY/
u61DHUu87sfSGjMScAcAr4oTOS6KbDYrZGTmynz/7E7W17DOxNXpM/Ww8gblMfhK+ZrjLi5ulMPm
QWJgeiO56raM9Ty7P3AFByCxiOI1P47hVLgVF8QPP2m1/YH/0jnbvGd/gdlYq/nTToZiVBT2ywxH
B97eaj93A/5mUQmj9uwrRzyLUjs/F0QtCU4xW2pORLVYpZnsK7tSV5f9EjuY8ljpOJrjN0j9uoon
e8q2OKhXk8GvGs0U7/suQ13L7UxITrC/EkVnXnvbqPCTIUjxJMXE29Dr6REfSTsR2yw/GBQ/36rM
2PXnud20k5Ztxgw7W/qGGY0pt/fdntbLtu7vvSeWtNfGfJ+BACSqb70vKjfLH025ee+TCuYEstIN
Zy/6z6vlu08rUb369orwuFWmry8qXwayekfHfhtMtZxD7Zo/g7z8uoad82STAvayzduJ8qhJLcMy
fhoYQ197IkbirbZei0COX1xY7THA6sUiE0ZHtc4Xlql8Hz/oujtXMgxisU3ySc663KNgcfG1yMP2
BCHsp1p7M4LY2EbZWtlpPYs9nQT5jsNi7ANzR3v7SHz6kJAqSnyA6+gjg5Uqxvtge69cL3gMiJuK
LFPaHNjqnv1Sn0JzfwiMvamYJFriIr1+DJI88/33qdg6ttHegKU1GASeE16Eh74z9jqlKjUjf2zn
w+aT7qW12SQlrpOaMR6rfonoW7eYFmSjVyYB+p/zjZFVxJicDJdsb3llrWE9SPQniVp8zKuXjNDi
YTLtb66b+XFYrJ+zxa9fMDdTlFBDuF2kqd0ozPB2X3XWvTloGj/OcLyuQbVRrNar/1jB4frYiax8
NitbTewUQYYR9myp+lbdPpT7VO1RP/NQtYHGWIM9LRLjsFwGJEnH0XF14u8Lfm6bw5LioRE7bpXl
nTBsuKsNspMCpbA+Z/PCMbPBVAF/GOqVuY5DZMwxKeVbyahm6S4Es00PFIFj7LUtasPBI/E2a33j
juLamOJtabzHigHVZ2wyVidy6hJlYuY3xTEb5PpGZmgQBdvNzrtt2NAP+w63ETR3D2PlbK2Iwkrh
qmH3G6sGzJGL5i4dCvJdjJgicOA92sRhVlSB0dg1pDvq3S6a2PONbE8FuUD0ITiBPlXwyeZTVS7e
99bqVXnXtlngnB2f7fQ+61kx80hJpa9OG/h7gpt2T8VidU4K/CsnzBh76o8AMRd2IIb10S2M7tgG
FLaRFEWex7VbYhqPM9Le4vEqXT6v9WDDs7DJvuAcFhwK5oeFVX9Mt9bvzLMO5XKW/lTzKARj8dGf
Zb88SdMdHqDKv0Mu8JIN9WzqTKFJZrKHy4zTk+sQ5POnkBrnXfbhQrZkY4vn2xQJ3udkPjDNfVvQ
Aybw3R5KY0GUVxYWmzRlWSzyAA6wLn2azTEY1iPrULUkVVXkUI8WCq5oy8P1ba8XpEjm5HTHVW81
/Ks1b+JtHDv6zYF9XNK/drivJ6q7LbSobTGVssS5K6z7bq++5EbuXoo8iyV+mqlP8XOBbSfuUXDm
V4Uvz4tvFEF3JP13iVuYyvjgOQ4gMyE8UemTyoXvZjk9DlgOX8vFrVNeHvtxbEeUD/7g43E6mnlB
+ePzc3fyP5ATPySGN+LhS2m3V7m5w+DK80c6Kuy70OAzFp3lyVi5LZGpm+qhao0vI4YeR0ds1ndp
tdtnz6kLuhKb7siDrBS17bDdOaxPIgEHGg5cgc/MGkwsS7DqF1HHhKM/7GHdupGG1OBEeeOGNJCD
1+Gd5omjM0oXARaJ8Zg6FdexCr7bpDSdaV3u3W5r7WhtVF5HXV+qkyiNL902zJ9Ky1AfgiwwH4t2
QlXf107U7Os3f5Xtw4Dn6sMo+/UHT9ZnkDaYpptV9JEYRHFVOvQvrXSOxO2pZ6YjZ6FLLEG2Pufa
Lrk2z1aXE9HX9W9Frm/7prkecdV1mGFY1v6EzST9u+3s5l2VB+HJyRc/dlkU465r7S8UD+XHucGh
Mxp90PSoMOZ8SKsxa/QxnNb8Y9D6TNR5sfMPTZ7VPLFU9l/ZGVHDdfOQBKylVFItBYZQQ0Tu48Nq
dtk5GH35qgdpFnG1zt0no+lNLqs92/Bl5+yFGAh1nQI/i2FdtcJP4Sis18LxltRXtfHJ6jZzjWoz
C8qY+L0RdrL56vLnl6b34U/rRv1B+sInECb3kNfZjrNEXzFZ91RSdiNqORKMhkMgmmt5swrvW4UJ
e9cLJHomDXfEdMf8aMxSv5eqLE95O3yZvEXjzmSgqmGmpthIa4HisKPmeB/CkYUdFds23SPqGNZP
5jg2PwpvyA6AzN1bLkb3y5xjU5w4s1OmEO+Cbxi8ZGk3+iMfs88mFBZK4e2QK1Nyh7vWfMiY8U9J
UPbvfkU2zGDlxr0vjKC9+Co3nmRz6x2UvWxviFhaqnGKiA8ZDvrqCK7WtWmrN+9TWRgTbQXV3Vcz
yN2kgqr/bk+yvpdZsH3WnjJfHGsQ0QJgpFOcg8IGB7WyyZPA7tURcV/j86J1wcO4VV0RkZ93lxXO
zbi02En1FJ0tuogcEn5U7Qah38aSxeFeIEg0uBx2lE3zNkbGOpFf3RbcfVjrZnBXObO9Hlxvd+yk
VqrzCBP1589LkFPqr/3gX6ZJ+F9cMifLuFikjxsP7qRjOpFVwf0ktQ6jxF3Ie+Lp5vzAA9JoskTb
9t72a9OIBntmoj/2S/nH4lBRxuUw9oz1A39lKmRbJsWTRc5mu2+bSrS1m9/LiUU9CdfBLyNLA6NE
Tbm0H6uQ7ILIQuG0JGsHGSvx9WbkKatHbqVCouXVa9WMsT3NLamXg7LbGBmR9RNJfztz+Wcrj7xJ
SD+Sa1bkEYbUJqldKyZX1HfUX4mUbn8EUqgHtgIkH2kjxPAzY06Mrk+1zRAT1LTf9wxjrxX2HyRB
VIJVPVCbegzx27Hw35ysR0OF1Rp5IQ6nkZYjrQS13DpfQ7I/xhMEK2ZiYL10hXZFc1Jkyv2IoTYt
yprJHX9nVbHubdAgXgFs1JxMepqvDXe8S3rUNuog6gKN0qi8/EGyge/YSpjc4NZYCyr3MRRRVem9
YK6ydBbwEgldUeBuGUQ7grSKiFfLYVVxt7w763axpnSvgGGoHi3v2msSL8ChxPKUs1UZADErDZ7L
UkuAgBDkfJCIKow72Wyi+tP45Jb62Y8fG1RomP+tBkiVwErjm4K7bUWLW9J4AP1h5Yj/VOklYe8P
DyamfzLuh4oVCVJc30ayBK1IapSkBSWWar+WziJZQFcFS3hVi/fTGXLvVYZQIqNpCCsjtRpPQWM3
enKPsBvZ7t0QXXDkTo58ELvYW8J8l/wbn+j/7AsEPlGmpvzNs+fg5+Ssux/herIeHANVQlwhit6O
2NGiSBi3yce1lakj5omljTdJ72sw29wEfIuRpYflIVyE84p7b+7Eg2+Y3smX3UiNuBk+zCLTBXeA
X7xdvVla8w0EA93ISFBSKcgWblHEigaxEYRrm5Q4OwWJhI4CXu21a5CMVEW89p0hadUmK5TnbpG5
B+LXuE9F7ZfOGTJWs0e5KjpskiqzivdVDktk9UYtHoVXOWNsAG41KJl7ZlKhhBsbAcX5ZtQ4Pjl/
ovQ+cc7hSxlsNSWWTVBYvJbhOF66RXFaAd+RjVMMtXsndVuv56ae3VcTPX0YzbSxr2qmykh3FG1+
Yq+L/xJU9sZH5VAr4kxZ8/aQd5WScRPay+fSHI0WC425c79tAQSKD4ER6u2eqhehTdWWw/tqLVYZ
D7uy7EibUNyu8wBEHtv0EyRYOEBfbiKnwpyOWS/tu81SDofoLfvcVvvqOj+pUo0piE2MJ6cdZdYq
LPmY19gelXfhZM0teyYaIN2nppoyaFzKY0Y5n8qay4qtiSd6Iz/1vdd0LFBD02+xrgmNfgzYjHVE
8H1ONw1PfI9ts5NN0mBugEdHuNfmmTgsWB+dQ22fdKaDdGcYTVjfbj+17RfT6UZcfCz68yNBkkrE
S7g2WcLIkKA0H1xviHRjBiqpa7lQcbNYc+YzKpRorJpSXCZF+xsrQsxuUPguquyurSlf00w2+fqq
BmntZ3uGywnySKuJQ6gAobahKRdpa+xqaaMxG8YwcV1SOpG7Ov2X2a009UdJa83jX3X2uYBVVryN
ni72O9O1liaVgzX0f7CP4Hhv133/QxH3WIGqlPRpmzYYugAJQ2Bwppz2fh2oao+1PwVdWo61k38B
OxizD/UStBS7/RauaeeY0kg8+h4jWmvm+MAEKpfvtTsNxlGMQeelw9o64VvVkMlyqiWpuCArblck
NWdUXPyuWr5UFfBIbOBkMVA+YV2RGEY1t3fGtu3ORbUZrtORuHVbD3uBCB8aahbMYFee+9HB2uJ2
sZv1fSaG+XlwR7+HuwiF/po12frFJnvBvdNqMctjZq1deHUrgBsWtUJcIDGTxFwqJVQ8qdD3H2Es
5s/gviXLcbFOhnEwh8zu2SsJDOCZWnSX5kUf2pGyoMy8Zh1ioKvrQXp7RCBk1EdfZMYWO4aLQf3Q
+dsfjjcF8G+dwfSBzGAIpG5eiZ+VXiwQZ7CN0IQZyHYRrYvyXZyLm9K8LPgpiSfpixoB21RTYmvL
Z9RuztUMKOp0gZGCZ5dd3BB00p4GXskZz4d26E5ayPUnZTcUzVEhz3sq9eqsX8suH7I0HyxzTeB1
YMFXGzDDi0jWtPOx2Qqn+WHnWbNR6GxOmIJlGiSst4XaIkMxCYuZnxcvwU75lATWtiNi9fQ4xgXW
CsU7/CKnjIzemV7CrMBJy92E9bK7dS8i0ffGy55vVn/sO1+t8ezlYjoSaC7mWIp1rjA0R1YV7Z6s
yrOv5zrJOjuUd5O1QxuezN15bN3BfWkwaatjy2yXHyEOAdbdzuSshIkrjcfBUZr9t239F5dm+A/P
Lvrqfiv2/KdjdsqIPNIDjOcsCPxno6st/tk8heHb5jjZ+gicql+2kKi8yxD4cr+D+z7kJ4U+bLku
RuHWh2Y2+/DoOGLp2VaaXVfp2FSB9yDrsnlZc6Gsw+Rs5kxZORafSZkov9JMz5iWV9nyA4yMDnwf
iz04riMAySFjtew+ZMWS08rzpKnYa3YXN4uO4NUYdnPzsJNw9oE6jIzCdgrG7iiHLkDsgmuMvi5D
xQ4PV8h7K53SGOhcaWVTCzMuM8KkWfNOyir7TumC1qFncyW/qcm3SzCOhTqsuVu85DJkZ8YzjPrR
mFtQcmm4fTLtVKdpJ/P6EyauZXFc7R0jzHYxsc5Yu6IBzbHaNa3htv0YCNvZ4rwwyZBGGEGkSuL6
mdHdsabW9ge6YqYi0GAlNpAQjpBKre1PMw/NIgnm0Gt4LPfOOYy2qdoEUX9rnckrbZqDtwwtxH2r
ZqQU8eutOg17w1f1h1zs3tXpKor+alZifagNjDbitZdVcRAloQ8v3WI1OiXjFwHEtmXOEvehHvdY
2l3+2nYBTOGwZUgdhTyq6q7vWtpsAQJBEqTt1eRFgMET3T151ddw3QcrGWUXfkXXSO1i1nNTpPPI
vITyrHDahpcuK/WH3PI3auDQKcy7uZ7B2Dx399+93SQtu+fPVZKZ4zLf1/OyiptQQ5qpWYj2Mm/M
TBPHdNZvbrtXdwzyamZoU23etRXaw3TTq3wz/V7QQCtwa8pCXXyyTF7OD2HB3Jr5QL0duSVMbzIe
Wj+1QA5FEhrTfirnxmeUn/XeFheSHLkUKrHIryMnQnXtuFOFXE2NElCmGIqLXD0sHPceXUZUbZY/
H1eVF3YErgzqr82BDnpiT9TRYqBvtXXLBJjZBzA7aA84CiNOw4zU0uyf+qKR5gUafaAvqP7M9bwH
guoQQwwip3LPWIJ0Coqhutzm35A+K+BRF6nXdllNofaTObXNnhazOTB6cvVkRaorzZNudPduTjZs
xgI6506ZVFQqCodhzdh6q/6kvZwKeRy29ZrRP+cUeNCVAWiCrT9hve0CpXoU2Yee2e3EmyopwLPO
3eq0acLQiFnkzNcMjjKeNBhdoGVn1P1tC/O1TnEb6AG0JrwwItJXEFaUAx5l9yWbI6JGsHNqUfbe
Z9vXXRC1msotweyt84+4QhdhVIYs5uz+g6MfG5Lw6sgkx8V6Y1ZrfxyRDT87ZmaEJ3/3SKuc8qIx
2LF2sv5m1Cbz80iFw9wsa433ffM791Tzlc5NJ+3PFCW1lzRs622yVl72ye3trU641reGdK9ZHDar
dJcY3aK7pUFtbxnJ0MrdEtzfrfYMSo+HZxRY6PZPNc/bF8H0Ha3rBIiExw0LeTSbzexHLRGu9UuJ
5wQjfvw5dJmUvodYY9e+1/xB7nw2P3nSLK9ZSSdyXVCE5vGOzxj9nGGX6x0Akve1q1drTm7FZHaW
g8sIQVJDqoPt9p7/4lVj+LDYnsJyzHan56CutgUwpxlIMm4wJo+ZNw74UElff6yRF+hjYc6edxkN
N8DJCHZgeFokehecGkwM4aieUNktNNA4olu7Hh4Iga340jmd/Ad8Lrc1CXE7oczLTAeNSba0Q7oY
K0F74eYFfbznnbhWTTaKI3lpk/w6yBotUtx2IBJp5QLovEIJmL6uhRJLzHVkYI8u1JfpvkhxT9C7
+z2XefVx5+6tTVRvtuFePZ93NrWwLfqwNTlKohDfZBDdYKkgyyDAWY4l/t3Oua/p8JnseyBAqbNp
3bP9meKbDNy6Yl6KCx3peK3dUaZV/R+5gZ/RqYPxg36gGZbqqNhJ5cVuDGDxXUKLvJAQ65pfSWOa
rKtReIu3gdhljojdYZPTZ7HbgMRXCMbrmrhD1uafRdFSiUShztcZr79ATW6sRUv/ZdnkFNwV+9aG
kVobwjExQZPTeVh7W13WmjYvFcte6BO6oVq1EG1c+z27qVkTXSCyiTzVWNV5moHjYlJWq+8OXl0m
UA9G3DFj9tG/0xRrP2oPjWJSyoZRYyNHTzyhl9i9FzFpFMybP5ZFxFigfldQJBzGEfRhl/p2tHk0
nB8MOMFgRi21PMFSWfDtWOW4xD4luh+Xnqcv4zray7O21frG6K9o0gAxZB9NSkkgfLNwf041maMf
eKWaT9OqzE+Y4OqvYi69x5nei7JWLcM3yExVg2eTGHWsPa99Ug71QOK7UjMfEPtQJGIAnsDyitFZ
VNrW+tMfqyw/co/FdK5yz9ZptzIXv6/o1/nFvsnYo2bL/UoZBt7Qe0xdr0CdFE7QbWSJirNtX+3N
4H8Nuj6o12OAwdpWkpzDKGKUixnX+GyVqcUF96+bMKrg0MMKG++hRxYjTa0z2pHFVQKpw9eZTKbw
Fvsk0WCx/sl6v3kDLNVyNHrPbVJc24JXuTo2FCWrZbQX6JtKyzdsp6OmFizDW8EecTLzvKaf9Xw2
urKQa3iFte1bSV53jXWiaM5eARomqoLasPbUh1D4w/dag3mp9ntaY0IMUqdup/LgQ+v6gxQEuT0W
20bhbBidOdrYO3pyO6Fesve7qejrORXBTDlh+GPPkHRTbX7dbLuFTOYKbd/tTUZaiNJDf5cDsbeJ
iajlOTTwM8MELOzuuPtVGBtFzr5dZ3r+UdZTN8a9RU0brbJDatggesGIDLTaiLsSeDAuFVV4vDey
5VtTzQFh7dynu8q1qHs7u8yg4i/863OxKzIXjI5hZtzYy/Dgz+aOTyD8w4CPrxsrsSqtqsjVtRSx
MQbM81HoyKsuQhyNzKApvgcCNTzl9FJ/ERMOOSR4THjwTBVTzRinBfs+L6Tx/b+oO4/luJG0XV8R
JmASbgtTjiwaWUobBEWRCSS8TQBXf57qfxYzmjjT8S/O4nSEojta3SpWFYD8vtdKPrSvaCPcPcpE
WX1YArXMYeoDgDq9unxlo7ttD3nehPYj+l5waH6s4lhMpX+zLbVECNkuJVrrwgSIT63VP2fgCDsO
mJw+TZ2uaLkm/EoCrDt2F7vQrVXksPA8LbLxHia4y29cxuhiNNntLIJy7WXUQ80CINSD80WIgaqj
Ef434NE+aVZsr22enHBaAa6q4DbSVIgGo94zl5eM7R+/YthJasJkOD7myzyt6MNKLjB7qvpD4Qn8
YK7tPlNA7vzo3Qq6RhkZw08IxvpY7msnUimbVxBN/1zqed2+0+zivmpPyHcfDLSJ3HYS99lszmbS
VZX9yVz9Kn9sut4AOsSB3ycKwO3NEHXpJAPV6qycsvbe3JpkqqchdCYrKklCsU+CRO6PoFZeTUJ6
PR4qFFKIoPB8MYZtdnH11gKgfuTRELJAGlZ2ubVd9z+90SHWz8xUU8OKlpsmaY7cTEqIs1FHVj9t
kMe7YfqPa0kqXiRHfkYC+bPw5vBEQ3APcULColWOlGJ2pD5wr4qlL5njO/calK4wUaj4jHeoihky
hn0qPmxuYYK4WBbHBJUMqcnougLjPLS2x3c8FsAztRSED4tqM0+K9XuJuxpk6+qucEALor0wtpVv
3+cEtOvDFub2U4sb8CO0yinkgbopvik5tlcyheh9lPu6f7h1WX41EDEvkQLV/81xNqOmMLAwRJPQ
ek8nd7eI8LEmNXyZMRy0eTS60vlN+6bq7/cbAv1RFMos3miRKsq0ronNw/HXrmVc1WHxC3q0JpyE
qJb13Eom4MivFsRXebhu1xtGMyX1rNW1R/ykkJmabfHVnr2c6WDM3f3odzlliqgLljktwOf27/yJ
FJ025sqak7U+qCfEyFLFu26Q5bRtUKNXmaf60BSY3+ljrqaNgJp63AQNOQSbA211QXuuQ9pK05rw
BRgrV7JqRHYx4A6NUTijURtFpmRqDBT3ROB78G+wNvkcuybYPTKFzPtOMGLt/giDotzvx3LfARsX
3019hc4nct1Gr3FTd2Fxtl3UV59Hu5lIV1z8kraoRgAZdzOKKnM2lDxB+7llQk/xVp52rrPyISxW
o0owciFcFRQhF5FrOktG7ZI0K4b+JjcwszKHsqkpW+ax3sCnOyBfoDRK5SQD38++8vf9tITSHL4t
Ztfaj0w4+LAUJ1n9pnbhtpd6sNzhalT43ovrVhUtDKhVtmuXsZm1wZ64cpHwm2XVEZ7Izh7c133L
z4xQr23uqbHDvQePsLVku2XG1F6teUI2yKhEDsmp80zDTDShbTKIHAa/GSls3kgOydJdeO4d4OmU
iBdChAqXKcJoWkQWHl/ZWy56NV06Zx9HOnxWjetSDivlyFwQw2FYXfWjXxU+g7nb4RFWLpAv9YJU
JJmgoEDsjXV4NfdGVk8Wyhg/1Yh16ju634oaRZzWoP+eWOXz1upBvxSFZc7XrbHb+YTeryrSRu8Z
StOVIg77uJWm+6LoE/oYuYrruHfcbE1ka1c3UnLBec33SvBkhPt0wpWaGX31qeNWVLGNqlYn607f
w73Jof2dy3cdjhkky3vlEfB0Z41UoKdyGxugXzJQwjMRWwM6CFd5t5IqJDWx0kLgwxVsma/1KgNC
gxzMMXGOADo3OURMSH+j7jg/ioXr5EE4fqbYarPpO0I2hG+OKqHDBUpbSVxAHQDLGny7nB2qnn+5
c60o5an3zkNLkXvNDeholksD6x3IGGebP552u3OxoK5L0fjPqFJqYIldOG8ZuK9KTUXoCPhOwwcM
lEHTXJY3IypYs6H9FMgbVVdHgQUar4PwF/8lLxwkCqpGDHDoy2EVANFet1zcKmy2gydbvz1MQCW0
wVvwIqdM8HaSri4rDnujJF/SWrcxBKCbVVFGct1CkmvczZiP/oRh4A5ZIdkB+T65LT68rUEgZM9Q
l5McdHjM6FVxfhjWygTD/rMNJ3urzfwOcXZjJ/nW+x3MSbHLFH4p2FPUjvUt3h7EE2M8i/rjbE6e
E1eAQyZCr2kYr7fosCrmqzbV3WrrSSBtnG/EOD5P/Zm7obS+mPZ6IyhpbjYZNnbjObO7zru3yOkX
j8uw9/hQAw6zM/m9M8GpnOhGDs6EE4oGzoBbrwDQqp3mJSMEuL9r2U4BcPraKJ87O9sKNjkHDKi1
O6P+Po47OD36dzm+Uhq/GU9ll7Xjt4G4Lus+tNWGeTHsVpJUyfkqgt8FDWkkOKocQNxiHquBqW0t
Vvg+3TTN86iJ4flO6JRP1ZgehYEuZyerdU8tUZbjDw9YkSEP0j5wYlyxlWoos9o1V78mcfxFozrx
GAK7NhsT2yZk+AvXv7kUcWaSN79EZbja9YPAvVAdl61CEGTk8yYRDQE/LklYGMNwVmVXS9osfdQc
W9cNYBTw+MHvtggId/GtyjTOs8ce9rxjBka+0mdlbj3u2po1CpFxn3+0U0lGbEfSOTW+e+H3+00u
jkqeGVbCAVel2qftrpWeLMs7QQJQYz8uYUXfPcp4IxuSZocjOXaiNqoHULaBrqmsp8bC85HR3BVt
Pm6PemxR7DV1SMoOR599X+9kwEbjOIbnwmvgeTxAUkSIoaKFqwg6/8QCDHFYMMWhBBkQK+JqQC0Y
mWxFb9XUoRtcSjbjKAT7vQtnwRI8LfzG3WyyYBn+idFQ4sK3XaQB2XFacynWY6aZVrvPxFcAPZ3V
rBq3OUGE2PXwGphFyx1ZVqgWt7ugs7AG7O4yzM+Lac42WJJbV/70bQFrcaCI6lJ121s9tmx/Bx5t
njldxLrkfXDQ6wRMxgHmCpk41k7wAYVcdm4heyi2sUoX8ngRgnZdFjLG0sOJHmAcA9nz9LThAzmN
5UAdT0Wy7zYm7brn8JD5tMiwSLXpjN6nLMuIN4ugOANnPCMQc9enyrFNjoqFny387HhFpk8DxMqe
SL+nVSmomnqItB6D49Q66ltfztDAhSnNZ+3s9UeBK2aOXKXdd461RTCS9sF3f2+ynyEi3TnqkBV/
UXMQHlfT2odTbRvlT2vo3e+N4YYvOS0tC4aYelTtYcgZDaJlctcqxUlk4WIpWlLbGtjt/3fO/O69
+TwN7+8T1vz/H/z4twy+/7sf//La/WHFv/33/2PFt1znH3Chjo8F6n8s+JZt/wMXGVZfLImY9PmN
fzrwhfsPMlUxZJH+4pioqnEs/tOBb5v/IIQa3wKbYIhNzPtfOfBJEPt3gxZ/PrVteLZvjrbg5gX9
d4NWs43LvEFWPhEtat8FRpuhds+Q4RbmemhXixYlBEjRPOmvQagfyJnJtuPwQwD/s9GfC90iC3/F
ZEIAxfxOLqKOwhzu37uUdXE47NX+sDrNzxHYOCueCTo56c3XiW0Cve8rVHM31kwtpkuoZOEjY6sJ
/YIZfxUKLwPHDPeXHOqIc9yKcIq4MYdHEQdhzikXZwR5v1D8sCeNsn9DhWPJ4ZkLf/g4yumuUO3b
tJNeX29GhaHCl7AQn210jPHMWRJPbGlJqO3vQbu9CbsWp7D08wejAvsZ26X6PrJ5XTGNzbct51g+
qSci+U9TKO/3+l6KIQkglMP9binlJ6OC8/F130UIqKrELFcj3aV86bk1GT5XoOG3kJXF1xenOvr2
eQOiI7JS0Rawh4jExNtcNiDKuSsik5LGdHU2wsZRVmaQevKsG1SGho8PVxdQBtpL2p4K4Fu7e6wW
GBRwehq5HBXham2jfmwtgEAyByJ/cj46jqhHuSNdzwxHvBgDQ5sj2CWp9ML2YoK1yV0dQ6f+rQgR
jUaJP2IakMIx4ckjET1WLLJliBH6GdSct2/LjAhip0cxBVIdL+MG0b56PTWOAj0OBBtNbI1ZXGs9
6lRTFZiE1g2rWcaeAXVQj3Mw+kcEAWtSGkuO0gw1sjWVL7LXY+Ib1a+lMhnLVcXMtWRUyi6KDLFs
qV6wTlokcVj1Qzty2c5d/7PiWMG70EAzshffOxret87aX+hbrHje/B9NRYiglEC6Lr1+qXIwXfjT
TLp55X7myyviZpTywmyrYkRIKxnz/vPmjvCvXZWlSI/MeHG39nNW+vK4luFX8qxLogYmDEnKpplz
bkQS8Di/sEZkT+aUBZSAbeKOlFn5w9EY8KaG7Pu+sSw8cW64J3CcCK886adwMlzkMyoOH+YAkR1t
TxTwqXTG9XlRY+OfxxoQEKGzRyl04EQj1QzxrDdAClUHyMQHBIi22eFRnPn6NNBqazA1GXCWBDH0
iMeGoV8+mDGXa+3hXI2m3UdarrMWINrUjLoH+mkOi9ZELpZ7xiiEXImE7TwtKFlJAsOQ2IuCPC6x
VyU22S8HfHHcr5YYI2bpBtlNTRJQuzgnKiH+arMtI2so+5cqt/ootNAzM6FCC/vVwJKxDimhCqBF
EDZ2QjrJbWceWKBKKBvKIDiZ83WKFf3tqPyq+Zzb9hibBqlV65zJdJKtc17DoYmNpUPF5dRZzKAE
t7comWDl+tqQ2Aww53zzK/edAi/nWJvOq8ALEg2r972cbAutA8a2wi8+fCFHXH7sYdrlHRnz9tgM
nRELOuRSTKriIYdEiEQjdSKlhjzcQ5VaRKlHlPcFR4Af3GC47a5VWznnIVRb4s4rN6S11qm9ZOQo
IbKJsPcXF6xP3Cq+Ru0h5Y4UWpfR3HMLN8hOEB9v0Cx18ao5yaOy9NuL5B1HpTFsh8AcmpNNi925
nvcfyHEb4idDmZjLnicsmSVfKi4bVLgtrNjo04BYeYde2fnfWJX/CBz56/QILc8jQQYFTfBn54mB
O6TXztA8+aFzV4dz4nIz0HgNGVl/JfNhAjHN/sZT/0ccEbm7BO8RRESYIDwyMam3LIF/MS2XuivN
fl0t5BioCXoVZ3ASpfrNxn7AfAeH/tl00sB/RomE5tRL/uVI/2eKzb+m1vxhz+blCcXxXXKQbvkM
BD/9+8vPtpiG3RvnJ2I/29gYZfDQmqQbOb7l/429/j8+Xo9gBtJ2PCzSpgj+TGrdDD/k+vOdp6FU
P41CvQi1vYC5xTW/iiVM1sk5/vd394fJnYpkMG7KHYXt+/zznwVSmdWg2fL78GkxAXfCNzP/G1P4
f3x8//4C/h/RFvBErd3Tqfc0OrAbD0o8q/r1v7+HP1ztt/dwS3Dz+BvYQfBn34+2QTCnQgRPsyZF
d7kTu45W8WyKjy5/++8v9Z/vhswMTO4B3vaA4Jbb7//Ltaj46vZZLuo5oPYQK+ZndEU/Bh38+t+9
DNcbF1zoEy1G7RtpFv/+MptrjNaG1OTJr0jLq16N4nMp/u6++sOrT2Gliz/O9HyKB/nc/oxPWcSA
4zIQ8gk1YGTii9nMJ4W0qLpvzAVbG75OV8Uq+/bf35vj8MP/S0YAr8txHZhEv5LpQHTFH2+uwNGz
kZOknlaJaHxalvY6OCU+FlSNsW1mc1pvDQKhpTVT3VH/thDP+NOe0VNNRvtim7Dc7QKeghbAfa6b
ejlvpve+Srd4Klp6OCiL8Y+w9fCtoK1I1Hksj/luMenCBEYBVFmye8TvdWXgpGPoZo8BukgyC8ed
UrjMPbUwon9zb/85ePOuXXJ8/4rhYQn4q3npX66crg/rEFFPQcTiNXc+jPljWn10yPbfPKK5Hv+8
HwSkPE8Sm78o4iHD6N+vHuU5ypRG7z/6pU1CW4Pi2PbLAs84DnuQ1TGpkEK82GrM44l7CgjlZlG1
85AI1RBrYWPJ8sqoLHEGpasC9t0X1LVdkb+5o+M9hRTIX2DMsuzgafuHaaoinlcroCWqKATEwZLd
+zeIpNDafkD2ueLiqYlBCTTFlgQc3CFU9Kdoxndjn4GroD8rC36+neoveVh0R1QxFYu5Iz/WfkWw
0nRKX3wHociAMu8U0nFxGDA5xKt20D8Yw1cQWDp5xnqUOHU4nPEWtbu+lDu7vzNC8ttLPiUebthu
Dd3j0iFH78j0j1d7DR8KdEhJKYciblcv3yKTOxAf3ZR9d3JiElS49UfHFzmByD3LEp7/x2A1+k9+
abZp04zBT6+c0Uv5XZbfe8HefxX92l9JPPMuvieHdB4bjHCNrg4FJuRfBTfGJXAxJnt0uB7dKvB/
Q+bpeB19M5GdNtOVNSjeEFWkDnEs5yBgwjCkow9DAOxRIAYYm+UHweoC4G+e0rBCpUBkfn8cijkA
wMg/gWW8yBwBijOu3oEsdxUT3U6C0SiNZOoXtCS2g3q97Ss+qUx0V5OgqHTyUAevwTLGzFuQMXUe
Xltszw99sTSHCT0fLriBH3OAQOhl1x3nwp+YOQVEnhzmU7uUeWqhf4nzZpLwFUbLmjiZ/rWHkTzj
22I3CKrgmWJIXkCttjrtzfTNmswh7g1F8qNT9JFtmLgD+2A6W7UK76xqFvfWoM37wdPUAFbufuGp
HyK1zqGKF+wA+2qi2W5CQx2MsQvEu5rdK+PiFu013oLKLNtPHqIRLplZvBPvaos0D4b5faz3F/y0
2XkNBn3ZEE7d7xnS1moJ90+tg2pxrhv9Iefg11IjSzHLgcbfkIeNk+N15IM2Hqdp259LjQ8gIMbk
ZJG7kQbt6jxiroDz4lx/ZGXyzqRFOoe8Je9TAQtFOLadpHH530KUF1gSlgNKd3BiMLODY/n1BwHa
NtgPztp6pvA5z1bvjnkoOO/WgOQBSC6WtB6dmzbnC1a7DWAr3MOoxIItra4+rfOKP5gUMOd5WOiJ
NOdgjy2DzioC8XCq1biYqt2dDuTTGhHGBz8aN3eOLWm/DgIOjvQUfGl4GU8ztgb+vWEz8qn6yPYO
f7pUAGEtjLQb3FqZ8XsmWAFfg42YhMY1n1tvR67Syumcy7l9MNalP5ckGKWB3CiLJjH1zFi53QP7
MrZ2lnO2vEbyH3ukLbfTnuwD5hNvg6sjumCrksbBj8nZpe/C3h/QPM3qYMnBpLsIJUbbsZN0N8bC
q3GNT1tx6UfhJXO2XTID6OC19r6yBT0wNUjSLor23uO0vS+djvVTNO0BbTCgAj4U1XwhAy4Jay+V
q7oN7CRckr/5m7Pz8+SQSMITsxU/aT0byIBZvmpkPVHTZNZZ5Dd9zxiox73Is1NRE2VgjTRVuKVv
pB7q7/MAFnOq26w74sacrjO0BDECTktYToBb2YAyxRlSLc+YWN+22iJFJ5uCJ7Y6Fk8xiIRYUT8p
Rs+5bsaqzs6EiRjBtToB7YeprvADmplPQkEzLAlVa2EOmbR2KZy1+wlHuQEfDeUkTe88IIRNrckw
X+mnH+/2gDiPjsfsccgnTBZO5lNzRjk5J0F+Ru1UI6UjEMKuZXsw2ZqjoCvbJ0uzateFU50aj/j4
ZaGFMe/737vqwnvsIcbFKdCim0VYIrpvwwupHy/EC/zcKvOHbvYWzybJKRYWyIOLnh07UPNmL+Yc
77bYsbijk0XFWf5at3o8rU3dPlu9Xt53M6f9ifghOza9efmydD1ay3LuzwTclw9+Z3WPEhkLxWuq
QFFffLJmv0sRnq5xthmfXW0tJxT8SAZntzizAGI8vcExdMqHx5wOqRRisDjMzqYedjSQEVRiHhO8
Ev4gBGJIYSTr8xZu3Ul4q/xhrZOfei2MYYaE5kl7RoCMELO4s63ohV05P2waEg9dAp6U3sbWKzvV
w4d1/hfdwbvTazyeoK44BjOed7EbaCAzo55erK2Ewy4CAy3J7XxA8ry+mT3wTWCY7dmcnfJz2Kqg
ilxiHVjxM/Oy96v5MFVPMAClAqHx9dtY++aXcmeJoxtCHAFyPvVmux8ce1sOVk6OiJXr96Z1NL6F
JrwMqsZEAOp0FfMy8zwj5ChAvBNPKn/H+sMlDk8cuVljnowc+qo2MAlxkBZPq+/8wqIrf9uLvgVc
Z+Mj3XztLzXuuNZyz0BJZa/dg6/gPAAuqmPtLON5y20rNiwNjxWYfHQzc8Tcqrd5JUMhHUbLIakF
Pe1zHngbn51W8lgueIMiTnJEM9NcHGtbyactXARcI5LzQ8uM8dAyKqR+Q+P3OAV91IeI/QitVAeU
8W8s51sk1p4cGkN81yhVrgRd/EIO4qAWGEGokDGjF1HZgDAibEZOyMxpP2Ntz+O+qDjDmw6k3c28
6bnxMXcNk2s+WEh172Ch89QM3FtixI6CzhQz3iiCj8XFyH2ZoOcwntoMMznX/Pi8VhhcJUrSB5D9
Hg1wiUKDDtwDdr8Rqj2rUx9PN3yWoZAUAM+0+CgRSdg/zW2Sd8iKAwTPBvrSjKpl6yZCW5ZcJ0QM
34KE1IcS2fCau9Y7nu93rd0h4cKZEOxO4RwPOKGurtSvygPmtXJ/jqrArk7r0FfvANYWc0XAzeqY
b0Llr612jFckCHSUErCUGsgmv2xeFsSz26DqtEj6flClAXabLTqpQgclvoCFuRGlcRHmBBQVHREs
wWbEY2+36YiyIkEfz7iBhORprsxXXORKY7geflnO/i7cxjh3s4WDRxjrFpvSL+7WqilSrwa51N7y
y6l83jNE9x5PucEyNc0cmcaiH7xKQk8NzZg2LAgqMbo2OIaL96jl9uCADU8IMAfxbZAvOEXSwoKu
NrRPaAvZ5o9iA2jI5u7DqPf3wTAm4JpRRibVNLENxH234MI61CTpsVp5WAtaTVlTiQK685CUBd6A
Fjqc+nSsCHAJUF1GCyhYojEZnxD9lNeWx88DODmNDTfgQbiVeUB3jBeZiqkbVmgyXrkWBQEEXh2X
EJcNSwGBaCrbDnNoyzMVkBa5WuZPwpqq06bmEl+411/QSCHq6+rw0k84zzYLTzT0gx05dLwdqhXl
i9izMlorDAVF5b05aiLmw7wloKrZu2uR3x0tt8+/GiHqnc5hiC+ncj4jDgetA+COvD0M73PDfxjC
ao/bZje+yWoT6Qw8+62wKviDBp6i57gFEFONyi9z4DnAkJvHj7auF4nqL8YAGnzaArA52zHWa1Wt
ZCGJ6a3BJnav511ci0q8ere4iaK20M7XO4NCMUjqofCGRYxLbbJ3xGZMs1+mtEW5eJc9pN5rkz2s
NgK7fOt0TDS79WlA7oFVb3Y5ePOzWttnrjqRmGMYPCKBLZ+qkVnWW9uva45owBmRT2plDOdmcL4j
NqEYKcc9MWTN742BKfUg9+FbeQgFGODIghvJ42lrsT1WvQfmTAxRhGRiSUEbFTQrQriNhLGmP/gU
S6L/AyCPRxiau9wuc7IGnHkkQmrB3b0MxBhVi74u0pVXHnTbaekr45QhqD4IypcAYUHRLYoQuX7x
6/LUz6brqPsKR3LL9LX1No+fAUaVolQ5fhpHh4SIplRp3VGUu5X+8kWoDiNf2y9H8rGqr2XnF6nd
k+TGxYiSaRz4mliMFjyN+XaZQtM9jiO3YW8JMlDM4HdjSy/tb+H+rSSBY+zzPDHVKg/oElwUr66B
RBGKXhAonmy7fcr2Ad1r0YoUYLG7cp9XpOUH5Fr09F+v/farBDrAS9ttJ9nKdxBXfR1Vpr/UuzDI
+HTzB3J9SgQoSOj8gfnREYtBq2mDw6W0ZWyTBQLVHuCOAMTfP6+4Sh4zbJFI8wqsOAWk+AmGCZWV
40zdsd9vBbBdpk7VZi2/MAHsV4/Kv9QuzfmEOHl7opxn+6aawr70Ox5Dim6RHUriNbDGu+dhE/1d
ty3hS+X16qthWBQx+NOKD9DAXGazbB2hzjCthc4nNyerAFIFk7Vnl8NnZ12/CH4t5efF0d6RIS2/
uIFTf8OQzDCHOPBlAcU+8KTEcuqMOmluvc1OUwClaGOLwn3uoynfsgOVHZ9ZvDzoKtK7ppaqQLiZ
MD9tGTzDXlj6tRkbLyW2ZSTfrZ0ihxi2c0FhQ2JaEk17+BluBmNgUI9RpkvvVDnKvS5+rz5RZSPO
XtbLoxg5qRhJ1YNwxfrQ43o6WM76o7Zh+5Cj5Yd8tjeSm4YuJeRLpzRC5HGt4WlYoetoItTsoot5
xG7ACGpuvnMdJuuDLIv6TDiTPnrGHiS6IJhz4MGYsJY/F5bU5zzIi6iq9HDnmWt5WEYLzjJf7HsK
yaaYnTd/wKk2PBMV6lyIL0Xt5SFLsVu0ydVYNaeh45vrCWAQXEnLDiFBGtbe+wh79jb80eXFu9Ga
Y9R2rnvqCZQl4nD4OtXcAZUlvnuQjqce6U5kluF4ZztFzpoZfmOxgp1bmJkIxQxTe4TZD/ceb/rS
4DfIHJHiw1oQjBOCpmwsX0SrUbwRONzzaEniRhRW0vp/+SRx6Oe5B7G4fzHICAai4zAgCVtfVbiA
dY1uiMHS9b7i9iX0QDrusQh3OxZ9q0+E7nSxQhl/XFHdRNludGkwG+7XdartBMmijLW2fkMYlnEX
huK+VtWvjfyR81JupAPt2fo49XI9mqV+n/05fNg61MnKvQl7FSJLWTdOlA880hGFNXet44eIFAYy
hTaGo3HzOeoo6vtMQVhwWWZfvOjN8ZO1sN0fdjgH5w2xzyc+OGJB9rV861fjdlnUP8XirDyZnAfu
EO++rezygJIJ0RRmEKzTDgkVLUUoQ8smSreZIDbDrpMZ8/ZhDljZMPJkbKDFlC5TmcVyIZnJIA6A
m4R1eZ3IzhP+PsZrNi+Rt0zvWTsACHWzl4wm14MIJAKUOZzvMj3LU2g1UzJLT11aqctDUJCy1Tc4
JS36QPvGPnFjxIUWZxg+9xGhck0pBYLvbuq+IYHLUtGgVu8y3O5hXiA9sxvegUVSoemSwOQboziT
ePYicukkGnVaSkKWSVRYCTjQZFtK5uH8Ug4DnjWFwjgwyYMC47UPoKMotfzWXo/gXWEk2ibns2Qd
PlP8PMU3gePRsUrEy9RypIvN481CLBuBIpSRqnSd+NnOhadN96EYJ57Qrc0rL1idXFsaZFjOH86I
/gffcZkMaPJSDJ0m4sPaI7NClJ9axZDk92NzzDUxYgbtjEdUOs2pxvt08nqi6gk0HdI6XKYrb6FJ
+1VUV5FrC/HSOr1S/P4Deg+HAS7SFHPxlkhdmwcliCfoc18cVU9WHw6K7QRMxXpeIN/l6q3v0Q51
X3CatZRnWB9EWUhk0yWujwWRwqQhoUOBjI+fE+F/aTOFgJGmKEmHB5uyo8j1w/GpGMbyTov5F31S
Pk81IJLKLspHFpUNOjyQD8VG6lU5GJs496jQD42hw1NJoM6dnG61LtPNNZfxcVdjry6+XfsviGDt
1wlfUsqxeUsfQbM20nN2wu8ZHlXe+Tyn/R6Ts8wkVRousBnP40h0y9fAUnaMvnFJxmGyT3Lc6rPP
p/QIFM7lH6jhaOIwe+6mAHp7H02Gx6w4ak+1qWGZHhrXOTwsUzBGwnd4N73ojhQVzCcs+FSFFcEP
kn+mI7GOzlO/FWsaFj3lmjaX7Apl/qjcYjm22WodpcXZhMm9xY85WCkEaMg6izGImeZlGYb2ZEOa
RzXLCZapLX+WwmrPt9rmK7Q4veqO7s/7SjZBQPrEIZhWtAY5RGXWFeU5q0pgBhWUybzZAs618E5S
wBK09Yw9TQMdNFNNZc4GrtAE3fBbk/j22fCHJvG4UAnFA6vOihtKzD6oETeiDSP7K8c4ZnQJZxi6
+5FTY6bxiOBogU6tsu/Lperjxqdi3ugkjX+DbJq72iVeVs7WS5n3ZixVFkSgNHNUaOxbYCcZ0Xkz
ILUdNpEHQ3tvI6u8+Gi5j6TWDWnnt929HUwYECvRHFsCZiIX/+MVt6tOJt8r494rraccjcIJYwMC
S6N532VZn3m+zoe2AZHb63m7qL9i5ycyO3w5oUic8L4t8rYMumOYdLtrvDgV+vzap+Ynd7z1giqh
vRSjYX/pcx7JuyFRLgS5edD1+At03ARiIS5O+pr5v0bxRvKicg8B4Fc8G6V1JHhKUaxKQ8BgVx3I
7/DNrBBbbIjv0m0lsdIwhX+W2J8/EaobjZbQmI07Yu8YmSJLdFtcB+EWsydOgHjs5xVr7/d6t9f7
zjG+eD7430iOZUyaocmxgCBAmn7NeEHqWrf3b6ICHIBjQzdt9lbUqH14uoH4pLEFnM62v70Tc4az
+hbgCf5IdRMuCnkimK9KetEb3zPWgXt7AHwsCB1OmJ9NrE4mCVqAcZ9U+WQ2d4i/jV9E75fU2oxh
OtA6dVqsznsAqSRTkzhGEDVju+ZWWR6MJVDHkZSR81r785f/Q9p57citZNv2iwgwaIP3Mb0plyqv
F6JUht4G/defQfUFjiolVKHvfdnoja0WM5lkxIq15hzTDn30RJHeHodIt7bKDGbDPhrfpK5qvnk6
TxeaEX1zVK7QoVbLDpDc1nfa6NgXLo6kDNRRDAn1KUoQjtSpqG/bKpeYFpQclmWatJeFbWgrgwy/
paYVxgNzlm4RudR/8JmqgPlBbtMPBXbkZ2gGPGTgTZreDJp6rGEirZp+qpZJWHT8wn194Xp0RkBu
468rve7aF3F1bRRhf3Qzo9/ianmIJ785Ir+pF6h6HehmPv7rBUcUd+XSpV3nBhWOBc/t3rJy48Py
dYldp8e0MPgaSgpJXw21s36VD94LjjVnW8W9oPOUUg3qOFLsYZRH0U/TymDB28ZG3G16Tu6Q7/CN
KQ3qmomP+wI/sw30yAN2pmxzJAEKr/g6mqBqLBwvKK9r8J3P8B20q9amumoQuC+JM4ABmNv+jcmB
cJPHqfVsehkqjhrHy9wmCFZBSM63tAb72MCDu0LpoDZwXqZHxbN7jR0Z35iGNRFRUflYdfmMRqjL
O6umLyTaV78UDhMJdhvTjtIXWtjTrhRCu3EotBamn3Q7P4T6ZKtI/JRepn9wCHy2sZVdMWHTZ9t5
/BA7Rav9zqg6OAFCTYPy+EdFt22r9fodFHUMUyangtKVG+Ep84on78FUBTp+0YNf0tsSaXhYpluQ
rVAninLKtilsbntV4AOV66ksYTy0PCxZTBxVW7v2NefIN1bEduZowX0emh9MCcMd1BIALCV1Q2cw
eO0KGmCOCQd3RP2/8mblPsf7mgXXik9tZP/S+4jkBhJFFnEFmrTWQbaIqqSVp+gR+kB2F2XV/0JW
4ayxiITb1hTYzLA1axcjkwUIAeWwUjwlN3FPf6BTdschmcO9sCLKqLg2LzJ97F4EuCRaBIH9y3V8
ndFC1g3XJHVq69IMjQNxSnQuUg0tm0ZDWtH1rJfgtMyNGD39Y8p6scR0lv4wkjS+jaqwuncsu7nE
XDhtqSi6lQA1/twwBTY426Y/UeJPO1Al3T7UKzw5/TCoRRT7ITtT1P5qRGrtaSDj60b1Oy5wQHoH
ViMAC24dPnpRQsQt+T8YWGuxrOKpWMWh1C6Lsb0ZlGh2hjOBzGSYteb8VUMw0GKoXUU+Ql0yzCNe
PLUtZdwsSxNqQOEm7jYjunfZBnBx4Xj1430r4PkwFaP7WrthuUfridxQNmJLKpNcFC1JYxOcz3dt
7BoMlP68P3PMwgXElDUqtK0XFXxfk6FYmZQ/fXxrO2HEb4OZTAfGf0+DNz3IuHhzNZ0+dBtKIAsm
J+BuUeuTcSdb77YAb9VseUrTraYhJURwrTBZKN16qDBwvcWVMUarJjDkBZp3sOY+jakicjI2/CS4
UGlhnoBtZAyvKvcgHfbUBcBu9xhJo9zq5aRd8rkmwGAx2kkjw8GmuTLcmgkaRzWBkF1w0iFDMI4D
E5ZYMozbhp9p6/hB9xzGZnwxVmV1lShmMHgpICtmDhgGhoBXeDoJq0sgnuRryZhxlUC6YijnaY8F
xGdcGsqC2UFBYARFvYmYEW86kTMoDHVi0PwmnG1I4dFHrHPQQWDuQiLbtm0rKw4ykEyKXjBXAUay
JNRYO1lT2O3KauT8gnXwB+cwlGqVBarDc/qdDYKdvxQMHNYVd5M1frCBvodkvGMJALMA50vHLNiM
xbQj+c1HcWhQ9QdWuuwC+AFuYpqLNsFqCill2gymVEsXQP4p1p67qhzZyUMaayYIjWXm1R8QvaZy
EQdYvhbEeTCUn+s1E5PSjD95sapaf6OLrTf8fWN929W5XLdtMCxJnm82YdKAhmjAp2Ihqi8bP2XC
NPbGSpN9vnFRwR/dwR2WltMY1H+0wQcVvXHENlb9FKNTm4s05UEojAI6FiZDGPRjjJX0ZnyRAobU
IpsGqg4W+EguErRmy6Ydf/XCUMgZdZ6ULrhl37Me/Fn9S4M1eeSui1evAqWV1RWShMSMOKbFcygs
HSZW9tcU6s6NyRhpnQ2ps0w8kf4YW89+SppseNCU3VQr3OzkIQSpsVIdIv6s7NSiaugRu4nzZKvC
nLF+dHYclPyV0WEqzrUEFp4WM5txmTZyIOro7LhU6XEZ6Uudic2LNhZVSEStRsxhoyfEqSbDz97n
JQcgWDQYB5wuo1SFcjlQhFy1xDww2qYqMgTtQeHUG0P2zQ6sa8MHaLtdFvTBAT2stXRy13gaU2Hr
s1WGYsVz++u2Ku0VXsXwSB6D/lNLLSomW/nFxs4HY8kzZ64wcbd7l/PLHRAmexkGmTyOrY2kQIri
0at5kmGwjKvRsRCu+rq/4hChoCf38SHT8eERnDbQJWv7ZaOZcGgtU6y1vmi2fJphi/tJbhzd1x9h
mtL/1n0L3LZV3qZSWHdBFlLtxy3gswB+LKELv/xh9l84OWy4Ui/p+LXdMSxVviGWKEMSG4UHbbL4
PWKDosllNI2zvK1taPPlmN5pYxq/MfqTv0LfAonsD91HSfjlhvN7D7lfJLfx6Hs7gLbRryFJaNPX
nGcm3+45RGYNsLQyuXMZhf5gisjMtNNQ/y48CGYJylIdQgXt+V7H9QTaJRpP7IbMYslKMBbAreBQ
0hTgwaxRrLduRpU4yq1tlwTHtqa+lrQ8WqDRJkBzq5pWXegylWutcWOb6RUhVsC9tRl4UZtvhLLq
VIo0p3sTvyaukHgPCRAEHaUB6hrNftXbjF5m6ep0A+1fI4ictUvKARznTH8PqfsJudBIQDEKd+Nm
AGH1fBF2/bKLIHN0mRFyWh3oxTUaPZ8i8OPbkAfnR5L28RsNubbd2OUU4VjU0dbyumy7tkAQA8xs
lfKIh0tPGCO8qjq8Spna0WOf9H2a0gMXRertuNvqlFedAWWkNW4i3WQCWTrXHVXPyebgBmEQ7uvW
b3lVJwMlCEWwvjZ0s4J9kdZrgQlOs49BhDEg6WHEY00ux5Vj6kARiXkDYumKCq05A4mLCNLmMqvw
54EZK94slz75MGrm0cG8/Bx2Q4w+OCViIZ2LNwqVDV1+JnJuoIPRcb1DIxoAXcySQgcQHnXtSApM
zXJSeiQZxRhb89Z/jwJedQtL0zWDB+M549hlr+qJ4l0NNFAYYqANSO3IqpeY7MaHsmzUzhDk7XAy
jPxtFpr05GuhXSVRi9LKDeu1RpYLIyrE8YDtuBe+OTZbG3DPRycs/8lXxnSK48h5gAFPsyqG855o
JWOF1P3Rm7GlljJmufxanHeWH068Epw9vCHECwuLqYQ7i/f+kKkBYQ4ArATVTeQaly5j33aI1jgz
j3Y1Xltmft8E/k8dmUEBEfrra59LUS18KRBGMRF6BtJA+yxcKp0pom1q+Nf6kF4mXrdqtG7z9SWM
WVv4p/YQAS9qKVeg3+QffMHPXy9pR4ypTl1dQRcSNGY0Z27DNf0xrRvU5g4wbxRjEwx0F64gc/Er
X9cTAK4cOLVYpe9tJyfOfF2oz8h4e00jNd9j8jbo8HIUbmjn0Y9skaKxr9JDdwmuEt/8SP/5mJ+/
xqzd5GyNKlp3TftM4adrQWDTs2yuAkfBdoIJzGRIUCIgC5j6X7qgmZBa0Pc4/zDziMP5MyOYWrCP
0kmaKEwtL1PPHLoRpNFknreE/gEmDN6JEsl9a8wd0TRjcaAnQJh8ku+AG1EST9nU7buiMDYiMqaL
kZjdpd1QkjDPa1dTJpiReGqfcvBbkXgJBM0aHjoDUipupBITgdBQDNQYBLWRRlzGyV4LaFrndX4P
GNKm7MD5UwClwngu0MxQ2/BO41GBBDuh8ypzf522YXN0o6bYRG6WXDVEENyObVtfuT3PTT5Vdwnh
KdcYqtUxNxEIyb0ofeQ4QwB8Dx3KDpiUthr68pUN0lu0RqUe3F5DLwXxZlUjN8AlnMi9IesDdR+l
aBgV/UGz0neeHnkKO8nM2emmS1dm1d4VHv5tOuu0VTvH3YyjKHk+OOSM4HkwK8aYHNCXf4ypnS4R
MpMQYZgpwdc0R3AfqlscmsNmaLr4KkWdcIKNltibIUum/QgPiqN+aq7NwckOnjcGJdBNEd1h1LHX
FvCiJUXNq+FUzn6ahTkjjrJD5mOxhOrm4jbyQdAn/JnLEDE5VQ3MKHwdc/5FkqZ7TRvjH6oowYOA
TFubRYm6DjTBu4RXv+7ra1FZa4mj2gxwJkcQP+Iow/qj98XNSNPsnQgWWqxYEvlgiUNf058QSSrl
uHvkJeNFYBjVJgXGtyg1j76I5llL9iC6CpK68+g57VtEw/DkxW65h4pBtSq0+EpMRbqfiEhaZY2X
bTmHssGOEIYWytfJJzJUeiIpZw6lICeJWe6IngOUkrUZJd1EQliy9tjQisNk5OMvqZzBSaEyj7TG
nem1gx61yHn+EkKCYCwsXKO0Ni2ZHew4ZQSoyAjbJ6ZubAiEHGybZCyOdt78ZAwQ3QdFR+siQZhD
uGdwVTX6AEy+ji4J8KGhrXVEZPSNeejDgswkyK8zvE8vTqX2PKpH8rMMY9oigcSNUofhvTTLGw3z
bkRFDx8zu4xgm8+JQiSJrIoHcqjMn3UcJKD9VLWd6Insid7pD61owyuvLyW+fvigCz7BRI8/BQxc
Exp0jEhigk5ZVI8FOrr73GRLn9SuFj1ctCLOxTpChM3Ywx1OMNmsRZD7z/U4vPrKLH/BofGXsZjH
YnTf5JWGEALpo20yvwoEeGbefXTW6Z72Z3/Q3XBkBNNymlV5O211zA5bQES+WMAMItQCnJMTd8aj
7NBDZhZb3YKdFyF37UXMZz0NZM3k+SRNQBi8DLsxOASO9lZ6Bh1/lb8HiGJWKkWMwUfwPxB/lJsB
gABaLMBOBvCIJWTHj7HjNAXEg55tMOsoU93dpSWh56A/+oPBms9PHTkIugSnWYOzZe8MLw4FyZuo
A+MAgzLCupZbl1ro1UcN1/56Mq3qwi96QMGq9y4KBW9t9Cq16G1sPBC+EvrZuIoAWtICbYDwX3y9
c51vjraO78CRRO3yTxv+yueNq7ekQ21ZGJfETkmiLuS41orE//lfXcUzpM30GEYHWnUHpc4sYv9j
9x8is0rLOlS3kZ1iLKrIvJDHry9xpoOny2myy7NxscGbfJOzLwLF3490oy9Put2vGyZznY7a6yFD
8/T1hX77CP7YJLnSPPHCrOECLkHbeLZJ5mVuqGRKzJOTKmzthjjUNqJzu0EfULTZ9Tz85ZR3VArt
9TRcTV7/gCr1m2jXM0+Px82EmoxXRAq0La6cK5I/b2k/oI4A4HKbltVKa5IjR/cVasUlXr09LEgY
9Rz0v/7q59dE+o+zd7YR2fZcyZ1VOZHnKz+WprghmO/YhIDGLIIRYRsz+oCJxig0Z0/9769J9Klu
eIZt4iM6e3Smuiedx2nEjRGG7rBGsDZd65CBbgOrdH810lH3tUT1mWMC+C7g+/PL8duLg+vHono1
BY/XeeBrbCIKtrowYheN2k0w9NUVDLDgG6vU5ydXCo84dctxTQtHE3WXO9su/vglVSIUlI1qumEg
GqzaaUy2CZIRYo5N5HsG6VVf39HZ1/a/z+98PdOVLlbt37+jd27NEn1gEzcQZqcifEQSPfVPnqJX
dmOoJz/K0SJ+5+47K/7/uuK5VwtdSxz2Rp7h2679pbLii9qD5jiGb0mvGJOXtFiYsh60QkF3bE9f
f9/fj+XfXxhrkGRpIAf5zFw1mlHDsD6gdVXVB3+onlrYrSbDISInolXX+Q7VFfLqEWiS08Z3Gt2Q
bz7Cv+45FTVeQ9MlxPc8VTdKalM0dF5OhmZeDQRKdWnMYMOYPmQxPbEELx0vfBmG+rIY7BWY4nhB
z5ARTvwSa86ujmdBhVgOmVwKoz4iXvnmkPTPDyio+YmidiXIgM8PIQz4OYVIpqc0Y2GbiIUA0gwv
izFgjrTWKcZV7TSvsZt8s27/8+GgqyQcfhsxr2ifr6xKJRIrTrNTgqhYjRxnc6JZOR1m9n1pP5nd
T6kutOGb5fNsFf/PM/nnZc/WlZGGRFiXPBS+BdBK21Xdr6H/OQYnm6SvaHjyQQyl6prxEu6I8D9k
i9fh/wTvxc1/nr0/vZ/e55X076uf3W6AYAXC6yw7aQkNQEwbx9SFdBOSO2A72S/o3glt7pw6IETN
R1P9lY7ke9o5t3bqLqWpb6rJvSiRFtulvbd0OpuDKFHxVa99WGt01/Ubm/p7I9p8XfZco56yGznP
HjivbMEeLFns5Wbs2o8iQ75r5yDZmF8DHFqRALf1NGcd5/iiZnVtOGDtn6YnZJhHmTAmk32J04Do
zSLcjE2+Mk0emIDNpzeGXesTC4sI+h7e+B25TDd+Ui7xTw2LbsgZuY0rUeYHSQ6TNVa3veNtvIJx
yJDLadFnTrIuuxCvNQ0lC3PLklgOynOyQ6rC2NaO8d5V1gsKZAwZfbOuMzDeFNDEy8wTGwRCQXBX
RYrIDmU8ChUcXfme0JnmOPbgWBykRDsnofO696gFAP8IhoTdxVhYd8RZXORxtSYcC3AXzqNSBT++
WQj+XuzRJsGHpxTywAidv2esA5w+OC+cdEfe0PfEPE8ECrM37TAExhY0EyYKFLfOtDXj6SgG/z4k
X0HQS6dD9JK32gnd5XcrpPHXloA+A4urY2Fgw0A5rw5/bEFmQRc1sorylFRvNjsBv5PF4EUT91W8
8ZgBaONL092ZLTVp/c32J/5+F5jX0REi7cN05v/1+eI6I+AOQByVG9Lm48QAc2NqRr2OGhLHQ23Q
P2pmeL8mrym2Nblr1006/WIiEB4moRNHCyf50PZec12TQ7ug6oHXQ3dho/dJ+/b1z2d+9rbO7y2f
1bKkhXfWtZjgfv6sEu0gsgK7ONUgjrq3qHiUE5ZGjzwq78ZivBK3l4H+E8HFoqiuTFf/VcPZsKf8
oh6ufUyiSEJXpnwBmkP+8scAhg9YFu8u5h7AbDaGx8C8GPSIY29y48XfmEXntfTzTkgzTFCNz781
Zs6ztTaKg5I21lieJqs5+mNyQ35chLdOS75Z4P6xqmMQhXnFLaPrZ8zkmT+fKMgiMDqYc5/yFGUR
7ZjwjXFTums0923Ih+w68qzhEkvpeERHhSQOuvbm6x/rH8+VZA3DhU7vEcvz2UdwXIjCfqvKU1Q9
jL39A2Q7oyOgtO7OS18tPf1mk/97C+Urs39Swdm0zuTZS0S8Q6HbCTc3yD3n1SIgmEER6InAhRdo
F4NxnxHGhlBEoM5r6Mf/P3xdkxanB2wXi+7Zb6vpLePuKi9PzKPwF9FPJKMt/xE1oCq7Ud9bQb5q
Peebt/e8ROaFkIaFV9id3wjTOPvSSg99OiHzTSYl0Fec7tzhv68QPl3j90v5x+pEKG2pTV1Tnixj
S6rnohkJPbcf0N4g8x5WZEnmItqPbf7NA/SPt0XynajJLZNT8nndWJoCL5AvuaPCu+ukYETa3U8M
jr/+4X4b4j+/lZziHMu0aYNyyDk/AFQRkiAjd+uTEva18olpK0hBwhATcGJGk7rC836HC3TfWPWm
6MmPtWqgPvhGvKz80ZNG9fUHmhfcrz7P/GL9cb8xjmQjTL6aiuzaVqxOPDlohBaaqjd9cvf1xf7e
EOcvDxaW/gPF8Tn5YLB1fSI1Afl0FO31AlFW2wD8z3aIxL45+PzjUgLbOV2Oueeh/wYI/PG9opH1
b2T8itYkvnXswjsRReNtgtj4CPzR/eYu/v302FyNzZ74BnPGSn2+i9CpWhF3zXw1iq1SbXQ3X2fG
N4vO34ucLUAszNgIaPGGdXaV0EPS3oSDOpWEO6usfXGxtdmmZBVIQF6rC3SV37wWf7/y8yUJzJ1f
eg6tZ6+8NtZuOggumUy9gb9TaEe90vrHr5+Lf14F7gaHJl2Xfx3aTA+oFyYWdTLL/JR31q1pht/c
u38cDG2O3obJcMi0bCTtn38ihFAW2uVJnWT2URNFUfUjCpi3QXIELPH3gK3PTxM659gLv3k6/vX1
/rz02Ttmoi8NpJx/N1XuKhC+C9khef36Hv7jEUSmM9MhMJYbdIo+f7+8RPyLLMu+cUHPgwUwnUv8
U9lxisCpfX2pv98tKjfd5uDIs+j89XNpcecpEsmjEwmdEw8eeqTQxMsPQ79YAXScvlk0z9YoxrYW
nHKTUlo3jL+XjYTkFNEW3XjqBNQiDSLxdmp1KFTEm649PWg5VCjzm2bpXxdFEmOwUtkmrrWZNvL5
fvqpkSLUbd2T9FVLIo/HgScck2Nn9+5m4P4ekl5LvntK57/1j+UYYo9Or4YWrYNhnXb72cZuVrRO
0kHXSIv2+71eAwZuGgyKLeli+0QF4lpzo/6RAyVufkrlgwxUki3rLkmeJjfBQmCEUJy9tk9PUYl9
M0uVcTMFEZXKUISHgmHBf/Uw8IkFT5tHnUy3d64MPt8nq7InSKe5duo9eauXZXHrhAiA+yDULnSC
Qr5ZkP76WSi2DK7DUsG5Sv6uRf9Y13WyxFK3COoTI8F1PIsnWrm05KNmzAOu7/q/Z086gHuuJsE2
efNQGWH15y9XUoIBNlD1acgU6P01xJllVzwRTX76+i6evb3/90L0YmxSNhxPnI3MkWyQIq3i+qRn
ycoF4u9U10Q5/P9dZF6n/rh3SEgGByZCfXKiYIPi+zbp3BVmo2/aLf/6LhZgL84ExCHKc9iVnzb+
1AWUcE57oaVPAzlV4psy8Wwn/H27YBDj/hJEwtCiPvsmXioDAKmcOAb7jjywC1IYrmx7xq8EhzQK
4a3N59qvb98/L+o4jE6ognnuz1aEKaMFYwAQPgUSTfFUb6UAfCkh+2PBS3a2efv19c62jf98yf+9
nn1GvVJlTcB2wvXSdiJM9XasxDcnt3893pbnsq3bpKaa5ydccv1oLgLvOhHHJAYD/8VbRe6fu//6
i/zzxv1xmbMloiPgcnLhKp58cm5DtQ3qbQWL3IxX2MfhXX+HL/rXGsHupFv2TEilEfv56agyh6wT
ArNPKr9J/LfMXyfuBYCU9LtW779+IQBekLzYTlm5zy40xIRqBnbGEwH0wwm3nfHNI/CvH+h/L0CH
4/M3sTAJys7hnEfiyMLI0A9FaKOtGnaO9c3TTQt2/rifNh9WO9YfjpPMQFz7/FDr6tDn/cwsTrrI
ClSFnrxKgaqvhqqfAxhCvJPsT1cJrs+jsoyXFHPIWrhoAGwCcVcl6Bi62PwfoEDJfV0JhHSZmnVv
qZZGO8sk1x2qtrbAk2WBnAhy+RGJ3NkVvfscUiWtonJ6Jy3HJXI+cFbxWFX2qg1dZmuRaRN2yFR2
l2dpewOqMFmHCOw3dQ9hg5pjlp4CZxYDKUyB3TeLGhMExpr7lLnuCJ1qha+s3CLHe5UNWdolfZhl
UEU/mdW/9Sho1/FQNXBHFCQXBeqBSHrnHVUM3R0jwVDLjHCbJfCZyCEyAFDE4WkaxkM+ZbteNfpS
4rvVENpijHWUQSjJBG62iOrsrtVRhF7itY1AsdQoBhBi4yyOrIYgHwztRuJ4C09U+cq1MRpT4HlQ
DYAtJMbg7xw7Lm+MIn01CdBYI3R1n11sV1sTVso2r8L2OtB09G4GKg3LFxhC9KZfKZkZaxVRpuhJ
gsk/cuK15jT2D2V26qhDxl7nLUcGgA/lPoHPSnZERb6E8ItntwnU1u5JDHQNvEFegTiUJDv3kIvW
W00pWWM1dquVa+K79Ovup7JImM3tVnz4FswAo7b7+7FyyKWxRxIGJwkJZbRqyuxpVk7WpY9cXJoJ
kWUtAaNVIGDtjeQLo0OxtwHRDK+elzf3RUPyZZLlPkwomDMXxAUaF0aQfVRCh/g/FXLftV2xQFPo
bOoJAzxRrgwTdNTt9cgr00eShMvOg4CB3W+tS59E1zwyd6WF4wV5ZX0ZkVR4yPq62dkeEbcIdVJ+
SkccyfH5xXPhblJjNJ+DyUHwbSjkj23g7iskaIugmVN46/HN6I/EMpA8N95Vrg8MhaChRRmG3ZXv
l/7Wjv0Y+vBk74Z2fEMoSfiPK/k9ZF6tHEzI6SpMgQWVKJy2rhDxWqq82SsH3UVf+tciuuiSQ0Ry
UYcOBO2mu8DzZWwRCwa7XPXWzi9asDQ4ttGRpiZOg55wDjNpP+pe+1mNNj2i2vW3vlsbV8rKGBOo
MmQxGd0ncAijs1BphvstghucDPW0VWntIo5UAndYgOeYtPObvC/k0SiLZtPYMZnRBirdtiWjrYfR
gKQK1lMTVsGlcq13zSNKvpWNvRTEXyy7FIuhlbg/B0FaD5OpfJmjcdykZAUs/EYMexFlJMyHZnRZ
J2G3V77wf/jBFO1VWcCkHari2hsxjHnQ9AXeHLhiOaBTzcBEalmABAgtDdZZGglcZKa8ipoQqC3a
8a0M7VcHABxGFHQxSSV/gQCbwaaWtSTbDqV25tOQKMr6iKmSKlkPLnv82/vclwxo8DvRMw1vpN4N
q7CQ+UOQOaQz8q8b02rt1QB7adPBq8ciUUzMMzRcKbGPW0DrjU05O8rsMi9XVauDrMVFBLxt9uQM
iODJxwPHlNHJRngXXDj8K6mSoD3CtoggBtXla6DhN4NfAyXMmpH4Xks6YmO7aE0JtwjUzMWVMgRs
HBDY0Mh8QQDggMjVgZYmJSjfLihW5CM6KMwbdXRI2lsgC+qo0Kv2NqCjvmlmfxn5I8UhlJQ1HQT4
pVNMFd5Swlwh8foL/oR/AwS/x+NbPsdtZC6TMcAdrSKLj1zTMDJhwmDEbmAhCbZ5Yrw4SkOhBm3r
rYsIWc8EKGdDvEPFXIao6IzcxWWFS2AZVe7PGqfT0oqStz5X7yQDzYLJ+K2ztUezbMGIDeZr7mf+
Rs3xkFZVYiqW1SsZNaSSk76wFG0LedCM49XUMunNmjK8pQ2VLHwXWELeaHd1MvAxKydFjhSiPMr0
CQWbAYS5yXhvshqzkszNLfEe2G8rdtvOsgKGtGA78o4A8QVmXXXPH+RNnKMQeYFqGgmsGPeRq1DI
21X64GbZvYOA67FtyWnpMaccxqkIjgGHqArvF3SUdpa+ubObGPOF9moF0iN6F7MOphq0YF6A5MvT
EO3TH1yJkNyNPHDfLVkDMcOqdqFcD4BOT74yp2adoZkacFLSEwrqDpGKU8Zbg5yVdRdnmMF5Tzb4
gZ0fcSv6LdIEdQnDp7kqSys+1Blr73wCvuBoTarPEPZ4t+wPFqFy1QGZZrkDuN45DZpH4qc3ZeeN
20wDnRhymuHR7lu6zfghsEdgXLJMYrVVPB2Mru1XhN4Yt2UcOh3qxbaFDgp9bRuh1UQJ78UPlq/Y
1Q2qtVetxLG/AFWDdcGquZl6H5ziYaZLGh2+FI+puFfIF1KDmgV4NwzuxApd4R1JIHXAkV4YuIYg
3FnJBZzaJ1fZz3bbPow2yIOafPofINoSaA0UTnZHyeCQV7EAIFEf01YLbuxoDqLAxbZslEkPbyA8
DTnKkC44MGUI7iNhmTs/jfkRxsAmSr20GNaihcLmEATXBr8aw0lSPtwkB8NOXbhpUgT2+YymyFNe
fhozhBoxhl66JAjtzDBPFyl078PgWsPGqE0SDXGgXHWJhTYhsAAr+tZ7VjEeJxExPuhN06x7kcon
XxAXRe57sUtJZF26GUZrOSdRIecxnhRMIOyOqFBQlk/23TRKzH3Ea6ASD0T3gxx6Yr8aPb8k6UQg
fEs/sMoCAo8R1SjdIbKu0aLrqUCFmdldsmOUOl2XyJ34z+SAX1hOj34ToxMZM8xZQKqQskqQ7q1q
Umsb2MraNjoUmxQbJpr7tnwgdzTdtVkl0dmbYqMhkdkSTY3BtdCaGsZo511juOQ5HivvVdZuQQyK
JlaghrwbcJBybek9GsqBfLQgpXiCPRpi5yofjFxrXhw8NjgQkjEDHTZlnM70icXeSFp8ulavn0RV
+Xf+nJkTttWwTXLhrwLSedZOwBTeyydWZZ8cv9bWCNGcmjEg3iZKftQD1oDeLGkxeAydSTZz9yXp
PcR06uWdNRuRwL/KdaOxAkEdQUYwmPEGhaLcRlKPV3HV4WzzGIjFrbx1cgVSxaeGDHvZF0QVVO8m
Wnlgcml/4vHmgRDOu24xMycvkEgE0FKsuDxgcL29hEmoYW8YfesLXUOjihFOLsJhrO/0pkOSGHt8
YQSfBfmBkWjuKm98cZSuKIHaN5g2weU4mPVlVxv6KtHF22DPv9xAQ94pDUwivQS/jpEb2/oY7oaB
IzQTbMTVkrW9rEJxFTLBXWg5KyqRWdOmrG1GirjBNtYohlt/GEsCEHkjwzS975HFrhiDfUhy3XCK
DtFBWpiLMrEicifKNq+lHt7pCLygd9LYQ64+bvsKVn2P83qhD327RagZ7YZ4TJj/OmJT1cGwtswp
RUPsp2sX1/PSUQEMBkkhfBxtwRkiTptDFKXVD7vK4l01kG0EcaW/BMfavHDjx63RJRg4ehDC69j9
3WKrFLdgIGoJpgm+vsS/w1CJvxNTzjaXNkasQMJapA4RCI7D+mjEon1sCgmpEMvmyiN9+xKpa7Ah
3pZxfuk0N6BgOBDo4IJ/qpjDxyapx/5UYteuqVi76hme/cUw2D/RMpY4s2SYj87BrprIXJESGP8u
5uCE4imbH0o6XyiqTWD0ud2tK4eIIVvvvGwRNb4Qa4NXdeS1B/5x6fTsz51juXOiX723GzxSmeuF
N0luOWtPlsUumSJnYQvtOSWkGG5U5G2mKjNfkkpwgJFZCOuztogpNhGsZUuOds3CT8EeL9PGTPb0
FkcScOLwRpRg85EL1+5tGHkg2mrrtutRtgchk3KWennjREjyfRfSXVVXuCPg37rNs7CNdlwwG5WH
ksJvb3ZaRH5WNe3xW6NHoKJepVx9FXX9G457ezmGCoWvSoDVWCD0aEtmQEspeXQn8bBxleY+Lt1H
D1XqRpc137mvMZGxmC1IrHlO/Yas+sQyQB4Stp308zKIaWpROnHIgYmuDge68LJSI38xsJn8LoO/
Eq88304o6qXGJxVERWa48lkt7Xi8hHNAEoGI7elSivImqdJnIqUILHEwHC1aEyuRlno1RmEQE+6g
16sQw+0a5HK2gQDPzgAvEtcPDyResfCBKoBGM3i9NycMhldX97ubEW3Pjr+A6COtCa+gi3UEZE//
w9F5NTeKhFH0F1FFA014FaAsyzm9UPbYJucm/vo92tetnRlbgu4v3HuuFOBLnTHiPBD1uyJ8dmNU
rgnUY3b2Bs3nRosg2VBxjAcjHZxrHnW849UNGTZCrgZb05ZBR2BY2LiRd2XODRdI9h+x4/xqBQsK
gwbkOBMh8oboV9t1i1Z/eUuEm5mtd2BZZuMnCou3ViYKn0+kIZMwcUdxHvhSa7U99hVm5YgDNjpI
5aCN4u5sT4ildZMwCpfhEwe5RnUw3YK+AHJpO0IbCYwgsTq91/vZ3TCmNG7B9bpP6ui6KXMYXkSA
MBY3nZXBL4Wcl1S/XoxZvqkB4IoqtjYVhVuQWijYsyRdSKRUXtBKzQpqb1jvDbkYhzWt0NxxRV1i
M7dpMbyGUXvX7SzZkH3eS5ylpXSBWqXDNS/lQMyJMXxSdhufYtSIXYt3tBfUWeqAbHTcliCr3xPO
lxNO3DzI5hzgIQ+VcU9li9mcqPN969XDEyyj33GCbJ2o0duwRyc3OXkaii0xNJlP/8MXYuTigwp2
5GCh8Gk0qfxp6FGWqMYJE/69wIgNuRGqoe/DE5YHaZKQvri43rtV27gwJTbibwLNvnBbTC+xUdUH
JTXA1jpZo+mBRShIDtkKyMtuouy/JJfzgfQ6zp45K8JCR5dCthUqK4GZKyTCqr7rlfFjm6Z2BCQ1
b4p1NFAD4/Th7Uqx5Y68/WuDdZxI5c/KdtTeLGqmJI5FKnvW4aUk1DwYqoyVPia8V09f3hxMChRX
CzirvqHE0wpt5wxkzOQlc8GpomRFvQn9I6/R+EPd5u2z+O061eMGXh+YX4zIoRGYIVCxr+aIEyd1
kAdkLfzrlCC8PdHi8d5tq+4xMVzniV/K3NgOD2fqojXsp0/oO/h4LByJOlXUhs0PvnhFXueUl9bb
kDZpuKjC/OTIV2esLVRTLREOf6sqiP7gJD2NFkq9QvVQMvToDVMJmqpEIwXGgLVAOgx0jaIz9r03
xgFW2++1y8cQyAPGRdfk9EQ2vs08J8Ip03zPIHBemC8BbSDQA5Afea6pxVe8LIv1WDnJy5pN5B8B
akWM59YYMJcyKBHe4yYafidyUvxG5M0+GTqL44dvT4eXdqgX2T/KsdJOnaydUwz15s6xinVbktMX
rpA8mXSSUazEre3XPrzarK+5M1OqqqpjsmcxuyCX067kP26UX5j3gF6QTvnWgj9UEYC+myfpBfZN
YBinqcOteSMk2+5wTfFmnZ2Ka67CKs/PZyew4I02jHXvC7lJu9WGaqY7lP0XIbcPOsp7aqt+2hpW
Xd5RFo5vcwUkxuyiZEPXWEPrkuRPlkN+c+LTFZD5mH+Q7RFvq2qkxlhkGdLPAODWF9ybjSqyvarh
BceO8YerHU1us65+00qYTZb71zR6C0O0yI+cuPKC4rAKLDUhoyQws3sk05o0O69QOHtIK9qYUwx7
CAMfeR5Rv21wOxFOWX6zukp4bbufZAaugJtXmEe74ukfVvHv5mDdJHrDgA4oKvU0LPPfPMK/UvdS
XMmZaUNwsEzjrNEMBnXD5WXu2VmBW5oo/o+ey6HAWGsg1iF3sWLj4UYzA7tGS7TXYul1osNF8tD1
ZnXxctd5xz7FeIq2dMOHC8F4xdMLHUHuLYdoZrx0ZgjfuAxJaAW8aWQq0OLBAAFT9+WHUnZ0ArzV
7RPCePaR6JN7cGR9UBHLs5v5Wvwhm4yTOfLVkDBobIDKyLCeYMiUUbbu6swzTgZOX5BVAs+ZCc7Y
80S9+5+L38X9dq3WL5IRHaauzWwf1GQlWxTrcFYo1baix4zcN9q0Z3cPQsZN+DqKCQp/atmHabb2
bpM+tza+5KTuh7CwFB2ZnmQHxDTtnQfa92gwnz2toP24WDph/bFBbD5sV71HTZGcBOCbXd4DAJnT
7Ccmo5Ufn6mvtd6CdSI14KFL+whcgj0HSCWYU7UN4FUn169AlHm/JcbeJfb0sKxNteflNLeA+y3M
QUZz1Lq5ejKizHmfV/fbqWaeF53zBneZIksd6smsVe7Bkm3NWdJWz73mEigJqpXWneAKkWvpx2g4
6kxgFhDLVBvDhEBwX1vJhcqaAp9SqTUva6rAhzOWAIRsqyh64ssQtH1F4xFShRHZEQ1gURvBsOht
+bGskohSDgzwXLMB17TTpxcuPOs21jUOyMD0a9IwmTCcaNwvo3MjlnFRwkhFI2EBOygbin/JwP0n
Qw9nbBjKUVUnMaSBaiiIIhw9ZKRux4m8DLNNJlozbqvSSskgM0neGPMuMGVuv86WHB8zvPuEEUWw
9wlU22qcjjwCPOPX7pYiHDtzzRhDdb4bLTPFqRrlZbAZyq0GHC8ivd7xraEqmttf7FjTnvQK0ALz
pJBX6XhctuwpYF5MTbU1hZlcjK6eQNQ5K4pOAMJda1hv9mK9s3zXKdyaT5knPTbilhEA4AZ1sFqE
4hoRa0YUDT9m6YmYoS4+ORQQjTq6HkSW6kYxU7rq3o3SAAfRlX0w4tY0qvcbx2rqn4za4pJQlfxz
Of7PTjl9oPhujiRUbKqekROTzI+0xLQwx4RWMEFQPqkUNJYEIISQPzmJqYM/MgdEjFHifxyUkz2N
ou7YFIBmBWPmbEn/TvZTIwwKd7RkxA6Ux95GoMHLJxPE04NNmLYxeKfGE82HXJsugifcG9vFSl8G
L6FDMaePpLlxbS0+P5+7wHpyGRrACyVxMsDktI67siwttTVLM9roWfTYJNN0SUjZykLG0m3/kuLE
GEh37tQLTqvB1/vUAyPSw/RuE1M/Au5zDzPYw7eo08nI7AcUDHYfHeKF2bHhJa8sFHS/cmMQ/wIr
YISneE97Ex1wXolAZjEZgzWZF+tAcJQW98UuGyYGed5Y3xCPMmjd5rvUq++8LoUPdw/LrnQYtJ1G
eskuLKLhvnBBsA0uZFfSCTJ6psQIW1gnTHnz70FwQI5NWdzyBNmp6IMTvbX6UlNUz167B9oeetkn
Y7Q6OlfV4JgXSK23NLRRpemuQ0Jyt+L/QzBppTskuQQRwpogsatj3lUKeNi2Zv+sOcDLajIV/uD6
X1TEt+Hka/dWZie73Yqn2y+AYyKo661tnyy4QRCtQctYc3lYuU82Gfv8tsV2XkeEGwizFTtbwIFU
7JTgrngTI8YG17PFgbE0gzo6WGHWeNQ2S5a/4Du7zd06sc0KVz4SxvK9GOK05Pnzyqu/0xFDw+5n
NF8ATCYg52JNiyBwo4dxr6e/QEkxwjknZ7wvMTFJqG7MPI3SpoQvi+h9pS67GCXrHt8hKP2vsabh
ObPd/lNAYgq8Bfs1/lCxctO7mRVmpRofHN1cj66Rfrpm/xo3OuRjYnQ3SowMwxwNpvFcd3zBVep7
IA6fzRp/+sYC1HQdGn06WTW4IibE06ZONdCdGnPpKmU6MVR1zBBYdQQp0qTCH2FbYgKwM4k2D7GN
T5uiIiWjEAz4GRsVLDo4jxc+Ld+aAKuMjTEC+x7SLVQaPA59ScrAwnabOGPA3CLmfrOc4bmfWau0
aeKcimz54GQ3dg6bD59jT7/K0s2CCHGdX+FhsHnxsY9udORb6IaZAW0snJQsDI3bHIhraFOUY/9b
OnRNZu7WYd1TtuHQJmJlin9nZ05CgmbWKmTd8d5yAPksWuC4RPMX3PFsYzbLylKG1HmkpObW0Cx6
xLSZ9R+h9f2pUXjmM4IlNiS9Yv0FRcC2tpooUZv6wVxq9UiINXaRURfmo2OUFVXy2rT+Uk2fJudU
UIDX9SGCfBEJyv7VsNuFme1gQZnNrC8jdsWF/U19kZwl/CDyu6Y3PmWxvcBXlBYLFKYZSS8SrIWC
DW0Z5bTqxYcexy1s6sw7MoL+Vskw8ddmjAizqr15i5HjBIUa1VPr6YxtI6DHdQvCLS1IO5ROnDyP
TTxcCc79Kt3VCK3WQ7uccWtT0hEDB8txhFbpdAvLmOHNKuF/g6ArL9rQlc2pNPLyorNRcrCmqBm4
5Zht85EvSMPQHFaxXt6Zc2FcG2b6YKwqykZ9UC+T6CnQM20Gy9zcwOjGa20x4lsMLMCDlNlxdbz8
aOu3yrvju2CxSjNtxO22jfMk6Dyltt3odHsWN4TEtFWypfzAbF97BkdfpW88xuxBlMl3URWv6ENd
3uo+Cdc0MvaE18g9Sc2UcpGa3S0ry+VxNJGIKmcyD3js53Dq+/Jczx3Mu95dA1R4C2w+GEa5GXtk
ANk8ipY9X7TVc09OzJ8gz++z7iGOzblgL6AbxKP2HakHhIz6tMAcmnAjHxLRJV2gR3bnQfzK40sH
T5gdjWNsWKuP26KP7jlNLMJfInG0RZHvR2Wl+xv5kj6HnC2RefQKAPbDfIbbipmm8aeFQRYIFXTg
EsEBVp+OPSSwe/BTGosPjD4zE92tipmP68TkfRpURew34tyfRdufZkxxJ12mxldOrMsGIjGjmQ56
DwDCeu9aY/EgKM52cTY85ES07TK7BeFuFeKispvPwzLHILGL9YTjwjratmwOloY5qnYjknm6tPtM
0rQJY/InfIsylJTW0uBG4eiH556T8qCPT+bISgbKRH8C342MKFJ9KCtSlTeJwAkiJHlGDAS7jbcQ
guLl67r3vNgOx9FKdlMxsWRe39Z27PbA9usQy/3wyPm8sDCCvZC1Q7E3RZSeG6NrTlAkYKeZY/vA
SJHE73YZqPCgIlptnF37bnqyqDr32mwyF1OaRU7WbT9t6V/S6/rLYuHGqhxlH/rFWJ6acWDgRE3h
O9QxFfQfM8nKa5fYbqh5008KzeCdgHVyXJeb593OOQmaKf4px8Xe5m4a0TpPOWttnT8w3qBf1WQ9
0E3EX0qa1Y6kJuJDVM5aNyamMc+c8Q67AexqvdW5wqIW2WfsHclm8Y7cwsYhJsMbi0AJvKPJYX1z
E699vuwYqnYBBX5LEmIzXSpR5nvHdYdbZaj5RF5QJw/ashdaUyFqsCmOlxpy7MQU1c7kS9EM3o4l
T3ds7P4WkdTqtL4jvi1bwciLPDATdeRr6TTfNXNcA7i9EXZNryZzw/vTCvGvoyFhQ/1Pork42K5W
vE2mlT+MyzL5ehcPIbZr60p0nhXmI8tdQ8bVMfNyeQSslO6yMn/JLKegCxX6qZfGzAegAFRUOaQJ
djYsnJDB2hMqXPZXy8GQUfyWx8tPpdoPXHiJL7j0/bLu0y1LVH3r6JRPltZJQszJ6Zilo1/jCJeD
5+T9tparsSHTwQhSzp5LVfTJJl8WVuT2/DLWBRLIW05zzfb0brKjEuqs0F4JZTkg3r5bapFu2QXc
ERPnbtdRfo6GSgK5cLm6gkcctFNy9vhWdzRp4s6D2PWA3D33rRm0jOOBF46Gwv2hRhPw+5yajVEO
V0Vzu8PSg+AwF/kJOKXZI0lHUOJFwFSH2dxUNMbbhGQ8XgXz081Y8TWya8E23hqzVn9frSk9e1VE
4FzjYoJiHZ5y0WoTwi1GAyk2HV9YFY9Lk5kP5B7lF9EAzFsTPIVrkrShSBvCz+pOXI3bwsCraA0t
BLUbaRMZVpBB8mDHtouPe3qbmJZueciSgKEXhBfRy/0aeSzgbc36iwAN3F4E/jxdhh95GWhdR/sh
e96BH9d8eDPci2QahkvOYb3PNH6d2GT80/TWK1KC5OZjXPcrmYe+vZYP7rSqN5sfLfAylmJCN6KT
RpxZkKvkAxEP0FMLkeSYOoGIk+nZrR2H3wJSp8yZLIGoUYdGOeu2B2jiqvG1jlgnZhNBJ6IbiH9H
mB0w+op8txvL0EuEOhhDoe4HPVK7Pk+rZ1BGZkBOhOGLWJIfBh+r8qN2sj+loff70V3M91gs6kVr
3BimXU04GMsSNFLkKFPPopbqaadCN2FSuLRUQfA5gTA39vDQmdX6OI4jnkQmURDGicJFFn0x7bb/
IuenOjOUstjyO9EzJBne3XaCDxdX/kSbwHqTRdiFqBT9X967dDm4Lb9XFZEuLNx1PyeZszUT2tGO
5WOtWX7toc9qKyh02a+qp7dEi58J04FBf5PozAXDQIgmLjI0e3p1Y/4FSGR12PbsEGmJhsAipv0q
s6n71lU7voIPGv2MDhcI7jKENCekGysu1p6kpTsaxBge9uD4Qz5BgczLKfCcQYSxh/5gjqoYjJFt
PIvB/NWll2EJIpdyNszMF6KNHjyckpte1oJEVKzUymaJATCdeAqDQge9OixTVhZ7YTbs87Uxu5rR
NPpEaYFQLLts2Iygjd9RQhnbdHRe3N42Hk2rMfZ0Wwh07LzlhG+4WlwZERrdrttlKjMyEaKnFDzf
iW1h+aIkyopqcYuzsI8Io7pb5nD2Bv/e8ZvaIaivpuOxXPRkLCn0RzP/RF3PMOcBwBIVgE/ItK8z
ek5htuTs/afXrNwKFEWsEC9t9W8U2V20EtWr7okWVd2DbpwY0hDhSakS/0Bd5q5k8FuAn72t9V1y
0F7QMm6l3e0t+5kEB3J3RJDLp0acpGQSeY2To5vuIaambHt0aJKeu5cthd0ZVnwEtN8riUhOLDI9
yNANS1Pj492vxd4uf0j5ptXapDrdQn9mDClW2h/9pBh8VkOYdtwqkF/4tr4q56HWX0z6qOqapLve
YbYnD0tN/EXxW077ghFUr/lGz5KqPi/MlNKDmO8VI6aBxWIxEmWN6ivnbuvUH2ghioTfXgtg43bD
eS5/BnzTRnS3xv9E2RHwQmCEh2Al6bZx/RyT2t6eRZMdJLtq23pwWm/LtXeuo5vApg4bPnlQqAHx
eid92M79z8LMQuYoGeml9Ol1YS7Vx+E0ojCgGTKpuJhrF9NeZEdrObkJK1arCKS114uHqnmueHU6
muuLqxjzQ8IbVRE0Jnmwru8qN6jHn9u3Zid/NJbk6EFDWEHNh9K91t2bzoEZN/kxN3aTOJF6cSgL
mIA0zpwMg/4vS0hNQ4cqAJQucMGmpyjG7jhAwpx/OIE2JUS2gUmc1Ry7iYsHznQOG0WvXmv7YDN9
WA1rk0bTpjWPCWIjnhgukoCfOk+2rbjXSIa0PuL6vhAHlfzcGMoYEv1J8gFeNIPglItX3jZgH8xV
JufBI++nlyTd/rPE8zK/YpvcsOTorUvk7hpWWVhiNPQ4apchoSllqMRPwS615FqF6puuGhk9lzq6
Sy3SYZBr5ReXi9wmo8Xq9XZb0+LCmUb+VdZax+52tF6SUVYHZrtfRm7kd7DwQmelocovE8mnLjFT
VF+qI6netO5dqfmlSQ5pQRglhw7oYPscGe0pgUYnin1BFPtEvBC0KpDl5FZAIkGfy2rpZkSYLyZx
KhZHnvcytpy8Hru1gjFqtLHGF7C8Adthv6UczPIdcea0TfytlJNLnGJ9fppJtikvNhkSM0297N8z
ALnJsWPH65qXHLyKl0N6Ulc5v+jeYxvtMjSYa/PHdHKnda/6+mh4L+jF1+JvArXO+qpuxQ1VsdfH
DEHa7gbxNySI5uUjbV9S8spGfR/F88GedD9HvdHWuOw9YNSM7KkW2B8ciHTfWCjgPBjdXfXUi9fe
pL7U9hS3h9q4keOh5Ke/1uCxqC+BYbMGJ/WuGatNaX/PMNHK7LzybQ0pchDGOEvkozhnhgTA22ao
Pr3OmBE874fIKa7fe8f+Qf/nxwmoaQeqGOP21dgNFp8bx+3CNv5wE0KynyyTi7cQDW9yIPIM0CcF
WlGFaa+9jijQ4FVu3Oghl/dzku9z89NADL5U8DYZvcbNZz3i7BifAa7drsL51vVbCN81NADNxiNx
ISsoSUuBOuWZlEWd5hBce7VcLBLSTOxUc/QmPQQZSXSMoIg60UalUJzJpDBDLTuRWLNxJbbc8V7A
LRs7tuGsi6hZOffbYKrXU0dSzELAVyKD2HytaqJ9+URmOh5EAbUNY3nLypMv7NmOeyYdd9A4Lez+
sfupjJsSdb7LFxWUWvTdj02QJ6wYqou9HLTybZj+SX2/lDtB1ZQD/PO+ankPPMAHnEfTWnNEHzta
w0ruKpJQJtJocgEx4IF7NYW/Jv1i0vzZ+bdy5k7tvy5/duSZ/mIjm494+EBNFkqUA6gYUF3erRky
9v2kXdx5D41CubwP9wPZM+W7Vn8wqQoai7bW+dL6p/gWPJRuy3JnZK/9+M+pmt2CyhbBARK3J4tU
iRaJYaUNpHdmHNlQlMovorOdHsZifWA7AwHkqW/eFvdUwjH/n3BAjAX9H38xQsbxu5H3tywwT9tL
+7GY/1h91P0PEts9cF5a5nKjGz/lQvCZt1vac9ZyeXKKK9ivDkpFM9utyNFdpLHr1Zb33G5bCmof
Hkr01zIl+YPcSXrmr9J2VfyajQ/68l6iDxHqpFFkxY6n9jdtMRKNlBPJBjmaoV0KiXZRx4KIkh3f
voK5WJNobNrJqTWL+wlHJV98sqV+8e3pYZwQDw7MBcs74TF1zPCvvqYT0XbynzP/9khPMgC6coZ5
usa3cJSQh8Ffsl+NrYNLgolCXj0lVoCIdJHajoEiPP43VGWhHa13hGzs1tm+RuTNstUORQ7XAqFT
YQ8fizC3fXwo3Xd2BPTSxbaUb0n0a98pj0jRct9/uYdWXe2G/3CiWd6M5U6xj8PRdJiSgz2iMYRc
mqznm4xnXF5MTtW85My4HRDWT8k9RbZuECX3TomflDil+tGFUd/kfMkfHGIeiVpkMVV5EdgEkXK2
uALH3voRy6d+OGfeLzzxYjzG85loro2tLrc3jX00L9HBo+I27tLmMTJYx0snJGKIv+23LsKFKo/x
yNR/ewzBWJxw9XR+d0O+pl9ZfmlQHoBKWe1wwC4n7wzjuohD19PL6ntrdrYj14bpHoXGDqLfWtmd
zV5kWh/QpyJNv1u6x2X6cgRPzEeRfmoJ8ckumnqSMRrtMrQBu/8QvqCvjx+Tc1rre7h7NWvBJjlP
KRFyX4x7tIr08OJQts+6ifDyS3dOtvUYTS9kddTxYZXbLjmV5SNsfWgEvlXeeQxj6+laZPcWYttU
fRap4iE4SfdllLuZWyyN8aq8SOM5zu6H8azHZC8jkFLvmX0EIzOsLvVKmGJq5wkFLvnoGcT2PTRM
0kfJ+/i+iqs3hHRygVT/uI/YdAcml5kd/c42QRLV2SXrUxYQxfUi7MBI0uhb6iHJQR8aUFEzayP0
rd3ikkEbFXE567fknUtJ6kxcHwbnMdOn82h8xkO0KwyP8TTxPN0dHY1vOx19D3njbC1mfYcRmSSy
JqRMp2BmXk0HoNk6qaK0JckdIP+NwwXsVo9QEtCfvhAmy2mXHWeo0EX/L0U4XZLRvVSHUvwmo7Np
jbeMA8DQMzzjmc8cuqSAn9klxtPvsCSBli7Y/pdr1peQgxjcCq45fn3RvxKd1DfTYfDub9HX5FVs
VwKJFiqO2Qkd+JiN/WTY4F+n/nGIoWOvFqdMHHTRxyzR7U8vUXMpIulrLXE3zKpW+Tf2ZbAmT1Pz
Rcx5A929yTgPaqaWnRak+rX35P3q5WfVxNvJ4saKy02koZXmQ5+I1PQMpIk2J95gvBCFHQ51Abg5
/meZbKmy33Ykq1yi2kdMw41IovJwHDHCstjmzIVpzYy54q+sULZEpFk6TI+y7mkc38kzstUVAjTS
C07saNtVPybrdciSLDz/aje0B2snogjGbEYn3h4SZ9iO4qdtO4CwpG/d2F5D2R0app461hzov0h6
tXctmw91NRwQmtxm+/FfFxHEuhco3DRyO5aZiyx5Xgwoo3UXMvk7K5AFO2eVKOr/Gpeouu5V2ear
kbdfq24TQt77lvnTln+JdE4SJHwMrqcs3qcupUNH88bmj03zOpKVdd9oXLzJa+q9JIYIhw5Z7/o9
owqJnqvlz2vJ28FwIz4GAJoDP3Gyt9ZDhdVloUss7M+YuMIuyFZ9PzrjebCfp3Zrs8WlDia7ciNY
CNPx6N0PcW1D+yXNh5ZsW1ZsyXxq620hroMDLvUgHQHDPcCIEaKd8BU1ol2lu4HMuQlln6E/qO40
WKeOpbid/JSm9Gemxko7GGxHGya5mXhxnMuoiR16z41OLwWVBpQs3zyGFXQBfnrryJjcDK+zCR1+
IIGweJjdH7J1vldA8lZpAdi8q81ntKqbtJ4Z/PxyxlvRXaedhHMos92Qk4nHz8bSXK6PnvwbiC5l
8F902zJ5m5zIXydOI5xIR42niCUBfP8zO2dT/lZxg0D0mQ1JitYN7wpwp6z40+eL3j5LJKrVWWQ8
nBkPtH5nN4i+9t0tJcA9NT29jzyP5Z9p20EMzb9jYJU+2wMbJkDqTXsf2S/5JP1xuVNtxLKfsuxN
oPtaYAk5zNZp+ngA+ujiwJ6tq6dyfNXaJ7d7nJbdiGe6cn3Gv4zNj7Lgf2juu/7DoIOxvFOf6oea
aUa+UAERglMWr0RPXuf0rtFOmAIJG34snFNpv2cA0ddF+Y5NvGEyXROwrQRHrYJdPA48k+lqSUud
UNfp2d8IR74Z9nFzyUiIS2vaXG7vqvrx4MkTBbxLxY78MNMg+Bheb7wEbUaKWdzsh/R1hBqPuY2F
9b90+vIUvyGaA818r4zvtht3ibkEpn4AjY6ii+d4dYeHQSNTE4SjXSPXAD6sOnzbUMBXMjPsFguG
RTpMPn1biPsWPYfKNpwxdh0ZN0Qb3HyvsPX9lZMaOXV+jDyG+5p7h2fQX/PqXNQLO3KMjsx7SD1I
l9AY+2MP7o/Pw0HQ4Oa3tJnu3gQQNQgNR1wblhE0kNby81j/czsEScYcQg7+8GL8QwxjK4KSx7La
Ias4OmrZK4IY9JuqiSAd5PEKbnVu6Gij138iMq4dUnRoybRg3s7sFbHCN2T+GLSVtW8XXnZnmQ5u
Hb8Pc/1uWdreW8fQtfVzXZMzSD4847CNvRT3DDRDc5yPDPk/JAWi7Y3HycweiAoLpmnZpg0xvIZT
A4OzQzfSD8rVzmUenxJT21Zs/DesM347zd4O5fwYLzrLe3ZUk+Gvsj/0vDWph3S+ND/QvVBLEOnA
bdxt0lzzIXw9WQ76r8Q+VGb7OeeuHRo1lBGv8I6CCxeZt08Q+abVzHAF+OyDycXh97eUD6p/sq2R
EhmBsuHdurninY3Q/ZTmWzHjFnCW47rGe7Rw94XHasj0dlVHEDga5F70l6pko1exmB+6/RxF90Y6
wmmC0jis/d2wlqdKG4OcRV6kEzrCdJlY0JPLAb2J1+gePeFlBv5VxfLNaNRm5NJUuYHZD1WOEZ/M
uAiGJXsRoPRmY33p1z70+H90tJHDEvvenIUWB0dLcNm6rMhzCKSIPTQV606T4tzX5d7seU8RVE6J
7XeuE7Kt/Gg1d5/X06UTs19jsezJgWKRSUTpcsPO6mJvd/Mj48i3aRyOVh4F5grgUxCECVOJtufW
1041tV3PXJ78C3eB4W5ZV334GSK58wxtn3KfJLoMJVtmQp+YFZEY3awPmuQKtnl71bKekoLqPccG
p2xxb+pjaP8fWALm0+oDtGV+knT7tlcEtKjdoM8EdJDcxFKPMMeDY9SBjQPQzG/vDz87FzOa5l+P
xKdJOMderAF0tzu7pmIbjelpZIiknGYba8zkdCY/s5yDgik8o6lfffEeSftufDkSDEwN99vVfN9u
GTaSKwqBbWsgOTMpIUkqJbPWIvlSzkhIC/Qek8oO+VQEXlccdL3C4Jnt2rn6YJFckPCbxPw22rbr
2MXcFIdGBYiccIrAmWboodGWTTF51JA6kiwGBF4TDxRxG9j0pYadnnJ3Inkj3kXjTKavpyEkasNi
bk51zFnuri8WutdRURC3QM0JdWL/Nd7yPD2mgbrendAUHfIFLj5uvshLaEgIbq7XA2qhgbaOwEnb
fCI2KiCX5UomSgG8e92VXfzW8vBCkIeWNTxUpgPa0yqbrSayJ1O95iNdXo+VXNiYA/k4OTLa5kmq
/CNbbJSA5C/Laj+XMSR9KquhoazDE4r8sUJyVgak0/uRKM4d67BGcSRT/fB4ZNwf7dBcFzSTfcJL
ISrfRfmAfBXfNjLwlVM+Skn14U1oWgoMGhzZJccqUpssaoKqZp2NsYEIJgSRjd/VXETgEJFeM5xv
wqRz9wYDVhCvYTbOYa6cjZGbOwD6gSGrO8rMI0ZfOi2KYqX5Maw918C93tnYhTBbOvgg04p5mEWa
HgsC9AVZ7csCT5Zqjx75VPWtZ0vI/CxFv7eoeruh/IOuTxyTub6LiX3buFxGOsOVsWzjoHl2F595
HVt6iL4VJ6aNfagaciZ7BkY/WMYXw3NR2bZMV+pTT0PY14UvtGnLyXC4qc+XvgsMlHneVLw2Q3Yc
5kz3Ucte1yQivMgqH2uJSBHhBJ0h5rXMqt57DGn0ayxaTBSxmdAv7ciw3OUHLdBMcZewn6Uku4XI
JjucWeGUsfpd+RYZjOJOCqJo9sEVbs3I+Y+kM1uOFMmC6BdhBgQE8JoLmVKm9rXqBVOpVKzBDhHw
9XPoeRkba2urUivJ4IZf9+O7SYYYCCghqyQpMlouNcbwAEm+bAWaCZFUPs8FW1OuC73D3MWHs1UV
r8mxBelXrVrtpeWjaxTqIAknt73Na5fcUBYecGntU7Pd17u9qOurHRI0djhZKKnHoORSYCv/CuIl
+6X09pnHzt8O8U3zKrWpwKokef1h+GkYxFt+XmvVfKDtxcj+mKz2USDvtY64c5D+O3Ibu3SGNJz2
7qX21ldRiDPe7hOVFC8wgJ9YC9+1/HJmI0+TdTRRgyZa6HNGEWs6yhNZqQNRsiObuSd7ZFRlERkS
DgTc8xQo61ercYiGrP4cm1b6giiGzFgdRwc6J/ceM1w2Wc+R4Pqm65uRiZ3yN4rXfAM+m4bmoSft
7AanyPzZ4jVzy38aCYgBhy41ubM6jJLAA//UobsmHxmFvXTF+e59L4D9sNt/8exxwBIf9vAej8H4
WeFuFFXxoBHoRpOxFa6Jd6WXvO9ORPlZ8Yx7acoHz2tunIlEXDOfXFk8E/9GD2U9y+b+xpbujeNF
/zqZU3BZEsDJ6pcGHvG2Yxd2hCbDl8JE483Evlwl3mPjjAcS9PyUg6KdD4eh4EDyg8/FQogfh+Ce
2eOXxj5In96MyIMRq9z+wNplsRR9lG1yXSfCaXrESZmlr1Ft7sZqIjyI9d9vwYxPy5ZAmpsTEjNr
jZykIEWNecGKgZeDRzYR2/W2ULGOlG3T+6kbehOXX25BB2w44+PxA5CbhLfdfV5NjNCjfUsRAquA
pAXG4OPm7tmwHrPRUJ6DWS3hkkob3nmzay7BcEcz6wng2SWYlunMiu1vaETs58XVoDIqzz22qfyw
0zmekt6717pBPgzhWDQRd5rwELBUTiSNKDMU3aALD+l2dVQLd3liqTbXCdkP912VcAN3rqLN/zUi
/InC9a6HCtxS/+R5A3Nhfat7gBf03BuX9va0Om8GGGbewxJiQttEIDQliRDjuD2aiVl3wqdgXiDA
NxZv7BAhF4Ey3V6GluuSjcdf1i/4jeiW7cqMUY7+qUICy1BdesTVEBuXotuWhjX29vFcsXgdyJPX
pm9uvMzbuwAVOuMzdHvIKxATVoEmPs6noKrxVU4YzovaU8cJcsqztRDPLwjR3TethEBclBzMwn6K
+IK2leopfAy3NdHsPjlh04YxxX7jSeUZic65Cr+LIfxj93Z0b/sdOwgHbOH7Klhjuf51GIqgf2sw
fnxA7alOmvjWQfsTxmiJQUhAQj4nAS0du64pKYYW1UMjcX5hHYJQfUqytL56E/hQcgwWtx3/c5q9
7kKnxvdaDtOJZGFOZryWVMj0JSVeWfIQOg7pznTNDN+gzMWDh5DnAquww/e27d1PZ0nDR9dbVLmf
TO+ePDTtvRVSL+jUKA7lnBS3s+vfthFADK8nT7262vmvCu5MykXddaBATsPqkXMjeXlmEzseuzLA
tDTg0zOSVPFIEhL3EDkmAmrDnXJ/6JDBWVvQniHCwP2iXw+j1owjPm1Hdn1FmtwOOZd6VU6GJGrk
snoiR/2MGS27KXoSBmgkeYca2xWvUzn1T2rwsfKztTYPeYR+7EQCiotLWOepgMQRQjBJ9aNu8+Bb
Kh9QyTIhe4Z0MwKX8h8c30soahks/Nd6eWH1H6cp5XLBEkB5GGhyGV3BMruYtfoOnXWNp4JPz64g
eJBN+pqMpVPMUQPizgxvgPTkoaCZhLWiWWi2JvL4FKxj869cR+64eVNzC/VcGWG+DmCNEBl2l9cS
s8RRT/aLMvpva/fFbe07d8qvYHNkAfNgUZfPs97et2NIztiHr/IY5W1w8p2RYGSvnU/Wz9ErrmTz
DuiFBgiKM/hSLPOlH/o5Tul9udiRnN7GwWUVHKmVVFhAqgdf1hPPivdYAyI4Nrbb/bXxSJ661czn
mtUpKFWZ810pEtY7fSoY0bWw/gayrm6ckhzulHOvIFTw32Nfg6TgWCuLjtxyZ/P3tfq7tMGhbBC2
s1jESx527snXOEiYXdrSusWtYiNODwjWfqo4pBxEYfTA6p3o7Ob3XGs/jnKVX/HFuAfaTabbliwq
81g9mpvZVdg+5DS9zWYmlxGFaIB21LxR4cV4Oluc0SXBFntXFR75uYLcO+bFwcMS4o+nZlvztDoK
/kR5Xx23+Bc4gLkjlVjCS5YDY1nV+gYhI2WizrNw79AwiGDL8VNDunvhr+B4ctmAN7aa7l14Ohyg
ZttFy5SMHcLCaZjzH4D1OZZmjSxUlxFRhY79VwYOinVHS2ta1fDTOGIIYUZTEViphVfuAOxhyTDa
hsihRTEtDxYVUBRwlbdTrql/oovdy3OMMgGTRRC157Ypv0WyvqrSkGK5m3P5GGaAI4llQuSIzILV
D2vNOe0bjnK3fSmYoyh0yThK1ZaA9hO/fiqNCHkh0TDCjdRLbugH3LASjv9mmQlVk9a+2N/q38sk
IhkyyOVxDBTdRs0c4tNFYjgYl3rOiCvsxPz7WS5OQ9jSnW/0GwCBbI750fubfFg7vv7or0yEU3NQ
FCTRxVilf0WU/mY+We8cUzefFcKQt7ylVYvgTS05XI0EpMGysg0jdsoBp5Lkn9vWzsfikLTYRy1k
iNhvkvwmSMKHhJfgi9Zef/EsjIXKomgJKmTEgbIdGNXqHI1PcTrKZ1dBbFolbXf9MN/AeGO1n1LQ
e/A04T6io1PrXkWgk3UfEPVp9yRe27MgT7QHoI3GOsO9PwjRzR+rzKdDVqC3FsbF8Yh6RTVZmsV8
tumNRV0vnTq8nUXh8BSuluNfNFgHvE9cF65V/6n6z5jgyEHDJrvrPDzELkPaGtKTjs0crUkam+Zi
i8lZduuntbLz9rQleDD834vhkRnd/DiDUsIRy80FynuCnm8hpGnDtAfGn51xM+y73ktOA/gn1J+i
i3WmiEHa9I5/aUcxeuO7GnOHxIqqGO3ITTCkk+6jkcAGW5Ulkjwujh+++XYZY4vlOzQpskTsune9
m/MyokYSMzQtqVNqc49RTMmpFXytpB0OlT1RnlvSWsMUx6haRh6K4ZgM+zZfwBRtvsAkgrOC2a7b
D1mfYl6QTylpEdrpWzwTUz8mO8StojnaVZL0h3lt71o9/tjgvOdnyVSGDSEpHnstqpuh91gUkVXy
UNKzezFilyax6Op/ilc5wC/h/qHs7S8yVnRsteJ6xbRf7qOEzV+Uzrdz8Af/Lv4C1UF2tC3Xwl4L
upw3uvqoO999ItcwfZI5svmZBYvDBHErr7TDzDeCHEuhmd2wLxhvwhWzjQfP+bHbTI+Fiz4VcK05
BmOp4irlBUwqi4yyN0SPXeViYBycS1Wa4YFgQIu1Mu/Qa6RFrKatPsO1gsoTtl9cWicsSWnZ8q1n
KAkgh3j7qBo4jMMiK++gE/QsZKFHZP1QPrSr/JdM+TbW+uYbb+/fdsH7ZLrgIZKWuUuyhDSvE3FJ
CuxuHo/g37wUIIMceCy2bpioQNM3Rm7L8siyz6IpnK/EJPTEyRTW/BKpRwKU/lVNEBt2OtIZ60/X
+O8KD+yRuD+yAWWf1p2b4XsMNQ2zox+wHSYgsS9sIAXXRsoiesrTiFW1Ry3ckkr0feq0XyREltRE
v7oRuyZ0Chn7fv6QImp3k7NP3c9k5BaBxpI0GZsBWg1/qAt8Bgb23HkT2mA7PwptXeu+7N6TxC9w
PHToAdMsXgWOaxYgw/xXuYPNyth70yMdr3Wg3ikkye68LJ3efK4fXOENOq0gn04f69PSNs+kqV6r
kMiUR2CStzeH6G7tuo8R3uW9Khj8PGkBMsph6pReo391AlfqNwmc15V8oHqw2+q9S7dk2BKwzaq1
5QQ43Wk7BpKk9t20shcIeVGECBM7NY//qlqB6ShqtCjcQdJnA92BoOJrUqTTvG+FBXzB5glNTk6e
TEf6JD0s/II5W49kp2fG0X3XWfWJA+y3D6/kBEEjuixjurWvRHgXvAJkW5+hGy5cjvZwuoCmDcI9
T6LBsJ/PUeMcTKGEw4rVc2jZKIZ/NOmqY1XOYBpWDNfVGnznCHFx3eS/2rYmQ7Jw72kra90V0Fn2
0xJ0aAcrq44QzsWxXjL13SpbfUFI20zcJaLk0etZmHXlZptqe2e6l17Lke1SDr4TU9A+U/3tcLPn
NFthrBWvSBrcOnmDYUkYaMfMm2zuzpaO/CWe+tKjGDE0zg3dcZpvf+LgNOyXBJ5Oikv8nfuHvOnb
FsAEZekMsI2pj46csxOdxjb8Q8o1H51UT98V3+/yaIXWh17kH1Wy7YUdV8dQ+CFGBbP/M4tqava1
qx/0PMzvvhNhfZYDHqkNEqpKyMxcEYdXVrivNinJQ5VYAUEkd4y7ilU+Y3dGtsF+h1pduzcmYxLh
jhMcZ8WlOe5AMd0IfyX6W4WLehgWZLcuiAb+JZ9Lk2AlTn9WcZeVw9Pak+ZjfHOZxcrOe1JZzSpC
LTYrUsalXVlPJP+JX7B54vOgu04d8mEMkE66t0Xq8MmirSies1ldEjm5R2aZDomTponQp1NjF3hZ
RM1m1P+UG5INxwkz4hxYjxM0qb9gscx19Lz5Ityhv0lNmBxQfFAnozE4S2/1DpayR64g9nTl69Xs
K4/nDCKWPkv8SHdzJLubPMzDm6qnijL0CmKremxQyxyP/YapH3rNsaJmdDUUSrFpxSSMehgkqHgW
vs7t0IDwNH+CsKFCO5j8+6Z2u1+lPQy3XR+VT4MpkjtXzMWHHdDo6Wpr2usyX+J5KVk3QbO6DVhj
MA/SSU7gpF9uPd/+XjGnWYDfdnZD2YIqIutmJmh+9lJ3OvqIYvsiEO0ZZQSfgmtzlIf8aEkm3Ftd
5/JrsoGrLn6uDy6Qg4NtFW/l/x1dOANJLZDVoyBnOprcQlqLnCR2ZudnncZPuRC3twt7+R2i2FyE
IbfNAr65pRCjfFltrHR2ZcwVB7cc90RRWDcP6nX1c4gvEmnSs3CPWbL403oUlXvMWrshGr1/wejz
fWR63lP8uzyT2XL3hv3UjmCZs2OHj7SqbvNo2aBBVrs3Zb5Z1OeKg3/V2XHA8A/ch4FsTIgKDWnr
xKGJnINts1GdhqWFjIB05WNnUf545JsP6CNpg0tPdcE/7RJtHszEdWjMrTXOGbv/lmCYHheov4cm
65j6gfVcJ+M8Vrb3A6eMevVsZDHFaBsxK5QSytpcJ7EJUo/tQ2e9tEHpH0ppiMckoqavT7sy/JJT
m70zX0SfBAp/53Ro4K/WQn/0yitODQkakn2EiNF/uuZjDciF1ZgjDgMo0niaHfkvl89eU54T6eun
roIVGauUpWAbpbwm3KW/7YRVgASwLUKWzNjA1KpPT3cgIhrCEsiKS/5Bo9fCtYPwI523E9XNK+rN
Bky9SKtGQ8lwNTFlc8VGJ7mtrfoXbL3yQInoazVYH05E/xIm6vkKoqp/w/M83LOAFsQNUxQrp0wu
Eek9QoJd+o1kQ3MztGfy60n/3S0QRFxqancTl8VfTbPaCFYaXWXt/SuPVwvQQvxUXe8TGZjUOVPe
6l58N23GvyawZH5sinC4TkHqoK67+aXHsHULA0Sf1Cw1HqYCnM1IcDSoKOvsiwV9yV7cmfGW3FLC
OE996rn2w5l4typxb6CqzFXcK87Wo++Z8D4dCo0Q7YhL5xFzXFSynFcc8C8eG1KM9kMV04lGsRMx
g6tTriwxC9kc3Mhy6ESJAJ2CZj5Wa2sd1iDQAXqSjcm9X1qxC0IJjKm0fey1S/gx5ijvpSvS8lCL
9V2sgoURqCiBPJqk+DwX7Ectlevn0XG+yoxI2NIubBqGbllZdBZt/7nSk4193m2wCiiTuXu3nSA1
BY54DJ1+RmR3vfuMVtWnxAa5ZGYsMWZi9wbDaz2qbOhPhU63vyF6C8Zq/OM66GvDQAzAxWN2YEGg
9uPkRUe1ltVfWkf7a9kWFG3XSaXlfhDs/fpAOg+r14YEuHs/bsciPFZc125Vm41s+lhADVtpvcgc
/55Wreips/3pEMmRZgwLfU5jzltyuKdmrdY3QLvNeW208+gIS+6jsBgfyWPXceuuMIsGx5xR/Mt9
K73kTzUzbqBLMiyswj6Rd8WsMXDE51SC73WNPy4BXniqwsahDwElnZw4/qwwdCj28pnYBv2li6F9
KGrlf4MNgNfmI90ruI4rPzKbvdV01ikbgmwvmRcOZPXngzSOulvbBaOCKHmcQBhS6jsDlCmptojr
xckJrKfJYQxk+iYKtm+8NCzxbveWIqw+WtcwZOrXvBpOSHTNyQy2inNTO498C7ZtEyqmylBAYZ3R
WTKrCFrQ9Js6+HBnETU7Id9WR8fOsw8TLPatsqf+VU08ITgsFHZKSdmwZbETrTzbwq2ZtTBPARyH
QE0Ay7IAK+v+t5Pl3V+9KPOC9j6dSZKUly5V7X09m29byvSeCULxXOFgjvquIxW11udItvpxbWt5
If0LI4+V40GOPmAZkdbEBUnEzSHHetuz32jmjibclF1clKNx5SOduFUzkMbpYP5i4Vs1/uPgVwZ6
mE7YmjQPIIc4HfiyOUj0B6e3mSnLdHuAOciWBe1iJFSzfpbp5L0NGUMa12UAbPMoATyGUVz5njrb
CFW7Il8+mDvRv7kDQ+KQNjoFPUqHwHPbN2NK3kzMKix/4L4QmjcnD07ivwzb2K5qdHK2FWFRX+G5
m6F6IPpzoXFyqjU8WWrE7iiP2YSJ06ThsQJDah62c2sXELLc1bxujzWVKmSNG/BUU/97sXHi5n5y
n0ii68lSF4ceuBROlexfzqy6k475XGbMxH2fiHOmqzdGpXEf2tZLJRjWdkp73cckKyw+jnauU9n/
eLTxwEUgUn8XuGRiw8VS964g9Tnmxn8IaLP47NoKVdoTmOJah9VWlv+oNWQhTJ3ke8sb5OBSlXNj
L551kyYe12a2rceepvsLR7q6BdGHaSRbU3d7r/HC8k1o/+HainokLJwpZhTu0eL52GeSqa3zHHkK
Gy6/Wjjze1rUyX04TP21yev5yI0IF59W+QuLDNLiPW7gHE5xtltJQe3WPv8Tqby5zE1fXbBh8KMD
TuK6n2KLbqbRuVZli6oSjnCjRAqxkJHAq14EVozztNbOE5sf/NxDjftsJpiAQ2f7HFKnYPpYR39A
Xu3Eb1/b9T3PHHiFLPuBl4FRLRfNQ5AIrBB5Q6Vlno/iMAikUvQNmHojQRq/tdwdle9M5eCjk1CJ
oyFzfZo7eubSrmevGjSI6W7dsRnaKgWnQYBidN3LauOoERleY/yaWL/GhogFdqSdAZ11ctfxuZoY
MV1HvZjJe6ymtD3aTapPcD3tr2AzkIP4irZvD3Oj5/cYcn37Ts7WH6fSfZwPnungurb9sSic+RbU
iKYto/giU53slbJx7rohsd20s+Mo6pZLtnqCtzqkIvhyc9xNrs11CxpuMGVfMG1UnGKnAHBWmmtT
N1wqxggDk8X8f8i8lmHexjkRSVed8nUIjulS9WOMDY1l9BqZvZAWt0YXv1bYG1aXZrxERGKXa7jU
YLwSL8q2o798zND4/0DSf0ObIu41MDld2qZxKdOsRsjlrEsx81eTGc7uOPY/zjBmT7kMw8ckwznc
U7r2QHPiBqRKes7JqixQxYulabCp49ElbUSKJtuM5CPejr9sif37pDbZgxOSAKzRjwGXAOBy2+rH
ztioIlYT4WOPzUo8JVWpVu+9owDynEEpOZGEJcgvUxvGSGTvdQv9VKard1yYzE+WS/pncJBq8crK
gyfSL80l/ezNrX7KgCMdip4chDV1+V5zKu9LE8nLXNMcF5j6I6WOOU4jcr00qmuSQVl4HJ1FvPbN
SgxOM1w51ljF7qI36yUfq/KaX0UaYgIOLZ7nma+UcIa/3GRZoq4uGZpiJU8KleTFnceI77a9hRDw
3fP9gFKkh5nMBmOP7yEWVwl8U0PeAxR/VOV3Pho6zrbIJoqcJu2TbxUSl4QCMZd55asgFD8fhzVf
Pkl1DPtoIOWc19G8S+SGLXcWJr8+xFEhWkYeXZVMkqMubiNhoB3X04sO6vIsgMLvA22xB4YZdXaD
Obxqj0TAzms6NnFdM/AIFalrWG/3tlwuKndhxs6meE1a9ZfjGJx5LbelUFM8T0tiXnw1NZxRVKns
wwB/uMzczwX42tUzS8mYj9MnYnafEcnzt7orAPKvODmSwGRxZiPlezKxcXisojnhRGDOD6OfNFBf
IxfOoxqd/LR2TnNpTUfNqQ6Y+toesmwGAY8XYY41ALXRfkshUeyCBYOvDTkbzXRND8JIJ9wVbBgO
abfmCMqWGFFSO+XsbcGvbFwD94VYp/MsVIHtQ/DnFPlvVIOIi7WaDxWN0hTMkv1BKErOK4ECHL/4
50yLgGclbDuKmYWunXB8V7l1VlOf/a4syc4AsezsWqa/jWicOeC2wEVdg3W8rZQz8pK1RsNHw4BL
LUF5pegXf8o8+DG/JJpS/eiH0m5s4F0aXSrRc+3mGwRCvF25hecW8m1U9QwBCXDwNCGmioQ9L5dq
7mDp5016criGxcsyo16adIOAwJhgmVx0wLnT4eiJoTkVYeG/aCGrlyVPoSkEbbFBKsTOH4hZppo9
z8S8ErjBEGe9+2umS/NhgScbT8Ihb5x4vMWEF2vvJnF/NHL1wZ4nCXlPps5LarLh3QlL/JjEeRDN
hxEFaeC/arAwQNjj1N/2nlW8eiETszsKiVYyTce+xlxmiaL6SayifGrGFHgnb/OvMCeuWs5cFMGF
mz0SOSEtb3Dh6S7ArUNMfvUsxQn/A2NyD0cSrI9h81eYJ9jRzq0l/fEr6Xx/w4uZ/nF2gIFYYTns
nar9i9AgfubJ4XBn93aUbsENOoTbsFol5g2SA+RgPLlLOq7KzpSpL1mV4jhpM37WE1cMCCRM3Dr8
dgTvjylLRMxAgb8l9HsE+sFMT1kX5JdmQjR1MKoZMW+BFqEzziCn/BWyzuf6jlNhXDrrsctC9VCF
sntykbIQVBGEheOR75ErHkyzSKzxZU77Auh8QiB8y+NQcBVk8TbRXKGDQ2a7633kM1iQFUTyYZeC
oeloRD0cu6LND5OL2FeYH7zl9Tm0xiAmSrycgBD257mjTMDGm/VVuVqv2K694dxwYhy8deB09Ux5
XUgkY4R1KOsuANMnHb18VYWUKfB23HF3Bluvyd/ApOIsbJwfBiFGNr/aXsp9fztYjBcr9ZNHkJE0
7A4UuD4nIc5bMGvZo0PIHCg/e5ybSRThaQq0Irwuu1PSrSP0jWD56qmFiInIc17ABORlQJCVPcH4
XmUL8CxPSfYAW7KEYeHssGN6NSPGcVvb6x2lHRQI05h8AvsKB9jmZawd17qn12mOuYi5Z92P2Z82
WYez70xqvzbmz+xTzDk2Kv9Xw9zD7WiG2Cl0G2sKqmMfvQuCVSpiZ8WqqzzGXUUTQOxRxoEnFUda
1jiDd6oWhMYid08GJPduEWSz59SHuFAk43EVQ4C7lLaMZpzlZ99q1LrtsF1I9N3MwkpuQ4MEvstN
/7u0vPC3t/TsERvZNjdAf/uDdH0+D8ABafpLTfgO8czVR7YQyTkoSNwk9KMca7spgEME1rnM0uKY
p5PF4ZrWR7FgSu7c8N/oWSCgNvgXWg+8nqwEYuIA0BnXDtkQ2Ab/F6GBPedgPad24122fvBnt1PZ
EQR7uSN2gkth8p2bpMSQpqUbPrHT4eUXyl/MGe6VIgDrIsEKMrJAldoLaMoHYsI/rOU28xTdYfvc
DqAtDQ21HWU5wX8so+Km8vFuV1DTZHTZ+D3EoovqM6gtMIwNb9J6JneTRatzscq2/fAnODOSuNlx
4nF6EAxEtwUEgH0v8aNURZHeBeyirppHn5fUqHE9kAWoSyqU5gZsYOb/YT0kHomcf2P1Q52jAP00
azkeulTIU8Rl8Jb6CecSussQ8/5tT9XK4Vf0dUTaU2ksy14e5+UQ/WIPZ3bcKu0dNWHYSCWNFTR5
Dfu8R0DhAdzDK0M9UTgpW3AhOzYwxR/0VyBIRADuGBjLPXdzMmcWO0LTNDgurRldP6y9ba4LXsEC
kIsAFARsDvohkZZsi6Qv2SmTmrbXgrK1QlrfvORzD6AYB5MuVi8ukiC94nHFBbiilHIaY6t1Gi92
bfWB/JUeO2TF/TK7FuOnlV/Q8bLjYgWMT6q1/61Z9NYTeHmTlcVXKqn96CmYjH1HsriPmXmYsAi6
EaMX9HaDLYZigZuPesLw0K9YajJl/HPqYixJwSj0gD3Y6LIKBJ7w4aSQo7mjzBfX5ulYm7Vli7uy
VM7ICtZ2+gyG5LzSq0leq2NdR4swE9lSIYWRXnStujqVilw1owEJgcGyj0MFDzgLbL1v7Nq+Qe4F
SVHl7cUOOIf20Va0I/QSPFg2fqARfQj0F/GdsglOg6i6J9VW0H/Y3l3hba/73EEsiGTenCN2GGdM
tlANHMaZWLlgAkxevw81S3IO3OxGgFAMsPcvjNAtUMudCcfgoOmmOYq6yz+8eqEBBOkQtyZq/m1o
+eIDc5MfD9tUMc9zexpdJGh0Me+yEiI/FwC4YmVw0Ob5DGxDYxs2nmreyzyony2ftC0X6AW3FhJ4
WbWv0WLcmFMC+Burl/NY2sFTlVlNjIcjeMfOCcWjCtlHYUtg4dk4hFbZ0JhqgibfTFNMtx6SqWFb
egi33ZBcI7HCcS0xLtdOh79jiFCew5F3AzbSrejUtt68UkGqqLL+zVIGJBabwntI0fyKx1Y9gW6H
yOFBkBzWdjgkvm4hgduI8GVfXZOqXV8bBrArRfWPGlLFoainHw4VLsxROjEPgoRPaDSBJsKU6+Px
2UkGRZoy0JqBrqFQ0JgxVvNNCxrwmig0nL5DoeSXySU86Zb7uWk3ttyUgTjG9JVUc2sfAr/8B+qz
ueZtODH9lP1pGHDsguJwnkyqv0iS/B5AWtxQ47S8jwjlB5axc7yk/GF5PUYMApm8Y53WnIZk5n5C
NBqKAvU4KaVH/7mwiETDX4sQLvaAZKJdWbJRVK1s9mKQHXRh3jy9UeF3Cerx2oU5i8OZMda21+yO
i13HFQWj23MbluoUzpF3SBY0os1/Q7qXooylUtUD/j691xxpDMrYfOYmNFA5ETSHOscD3iTB1bgt
CdnyunZPgw3nBGq//ctvJ/9P7m7MrIAwkAS0si8gnd45iQ72ciqXuF4TGYd21H8UekBUCLgj095u
I9Fk5orF3Pnmi0/KtKgCOmdKaje4EtxBa+Qd6qYD2RwW0FUdqSuGUcVA1TB00N3y3W9W4aaDmFPj
6jtlUNAvbPfKo2vE8J1kU/bXasBOFmWSx06Xz3S1bnTLcsYCjdsNmLVA05rb6T3Hz/VhM6thvCVd
GszIVrsooYCoaKfsjW1wwjRelc+aJpGnCA491vplhFKlk7jxO/lPeths+J/iXYNMOPu4IW66CdFy
X6LYYH2vKvyvedV3166sO3STTt1wSK1vrmitW5fF/anqJk4WZhRnYmDCB8MVsQgI2iX2F2yaD0wB
TxP8duj9iExV9NbqtyZA3HNQch46E4SXFIP5fhoxz+FsBfkiMAWWadnQnB5sYXF6QJ+jtbFvXDXR
loBWexJumb+6W/rLDpzsil5W/ijBAtrGL3ZvN/hK2deaYzSa6sLtonlcjfJii26zGBYLDQSyfM8t
0TX74Vw01LhAhYuQaUPUdTpQDn4KMvmswqPA2+jdZOqOqCoMkilhK9KOLnGOAh0iBO6z0VDG93ze
iBohJNNeK0wk2DrZAuDaMyJf927QN0fOj/w40gfBX5H7seameljw/PAoiB5bfZOs30lTeXz4m5mj
zrvbdEgLXK0WYHabfwYS2Xvy11UcFyBMh8gbo1Mo+KRkD3zATsB4gfR5R162v4YO1LEsmufErH1s
eY74zypHLnuFgeqYiEqj0vwKddjeEWnKvnmfmTtsIIYVt+MQFPVJT00UA4BzmtQjmvDyMTccBWxf
m7OugreuM/2uD/hDZif5FqvjdvTbcKEDNI1xwFs+Fi7eO1+Y/MliJXNahQuxoBp5UPiKXYqJXwMc
ePpVyJxM3EA8kIVboQoqVHtJsc7vcslQFY3ZcQJFXBOT1e7WATNC942iTO/H4HEus+6t8SDvAOHN
0ktkSu8W3157kMvCxtMWy11XqJC39RjeOzUyGW191SmdIh6YOYgw0rBuZw1Is8YS9dcO0fmRfUYO
/bX+Q0QlPQKJTh9l1jlnM8OKK1gc4iBy1W2YpkRtlducZgFJLpn69MF08hsUfX3rNDM5XqFDuPrJ
ulu4p91TJsVrBes4JwXXc8c0ybOUuCHToIWJWoNuLNlgvtQYp44ul5xHExAlyB3EBqHhDY1FG973
88BLM/K2oYyIR2HsEtGQT22xySqVJc0JPOzWkRLF/H+knVmP2zq277/KxXm+AiRqoPRwX6rssmtI
DXYqSeVFyKh5nvXpz085QO+yrGsh++xuNDaQRpZJkYvkWv9hH9iAqHiriUnbOd037ETUbElTXe1g
YRxAOkEmozqYg+3ekEsQfPFwWgK2qMC6QROTV2rA+Wnn373pupwWRfvLFm3zI7Ea7ybG3AshOYRX
QAm0O2qX6VFtBw/vF6Omt4W0bBgCy5G6OlCtRmbQBVhyX0vo1fgLYyMh0BEwBgYpyvq+ktACTMcY
PmF5JagtusYdEBxo4Jb2ZiMdEYaSZ7AuahOpttpHnNt3diYIiUfUugL4V+A3cLLrNlh2NYAtcipp
MbBhBeK05sIls+McH4XU7ZF4QrCndmIVE0TNuMsB399YeuvcFsmY7xQN4EwzKuWejccVuqLOXocy
2Hgise9jsK8b7nJko7r5kgMg3FeAZQ6FPWL12eCMiGBCeEMpurtF0ZPtKisu6YNqv7qaepCx2W3C
bDAeRml+Ea2JdHzMoVqn9CfAVtqHBu7cQ1Rz1GU166MwAWLHSuPvaayE6DNgjDE4BszXIkfbLSnY
JBRMuWkpOgq1tJw+4G3lb7pIh2iDuDYPGcjX1VANpPoqu9ccSAF6AzUU2cwGpYc03SOfpQLybkI6
ombxjVsqdxtwp0i/RHFDCjTU+hY5LRYuUkAKMCUerMl3wyhpp7ZJe5M7Zf7IutJvsWMb9zxbmifh
I6OLam/6k4sPZFhZ529YH0ESbpVGXmk8R8ElClglJdAPing8yaWukSuBF/VRCfUogiOjADU/6Gwu
UqBmbKwRgkprlDCqArf6XJZl9aJWODh6hR3tvKHXNuiqmRuwuN9o+tMRRFXzIePI2Vq1h8J6XiG0
ABn7GhiP3MchmgF645DsB/G16WXxUNG1h09E96fSACnHgLevWqyJNp3WfcMdTd1BrLdv7MRofmFL
ZN1pTkjjyFF/yFZPbkqEVQ9O53zzpQ2QraRcQO/sJ1BebUvjhldpEFcUjpBzs/MOGIjRYJjVWhT6
1GxnGohGaVC+qaSa7o0cIP8Z+HRtDE+BIu/gvZX1ImPH53qybxTdexZmnRwMHongw+uemj3V6TsW
1Y+ipkWRJxmvBdvnIHJbddsJFdxopalXUirppoeviylJihYht7frfoR/CQow2zYeJ1/t0mzCi8+H
CRf0u17xBXwfqi+UboYaYywEDx1T1nch/hYbPgXvbl8dtnac/haYJW6Qc4q/1wM1blM2yrcCOy8q
C3oN2dA4FNwrH+mtITeluv1XLntvIMssKqywX/A17TdlQ5Woa4EphGH2k8GxpbMeRsdkLpKFNKLs
3K/u+tgwrqqyKF980s7ezxHEBONHc4KWqkhhq4O+wUSFHoaA+RaZ4aOJT/xGS+DKGgHPJdljlHIl
3MG9FTiZcLWSAwBizjR1RGWmweIDbBRIpkqW453jtMgZ+3b0uXaBSdqCfkMVcTSYasccUva6rjNF
odBWlqjilxWQnO4NZ0nqyFEs0RFR0eyHMNL32Z4OjXIdRTAdW00ftqCmbZgjcCbUDnuhMYUk6eDp
tKnbWt+JqIKIXg44IdBmvIdm8hRGkf0KAii8LtJC7oC1oOKEgAdcrcbH8nGY+jd00YKs4RIAuB6W
jIpAjVSqB7O2CjoPoGzoFRi8L5oh97Z2K397TtN6tEn7fnrlK2hXQZGCNmNusm4wqPm6oJORv0Vo
LrSG5s4CnO5xCzSbukTU2SPfXVs2l0p6pNpnMEefiwfsIilH6bj3VOiAg11wzJZ+q4nwojIV+gKn
it66BnSWsBSEzVEtBKzmmXdV7lFIAbXx0+r65rdnIVVooOmrxPkvm3rsDgBOvsP3bZh+XfK70hJj
0+p09H3BPkcZAvnASa1UJRVfBzZq3YmP0I/6sUAu8yoraVPasdFtCktF1wuu7T2VI4r2Hfe3q4qD
F6KbjPYlHk8ImaJqFtgQVRpHIAQcWeUDnazxk4UdwpH/L34Fta9skyZQtkbjD3D3QCGBQ1R/Kg34
S+pwxc/I0gNeChE2An3B1OiT4IHRQt23dJsT36AlCIE++lzhTxtywHsTXLiCwXLLy7SFYBBWt1FD
mQcNeXsraOKhGKJL5EFC805oUYAnaH+jFxCRc/qlCNW3rSI+0dSGGGkICpOWtO4MlzsmBwesJi6K
2zwZyg/IhpvbckwK5CH0/KssA0htZL+k19EFMvlL3LIqsPqc1D8oUgNEAx5vlA3CNZYJmtMzlZ2t
tcEOPA2NBIjuNHz09q0yjOajQKQLTVWqSy+FDsws0+ldjbmL1LLOWiyDAcxAUH6yaY3fSPfJgcnA
bW9yJVFHgK6FAqbG5DH6QIEQ5WG4YWA/p95p2hhfPW4NX4qUFtnYxupD56fmM8jzqfTrmQc1z6Go
9Y4Dvx5gK2jIkpq8SZeXTjjEKxDf0tS0e6uDL4k6+dvYTHhJgRqtGsAl5zHZbOs6eDM4IK/ilmIF
pXVjx+KnIGd0BjI0oNYC9L93qNkBmVARZJtUWRWF20ioOjRfNUhH3OqcDyYuJABk+vITz2Ft10IM
hwptu+5doWnsmxDXOVcL+73gKAMPq/SPkuq2uu8LkMh4jUUyf8l6OLwuwCoyEzUyIUr7yo5jpB9y
m8+WiIBtZaJ8b6bJZwDln2RtkXzaBDvjACthywExgFQv8CdewBUasla0GZMBPTGMiK+cAlrs4JPX
lR6Rspofeh0WinkYQUmBzAvKz7jDiJ2dx90x8k2L84VlVwm6qjTQRhrL6MjYgTDuhQDOzimuAV3R
G/qrVLKMSREhqNJsN9a6/SMLayw2bdoDngt86rIr+7l5uakL3RGmTnfGFKr2X/8n//HtEHDh/X//
pf3fhh3Fs3jIXiApf/RGWBba8PVyiHP7ckKYDtdqXVimoc780SmEySYs2uxFGx8G+xMMNiuCQQwx
8XKcc8N3BqFJRxgauRrX6dOhBH45mkPipC95+ERxwci9jUkWbYK3AgLg5VjnJumnsSaz+3fTVkI7
CibPwpehf0u93w5yrg49ao2yeJyADrsHx3U5oqbzV576sjN3Ulo6u8AB+zt9yXchPYwljely8pJ1
yAcAZ2/GF2ihAPR+gXu9bhSKp5Tsu5+Oc+wjiobVypgXviOb2talwfOYzsjsO8Y91RD6y+nL9zj7
2kIjSx1Ot83lYS58REg3ggqLBqYST8XTUdII1xMEatIXiTA2EMAod7Ye7+Q4O7rO/eVY5vmMnsSa
rf3QdcSoY1nxAhcJ8JTkxldca8OXy1HEYhhHdyyTuXPYAqdDAnIpO7UmDEc4FhAvaIndWL9NnBKu
PxbGR1N3t23z6pu3OFvRBaKcaWyD+MnJPpCwApen1VOMLld/i+nd5Z92tvmlUKXKPAtdM6f/nv6y
Pi5qRfEdcTDb6kspXsHi/r4cQTtbNFMIoCHC4jywOKVPQ7QaMH4ci/QD7xhABOhJCBelkBaQadP9
UAQgHa96EX38VaMO35vFkTrGsxfGO6yZKLZg3XbFpWp3+WedbV/J5UIzLE1KVQN3Mv3qd3upwMiS
31xUx4gm+k2fUn+wvaHA32FUn52oOVaVieQS1HJuvwnX6L8PzyZSSbiaZdjzFUFFygf1J0re/wDG
yhFJOwuPzMdcyPopzHEZVMcgpOWgmrcV++Hhcvhpzk8yCaM3+EdyYKpk/9lnN+FrD7Tpy2OvfSrH
Y4GWGwY0kPAcu9kq3u3laGfLf4qGpD7sUsEZ8CevvZtrm44JJVe7xNuQrjXFm8L8pefJypSe5Y0p
im1KFfM+iyLfPDnVKYDVzCyPwG/dNsCQ/VfX4abZbLmhXh7Q+a6xHNOk+Glznjm6nJ0zVCKLwu76
8gia8VBa3l1n6h8uh1iaMxNnVl0VIBG0+ZyVadCPdljiYAIL7oDmi3iOtBrlGDy2Vs6VpcUghWA4
7FNNNWZJ0ONNpYZ6Vh9pReNFrH8BDrPvLFjVNe3KWGpP6I9vLw9PW5pCSUogJxiGc3YlAAHb0I4m
aEIBklu7deNTL4h/owxz4xG/bdrPXdg8d+CjWgchjGAPJ/SmqOXh8i9Zmuh3P0SbHTd10ZU+9+T6
WCNWYbUvQwZnsvh8OchStnkfZDbFaOFUIMLL+tjgiqk8RcOdKSmnwTxRjzj6VcqXy/EWZ1ef9ptD
3tWMadDvdhzeRmaUDwxKpQpf1i+h617/7yLM8icur61mANE+0mXzuEXDKO3dlW32Z+7naYrVT8ne
tiUWhrN95khH7QxzqI6V8kx9PKOoH2jPTvGm6enecPdoGABkz1YSyeLHehd12i/vJs+VVZJi+lwd
4x6IQ3ubGp9cpO1GFKJ4pTfxVUGp+PJsatMCOBupqUuVLGla+vwcdgE7oPXk10fMNjaqdptguuY+
5+4ODY7Ev20DuljKLyATK2NdXCjv4k5//m6sXoA2VO4FxPWNJ4oon1185VbGdnZtJTFzyqI/LlXD
RhjiNIZrg+EI2O6oJbfUHFCQcV6s6lk0D5ojr7Xqdya/a96T0r76+WPi31wOv5TdbFWzNWGQqklx
p9Epq0ZxBJ752Azcml0ERzaF4aEBIrX6Opl6hH48+Edl5OV6OfLS3L6PPFtHho94RmyzRTKEm0eM
H5Js5WA9v1pZDgODqKY7KsJ9syNPG0BqJmhoHTEkcKxPdsX5jWrsz8vjON8PUkXUiK9HA4ZzfJZM
ml7ntpCb7IfiC08skjXGE3SL44ek2g/Fo62tnQ7TNzndDVzKVBgxhmaoNi/H028Whmo/AuNhVSKW
EqJY3kjeGaa4EijIl+XaZWxh953Es2ZnQA+s2wPTWx997+DyoQLlTs099Bg2tb2XDFnBEb6/67WV
Q/78+53GFafjbM2mpNlBmia/9eGbFz745YEFevn7na9DokyvYoF2k65bs8Mny4xMhSFbH9GNvPaz
x7FaWSCLw6AhYWu2ymtifoGgW6IPdDzLo4TumI6fSm6z3I62DSjHy0NZXBig3WyHC4s4O9caWy0U
QEXVUeuo+FjejWZBjikFsrB1Q5ctHv/+CGLyHIZFgUuwyWZLMaqh3IWWgTBwjFuH0aGb3KJAtdPl
XSQxWpgEp5QrQHeXB7o4pbzxuRpZGJT9eVG+y8uScjQ6DrwPugixFsDPRvuYJm+2eXs5zvnth13N
s8zRsT7ltjDLjh4yFQO0M55BETcTw93ivHIb9cZKmKUlKKSgfGHjUeGI2RJUbLOhN6bXRwuuA7I6
3S4ORudfLI73QWa7KQfdWCtYSh0LHjENkGnak1XxltGEK1duP+elGA6097FmZ1opCzrboSRW+uy7
HwFM0726meyvFfWoygeuq3gADLEK/d3dBMlK4lieT4cy1/QCsczZZ4MzQTWw1OqjSdF0rJoPIKve
Lq+MpRUI9FuotmkY5P7pz9+tQB/TJKMykuYodf86RuJXKR5lg5r/7nKcpRVIpc4WBieMffY4jAtp
03zKmiNqTXgme+CLERpsupvLYc6vAaDkHYfEQRKE3T/7YG3X654HUfGYGfm1BRx01G674lYGjwLr
0PzucrQ/N9PZCaYxKssRAPUMVZ2tRXiGMlbakXAwQ3TvNQSrlpoHJXox5KPwkMvxJ5r5VR7Ka/TQ
N6Cfrg2K0zCF0ZynVn359yx8TE03jOlBySnAlfr0Y4LV0mUYRMMxMO8tX0EklT61c2esPSUXPiZF
O17fFO90vuVsXao9j9a2FuPRtJC6/zFAFwnDlZrd9HfMp9aUzC5sI5Pn8WwsA43ftA9y9WhUk0vm
0cMvMQz3Ut4Fbb+yahZeIFKzAIwbFm9V4Jaz9F8CCs48joajZ0CPYvbSSFPBH4JIk7DQMTZXRPUd
3M7dGIYri2hpMrmxmpysfDTK2acfDdS2XgMvGNBjDbcwad1QwSrx7w8abuT/BJnNZjwIBFjScjg6
7G+cwenqvNQmqrn6ymdbSFkEsh1Iw45pG/M2g45bdtFF7YCRPQRvUWGfvfnrRc71RppUS7gKnx3V
CFb2ElRPd1QF6s+Z+kFHQCnuzS21mpX8u5T/BRvK0KnFUwaan88JSuMA1ovu2LsVduUOILEso81r
pDbsaZEE10gY4k2lwPErjNx5aaq++CgspNl6LrLArdW+/ftNfvKbZp9yMDGQxRml40wKruvkZ6sc
CvFoq98uT/PSnjiJM9vkOMsnhaqV3VGnEdZHL2oIaSu46vPnwn5plW1XvxooOqxEnTLmbNsLjgmu
sTYPOVOddsu788jUuL2WeLEeIwTw0DGORQlDdUOfLO930ouvxpAedPoRTZhSz1eiL+QcoQNXEPDN
VX7EbCsqTtw5ii2bo+Z8C5FBolAMGiHN7l1zZdNPH+lsmLR2eM6R30hzp8OsADJTpU/b4yh+x2CU
piJRDs4mzFdKwAvZRVAuhVNAEfr83JU6KuJZ33fHBqlPDo/dqOESo689URd3CqQOzh1Ks5Jy9+mA
6MOO4LaG5hiXR83ceu2tHr46+a4VD3Svt7XYefjcIHHS0dAK5afLy2bh2J82KcuFxiaVlVn+zj09
zVBFK44CXrfTgsdE/bXoj70PAAjK4RhtLwdcWCmcsXw6uKiQw+YlK4tmNX/g5EctASHh7g3/g1KC
tEZ7AmjDyrKcfv1ssZwEm0b/bk8Utu4CFrZzTKUADKR3bXOjVC9e/DPyX2UEn6bXry8Pb2k+3w9v
Np8x27ABIJkf3TT+gl/2VeOLm7oa7rCHBoKAHOPYHS+HXNgRBkmdJgliAyq6daeD1EFnpI3U8mP7
FPefBokY5s5JXy8HWSoBnESZ77vOAZ2kE2UY9h3sDSP4XOFL0ji/S0rTcOKVfudi8IA41eXICzNK
4431gvGcJlgzp8Mb63ZU6jEujjGApatSMe4yfJFDeBgd6JgSnFmkrPVxF87ik5jTn79bN5FtOg50
/OJYJDAzlc2k6nB5VGsRZtk60UCqi45R5QNqgQlGt+lKhKVjCFSBNTVh2Gxi3idGYKRAHo6lWFa3
dQULRXmNAYY51rPhPiUtCiHPplhb/4vj4kLPYWDZtOFnXysSShE3tsFibOsvhZ49uHm4/xdT9y7E
7HhtMpQFUo+VmBtFT/vKw92zDquVxKgt5H8ADP+MZLaTM5Oyu56gSuognxIgTNSNSHhg0LwReoAP
te3mMDnEzlWjW1tprpD6/RwH6h6CGqQ6aKjI2r5dHrk2beVZPnv3m7T5HXEskkCNI2bXBXEP0xrB
BDf3mk1UBd2Vn8cjVDrzEDE9W2Tb0PMO4Lg0DnRPj+btbuXXTN/y/NdIg7RjoLZozrKrk+faaCcW
uq16eZCAVgID/BYA/qLStoYAUW44N21v3nX8CoHkGiforizUl8u/YyH/MSn//IzZhxrVaOTNwzrP
mgfZQkBFJamvQRABV7gcaXlL/RNqnmojN+pSN+U8KTL4VdqrlT0WyWOgfjByCBe7zvs++MPKgbm8
Dv8zPGuWizxh13ncTmeY86BXj4nNUfJ8eVwrMzhvtuPoYCHmSgiA4Fu8rF9My5ucd2/KTt5cDvX/
WcL/DGf6Le9S64j5Td8XZn70/ccaD0bjVcpPk/iAin2ik/9oxaszfI3NneGsfb7FmUSbhnaxTbNs
nptykYQ9APj8qJd7t23h5O48sGSXB7g4l++CzMZXdRGSZNMW1aoXJKWl/ya8nURK6XKYhWuUqZuS
shDVBOoWU6Z4N42Ax2ua99zbbBySut9RujPROxDyK3j1lVDLI/on1Cylt9Bhgs70iqMX7gfjc91+
aWizVXLlYr82ounrvRuRQO86Si0uhl0NxQ9dfHwbIBhXNm5L/yZjWHDQDY1/zoq6SZcr+KVN2xip
DU9/sNMPWfHBalZwA4vpgqqcyaWM9zz9hdMhIRjvxKHb5TwhHqLke5PtYmxQgvZQyxezAvQfo0q5
EnTpa72POZvGpLbCsoorTkfHPSY1NIGivIk1uNBROvyLvGFQNKSORx+KS/3p+LRC7XFX1hmfZT2Y
eX5AoHSHlPQWrMva433pYvEuljOby8YLEGoNOfUxWbhSi28VyNnLW2p55v4zGmc2c02CwLHlTaNR
90rzyYqey/x74D9djrJ4r3g/kNmpiYJK1DouA2miCAs3yEHRJ5/yQJrfK8mz0Sc3VKOubPnd6DE+
+OA7v3TENcx/kwx5+OmSxy2agfOmlwoSDVpTSc5PWioUk5d1+d3NxUryWPxs78LMPlsWaGKwdJZj
VT6XwWfXXKt7rAWYZadgQCTcjxlHB1pd1r+s7MvlD7a4LABYqKCdNZoa05+/z0sQoXDtHLlGowHW
a9vOfMvITbFcuzqvBZrda502DdAhZKrgMaJC+tFIP7bg6obu0+UBLc4Y29UwOUFM3Znt2qGrIzmG
rPMRBV/YSjw/1lATy4ucv9t2DAooLLDTSUOveUjiqOC1CHO+AJxhdfeB9dj52o0WOFcot+DgeZD1
99G8i1xoRZCynQcqFCvL7+zItznu6asJadJ2lfMjH+MK0bVDlb1GuRLs/cyz7v1Oytt8sJyV9KFN
Yzq5Dv+JZTqcxxJYw3xH9REogTgbs9ekEtdhSNWzx1iq2iBC2lQPDTIwGUB2mGXXWR0dwKsGMAC1
AE+VKEeBQ1xXQUQpW12ZgrNzlZ9lscN5s+pTC2m2Qcq4GQclb4tXr4KvZtW4k3/MqCppcGHslZrZ
2RKexZqW3ru9ErelXcgEFWbb/uyjRAt589oPMdGBA3F5ES992PejmiXrQbWioii64tXyXBR5oTd2
ybZbraouTp5N9Z8TC3TAHEBi932C/19RvIbGTyVHhU97Cjz0BEYFC7Y1YPfZxmT2kFVimVr821kl
sJAuCjn6kL8Cuf1k1sE9ROWVRboWYpaOATlahiK7/NWts+8R1NYGU8fLX+b8hm8D3IUtAQxBp0E6
r/AhiB8HkYwYxvhkQraHNopiFxmzrDZjdos91g0+yxs99ncN7KyoXOk9LHyzqYJog42hnglC9HQR
4v2hmegDTbKc7q4NBVIW3QhzVOFpWKFamlXRytV1YVYdS4VRYdhAIPR56R3ypmmESG29NvVXLFK2
rbMGQ5hy8iy3EMHRJJVi6xxBghApNLpMzV4D6BoGMplW8CM1q/s6xpcXCV3N3vZrqPyFzXwSc7ZW
or7WY8AX5E7Yk7VxgPUWQFwy+93lBbMYB6de6nuW5MiY/vxd0kjQpqAn2mSvOpWUDvGBrRfm/rbL
ZYs+1OpzZiFzOPSjLEMHHGBQdT8N51dNHBdDHL2OKHZbTrztqKIUiP1eHtXSmgB7YGog6vhy8wea
gPjeAMQOX/O4RO/dNPI7nIrW3mbngzE5yOEl8Zq1KI/OmgfQn4VCY8Z/rTsfTcYUKTdjW2rtSto4
P9osDjRaSwZYbtA+szkr9T6zJDzr1xjJW2wCh+irxF3NxMnpJo2/X5658/1rcXgC/aeDTdF3Xo1o
JRo7HR6k1AFQR+k+ZfED8guIDX+V3dvlUOcfiVBMHtBLCF5nFQFPR9Wuolr5GiYu/kiKhc4B2vJ/
HQR81HQAqyCIgDycLriKQhxKv6P/6rqdeCwRu9yadpCvvCvOV4LNC4yTCsaCZpnzam8QdSocQjt5
TQe8s5Ei0wcEoMVamPM+APNEJINsN12H52++1DGEa9mdOKIPux068z5pi2t0YZ7R+N9a4L8Uxb0x
BmzgqTWrirG5PJnnN8s/8U1uM7TlTGOO7EmL0QvtIhHHHiGI3NQ2iLHHwwANF3N0FBn8D+3wgDo0
LKWdC4CkD/ZWfcBr9fLvOEtaf34GgDB0Iujaz7NIXPhk47AVR5nhPAPkrfLjjWxaWLn7y5GWZ3yi
69n4BcizaoVZKJVtY+RzNJG5xzjxKpvkboMtVrEZTGttk1s4sUi8Mv76jTgN8l3k2S3eHZGCiEdD
HCv1rhw/dN69HayUYs6W7YS65KhmXBSyhDUlg3fJHxqx7gd6ahyVsrvFBukh0BGVKcaby5N4dn5O
YWD02CoEM+Dysz0Ylb5aa2ppHM3srTFuTf13TaXYdZ4qLDbxdcff/G/zP3Q2nj5SdUj/2CnOItoY
4sSZHngflS49mHV/F4G4+N/FmO/5lLafV3XEGCj1d+gwy2xl3s4SP+83IVl6eIjQCjFnZ7MugtQn
39hHzO47gQhzol7rzWM9SdnpeBmVK3eBs9xPvAm1xANK6pY6b3C4Y195I96lRzFi3T0gFYenLPbk
7iO8679eetxTedZzr4dOzQhPlx5OUjGqTrV7jE31J5Jne3Tm9kMc/7q89M5X+HQ+c2qCkwJbPH8W
thmIHw+bgWPspY+RET8IvUFyxFm5g54npNMws1uvafpI/ArHOKYjhkkBaonoP3o4HNRrHfzFAdEE
4TvZXDnm53NNHzbMQuR0vXD8rkbOh2rEjjZcIyAuhGEd6ED3gQ9p58iELM6FWgfW0XP7W0W6MCOK
K9GuLPDzGi0vBAHR0ZhAV3THZtD2TJPxOIK+PUJs3Kro7Kf3avGIZkmgRddS36icIXb29x+LMWm8
jiYEC8M8XXqDrir+CO7jKCOgqU35AfGTbdUmH4AWrNw+zqeRrUQxG1An5R7wX6eh7Ejz0Oev84+Z
k3/Dhw2jo6nSYHy9vMrPEwWkQo0rznQ7xLZ6lu4aJ7G9UQ3Dj3320cakoUb2EDnCq9KW26FPrzrl
r8flcA2x2LugewX1ltNxlTmywaaVqR87VVPuMhWlC9aizWFcl/UaU2W+uTQAqtLmPQmijQf6HINg
aUM3hnkxfrTxXHmq/Z5StxJXO6tQAbfH6EGsjO48oMbhQcUG3MNUE5gtENSbK3vA5+pQt/3XIq8w
hVXQeJc3ySpPf/7l6CK/DzXfAOAQgpKiTXPoyw6tF+WKai1snAq53t9acVsH3sqpNc/xU8CJ68rw
4K+cvVkGK6/GxivDQ+5J96tm96C3/HwSzYvd4b4Pi+Eu1rp4FQ8x3wnEnSqSYJ3+p18xW6JKHtoO
/gvhAVMu40krB8u9Gh1Mga2uK+lnOb9x0mtQQraKh7zNEAVLlRoPhR6VzRulbFBhd0Nc1SMbLnSJ
vszKlfIME80P5G0Pm8HgWQ2SbraknbhI4hApuQNqdQXu0DEqXVatWXjMdij4icmPxUa/Ky76Zl/Y
VAJiTYPiId03HWTQrzYeQf4oeO+krq1ehTE2YR2yX78ub/WFeTz5meJ052k8MtC+5mdWg//YGOkv
xUAdvpW3fx3Ghvqq8sClsMKz8zQMpjt5NtVuD0ZV3cYNyDgHFvYo95fDLOw0GBcq5FNqN1BBZ/k/
LMqhzlSzPKTmfgzwQywPgVleO+H3y3H+NPvel3D4ulzgAZg73AOAMc22dKq7SCZpdXrg1+AWV2NR
rqUWTp5ZLG58JXCuc4kLXszyuEdxAVHruEfIhQpF+JPra3mUfv+mu6gUjUMQPoGv6D7i2ITOXuvZ
TwXeuTdVyLZVEYURV32py7UdtPDhQQ1PFQ0eIyTE2VHSKViHeHYaH9qmuzVARu8LWCobDGa+XJ6r
pUA8Y03S7gSTn3MREO9NpINL1qHK0/Z5TFP1HiWu4WXU8rWHwfnnpzWAzgCg6yk7zAsoSGgZ1lBh
l2Kqj5ir7G10V3qJDnvZ3Fwe1HmeheoAF4W+iwrUc96KwBQFdEUbtYfQ+JUNb5X/My+/x+rXpP9t
amsH1lIwasicVhbZnaf66ebpcxVjTaqsBylxQw/2pVPetmOJRDws8eAms98uD+78i030+OmSa/55
Yc12kWoXSNNpTgU70HwqFXfT58Nrixb35TDnR4egCMW5oTqsQ5bG6bCMkYKC4rnlQS0fKt/adMNz
Yz9Y+VNd1Cufa2lEsMso3HG3OMcZp7nhNp4Q1YGCrr4djUxc+RNBdtJJXBnVwhq0VYDGE3pzggDP
9hUu1xnQ/K45dNSjvqT46W41/3PmdvpGFN5aP3NhDrkRqrADqa4xl7NoVgelJrE475WCa2dw1Sh3
ttj7eB6skXzm1TWNQ2ziGVAzJLVCfjz9Wn4ofQOFbW4W3jaucVpBLPfyepi+92lOFWRtlH4sjffp
+YkZoiiYKWl3qL0EMll0JcP+UW3DfTs4T5HMPlg6apWqp/794vjD9iVx8KjS55xpga/6CMSsPSBy
dCWbLx1icd6grYzufP54Ggge3byxzElS6HT+pje5nadOcGjb6D6Q3j2WiytokfNVfhpidpY3WWW7
FRmB4j5Y7wypU0V+ALay0hcU0/4//VDTK4eELgRVHj7X6VCaojcGPa6CQ4yQKCgiuB2jiweOHJtH
6WS3hvbFK6pNJRARRC/kAXek4ZsXhOl3G4zCjRNNQuedZuxKy/Cmsh8aFFlqbJrU9tDYN/6WFD8J
z9Aip8jIxkT9Zpq3d2UpXGQ6Yxi94BCEyc5DltHWduk43LZ2f2uJrUMv6fJKPqtr/onIYxCYAevp
7FXdtEXs0HEJD6h7a9cGHIpMPFxt6kmNXs27LbZsHXr+jr4JbWu4yjz9R1kYPQYoUbvt0OZYSUpn
Zcc/P8imXiENCFZnJbOxKriuUkQ4hOHrgPYkL9Qius/w4ug++BjnxJq6rcvvjvW3HOYpMJcMJBF4
S1pnlTN/FN1YyCg6mDTrxrz/HHEPv/I7u8RfXn9J9VVxifPTUucOaHAx+x+Fl9nXFiLPkzDVwoMN
J2Co7sc8Qs9u3/rmxug/N/aNoXzwKtR/xV1MiznVvuB4hpn1pPSNs4BIvlxeDAu7ksMUWK0DnYeu
xCxxFmk4YPDRRIe6eImQmamaAgvZtd7RQno5iTI7TPPIdCLKh9HBC8xtXnzTVqEHZ61gPuX0ykPu
kdGc69p1Jr4flmJEh2C46/C2xG8RqSb+Vxr7NIk2EfLszYsxfulxqr08h+fHnE7zaCpRkW8kX/Z0
B6em6E0EqKODcB5MDO9x/ZQcc+qT63h/fRoQimc6Fzsw78BLT0PRXMp4WJjhAfclnNs+SUzkutvL
wzm/I1D+x+uQriUPREjvpzHSEu74qFXpYXReTQQVA+6pXj9cTZ4TlyOdEZL4aA63exNUN8R5JMBO
Q+VJ4gbS9rJDGPvVleyMt9i3QXSggpqnH4sm21tUCSLd36V5fVUXKOjq4baS7koff2EXIAHM1QEq
waRaNfsdUdQjNY0jzEHE+WPuuj8ip75N+mDlCFyYWa53NmuUnYYOxDxMq2PNWFCOcIp91W/r9gPe
RZsys1bmdSHJOIDt+M8iwbrErwBjwjA8WPVD2Pu3KWqEHdhTTJG05GCvcp8W49FSp/nMDUydN8qq
lpYzXgLhAXMiZPuMOxl9Fv0zLjtufivw4bq8bJa+FqITE26FWu3ZJvA0tU36Ng4PQ5JvUvu+Sl9G
cbwcY+lToWk0nY8qJZJ5gaSqcqP0M2LkEjV9AKBu+5FSGWq3ykqb8Xw0cNLhg1MY4EJOB/90D6AS
7pAe2dICwxORvjZCgwT0+/JwzhPwaZBZRWCwcKrA2YwVYfXXsf4R08K//iinEWYHidu7SmX0RIjb
DiDhk+NgiZevZNrFubLgD05dZ5N7/ulcaYM3Vrgqhgep3IyjdtVRMXfEl38xV++CiNMgPRaWvJ0I
0oX4Af0s3ZUb6vIgODHACoKXm7frxtAwQTNz21FEdF3CtLTBuPN9Vj7IWbsBNTegtf+JY84myxTt
GCAHHiIviy7p5A5c3LbJgwI315O7TLuJafBG9crGWVppFmV5enjgIEmqp7M3lLX0EBYPD3WHdqb7
qPk//vrzTC8Ue7rAcnQ4s/d/klCvxc3ZO3gaTk7+vRyt3eUI5x8IajwSLCrKCQ4gy9ltpQBsHhZJ
Fh9D+xsaN1cmXkdOsAYvOM8wRJEgaSgFcmbbs3GEbdxnMvbjY2TL9ucAOvZgFKALzCp3t/SR1uRz
zpP0RPjXkYJAZIYWuH76YXrDVJSROu3RxOWFZI0T9C4zf1WoxaX6l3Jc42mfLwReNCpQIYKxDuaP
/wipzhCIcXwslW9BBcOifr78mc6vXY5JAXN6N1HB499OBzTmeWmkETrPGbYOSKz/cmR4R1dqQxbC
milcydPnBYCJCj41ZVAvobg6jffdO80Mp7UYW+0hzV501Stv+6B8RB7+F53Y37jN3DVG7d85/t/u
JyqTU1dGgxJrItk2y6u+wBNT64vqAIQSB7RmM/jOcH15Jv8wGk7ezFP9BNAVYiHUQP+btC/rrZOJ
lv1FSNDMrwx78BAbz84LcuIEaGjoboYGfv0tIp1zbPaWkb+rSHmJlLXpYfUaalXZa1wcWqxeAWHN
+Q765PNR0znfkZZUUdoOGSRGoV6Rt97e8voXUmnqXZCZQiZdLTpxZUmMO7CJ16FllYYVg6IjR1fB
w4RV29IjzcF9zomsf+RtXrxzjfljUFq60naQzJyj3lXOhTe7w27ISb3H3Ubnf2qqn6Mk1U1RK9Bg
5NPc/XBHv4VUnwsJGk9h8NAkbXfBbA7pEhF15iTsEErpHovcGhKBaQuFBzplWgLdCXPXYyplD9Rk
FXFdYdwccuDlLs+K7BcZc5Wko/1Ta6E/YCP1Dag+9HMMaUDUqQgELo2xOsy+nCl0XahxhVF1Lejk
DIlLTAi7zzl0HmIrL/JLWdIOMuVVm/Bmmt8zyxwum1wh94BOZ+gVBqQOtFbfyVTyEFUQcc88kOxI
aMsDGG8MO8osCMozAgkvIMd3rHGsu9HkswqMzE7DaWqcGweyi7+hOz7SEProIsGZ0bPIhUyBHWhp
6t8qOtKdcLNfkGLBGMHXJ+XEaS2uA5UVoDVdlEfXqU4G2AE3S3u+A0tLaMhdqf2wSVKPW5DGE6Zi
gPIQTwLstEw0LY/959s2Qr8yLx2a3o3GnL1BWjlNmOdCMlUzn9mQl2FpNgRTGAiaAtZr824p/wU+
JZdpDiFPooeD0P5IG/COyXv47iLAASDXXJorC4/RScQ2apkx2tbdbP+pPDNYhDghQhZ0bvwfDIER
Br1n+OuTxHKwjFZUqbDuSu9ejXszfZymF4/QjU09ee+WzijebM9Ae2LBEn1ea2dYhGjxAN01CBRy
eUFRcqHy8etvOfHWixEXkD0MLKKJvj45ogTsRcrRvJtHM5qhzdOMP4R1NPpH6KN9bepfJ+WzOwPn
PFAPGI5YsKrrGAQ6YYVhgBT1rq8wtT39LYXaWyDCy8sL33sn7QUVV0rPQg3a7xwSjt0jyuGBcGQ8
13dGDY2gH7WAaNhebI5knbwiWIZ/5Ak43f7Sx/i81rregxEHvxwOTA/dRfWRVFAceDDooarakExV
JLRr19tBFSQa1K7iHsZY/qTo2WXNzwaE3fKwSQp9eqsJlgq4W3RxUFlY/6h8CYYzsO6Bwb7BrP50
33EORq7upxy3Ivhzprx/xpYMFUfu8/f3eOjSom8cdIvVD2gd7Vtp5lBZgaQwyTaO3Om5BqvKB1ur
QF42GeSzKtjqtWcTGwxQodgKd8/ZAKwHoS42DQ3/1d2pc8oqaHLaSW6NmCsGQUyqYmzY1yf6rJXl
4gDUBXaFdajjUKtN7W6Glb4CeEePSto+9Nq4EQecFmLBzIqg6n/trHbHJYOH8o9uJ4W3iEujjsWM
2BT3kC6TVTwMfQgNt6BlL6b39O0vhMoAUN8LSTIY81ZhjpY5Aip7g574JjBlQ0zBTw/NmK+NnITA
BjrJH4ysAnuMx2qdDiGSpJhBDpj+gtJG6Dq3htjR4tBuEU2f2bSP1tabJqU7GHoz6okqxI1bO2+e
gsqszDc+6tSxfvoof7Vnk0T1Qk34qBly9um+aO/04ppAsteDevHX63fW1AK5MjxkYGDU+Xx5Z6IZ
mQkR28Qp/07seSYsUuOwL7I7yJkfvrZ1xlEAlokkGVUYNNzWJTkUxFuAPmo9Qes5qiHYufhIeArj
7b/YwSNuAy6PmGZ18Fzm1Vx3Oj2psr3hQoiJxrl1b9L3r82cPQxgCP4fM6ujN1kT6UnX6gk0y0Km
FS00LLVAGdnG55y2v3DGUblFdoxqJoZOVlmRVTlSkF4YSdfWlwLCuF2PINZ01YsrhoPjoZkw1/t0
7J5Z70YUKnZwb7Fe5CF3yri0Okg01j5G6cYoNxFZt8UiJLhRAjm3uSARApW4B2TdyRQTVIyrSdYZ
WW77cQYN9eTse4VBHDVsZG3nrjy6LWjborcOPN1qOUjf2mbW6jhGEz26PouNeuGO9UJlgEhlGtGL
8LY4jM9+3Qebq2tiM4zxQpFXT0zDCTT/ONeXxBSBK/98/0x9/LbV+0ZTh00VlLaSqX5Cu9a2f2bZ
FvnD1res3rfBaDsxpbCBuOW6V9N1b6SgPUEymBYbW3XaDViO7od1sz67F1b2bjoNk57oYwGGzpum
vAKlXOH4kTeBAAeajJkjQc/50oxPXIfDvv96Pc+dFRtzb4jQ/qFZVq7AaiAzohWwr/Lrkt7I7lob
Htr8AY3/WG+fvzZ2CsHD1360tvIIVJgpKN9gDW2YC3v24wJAgtESIdxebOj8KOzh0BQ88qQMdW/+
OY5V1InsoJsGBn3n10x6YQddto3ftdyIz8Hzp9+1diAQ1+tyqNDriVs2gQ9KgPRYuskkMGJTHfLS
D3SDxqnaoKQ8d84+rMb6ack9UhSpwJ0h1hTx3HpylAbxzBYDelsw5bMu8qOt1ZlWEBQQpodYI9XK
a2qMuxTDWJCgvDJkGkwZEFkZCv3FdGfX1a6r6tt2dC4mUQL0xnY0kwcJcWeal5EJqkNKRxkKlh02
tmFxEifbgEod3CSwzidJpiq431J/OYzVRdMcXGg4Gtaxl1eTpEHN0ivIy4UMYvcLfd7Xts/egwX9
tKTgYFZe+S8H1RENjy/uYfXXx5PIGJhEQNswdj/N8S3H1OnX9k5zIkwngmURuScaVkBBfb73eVVi
qDFneiKd6a/0Zqg1Qs7KK+68VMdc2cAilCt3ozbtvra7+JPVEsMunn3cRBRG13OTCLPB+m7BLuZm
QkM89+kWQ8+WhdVJK/RBuiWjuEvAUaDPDiTJd8lKkE8CnYO/F+qBpbP4efFIlmUVoxViMkqiYY4L
usVZfyZ0wSsNrAj+XoZml3//UPjsBjvvS9+ck1pYP0tVRdqg/6k3C51nzSwMOcjYkL6vMykqc9ox
0EUkmg+F7D00FIMZDYqvt/zcG+MDnI1QDwymgPSvPobqZovrNk0JJeSQ6hD0LPubHqXFgbox9Cnu
MYayZ23/tzPbS5da4SBZ2EEH8+vfccbd4WegqIMgGgMh5uqpyw1rQIXanRILJesq5tavFvzkTG4M
f5xL6IB8R38BHXZz6ch83jvPaTvi+NoEVzeElUsPwmRh416WprZDpyaYjB9OCtZ++1Z3f3//E1H2
N/CgQ8AFhaXPpkkFDd2pN63EUzdz+ub0N5WBwindql6dIj9waBw0alHpQeoKhqDPhgqVA8TT6FbS
kErft3YPWQyIbQfoxLMrMxvyOAXCaC+c5o20yggQAPCwRSUk8POh3zhgZ04xpOVwhJc5LIxkrza2
77oMBQ1uQ1WFv1VWduX5DSCx9sb5OeNYlkAJPXe89qe0Ug4dUmcociyupyLIll8Rdzp+f/8+mlh5
ZVeB+lCDcmjS5I13icHmFrJoGLRtgSYIuFVv8XufuxL/RhjRgcB51Ve+EvWu1un1GvY6K8LcQ2BC
cxpzKVFLN6Yfzu0R2vo6DgAyAqCIPx8YDUCPDC19KzEhmjuBKsYwUIrbf718Zx5RVLgw/7Hkrwsy
4rMRoEysrjaplYBpZYC6KkMjMbN/EfOJe7dlv0V+dHb1MMVuLGks+OpWl6ChnvSBmbESoFzQk3ly
Bi0qFMVEycbJW/6j1aOJ7/o/Q6vFg0qjXQkCQxP6bxctHW8goAyMTl49MbztkSfMrRt+7rD/E0UE
dh7//VpBq58zADUJIUkJ8ExQGOYc+p3YmnA992EL/GfRVwA0ct0f1QtummNbkAS4q7iYnaNf+ZE5
aXD/udyZ7rfnrnBtFzUt7BZYtJGcfj4gREp/noySJO6UpU+gsjFj2chFbn6ytNC3lX34+kSeO/YA
6gOgBunXBXT12aDUfV53TCdJZbBI5Ldp/segW9Cjc+cQleTF5esYYlv3EqTbE4CkHXwVt6FL7kRm
qu+s8sZsN/KUc4YQuCE8hmAdsFSrr2kHx5+8AiWEfjCqEBprj0SRNiAGCocm5PnC7y/ego8Ew+3S
l1qDKQx49dL0NSMZ+hdX/UznndxCh50Jg1H8RNwNrjSAW9YHgnMNMpAaDgQT3XTUncq+p3rrRnbK
jKM9+oj1hVBOhCCJ6pDhHN3o6288u6QAIyxTHABXrQM94XllmnuMJEbWXwtZ/hpbqJuPHcbThvQ/
LSge7iXDWGQIlh/zIaqsSgiNMJ2SBEFL0JJ3WR8m/+HrDzp34sGb8L82VleMTXRufdDyJC2mvcPR
np8FGUER1QzP/3+GVk5xADEwNRycDhTm9k4O7VptiIotpNhypNeu9+PnrJ4UkY90hLKOkeCGF4Fs
3QMIYjeu1dklA2QD3bPlzxo9X/l1BvYA2CDVRZ2+NlYR6GqLkXrLyKpwxTtSGZ2Z4jLZN7r0QdkU
W4WzcWNPTzOSSczaY4wMIisn+BoB/RPZjQgLTT5lV5kyHkG7hRJj1dz5stjwradbgyoNWATgy21A
utaYLuiG+VwAB5MYbDQeeOGrn9qYWxtWzmQviPbQQgWoBn+jLPD50vg1Bm26bjISbYT4OgJdAHDe
xtHF/XwStgViRbaXxUU73kygQZv5e9VvxE5nVhXkGehr/OO5O1GEnps5QyUwN5LJmHZZ28Yj6O6J
1OI03agInS4p+LQQ3gLO/E/PbHV5szytBg7hvqSij2lOw7b7+/WlPf0UGEBi6yKpBVJ2zavi9jZ6
dq42JGbV7HAkQtFErbarvI0P2bKz/PsHT8dt1hklKNKTDJ5OamCR4bvUPrDN9t3ptVo+CMM7qGUg
flm/vZ0B1fixIQNaJnUkO/330C80fFsAvC0zy8Z9+B5SjuVkU2NI6s7ambI8Vrz55ZnV2/e3Z4F3
LUxD4FJZT90bNV7imfd9Qmnigl+oaVhA7Slq5fd7BIvcwILEA/7bgizV5w9CY7VzOiiigYt6X9u3
g39wsi7wygeVvU305evPOrd6NgLoJZgAtGVNkgCBI1L1ouyTnFoB1++WpNjj8feNLJzxYMTEg3Gi
6Kvn2pBjVHpIKv7QIWer9RtrK4s6d6w9VFEW6Ajk1Ncuj8oeokiuq1AtLy9cbv3wG3vHBxlx2zt+
/TnLBnx++JBQuzb+LMHCSagMij+OqKkaE2/uA5cdVRGD/ioy1QPdlOc6tz8fba2e8lT6nUIxckws
hUGEJ4AIQCr68PX3nF+65QQsXGeY6FgdOCPDBFCHpbOgZGFkw79Om0t+6O3t14bO+VCkTKiJLH2V
E7SJyno/l2Y7JsiXMAUngmqLmf/scn2wsFoue+R+SX05JtL8PTYXKUXbYksi48yzh1F2kJeA5BGQ
ZpSIP69XnXbSq6YaRsbnfHpi5GIuHZBSVajW06BnLx17yZo61MiFJFeyF/uvl/FMGQ0/4J/e6sID
AhTm5x/gZV5OB5eopHX4y+CaFxjhui+5uJk9MzZnJ5yEeWkvYbmDdsLsyNf/9AO8hVkKTuok/eDA
hAyK4MR4YA8gf41hiCTbCe2o988ejXt+6Iwry9wIBs+dU4w1/a/VVZwGxdepZQ6sTjYPxJBoIpqK
X9kW4+SWmVXlB8q8vU0nRyXCe3HqV97seHmxKQdwzolgGhQ4N9Qv0NRYeXnJ5iajk8IeSspDfWyj
bK72mu/FhZ69Alj6/PWeLSd/7bRQCvzngAHdXWdTZircKQevWZICJUvEcREh6sejocBggS5a1Wz4
/NPvW6Z3Fy5SF0zzJ8qvM7NnlZuqTnJ3ClhhBOXwCj0Zw48aBB3f/TaQWiKvwugkKgpAGny+D3Kw
3TIfVJPoRRkZ/UU7v9gux5PZx0W90/QtbrBz3/bBnrkqY1OnH/lYtU0iyBAYlR80dnFvMd8IdM4O
GaiPv13GRYxNABfAC4ZsaM0/AWZ7364tvU6oXmCUicKB0nCq/N3X63jqPWEGbzReNiT+AHp/Xkdt
mJjHlFYnHvECX7l/jBrA6jFVW42oMy50sYTY0HBwKPFVny2ZI6nyOacNTn8VdPyoiSOGjAPdGWNT
OzjOsWUPc2/gRzQBGW+q78pIG+i5fLS/fiesou/rGfadkr9Jy7hiKe0CVKt2maxvrXqLo+zMyrq4
BEtfbzG77vOkqeFmPaM88ft85+gyLp2bYetYnj6v4KHAiuJhQgUK9GGfF7VSvBUI7HlCs7cOBCrd
uDGXuGVg+fcPobY+tPZAPBggzrOw/vrG/dfn79Tzfv6AZRU//P+0HXJld4onE0uDwd6PaeSDaZW/
fG3mzPUFNzPKjuggLuoUq3VqFBsaoBebhOkSNJnSArtanSdgrnlOB+9Fy7q7rw2e3X0PRWpM1OHA
r/0T2lFN1XlGk9gD1HP8EeBskbmXmi+/y72Ic73ArdBNWOYnkJR/XkE/LSuGIXmeZNzgF+PExrum
z7d48M6dg49Wln38sE91Pg3A8uMcNLp2USrrmvdb4oCnJhywWHsAtKMtArqO1YdYZuUqgept4oMj
yIRyONBUG7WD011Z2pAYf13GB0CBs/JBU5F3OuuVkXgdWDqcmLr6rna24B2nZxpWHOgA4LCh3Lbu
FggodXmpJkgiXBU07lGbYj4l+hYL3Vkz8NpATkN/+oSnDfT+7uRDqT5pjPqg2/Clc1b9QBSDNq73
/XYxsjkQRiGxt0B0Yq42Z/BbkIc1mZHUwOSopkO7BVoHnIXaFuzyzB4BM+8t/EFLMWENBRe0tyH8
TOcEXCq9c2uVP0f69N3LuTQ9EKWgC2FgAVcf808hQGskqn/UAxeaCN3pwho3Qtez34Gbr4MLC332
9QxfbkGqy6koYJAkC8oxGSH74A4P/+FLgCLAgcaE7gl1Bze9XqMy1RPObjALkg6gLN8quJ39ECQf
aH0h+wFA7vPV72mLV9NGwc0hF1nZBfZ8o8jWuM1prArnDG5VsszpLRHdZyN5RTFFVAFsi6lXiz5p
7dFnR3MCCZwtgnqr0XHG1cBTgu4Ivdcz2ZTKSh9klICspIMdu8p/nvqt7T+TsaENuvRRACdZcLCr
yCodMAwomNQTok+/pCJxz+wcKTA/VMhlclscvNGKncaJCbpTEmrA344goYy7lC4XGjOgT1cpo8BA
DRik/DmR2qM9XZv5sRqOXx+/c+uI0gtixwVJi737vGsdtD81gGhnQH/cK3PofqT+8Py1iTNebpkH
WF43OFXMHnw2YaSGk8lqMSF+EYbpBh/8mpMd/IdqEpYLPXEUkkDGfkLB2mEXbC6AYi/1Zg547VqB
Po2RU5hFyPn4fRcEANA/mnk0OgD4+PxZXlHjKRSOnrRNEdoDDariPi3y6OvFOw17FpjR/1lZpc9e
U2g2yDT0hGn2NWv6oKt7WHvTim7v6I9fGzv1E/9eIRS0MZKGqG7lJzopM1mM+ZzQHuQn0ggNi8VE
24jkzlohqJUv7x7UANbXKndqj1XALRmplgE/M9/OqgbIuck2/Pfp9Dpm7BFW/Y+lNXKp0YuJo9MJ
SwYJGLtP3Wef/bWLhxbQEL1HLzQ3w5l/O3BEvwiEoYsTRFd5TUiSEmdET3LEeS8kimVTIOWtT39/
vVWn9/azkdW9tXvRcskmIN16/WKW6sre5Bk6NYGSOepES0RqQMdjdcDNoVC80TuJ8vIVny7FvMWc
dM4ABkEXIMgyD71+MUiO0lA+2+Iun8oIHG9B3m5Ei6euB2oJQHssys3oz6xzfqfnjdD5yO4m84J7
b3nxgH4xml6Hrzfj9EQjRVxYfRe3A43D5Wd8CK0rqkAEbon6bqnHe0UB5EUD/fLv5wkwg6gat+Yf
YGt5gT+YkdXgzsLT67vU1zE5XcUV3VIvPnNlFhsLje9CAn8yLqoTyIi31KjvPF0LjP5ge2mU8T+U
0phBDjpHaKq4HvDNob5TR7fQvgA7g4FdVBjW0E0MP/cZU6CWcZgfGo35083K/WzX754ggZ99Hzqw
gOuA+wCCC0CT9cmwOto2bZuyu8FyApM3gSYwpfZtqkQDVjDwD5IZjMUjkPy8Y2NWaRQjM/Vdzy7t
FIqzggWt+gES/P3XJ/DM6uHNw2GHkBBoQa1VcUsRq0ZpaMrvOja+DLURoUsFIkENhLxDPCr3+Wtz
Z0IjPOYYJ0YmDijTyWh11swwKH1+R51fmRuyEWwJHQvLYdfp+8zH7DyNm/pHCjWjry2fudGfDK+u
mnTcdnbNlN+NmrruHBW5o3nVsPQIKED4takzoNDlI8Gos7SPgfNbRbQ6hvKF5er8zgQUKKM/PHJt
DdeUv7Lejx3vzfEfTMxWpE4X9lud69NoeomWwEqB9AY+ck2miK5YZkhoft5x672Tl755BVGI2IVI
iDhkat761DOuGMVYRGeoIiILWac6Uvgjz0bF76r51gV/IIcEsg7pt6wEa7P9x8kOlgBnFvTgcwA3
xa1vxo3/urHeZw4xQh1oHC3xrokxzs+3peCg0bOIkneQUL8xwGcaIP2K0rzYkcx8gLj1rm/NFwhW
o4fHAmbq8aC1u2xKb9nUMURGdWQUAL9Js3n7+qed7AaA3gu5qo/8Bonn+qWyazIZs3SGeyhxlPU9
6PZ1uVca6GOdoLY2LtfJXhAA5BdkxqISbenrKorWqmpAdAsF+fq1q9uwN6zddz9naYGB2RkxOWrT
691ubD5rRpHL+9y/Hkd4dudKWe+meznNB63derZOrizcEdwE6ikoTmMwd3WNNJAWK6+h8l7lTmCw
DhMnO9t9TLWNQufJ8VnsgIxoAdcBsL5OZbjlgygk7eW93nnR2GQ3QrDQMBgGn2pQPWwxOJw8+hAV
glQkAEKYp15EQD6f1spvwVI0j+oeJa/AUH8yF/NGG2RvuO2npwHz52hcojAIbtoTMJWQ/Zyq1DHv
EeU+Ee7z6zrDENVYWGCMcFNylzaduOkdwkKSuuZeQsC0OSpUlAN/ZiML/VGfIPDoO2I/2qy6El33
q/VcSGG4KahJK7+LDZa5b7ORF48zuPJk4OaskqFlpunRUuZvxxrr25EJ8wiGChdsWf5IIyo1Hqu+
1va+dMa7fOzHO23ynbeFdlAEfQV6rc7gBuBF2V8u8l3v0iIoCiRKQkBYEqVKGQ6Zi0DJH41jkdJf
VCvzHe8wuONbZbUzjVz8KUejvxrllF/W4CAPhCTFz7zOZQ9GF1DMx3mH/a4yazdLNK9Ckds/Jesg
25q7xYsUnVMGWtbcG556qlTbgDViLp8ZlGeivgBbCj7f3HEGwpjBSOdDgTGiwOuNMuaphrvQlY/o
TGdX7aTpsdlrv2aMfcpg6GaSB27msb/aNOZBDxx9DFlM5wefjEcMh5ePElDMg8ElCT27d6swq2YH
nGwO2vRxH9BlUqjs/BeFsLeNPYz37A3ev5VieDZ8yK4ZzUQuPR+LHtQ+WCZkx8dXyhsXm9PYswhS
xh4n3ixK9ZqfHifTbENGqHXrFspqAk/WrIrq2vQSqycq6LSchalgyHlKQ2a3rtlMvzFa9AcY9nYH
xYafNahLUdQwQUsSWHpugzF18J4Ur57G1nsm8wzyL5Sm9aSDVmKAqhgAs9qURfoMgfmADRnQZI4/
NjLsNa1+dzxk+FWWZuHQpvVdgSjpYPnyAQXcn7YxJllNcxIpMBgWrf6nM5QM0sYZb/x2Vl3Uer3d
XLda0++VrP+C3dZNd6IzJIa3B/vBKQbRhylHAzECCBDYwmzwoLwNbYbiXpHppXa6OrIbzRmDiai7
UhY/DYEBRNrxNtBo/aIM/nvMhQbOldwK65IX4IHLVJhahRsUPPd2LXfk0dd6B0DugtdxxaF1EOmo
oV92c16IgJvi0VoEmAO9SIfYcWixb+icoQfS8chAj+ovL0d+LEv2WE1jFuhNacWQ4XzuW818cmrS
HKepfRdO1w6Bw7P6AmQ8Wth39s8+M2c30lyovR1YMRvvg11ACRLcJ6FTQLiMAB8qE0jQA3AmgM1h
ChK/oIFt4qYoMGyd4d2cOueJQU2FHEB1muXHCeQp1k2qg6p3buUcCLtrIhBCl+E4+E7kVsVfh4o6
clsKC41ng82kEJhedH19xlGySUCUfkWhBlMHIGgU4thOzAqAgTNCh0KdsM4EoFVVY125RlUe9Ixn
IXorXaRPZUJytLA7a/xVMFPsnYploUotO/SJMMkOSruGHraT927OWsuuFGQ2SyDZr2tVQ5A1beQj
YexqolpSuQ3X9vPAa4YJHH0AbrF4SMfq1fAoHI8qwDwa2YV64QDhqAvIINMre5Bwaz24h41A4+ZT
OxIsHcJI64abujLD0i/VY62zTB07W8sOyubZ/YQuuBZJo+d4Tuw6KLXM3Htzmh1Fx+oipprbp3uc
1JtS6vsuhSp2T8oXV0frFWNwkETADwhbly+sMVrfB1lGQKvgjfmtBINspIZhgCidrS6VLnD56oLr
IKMcR+836TxvN+ap/juVYJ7aDTItY9BO4PwXY3YzUsjaoa7gZEHd6d4PWRBWRGVjy2dPmtNDl4tf
QBPrl6wbbusKm6FBEf0FJQ8PPFBFm4d+6QowU1toOuY5OHtnBWlOyA87V5ntVTtoTI1vfSfTvTlA
pE/Xxse5pq8GHfjRI8K+IpUDMlDRVDvcZi0c7CENUOuBdKqmFxFylTQoxnragX9+utLKVKsvTWcA
PVbF5l+AolBtbyLfI++idT2gDTuIcpRqVFEPZx9UueVEBAWqqHcECO1QQ571sHIaP1DKgiCzV/0e
hKnCShvgW2u0UY4jzw12XSJ+0696JqFE7TO3jWSlWc2hqe3cjxuWg2GJYCC0IGDo1roxEXMBNeO0
PZj99NpMlRc5DF1YTmZ2mc2g7Vc5SGNBFAoC6eqX7+XwkTy/6dyZRO0gzRhKVt6jruBYbTWAW9bi
2ivejb+TVRR62DVNH3kERAXBPAA9GNS9zjk+PS2MvYvnr4zmqhrL/TTVDMc0z5rAmjsTakR9UQV5
7SeTA6VWfRKcB+7C/GF26RiNujhQVwvnCr08o66DIsNP1E2QFKtKmftGM0lc5JBnKnqPXptjyYKq
r/YcHNWpgX3pBvwwvNT9PZoD+i2RWR2iCYk7ag0CMAwKdH8gqq5+qm2j2vFJJ7FdlCkObdreO+MI
dGjKRaKAUDuYQJVfofqa7atxBmlIp/5OWMoQDy4PPRRCbp0JKmJLwhMx31SxaSlMzRUkVa+iMood
xsFvG0Okca3R7hVuUL1W5TRF8NDNRePl7Z2H2Wr4Bhez7amryh+kmuaXIodm3bXWG+pnzywCMRRp
hqjL4r51RvoqJftttI69c+ATILdUkHAYSRpyrS+PDoRV977bv1tmd6crA7GVJaLW17x7j1Nz5/W5
I8NirERoihQs2paTHgwTosApzxtIlelFaGGS6WrKHQpSgbo9wgvXQU29Ji4L6T7gKRM/lFn2F3YJ
rpiS4Hb0pIHOGUNUuVel1e9TUqpLH2JxgZePHolLvZsxtlyLayc1rFdzoM8d8fIn1dEmsEdPXFbw
IQGhFG3PFnETdwVuzohg7tabhc9jbRjNIKNm/d52uosxeLC0QpKmYsGU6u9Z1ZV1NHD9werGdjxo
zlB2N4MFhs0WNHbBYMoL6ZOks1hxBeisj1qW8KHTY1jzIEG5L6/0wr0Dvz0YHwHeDBxbvmZed8up
aA6az4qQlPke4Zpnj8APjzuap3vZ9sOxBLN2ZGijcwQMrwvR2RCB1AdIpBUNEHDSmClAmXixzYmB
xKpGK7y32Y9sNrM4tXIZjxpo9KXeRn72hsEFFvYg1oxxRAAYcsyo4Byjar437/Ha/jUn45fiCmpD
WY1GFEoUpb+3qBeJ1H7PzFoP5jJFJwwt68CVxSLFwJDdFTn43xQ+wuFdKCZvvuZDcc9V/kdKWu1G
XmLKl7TPZimKsCLO6zzZxUXZ2TfKJHnkevwva2rvB830/h3a6foVWJD6h9lL071RgfXR1hR9rMFu
GrNUnw4Zd5QfT1al02vMf4gA3IbZpY4lB4Z8ci49VzV+RGRvdwFGNBF5lYAsxL6aUMD28JrZdd8g
dtMwKdXiqXzhE566QBdmfm/p3TiFWiHMt1658pWU7U9A1d9U5izETCDLZgN9zT31kE7NeCdkh6Av
h3u50ttu4KBscSodyvAK5AQeHqT30Zu9/ejR4Q0Rg4yQ1tkBswrUeGgnRZxnmojttJpivyT00ie5
vCFM6bdt5xQ74XAbm+CUZUgzaDgEvJjSx7LjAAylpK3cq653GxJkIOGbo8zVyE4j+t8074abCpTG
0nFYDLeLfEEvxAFaRGkV1o3hQSqbZWAHrTsEqNKRWJ3Wz/cN3FGojMr9aWmyuUTOgKHGWctHdVVb
TJCHijt1fQCSuuA7B4FtWA0p3ZWVANdikT+IznxvSoR4jU1D0+4n+LseyYQ///X9oYMLt+FrXPz6
Etsfs9IrnysI2l/NnNB4pOiigL+lu++cGeF7AyK0gtgd/tvutjKEj7AepNBDNvVh3QoGzsuKAbMI
+coH1Fe9bm9MtKCI+eoh0y5LH4MGFV5ujfSITFHo6HohEC9C3ytT+iLqoTmvAzboNa18O7u2O1Qm
3DZTB70YG+v/cXYey3EriZp+IkTAmy2AsnRFL2mTIUoUvAcS5unnw5mJGanIYMWdRffm9OkkUIk0
vz3UUrsFO5SIWyUl94U5qPs8tYxhE7st99doBtuB/jFvGztxwzTOf+mpxVkW/eat5iUjZ8ExPsoI
QN3XuGi/KEMVHRJDRGNY6whklNJGUgeVWB09isEKv86z+HWyI9dXnJz3ABC/zfn34TA1o9pAu/+0
rSVTYbM4/5qTe6r7rqbJKG4CvVuSIIvSJ1Wbicloy8dC7Z8rKISj6dUc76KlZ3/HTiziorir1KIM
pkW0r6VdnpZ6rYlRByfAC8z3TLjmQWO/oCKRzJlI73U+ZsMNIVDKI5pYtX0g2E/3XVM05U00xk1x
i/7mobfVH7gPu+FaRL3p3gtVRfe2qEPuiyb/VVjDk2rkz3rTWsxXU77GqlU/uxQL1b6iz8trbQ7T
rWzaa7eI7JCNEslm7bk/ZLK8mu5bGZfsgbWi7iPbUn6kZar6ZOl7mZ84jR5vE2csHgQStFc74q83
q8p5k8vg+oNp3ONmsTbzXL9U6ZAEZcp3QWTQeyepFCyy6tUcJ/Io6AHy46mpfIf2QdzreRl0BoT5
MHnqE+fe59g1k1e8OM5Pw4rj40K1Exto5+R+PonqVlT6NARVzgU2h8bd5DKfrwdkgOqWSE3xULml
V4Z4pMp6v5jDQ0dD2HidZKu0Obe508Ue0olhFO+anN+zfriSDdkSnV38nJ3lsQK1yLgv1VRJDrH7
yxCl6RcNXr8NSW5sR5QlDpVvu1AprlM2HC0QIYIs9xU/OD4i/eD1lQP1bjYHq1Lf1Ml6M70hDaqS
BdIq1De9Q+2isxT5S8LLIHy+AKKeYt5ZI/qXBTolmF3yiJwhl38ac6Efka68YG6dhQtQG0fXfSmH
I3VYg+FnY30tlkgJks6CEUl1SaNzFtmvUw3VpyXzacptJ+Rmz01vJHDExo/YquJVqRPFd6zc3C0J
zc/zYpAHO7rxtkrFwJ+WNPf2WFIgr9crVSnS9gc6K3oTFk7YXE9ZsOO5up1cg2cY0bxkS06Y/Ljk
PzMsud/Q3JRyjxyyvUudFRRg65HB6JiPi0jd5waX7d4Z2yQN9FjNrlGhWs91RnitL22KApsOq6jP
edH4XtuGeVh0+p1CUSlOsy2rwt7Jodladam+ch8ewwKu61Yiud50RdV5u8LQfuYVbZ17GWXC5+6E
mTtipWAX9HyvVwkkcr1lV0/uN1698DmPQL66HFTnRX2qcnPcZwmXf0fuuQhuvaT3jmrrjEGak/R4
2/dZa157FZG6g5Xox6Rz2wAUvA3NsX9xACv2tqJ/92JKR6bKe44lD0bErG/H1rVI1cdREI2+ZNEv
p6u/cyRzNktseIex5f7nQSJMTjY+1lHc95u2VfOgVcc2DxRVLUMilpKwdbnP9LN4cwYpAkvJi8Aw
832R63u9sfeVMhctsYY6AV32smk4WHl2vjfab66x720yh2frXZ+idts1tXZlxATV+IMl3i2Aj5+x
03P9LtVooENv9SPk5R1XzRe9iwhTk0TXiLpLt6PndH42dPm1OZqPydyo32clqa+KwnHI0BP1T01Z
xh3rKkGL8WLfCtMc78c2ElwpBztUnfSp6JdfaVRZO4llaPY7I06vU7TFz+kyVD/zzpqe3Nx7LhU1
j2H/bAC3PJH0xixKkPWad2hypQhTFJGVL9hXfgk2kWdIIqntlzT9VXNCuIomQ71JIrsJJ5L9fJU1
5mpxa/2u1woTqKZQVF+aAp+Dq3zz9PFkEsO/a0tz3FRpn1yPOoYMgYbDT4byjxuvEbwVQRtuSv8s
2co1J+XQTdQ3IUo08EJOoVgS5xBZhAccJ9z5L+YC3NWB5RwGbl1+VJnP09DaWSgJvHIDK9L6O7NN
F/R2Vs15gIIk0NPC8QdN1nujS+vnpIzWcA/nVXq6DGXuag/jaNTvydDIwhesoIvPSeVbzbaw6w2u
ttuJqyD5Q/pag2jX9a/OyHR/7JqHVut1HB24PyiZjcc+0PTyqczs6chuC8JvN6l4BsDcqvwHtKkB
kqnfpihjcbLlONwPnd58a5DUIY9vi03UKt5t4QzRloLP94ywkCBFquT4rSgmYEPvB6AAdcp90b0u
kJ939kTGT+C6YuEROb4cbb1JVEL6hLMdxTwG6pDiw9Pdl7lrk3cPBPSEXPTVJt1pv+izEYAILywo
8WxuFmG/akB4+cJCa2N7Q/EdZ7+GVqfw0ks7crBMmSYhSZkzEbVd9u6okeUnYmRR9CLjR8/l80pZ
3Oa3GNZpoJon/u4unFoxc+oGMAt1b5AbQcbWk6BQ0tek96DLWATSrBxfNyo+zrIY/dxMzGBiEdr2
ZhX9TIXaPBRO0z9oXbds9aW/kfZonCB708Ef9WS9bCiZyfQypolll1txI1u6spIFDCQdLbIOawCq
42LY085Ui/mEAMe9MUeM2HNhES7O4vHQt2vseKqWrp97ivRBnvmaIgO/iQaFZQeNZmQXOJuPLApe
Anr3KLmBHP9gx2sqznFxXDl8+dZNNoVWsTOBvVtOl1+TQx95DVS1qHJcg34EHTXAv7xGb2uGLGqP
RdNckuvZKh8BWqy7epDmhZE+eSQDN95qYMQK8oEYimKAdz1z1UdNeweQC8ZJMPEThAaX2sE+GQlG
bSVzV7L6g/lvTBDqoXYglHjWCRppxlZewZboRFElXK9iV1wwzRmrLusf546OlnNtj8OhiUDxXLrX
Gg7rY1Uaj5rH7SBSrDwoktyFRm27m6VYoglBUk2IBohSFCqTRkUpKLffL1pztWhudgDfTB40KAw/
YuPecbp1bvk+5mujmFVlN9ukIWlAwLfG9GOurhPZ2/tMs/ptrkb0grfIUBK1plVVWGl3py5OtJks
VSEkKtMe0pT5/fW8+eQd4xFEnUIQCSTyuVfJw6mk2ktrPLqASF7+NOvUui477g9fj/ORlufVrhFN
wImQsvyu/07QKSPEaUhM4xFQ3DfG04CKjOP03HEyBmaPputh2OnFgQ2IC+4F/cFHOg7dMXQ80Rbo
GWEZ/x3cmdUxt0WdPDXVeFtqxdHQLtCYH0eg1pXshLXnHZ27vc6sv1Q+dEiJqUvL8gnykSLP+Sjy
4cJPda7yQdIKSoCADMHSOjnPKWapmbRq4Ft/6h2CAHUun/pRGV4crLHDcFi8OQT0Y5eKLwil/pMt
/PVZrGQp3yA/HqosvvrzSH5akg0tEpPxNE9gDqgJMtOPuBg/e8ts7JISlKsV1UvSW+O7KPThfaxs
76qsR/Gn8OyCOAmV7COz2ha68HzFID7YtySwpKHw0/dNJ2LOT7H7EJNyGXiDHt+5XTcWfuL1EGRH
aQTOGI5NxP10elZcIpzLutt4SevtuB3XO20wIApAow8dIAYek2yCtiy8LL+GdogfRs96Qo2ghl9P
auPs61lfDLQ/CgOTEDIcY2cCHmNMEqMm9+gJIxqCZpFlt5Gj1c9aX0Un1Wqyo2ItuHcqkYbCIcrA
ymrrhnMyO6scHRrXjcE61npmPxRd1e9YUPQ/9jjeiDkv9qo+uiytSho2qVIfvKXTdildLnvNGeDj
tQ5oz+3qrezBeiQEKHhfPAVzAnMfcAfp/Dob1N9Nw7sYxFqcNE/GFYDJJc312eazvgZAYESTlBrR
WXAumKp74XqFK4wn6Fvf5LoyTUfIo69f9n99J2ezkKj1VZZFMABBNWcfcbE4/ZR5kfnkzE5Y5TvR
ffN2ksXX/AGIB1NkVGH2vpJiJOXMv23t3nZ+SOpIFHlJoroqwD78KfiLUG3hNeOT//dr171OIBGt
zCd9qG7aJt+MZnyiNxpoCBNVvNySfRRY1GUalbbRq0u5jJ9Mu1Xd+X+HP1tsQCSGIU0YXnaAr5kP
0a/UV5F5KQL4XDCGuZ9ELEQ9OAfJl0Rr9O9zLt3gURysmbdsxXeUWEN48q2PdbY18ibdjGl217jJ
t0nZaF12Us1LwcDnga1rusD/VsatSWomoqp//4BsJCoXmDW60weOhdXgaYGuQGxGVf1UNGp+g/Ky
OsRpZq67sX5g7vQgvHwiGWEBlrof3DwKIun9WfrUClPi3wAaJ4RgrRz30GGXCnXO7Zb//cWUBCMv
WSWZUGb//sVqK7MJ7Xp81/WKtUkmrXlI2mkOJV75rWT7v51rrSTLonT8NLbdUBjjtgYoV2v5OymH
7MIadT5X1pATzvu8O0Mz6Do9+2qMVM3bvMiT+zHSy0M9Zv2NoyVWkA/QF9SEXbJfnm2EfBCMh9mP
ETlDme7Z3Ez1el6qoUpRb//2wPu8S+k+54vN+QBnL7ilPasrEwZoBWyl86zJh1ZuLqw15x/4OoiB
CHk9Da7lGGdvreq0uEXREd0n43yVJdWtqRg7RwGkJ5fkboL71iwRikScHA36sHSfv/4DPntITD+O
Tp3ausacPWTfuwnIgRrd5/EQRomx65y7ev729SCfTY2/B1l/yr/OLA7KHUNDbHCvz9S/JiniHFBM
5Z7s668H+vRp8BfhMCJLlozCfwcarNED8/bie0Drtzipfts2+gVPXtghzvR+/009vvc1yQ+T4Qdl
ulZOY5WURnyfJknhD7HcdwOoWKI91vnI7cv402iXVqjPxkSJwcGZfJL1iPvvo/HzVNhf0/jes988
a58mT0VypNjRb0iWHZ3/oR10fUQXXSk+BdyU2I7PfrLImyjGiiTzIi93UEs/nTb7n51k/88QCP9s
k/Yl+qn/fSKpCllg14zu7XnegaBdtehDvp4PFJmtf+jfOyjZmDwKt2L8oIx0bqCWNfAEBOtyUpY+
2XY0ccO9F07E1VxrQcyyNhBUehVQubdLVjahkuZ5WFleH2QcytCYDjKY6m7ye1vQ2SU91BsgRv5S
QucCCNFHmmPS3kv4az83yuExGgzgjyFv90mhu5to7Mxbcx6JbpsGI+wRTt1Ukyv3uRa9GHU3vham
Mf3OrMLbW1GivGSz+VtxEPDrsk0f7DgrNt3UmKEjO0B7i9JDGiXeYMaAOAx1qYtwqIaSUoWpENSI
1cUWu3N1aJLJ3kdmK/1+sJcQNXRx5SXzvGlUJANOh8TFbFITHYBBQFUxWZSPFQYM/mzsq7iub4al
8nYLe/a2ywfnKCTApVaVNTS4ZQboKVX0mipl3s16p5M9nJwuFDZOLZofnCRNHkbM2HeeCdhumtGf
ylVBQK02v8snq6cGI7YDoRLCHGUVlwxYlpvCQASFKccLJ8MawwZ8czO0/c/UgGYzrUIDa521kGjD
yq9iIsqdyFZvC71UH7rCJILNONSgwHM5wQSJYpPQtY5Moo0O5C3NQK7ZDccQbYu1lhU2dX9bVrGE
SYpnnHigKMzTRN2kqsUrHVNl4w1d9g1qsLqerFJlfeSS7pv25GjXfZI84Nk3kJ1MggAp782osnE/
Z7KWvHpCAcmmLL29Yg4x+pT4uze3kOyIqL9pS+KOaD/MaAjadvlO3LrVBQSvFXeKqxC2S97OGw6h
zgxHV/d+JG6kftf7vtsoY6ukgTI7zrM+6+WboDznCZ6rusb1jAFd995btexfFwOdBa/mkYkxb0TR
vxMFpjyKTCzXRTRnP9yiMt2DkcAhWM4w2aFpJa7PXNSrPVven1gu9sPYgUUmkQei787Rvixtib5M
2jt2jPihVFMXESnUwotHlvtbUicyUJWYJb7Vx5+i84p7rh5KKMYmjkAgY3RAU+7cGM346BBdd9Um
cinvoMGiHTzXwsvpEoSZMjpMRdHeJnVvbrQ+nYN4nSSzhSqTNoNTbVaS95z8yow5/VFG7nAXG3RL
lryM55TzpX0Q0KVb4Fj7cRa8e9/W4+jeQbNxq2hl9JQ39Q/dqYvXrta/ZwIIeB5Rs0tzAc4cEY1D
5HxblMna8iNNd7xb79WYez0o3UwLIYr6EJSl2mZN4YZVpn4H4LMsJHWd7lfJQPSzVfNfLRdLFBXe
iwlFCl5elKEaGd3GmdSOHg2Tij7PKaIbs+kHHtQlNYOo5Wl+c9I3qcdBJEoUF+9Rbi2QJhkxKCMx
+Y1e8z+0oBntzklpW067wB09GS62qEKr99Jtj2IgKAGmg0JNtK0h2+ZgVJ4JFxU7z52ZqkeZoL3M
ozmCXzbMYGbO+eNCTjc6fzVYmq4h4MVB7TGMCjSLDcUG1wn1kWBOMTOjee2kqbyB70p/MYFzC6eW
gZ7kypUdJ+Nuyd0iKEDtkVBKNUisFAFyN5Q0LyVm9+jkCFJ1kbg7pMRV0A7O9AdxiXrVkqP2NlRJ
fkAwYUEOVVnELRtZ+NxG856FRw3wKo9hrkrtBR1LVwVePg7XRdLEb5aCwNxP2sgLjLRdVu2xPBpp
Y+3qUXEIZtTkqz5kXGont9ZImYepj+bR3dcE9YVNlSLhRxHlp1mbPelFn+zahPuetGV8JcFJ7icx
1CzjCgyOR8NLqg3q7ZCl1jZXlO4BgoHU97wbwqF3AeZKwmkHN6tOUunto6K53r6nSHCDrCP7Bvte
7NN51kCoUQ/2uYrAPqmqo92BeousBzMemqV67wgP9NGepaGiEiCnwdymwruPFE2Eetr9zgWmhmSk
WM/M81eOkxTfRQoAIs6TUKLA2KoKqiLFK5fbbKR8R3ER/WRNw8YAkX7TNRDl6Mulr+fkPFY9IufW
FOUGrSbOpxgu89g2+poHm/XXMu2HbdJnw82iw+2pldtujNopNqjB5sCclSqMrdncR5GqbUUZeZvJ
8IqgibThB7tvvpnjNNksU5H7jlIDzydKuqkz5rSsTPvQmhZQhG2Cwih5BjuteTeNHPLAbqkM6jzz
T+7Zy2PrRu1DndbFrjMY1hlaa0uVQ4kVLJteyj53wmZEK7XK/W4RiaAJHFL1kHmi39VKV29iVr2j
1yfjJi+kvW3hdOjeUK1Dm6lToLSZfTDBdh4H0iQo8aNlh0NyEzo1c6fLHH3jxNIOlwIsRJnplgig
M1I2rS4Kox6tM+oh8zqfXWUPhK3sLeFAJMdQvl6FubQYWTRmJWuPaKK1Dbra7IEqjmhnwAA+tFVe
H4p2GZ4b2gxDbXbN+xbZwIaNjIo0RfY/s2HVW7tz43saIGZq9eOupIWpDVNelq97UbmxckiLDDv1
IdeFEaLpbq7qlSU3Zg8OkEnMJ530j+ZkJr/IP0pDqiTkXidZFMmNQhTiMvyuMI76wICpr2tMsymr
tCs+WUGigqZvV4n1zoFO9OfeXfYgPnxkwo3CtOyNAHn64htLbh76UpGUB3HxP3IRnEc/ThHTGJ39
mKURmSbwx7D2KnPWXuIwF1W1qQfVPtaRIbdNYTm+K/XiBtolCuyuRvtcWQW4H6er2AEBMSZEtCIq
v2eluvjCXGh91FdNOOk929E1KZZRc9efS7vDr4R7ea4tb1NPaFLKxv7lLvJX60zOdymxiQkqeoJ0
0NVdK6vURzNEiUFSi33f1uYVLdcR0vM42SHdq16yRRGBbg39LstLIyg6lE9NRPWxWsTO1lKrdleC
sV1zKmAOzrLypwF5RFtJbwO6s3Z1eZavOTp6MZQiu0RUwJW0spKDtm42aU/cYbq6CMCkzIfJrFBX
Z4raBpoH62rKJA9IrBqxmWXTRnRdsi+7eDgtUOP7qhu622IBrlLa3r7lO5qRHkXRXdVl6m1bVjRz
SV3Zppoy7qoR8GAGAHT8Ar1ZqOtavU2zXvThMDjD46xH77lVBblh3TWrQo3W4PHVJjNmDqpFaX8Y
ztydtGbIfpt1n33zFjvaWClM2KjGvzItQ8iljNgCxGKgrvCMoJMcZXVaR/aVJb0tcmJ1QxNJDOm2
ZlIv7rRB5joFomjbjUSMvE0Vu/eXZjT3noYKPVeosM5Ngq00WX2fK8K64skr7lxzSUOjjEFxTVJT
Irt2/UnVjU1kVsomRjS0sa0oVhGA1bq1M2nrkdt2xE5Xykn4Zhy9RosZ+1Hft+gB6tjamAW2iNhM
5bUFzJkfUy9dFbeWqaDU7IcwNVvjaLVed+tFzu+xzUa/rpj0JnLQLeYXDqVj5O6FN7Lt0KkTJLRG
buZU9gdH1YfHsdLirUPC4HdDR+wG/N8/Ob2SH7uuWk62EiW2n3VU01+10WIRZ12KJkihMbUAG2J6
100sCLFOBvVA/CdbCqhZPmco9XMrO3XA7tioS9Rxos63MSmY1+Uk3Wc0mqIO0rEejhOEcur3Qh0x
ldCg+Z7LcjiZilM85giRr/pGYitOZYQXws0mIuvtmhrF0dlhMVJIt51ZHiwylpsF9dSia+M+r5p4
X3ljF5qZ86NnLtyIuu5v0lEUL1Njp9cyRiqQFcIKllkmz3E6zNvJsLHfEHvoG02jPrl6nZz0SEHx
ZSUx16Fm2Blz6W70SFbPMm/oM1/Q+3h1th560HVF0vKOcb+UNEXXr0rXdpsytYvrktyCKz2x+xtu
PBF7vtHcWXk7PTp2Ex3UNmWqQMoTL5n+4d9Kw3g0CDbV+TYt4pF2HmqmA9et5tTUDSf7VnPBKM1R
bOIskieqHhVfGZ10Y+h9jvSRK0YRR+OzISx9a7eWeufxYT/1ql1t4lgUYZmOcZiohaSptpFX5MmU
29mW80NiFv2DmRGwbCwmqvBx6LZtJgI3dQ/oel8yYSrhkAJSRvqIYrIo5a0+cVfqWA4D1Sy7ra7n
5nZlFwOjU8ddbEktRObyLrIW6Y4tm2PVJtptpaMEyFHNTraKxG8ZJXCy21/jrup/5iVsPXJK4wZt
HWS2g3M4GxubrXrKjjGOFUQEcR1mi7qL15BZr0TbtujLcTRtd9OLtDnS5xFtDUtQTbEQwuUZUg8g
CREl921xZbjCo4CWimoXvdO1VqdZWKeeB4CZsK23VfdkauXvNOndO9VgmbO9mmPLiDUnUYz8MEeJ
+1NvtQLsTAyh3rf9nV2U5pVWev3RGdR326lYoIdWO6aTMfkd3ggfpD3fLpaQ2xjsIfBIGfattpo3
9oBajoB6e6NMk7ZDxY0EL3fTP6Y+6MFoRMpdY2fpMamGYpshrcTKb8WbbkR6wRKubJAnJrvE6lAC
qD2HUJKujq7ntsjXLQxj2MP8OKvdkFBDJDNenB9gKa2raTUO0B1KEXoS1d/7Jp03ZKILlFayCBY1
X46ePmc/Qfztrdtq0zWZDn/mNMufTUPhXVrZy+iRLF0N4tdAfMVja6T1qc8FJNqk66dKd6TPcTTa
SHJodhzE19ZxjTqnWh/Rc1aGjxcoOgwJsmvdbpTjEBEG5oOcqLeqZwh8RxivcpqLY23UDoJ6hk3k
zcqdSQkk/h6zuipFXd1IMx3viwRDCOKlx6UvYBBrtfAehWfeUb6qPCsewZF8q1XiN6kXn+JsRJoV
TzeV4VVBaoo/XpkNV+RdTkddNuXBZMsKEpS5fgWYTiKHO+b3pY4KvOLlKAw/qM7BXqWmWZoi2SgJ
3ywT1UVc00aBSKz6ymg0dSdL1Q2a2pXbIhZZ0BjWC2Z5d4/mrvyTSRxpy4wQTBq0rWcWmbnT3DZ3
CFhwJuneYvlVrS0PNkTFwR60NODEq+5QV/1p88zbSx1p8BTRZDAlnXFFgT316op2HddjEbhRrZ4a
AnR4hdTo9J7ihYmR/SyKLNnlXL62aZsPgAr4rXCSrN485M2gzq11BD6dnqvJpkRuUblRTmnxLVOU
9lVMiX3EV9bv+hrPX9V48k7hPEXhlIhCt2mAt2Sh7atRLLdsqY0vk8K+bxJIDG6u4oqOd31T1JOy
N3sHyR3tFjGnCyfeqlGLYjTPexSohbcpOw6Z0dC8u+ib/JxPHDF/jeAapZHvTGSzL3Vd33NgXnwF
WsJvVGZU5Fkjwe2TduMOU34dF23y8jW+9wm4R7o6TSoO6UQIX85QStGOvdJKWz0prf5D5/YNwHAh
I+STIf7D5m3bokybUf5FKSsOKVnd1dZJqMUdGaypj1nlz9eP8REf9zzV0NHVkOOEu3v953/h44NZ
mamtVtZpYH3odOfRyiX4ZP7Dobrb/3qsjzgyYxHBx4A2QoVzHHkGZGmWmgzyPp/2WSGPixjucRg/
oSf8pc4DUMwl1vaDngAMFtGCCZJM0gqijLN3aNWel5fIP06ldNDu6sICTG2PlgBKqmLsMEji5vJp
MpTNWCJm/fqJPzJlOMtxsqOXWCVL3nlSTbrordpjDT4t4LnRsCvKU9mOvlMflxrdKio4hXRnVZg7
MvB29F8H5vT+9d/wYRbxJ2iQm+5atLiatf/9hVtlEq0yd+apbuOQpm2OLBfm6WdPSXC0bhBpuVbI
nEcfWjICHhb1corzISy4sKXxjjuDryTHspkxhtwm8+Oofo+sTSv2ormA5n+kcOELcLrDolJuaunn
H4rEdtxiC1pOmoVgXg/j9VA3XS1cOBFP3LVtCDcaHf7H79WAgWHD1mB79PPEZVGO7E2mOp1y/bdm
JBiILvxw53IivkaVEdbaN4hNvu+Vcvrr29QjdJhRM078chRD9SM6rQC2cezvlOWE+f27ldobawLa
7S4VdH5gs9ah13QRd03agdb6d2gSZyuVdtbpZAzei5zLb9lsPwKShf/zd6hz+XZtAlugls5Is2LW
4oyEp/nUNaoMxZC0hzzLLwkU1/+Xf3gYHoZ5YSKPYiA0WP8+TOJR+ClTZT79p1HvqytTfVfBdi0V
cGh++PqRPq4462h0vK+sqkP31dloWgt75ynWfFK9RzdHzW/nu6H5Xmsj4DSlpjMcSrdVuws9HJ8+
JIyWQ+fbmst3ttBJLGUZ+pX5FA8dG4W0nyZ0YJkNOGENO/oXL3x0nywrqG4RTakwyGRLnc2QTG0s
rm7efHIABbO4uF6M7v9nCOJtaa4hhBQFzr+/W839g/uzMZ/Grv6jtuJInfnu61/rw/a3/lh/DXE2
AVU8b1FOMMUp639qpeYX5d1U4m61tl+P89nb4kBHxKBB3gi04L+PErOQpPgL5tN/4FRkFv4EcHhh
f/1s6tGDuWa7sShxNDn7TbDi4n0v0K23HeZCfzZQ7TQTvrMy9To62Sm3xVtV5VfzpCfPFX6qLZHq
b18/6icTEYnUWkKKYowP4eyPKBQCFLCssHRwK3fs1HdJedBRNhtaF8jskn7n0+EYRSNjioj4c81l
2oG2rdaPE1E4G6P6Ng2dn4Mqd8OrWV0oHF2VOGcLCT45NnOL5O2Pu7nTGrajVdN4mib1RbeiLda/
1regTjiZzSk+6zJM7PyXtlyK/f10ZNKz2MBhxdXzRWU0jboVmoakFCnUODhkaxBtUB6Eca3Je/yV
AaHAm69/yA/HNRQuaHsc5iz5LpygzuaspJ5Tai4uCL0iZmEubu2iDuKqCSu3t/2ZE8ym0PVLiujP
hrXotKLcCZUp0+jfYc2uG0iy9qaTRTsXBh+qM7Hu69y0NKL4dlV94Uf9ZKujQItvE7ae1eB8vsJw
4FQlSPtUcgtzvZjcApDG/tJR8JMVwERDuYYWIm5A0/3vYzFD4ef1bjotphNOi3WnZe3h6x/s8yFY
XpDJ25yCzhcZsoedrJXTKaur4X52gR7tbooevx7ls9/H4b7joPq32N7ORik80VqWUk0nZgyc2d7C
9tHkx3oYgsHaT/L718N9skITwfj/hlv/nL8OQVi35Ex3+nTSYjj/6d3Vn8jy2S6XYivX93/+bTu6
jh6Ji4n2oV5qUGsvjqxyOoGFPFiiZo2cybUxX5xO86lvDzzp3BbIUoKvn+/TRZvpjsRWVak/OZ/v
Fc5FZMHpfEoqnE1CATrArGx1QDu/G++54oISGW+mcWGyfDbtyfY2ALm5+304MyuKZ/Vdok0ne3nG
gwoI9adWfl94tnWtP3upFtJRwqGYLKS4rS/9rx/PVhMILyIoT5F6Z7FA6l1CqPfdIGwMypjPSCIt
93iyYv2PMh5QUHw9/icfBCHZ63pJdBvPuP7zv4Y3x6rNjUTVT01JaQgoYZRc0o1/8hppVNX5FPjm
uOudLZKJNMHaE205eS1Xm2YetOcGKQMx9pp1YaH67JqDMn49dOmIHPX//vlfjzNXXfm/ODuv3biV
rVs/EQHmcMvOkiW2ZMu2fEM4MufMp/8/+uDspWYTTcjAAvYGDGh2FWdVzTDmGKOUieO5pqkoBa8o
4oxCsPezz6r/C44FCvsQP4O+UVcSvIUjf2FYvtzHUIsUr9ea8VyG3kdBN3Y+0gbduZar7Rgcm3gl
7ls6EthDyAY8Loxpc2QivM8KoUs1nnPZ+6FH4o9czneU26mP+miah+kBqoefKD7BC01T/t1Og+wF
VwGi8HDEWzO8e5tGweDDq30myqewtavNP/9ggDCNwgBZCVWBy930qqAKza4ZzoknfG56OF/g69JW
YsHpj8xOHojK/xmZs4jWrRiKVleQDrgYIJl7TiNmGQTrV+9TNBXFV/gCmLAw14Ztlg7EVGlQoWEB
kDt/5zJ9qKPa/xtRk9LFpv8tlqtHqVzTCF+xo80+kwk3kDpCwHPWiMV6uX706I7Ymv9OkbEpCUcy
grgLAB+8hH8R+28OneWVhlfACX32aG5PI9taeLjtDwsvHG8OBRqVmHKarbn0B4FeV1aFOjkID0Da
MZvETKyb33Vy+Q+uPZX6qAipEHfPnxqjFWDbr/oRQhb6rWINmY6pvbx/NWRU4Conqd2r8MCMXTfw
JE88QxCys8LyGLqMy1rSzgzfn1NNgH0eGDIei5f7ct9AAhG6CgO0oKXZHqRYTiA7MMSVOYilr8Nm
SZpIBe0aW64ndGLcURvPgwJKxSs2sWHsmuyo1yvX+5JD/x0uMQlBrjn95SrV0AN1+zP9A7uNvqe0
E9PkePvrrBiZnxrATpXS5JORzNvkxRemVm1zLdRdNMKTOxWuoIacR4iRNUINAssOeXu5SYQ/2LKL
+uPtlSy87QYbRcFvyqqvKlQyqVhIRbA/myCS7qoxlw+u16xc1QvJ5YWRmYshcgZrJ6J35wR2nbh4
Telw5MorX8bK/sUU3YRp/IfEah5IdGqbWKMBxjBk/syWxfL+rx53Bs9PqL+UAK7+Yf/QcCDnoSaM
pOrl6cnjUi2jQqVMpSFtJp26XFm5baRFP6ClIKki8zW8pZcmEAyh466yJBR+Kp6Ch06HQC2uviC6
UN+7TUFDjRoS6XqCTFLDnAr67YqdQDN3aOAOzPx2GxrJ2ozhUjTDfB/a6sRrXLjK5c9qs1iC845a
TJ6UPxIpeNDyxt8IRh1sajBWtpWI7aFIk5W6yJLDvjU786XByzuiDX84l1q3AZ2wWy89LpqYasV8
UaqMf+OqN2+VYQUoYgK3ZWVuRx5LvzodoBXp20q/FwepuhfawHoEAAfiMqBN1qdCsguTqDgVVpHD
QJMVG6FRw9fbvrbkCEwlUUlmtJMJndmOQ4bWwj2PI0ggRSJoSl3hJau6FX9buqkZGUWJjcFt+Kln
VgoTuFdrcbfFvbRNx/qOBLuqAUUaK7HVmqHZl/TMNK3bEEPuQPtPzGCoLJw+6RkwsdQvt7duyVmZ
SSPyIOKn2z0Lc7rAG7nnqIGmgvAgdwPk1sJBDbKnQqKUFnfhF1EMvt22udR44KGchJYReGREYmZU
tIZQLgfihAgyvQwYb0U/1+ph74o+G/G9khH6c07CuzYWT3ktb2/bX3JjbnaExnlAqGbPPmQQ9UWg
NzI9jlKGlwhyOnMAHHHbyNLG8s4C/FPorcrm7P4zw8DIULgC4ART50ERhPGDUnjuxlVqco0oNnah
2kUfK9htVpa3aJnXkXiCiT9zXstTYnDj7DnZVHWcmClKChuj/CmATNvSz5KxEsAsHD5GhXiFaQyo
pDSzj6nWOjQUsPKdgddtxvIXeLva/3x7MxeyDdqLRH0qNw/E89NveHPx1GIbV67aymc1joxtg7yS
CwmU0DX3Sq8dS62ONhMxBYDs6OttywtnkUEhRjjheqXAMK95KZErhUbvi+dYbAKbgdUTxB3uxrfG
F11J3h+pU/eF/53CiTpt6eUy1c5iMJNu8rmp9GfGUz9OSGNbSEJnMNf6SAtecmFr+vc3WypUIN/l
PiKObr/F8TepRLRlS9WeflzC2NXtXbyOcyb54YleX6MAesWQIMmw5fhlaDhaAP7Du/OsrwH4fNgz
t314vm1roVtMoZ5myDSFRXo/30UrH3TA8BATgnryS8ZqRqfx4OJCRFY75RBx6vUvaYKUC/cSeFup
/3T7B1wfiEv7s521GGoGVQhxiGC9FEC+y+CuSaSVHV00Ql15qiRQRJ83UFurS4sxYpFS8Fw0oFYT
OzKebi/kL3rgMsmfGm9A1mgKwLsyRxdkIyXFkHvUIX8t9mWbQOrbe4r20W+C8Au7DCo4S56toao/
N7mscJvlgW8LseTCz5ozn1Bb1X0vG+VjF1JBA6IZBl8aoTEP8CE392rge2dknZITqnnJQfPK6JAr
9FnEgboa+Hm5Rp62qSBlSIf+rqeef/QIvOyKqt9paOv4e1sE3lMiKz10jab0JRp74Ys3aOIeUo78
3PoMLTYlfGauHvvw6o2Qd4ZStDES5t+7qJHSA+cNJuVszB9DIKCgNlTlpQ+tj3VW/wk6QbYFX4wB
Eo5BPe6J2P1TOQwejLnmeF8OZnOCOzagot8W+p+ehsbvWIY7+faXWDo/pCAmPXrLQtFndjFkGb+j
bzzdEcUOHp/jWPzOEwRg3TsPaONtW9ev4xTf/Wdr5r59UauxV2JraOEMpJOtyytP4/WdquiMxAPW
nQof12q6pirkvmfpjgTL9xPUjUy7aIXwaYyV7lFrxXildS3L3GWXfqwyST3hN2hu0WuavcVu03jt
GJcpNeKieOry4SSZAIp3sJ+ODPuZUJJJ6asp5tGuG6Pq0agZOYSIxLfRThdBNGbVXWVW1scM1zV3
ph4X+6FUUwrMprFR4J74rtHOeJomBTYZ3O3vvlFUnfyGruA0lKvPPz9UgoIKNjF0DLHYjJTwK8hi
GcV/74efrBCX8fwsXNJp6WdyiFaBI7T3kuVvunHNja8vLSxYBppD1LmuAVq+5w09stCRo8ACpxlg
2AGhdv2f969jaucDoyS8u9ot8lu4avoxceQ0fjDA9oJTuG3h+u1kqNfijaHwj2b43J8CVAICS4Fb
SJKr8KEVTf+TKLT+XaTp5QfVbbuTIoiG3fvdGsTt+nBOlkEs6LpMeVebHU7o5BlvCMvKgY9ko9en
1vLeffxJIkWq4iQ6jJnPHxbFk1Tk/bLKGcpHAUJcZXUJU0B4eRo1WScwFpE/R5R1HsxJUNNEnunB
ioetnZd22sYtmTbbiHFiWEdvbIJPnUGTVLdSFcpqZpU3Vt0WMgj+IYBXrteE75lrlZtadMtNNmgv
bLmEaoMHjD/19WYvULp5ilrZ3EKBau4LKxYAuw/xlmQNZhVF/uh1tfZouppwDCHI9WzG3seXHqIs
hFoy2TtWoAxyJmXhlxHRNrjv5KJ7SSBGtTsdPlg7rQRIyKtSHLZpmRtrHYoFD6OzxKQ/NyUlhDk0
K0xqxpTTUnJKMUruxFAFzNe07RNzb9Ku1WOFAboqQWVP6zPxCJBTvwsh89xXmScT2AwaFNZWvS9D
SSEdH8odg4XeJ083gn1e1EiT3j4Q1zc6cQLIdpINUaFoOsuo0nAovBbqT0dT2mFbK4XyKKvBcOBk
pB8QSCmUFYML54CeJuAgghIVxMssIYiIBDxvpBGV+8qTNNTPo5CuvFIL7TBymimBk0gTF4b4R712
C5ihHT9nSjUW1f4n5KvaoQsRopwCzHsNErUjoBcmbVUEOTTkarYUJou1X3L9flHYUJkWwhEYvJ7f
N0XcDWUuGa3jw9e/LxW3eFHiGlpkK8ujZyXy5U9jrv8cBjfbtwnofj9Hz5S5kESwM8tdU05d2hle
UkrjBpECH2G2+2JtCDSRhc4J1ajZMs4W71Kzpe5SMvxPeMShkC3QoKZvNR/B8NBzrivIKF0e1vc7
Ar0TOL0UXkZu+9nTHqKjODCS1DtD+jgBgoT2x23Xvn6zJlTr/wwY07d5kyfpAz9djtLeMcVvSXDW
/UOaPd82cZ3dTvhrgD+GNX3h+ZXru/VoSQxVOCX0/ypzjQnsB0kjpr8K3fJ+6hWcrmVujZsemvAR
cqjh/dnERCHB6QVUNUELZ7uojJ3vB7UCK0sH3sZijE6aOPdGWiu3l7rgOgB5kT6ZYr+pkDZ7wGjW
19moBLVjyZ+lcaf591X/IiOL5R/MqNoW+iGo7+IkWbF7fV9cmp0tUBj0Jqk0zIaKNp4SX9fuhgTC
t9uru74GdQlOOSJiQIuQH07//sZXEq/sx5IZaWeIhGIT5UK7Cdo0eRGSqNtHLgOft+0trIqAja8G
+ByCm79x7xt7QZl3VaVPL+nwMVG/qNr323//Ou2YAsL//v7sWq9bKUwTVZCcLg7Ec1fW1YNEMwxu
ELFVmKnw5QAmQLFYCa+uj9xUkQRVb9Ks4NqbmTXjVMiUIh2dSIQnIo2jUyrDP47gwsvt9S0agm+Q
coEKyHSOmozkWLDCaBgds8yZR5LvW49B4HBYlbNe2EjSCDI3wFPEvvP3sdEIJ9yyYkVBvzPHl4oS
khykDyqzURBp3V7VdexAuxeyAFq9ZAyEi5de6Lt+1U0DR2cdpLyn/NHcp77+qjengHExCE3efbQu
zGnypbke7l+An252FrRTZ0Kt3P+4vZ5rL780MHOHUJeKWpbI5oc2PFT1nln4d59bYhaiFwDcdJKu
/IBJNKa8kiwAa9yJsHH4jPgrne3lxt5VIfR/93ourM2uQBUVmwraiuAc6BDMmOGjr61G8deeDfJq
Sn4URGXhVZwVDJoUlGMBk+BZNERAsndljmTeGi3aopEpB+LSA+Y8ZzkS4atDMLcNzmStwAGHRykT
HqmOFisbtuDQE3JhAmkjaHxVYU6DoQIUKwVA9A59eO/FJxQD0KSi/LIt18rZa8ZmaAm/aJXGqERe
evWVGp4ILT5CGZSOxI2q/XYRkLrtDcub+N/iZscnZ4YYtTYWF0G64MInR0cSZpqVIv3CGWILeXcV
Xl+Supk/JNCpeNz1wTnWy+gFyZryzkA96OX2WpasQFhn0ZQX0f+dA+pHxZ3UwYLwnMjik5y81rH8
+baF64sU0BbIn4kADTbD+dNgtEHRJy27Vdaf6vQeslCGkWVbR8oKYO8/+N1bY9One/O8QsNmdFC0
BmdX+NijdBH2CECmdpKHWxQjmdJdqVMtuQIBNXgDGkbXr4SBVBdkNbF/HuEIUOgLIUdhj8oaHmhp
D4lTiL90AA40ii6X1Q0e2Xfr++fQPFjWnSQ+K1J3EGRYLcJftz/XwmEieWUyjWLfAvdlFvad7yqD
d05R6fHdbg/T0J3YVy9SjgCNIp6SqFzjKb7exQllPSnQT9ANaf6oy31gCroqNOdc0lHA7AvY39tP
npysfK3rYA879DOAiEiifDUMoSZUw6lst+cMYaJHurPtlpQJfco+M9AibbsVewuoxckgiSBtRZBv
c1ZIbRRbseyZxg8oarnIYfiAnuqfAfpBuVN6/U6ox00tvTvGJIQAKi9SjwBtN+8BxA3jrioCb+fU
GI9lljpIOOxue8lCUjDZYIKKJ5gBqjli0ZQHIxiCHp6BtLU95t9hPpLyYwaBQoxgVgO5Q4CaTo9C
pZoIKxfw3+rpZT1qIpfnP5JsOlTzOQTLVOsCEfb6zNTBQx/426g0t5Ke7lFsvdMhJ7QtJoYLRdkN
KTwuXtnUtp4IyJ6CrMzz33mAupcubouiXTk+S64M7SjZ4VQMuhpfE1CZzEatqIE3K8Im0ULt3vdN
2h9u+U69dorjbAK3AYOcRI5XZb/QVOKKflp1DpVt5kd2gwyXtG3X6DKvX4jJzATamqoqjPFc3j2+
2cSQIsnVOdH7E0CZZ0mIV566Kbydf07KUDwQIhf0lRgyRFISpTO5ObsatOj+7x5BjzH4nqnGoRCf
pPgMwdLKQ7G0qrcmZxEdrMoWqjNSc1ZyCbyE9ClRmn84hm9M6LMue+42qquHrMpLfyfKz1z+l78P
ZBNPA69FqHD5YWocsFLFqD238PeFcbRN1/hgr98CkGBTEwb8ENzT82dHqkpD9QulIS0Jjokq2nXZ
ENG1H5LYffGV8HskKduVi+W61IxNYK86Q8Nwmc4rK4Gn6j6Ka9iMDlb/NfYfwfsh0KMCT/J2Qf0a
FeVRLQ+3zS4dWyaLVKCw5Hs8D7O9nPjTlBF3kMvPCLmgd9Pb+bAC51x8Dt5amQWOpqk00iCJ+Lk5
xN/R+lRPietpn4qiFB6zUQKFDX2jHYz+a2BVviOjLrjyG5aewOlaYpSXBjGTHpcLNbQokARraM5w
QMK3t0vM6KDLJ6VcAQwtuY6p6CLE0BM97BykpMA38f9cRzSTu6aLD5VsOXpEnzgfHj1Ndvxm7T68
DpKm3gT9SWBKDM9clTjHzC1jGFnOkQGXUvsUlqcG3V+xcWFHXSufLzjMxMlOFYJAglt2to9VDjMj
4qLF2crUXZe3B1HuP6S5+v5rilot0HnKAxRX5gFEYZaNmzdDcW6he0DBMuyPtx1/yScJFCBfsCY2
giucR+V7k/BRXpyl8DkGz0x3AoXOR2TK0at9KPwYAYJX9F5Xzrk8lQBmdz7JLoUcXjBxiiIuHdGN
zEGJrbI6By0Vbzm1dcByhRvu/P5L6d6P3kFyv7b6NxehTBGNY4iBpPCj2b6MSCdKJFxxZWw69U8f
92iZlnZePKjtCi5l6SO/+Y1zpgg/VpJcByl5buIvlBqUIrQr8eX2B1izMbsTDJrSfqnUFcOqT3L2
LVFqdAxXXoqFw8heM7hP5KsyYDL9+5usSGAQtW2KsDpDA9c9Ih8pOAjxKagrwYCGGp+yRW7hZYBJ
71+8663l2VeWc8be9TqozkYCQ416VPNH+I12fizbk/x7vY/y8+h/vb2lC3fcxOxBgwHMvEZd7XK5
HTp3PLtyfob8chMU3ypFt3th3wa/bttZ2lbSCcmYUFIMUMw+nQDKp6xcLhz49G1NejbR1oamp/zs
Z6dg7Rsu3W5vjc0WpQ4BCngNxqT8yUpeh+LoVb8q2ANUbSUam/7S7GRyeZL+cSEAOpyDsSC3Eg1Y
r5jQC74U0KMjDnl736SFeA+dNqZ54UKAQk+ZeYUpwVKcVDp5GMoG+0AtPxZu9UXxi8e+NTZG0NpV
U35wBwEmveAe5apfA/kTskg2Ld9jGFkbJAzugqT8lav6GQjQ0+0fuLQDkHdPrwhJKZnbpQNBP4Rm
NOK0ZwP6wQmcXEcrW7DwNeHxYKYDcBDDpfOgGv1h9JdLoWXUEs68QSs+mk1yLNBPMmDk2g5Vv729
pIUzMRGHUGEE0DdpFVwuqZJBVlht0J3dklGiqhl/dGZhbIIyOvVV9+f9xhiWA3ENsdqEGbo0pih5
bSZS3J7hk3UMP3lqQlBoY/zcZ2uJ6NK6iBUNqA0YBMCXLk2FlWBW+pi051ANv6KPvq3D+JPZm1Db
Kv9wmaGOQFeXYX9ixLnGhcXwKPREXcdUFjR4YtM99GLxICnesQCadOLl3LdS9KiFKEXGyYpPLrwT
DM9N5PREG8xmTB715g4HBIHeXjd05woK4Mz/LqqOG65gGJY2k/cBtA8scGSXswstH5lCsYDFEAWH
J9jSoKaIvndR+8mijnbbRZYKCFzQeMlElXVN0gA3rQjAqxDPo1EkXzsrcbexangHD4I/G2HxdEdW
NtzVY6RvO8ZGtklaFk9lb0krJ2PhsE8aWbToAdDQBZxtbAqbCAhYoOXSQPxt1XZS7lbWuvBQXJiY
3Xc+5GkG6OcRUsZ6oyifxUTZG2BZJvlRf88EK4iYZxjh9xMRXqHAgV9t0L22Re3gtf0hjc+ZqK/8
qIVvDZieGx5BBROk6GzZhplmKpJrHBw5+5AY2bHWvxZQfFd9/Pn28hdWT6saXAb0A+A+jOkDvPFc
AAB62McCV48HZ27NtFS5UYIHM7tHl2Yb9SutyIXHhcYx40swBloape1LczW8eswowA7g9ZIAr49i
HCMftWF5hN8ZYIoA2nVIvHtvhPJ0jAp/5RBdH1TgijweDBEAmgL7cWlfULW6S9qsPcN1/aFvGW/B
05FDMFeJzK49F/ABZFM05QFmSfMOQQvbZdlYSn0OoS0btKdc+xRXf7TuazIcRViGvbqACTna5PBm
NkO5HdxyF7+/CkGPlNoAbQqOz1VNlfA+FSZeCUcoOts0i42urYyaL2woU98MKuh/P+k8r4PLpeqb
pjYcOYeEtSl3aSY/a3H67nuANJWXmAFlEuOrhq/YNZaax4XhJJq2kRKmOvt65dK7PgnQIoHTJXNk
0INh7EvXgCsfyRzXtxyA9Q+DKkQIlaPMoAv6z8BsjqUlnIDyrRhd8JILo7PjRylYzKoyspy+ABIt
iOhvH24f8OurhGlBCrHy1OUB8jR77s1AEN0U2kXHT9PSTj1tm2TpuaqViQJ4JThdtAXH4l9pp+nS
vtxCSQ/Qra86wdGsH1XzqikfW/lVCFYK9wt7NlEm/X8r84F/mbmYrkqwMiLGosOVLean23u2ZIGB
EVo5FLuIgienf3MpVnGdV0qbu07sZ8iTiw9eJn26bWK6wS/jeGCIwL1M4PW09vTZh4e4uZBT37Kc
IqLfgKTmJtGlnYaKiiF7MCRXyUpZfunbGGBpLFwKgaX5zQsdBDSlEmuSBHVTdcigwx+qpOfCX/k8
iyv7z9DfmsabzRuTPm7aHkNC8Cx3T35WbRnRgu3YcgR3DVS4YIz+NdAg7gUaVPOHsnHREhOgx3YU
8yUsjgUAPd//GqIBomXvP0gTyJ5rCF1SQF1zpyhMwQv/ztwoCHskP5M0u4NsyYL69rZrLFR9Jiw0
LSnrL5/fPJSVjVqJzbzTnR6aI6h4w/vIT+8aXd/6Uf+j7zqRoSnlRUb1ptPT3T9Yn4qPJOkTydKc
YVTrICAzXWaLSjndRf1BQ89PPIvDXVbkSG7ndtsc3TXEyMJ3ZHzwP6PT5fzGaUh5ewEyXcPpm2Ej
Rs2m5lX2c+SvJZX/v3L4Fs43QHOyW1irIF+6SvD00vUlKPdwUUcXvhXBGsJiaTmAA6Y5Hxg86c5c
LidNezOjuyaAytPt3H3RvM7WtH4vxek+ior97U82/bXZXYJD/mdtOvpvNi8KXRNmZVNwPFliOttD
eseL7kvr/WMTVFJk6HNodcvQocyekiSFmyQG4u3k5Xhq8upDQE89itci8oWvAwhm6m/Tn73GVohj
gRBSZpoOyMZTmeW7JPFXopbrMBQCClABzDRM7Yz5CRslmIdbv3YdSxU2lvqS60+Zvlessxt/c6vH
alzraC04BHKV3PUIR9P7nWfCPLsINdeSd+5LpB+a2rQLvz+irigo+dTQGFc8fMElJnTKNLMx/e8c
ZTu4CdRX6AlALYbmgj7k28Btd2KtVivPysLsMRV23ALaU/AjVxG9PCLrYFSgH7Le21dG/oHp9GOD
Fkliyh/i1ECsJdG2VOuRCiAa9iUUXgDQrwJhp/Bsdgje/o75s4NURaOMreud4dKvHLj5NYRBFPnJ
siB7z1E22BHF5vdqz2Nh1trX2NPr+xEwsp2Xg/xLLMyVi3TJx95szN8c+82pLKbhOAOh9TOQmL0I
tW0dfwLi7XkoFIB9QnapG1ee3oXa3dTuIGmDQRnk3bzxkRUqEp564p8tsxZATnyjx2QbUvGxp1Fs
q3lbHYwuyzeSWXj7JrJyW84CpoybprWLMum3YpUX28Brgi0hi7oNwyC+J1Mp95b6/kLw9FuZikGS
FI7Gebxdo4M25OCkz5nZPWlx98xEoONp0day8pW4dPE0vDE13ThvPoXUenok1KF/LgyFu/G7T4YP
q/vtW3ghwGL+hsn/ieBm4mC8NKIjCSQmpuQ6nX5fxQMTme4mCp9ida0hv3SX0H8FLkVRBE6M2WpS
Fy0j2XRdR3MfBOvUSeEWnWVmtR1XXSN3XLTFgiiGkkSAH75cVKD0YtqWqsCi/AfLp/abP+X1wKAE
GsJrUzqLOzghEqeyB5jv2Q7mRSxanFTBAee0y8Nkl6vuFz8TfnVecfiHj8XTb4KMBrc1j/CDtkAF
URVdJ4HhTvE+yNWASMiHmL7LbUNLrjeRwgOgomB9FWrkat2pVtu5zij4pzwJHximPVaDt1LXWKjY
wUX4xs7sQ3UNtUnXalzH6K1PfhR87wJK441s7ZRkfBACeZMxepVVyr4WxUOtJF9vr3PJUdhPg+FO
dvWK+97ThDhlQIEXNYLEJO9sIYf4VHiJ0a5MP962ZV7DEFjsG2OzxWZ6X2fyoLuOlzKcFiMYyQ1v
/EKksblT3DY4FHmtb5QiEDeCIiG+g6ojMmxlEiIHWQ223NaosVAg2hmDnP0KfOOLgC6I6epc1GP1
wdURg7eGWP6gSXW8Lcky9nUsoI8u0tvMqHdvBJ4PWxtra5vwrDBjknrPehS5p7wqrfsE+aiNhdSK
TdfP2qRR5R5L0W14C1X30Yfed+MOknVvecn3POrL+7Gp6+1Yj+Gh6xGLi/qoOxWpmj2i8VLt3BRB
QTPR3Ycyiv/0TbBvgqZBr75Lyo0Y6u2jUFf5powGw6aV78KQX9UnuSE1poSpDohlxffhaLXwLAzK
JnPhS/b00ENI00uOURt8HYTa3zLKyg/Wxx+8oCWafkh2uJBb7cdRtey26vyDOia5tFH67g/KL932
9me9Oio0najMgTHk+rwuwCgum9bUGDWFc9d+AwmWNCueM12NF0HCZILps6lTMD1gsxumDhnlUyxX
cMTAb+wRhUnBLFdsSFfX2F8j0+wP5KRcZdNRefPajG4lU0AIiUR65o4YcE/3pMvunQlRz370Ov87
exfbZl3nmywJh30qyuWBMdRwo0l58FPMa2mrBGhpaGMUDbZQWGs87lendfYT5+lWm8ppWcXeubWK
n/Se613RDE+GID2MRblB8XvlAV7e9/+2ZLbvuti7oxQF3tkI/J1q+pug+3nbeRZXpJGakzVr1xw0
co7eV+4LgqPrXwZL3NTJvSZ52zF/Bqd029TiYiAUmRr202DSbDFepwYJwjLe2Q2HlzhRPzK5t79t
YvEo/GdiXqaGClLRGp10QfM/WOlnQd/Ewb9s2BsTs2QOit4y7DIRFzDBfFe/GkS9DRCjwddANd77
CE7uRvgArQ1xy1W6ZdQ6JC915SFtBFAkvZOHP7X75/aWLTrAGxvTV3tz6nLaI5qSNfBf9MI2GVpb
6n5kZW5X7T36wP+yoKnLSMLDRTLPhGUjDkyDEYAzk8FbT/7WJfK+EN1/sCKRWJE5gsSRTeVySSPs
t+p0ZTllguiVqP6ogv672Pun2zu35Gx4MRMn01wQAdGlmZboWM57ihVt3oabQWiOUo+GT66t7drS
xQhBLORNXMEAI2cXY94hyRc0nNF2sB7RBjkiIn8HeetW7NTNP6yJMR0elInhaJ7gc0sADXJ1Lnrp
Vfd/ucYR1ah/MEFtfeqPyipDO5fbVhSS2gMOEpwqD/3TwKziQUcS8JBWxVpqMV3Hs2dLBkrKK8Hr
SMo2c4TYZIy0zmjXS83wMbISzW4y7+uYBh+5J36XI3F5b0prc1WLVkHH00ECBXKV2SNmJ45aVEsO
dHs7TzyEaW9rxefQ3RXj/Qim+fZ+LhxghiOhnqYkThN9nrtqpusJbWaJjpv98VLDLgPX7mAVVIz7
AtzlbWOTT1/tKOCOqZ/EAPjc511xYII1TCUnSjv33lDIAoagjfelBIxMRWZ2SI1JyVEPbDVE7Pu2
9YUTR3F1yqfY1+tSMgjqsou8UHJaqd6I8teyfHZ9YWWJ12Vk8gGicV5dMmyqXDMH9cLct4JKkhxT
fvJH2W66OzkTba/dh8bWc1HSPVrRj9sr++v1s40F5UlHmciHeRhlWvqba7h2if3juNAcNYuKHQPW
zIwogr8Lilo8JmKlbOFueonGpGxtoxyrQ1vX6WYc6+q3WZr9Vg8y6dHK/dK2cqOxI1GvD3Lpl6+t
UtUfUzTQbaUYooeuqD07UgX5WS6QQpQ84jlxSHDUog+eykF/7YciOfZGL29EsWn3RO3JxgA3FG+z
OMh2ein6e2FECbUqBgUqMguq+J6sw3FHATX0EmKLQsrX+j4LjkfvZZL7AO8Dg9fsmaoLf2S8vzWd
GOF4sgdJ+Y1CdV84eQ7lefEKTO32F7ku0EEt8Nbi7IvEsiBkVYYoohtbyBGZGyOk0eQGu9rKbDe5
l4e9Qs4mSz/6ZNfo739cgG9M01HEwtfcsn1heLksxKZTTNqFhX7vBtWnzgxWTtSSs6uQdwFNB9QM
FGfm7H45IEYn0OmOClS+kbctKoimuLCEzNb973J0l6qaDaTh9u4unOQLs7ObORgDIWjGwnQSL/up
DNGPtg92ffIPARQ5ERcuC4QleX5dGQHN6XyQDQfMjp3Lz23wKTbX4MwLzzPdTuAm4N4WaBxFTpnh
9/Rg1FbZpQOSlKO8yZPvVbC7vWnqoiWmgwCf8hBfMcppmdKkoegZDn3cet+HkD7l49i+KIkFVkIP
yq+GGgh7V4KMq+6Dbq8xyHkMUQI+DBA8ejYLAJojCMpdF6TFCZrffNMoyKnmmh/doY+Y3umIvFOA
UOXNCFL/VdOzfqMXOUKJNQeu6St9HxamFpLTd6lnZ1pYPtftqP8OkaK977XYRF1Wi/YVYsJnYj0N
XJ5rfvADAfY0Myj3YWb0j9IYBqfBQnWyr5rgsUb5mHROyuy80oWHsGzMFYdbeJS5VP/buunf39yv
6lgKoyDwkYruhUELtfpQ6mCFq7t8fOqS/e0Ptfid4C7D6YCcUr65NJZFfadz7epOGzIxlhyT7DsL
tDvp+bad6dKbPRqAE6j48RZTI5uH03QwyjCsVN0ZEY32pW/W+/kquAQntTuqpvx3RfjWyQFHC11L
p2DOT48ePWGN5m0hfGGQkFFdmOfR85oHt22J8jnVWtdhOnKTt+0vLsNTVpm24vO6lHm98m3W7M0c
oW4TsakQFHaEuHlUSvWQes3RkykgQa+d1fVaa2G6yebf6O36ZllC6VqeIpSD67h1Xm5GcuMn1zd+
o5KNRuxQWvugjCEKlrxsKxrln1ZIX5nA8I6jMcAcCTPly22fWbp5DW57bg8uRdzm0jdDMay0vqeF
p1lOJ/xuG+Bc74/wweD9Z2Jy2zdnzUeFzkhETNTWgyI9x/VzZq5M/Cx5/lQxnWoJ9GzmXqOGgalb
ReA6QV98CwUIJkwjON7eqaWCFLxLgCSY+Gev5gOZDH5XY6pbrtNCDcjEJ4Ouxw3j8T6cfCHa1Nld
FeOrQXhwoXLMB+ukC/WuMdwvcawebv+YxQVTp/mb04KYnblRlypiq2QxlUVfgvUrjL9UqPLetrHk
GhOymRFYumBXNC5CXRaemsocDW2C4yLcWTRqb49IcP2DIYBCJOlUvEnPZg5S97mJ2jAOYiQPjaTs
pSh+1Ed/5ajDvL1w+Ji9/J+hWXRjqKLkddVIdb1VgvsChvm9bAbxIe7cL+Tu416kLBsKpfKAMGqx
HwfFPdVNm+9GV9P3qV+VO2i0UH+R2sJu8kiymUH+qVB5PsRQjd2lo9Fsa5eqtyC7yQ4cjLrzg0QC
lWi1ZJulgK1ct161LjOYKraSrV9llK2JJw6xIQa7fEAer6zjclvIQbWJC4nB/phSeGq17X0c9MHJ
qq0+s0tTLWzDzfStMYzlpg0GbZ/mWXpXe4q1V4MRVfeij8ESaqkt9DEcbGAPD1HGje39H2nftSQ3
Diz7RYygN68k24/hOEmjF4bMDD1BA4Dm629CN85uNxunGdrzMi+7oWqAhUKhKisz74e9muaOjybc
/OZODi5uiO7uxi6z9rkGmlRIkzv+0FP12XRQzZhRXrX7AnPF6vSgxgmG6az5rcL/9dBzr97Mzjzv
+sp8d+zy51yYzlYfFRuUGPmdqVaQWy74RmmN6jGFKPeGN8q4Mdqh9sfGwMDlnPC7bMoVwFXLKShd
zEG6LJme1Ra5RwPWz6Br8ji0nRn/ARWRDYhdWAi+PvJm1WkXMqgDhcwm5a5jxAzA0jMGgJTQByUz
7B1m7u0NczFfBfD6GGad5UEnsnn1ChfsfDMcf0PGroLYOGXQZ4pbtCH6BtWbJEvunaLJwjYbZ38E
cMQvjfmjnZw56Jimbgait4CmdNSvC6RPaDSyB14TdWOO4PSbhKi1Xpn81A+ZBlwa4/iR8XcoK+hv
cc61o9c5gxeAlIn/oHWiWWENgfXQwtypRwuweCLB3GJK9LPifPSB1q8+E6b80Ieuvp9LpG/Uq7Nn
NimY2GLDEKCX6QTEpGoAfHLxDQrXqXYc4pexdj3wtXvI+gxUAGKLOCfIEbMwgcJLkHhomoSEzdZd
UWfVfZWqc8BZ40FetaGhXlfNW6o7bTS70CIXrlQfRpwaXx1GFQ+fDEmalje+A0FodD0gN7xVMxVQ
ha54N0v66XRd9eAyZgSoZ+mfZpu4W7NKkh2ks4Y7LzfckHVmsx1N0oQlhWIVIPL9Y9nSHKcoabZ1
2/NjBrolDLvPfb2xIZQXOkgNTr0FfkEUEbHQscrCUi0/hi5mOz6k2ZOSQ7wMfDPJm24PmqBt56hn
J+BiPDikmHZV07U+aCXTo5Yr3l5XqRU4c5piWlVzd6TXxpBoA9+0TWeiAQ0B4bke0kNm9M2Oz58c
6vQp/LZH2TE0AKpdKTvI8hJUEUFlh2wHwx+LAK8O3BlsQuJHYhPB7cFav69TMKWrnySmd5Bl/307
CMtio2iDA1COGYyriagRuI8uwajXYzt6e6MF4ISM/Z50MaKCvgYzkV1f0LkCrAZwahNp3mXEZ12u
13mGJn9lso3eaU89pi9XdlBi4w/NFBDb6CRCGfDShqJqc1O5cx5lVe8PDioh0+vtLZN8I/DjWYBA
gdkD3f1F7tQkHdSvMwxNNpZ3zLwvQBXm8xhQBzUZ+us/2MKjEpQlgvFi2WkfXcV17YnkES8d0G1u
8RdyCFvk4WHdrFyU0nWd2RKucpawZbVhNwNid2QAMgZm7fzbzFV0N6hdBuActPwmN7/eXp4k1xBM
9ig5iETjqtCsqFNi0CnPo7TOdmp8N2XkmMXvt41IXBzzPsB84FgJypLF9a97mZEjgcwxHwYWXAR/
qv7S4mETeyuD4WuGFq7n8sx1ywauZ2i/XfdbrZh+3L1aZKUdKPlOF+tZ+B+GhbQ6q1V4+PydoIXd
gJenwiyGlTz1+o//sHcomwNSixbUFQDDmiq7TjEyGUEjYgLovcrTV7AjpM9tn4FjxGjWhJYlHgEB
QxuJ9h+KEWPxsVQG5mLw6ObRoMeATeUPuaseIL218nJYMyOiyJmvayYWBTZ47CEGlZoWLVXzrvdW
DpSseIjFIJ4D4Cd4yRYZLgExNgVzaR5NjVbiXsO0p56hmFZa83TPiMEDXIMFAOuVWQU5q9TQHL08
rJKCrOTaUp+BqBsiCeqZ7lI9bBgKRc8HrHfsn6riXmfPcREZ2QGkxyuWJPEXwNB/LS2iSFcp9px0
NIdEJCYmYtMsggL3/G23FBfF4jkNI+gBCEYlD4W9y883cYXFPfggo6pE1jUGqfJzZvFGALn6hPus
+t2v6a9JPEZ0BLB94nui03JpEly7VBtKJY3s2DyCafllHPDetLq1LyW1A757jK4JFlZnsX+6UWKS
xgS3q9p3Ye9+UCTJaxMaazaEt5x5f5Vzp55L3GB07HyTg6Aga/CkXSl6iF+6+Ego1YvAYaFaA7WS
SyuJk5pJGRtZZFkzOiafBW23ULnogLW57Q0yQ1CeAGsS+nyiXXNpSO8cVERB44q4+7MujyT71fHQ
oWtgXYln/+l44abCVXV176usSypzBtvboE9h7KU+qdYSJOlKwLorZqhcVDQWN8islZ1qF1MaZUBE
+bba7N28fjMcZa80f03zgSEgqIX/Y2txjehTmxUd7o2o5NAd8oQaUDMpcahb8by5/YFkgRDjc+CH
wQwahrSXEqdKmSfUSnkKWUE39JDQZmT+cHvlqNcktNL0U+/VzYjaph873obH6kdhxn9fj7r4DYuD
VVOUfkELmUZc43bQ1e6mz+onvETWcnipn5wtdnG65n7O3ZioiBSufVdSPD/m3lVWtlRqBJVsFBVx
PUMh4dLnNY91qp50aVRhxh1AtexuSLw1MjKpO54ZET/iLE4wjCVrw8DSSG0jw/iR2sZO16tA019u
+4csHqEzI6ggMVJyVV/GY1BvkglMjY2d+5WlYbRzU5Fvt41I7gyo8PxrZBEliFpiVB8ktOIKtPpI
zY6Kcqc0+6L8wdqflK90DtfWtHjr0KLtkzyBOaK+xuBndLSdZaxkMStLWkbYSplrF4rZWJKFYpMy
7kFbt29VtnFLdt+b1XM3mFuUVFbirdipZWA/28kl0XPTAq3RjwXMKt8Tg/l5HHl6lNfDbuxbHxiE
2x9uZSf/0O2ceaE3TMxWoekVJZOyI8qcAoqvxyBZYSsX1pqhhbsPLB4Rm2DIJr/j9Ml2Y79eIyWS
2hAjcBgqxr247GB3Tp3Q3FZwiZimn41P7fS1jv/+gSDEyf6xIX7D2YYlICynoxuDodYjQc0/Zuu1
Z1t1PpXJ5+1PI0krLywtYqrh9MlgkQRp9LChM5iKgPLVNR7kKCH16by9bU0Wjs7XtTjBwDVYpaa4
WTRqd3n8082/gOwS4rG//oMZzGQjsQSNv2ovQmvLmNs6M5TA9MqLhpScCGQ+WmUO8sL8cduUdP8w
446OpFB2WBYrCK+mkjIvi7qhmnH96vSOUxTaIWTQnHiXoNwGqNzK8ZVdHSgtObqByvt1FaYg1MxV
lN4jN51BCTEpg2/WzspZkhrBvDRSPwyLQd380gdBXVV3U2Flkdn+zMG9UPOft7dOepDODCycAUho
Yucd6HCzxNmLebfCs18gK7K5bUbqc0IXCuMiAGEsiQhmizsEww54zsy/dWsKRmgxdfbXelZXDEnX
A9ID4DxA1Qe3u9wwrzeSBndjHqHv71co9aPPEFjDGkxcth70H4CDQ78VYIjFtdSwcYiLasiiHrRD
KIRUgPHPVsh63b+9cZpsQQZGX1RoVQOus9TCMPIGevaj8O2U79K4flV64MS4klfoc6KyTjCzX0Dz
tk53QzlDRnHy28q5L+Jxh0msnbM2MSW7LFFpAhoPzHYQuBa/9ywqeqltF1nsJtGsGo8GG6YwjScQ
xBvDsaFm6LEmSmL2zviwv70TskP+h28fsHkdxEgLw4OiQgBIw/wUjsq2GsbQIPp21J29rtOXblgj
3F8zt3CkWa9Gt6lhLgXYoBnGbWEroW3ogVVNj2i4hbdXJ3MocGSAtkdwSmGO8XJbC95gNnLOUryK
8vfWKNBILlCfVHyL/TWNBTYI9M14GgGihJflwndpYVXgpsezdWpPRf8t9b7cXorMY1GWRgoq5ifw
mLxcCsh2q8S1siKqW1xj5ngytefGXeuvyiKj4CQHfRtAFXizXlrB90GW6xZFZMU/6+TbOO1ur0KW
nZ3/+4vvn7Air1DBLcBScTdglL/NP0oMwifshKdko6zN5sq+/7m5RRwGHcikxVQsx+z9vH9PIYg4
k51TrHyctW1bfHzbYWmX9ViW23x2cw1w6/vtfdNWLCxnYGtV9HxIWYBk09tTfiq8kxIflPiNZL9z
dQx4/Uy7X4Z3YNrW0JQjX/ty1/4nqLvFAAbqGJB3XSyRTDleqM5cRk3zzqfnzjjq1l8/gnHngwNL
9C5w0Sxh13mSDV6rKGWUlb1PlRqDSdBtqteewNc+CN1rQOIh4AO89dWDzk5aey6stETZ+KmKN+gW
PpXZ0wgcedUfTRrd/nKSfQNsCFEBnHNAyC8/nOMoc9aYeRM57Nilns9Y6mfTSlItNQIYOfis8ExF
rLs8tsTJMgWShCRyoBW9L7KSv5tZzt7MofXC2+u5PlKolaAECJ5gtC0wpnppqtBAnAJa/yYiCah6
7cM0RQQd3zW+GcmKTKQAuJpUSB9d0aMCwus47Qh5a66g/9uiEmxpXRd6s0YPtxcktWSBDA1ZlDC1
yKgtNa8sA2SckY4KT4EpUXAfBgOwpbfNiH25fJdCfe3MjDjgZzd87GQYYTdgpmi+tN2IFpbn69Zj
rJ4UJTIUGgzTylPhOmTAIigyIfwmxpbNxcJAs6GSajbrKOt+J8YcUvfj9pIkriB0xBykK6LsvMQQ
Yn5xdHTKlUfdezFzzF7aP6nT+vOwuW1HspALOwvvBuDEq1gPO6Y9+KR8b5sVA9dZCV44mNVHzAGd
4VWNtk4gmzJA+BiVghYfxg0aSAP2vRagAugb3VpJWIJohj10OkCXJl45y0BHSW+qrS4EfTVM0nZA
tlRbDQPetHkbnW9OCXa2+jVu1rj/pPuIuq04vwizf+6YMxecdVZ5rVdgLqwAP6sucCx/f5ZwQaD3
gQYZmCmWfQgEoSIvM4w1lZUKvnovPWC+pT9o9bTGKiM5tTisQIRjMWhiLZ8+ELIjqVnkeG4n/J1S
sikM74QdXwmssi07N7NIIGg1mHTmMNMq+jvPzJeJrX0VmfPpSB0xBgYsPxZzGRh6ZuSEGFYK1Qgx
n6KHXe6FOTmSNDtoxsvtoyTdtn+NXSnQq6TxauKgaDoXmzSxvmLC2ueD+fH3ZkDsgxccquoYiFic
WH2ktUpGVJlN+uw53Q5QyAA4sZWQKts5zJKB7Ac5Plo5i53L1IzznuDjODrwLx3GQuPqmarjIfeU
Tarka4mDbPOE8AauChzfK0SnxebSZHoLn3Or3LdZuteV5t611mbCZHEVxQPRZxHBe4l/nTM3dyZ3
hEd0SpgPsc/MJzakIZBAKzsot4Sg52Cy4ppJeTZLyMs6EJ1JBqSQque3qG+Tvt+545fbHnHNYgBX
AD+O44J4F8/7ZR+MxGSiAFAl0YTYWuN5bXRbGzNafrYFS2IfZqhhkf+QRcAopisA4rSR9Ikvehbx
tEbBkB/BPK/n3WeQW63bU+quMULJ3OLcyMLZuTrZeUlhZG5fuQOV3fjgTGvpg9QIdDqgHash2hmL
hxnoJnXiYZI/Ykb2yMbpwOoh4hikX/lM4t9ZpCkQtQRFGbizcCMudRmVSW9doMBhp1F6MFlCNr2N
t4ZSRLM1BtMkXhpmQDgD8TYGM+IhtMt8c/tHyM71+W9YBN3UtDKvM/AbIAyUk3fFrLfObIcYo/eh
hXHblmxfcROC1AVQv+tCEFgjIcORz5Bd0qqnYbTvFRDb9ehQ3DYju0dw6yImYl4K9IPiZ5w5Yjvj
3tBQqkNTe+q3BXgOP/XOAsn3bTOSJNMCqlzwX9niBS929swMxuJHwOlwl3QmAi7RdnVz8CDqkgAQ
noJTziIvzFqbYJIFkXOji8+lUL2iOpRkIlcgjesURbP3No2DVP0vHwsvULFAQ6CMFgG/r+I6IWmP
co5L7lMFr0SPZEHmsb/PnJHR/mNnSUMJ4MDMDI7WIggBQtDZhukabZE0HHqWAFKAHwkf6+pLKWOs
93Majap9aubmJa7cx5opvsqTCMjAV0xYoMJqRwVkg5W8XTliMrdHzRh1dhCJ6dryNa+6fIrVIhbf
LH3AczsCvdYudo01wkOpHQdMbKiy4gW8DCfAnI2oHA9gymqmgI6fI/1wmjXxOYkReDUmmTCJCPTm
Mg8gecJNqJ6ipaSDzchSDnMPkbZiPNw+XBI/hxkbVGi4mEH2tvhkCQDDlaFjz7LRwejBCFiWHSTK
U8J+3zYkXQ+wPICNAMB9NUjBm3TICAXKRtCBJ9zYUc0K9N5eadBKzQD4BY1hMNNfjTjo6ZhTfUL6
BN1435ko5lN+cf2v9ZKRoGEp/1hZAG3qYWiTrMhQ07d6XI2er9jAoddrl7DsTQXee8yBYcQc1anl
lKjSAR8+4iUX5eyrp5TblsdBaTYh6L99jlkRrXjR9BaK0E+3P5bksrqwu7iYE4hSWhZNASRCezkl
KfD0bzE51DPg+elafJdcIyiGI1cTWITrIvPEx1lpOfhxUbH4XlZ10GfD29+vB8N06P/iLzApCy9n
FFJ9tjkrjxr91oH0We0fJ+8n2iWhUq4whksOFJSY8cUwIgXW7uWBap2OuDxvkyhPkAa6YHWJNzPL
9u08B7cXJXF1EeVsD10AwDfNxaLMxMT7npgApEz9ppi1PUP90mutzW0zf4jtFtnThZ3FVVjblDUk
MdIIYKX7WLECMO9tR7XfZe0zkN87QysDM2YBR/sZ1Zl97zbBSNa6W5Is4OJXLK5JmoMwBcMNuL5A
BW1SElQFao7jqZi/evGAwXsAEefn20sXK7uxcmuBJs17rZq1HJmHY/d+xh4S6AaNjN6zTt9ZZIhs
uvKSlRwFB2mACvS5JRCdi0UOdd7SunFTBH0jLJo+7NeeLCsWlkuCcI/BDeoh28ju0UX0bfpxe8+k
XonCMOb3MNOGGt1lttYMHoihDPD0xNMmMU5O+WKucdVLopN4hGOnUFJHyWcRfVulU8AnUiG9tZ1k
707xl2Y03zJuUn+YqHnIlWTtpSIziTzXRAKKUdmrGtAA2ZjGGZHFeFadPLiTl4QpzoUYFGuDnM/e
1hsK8vn3W4mY5akaSijXRDddb+o9+BdgFJQ6TfcThbefcbISr2TfC4T4YDARCFj8ufxevQauBYxR
JUC//qSeAlGwNwwirKTwMq/DpwJVGkDZeNUt/Noh6PeTvEZmpr7n3TFt16aZZasQhIWCDECMHCwM
UABDWQ3G68fWBrpwatANBd78jg3x2rSLLL6fWVoWm8icGjQhoGQTvfW5f+IVDcDS5pfWSo9FtmcA
qkCLE2AVgHCWS5rU2OYTDpKbkAKqqJN7SqHqt3LTy0LcmZVlPKis0mOVeCo6bvmuG/yBMGsPJaeX
pHD3uE0Dr/h926tlGwhMIB7ioBKErs/C4eyZFOiMoE6ss9nX1IdKQ/R2et/VNn9vSJR/TAHzuWYh
4ko55COBodhqjjFJYj81lR3mA8KEzGtlNMmqULNFb0dwHQDsIf772SM1AbUidTm00Ek6lT6FbxAd
6lMJ/+j6H7fXJcsK0aQSSQaYQFGLXHhGNecFi+0eutQ8vnM78mG1LEgxAguMBZTr54h3+dFrzA0l
fC3zFf/24ko8t710f7scMzMhsD2jtGWMdxW6PoN6osqwqa33tgM76bDiopKzjRkpsKyi04QVL6e/
+nrwRi/uAEJwrACR1zcHKyy9tQKl1AwawYLOCSF3Wc3AwN6YqcWMB5dhHzWmQTY63qemt1J8lxw4
hCihaCCeKCh9XTpK1fKmxzdF6amoAqvdxXwPgC+3XZ+QBlDcNeyZ5OZy8XxEoojEQoNayKU9o2p7
ta+NAnkTCaa8QIkXEEV976TJvnNWjpzUNW1TKMg4KFBejZcRGndt7rVFpJIElKpNkJaen3ItgDCk
r2OE1WNgJ/iorLWc4A/ydumYKPeKrBtkq/hzuU48X5201+siQjfIOYG6v/TTrjNPtBxH4PpVSG8Y
jYvCHyFBjJco5sNZ4XNrmI6uXf0RfL6Lsy6HPlvq5M9ABvZAKNnepiXuR+pMzZENJmh+0YP6+yer
KxrPIMEGTOCK26vWXWa5fVMgIBavxJzQljHBFUXWejKyRP7c0DLW2wVpoOCDj9Pa3ugTNTv0bXbn
FPcqASkc32tmc9cNdQjK8RC8GFvFKg89CGJuhy/ZOYPn4w4F7S6OwuLZYnStUcJZq4hV87GDvhrA
aom+UuySnTIQwegm+tvo1CzDcdaaRtoUcRV1Y7tlJdtA7GyACM/4ifLVcejUyp8qZQ2ZJZm6APE0
0jDMxIBUxTMXh21E97h1c6/E4CMJDLDmJjYwx8WHldU+dY6govM4GD/LrdP+zka64kjSD4whXMwx
45WLgRmx9WeXEFqHUEPMkyoyvN43Wb0HmdUhTlvg/0r9MCBpLURt23SPs86/1pN+csf8HiSUH7c/
sewydF3ReIa/Cd7Ry99BQaDGqqLGJ24BUTK9rtkoCW02GTBFfpoY5O9dCjJZYloSPSzE1UVMVWoI
nfYeZILoWAfo3QWZ86zx179elKj6uJ6gi0PAWNREPLWuxmlE4O5zNK/QB/SpUMABKx80l1Yq6xL3
hRlAJsUj8JpZ3GAgnrRGoHly4znTrE3c3NHysy3vWfUd3E7B7ZVd0/ALZsF/zS3viJh1XZfEMOfq
T5A569qDBt61tLy3VFDajffZhMHQH43L/Gl6ocnzNI5hDf614QePP2t7q3ift3/Ryvr/nLNzRzbA
gdApRQkAJ/Qu5ifqgqPiiZPnJP5Sqt9vG5PgZi+Xv3Afp9Z6bnsZrGEob5q/dcmpmb6rykfjnvqY
+kp8KknvxyC1JvljSQ8o8Pi1uZLmSA4NPgLgGijmoOTriD05W/Pk2OAU68syKiwGJmVla6nlvvD0
R/Q597dXLAnBF6YWdyUDI4elVjCllqcq70EleaD0/bYNSd6B7N4SURAE2RAzuFwOWpRNVluIRQ1U
r1L7uze44XRXBn2yYki2GHS6EHKhjYPH5WLfSq+fG0L0AogtMyyTeyJu/lVCLqkV3NDouSJnu4Ju
mazPrVYdcEknFQaI1aDkd6a94gKy+0MI4IGbB2MCmKxcbJqq6XyqE6cAHtG9Y1p2ICpHLx6DChik
x4Mm0FsFHGqJ5udt/dLZdQD29JXhH5kfAqkIFVTBbX6FsGpNCG4MQ1WCIYCpW/B8WBvM84N2vQKZ
B7X5Gju+JjvsqPyii47kR6itX3qKAHYY3lhVUT44d0Nl+25SPZRFuqlN5yTArWpahDUeGakzH41G
P/AaE4sm/2HR/J3q5QPLmk1j2Pd2667EfFlHCx4FACIwTZgYWQ79iYeWrk5xGUFT5JfdUoqbFGg6
BjKKY1KoHLMwJoT31Cnb1Vp+Z/ftDnN1axLC/8vPgEMI0Bu2aXFgU0ShxmitMjKm/F4Bg5laajsj
RWzK6wasSumDPZrPnTM9FlX9Zk/8cPswy7wf7WScZOg4A0u2yNkyUrUtNYsa9tvAoA81UIVqtv2/
GVkc5N4ES45aZnXErZ813Sv816yv3KuyoCTmbzBRjsr8VRmv7SfPSRK7inRUJ9X2blK8QLXHvVIe
285eWY/0q51bW2QMlPej2dZOFTnpd9RyAEmCwLaj+twA5jNPg6TD/FZ1NM17YA5X7nTZoTq3vbjT
mtZs1EqH7ZyBRtR84V4aYDjIt+Guff7Wg6j49teTPf3QnP93b0U96+z+cpBgq2nnVhFI2bZjj3Ea
9UUb6w1jTy7klaZ2o5mzj9nWlW2W+aZlgw8cR0O9VhjnHUmcUugLl6MduMZxKn9obA0OIHMcFFrg
M3i14MJdLG5onL6ZEsSodu5eZguKGbV2pCD79ZPROWSxGd7eTdmiRIfxzwsGBYmFvdKmHp0zNBi5
9czJQemf43wlzss8BOFdxJM/hBmLJD0eM52kHCbqJMU4lxU2THlCMg/syxwZHd9Uc/V8e1V/AD2L
RzqGp/+1uTgReckdQM3QBMZM5rasIehoO7tEkIr1xabAGFaClziryhAAri1pwZlqZyGerXisInNw
of5YzgHm87Yuhc4wTe8A2j7UVhNiNUFK09+5WWwynZ1o3ARK1UJoiILU0jsZsXNoTXujVvPKl5Ke
cqHIA25seMaVGLoOEFjC0QyObMv1LeMwdZNv0XJrK0+ls+n7J6r86krqq+6aaekXPLO8+IIGCAWA
J0GvmymYBW39znlNxqjpo5jQ4O8lbfFIOF/n4ttV8WDriQ5AQkX5C4WSHi+KteK6NBU/N7IIW/aI
Fhh0aFDatIt93ds+7yy/sDs/y8yDXZkQmZm/oSz9ZurtNq/cp9ICaMsygnTEiMhgf7ntsOKYXfnr
2Q4vjiEvUBByS/wcJ7uzKEXhaI0TYu0b2pdR06aQOnIYdjUnPIjN1wnqP0l5mAq+LcgvaPH83xa0
uMj7gloNpMSySGEno0qQRq48pmR1OLgJ6n8YqxGDXWLBZ9dAAorOdAZfXpSAnZF33+L8Fbm5Gj+M
2lPNH1zrWZl7iH+98eZrVbZ+STYmON9MaHmXfEfKbxr5SUeQ0a3UXSWsosJ///1hixwqm5wqaSf8
sMJ+4AQaZABOJF2kTge9n8LGALSBREz/OTe/1foHb7dp/Jn3h5qvvFf+Fx//nx9yxVEEgHKtZWWT
ReWsBa1iP4xowPmZVm8taFDNVMWEJOhbzC5URroD03xg4udORb7XYvVoKf3v2z4hXOzKyV30AIFw
R+l7mdzxCfQZzQRkbj9BvYAeADjZD6Al6f9ae1tEkDNDC9eYIfo1ayNwU6Y+HWsUhfu6OzEwT9xe
j+xIoZsJPDMIVaERL+7WMw8ccyVO0xIX2/RHe/upt4egsUDuAvagIUt2ZbyGOJb61rnJxSmepzTp
5g6RuOx5kLGt534fUUug3lMBTa9RBVqnSMOx/zZmW4C6Ah28nPbw0BNkLN6ahJs0EwP5qiAaRv8L
0zKXG6B5YLdsBHSsnr9OzQ4EV3417FnzaEGkljc/TPptLFa6ldJNP7O5CCw16WNtLmDTGhooJrlB
3bx7tuLPPQ0184Ulu9sfWZaQIXURUikoeF5N7tGe5aMz4SN3Tbbj7RgOsYUi1XBvC2xPoe9vm5Pl
Y9AldXE80InCpOrlltaFghe4ijOr571v8Z0FrHBWb28bkbvRmZXF7QdXMBlDTT5qeOOX07Npn+qq
2GEQZOxeav5s5o+xfgdqPfDDvjYEj9H+eaTbqlp57klD1PlyFx7UM1UH1xZ+SJr+UMonbv1GTMiy
b8XUgN/zS2tFdNrZ+Xe33XGn8QXmFzxTK7sh0pdlXILYCH4HmuCAeix2Y6b1rBBM3kRG/aTSN3Xq
g5zu89zyQeYZeDEYXhzTt+2nPF352rJCOnJ9AeECjhWUYAvT7tzMWTILaFU5tBtqau4z5dP33Goq
H7LeH7bdlhs11eKtZYM+VS/zz2zSuxeW1T+HvF97W0kPF1wPeBpBSbkcrXKG0al6AcfrzG7TJmqU
Zm6oIGXOumJbdkXI+FqqLpnNhTbomc2FxyOydFA0AfTQUa0HdM42vNA3ZQ1iZnXaKpSHZpU/9lX/
Y8zjvUqyUONx2NDsjhv6Soq9tvzF17BdrteDyDxNcCVrDsDR9qEAz6idlZvB3avN19ueJz3sZ0tf
ZH2awmuF64gtap/tG0DbbTf9nJzyx20za8taHDKXp4OaM5GLdfva8MKSfWkowkrcBokKFXH42m2D
IsO5OlBn61rcUlbd0qkS42VZUr/Ebf27GsdDGhO/nigYSRozYDXfoDa4cpykdlG1Ug0AjXElL94p
rmIMJcU0b0RTdq+V/V2tNu8Y1t9UZXFSlfqQFTO03P4DEtMDAliHZhGeZnDmy5hNHJsoWg1os+4V
+2wmhxZNYIomWGOtKYVJPebMlPjUZykHSTUSmykOi1FOG64pz9rMQp5XKw0+WaaGWSMxnAoMKyjP
L81UI83MVoWZoqZ+n53+vwZOt9a+E/595SdnZhZ+Uk9MbxQPZvSY/igU8xPSISsrkbvEvytZfhsj
iathRkTDYOp9aqR3egPBZ6jTQbFXBfSx7L7OxbQhE3i8bh8C2eLQJ4CUC4j4QLi/CCZ0UHKNzwCw
AMH9kCXdEzxk5R6XLe7cxOIzJTaBbJzFcI3T+OTFniDRBs3e9FhNLNDM4gMh/FEB2/rtlcm8A/RW
opKOadUr/TOSgAW0TgFgiTNUIGa6MQz2xSyTByA1VlZ4bUqHQiLonlGZFyxKixNdg37CwusfhE0A
ORl59l2QiPex80SIa69Ef0mBBcYwyQwYPDgO9GVTRIF6pZcLNhfwAEB56zcY5/15Arkr2fXDV1Vr
/LjF29nONrmyltlLFwpZPhtJiCdYUC5PnMPorJtClz61hyZoAMoI1KExdsgOOs23G6dZs3gdSrBa
tELwUkKXWV/O0IyQAEoaHY+kFmrEYAsA61qBh/NK8U+6LsHdALpToCWX/ADxMMctuC8wjTmBsYxZ
3abUzGPJvDt9WtM2vD4OWNGZrcV1atvK7Fkd4nDh5MfcUk5FpYeQVNw2XRxmVbVRafvUVXwF2Cpd
IuK+8BjBeL04hXNhNzbmJ6DXzsywq0cgdJPB9zJ6LFqQPd0+e7KvBrULG0TyohC4fEPP8dhYpMa4
mN789sAMTXHSwSF628h16ALvLp5zf0aD1SsgnN7FWpv2eKhb0zyiSNAWIFJeY5eRGdEFGEmQlsAH
F5HZ0dk0mBSXNXFfABvzrWoNyS/bq3MLi8tyGKwidgzE/hnTYDVBQwmZRxYbm9u7JY0bYEkCJMQG
IQHm0S7Prp5ZiQpaZNQBSO6PXth3X6puCm3IxrDBH/SnmD5MY+9r5utty2IBl/enDgTOv4YXW4iJ
aq2cDeSrudFtmsr0U/U9BSK5mcHtjqvAhhTgbYvyLf3X4mJLFaolHbdgscmsV1Z1uxaygTnGXlfs
SF6ol0sTZ/0s0UmdHsieCYaqatcmr2peBx7Za/pnmv7syiJsy9NgfsGAoG8axwrMFiYD5TY7OOnL
7RXLTvfZHi+nGYnTYaJWQyfBgQ6crw7Ws16zY9GVW9bqh9u2Vr6nt7gEMihpeIMhSpregzbdoZbp
gaU/RoHHnt+dNXz0mt96+uUeZz1PTGLhXTB7j0X2oeodoItw2OYXA5dUXGPspRZorl/aGtJ21fQi
Ocog5abrg9jVNlTJ15Fvs+Zj8CLu4rqN3435HnQ9vj2UK2d1xX+X7TUNoMQiVbBkDzS0/KnRDiN7
uv0RxaG7cSiXRbE2+59DiZTlS2HqB1D57vNU80dWhsxRVk6KPIz+cyK9RfCZvdGITRc7ybVPsIX4
E/92ez2yW/X8ACyCjJsqVu51oGZTDNuHkDhwq64W8oxiKiY99Yr7wEwaDew/YFRECMDLCrUZrG8J
iRg7kiuVoGU33HRXQBRr1qpdz3kw1CSYm22hH8skC2m1zY2TO6yU8aWfEZMkUPhDontFcT5rGmTU
KgQgT30YIVUUFwGZXmzldQIo5vYOS489yAIwNS3Q2ssQYzqZOuYZan4xxpi0Lw3h/qwSaHLe6ean
Q55vW5NUbbGvZ+YWUaa1qrywasG1572UNeAJ4Do3AeZojqrxu3fuq3w/tCvPMGkUPbO5CDUJAQ0J
QZUDHEHOrnXv9Pb/kXZlzW3jzPYXoYr78kpSi2VbtuQ4TvLCSjIJ9w0kSAK//h74LmNBLLF8v5p5
mCrXsIWt0eg+fY4d9MOj7a/EYmtTKU/Lh2vDyvEY6wzYoTPdsNaAJq67cUc/4j65g+pNlFLUvf7D
CVWOYN1ZTMsqJDFtIZ5qSLgmtX3qzeyAZu2owuOl1bQdalh7febRbduLhxMdcCiBIZa/aoSvATLX
0OOOw1n3oVs/JKhY189F+gI5qq0X/2o+z5WGzYOcv1S/hgagmisFasqA/hmiNi/Rt03l/5yqPEJS
4s/tcS16NSRGJVodbGmacj+0egPF0QR+eiDVG8Q2g8pJft02sbhVPphQtopHcois1jBh2zwws7Mn
vF0CFbhmOOn5V2teC2kWj8AHe/Jq+rA188IVSQ+F5efOQCrgSzqRYPK36+ysS1cc3rDyRpCtLJ5y
1KAextKCe/AmaNbxmYeKZ7tDTv/27C25R+C+pV6z50vA1uVoBGvdfKgJyK61OjAo2/DpO0n6QFhm
WPQrcdHSbvhoTLmCGrxQcqOHMfRPbGn2RDy2uT2cRQt48kidVRR5VOqtoWt9WnoObtHcDyqGNnu6
4iWWthu6tCFhiFQGsPPKjhbW6NCZozMxq/60VRtOEDNDt3NQYCtAEMLMV+pkiwsk9XbwIgFmVU0o
QPRhytwJ9jhWJe5+tLoV5t63Rrd20AC/PXtLWxt9ADLLBRIuEDxdboYuNklZFngvOpO9IcMcCcsF
u00WdtM/ty0tzSKYHRAQQN4CL1TVEmofBtPgao3RDvsph7bjY93ct3SSqexjmhYry2YsWsRL+J3k
CdT4SqeF35RxXDV58ZxzpgFcVqI4kUAtFOcPKex5ElGboY0VGfY3HQSFP8YaLR+pHXebUkx4hiWj
CCd70HeQ6Jk2BA2qAWDgLXqW+PSUQZYrEEmJaNvX/7Ea3gDy27YR6Df6oCf+jIqAqUUlYd73sY3F
yh5Z2vVIf0OLDrrW4O5TXFKbD8x2wC/xTFKwcWmg68MCfj4PCjIOBDeokCPAucpsmbXPZsjWF2jD
cfqD1tltAB6GfKWIt7QFLQ9tkZI4z71SArM4tRLgCdBypOUHrSRBNdYbgC8D0a7JgS85WMjAAYLl
gjgNvIeXu931JDN+aufPmtXy/eyUDQgKYjfQ3HZNofb9CaY+JlDvBz8LaDkcEEpc2jJL1ylKYgEj
PQDaaAvsnmp2zSfbqsEllXqTF3hmPaPsHrMNdFCRZJh77xum+rvGhzrURquJevQC3rlktILJHAUU
RVrIfWk+PfqWRyNTI2hAG+j0rcya4j6jlB8AqqdBYrnu75hrY4xGSGo9deXwXRt5eu/PYxUh+Lcg
RpEBNW0x79FDJjEUqec+V3DVIYTtvqGLZj5TrRZQx2Df8Ej5yTVenPUEiOscldh77jnFZgCkEc2I
CJZ48UvjXbIbRC5bxFCZrrnAI9CYX8aU5vvRZMbD7NoxyM0zOwCd3BHsKM4eyqt2MExNGbhllQXD
WH7XfP4jRWdWiAKU2KbF12r+4olT8wyl0MHdoX2WbwvKQJlWiyCN8ymaUOAFgWk/oomQh01ih3ED
bj+QoO9aqG5HXQ/EtdmYQP5beBg3ZtmEvTF4B2/o4OeQSN3mbdOtHZ6lvQZuemTbEeGhkU3Za/3c
aKwcgZEvnfg5cZNHh6cbVq6VlZZODxKnKGAB4ICbVrlgWd4kOvMHwL4lfKUGKtqK0sbeEra/7b/f
s3rqhv5oSbrbD1GQA77Y2J4YLDnJU84mLWDEuItB42nzLLSMPCokbTHkbE1XbCZ/OKaG+eakc2jy
dj+UVUQmI5qmNf+xdF2iF0JCVNEujm6+y99VmzqHejAvwXHyc+hfEv/JaLdxcU7QVnp7ChaX9IMl
ZQbKxMpSo5vKZ9vigV/dDbMESYe3jSwvKEYjnSEgcorf6AVUmMq6R+MNnnXxPIZumwSZe4d01ool
uQOvF/RfS/KO+bCgxNFoFjewBNCVFqJHhoZ5JsBvHefZNjZpBSY1kKUmLQ6MxpGkuz3Qpdn08WbG
poX+41WTJ2tKwYoRbyyB9jgD1oT11owr9+TS5vhoRFmyhpVGXyYpZGoMLQRL9Vej9DeiAiPilGzh
Eld2yAIqRpKZgrzZAPDIRjP15ZyWA8Y6lBDay41hDOosnp79lDR3DbTK7xt4/VBP+bxxieHf60xL
X/oO3iNstXl6RNuIszW7vDzMeJPuhqRckyZanHJ0noKWDOmRq/vPMSH9wP0uf559EZZaE2UasNXF
6+2FXdpXUGmB08PVB708+Ss+7KuyjqFJSvGMAU9YKfVypy+IaX+XnoBU9mA5T0nFxp2O8OXBcWp7
ZVstrDgQOVKpF61YaMNSzk8Vxy14UiTTPogaA2N0HkSc38W1ve9ySIRYa5pfC52RaCzFOx5NmOhD
QuPn5XBj08+EPyYzKsUg+Czmeyd9I1Bezvsj6mYE2uN9+q3zaeB2fydrCjPt0NLfnvmCuC7A6YSm
SPake2ut3HKnXZ5uxBygbHsXrZME35c/C6IpJE2SmB9r/W0s2o3TfeOZiRrzH9Fbh9Y/317062nH
dFsy2sHWkpQkl+bmzikIsaBB3mbnqfrVVd9LH2uvF5Gm/7xt6np/XZiylbge/C60cbjgx6KKUazb
+vmmABDGc19Z8tzxCO3ctw0u5LxRwgYhOzI9eCNdlc3Lxu7wYCf8yOYnawBpnHFH+Bv1jsWw7a3n
yvpTTiduDyve5PoqAAWKlAOUBLLmFdfzmNll2ubAUBUDDa3uPsskCHpH6NeV8b0HI8pmubCkuC3H
4SzNihzYQQgEBSaS7Vt70n6ZCfVeK5D1BoVonG/Uc/O7qmytu8Jy2oihh/tHHQv6C5T1aC2w8fO0
2e23gxR0G7jJt5XWf0XIbR9RtRShyApnA3CR+5rEyT8Fc20WZsKOfwtf42AnmfutV3bsm5m5X3LW
GGHbO/Uusa3xS6XP+bxJcj97oo1h/M2mZOz3Dq6Ne2MU1atX4npswcWw9abYe8iqdj53VUXxWCPD
KfXI19Qt/NNskGrjl422K/mMt1tSF+lxShy6Qx7XLgLwKZkbt0JrZQjd4PFu7AswtDgpQazOUMcv
jSQJRiBGduZYAGHGCKikEsvctn3M7qt0bu9y3UYA3o3iANb25A7aFU2YiyHdQSzSAgUQOkx6dPVs
x7IzomQw4mcd3h8JJUA0DYvDOw59HxpmBp58Zmvet6muyFOaU94F9mSPvyZvKg+a2HqU/Y19+tMC
/mXKyF7kZgQF7Oqc5g6977XxlJLB2tVzx+5yp5k30C+wwFwhJYL7jodjaw2hi97Np3hs6ZEhS/nd
NjLyTwMw4Tab8/HF8gm5F34nQm4O7o/OyVlIsqF6simnu8LhOVZYFzzUuZ3+oEz3Tg2iiiO6yP4R
th1ve1FqoedY2bZqu35j+Km7FZndhL4bT4d4HEDNalbxfkr9Fq+BzN2gtoQKfGPMoa4X+R1gkw6+
Mo0hnY1frPFq9OlwEQnbSyPEmkNIapRmwlct08OCzMVZG9zqVTTUOxdGkz+maJYNGlDR39duoj+N
centsphWKLqA5K/Vk/atqxjbceygsATz0M4tY/tRNxNgCAFGA/0QHmncgD4qA3c4embcIdDt0oVe
cG3+1LhJ/uoDok8/R98QNIetO1oVbDM2Wr3LmIbJnipQZnlTvmGeRjYeb4atS/QxMuye3Tlxox+I
yejOTcoGyD48awjXu7Dr4zE08tzYOVaHUKzy7BW3tuZeFJdtxaR1KS3yJ4Brt4b/rct2fjJDRPX3
bffiLjhsZLF04CxAiCr5jy7vBpdmyVzUc/Y0m6nzs7NdqE1ls90fYtNhOAN47zMr9jauNog9YkUH
UgqGH7VORw+uXvjBXBUk6scfSHSENhjIHmeaV6HBvreWBk5td9iwDG03kxjEc1pp0y+vx44xnGzb
D5MRgiTNCNGZbT3VqVPuvAERWD4B8g915z7qaNk8DvFgnpFF7HbEEPF2jK0umg0xPWeMkKjtyzfu
93Sf2XhiEit3oxGSVJED9pddXrXsFxvKels5/m9eg+Y16VCqcEXmh40fm4+8w+ue+t7WsFl/1jiE
Ijzf64BqKJzxBfJM5R4tz86GFsPfqgefv0XRrmRyje1Gp6K45AhNw6rEhphtz0Z1RMPjKjYhbd9n
w98h061Ay8dpF/cQp00LEFN3ZZ89VTprw7pPu9NUc+3TcRboOBHhAqYhuxBVfFdfef2Iykn2VJru
YxOnNaq/xlfudgco1+ySND7d3kVLl7CD1lfJCQbkE+Bel7uomLuqrjU3fdJbt3lwsmF+6PAm3kw2
MzaitvNDgjANOtON4T+Zg+PfM5GSA7Ke8ee46qAADeZTqZiCSjZywribL39KJiD9mgFlc6L5D6b/
5Wso3Mvs3vv3kZ0HmzUe9YDpqVx4s5l7wqK18RzHL/NbudZOv/B55IdAu+IgD4Yg3bj8+bFeI/bP
dP+5Mw9TvfWNlYze9fd1DZkPD5EgwmLM0eX3jRjsn33ekWeiB7WI7M+l8eT0AL4odSChYA2Qpoqk
6nGAqGEUzakatn669Ywga+5u77ZL33htQgmIWtDF6UTAhKlDk+IO7aUmEv9r9HOXQTPApWDAkjhT
zBES49Chu5yoxIxFM1FcHmn7WJZPI9u6uGvisF8ji1FXBGzKoLbVsG2x3pDEUQyl9dTOhWPlzx2S
+3/qVQyk/P//jR/lQBzQQUBhBZ0HwByrJZIi5sRrOxeIMG3vwwM0R32te2jNhDKE0oa8Sl76KPoB
mRWDu3EOUrYWcS/Mk6S1cHBPIxuNnPflgpQN+PcnB9Kp9YNNQmct5XH9eeSeASkGVSPS6iCkv/x8
X+Vz6k8de54aEXhf3OZzkBK5DpcGlJOHJBkpdWlg1gIE8hB8vX0srgcgDzVuciBdHdkqeTmA0e80
dL1A8gEZY7rz10QZrz+P9j/QY6GnRsLX1cpXmukd8e0xfgJkBFlxvsb8rZ5qG9V2CZoF4wwyTvB8
lz+/GESqc14bj5Smmy5HNjrSsogbn5PoRsZDsaNEVswrG5JosNPWdZBCUuk30QLC1rJNynCwCHgX
OpBUQv4XDyhb8eNg/IjNVCvjFzQ4g1wcdBHc3Q1rqhTKwUODk4GOIty3GvokEcApe6q2UhJrQCuc
ByMq48h2I/5JPwgTJm5ToCDAUa3hZlK2ldHBq6Tx3J3jAVxoJnr10wOd9zn+a7LXeBqUTSaNoSMQ
ROmgUEKflKooYnastLyWNWfjB/je6OunToj8uqxwgtUYjLwIdZUohUxgThaxVp0r7Y5sam3/2c+D
6ktDEA1FGXhyTw7uQ27NtmeLIHQm53Hyg+xU1/FKzuF6tSXnCTJkCLORUFfrCV02laMV6/Z5y4uv
WmreASWwAiy/WgAkNEATg+1roE0FCarLMRStZVd9N4/nZB+TXf05CDQS5vLz2KqYexmGqHeRTrp0
mKg9ng1N/LRb+1varYS+1wNAdR6ts7gjNHDdqIXlnGm6N3b5fOZVhNwIXaM/VL+P7CzK5JgZhDY4
eupxAN0yZFpzBB9tEwAE5cWf/P3q95UTbRkt+C4yfL8sT0hRxu3u9ia93EOot8vWBMhlQnJNBxuI
2lWlkbjwxDz7xw5P4Gmjlduh2Nw2cen6pAmwXgNIIKPLdy79yz1UsyrW+TD6R4HX4T9URHG/YeP2
PzOiHDZRlY2FV5Z/tHhYdlGmR2YW2nn0n1mRs/nhSEOlqcwh/uwf0ScjpmNshIYRFGwlJlcmDMl+
3QDex5J1MpS/1edaq5UGA70rOYn0Z8EjVqBf+LngK1Yud64HMjd8H5qLWBLZiax2ThUaMTtk77oT
7rpChrIr3mnt+8qKdH1Z6Z3md6fux9CG1lpX1trnlaVoZ9G4FcHPt/jGLXdNHN1e6veH4b9x8vX8
KCfPsImrJTzuTr549r76+ikZH6YMwADkF8PR2uXNtvcD602Q823LayNTIp/BtuamZVZ3IvadPkct
WxnZ2veVwLltqynF6wMLIzbQn7PWWp7Wvq9EVMj2C6IJrEwtjpZ11ta6I1a+r9YUXJ8NbjPg+wlr
0O1xbMnnfOL/nAwZF0CxD/SgygD6ZJiRnibdyfNeumY3Wzu9/317jRW3q5p4T6B8cCSe1acDR7b2
JIAebPbQn6Sf5Jy6MqFEnMBO+EhLwUTshpBDM/QHtsZYtLwS/zdRam5Fz2mi1z5MOAnk1pD6+n+5
kH+/L+1/mKVYB7dKMeD7U7Gn1Ya9/GeLoLgQnViZXqDL8iRKsHxE1RhMn3uk/q8T+XcEihOZiqpE
W7vXnegXY4a/iG6PYHEBJLsokPPoyVM1Y7yeQNbMofTku0/EqQFyW4lhpa+5coJIQAGIBe0qtE1e
rgA4nUeLayaOws5Lw8kJQRl4J9a0Ea4uPHkVQcMOjOYgd0bD66UVe0R/Q+1gliwdpMr35l8xRM63
z0+V7DOAXDOyUaDrubRRGWB7RIBAT8R9HL1tW65hGJfW4qMBxa065jBQ4cCA34es+5F1a9jWpVkC
cT5SEnjWX8OHKpsmmEHRnqqf/bRp5p0OcetmpSFjaRSSGhKYZnDuoJn0cprSlo1dQpr2ZLu/A8P/
dXsRFofw4evKIoByz5yqsWxP3Iuc5C7OIt+OBrbyaFm0AnAR2jxA7gpgweUYauj6IDxIuhPfpNmT
l/62im/CWHEeixMFoSvkoGygmdWXEQhOBta2entyikO7NZ2V6GzpggAo4/8+r3hvgYw914jWnuqE
Bblxgn8Cfevt1VB7VN6vCAtPX4i/Q/0MGObLiXKHShgDi5sTdfdDu0v9O9vb9lmQITNPN9UvfS0n
tTiqDwaV3ZWhrCmLJM1pMIIxf0q1sGpWPNbSuiAhpUmhTLRbmwriwHXGCXqxaXvy/mbNg2mttL4s
jcDWEJqDNkjisJVTrtlVpYNMH583t56zB4g9MVdGsGgCHQU4J8gcgKbyclV6i6aj1+nNqRFhl/9G
iFatyhIvHRH00P6vDVfx67JWXuP8Nydhhpb1xq2oszaxucZdtbgYpgc4Ml4aeMoo592jZclp5iP7
PwHpGDlvtzfw9Shs6JW66NRGLgfVLWn+Q3xgAZNWdNlcn3SIo2TQRzmieU6sDUIu6eUdCOYxPMNw
OclMqopSYnpLuZ2R+oQeWLsK5mzTf+P+vjT2q8D76/mCKclKhUISUhaqJnUSo9eHQfzoVB1cbTPV
KztrYb4uPq8sh2+2PTU5kgla+5B1qEPuSHJonRUc3/X+vRyEckRQLkXaGPJZp646JFCEtu6Y9fP2
wqvM2vBcNsox6O8ARxm+pkKY8sTmVm/G9an46QZ/Rheoy2evPPQ5gK4Hix1nYFT8r7eNytlR9oG0
CMIcH4zDmlpwqIVrgW8R+8Dwv/ZVJKaIjD7IFozQEyv35NU+cA2kquQBNeFngFe63NhShJqQ1DfO
ZnOq/ee/twey9nW5gB+OzUhRrEtzfJ3qw2YqIuL7m9sWrjaa8vvl3z9YoLGjQ1IBFlz9AUiJJAOY
5r6Ibhu5HoZUgtKQlsTZlAn2SyNFE8/Af7XpC/PfHOc1X2mmXPu8so0tUQzFZODz1Nk41XaNBGzh
81DVxRkH+5yBCqnigbsia810tuOzI/Zs3gEx9enZkaq9PuJd2UChJoezmiZjTPT4nLkBJC28zz7N
XIhwAZ2KAhNYohG+X06+UXco7Wu9e6b9IwVadiX8WZodtD8is42dJOP1y88XlpknOp/jM0sOfEvn
z68tYgO4WSS3we+hXrF629htTsrkxTEb0L01wadPGGIPUGQB4w4NIFQwLn++mVr9XBKXnDOShEnz
pftckRjvSkz/BwNXyjTM0XlNPXJOeJAnu7r5bJiD76NyjwofaheSguhyAHOCtKE5NMmLD7iVCXGd
gK8JkS4tMWoKIMVBgQRzJf/+wUe0WpuDqLQn5z75x380Vkk0rn0Q4jNoHsh+JeRTVQyKTYaB8NbO
QG4c8WRbdIEp9p/ET7wvxIUV5RzohNOBmmb2ktWbgYdd/flzdvF95S1TciDN+hHfH+jdkN2R6T/8
vrIK+OWIBzIre+FfXcAzut1tL7SwCOCdAW0PQmboJ3mKE81sLx7EbJYvTR0ZTlDeg4KGZOFtI1cX
M7YowOMAN0lUAwxd7qQeqDAOoeDyRQPIIPZe4/ohg+xNsm3XwETS7VyEAGjz0KEHiK40sBUgBri0
VGVoyHVz1r9U3hENSQUJLH/l8bpwLJD5x7VgGwCbXKmR16kmNIvo9GXbzd8K8u32VC0NAIJSUJBD
VUaKkV4OIG2GfiJt3L8A8EudxyrdDWtkYooJE9HRBfZLOREFs8Wgj076JClzm6o/IOw8C3NeuSGU
nfU/ZgChQHe0CxeieCid2bk7Fnb6hOdBiEdl0DuvHUef53S+PWXKglwZUrZwV3SEV7qVPiHMyEHL
XoKn4rYF+YUPu+rdAgqgoKV4r+aqztYXftPnGuB5ggCv6gkIPNQBJSRAy2IEebHQWJPXW7KILQA6
eTBcgcNR3cccObKsbzF5pefeg0LFfRC2JjZ63fnHtHW8ItDKPn0Rg2GvDHZpOqXbhAYq2j6uAGF6
1pTEHnVAAwVvoAUD9tGaf7JE8D6jIBMGghc/HYrC8kd8uFviLCcC0OP0yRifYisL6mrtASLDM3XN
IMRoS0otBOhq40wNcEqT9iR96kxxTHn6WrJp3Kf59Fdk0ylObfSNGo9gBnzo0+lP282vt/fM+w2v
/ACQQ2CAiGDeqcouhwj14txieRYfXdHwLEidyt/14AR/tY3KDDoIpUbO0Jf7Mbd51DO3e6BV2W+m
duqfx7nLv4NVW390TTvelAbPQ+G0yWujuyiTj1gYqifzNo41f09jT2yBrv4LcFz32Pllf5cMSUvB
v6GX28LuxnNdCueUgh4x1PuSP0ypQV8QPGLzZu4cobEWDaPCL+bvHKtyivnoniAjlfyNqdd8STS0
IdyenCX86fsT7R0zIluLLien5GOhebEwj4be8V0+mcZrZdra2TVEded3sbdz0GkGAV6n3SY5tl/a
Zf7WEHry9/YvMWS6SVkm34fUEHC3ktZa5SniuBh1XmXOsXXLIgbHLXFBl59B3Ri0t5PbbVzo5+FF
6Xl812VDE6FPuD2QGBQZPU3Onp4EAOSY22J0m1NOdG0zov/sZ9HV/HuX4QQERidbOnV7jUlDOajI
nQL0hgQqICzIOl/hx7ward6xxfQjK+aoyfsHdBO83Z4d5aqQJmy8foA9QJ8OgnFlmbjZ6NznlXv0
UoMF/kBSwFjiCWjwka2YWhiNhLfC46HcjZe1YgqUsmTCNh3R75D4VVCmFvuVEXR5fHpE2HhgC7WB
jQOkSLmVRgNtzACqj0cGNr+qyUI2vqX6Gp5bufvkvEnPiZzXu0qaGoZkHTog7JoDgDCbmxLqGSzd
ONrDgHro7eEsGoK2J7oBJGeniifT6RBPmhimo66z+q5tOdmkFFIevZd+17Fxo9vmZPTx4bD897iA
50T/FF5m8KyXx9ZgtcuAjJiO49QFVubsPI4K8hTk+c8emVbfoqChKFacxcImBEQdT3BsChOZJOV+
d0GAPdd0htGZBrPx7NAOuLbP5cTeR+bKngrwnoDVQFW1S1yX9VNajMe097cm5wEHCN9y/tyev6Wh
SJVUhI0GHuZqPp+CWjuZ7Ywd0/zVSJyoHH9U5bfP2pBNdQi38Y8kPVEOUjtqhZdThx39oTm0Q//o
9GeQD9w2Ihf6ciMgAH6XZoLLtID+vNwI+sQLxkC+cLTAQj46fxl6lFJxiK1xU1rlSjJg0RgeokDK
WngpqnkkLwVMT0uq+ejr9V3FH32IE3EtC7TBDrR+ZWRqzQU7AQwgSPdIKUUkLq8SJ8Ksy4KS+YiG
sWfTwIul99oQMK0zeAKh4EL9V6soXsiYHAZzer09r9cbBDllZGdlXwa2o5pf7oB4jEnFJrinLKy1
I7V+WGINcnd9ipEoBzQUmEHQuSABdbl4Hmj1WZk3/JhT0j6jkWoOOdUoiCNcYzqkADa9FZaVnE2n
6u4tqEqvUYUtjBJ3otRtxysHpQflkTOPNLGYydiR6cbXstW+gEXpj9nHK47j+koBB8+/ZtRKk+VQ
ARKoiR2nyv2rcVBca+On/S9MINktgQS4J9WtWejdOECokh0T8WMwvS3vfFDt9hFYhVdc77WnhyW8
3NAEgvIWELeXi5b0wBLogNoeC5Pfu92YhKPdhSm1zKic+5Ui87sjV863bG0HHholNLze5Qp+jM/9
uO1Md+6PbTM1W1iaQq3q6GnSE/fen4x5wxwttIoncKrkAfXq5JA7doumS1q8cIjUb1Ij84O2dcSm
YY4VxOM43N0+Kwtu4eI3yhn78Bst0ehlPY79kZbapkghKFRO9UGAPNrS6zdetZvb9pZWAHA/vLzQ
pSRFUC7t4dXsjejV7I9JZyApmZC90Y0bsLI9DuUqCbd0oOoCoMCAlwNS0IhPFQdLmV0DJ972R934
I6Y/Gfnmmq8jf9ah4FOjk+2gFeTOpngHdP/M5kpycWlmPxpXHAQ1CPFT1vXHvu7RO2dMPzt3ep0L
zQ9F7ezNcY3nTi0XSacr8b+AoCJw8jS1WD8XUoDY7PtjqdW97ELU98A+2hFePhTVVZbft6WZPzED
jKwZtZPQpyAIsKnOQtyFa5nPJf+EJ4FEnaMD5yrMGbqyKsdUDEc6gVu6b8lTMZZ/5nSNNGRpR320
o0Q2cyY5WDT0H9bdo87yiJQkzMs0HOp6xXssuUKZLAY/onwOq69hLylbL47pcGQpSX6BoLkPiiJP
/7l9QhbnDR2MYI9BC9NVycQZezE7XB+OgIQ985rv3XbeZH26koFbNIOmHwsPBVBEqNcH3HDvxVOC
wTj1nrn8hfpuOHnxWufg4vLYIBBEaxmiD9UJEnSluj5nw7Hz0xatkM09CCi2Nd5zgUbdFanUhUtZ
BoSQnDEk0EMtYvt54VdizoejW9kRmhIe6VQ/J7NehbGHbA86rLZa7f1jNGv9NUsBD0R3AGZAzIOg
UZ3OQo/tgRt+f7T8F43sQT2AI1ZHMSkiXkcpeaNTAo+zEnArGa73E49gHkyAKB/hnaR4U1Z0pYse
0/5Y6W2E7vkR3DhQ6qqJnaAW6e8AHk53c7zGY710EGRODcEx4KNXCeLCz8VEOpgd4VjSwnlBiPTr
9ilQeWv+e2hSsR6hMYhM1Piqp4OZloaJCRWj2PhTLTZoAkHmeyBmUDuDFyVo2Q8Tsy2/jHVZbbjl
CtSqqQ7qsNYOOkMH03zdDoeKaZ+kRJI/Dgl/0ATgsYguJzVi0VNrHnhW9MfaNQK0GgdmciDGYbTf
bs/CwkQj5+/JRxvaC5CguLwtexuN2tkIO6P2Nld/dLpWeFnatxcWjEsLHMSl+VRWYIaZty0IBN2G
BWNWgTXrheqghZu+4ukI3jQR3h7Zwu14YVe5mqsKfeRASeF2bL92VhJ6PWiR931xzuOvn7ck0YR4
j8L/XEcccV37vbyH7eInRFvT+TjWf/rpqInzbUNLi/XBkIo28rU+za0YhmawCVj+iJb6tUzF4nJ9
tKEsF7LZVWUSGVS0R47Y0G3iENIE22r4Kow6wlKGhZ5vubsytoXbAjeFrCLj5rsW8THsmDAQXPQQ
1ar4hjXWsJHUyA9oGG5XdsaSKRB029KHAxamxuhZO5d+o8O5+H7x4KbWPo0fqL0SnK0ZUeaxribU
9pOpP6JwB/3et979mYGm8PaGWNrjH0ei7HHH7X1t9BBbp95dIssAzt4yXm3zi/VJhPS7P/poSQ73
QxQ/moIYKKnhHoj5vZbYZ7cwf90ezMI9DpmQf5dF/v2Dibm0K1CzYjAOHvJJ/Ssz9dAA5coaKfTS
KQL1GlI7EjFyVTkxhs5NuxI7vMi5fUjQtBzNRDSb26NZWhp07KOzENyqMjt9OZqqQKDjZPIZUlb+
eaRILtNCa8C1YXqRN4jpwcrMcuUQLU3hR6PKpkunPJ3jGjtbLx9QQklNVAUeSP366aGhJRZ8D0j0
gLJPrRPTtPASD4Rmx4w34mSIbt5rZePdeaDej0aPD6fcZ2scZ0tvD9lxDwIOMLNiTpW9PqKJqOE6
tocgJ6f/SV3nnqLTDrLYIXjndp0zRnb6GKf5YxzPERUrz9iF8wzJQ+RvAbGAk1frpA3zQfuUD/TY
m3UwJRYUzr8a5oqRhU0DI/gXtwmg42q9BWKhWld1FT2mun/IEhCgtPQBCLBgLA/tuHo1K8U3eajR
mf/O8AUSM5Q/LveolU1DVSQ5PdIqP9llrAVGTndjWvy0+6SMmqLIgmS0XquRBtRJw7nq8u3tvbRw
GGVqSdJmIIC/oucbyzSmvPK7Y1vmP/zuezaxNVbShRD2owm1zwnvThD69253LPR96w2POXcg8Pxi
iDxoneFsWSuLuLRT0OkhlxCYOl0lnjBLEK8mltUds7r96bD5dQTQgcwIe25P3cJhx9nD9xG+ovdU
XT022wYVg9Md9dzC4/uxYl/YcHKy77fNLAwHqGCJfJNC0VeCUWBEbjWOkuexKu1DT/pQMMgvF2s4
u4VVQhwOpBeqFjjj6qyBY6qouzLRUD6Y/7Sp9T0e/H8G5j1UFYkDjkxXoONPK6HAtVVZMgPxKB5W
wHOo4W/mDj6fW64dbUinRYIJL+oMEjiJBfnSIgl5DLJdna/lI99Hc5k3knYBIEGaCti2q0huqnE3
taV2hGpQGUAKrA15Gg8Rm8tj0iBPVlk7Ng2/jaz5hij3J6Vi2xLklXRRh6Ts40jo9nbm3lEwEvip
AQUH6zmPzX3uzad29LEPjP6xFN0YaSZ7hTrblzlJQiNpd403bnSjeynqVgN/MGhQk3kTI3U4gIHM
ZM5XCl1DpAfQo9kMX2vq7IvJDh1ihvqg3xfjuMOtsFI7UOu7cEWSzQEvPWQz4QWu3tVoW8qdYtKO
bZsWT6Lw2GFqeuOxnvVxn6SGfs4AQBgDOhvNExBSvwkZ6AtPCt8JHLaLnUfxY0pZW0Yk84pHP3bq
yGm93/S/SLuyHUlxbftFSExmeGWIKSOSzKyqrOHFqhGwmTHG8PV3UdK9J5NAEapzu9VSt1qqHTb2
tr33GpoOZV4xTPHtXQHNHSTH95/Q0RfDB9wPkEOvGN9uy6dsqntyqTynDNvciwmbvvTDHFrGGMOj
Nw+MNo1a6uycytpBn/NEOgsOMG11hB/Nd6ioBb0SLIIJHMhU3lHZ7FBV3RF/XFTDTVbndQjJatwb
JmGGkFj4VHl8iCaFV1PnpYkuBD9BiBPGv4X925y8h7Q23WA2u6ehSc9l4T+3dZc+qLq7DFmNSnTe
xk4NSTqW75k1DX9Sq4VYFmV91A15HTRu5QQVHfeq8T5XTDC01tVjpqox4EYfa0bxYC4nX261VjBm
Ng8Gf+6PbQ6D9HK0QUXxijFWfm5FOeeR6Wp/vIaFCsp/Xl5BEbAOM6G1gSshOg8XgDzgUy52FDXo
NqBZ8VV5zllW4nNO/GisvKPdtAkx+gthLLKs7EWI7KiofrSF/0BzEuasP8Fw7DMUqY+Z7RwgTQir
rSGa+zniY7ED7PlSqv7A6vajSzsQ7tLznBW7GvWuWXytayMaexJLV7vAOhiZbfRjMjZPVTod6sn9
aDj0pcikPIx+p0d8ds5pBxpu3o7f7Ur/XFtjhBrso1OacTv60M4rHis+ZsdSk5ElPRWbGVaCZ4I+
RX7ACPykp2IIK5+lYTX7aaCmItvVBmDdvpY/zhZDFXNkL7nqI0vYP7SKuDsb5tIRCk5ZMI7VNyt1
u1Obs70zwIkeRQingbCgNUUcCh97kpZHG2zuqIcjTwgFSJSHPPqd5Vl3KjrfiNxWD0AwGSPoZNkB
FC2zcEibb0rAqcKh5A60zFuBNrCpHQNXDCDLFnkQFPze3y8AUWoo4FPk4nRuBcQX9HNMb/hQ9W1s
ZFboQyzO8gcezfo87nwjN3dmA8pip2s/zX6KG2uIKM/KOB0goC4lOl++s2z+o9T4C3iaXwbVRZAP
HI+zKgos0DQ7M8Eh3ahEGzc9dCf53H5S9WgdHY2FHdW+6m3zPGo61GfHl3K2nrWpgumEfc7HkV+U
KUuYiE8vjl/FcrD3JvbP0NhfKC+++WX2uUhLEkD9zgiNrkNS9NX3islvxBBnU28uk21EuWwubtEc
03EOeeZbgQf59knk31AlRaom5Jyj37Kb0rSGtqZ5FpkR8N7+qE8EqaANbWmFetft7Ezi7Yh2fSaN
B2qbh5zNH4zCIsHI/DOKER9uZ7Truyc+FlrEcBRHA+uq4pQVHkqZuXQuRMgUuaBtgmaYXgYzf6l1
LaCOc+f+8rdiucqgYNuitAjhN1Tg/pYi3jz4cpz3olcDueh+rz9iiCk8ekbz86TV1RRCuxSZn1iR
oe8oOhpTlMjOPOo50+Ou/ANQ5r6CRZkGyzn1u20jgYxwqYce3XSrdR5LvYOuoxNV1iTjumznCF6a
8ytnRn/m8Hve356964vEgjlED4igDQTp4dXLiwP9W0o+Gxd/riAAnWUePU2VEh9G7rcgbuQUWv3Z
JC5VP9V37tDO8oe/n0jsVwcwf7w0N9Aynon6ozvQ8ZLBsOPcWl37yS1FeRxEC4kFPHP3kG7MPqFn
pj3BP9X5UQBHcTKyAd4+qW6d4DLZnYjWe6+QiSXnLhd854mmsAPiZoDDqTZvAgg/At1cFSrmKflR
d2b6YZjqhodm06dPiunyZWEbxaRIoaCOGqr+ajaW/rOn8I+xpUBKxqZ+MsgMrA3MWb5SnUDLrnb9
Tx41cX2dtArv/XY8u3NPz3bfyIfWy/KLpuVthBKUOEwGpGHkQAWUnY38YegV3DlM7j71kk4fKXXG
T7JqsABwafltmD1kebHNwhyyrDRoM0crIRIAjj2jsotBe7H2sBa7V5O5vhcAjUCgpAbw8SI6vnpU
jTLnotUNDMgfy6DlthYYQ/pZd2Bae3vNXT8AEAm9eajc/UVjrdYcHudGMy5T51p5AN/7fWF9FUsV
iHz650AA1ZKlBbBo86zRzo2hhlnUhrxw4spfeanPew5j4SRnlhkbqC7fa+lc5yIPsI6FzoP3Nuhb
y8jfZAadzPZUYvdcZO+Yx3nI533VNO2vMvPVB0voLHTVCLTm7WFev0WXlgMc/BbFa1izLL/qTVSL
Kj60WiEvxO7auJt0fSfd6R9VMXAoIgrgrt7fJg5wdO+jEKsb4HDTyIsBGcSnVk0cF/rUiKfButdO
/NudWSUGVDlRhVrKJkBArA5grhspAJFcXrJZskdZ2hD6gGh5MjhtDwHG2frJJzFfXJekj908a99Z
xvMDzJ9GQCTK6quYvfxEkQnihmZzWAngJrRiYC++9HHdqw2KlwRMP61qngOnJOYQpqIs4gI+iYEq
Msg7KwHbsLZud0oWXjR2c3pGEhnCxhd6gM04HjLV/xSNLQEU0pBmhrqNJwW5EF3hNiMbaFBaFYxf
sPeDyVFxl8HOYPR4jsymUihRwUqAkXRnK4LCTOH6x9wS2HhzZkZmC+2XoYIVqsPs4jMQvb8NJchv
X81O2DdCxMI2hpNpjDTOM9HuWdXyRK8GNCkHFIJ+zzTVLoUnzCKwDAaJbKfrx2fB6FjdeYlupA34
x8FMG49RSEuul0VTpuasA4t4sYVOL2Nd9984lMnPhqinO4+t5auvV8WCrrQgPwfdsDW4cu4oKHOS
j5deG6rdDFWuhFMoELYavOWhoW/FVNTF2TUL+hsnZfZfjHSxcAKACg0TlNLebwDecw2gtW68eMb0
sxuAsnYYPIjT4p6AzkZ+xAt7cUjH6xKlw+XMfrOfc5rpgAsiEztOE/bqsc+BgWk+eGkW304cGxOK
Cy5qkoi0qE6tEgdn9ogKjScvVi++dCZ0FokMvdaKKtxyS9Lu5hH8wdKKbofduHOATA16H0g0C359
WVJvxuf1rublZj5ewEa5DPmfOv+UiWORAZkAwkNNvt8OtzWdC2EfK8dHkXI9Ssipt75WWPIyzs+o
vMKa6KGyPxvar9thtkZFlsWJyrIJ1PQqZ03gE3rKpfLi1G5IU7sMyqn84ir+U+e2WETjX2dIZ9/J
/VuDW3Q+PQc6FIBwrT5hVoxANjM5X0SGfleazORbavBwLu/Jm1wFApwO10MXyx91Ltyz3380oD19
px1bltj+GT6mVHyp0Fxzv96exK0oUL0ANgxVO8ziamkYFGhw7pA8kfKL4iOAEAYYXS561vdIY5uR
bDwXMBrABNefi/HGRrWO5gkj1skosr0t62Ao6lPheIfbg7pKkZg6H/gOXHiAzQXE7v3UTWZj0hKQ
p6TTql3r8o8THt5OP9/BrfwtnL7Lj0ucRcptwT0Arb2aPOXreDoqODf6VhlZzc6uUCn5kPMLHV4A
pmbiQwN9fK0qAughQrb/zlK8uvz8DQ/U7oIhvMaUeaLmpdBFnrSju5RoPjRK+zbofcRoc5qB4f4v
ZhXZ6X/DLbeiN1kEYJamyAik07lJIPXPQwPykfeAyFdXq9WYVlOq22osySTzpBr7wLVOfn9nwW+s
DeQKC+LSEOFz8OXejyLN0BuyR4wCZI7QL42wtF/LewrZG18GPWMbiGrgz4G2XCUJLAy9xfWGJY2O
h4iGqvJDldryu984TsQKF/ciWHHcyfKbI4PsI3Q98T4HwP79yMbSS+fRwAYDByY0vTac/GOWFXcO
5Y1t7OrAmiwgUqT2dU/cIa3WqHTGB7KyYLCfK/XK+sUW5Xh7tV1ldxwfiLKgWvDPFSHdLjOzyInL
E/EXReApfSca6kf6aH/ykBmDEbanoc0asr8deM1lArQFkQEmgsy1jufy+tqhtS0AIZIVidVmMTTL
9uhG7OBw+U2Z/VHWze+OkAt35shuq7M5/Lkd/noDoApmYwQo9hP8vZTK3uyyytRLu3HyOkFtnryI
tq2+K27Ke59xKwx+999nE4Dj656QHPyinbuqSWwG+Sw22l2kN+M9iO3GXC5yz/AHclABBxFo9Yax
lMl4Z3RNohfFI9VN+EZkce2/WuxTxeyzNxtRZjjApaGOK8o7G+JqjFBYRZMcfwEFd01Km0bHm1tm
zEnfS//YM63f+RXMOm9/sCVhvDsEVlGWX/Hmg2mLyWDpLRbZdJ9P6ALNLConL27LY13s7VkEOBlu
h7zagwiJhzwQKagkLXrj70O2cFwmpVnpiSsVPVd4VCWloiwyixGel1bHnv+LeBCFQPENJE/U/d7H
8/2qn1lH50R1ZR6ODYndqjz7Dfs5ANx4O9ZVFlvG9ibWajr9urIs6md6AkugxLP6vewUJDvuqWpv
h0H+h24VWKvrfp7WpGixYBMnRTuZwdyJsFBeFbTdeOfU3PhWoL8BAQrVYnQt17IjtmrBu4UFQGKZ
57n5zLtHS3zvWXZn2q5RD+Af6cjJEG4HkAQAqfffyGoFb9EI1BK9hgqMpYKZA6s4P1SkDuwS7oXS
qKKuU+QMyfL+INH+iD2p3StqXaXt5WcgawOdAzW4K+cTTU012KcwZZoHI9DTOK1jmVPYn3youAya
e+5jG58R4XDMAm0Oafk1JcRvc43YdNBw0D5q/Ivp7Pt/7tL/HdF/QqyKZ15eY8F3mFjJ6wB4FdAm
i8AcX28v+615w2kKaAMe3CiFrBKlrdelVmoeTYT1M/OK0PCfRnE0tAd/ghtCes8ZddlFq6S1FJYg
x46TBrosqwtKxTLTSn2TJuP8NYfVXtvds3Mwthb+2xDLiN/kxUmTzWAyhGhQtzs7pfXKQecYGRQE
tKIpD/2k/ICLuusCYs1Ppp/yQA3Td0uRCOZLIaXWS5078F73hubObtlaNigWQo4NEuW4XKw2S2ex
xk4ppUkxP9Sg4is0c/x7VQWU1TdmGelySdEQwoSE1fspkBmEPnr0HxJTeUYyFajgVRJubs2Inl7v
oVZUquZnw1x/Jz1r/FI7bR33ynKPEpUIGGZ5Xw02wAeOpb963BUiowe1VQdKJSStzyJZEnmqEeJk
otV0aHVzOKaV1FDwkihlCdOVe03v671RYn+k4GgPgacPTmCDjH2EJR2L0APIg2nB7XCYAsCJtmlD
0871gJL8mysdI1aDrFBUI07UoylYOOhl9oOnRXZugzQTtgZQx/rLiK6PN8k6TDuVBc3sh6VewOyM
pVowpbUbiA4+3EyO5qMF68uAm0YfNIbVwJZedeeRGeXZHN3xoINFsWe+U59z4Zch4FTaRavyL23l
9m5Qe6r80kuFkqDKizpCPXQCoW/qtH07NyKWFiOx4FnzBDkj6wDKifu5TDNrj06MFU1DLk5jR/NT
VTsFKBqaOGmexgK9zKeHHvJKSZa5aNnJBogOCF7swR5/zXJ4jdLRpfFkutXJnnt24D7p9kOpN7Gf
ASCY4dkc9RYsSqG/USSAw9Iwp6QIcX3DfJaOiCoNZwzl0oo7x6p2I/hAO+FqMJX34I2mVDqea5HZ
p9xCDSodDH5QJm1iVJpR14Z8dACysQ+DQWVGk2/DzaJRKlLgFcHsxZ3OzdQN+EDDeKYeh2aePTp7
CJsMHz1tqZUylyady+huxIM/6V03D0gOce0CxXIQf9GNtHXN29mEPlpUFHFPOZBcgBHAklXXP93O
dVuZAbUv3CMWsaMrWG0BUz4pqOMlMPAI3QzomdEoI4B2Xtlgfr4dayuvLuouAEDhfX6F4cw90uAI
Tmniq8oLsEkf7IJfNFOhs+7VwIzyyCj8O3S7JXuusyvqeIulEHjpUHd9v+/RyCz8mShYtZTFKbWy
fdGyqPLJE2QqasjxOIfbg9zKM7hk402GMikgj6v7meeObJaoRSf+XP6GFWPcsfwOnWVrSOjrgL22
1Nuu8E8T3rCDtEaawLY3FLZ+dmtYfRq/WiLiTPP/FRONMxcseOjx4DzE83l1PAGaSllZGz7c90Ck
AHGLE7Yr5nvYnK1j4G2Y1RHF2CihXDH7yewmudkG2njEmXmnSrO1At8E+Yt9eHMONgOblfQQxBr2
o/s81i9OCdfFzArm5k9P7tSk7gxp/eCaHaF1eT8hmvQ/WRrbC2d6oMgwt1fc1haG97K9yA6iQL8O
AxJuY3vz4iWX0lDqFLrIJ69mIeBXtwNtvK7QBYOUKWrJMGdYE90o1E6qxoVvuQYAxPgnx8lk5aeO
xn6O0xP4N0AQ/n8RV3cDGLSxgWaI6PftrqlBFW+eFfkGH/lgrA+ZCdsd6EDfjrm5Rt6McrXenRGn
fzchZmuXIa9KHEivjg/YVFPu+qINR2X/axln2WF4GYM7uEhbrAn/E9pcepplNMGZNcOIOCXADdGv
LP95e2SbC8VHGWOpZsDxbrXFJilSjlIsfOd7J1KAoLXNt9Tvd1TcwRBdlxowIgBD0V5BfkUZbJ10
iV1YnVROAgp1UrX2vvScj+2oMInkpWdTjPZzESyOj5CDyfY+s37dHurG1kNdDw3hxRwI94nVFV7j
Y0qMvHQSY4LkTCnTOpxmBghVq83x7VAb2RihgBwGbgqQqXV9kfNeH2o8XxNH+zyrQzriZsSdQw4X
2H+nRwGrsoxqIdmhOLs+zArHb/vc6xzIi5Ewo14EQ7u95tKzpIAtFPwuV2VzHjGL6OmjAYL6+vvT
0zBEqsQsnITlXlBo80db0y/KJ39uz+FmmKVNgEYV2uzrFKY3E0OBjDqJabdaoBnml8G0xL42SXP4
LyJBxxYNP4DXoaL7fkCj3vK+nkwn6ZkIXGrt/MndjXfl6rcGBC2SpbUIoQm0pt6HgV1V39ReBuDb
0Ce9bsrAArx8J+0s3d8eEIQK8GetbjjYahYMpAAXuLaxX8B4ek5GknQexMUnzR2gmUaNIE87QE4f
iZQhTKY1lC2ztotbJ0cR3K+LQOua36Uu68/Afao2MEVnHMCJg34WKTvg7gz7ueXp+ICLmtppbZ1H
DivHMC3GZg5Q0xchsWsS4Vf9nriBxrTRyQ+prFUEkG11HNuhOeZZ4QS93zkwB079c9ZSVEBgeRAC
/wB+JISl28dU860nk2YAWablFEI2CzKJdCZ7aoosoTU8maZRpDHkaLuIDLWMUzgzhCmASy/QU3eO
LZBDQafbMmqg/BU4pK7C2R7mS8rGHxVMKIDmc9PTCBRd2OM8BjxOh5WzrfgJpA43bIzFkzft/H3T
6tZFyB7G3K38mI662qsaLeCUMO/BAyRhn0GmOgQwTT2kBRdNUKXAvrH0MNs7ho5dbbQPBK/pPABm
sopzUKPwXPHcU4PK+QHNUblnAAw8GM2sJ5NrT89lN/ofIapuPvQp0WNN0ytI3nM9sJWln0pHub8r
igHxzppPGZAOUQGX3xPMmv+i7fyPvIPRO0Cp/b6oaLPzAAEJXdkYR/zbHFh8SMOhgYJ+YYkKmEUr
DZAw0sDyeoB6U2iGM7GYbNuLa56LK7hLYcuCzVOFRs1EZACN/mdQLgzQaO6EupV7pxJM2otsiX2C
+uT46CjADVJoWpzbDjRjajPtwOVovPJMF1hYllJQ1feMT1XR0TtHzVb2RdUQUjzIjNft9JHRocid
gqCoXX91RjqHtFZTQHP9lXQ9LigsvXPd2rgfoBkCSSgABwC+W3dpR+I1dtk7cCPP5rgqPmnDb6ng
BMjBKx5/NP1dws8VIBdJ/23A1SXIyoitaYBeAUmZdOVXZf2o6GOeHYj1jIJY0OtzKO+hTTZeMRCh
wiZcqtqAIK0uQTkbQOsiFMYqpogkcvK/eq+BrQrYJV4T+HNQsLjq3fMUbh4KqzuR1i+Dwsx+hsyu
c49u81fscJ0ciWOg37Hg/cn6aylzwC0FmJaEV0TbwUC+PnQNhCe0of6hhsF+gO+19bmwHRZO0LAL
yah3UdExQGy420QYQf/MSuH9+9MAFzFwxFGRQkNm3RVvOCkqxZef1bp/AHFIzzCgYbEFOdo7l0t7
a73idolGK6hA6BqsGhQpKlo8m2cvgTNIG2UjUNuwOfmsD4UZ6rn7C9DWMqJmCf8+SCQBAcP4XlRs
4XtDimX27fTRGSD9j0oohBLzOt91xqydc1zvUFSGWo2cuL8rSw4fSY9Zgdt2KOQxp0YhxVdhnZfG
sW5AzUHNxHlInd7Z+7lKY4BPq9ccpPzY0bRhZ6cHvRQEtFvUmqKhqvHfeMWgOMMVsFuAlaGko1Aa
UXaMTAaUnw5ivw28PFKPRP7voWDmdeD53T5f70zfmojmKNOaCmp4iTsSEKnp51HCYc8x08Bz3H03
ydCooPV6O+jW9WHRyYKBNG5FV6id2qodAdIGgsrpPDX1q9M6H1MGKY7bcTa3+Zs4y+DfvIf9VG9V
NQNKNuIZPOV5YMOm8HaIjUcHvGz/M5TV8jP9AjQSXO4SMPrN4qEnWOX2hwxXgNtx7kzZX67Sm6G4
AA1XdoehpO0rBMJxIn6q5dPtGH+vbVfZ5D+DWT8rWshZFrjveElTgwKUVx8LRwtMu38c+vwXr5wP
GG0LnqJ94FZ+YUwPSC2iiTR3Tr3twSL5oEEHHtr6faX11YQ3XO8lUitCDcSGEnQgSKDEd8a7dfQA
1rVAlaE1jJLd+/VBVFbxQhu9ROc0olV7KmoSSMM+2JP1tSP2L8FAupnHozvnx9uxt4YIGXYbiwfs
3Sv1L7Or57L2Gy9xqkd9LDHCl6r/djvGtZoIDiGcP6BF4yAC6nu1/onmN50nJlSc2kemfS29Aeyu
A3HPOn/0aDygMDT6h3GAJRC5DM1FcREM45236rV6w+pXrLZIWwIsr2bUvfTyUVcsYJkXanbMaxBR
vbDKfhsU/N47T66trf9m6GsRfa5MYAGQQxO3rJOxcF77wruzJbcHBjQbTli8UK6ADW2Z2dLMmJsw
xZO2nR68hvPQrpsE9LkvJC++46EEcXf6k5nenVn923hf79XlPQkpvKUOu94jmavTnhg1rjCD1eqh
gARt6M60P3qDPRyctslDx0urT0U+0QSOhDwGXr6ClCgodCZNq0BrtJ+9TPEFuJRRntLsYEjT3cEy
doyKyS3jxje/T1PnoBcEF5HBdxi0dHX9VToE3VZgInd88lRAK6srg9EE8O32+rU2NwnK6UCpoM8M
cv/7/Vl5PVrqmesmJkeaGf44vVad5eiYB9dsjF3NSh4ONQhj7VzjeiU6eL+VZo3X0eRjPWvlM2TE
tX2ZDfJ5BOkRTYjZBd2K5yRm/QDe8ERLP0C5mR5SXC5C6JLqJ6VotzfwPgyBL9RCdAzbE55V9tmH
1m/AoATwROlQx43WWueWoBlSOFP76nd3tu/mEkbZDHI7CxHeXI0e/Lp+7nAoJjmEICwyxM4/ulH9
vaSiHPF/EZZf8OZQyYVdTcTANVgf8qjkfaSV4LNVd1oUm+OAgooL9slSslrtf5JlUB+EXW3iNe1H
s6xPs2veCbG9Ff8TY93+bEbD7KqBuEkNj6BicFB9c+bfHjRMA8VlYhssVko7VbKK5+weG33rDgDv
gP8doL+qxtnC9kuGrZMoiHym1hfXea5RYYCw4e39sDWRiz4MkH64Vl/pfEGrGwheXnuJ0VGwW32I
pWn8ztG7GQOa51hvS+9ljd/WmizNHGm5KCCZgVODeqhJ8x6pZetVu5xHS7VvubmvVoTe6uDZ1Zmf
pPrBN38AohMzfrK7+cDTOytjK4W8CbXm82VgNHMUhv1kSi+GWwX9EAjrw3/xXVDYBkpq2VLraljr
67UH7WI/cfXpCV2Kp0m4z7dDbM4Y3HgA2APm8qrNRxtjNJySghTRgmjECx/Layz0yChrPey6wdy7
JqQkbgfdnDs4lqHIjBo3oBvv04MkIq2sYmFiQGxAkodaPijvzjn99065PseQGdAhwPyhYLlaC6kQ
BDzhHj2QCmWy1v/RTcaXmQApK+oXV3CUZumz7okEFblnQ+sADLOg5jun8PaZUZ2zvpQ6PwqLyaC1
23Pm/clkDiS0de+439oZgFctaunoEeE8ej8buEdNXWMJP2H13P7wW1HsWuaZx9tzvvUeextl+SZv
UnJpezVwBZgOktnBMLvg6T3586EqoKjhQFThztLdTJwAMwGObyyXifU1YsQNpQUSDfdQarY4OAFN
cSCcGGXEBemZA6LvFX3/UIFUvzfM1jtitruPt8e8tbjf/oYlv74ZMwpcvZfLwUuIkKHJ5gxf0l88
FsBUNJ8L0ka3422ta3T6AMeBqCWqM+t1XUPdT2sKL7HbPq4YJMEpjTq4Ld0Osz23qFvj/gsDXDx2
349L6CiQSIo4Kq0eUwIXdr2rH4RvFYG0sqehdr/XtfomKAntvrwzqctyXO8r703wVSdAFyBO1n4O
5MPsXVjHjj4r75xHW0BAdJ/AmwPYAR2HdYLgra1VHKJHCdGf/KqOZnoaFcSXEl6j4lzG5jDG1PRD
w0n3wkjD2/O7dezi5msudAhkxPX0+p7o8b5HdECKdtZc/nH9bjcTGpVFe+9lvPVSfBtrNZvcAdC9
lmD6dzPqyiif7kVqfzSr+aMQUEhIVX1smmHnKn0/C6u/s5KuFyyUWbA/YWaGcV7VuFBxQmVGjbjd
NL8qMULz6EC03/86m4iBa6YLnPaCl1m9FZ3JrCFcIp3EyrSvlSkgVVyfNbN/aJ3mTo673u+L0Mzi
ggRzWohkLv//zX7X+hEUZ3tAS7HcozEMWuQ31ViBbB4s795ev94G72OthtXWc85kig6fWS1M/j4i
9/wQrzP2+wirAyyDZqfKHIyG9c+ZG1VChD1eHyjCOsPvuzWLrfGgWAGJLBxEQG+ucspcuCJzFXMS
yYxzS/39PN5JHJD8v0odIAxCShn5CR3uq7JIquFVJ+wpfXJqcEp23LOqQ2k2QyRwXPShIgM5ppY3
x6U5dh9HV2YRA/Dp2PTAAks/nZ+U1pKjDi3kp6pqsl3qcfszy5mCVZiY9thC42fg+sgLrhf8IA1a
HBrLkcE8A8zW6j2LuhzAOug7mCQGYbiNOQpgHyApjW9IM3tPFeQRW9FKaL0W8lBUZhF5DuhJVp95
cdW7bGeBTBrMOs9OHJr8GcjZAz/BVupr1zl/XER/6I1CfxJOB6qbyf0Y2Kyvc6uLfVcwGWUdb87a
YM87Rbn9AAIwkQFtpRUIWU9JoZw0IWUPNh7QIWHr29aOZOyHmnpglerMCNMGSiF2S7VHf6rGM/dz
HqMYI9Eb483OH3U7gpsQfHMhRv7BAhMYF+2GR2RG6jTzLIt9yixIWprNCx2yMgQ51n2lmlPvKBMl
+NBE29dQRHtoWuZAx0aZx9a1vzQoaqFx6dkBdPDSZ1QJZKilaGYaPVAsXmeUD9Cw/ZGORhZVvYZK
5TD/9u+p9F+nZqwgwKoW3hP0Btb9lUECp5l1kGBgVAS1jn6ql4aNWwf83yk0kExEFc1dVA1RCFmj
mX1IJkzKEumTyYyDz9DRzOhD4zURmk6BxvSoL8fnzrG/c1FeaKH/c6fjffjVwTCkw5Ar1PufnMn7
OhPzlWRiP0rzzgmwlTLBcV0QcWD1XplausLJbRsK+k9Ukp1f8AeA8wFsBT9p6veVIf/51QS4x0Js
BE8ZpcP1wS7c3iCjQdInN8t2JZiNtE8fCvceFmnrXFukqoDdB7LrCsGfCt2BfqeTPtnKGIK6ys7Y
Tck4OLvbZ9tW0oRNIWCZeNOCe7pKmpJlpQXNWJrUXv3TJmDiC4PeuQxtxVi4kcAd4Vp5xTnthFnq
g99riTmhZm6B1V3ceZpv3CeBavpPiL///825aQyl3U0EDATpNA40r30Z1CU/pML/ZLbDs9O50dBP
R0ch+2j3hJO2trSPbimOa4gyXxU7OZs9krsNTZRb7FjxvUFFsZi+s/nOPG7GQYED1hELJXl9Oc+F
sga9nMH8ryb08z/BsSUY3Be7+nJ7TWyAuIBd0SEj4cKRG6Xi1SsABlG+h56/lmBvmZhSSBxVGhSt
QVVLL4PFIVLXlx4EckR/AKbeiKpReQd06vPo9i8xN24QEBtC4WBxqAH+afVLarsbLQUqUjIJtAvN
3JnDmvgyJBXkIFlhFF+mEbL+0O6Ft5njNmEnKds3uU6Q5Gn2S+CU2ymeAj/Ytwx4j6HYW8381etS
QKjQfd4Rzico52lpXDTDn9wnD7kkvwc+2Je5N4dIsrxEtRMWi7eHtrHBMbKls2LAnQtkq/c3PbtF
85DBrS3R3AKgBStOC/dZr+rD7TDXSn14BODAWbxIQRaFuNf7OGPaFGOhZVpCoY1YwQ5W2SgD15b7
VM4k9EQFXR4t6KAVDTmkve0OT5J4DxOaH6lTHR0yhFrW7T01Xgyvh9BhfjDAPrv9IzdSOLxzYFLx
V1oK6g/vf2PRkXFqdENLpuGF6gCLFJGpt+hAk105vdyOtbWi4LKE5g+Ys7jVr27YDrcB+s+L9Clv
aFC3PzXPiTK+H/L9pJmhc89OZXP+8XJwoGm6mF6sD2E832Fka45aMipiwOoABi8ZsUD2bBjgPjOw
D6XwzecZZdEzdT0BrqJbRKmgX/BESKFxadG4XFxeHVrQn6oAMaIpbRmMriZ2/0Paee7IrSTb+okI
0Ju/LNu+KHW3pP5DaMvQe8+nPx9175mpYhFFaB9gsDGAIEUlMzMyzIq1lKI1HmC/8T7f/khLh5PJ
nOlNgI8D0u3LDSl4Z+QutnAA5psHA5PCkAxsbLvbVhb8mUTiBqvINJx6NeJbm1qh92nKUF4FgyCh
dbKtAway3TKRgCTA5Xbb3tIxIyHBl5ArTm/r5arG2OuI/jLhRaBdk1NL6azfcfRcF4xQiyvHbNkW
qf9EM8/DMDtm0B8mVpWxNmEKUBvkDJNmm0Fjk0uCDaOifXtpS6caEPh/zE1/fvb+xWom51rM0sZQ
sz3pYDGPY1jvtewEpcwIyd9fWNwKCN8p9Z5y70tzGvRkJROV7gtCUEfBCz5aVzl0QrArq+CQx+NK
zCVN/95lxQYwMTge4hNCWWOO5TFqUamkabRiqNSfsrGFi288aC2Ofse99SMbHuKN0Ok7MbE+y2Hx
ISatrUkxjtt477vuscjzoysGK7WPha8+gZwhMcCHM/o4BT5nX10felkMMl6n0d23iNjGxb3QNnbk
+8feSzbAdVe2eeFUXRic7u2ZQWkI2wjgovtiCtBeRdZ9mrJui1dqGLajIK1s8wLqAXOUkP4oVvIP
z/YZKKCbRrDhvAytNtD+ap6UMd2L1YeOtLVdbJShOyhue8xH9RDJSUjkpa84icVvzDStggAOgcD8
Ig1C7ZsqsrYwRbi2Kjw3/aHN93r9Yllf4nTF7y2eM+YpqHKCrbiK5MocgjjAX5xrMd2qsbYzpUev
/5mhpesCzU/MjauvBHXq4p5OCkIMDU3DujNPIbUoMTZZ6b74+qesB0qoQ0pZM5eiSrZRO0b/FY1U
QfVt/i5sepbdAjTM4aevpGwjpNUm+jPIQkQ4PkWGuLW8zqZD+xya+iHrj3VZbiDO3FSabPfuUejk
TagidfYQiAMOEDxc/ZLFzDq4B1N7DonQve45CL5r7lGL7nT5u2B9GbS7sbjzaX7f9lrS0uZyvGBi
olLJB5idZzSCCdyYTH7x+o+q3SXDSwo9meGPtjT+0IfUbqSjrLcnQXtOuxB0vU/OOuxkqwdxiQqJ
GEJrtMZbIy/tyPST4Hr+wxk8eydcNR50KWHuSfegGK23ffPFMl0bjD2ThMpuGBmmlPY5WLf8Q5Fx
tBDqqsU3ATimpo07NfzHqyAGBRs29k6LMI2aQl82sYr+dsNHK1O3brGWBS8AAvi9GkENp3ZC0s+u
au0WRhOGmkVHqrHTMN/5HJnC+51241aW7oXuPVVrgucvdf6UAfmLlF1Ltif7B0XcJ2pI6qzYVfKh
6antug+SEB+YHB2N17w9tOpLlTmV9d6px7H/aOv4Tk9/JgVjk4F5zP27lWMhX7v7KfG1APdSuoBX
8NLNmeaY1n7lqnQ9JLv1n4XqPokehtIB1UHg9F4Xv9TgjqpltErSOJ242UsDop5YbdJjRWlndiLV
KmqhpS60l1BXn6zeP2g6RQvoI24vcSElnoD7wLim6syVOoIBesPKi1J7MeUQKtTHWvprHWPey3ML
s7ep95qxraoGeLTqeFplh8qX20tYuLvUseQJYYsSANIcl5tkNYPSemmhQ5GiPql9A9THfAv7/JVp
8+1geMdeq5KVB2lpd8hjYKHTASlfpYNGJ3dSG7I7bVjhliuj/Jy1IErTVl0bGLwyxdEDfT0ln7w9
1EYulxfq5ExB0cQOhKtl+q63+7FZmeZcMzFdg7PXXNYzoW3zInb8dGjvmHuhDNr48Usmm2ttkiuX
xmpADE4pD/N7V7CC0cvS0ENGxRE7OM67+iCGoWEz3818OiNYjZcebp+Oq9h+Mjjh8qnKUMGaR2xS
V2gQiOSREwVffB3y2u9lFUPFfbxtZmldDG9M/HNQYIPlu/yEHjSMSdNYkUMXqkSuPdnnZgXYrPtB
NHzUauP3bXtLW8Z0D7BtwoPrnnAxKp3nWnrkVINe26IfvVae+pLL6t/WTvl8gEBIGHGB9EJnpy8G
lC1Z4xg5MfOHJfQr+Y+i/nJ7LVcXeGZjdvxCL/DV0BUjhxj/J8q0X0ZFv6fPRasGJQMve2bOeY3x
Ytkm3BrMq1IOnL9SI3W6IevVCE8e2JX/We/yba18ULhT2wezWiu2L24XlA//39wc+yQwV8zAihI5
XettkxGu3bbYeGuHYums03pE1RXUG/w8s+eqMwdXgssid6LK8D+p3qh9CQsfEufXwMUX3t61RWOA
mWjrTrR38yLgoKVeTObFuFdZbjOVGmcW3E3UxfAxrzxSS6aQS6buBm+lTJv+8nLFaq4EqLrnTlPh
Jrr3IWPmZPxBFHl7SUuHgg6uwo3C5V7lyomWNZGiCJmDoIi0FyLR2wijtjdD6acuh58JaB7FWq3/
/kPiOZjUg26Xd96aPZBN2StpE5apgyQsKI7aEx6NqBxsK5OFrTeE8oq9PyzIF6HFBFWcmof6RHl3
VXnSBinQhdZPHWTuQhpOfShsOnoaGzp7ppGfSl/YhVkHvbD1VifCDsnIlzgaNFgmqqgrTrJGpTMP
pBAtObl5zUZG0RoT4gZbbr38M7ddGu3BjJU77PS2nsOSk7eJ+JgrWrDNC13c5WlQ2jp/5c5NEZjX
qyZ48PzQ3fRlF52qQuffyoUw3eQCItYMeRQhurGlD3Y026Cyso3J7/WR6ScyldaO4z4m3PWsoyq6
43MSGMoD7Wp3yzcMX1DSSqW90jF3JrmhZ1NmcpFpKZKPzmykF7GQPszM/ZYHwlDtmbShrx5E4q4T
DEYsDLOCDSUx1JRBLvO3hDruuyKIsm31HnQoBNiveo46YMx8iSNKvhVvQ50xBnf0y7tQUgbblzzp
HhZ797sVyTI4bqYoNkIUyJtYTbX7JEZXQa+Ym5VAwz4n/aBsuyzqEFdKDD5PV67s/4IvAu5Cgwoy
NAo1+nQLzl57ZMXiSbYjdaLyV5J/uN2zm/+9R78wMXNEZiTBp6xjIg++60pwF1sHEy7+3qId7e0b
fw1msnBxwZjAp0WLYCIhmL0gfjKaqSwEqcMwgl2PgIQrQJFJuy3bl9z/IYQricHSJyTmhP2S156q
2uxVLD3E0lC/CZ2uK3Zm0zlSUwDgNw63/dGSGQ18JyVbUnJqD5c75TeW3Ft+x+PbjvnBzKqK4kbo
7hihFP/FoTg3Nduxwo1DrS+GyGHFJ6Pzmai8G9tPt9czebK549Fo6FCtm77anwrE2cnLewjloJmK
HObcfo4CPJGu1K18s4W3Ai1IOpYQHMPkNAf6arWZJpGmJo4HaXkwfkjRU9Ddt1zf22tZ2BvKUWwK
oDEKbvOsI+zGpnRrjlw89DZ6kExx0NlbKRQvGGE+D0AjpH7IZ89j/9avlcQYksRJRg/SpfSF8aKj
28sff70WzNBjA8DOFOe8FcH7Bt+5GiSOrzQO5TO76+Rjrg3722amMzTbftK0KfKfKMauOtYe+MRE
Eb2SAfHOli3A8l24UyVI5l90RuHdtrPdeCW1WTgOE+pX5NSRIF4RThRqI8Vh7OaOFQ+f23w3BCHN
a8GED293e3ULh5vKIL5gIreAH30WpKhNkag6bKhOFZS/lYp3UU5XSnQLi+HtnMRWiBNUZpIu/QFs
X41fM/vudH51FwndG7Ee+jvBkTB9Za8WVkPepCrQ6NGcusIXCUGZ+ECyM0fVM8qd9AsEa1ibMVxc
z8T6BHs9pN3zIDwxGiHT3Yz1qMVurKqPSlX3TZ3s3Dz5+3MA/TMSNRqHb2q9XH46GTGCyM9YT5G2
wXNfyb+EwA1OdeQhC6XATH77MCw8SMRYODo+Ig2l+WHIqqHtYVvInC5OpaexNvyNHLUWlOSNsZGa
2mdYOzA/YiWQ1zowCz4D0wR2SCPiOeYZW0n1z7LcIHeE6qvQ11sj+1QzbH97fUvH49zI7LD7wgge
WcOIrjCF2H6KVjsMi8uQjSlEsSblzpkFA/VseOjGzGla/VEb8nv4rQHTrRXaFzfqzMy00LMnKWqJ
zOGeyKiuoJbZHkbC4L5vIKl7VqVvgf/tX3w3KP4Yl4DpjBDs0lwKPXQmSqyqC+oNKA5brj7ftrC4
oDMLs+/mZhpZRCVmjpSaRwviPQmiEWAHvXFSzdAOkq+37S3uE6AdUDWUz2E1uVwRjBGhJ6Im5oxy
yMjX+HvoCkDqrrASck0XdPZ48NT+184s5Ar6Isu1oskcQ84GBLBafSdVQ7FJ+wZYqlELqHJ1yd+/
v7yKU6FqEki6agtoPYiTuiQhDMFBtr+QGw3WOJEX13VmYvKRZwcwT8ZEgKMtd7IM3S/NCeAy1PWf
fvRTCre3t2rJ1FQqIluHBp//c2kqdZGCgv4idRrf2shZ/OQm2RbBjYqROwQZEk1d8RJLZ4MwmYoE
7D143tmeKakgxupgpI6cSeikBGSVKNVFa1Mfa2Zml6rHF0m+wboE+Sd5q60UP7S1EGnx250tZXat
KNkMRama2IDtq4L1S4udoC3sGlJbfU2vfeldPP9uM6ckeMwdezELstgbtXyHAX/byhnP4kpAseTG
kZxlBoH5IQb8ZlG/KCfwmkAg6sip9gCw6lHx/RUTS5sDqEKBxQOR+6vajeHpAwU+zkBkZbYyvIzC
e2OtBCtrNqY/P7tD2qCrqS9pbE7A9NgI6XXb2qvMv0u7Mg13yQhYQ9s0h4C1lKYKXe8TR+pl+qAv
ZZ1vleRHtjZSu+TB9UkYYwqTweVOR/FsNarfe72RZ5kjoNnq58dm/FCK+9Zvt4bibdVq7S3/E/vM
XSsbNOkH0cow5gsDghUDuI4zpw+18cEQtHETCqWyFXtJOIQmVAJ62765Imy0uawNOxh7wl3bNaJd
ZqgTS4U+bAZFKcFEC9kmkK3s3mV4ccV7LW0y3I+AL6Z8+AogCvls1w21hTNJ3yM5t0f9q9ys+PvF
T39mY3bLR2DgXmJxHyorvzfkDubs8S2TlfsizLcyMCFbDaMVTMniuiDYIGBTETWcFzchCWNktCAy
ZT56U7R3fvsPXZh/4YknUrP/NTLzKD2M9MYwUKyFPnGjCoFdaKVdha+3H5jFpViaSMLFIM4VGscQ
pEkqQefzZQ+wvBxGmWAXBqjbVpZcMQ8y7fqpikVycnk/wrxQmm4wMsdqGWcKXt3skFilPRSvfvzz
tqmlBXHfgaxD3mrRAb40ZaRabESukjm1Fz96pryXOu9O8M0V+M709ecXkJRxSrTgLLTmPSrDRSdR
b8fUEdUccIEonATT/Of2UhaS7ynLYiqSji7/m3kVKwsF9CUEGlT578491rq1sQSodtO7IPe3YAyK
YeVgL/jLC4vTZTvzY1FEvBjx4Zwe8q1IeSo8gCskkjp4j9trW9gmhvcmXlALFN/VFYI/OBGDiOZb
LcB1HO5LdIETc+UhW1wOtMFTw21CuM2OnZIk/mggIufI3lctyQ8QLIYV5GRZt/sXqwHFDWEECGvU
hC6/W1OSomaNETmq8MXQQaCYX+vi47aNpcVMATuTHxNn3zy70jN0p81SnZrKYG+hFEF4citGud0M
K+dOXzjcdEUhiKH2Q2vqD3fg2TEQwrody6aMHUsNqlOhNx9F4qYZnA0hOC2EmU7Q+74EcbAXnBCC
QiHW9hmP1cb1c+FYjxIiXpIY7ax6rOwiZ5Am0sb0a+IOwbEb5eh3rPjF3oJ9FhWWUrlvW284mKNQ
7rRcq7YG9GFHePp6x63y1C67rj9Eghpu2eXWYY6oe2oBDCIe3Mk/s7gWHnSQkcD6KsX6IeaN2m/k
1Gy2StPI23Esut+1GpYbJR+6X+UoBm9eooU/vCyzjpkbSPcazP1bs4nbA1jrt7BNGQDwRu8YCPp4
EDNf3dfwe2xaAV1EOUPzSnLpncVRkP5CyHEiRmTY1dP1aE/3d01D8nrbmRjj71GFo0XN1l8eLZ36
VKpWHC13yH6NmrSry/hL50uPCQLgt0/Y9eApMD3qLRN4l9z56oghkj0WsdRETjJphFd+xaND23pT
ZiAYuvrey/qHvhQ/Btd8jKPxwCjsVzGMVtLGpRVPRdqp5DOJG8xSEDFKSzFh7t4B0+n0QXgUW2Jq
LauOJojy20u+jh6mFf/Xlnz5dbU+c2lw0eRtxhJ57nqrj3fRWO/z8pNZMuC75iiubxb2SK6oCcrw
sc5deteUhtrk9M2T1t3nnvTYyvrh9pIWTZDAcWzAGlwVoKWotGpTa0FPiNwD71eFJu9tC0sbBD6I
8WtGSQhQZm7VE0o501paKTDAvMRIdEph5NqBEb6WprHyzi7aogRIvR6sH5fgcoM6UbZQVXZDJ2RY
9y4pIRUtjarftkafbn2ryFeqgEtfbyLFJlcgGrpqtOpNoYcZzOiO2nvG3mNOcNfIbrcStF7HQ2h8
8XZDccaMFrHx5aqyWFKjoEnpEqUyuON3rfjHHPcSFTkPaMjt3Vq0ZcAGRxuHe63NbFV1qdda7UcU
RJL2VScp3mgEzRnTVK57gG3M+GeE1X7lEk/7chkfscIzq7OLZfFeSG4S8r77/XFy/BtdaaSNaCrZ
yvoWLTGbAvJ2icjWQ5MjqkIPWEj2Le0Bq3WfZH2lFL1gg2MOnYPJQANzTbNTKA6ZyIRPETp5h/p4
LX7Jh/hJ9pqV8GvJAdNj40zQEqWyM3f2/ZBUo4x+hgOqbHiMZeGzJWnJvuTBAj7Ke2/02T+loGlP
etu1dNLrFNL2WH/MmVtek69cuAocGhAO1PCoEs5zzFQYCrPr1cDpATW0PcrCnft2+2wuuF9Q2dQg
pxzxurw1dKVUDIIVOLHyruv+NhbVg189FqG1ldD0zdcoZZb2kXDamsgjwJbNa/x+rsdtaiR4E7f8
lGjlM/JDRzgTv95e1oLTYpZc5H2iQLNQRGN2tqkBwDilWx69VvzwM/fOAtAbNOq326YWNwkGKIST
gBpSJbz0JEVsQFOW8wVhzs22g6AQrIextXLH1qxMCz4LCJO6LbPKNAJnNJDJFPuTlnkrjn7JxMQZ
SPRK4fEqESV5DOse3RenHYV9CzEac0srwLjr2UQFqBAIABwvYwkg9S+XUebVECN/6Tu+VGyzxNpE
lbQRIJbP4v5F9wWG+Zr+F4z3T57av+X5WkK3dL/p8DAeAAZhYZqVqxrXQ1N4jhfJL1p7yut/UqGB
4bKL7JqB91DRDmkt7RCg3uue9DmS/sVOnv+C+bBrr4luoab8gkpXT2LmvrWBteL6l1c5aWcSSzI4
OB8b1AOoh5hW8BwhsdJvsgH1aT9I7VEwa+ER7kbvoGpE0ZnhAmKyCNx9iGlAwnvCXaSU5e72DVm4
80Sz1ESnvh7qJ7P3r8szuRR7zXdq6RQnX7Xil5et5JnXI8SKybw6GTpoQTrJczb/DEJ0HqE0cLgj
PynB/fCRKo/qX3XR7CGYekCX/E2J5Mb2a/jLb69v4eLAXcYEMWLzJO/zN8OMmrSuhDZw4C13N5HS
o7UeJ2t9gTUr05+feYA6VJU077ACI5utUkVvVscQFh4DFjINV1Jy1kk8L03A2plZBvKEJLhFBff3
IASfUcUpH8bRj45DLg0vFtTBW8Xo1zKfBYcN0ADtNio6BH7z+m2hjqEFs3vgCEVzr/f1fWyOr3LX
vnmD+rfCONNROTM1fYWzD+n2tHrTClM0wFy7bfz8WYYLdWOKof/3cTqngmEEmmHTmPDsg7oBs8tW
MwbOoBzirH82lUcpbjZFtUYEsPT5zg3Ngj1FHNUyMzFUxm8u7NhC9alOeyBka3XvpbsMsJly8v8T
BZ19PKoiuRQOue80muRtjdHL33pP6x71EgDZ7Wu16MWA5VoTBIE+yLzImw95FeaInTpDJaD7ldKA
6yPEHw237nOAhZLtI0LS68GWUL7daiGKY3kk6r+UrlmTo1pc9/RqIRZCa31+NaI0bCGUND1H780H
KYZws3W3frySOS5uo8G4t0w4QapgXR5NP8lTHxUq3xGz+ocZZodhtH5FBRWdulqJdBcXBDkdgxjg
fMD5X5qaqMK0zgx9RwI0vuuKIX9ptAJxQcaHV/zjkluZUtUJqjshrWeP/iDAWz4E7CNsQv1LFdMV
0IqTVunD1usl+an0CnWrlMWwFm1Mp36WAjEBCb5oKgpOBZzLNVqohMEq2Pv0aNJT7lsQxGt2HQ/2
kANcp84VG6hrGJDAbtCsQHW23LsDygq3z/HSptIlgogOeDnMQ7Nmf+6WhiubceL0zSHrmGzVEZMb
7pQuXLkwi4bgUqH7gQOFiOpyuSSSQ4koUeLEfnuoiq9w49pS/Q7l1e0FLR0dBFImgmCJ+6nNfIAn
R8LQooHnKIz6udTl6O8LNBNuW1laDXwc3H/036Zhntlq+qxExrZLHFSd7FKD3b//HkKqlQo/bxta
XI6Jaujk1CYt4EtDLhXdUi+q2GmkBmXSMnnOlPqj0aKVGGXJDjaYMiC/JMiaXYMw6BWrN5hJSseK
2EvxCluxssOYVG+3F7ToOM8tzTaI8m9bWlIfO5JS7NErsKGqeOwEpEJj7S4I9K3uiXukBT6Pumbn
cfCmZtLn279hKVqZsi9OI1Uwc1418qqwYghxjB1IET4A551gRd3fNvEn/Z1fb7DL8p+e1lTTu9w4
CUqodAjSxLEK7VUtRjgwgm1XsLwo2+DbgBuolW10/aNCzyHqrfskC++AsW1v/5DFjSVemih4qCXN
vbYZjnJigf1zMrmot5VQwPtgMuvq/4tCCzVLqsNTZ40ncXbBoyQKgqbhgnd9FL6mWuDt4d3wEttt
mHC9vajpNF59XEC6EyCOiukc91KGjd6msgckOB9/Gvm9BZgxSe+VUdt1Vb27bWzxC5pUqwjNYDuZ
F5wly6t7JqZSTssLcBsbEdHYWJteumaN//Ov87byEMHrMGdkZVwCwfakSp1ahXvHysYXzTUPZhAi
YtHuVXjMcnuwEcpV5a08Ck+wnSFj5B8rNKFXXPXkU+ZfVwOcPPXfKPHMSQnh1cs7MJugimLgRChv
1htfGfO9ZKbm1jDaBJLlAn6g1HoDO7tGT7W0t9OENINIEIVeFdMSyGS8VCpSx4zrozVI34oMTo2B
2G7Xo2vCFOMaWcjSBlPtIeGnWatepUih2LWRWwH8HoTHJK9QHvyqyt///hCBk7Yswhm0b/TpQTmL
6xE4FPwY8T8HOpdDUSeHTpSex3iN1WgpmmFMG1E1OMRM6maXZgJXImKyLODl0jcLinbX+yVWre0b
Xxs9sRtprU+75EnhXyappdTPSOvseUoSE3pO1Ywco2DmB7HxvBhXTuOKiXlJglrHGHkmbe7Ur5O7
oS/iZ9n3uhUrizk6rP6UyCjAcMlnDyC3aCjFkraSFiTGt8Htg6MQCAmsfm137CM3OrSJL91BQOzS
0AjUfdoM8VrrZOkkGuQU3DkJmOr8FfZapoJrveUVFka4E9OvEeJ/adyvLHbpglPmnOCqVG6v9Iti
JWPIGcEvp1UfTXD6wJ03LZV3XIovPFohikXSynu4FDCdm5ydf48IJ8gsesY1L4KZ9ZukvJMzy1ba
4+2LtvjwnluabeSo1jTOkppGeGAc0zI6pqq+a5Jw3wTafccIkx2j22YyqmIJ9Zc01bepKbw2brgS
4C+dW4rXhDpwB1I5UC6vouEZCER2RFRqD59a3CFwNq6sdckEEBNqaLy3C0oqBcSUeUJDFrSX/2q6
iftgGqgs3/6iSz4FLfnptQW6DWDrciFtBn34YDIw3COV5Htvakid4CnTHmvIOQ3h021rS+5/kmZR
4amlwzHHMXji6FV9QodN0ZFJzVvrmMTWnR/FT16kPFhxuxbKL5V9wQH91+L0lc9csyVUmqaHdNuG
sHpq88TfpGJ5j2wwyJOkeYBjdS+0uj2UKNGahorAXb3GVrK4kYzBmgy0UB6chxhaqzBMJxW4Ue+T
HP8YGZC8/VWXHAtYof8YmL0LWh3VQljyVYMEQmy0DO8aMf6hqGvg+6VrDhCQdiLCQNO41uW3jHsK
gb5AX88TBcnWxuaThKSgEsXf1UDb/os10T6B5o4rdpWymKlvNCJU2A5p4JMxqK+BmmwNJf1528zi
gTwzM12Ps+MR9eaQ6BWfTtNd2/dkNCJB9XnCLopS5CD2t60tbtSZtdmDKomp0Gsqi5q4evzat3Mf
pnR9BSx02wqyg5dravCASQyLpSMwGk+cXr5kxkpPdNFr/Gch2nyAMy+TskYFCN+kNI+9L6GDVGzL
RHMUyX0xvO5zJa8huhcPH7yHTN4y6X1FSosyT2NlPsQQbS5TXHDbO0/Ujn0DeKhM727v0+KpOLM1
8+6Fb9LjTbBluFZoF36/rUv1sR3Nuwgv3A7jWqS1uDiNtgnFDY3/zrxwYtb5IJZg7/z2PgYgkg+b
0hCoO/yLQsA0nDMBCpl3mhOPGZEOyMcnoiut76LwScl/tOH77W+36O0YVAfdB78LdcvL05d5Stx6
01LqxPuFlMYuE7Qft00snD5Se4jb4dun7DtPEMFNuKLAmz6N8d7xO2R0iurSLjrtU9WbT0YqvA8h
aha3rS7EVRdWpz08cxUZ/Tvd8MAa0MB6Bjt2z1ndqFoDh/b4W+6F7wJs9Zm/BhdZuM0QdNEZZSoS
Wcf590xzrWtjM2LS13wo88iGNVinY3h7bQvnTyW9/zMhDQZsPh0LVBZNgZB2P7w2BHAeIxP+cQh4
I4s1OPCiKXAOElU8fZrIvfyMQdLnhYz4m2NMPFOpt63k32Lv2b28xmS0dEwm5kyT+itx/5xs0I3C
Ukz9JqBhkDlKrB/FmpGdwWJGIxd2chgcwq5aOf1Lu8W+szRKT9fFpzFWWkoAeeDIYXzqLfmhq8q3
bljzF0thDVhQ0Jkkgii8zJHOidkVBsLkvSNod5Gm7XP1uZc3VWnCF3nfWq9e+XWEblVRV57lBc8I
rQxpNP1Ust153JukVt6FkdKBYYttrfsRKw+JcNelx9xb8cELu2fI8HviRkgyr4isjaRVUtHzOnD2
jtA8DCEMd+OHXJ6K4YuYFZvbF2Bh37BGU4I5d1zwvECjJGi6tYLSOonlPwmhfqpS7S2o291tMwvO
kVMBfJUYClZieRap9YU2akJbt04ct/bgv1trKKKFr3ZhYFrnmZMKXTPxjLEDKZu9ih3sHXHNSX/W
xXhnpg95usZDsHAeLuzNnGLt1n6n6X3rWIJhDzLpF28jv2Af1Scm7G9/vYVNAus1oedA+EOHMluc
Z6EOYBZZ6yjds1Qn22J89+S1isSCf4JtnH4RzNHKdbtNTpjxUUu5cVx922ZMX6iaPdU4B3ON+mBh
kAdyZfrB8NVRXLkasB+iOJGkRK4dU22BriH7V3xN3X9c+b2L36LSfvePpCbGyf8lmBtf3wNY0bzj
7W96vVzeanhsJpJM6pPSbAPzyvIpf/q1o/IbYvUu9HdjjYbOSsB4tXU8ndAcsVSa0ZAPTef27Fzq
dPcT2aqR+SszcY+MQWbDb6c+5qTXK47j6o5haiLIA17JhBzU8ZemBi/2Va/IhVNgNP6ukdrsIU6F
NZ6ypQURh0LzADSQ6vvsGWuTKGo6skfHbHoHWMuD0SkHqYr/9sizGJPJAub6JwaGuZkAtdGkC2T3
ROh2strumXqmbaXaivu7OgWTGXjbtQmRJ1/1THI5N4REEdyT0pc4im6j1cEzwPTNGKYrB25pe5g2
+sPuRgR3RWdTxqrbRpbnpGkqfo5FT33TXGttxnTRCnCcacyZkt/87VfpKuuFVHpOOPTmzmoNfTt6
qbv7y8vDZ7NM0IvTaDhF7dkhsKRgiGpD8xxL/l0N34f8Ixc/+vSfv7YCHQaYcbAxsKTMsZgx+gRh
bcY+AKNp/GBT16BwtGxbh2ux2dXrMUWaZ5amr3p2S5tgjHoRLIpToQUDHMdp5SG0tRakmhbsQ9n4
nOTyz9uru24ZTkYpPgGLmyjn5z3d3BylSi4Nz6n7CICPpU9QOD3fVaqgfQ4EubOrIQ83gZQy5ygi
jJxNFNxxDKNqEwdl/Leh8PRzmOVkEAJisSvohxVGaeKLledkFrjb9BNTnbaiflOs37fXveBAgM3Q
ZgYrB355nvJJ9SBLPXKAjqS7EKUHiXSAY8XbpHlQ72+buspcpiWdmZo53zo2davNB88ZByhxhyHd
ZGMMoxYYpLgcNyN6reOIQG1brrTrF8+TSeGdBxU2gPnJTcJ8kDtVEE6RBtfwGOS/SXSmHOMF0Pk7
9MUfJj3wlQ1c/LAU+qlTobtFpnt5iPsiTJNOzT0nUIpD0uVg7Iuti/bu7Y+64DIn7QEVNCl8hFfQ
kjxTErXQfc+JQW5vxqGSnqMBWaWmGAaolQPzcNve0iZOpQ/SQCCN1E8vl5VNTGb6iK9BXRJaWwgr
QIkO2XPbPAn9Lix2qcQwYlH0azX3pe8JE+cfujuYAeYghZRBR9mPJc9RUvfgD0FkFzpkxar3Lz7o
1MOegMxoCMwhMwQC1BQiz3cKpI8L70dlPFkaIk+vt7/jwsvAYv5rZlZqqYn5hD4X+I6+gJJtHH1H
1WrlOV38ZFPRefpclO9n8IDYFDulNYFs1Wa9G42nktZ10qxB/BZXcmZllkwURdw0Aw1sR8nK4RSN
ZXyXmrSwb3+vtbXMzl3lSmPeDi5r8aAUHdCVbTNCxZp8+rah5eXQ1sT1UgGbp2Aqg4CkR9P+95bT
idpB8qsVf7S0FmZB6dqABoYneraWIjLCsQIpezKJeGypSpOd3w0vRi+LKydgaTH0TE39z1rIKC9v
K4oypg+LgnuKPf8zRFOnwZNXHMLiYpjPmCa96OPPF+M3OAOhztxTUg7WtlKHn50yeA8MgK2JUi65
OoJcY8LmT+zWsysTTahxOffdU1XFcPfLpXbIkJ4ccK4bPTbNledqaWE883S46TvzCs92qezjVmlK
PGvZ7+sEaUj92JL93z5tS0bA7TA2hIQOVCezN3Eg2gY553lOE6XyJnGrYqf2em9rTWru/m+mZg+S
MQiR5maB54g4GiMGAP9LzO5u21g6b7yykxgKEiWgvC7PW94qWjLmOsO5lrgJm2CTrak+Lx2Ccwuz
Q6B7pSR7PW/5GO37TtoEY75D5WGj9Ct+YGlnuJ/wEky54tXD2jVai2y1Ri6SC1t3lJ/j+i0L1iA5
S6EJczMgmkh9ifamX3Ee6rKEOghSQpM0R/MDFTv94Bno6wyDULFAfzjEQduBeejMZKV5vLhCsgaI
oIFLXr2oUYj0a1dGwik3dLCZmejex2GmHJPKjVfu0tKuTYQ+E38VocOcER/9xjxt81E4ab227cSv
qt5ug+gbx+Xv7xNpsEnFjkSSYcPZkyePUs9MCFQLA3PXwjhs3FF5ybqft4/5dMguwEsQxp9bmT15
HeB5cVAFA0yf8p5YyT5DJjCwsnjjJR3c/t3KqhbtQVtBrwRCiSsETCEC+C71zDy5mru3GpjB28hO
J7Q+ktl3ck1t6PYCF+4x8R0EPLASAtydDyNohqCkvl+aJyPsvg9WshWH4sttEwunD8/G4Ok0o0NX
YeZeC+5XbY6ZcTLcJ9n/DMdPW6zgoZY+G0O007NE8faqxl+53TiEaWiddCEL7TSWngWfqY5GTb5o
htuST60xvP6pU81PxrnJ6cOe3edKVgpoOQLr1DXdQYirg6dlOz8xnzsaQZJPlz80D35Yvzdt9T+k
XVmPnDyw/UVIYLO+Ar3MzmzJJC8omSQYg8HsmF9/D7m6X6Zp1Ci5yuNIqcZLVbnq1DkP+jTuBpk/
2YrdcpJfWeD+xWTBRg5wjjrCacV4owGECPj9cIAWv2lkEwU7DTzZkDxLLX0cRLbjvbhu4ykce/nT
ANMAeiBDSBnduCkr/o1YeHnBvzmIcMusfYSpGOOmXkQBOjqYdtwGLcnlgdUJppoFhIgltFUxLbhF
XXPempi/Gv8zMGOwDl2R06/meea6dqx5EYSXzNsJb/Tj2Aj9LgVp6W1fWRzqMhm7BY+2fBJgFNi1
6KdcAdTz8/I5Py+vzj8EShM4hyi2w/ud/pDRdtI2rbM4slOwZtRZY/rJJKEby5VxTJ2s/yqqPPPt
Ie4e6obVt0WN2dMCvGEvcUNKiEWB0DqWY3UwsI2jz2qtusP4XPZ2+YeubtWH37m4kJ0hATZPYy9C
PZqBQUoqv0Qsf20VZrpka7PD0OhW6LFya6/WXMHHFVpcGqMCvX3VpXHUgsTaZdc55iK0LLz8efN/
cnYzseXITcDAC/Ti6TZkDuQ1B5Z4UU3NvQdd8THdeouvf8d/JpbAlEEmXYFswY2GKfsk0P41oLQw
DJtJw5odcCUhrwfTKurZ898/OJlicDXbbpkX9ckTcOZ+NZr7pPv59+sFz4zBa3RHz7WkOOnMfDLg
yQoI/dFspuF+umxh7cCBQAy3Ao8tCOUsYrXjFYVV556LGVAH/B7S595Xo/sBLPkOhyxw0t1le6vL
hhcKcCKQHjibwuSeGcd80L0od01rhzFsiQyhBu7L4fmWz50vy/K0ATH3n63FpYc2ZSJrY/Ci0XR/
Wsy7xcTbnekpaBdJNDesx6EBx3lM/KHUj7N8oOpJNDrk7/OuedIC/seAgiOeMacnpWcNyOmVwiaC
Jab2zZxa7xAJAApTZuJ9MviWAPzvsH324Rg8R4JkzzM4C9RPkaRtxsGqFDWdM1wBGfFpksQIgHXN
7/osL3d6k6mwrmzrFYqQ9CoHkyWm6IBy7THnH6WsL2ZVpv7IJtEdTIgM7RvazYqp3hB4rWXuh4zF
YdlX5BbOsvTRQmPHywdlLW+Y227gNpxHp5bZD2811daTE0cZ5QdqHy3raOnVDhoDGHrbcEsrmTHi
8h9b8yX5cJeNASI96H7FUVI68sk18vjYqYT9cFnZBrKvtqYa1urcxAGNiTvjA2ah+VODbjMawB+a
caSliXq2yza7VQ4oXgcE04DW7Fs/xfadpiwncp3C/a40XU98oRv9I1gLtqZe13wA0jNggUAoiXbn
IuhMbslbq2JaxLTyaxVD5UsWu7YEWSbYd/xayF9pvAUeWLWJYrcNiNMcdhaRwOlJ0coWSz5ot6wO
O/OzrESg9cjkv1X6XzNZIvxjoldHGRhvLFAlnq63RGUncWIcJjpFE3nnPfdd8i/BzUUP0IbeMaSc
3UUExdyWRKzhccRG+stNnQdU4TYO6pr3/Ghi/vuHg1oNA49FAhPKePCs62Q4mF10+d5tmZjv5QcT
SUdT7jhJHKH7c5008dep0O8d3d14966mhu4st475k9k5Lg5Ah80H5YCMo7oo7pkp/Qo8c/04PiNS
tX7lIth1k/jZTWOYdE2QS2Mj8q05mA8/wF44yVFaGpBi+AGiwLskqW7GwrodCvqcJ2MIEeSt4ula
7jMPgIKLEFjxM4aOzANgoYTwEzRanH0ORLWytxS61i4VEE54YMyMO3ipnu7dBBJPSKe4MJHaOTJa
Tl9RWSN73WmN66TL2iNemzzsK0DILp+aebeWEQcDYbhhSCWAbV5YprnDBXORPRY9f0N56NHkNJQj
EDpZufOUIIHmTH7RbGHv1zw3yqooa2AOzTubam1aOlGnm1BbzVR/zDUKp4U4hnFsTQ/quKn/IZYj
D8PIBgopNgqGpytstPDcPMUzLqUvSfqLefd58lLL18uruXY0PaiiAOuETgcEJE6tOL3B83wgboSm
4M6AIx7Kh6F85ZXwDWODgmr1ImIQBVkCRrBRBltsXT06FKF2zgD15KrMjJCk7TXgeq9NqT253nBj
mOLJyHo7LFvyphdbY2BrR+ej/UWWVjc0b3Gu3KhvpZ+7r2I6eLXj9/29hKgyGx4H9ePy8v6m+lie
VkxizyOFeBEitT5d3xgbmLZF7kaaXqVQAK6B70nKKX2CLoj5wyMifjB4j/egTGN21zpqOjR1zFEi
yTrI07K3Xg0ZWOho9WDj6brrJZ8eBIsxNZGzzyVYmg5QR6iRZw7jBnhm9WgA5DeDkgBmWNbf+8qD
UreTuJHVVXtUwA5DDJnX8mBigA+weP/ySq35LIQy4O5BOw4C5UW8YSWtjD4v3Kjy6FVcN6+YX3i/
bGLtBn80Mf/9Q7xpCDTIKid1IzOGWFT+jnQwMOObdny5bGctrnnItSCTYttzBe/UTtKBwBzMArCj
OTzIbUs71LwYd9LT8qvLplb3CBgGMDRggwBvOTXFad9qKB+4EZHNnezEHgnWdZ+zp0nlV/24RfR3
PgiF7AZzgBjeAscHqKYW9iyt1q20reH2O5X9VKiqBaUDqSh/1AftYLQeuZ7wJp7QScUkQ9VCV7PI
UAj2K445QdZI6PXSXN9wLKsLjrYncGQWfpq1cJW5VjZ2b6PwNxFzD66MvS3DemuIaM17ASePoV3U
XTBMumwQybIgjTF5yJON8cHi7AfFbIidgyM01UAqjBaoI5oduIeeqoLeltMWyHKtsIfWAXgy8EgH
6/dST4r02VjJ0kYZ2nZ9h97RnAdN+4wpaTRI+31lYaa2cALd2Yi4K/fmxO7CbU5kTKSWg2exdNR3
r1Rv0nCPI4QD/ZbyLW6hlb1E5QygDUzpAkexnJmcalthKgEVfZnIZwvKzsrSG7/RxfHyzVn9KLxb
Iew4MzssczJAJcZSOajpQ6rPvmJc1f7Epjg0neGTN3J746KSlYQJqBsdc0wzX8UZX1NSkc7pHAGn
ANzji2Wx5CEnnfHkCGr8SievDWc6+c9tBUr0qSSk9kGVld6hyIjt7RujvpJd6t65KR1CnjrJVcX0
LpBaM/iyNrsgqfTRb+vMCVhTD7fMmozH0awTvxdtEzhe7L1VBVJBvOxyLGdq7C6v59q+zSKZ6B+A
XPkMJevRKRF2m7lR2kPhqsKv32XO3ztW6ABhMhjNdDR7ljewRKCNKwyMRy70cRJv3IvqwWrcjUi0
4lNntSFgNeZC9hmbaa3HHcRJuIsXXO0PzDzGiXkPqOSeZanmG462cRJXHcuMs5vlFdBGXQbayU3N
BsyOc2FM+9qn9NlO5c2YiUc1EahuCAbPHvt6re1Sbj7lXrER6FdCL1QJ/tifj+6HuJgVcaan4MaJ
xra77rPkprWcjQmgtdsGEOFMvwOo+xm5wpC0U23glEdxU5BrzSP181h2mFq3M/eKstHcWNPVTwIK
kwImieH4pRdJSd+bBkMfwtDvrQwIvmRLcHkll0RmDtwIMCMrPJLEnUhbVsglc/1exJ8ICDlAMFdB
c1SVb8P0vdtawjUHghYd5v3RwV0hktS8Uh8FglzBxR4P81uiietSuKNPaygBtFls7TT0Wy5f67WF
/Gh1/vuHs+HVBRONhjL6KIwX6FK9dRJFuMs2VpcSxN9gJwbW1FrS5RWxyVMBDEhkTl2QxQPkh7iv
TV9E+9iZT13DQzVupIJr3oqAmgF0ELNk8bJ0X7XNAEyp7kYJ59+9zniudW/yWbzFJbzmSxCqMXUP
pRbQW81//7B8lkhNmaEZHw2pfKeWvCr6jAUOtX8aHD2wWJr64fJirh6TmZNvnlGbi16nFiWeITib
PXrHTjwCgtyq0IvddEcZF4EOItldgiwiVGZcbUSAlTsOag4oq2N8YX7rLF53gIhTkA0kTtT34wEU
pP5oWLtiBMB2w5msbB5A+g4yMRS7kY0t/FWNHuswcWJFpjVEFc1eBq1+afOt4YFz+hRguFE+wWQa
Ohbn4UaD1IaUyWBGxiT0+zGevC9ukTd+a1b9TEzOQmew61u3QNSjotABFja8AxSa0kMOsKJPE0vb
VZ493nrD5gjM2iIg7QeSA3ilGdl+us9oaVT65LRmlAzus1bpRwvs8uCxj7dA+itHGCIzM3ANQ1Hz
RPupIZHrXMZ2YUYUErow4ltAY9WI8kZ6cMiW+tTaIQJ/BJr3qLGgibE4RFMO/UChhBkRLSJ1EVJM
Bbrm60Se//qa4KGAYiLYtmbow+Jium7RmFCYtyLiPTNH+ES/m/TXzLwttZtO+3LZ2Npe4WECjTDQ
TJ4DMyXLSrvyciuykqEPtBkZbKUdaJsq5x8QgHib/TG1yNXdWLcJhrCtiI/PpnyCvO6Gs149DjNh
9Fz4O/doqMn17lB7ZjTkLsBrrkrDXOrqijsG5H56y7mdgSQbTm3VqDcnY5iphG9ZnEFb5J0LMjHc
eJ2EcZ7sMnOXmu5tWzwxvhEaVhwoyBIQ04HhpiZA5Kfn3cJLusga14oKUvwymQwKp7jqa+OT6bbf
1FC8xBXZUiZeOyBI/TBjBpJJWF+cRohPqMETOI0Y5A0qERnkSJ0ivHwKV0I5amkogCMEIL1dgkOL
WBTJUFkmhgzvZZ/69pZO2EochwGMM6LSjoH5MwI7I62dCfXTqAPXhBKar6VO2De/eue+L9BnSg7e
+Hb5m8hcOl/U1/DewGNxxtPNk16nuyXTrukEiFQjSCO3D9PYs+uUZfbBNECxaEkUNG0bIIqJT3ow
9XZzU7tdc1+XigQs4z+lI8cowzSwzfYletJIFGPnIIcGcHMBDkMfeGrMeF/+0asbMXOszIU146zU
Zfa8QFMTPi6puM8FSmkmlDw2jKxdmbkHPNfTkDsth4SIDl14p+rMaNI/K4Kb6nh+X30nNfruRr9x
P9e+CB190HsBdoU5rsX5bXImEo2kVqTJ9LWGKnmub4FG1gLDRxOLoM/YqLdaE5tRVpPJ93ptz2w4
ACQCu6QXG1dlrdQCjALG3jEvTgEgWYQhSrU8TvCIj5ImsYNS5SHV2hvGi93Q0a9aTu9SUe1IkX7q
pmKjX7X6pXAFSNQQcnFTF0d6Epox1Dpsl20d1vXY7DSMe0WlaQx7K1fVhsNbcz545epzxQWCF+5i
86Rltm0uJwclagOy8/QwKAJsxrhxRtagAggZmPZEBQS0k2Rhx5ggKWNyrGkurNyCYiEXUTUp+wHK
0iafC+D0UGl6B9Ef3XxrYp2Hni1if3CYFlS6yA8QMGZ7J3OGIAPuMzRBsvZm1zV/RFEKpbAaBMCl
gsROUgFbS8Hu/KXMWXx1+faubQ+QbUiJkGOBuXnRzONA9DEjb9zIq7RHFtvPsSWPCWCnnGx1D7ZM
LU6hQ2ONZUIClilKjJ5Z4eRKqJXjgaS+/8NHITWBo0CScla9UUVfAcmIykrHresKA3+6s+ta625M
tI3kfS284pH3n6X5mz+8iEBeTPURWklR034rCsPvvXfXHEPMYPi0+cHz3eUPW/NMH80tDp0bszIt
TPRfcpuApGt28MfLFlavz58PWrLdAgPZO4zBgvReR+urnpq+k291R9ZgHCCL/G/ZlrVfUdVu3ShA
gmkzIlLJV9Oc3rhb3/ZgMtXd9tl0q58y1g7QFtpBvOmuJFssAusfCh+PMAuQ0bL6loNCsXXJ6KAy
693zyjkkXvJFDn+tTI1XF2Yw/jMz7+iHA5JkjJqAMaEwC5qCzCPvpuHt0dzfOIerXwNBnN9VPno2
qmt4oySu1jlRmnwu068y+ZWnG22J1euLou1v2VR0TRZnjzOnsFmPBhrT7qwSEyUWsCD8heQvl0/g
WgERowR/DC0iRia7FqOHqGXHqg6rZgxcNw6a/qGChCNRn8Fp2naO34ChS20JO6/eL6QY1tznwqlY
uCiaY1Q7SRwsY+x8kbz/DImfjSu8/nloCcxWLBTs6emJsBomDZoTO0r0L0nCRl+TVRtA+yD37bQB
kBccWo56EKV21UNIawQa8/ICryW2eHtg4BoMcsBjLD4ylnrhQAzOiQaiQwZR7+X3VjOLz2XrDE+a
p3ffiikZdlw1rZ/yeNpICFYLEbgQM5ARclRn1cwcVX3ChXQiY7SvWZkd0LYP27gLDFK/eI5zUEy9
y4T/oGNzBfzxI8/7a1f0GKTur0Xn/rq8HPO5XebcQNJ4v4urM6TqdD+GIZm6voztaNK6xOes7W+T
MhWRzhv11DDPPCRE/kPv/reMJ6aM4HrOkGOYjy5y4NzsiID0COxlEsAWs/N50T9N/aTvFCn3idEd
2fgP6B2IbABGA3AgCMCXY5WJ56Z6PaGu1RZfW/MdjVYbDXHbOyprwyetjRPAFOid8Xqax8EXrxk9
zqcp7ww7cnIppC+01A0NVQOLmDby28SqTwgBmU8qvdkNTM+vwSyY3w5WIx+7oe+vWs7UsUqpDJSm
7F2V24+Xt37Na374gcvkx2Zcs0mHXVCUX7clUrWi8aX99wOT2GBj7p3beKwuH3V5Y+oxo/DNIJb5
2pjxdWyXbzGoVy5/zNo5hk9B99wD0eWZxEGOLpKt2QhoHmgNRCMBglf3tR2/G8XwRmu5hZla85Uf
7ZHTe+O0ntVqo4HEftJDqKrfx9VW9Xd1f4D0RMwBGBf9sFMTvaKpsiDhHsnM9e3ym21UATEPl9dt
La6BeQLHE3yM0EtcuEMzAytokjZ4MMirEuIyY1EfK66Bd3UL3rD6OZjlwPdgqPVsqF5M7aCENaDz
TMd3qVAOnJxnlIQ3PmjDzJJmHFxvfKxqmDFMFVVmesQjd0ftrTi9uv8YCPndMpqFBE43Jy2ysU4x
oR0Z8fgzyctbkpsbrbzVIz3zdcxkYOczfgkeCgleRMjjPRFkE/XBjisZ4Blucm1izOTyQVhZN0RF
ioIVhP7QmJp/zYdUDSwxhiHnXF7kz3kx+KTHs24Ld7dlZJHc6EnW9TlHiZ0wcTCng+rR9/U2kviV
rQHYFY9S1BiRsS8dr7ALlzQS2A5P71/B1QYmfbbF5LdhY+k74wTDivUEGMVYxM9Jq27dbHq9vCEr
iQompR1k0EiXAI5ceJgKMsPSEIUd9bLcQ3Xupm+Gp7EQYU+B8Xanb4Aif8G8z0bcWjl18AQzJsWG
3z7DNqQGZrUbaO5GYtCv8PIzfUxi3Rmq21PWHukkN4DDa3Fydj3ghJslEtFyOj14Fcv0TnNLO4oF
eTLJZ8nek1s7n8LKsdlTrCfsus0Z0Gpeh7lkYURCZPsYMps7Zub6ty7TxRVQaFs7vHZU0SzFbcAl
h5jt4oKTuqskQbMmIvaNFn8ZoZxN2RaEfnWxodRoQSlkRoAvcgTGKRhxWsz2G0DHzGiqw6Tnr1Ph
fMIuXFst3bgaa2cKqFdU3edqIkaETtdaVZbGkWBZUZOL1m9sN0yn5gtgg7vitx6k9tNwMwt4+q0s
YCXMIOf9Y3ixmt7g4a1LFArx4OEZsi7oLfCikffBjcPL12btZmJQGTcfRwlDVotPtBvS9qobaGQ6
tRs06GIeLFAsbQgQrX0PXrYO+s7ok54tpOF2g5H3JYkkHiwjda5cQUBAqTUhvNvWUZy94iJHRykH
eNNZTmqOOKe7xtHtHYG1JVGjaAJIAqjCqfO56sovYPOkfm5DKKvGq+HyQq6dlZnWG+VmIHzPmXcy
MxnNbKRoq8ubSh92rgRWgfJvYDkcAig8v1FPo36Xg9/2suW1LUQvb4ZzOaiWLz0CoFsZQO4JjfSu
e2HCu8kmseF11m43XtmQ6p1JNqFWfrqkRQqZAOYyGhXNEXRGfqyFHfty+TPWtm1mykWNdNYLWMYh
jCmgQuuVJmoseFL5xiDeBbSIfVLYxS8CqqpjjqHGMC5BiHLZ8urXwW3hvACffRbLi7KxqNQ1GhnN
2H+Vbj1+cqFdGkoybHEdrpr63SlCqwCz4AsPlk+2Io5WmVGclXepK46Zwa7jkm+UX9bNYJ+A0oEu
z/IKGNxpytGu0QGp7yp13cXfXOP1HxYNTIbItgG3AFbg9Ei4WpE2Jfdo1Jf1J8scjl4a/6g69/9n
5ne34kOeNaEyGw+1TSMB6dWwJFAWUtCSxtOQbckOr0UXtMr+74t+1yE/mGqMrEt1lQDzkNoV8fGc
0I7CKc2daros0AWaEQMdtx73a1sFlBaIRFDFQv4x//2DVdmp1ByFjq7/lL8NcXVPc7GzwC7199v1
0czidWQbiWBWSc1IaaJ6yVIzDS0htC/DZHRbpuZH0NIBA+mJ9ytcBYRAF4+k0dAFpSyxIlQ1TL9P
zX7f8LQJKsfKOz9NeHkrJqX2ZVGVodvEdiClNgYNWAqR1SjABLI2O7YgSNyNiWF1/qDr+aHpxjIg
pd5cu2D98rndDv7kdOm1XVaPHODgB53XGfhrrPiYACK01zHTGKqy80UmEQdsA26rtt/t1B0StBFa
/QnRD9pAw9AFA4N2uyYI8dNS/2ppuvaGhI/sNKaa20aNaFSi2A2EtQn0KApihp9ZOn224sTwecrS
0Cz69qq2ynSv9/HWa30tfOIuoy6CDrZ11r4uq3RszBbAA0/3QkoxnwJpGE0BUJ5tKdauXQI81NGp
+q1JuPTCOfcmnjvwHGXf3gKEFMkyTkBAZT0UvQuVFmtrRG0teuGBi/omAOZQ4l6c/85sk6bTTBrh
rfXNcdQer4+/r9zMxFD/mVicfS9N4r7PKaKXYYTKsJ680TjOHbPLV2wtgM2T6nitg54U4KzTmzyV
2agVnUMjUEF8ag15PdXTwRYm4AYMEoSYDPPzbAt4sLJ8YLRFTxGWkXksC5KgqoT8ry1ppGw3GNzU
r+N0I79YOX1ILubyM8iBIDm4uM7lGHdaObo0sl3vPSGt/txRIXdCaubOHAx7I1dc/SJUe9GgQA53
xrI1tE0/dj3QXQ7lu5hYYdVvZDOrH/TBwvwLPrjcAVp13pDDQsfip8Lyjp3GbuoOEkFd8ddKIYiM
yJmAggTkCqdi0TLNbIUUniC3UDz+ltho/o6D/OyOuMCXT998TxZOF01snD2Q/kJXZgl6AOnSUOdx
TKOhlT+12GC+O1HmC1L/kyXsNS4r7iwmIE+XD5yonQkxWDMym/aTVchdruVonLsbj6/f0gjLL5op
bdBdAbXwGRjdJFPdpvZAonaEhJvShbrB7JW100H8+6y6hgZF2em+10z0iaZN92Lpo/IpojUkmGoO
cmfbqfAQbjX3Fhoq6ZGnM/lIGvd7YrXjW+6OdjDyxr2lskbzwNXA4E1JFhhJLJ+xntmNmOAxzLSx
AkUrdmz7GBMEUMMUe6Ach2M1tJis5ZLfORLTJw4z7SN0OuoHDAvlN14Ss1Blx6ntrmpgJ90kdPMQ
IN9DMubhCEIvLRiTOCxs94YnlXmHyIHXrJB1qGMy44mBsi0oNb2+MdzeegTaP/mFYOnuLI83+5oP
055Xgwp1q7M+yQHRsbOrNABQyPmlSieF6h0nPpGdFppmM+5o7OZ7lJDSpzGl9NqLSR22vb6lorR2
u1Dgm4fAwV4GgO/p8RCJSVOJB2cE/li/Np5c904UX7Ps5fJ53zKzyD9jVU0jVTDTG7VvkSfq3I/w
sEbCNi7WSkT0gMacOQQAicPr5/R7MI5ZOCyVJOJgR1OVOJSdcZQuxk7KqfJlbB0uf9ia/4NMIMjB
IZ8H2fpFQISIb1pZBSWYmG7D0UrvG843SqVrXbVZrhOc7lB0RaBf2MCcWNN2VWNEKrWtl3j0kp1T
lvprPtZDWEo7+wR9PzvUpSlfek0lV4UkKuCki0MhkAHVLK1fi0r37jDck75eXoC1BcdUrofqOnIs
BJ7TBa+nniYDn4yI0eyQesINddLdkbgefS7FTVtvVgzWlhw8aiBuAp5uHnI+tegKwPq0Gs9bu0Cv
2PnOMhL8/Tdhgg4CjJCOB8JyEUOF47VmCmngSBsjXn41EjeQ6JhO5nU3bHGhriG4IDjzx9giEamH
YlTo2hLoAUB0S1PgltcqEuPLLAJYvNL3VlsUx5IriaIWwFwGhYzb5Q9eW1K0sebhOQPIy2U46m1T
ioSUFFiX6ldH+4eu3KJpWDsnwCCByhnjjyD0X+zaVAljhEI5wTMjPio3lLpzLItXVT9q+hYyY31N
0Y7DYxrFTRB4nB6Rslfg08kFjSRpd8iRXzC5s8fc5QEtw6PR9Q8c9LymLZIAjeoNV7c2egqz6MGD
ahIvemuxoWPbZHZaIoGlVVYD7GXetMw9EMR4Drblqcks38gkgKeu9oWMlu0zLzngnTX6Yh5GuLyz
60sBOBsaH5hWPlNVJKzr2ITIGtnZdY1md2zBDSbfAUINY9CsESMLmbxL9e+X7a45fBMVZIzgYn4e
zAunO2CUmWdqgDJFNu9sf0iFeWiVAbocXcOMrdtuMUnMx2eZfuDJAB5HE/UoXKdTe5VwprqYCEHN
ywoZRDZEogd9trv8VWtWAFoHSRcavucDcCqRgoyxsKKWfYecUgC2q9CYNkLKHKKWnwIZ0/mSEOC6
l0vnyDphQDlaEeOvTO5YswOVaMaHIB1Byivb0AWY4fJ3re0Wmoc6Bhrgws+iJiJYOo5ej+/S8fhO
K5TMGT1OA/+imflGOFvzNR9sLXuYgCRwhYe6FWW6ATKldAek+uWv+X3DlisIAoy5zAoqDzzyTg9D
MzpVLtwJtaGhsB/awhn8EbBcyyfa1Eno8nTvSS+L4xTrky+UnQTpwK8z626gJqgDBkgwBHYlrHsI
12KwkfSxGeAZUld+qQweWb2gDw3KkDuMBqIckqpml/W0bv3YQKKNkGu/K91hVxPrcRKVytK9Gm37
TeoYhE6EpwLLVOWupxV5kj3v/YTIevCdMr734B1kJ4MkOWjtIXf07icDvf8jmdIfxKqTT6wwip3V
jyCpl1AtdXOV3yBpyPxhKoc9Gafe9xC7jnrM8407vXb6MbcOZD6SEdTNF3dM8M4bKjKiKjUllp+T
MQeICBktZRs3YO04IgjZqGDPKvPLWKFJJGsWCvSRh7mzJ5pDXKEfYv5tSpLkpaqnfxg4QFMFoQL/
MJG2fDNjctlShgkFETBcQG66devdMNTlxhNp7atA+Th3OzCidFZxQA4FVnogPCItwbyuZrI7DAEc
9KS7RbE+vHwFVm2hQInUHqEI/vf0BtBRgWwGJcxI6906QC1CXKdGXB+mvEchjoBP8/GywbWzAeQX
GLANfMJZHYD3xjAW5mgB2eeGdaMBlWBfcfAFXzYz39zTm22g5g9EF7Lgme9+8V2GNrZDnmMiIaeJ
c+V16NEwdG/VBPh13rrjTToOXVjLwdpdNryC7YNldB1QWMEPOHORlp1XAMFzC/Xm/lDqZjBUmh/X
DqJZ094KqNvgZug+KCW8wOiL79r095x5sIwTgqqBM9f8liFVp1rHB9uM9FpeUURXHwp0+7oQz3H1
17LvGFufSZEJOjyA6CzpUTGRzEzB0N4Z6RDMyuc8MfbetCX5fB7qTsx4i3pLKnQMME3SBPA0b51D
ZcUCZLBG8WlkBYmSlGQoBedtejWVUv1yipG9bmzr+bnFL0AmjUwF42jnma/g1f9OvMXkpWs/YbIJ
qEBMAPl2IgKhVADxXz8dHZ8j+PbGvrOZf8+3aI1XjjXAyhhssFyANq3lZENZWWCLckDZlCLy5PT7
dNS+gsIRglMgKOm33sgr34xRTKBIcIjA17R0d1pdWDnJKg9jPXEo40Phyv0QaxtXdT6Oi6uKYAFt
uvltjPnPxVV12wJDqW4nHt20v8LAcmAaUZo/IrsK9Gm/sY3zf3bJ2CLnNobB1Iy2FY9d+Y6V9hsg
Dmh1l6rk2kbfLslRXOuVnAtIftN7W7OGa94B0C8sJrh0UN5divSMJhelbKEIpFd7K34l7q1VAUp9
nBlnWnYlzZ2V3plbnPOrSzzXrgnqbojL80Z/KI1CX4l2BHIuj1y76+0piIsXcNsfdbDKjMkGdGbl
0OB6AEAFVnbzHHhU16g2p6OLDQSu2Wih2dEihn25vI9rRlANnbM2sMKhg336QTK1asUxdPMIJFXI
h1cXY3BI2y4bWVu1j0bm2Plh1SpXQNFemfnjoLqgzH40o4cE7D3lB9vd+J7Vc/HR1sJn68qD0loK
W+5Uoc+l7zSUKDF67ivQW7NO7Vu3+0aSKkw8FWk5+lP/v29dZMIOYLeeye38UTVpkEElom5vZX1I
qqPJN+7gecoBVnbTdB1IuuAaLENGngJ0QAaag8wF1VN6XzvBYOwte8PM+fPhxMwyZIjcKA2EfRwR
RnyPV35LNh4oq4cQSm9g6kdP/uwpmRKNCVYRrNn4taWgLHK/E32jbbJiAxOVGESc24SzmdMzSJuq
xDBgnj/2hQwckG8V04vH/hpXMKto/jGyuE2Aq+o6kBj5Y1neZ+mPkVyXW82ZtQMOGyh1gI0OKl1L
zHmdg743qyS2A88fq3sr4+s2uSnwMuns77bzpdWPmh7qbHf5XK8ETIRLJGJonyC9XZIKtK5Mm1iB
xRpvD6KuHPOqGb7VngxTwHubaePhs5KmwNqcSM9CMpCXOt0tVFIbkTtYSJC6H43iq8k/eZgclv0P
q/ic8+si/pfj8cHgYudG5fbokfP8EQzUOym/Nc1VAWHDy2u4dgZR3bTQyJ0TAXvhBzNPzt3IPnu0
xs89+6KVP912o3e3ZWLhfuwGA5sg/Msep2aXeAbouq/a9B/SmZlGBA+rmbcKnc/T3aG2MgReJdVj
4TZ7Q+mhdG8q0m6s1op7g2sDIxZonebJmsUZ6LVYAkPc1FBy7UNqHrM2x7DDD+igXN6VVTseqJdR
Q8SU8jLLZ9pQjWWBsqjp1X6rPN9Nu7BIlN9ob5ctrWwOZoXg4AD0wzjlEoNLrVbwuNPrx6rIQsm/
pShFtgXZWLeVAiRUvj6YWSxcNRbEZe2ADzJkyDhH0awEmLAPErrLVHcER6o/VNRXfy/kcWp4cYlU
rUFmA0Tqj/mUBYN9L0ziF+TqHxbRhBQP2AbnLGx2HR+SCaeyErucsF11P1736XCYxte43nDkKzEP
UosY4kWFbhZ4WWQRUEym3ujg7A2ZuvKsPER/cyO92zKxuKnwprRLPZiA4O47wJE/CCpXf71UqHzM
lVMCZMzZdNyUkk64klWPiv8PZ9/aGymudf2LkMzNwFeoW5JKQqWTTqe/oL4dLgaDAXPxr38XrfeZ
qaJQoYyO5mik1vQuY3t7X9ZeKz/UTfFkjGJnuWtB8d9kaZYLXNiZ7XueG6jV4QWHiDQb79Eq/F13
jgOClsI8MifV7xRYyAOzTZ3taPeRzyLHfWwt54/ZEfskYmIfQI7dvamYlX6mcfC6CCvb9tT5o1WZ
xLz2aG9qUnUPliryu9qK/2QSuYWytFcqhBU0JoQxmsH9mnYdvJFjfVEkM/eacLwDqDWjV1US49GN
k/yrpfM0oI0Hvn17REV+NCBKLgUPHBFFvl6TNMh06QXcU+UhobzeiQTys03sWoexEGrHO3sIUNuM
DwZwJRvJ7RKTymnyWmasuVMFlNuSXre+ehaUrgEmc15z6TR76OvI905wGUSUym2c1B7+1CPPCUYW
H1y9wlimq8fvHokp+tGgdvUt9IXQ4Jv+Nc6sfFum26S8B+sEuwfI3wZI14NOSGnxe5YLwLgwqu8P
TkZ8ezC0vSR2szVrTQYjN4AGzwVQgdJa0xJbiO0v9n7yeWfXkcY8Ux7H3ovsD4+3EK/xCSaLqv4u
8dbenYUYBLnQX3oZ3MyrilDsNDoRWVSdjMYI6HgS2rupMh/QpbvMO+prKNGFG4rCGhpnIFJaAEpX
ngX5AcsqT1ntbDI9fcraNdjhsgmUKIF8cQBQnn29QuXgIHFYdeqF6naplWm7lmfu5rYfWHjhwEoN
5hpQZ6K6NC8MJKmuSSIxCRg3rb1JnRJyli1EIMpIOyKFWLG2dCLA9QFYCkByIAKfrcnCjU2hrwJr
kFpSxoGBabIlp6jIAqgDrri4ZWOAXaOIg3mzOT7fSrnZ5HVenbi4y/M3G1FI7KGpK2q/cVdH7afA
Zu7oUAv8x9q0nWeHXXOHGIIrsNYDSJJEyo+1Tet+uOIU0y+i+IjBR9oVP27v3tKpR4MNiBHA5sEU
Nyvr6EkPxE7vlSeLg4Ohu6tl4UeWFrTDIR32Ba2D2/YWohTU5iABP71/E/P35SLHyHCUPkb81Kh4
q43HASz8xlpzesXIHPfVxnUrtQFGkoY8WHF212v6o4jU58F5AEn8u5g5OYIu2qEEg3d5csqPjj03
avAFsqM10kBriqnmJwMZC2J71Mkn3sDZR0viWMPzUp4KSzmHyIKwokDNP+ACvP62OWh7ZafaxgDR
KrpbIvVBl1D4Q0r1+5bW7Slri/RgtjI9FiBvC2RC1MMA0tStAv3GS1uYWTBUphWkI0G1HWqUGyNu
86CEiMfb0Nrenqe98g0h8ASI6kfVpn86ybN9P3hyqxG32MTCjYPaswUAUWA8qkaUdlH8dMEiavBA
Ry7m60Z/sqJ29DmvXb8pumRlXH2Bk2nC+IHLEbh7VC3m/q5icRHrucNPAOAB7lWkyb4aUzBFpxRw
3SEa+yedle5WSPKRdawACTc9kSTLN5N+ra9zrt0Bl5NsCu5+IZbFNqaMs42GcdCHLpZvTl6uFXQW
+DUuf/Msa9ONorH1wuYnoH32XGrvXps8REJ/97R0V5tdwOvR96zhAJzMMYsAM1NrMe/SM3H+2ean
y4tYA0EMfiLqQ9PuTehzf/7OIykBNSPyrWtsLvXcoq0QGp1KwTe2eqyKF2l/fjwNf/WZkdmHLOXo
ukCJ8FPRf8/kHXi4tlIcraTcAV20sqAFTMilsdknc72CGF5t8pM1fm+0BzDxBEz7yocpTnorvWdi
l7vG+l8H8l7MHmXx7vYHXdwxQLLx5oKAEYNPl/5AqdK1pEvh35w31n14zkqCsvTuoXOBDioGjtEf
nj0KXpLHoC/B31+5z516iMA7l5VfIQMxdMXKp1x6fwCcR38KkTuIp2Zf0pKGyS2G98eZyrZlvBnI
a9zfN+Ovsj0U9veVD7fQWMCAEygewVCKUcG5JxUqZQDPYuPyqO182ldGF2SQBzvgt0GaYQCAILEx
cKI4T3aD6TYbhIo9dNUHigEGLT94mqv7YCNId25fJPcUeoM7Zrt5AFh6HmhJZSW+JKJ6bSq7/6JT
vHJZ5jlPDYj5X0gjXjFdwkCU0/60x1y+FnnqvHIKxRKk1cPdoKdOkNoNF2D0dcuNjL3+V51mbcCJ
iPYjjaDh3XalX1eKvxZG33weOoIYAOPIkOVAWIoq2eXRQg+atoYmxQmmAgzvjvyt8d4iq1zZ9+sj
jLMLaA9mzbAXYCC8tFOmeL9KmqcnK/9fXBS+F386k780MDvDgzPS2ot5ehrTd1r9r6vrgKwBCxfm
gScjYHHAMDDgUXNkw5iNSaUJLUEA0CEzQUOKHQR9zPidjN4KpKUtZFO97zL5I+lvzfvD00Mid6xu
VhzCFDVdBggTFBxaLbisLiLI2S3q3ZyrFqQ/pz7hO9ESn0HwwLV/SGsrnRMlYV6+3L5Jkzu9soiu
IzqOIIFF1fZy/2RpRFbTm7BI7l2Fvovf9eCB+vZpK+g2WgT/w9AQ5hMvrRArIgx5B2LE3gSa+8HL
vjj9oZBiJdC/9kKQ7zyzMwu9dVNzOz6JleXad5RnAs07GV65oV6KgOe7Ua5EKtf+9dLcLIkx3Hgw
vBjmiPmtyMIo2Y/FBzhgM3NcuWbXkfA0Vox8nQKPco1n1ts61TgfgDWO6U4y+wUktwetXONhvF4Q
zKAzjEFmoLXhxi/3qcpsohRrdShE8ENUtHutrn7rYHruQbMnGrly3BdXBdZH9NcBGr5KbFU1jMUI
maKw0Lp7O418lxOfkF+3D9/1oUD+DSIYjE3DQV1dbtsU4NRIcHnqZHgA2P+lceocL4P61Uf2A1fq
i5usvbzX1wo2wS497dUEQJ8d+CTpPMwW5CQkRZX4ihVQRXZ+m6I/1CZbS1+ufTCMTcSLqEKARWN+
uyBKNMZjLUnIh69R8VEABXb7Cy7t07mB2bUqU92tVAoD7rjvJyluDUzga5p0y0YQXToWqLrQrb88
e4abFYq2HglHi2+EagOlvVjN5j+sBP0CCDSgcnuFK7EdQ5jg5iVhkqbUB7sf3QM1gJlYEFysHO7F
XZmiL2BGIbYyH+FAz8KIlXBx7Ej1JcnKL7aer73yf0W8Lt03th5gPFSFgOq4an+YpO8ZyD2xHprF
4E6Bk0vIUYjmTQN9haMrK4jr5g+GLCo/SdJDR8sDOiZ+g34cFdX29tddWvKEZQZSAK4em3i5hWQc
nU5Gth5mZlIc3MEuNqJy1miQFnKtibodrhClDnRk5rWHRLOzODFTEqYQ5ta/cMr2CWC5xpORlscJ
AGG30abLh6BUz12/0oZecpGAJEFFFyQpoHuZuUgUn8sq15UK2QB9FR/d6jqwNSa/DnDPu84g/M42
x27lpVnyJyCUBaUV2hmgkJuVWziqzY3UcQN7DuIFjAGoR7tBzFu2trxHiC9XGLSW7IGGgSBrADYS
Me/lTqYjWBTruCFho9N90bqHht/ldJdFh8+fmHM7s0s/YiDNLkcxrSv6plh9ALPy19smljYMIFJc
bWsiJ5jHdoJFVHn6qACBLPd2kj3aJAJjcjc85ob9gKFotvJWL367M4PTn5/V//JEzxKXwCBvvtnd
PajbN9X42lmfbxTDUaHUhxbrBI6dTxmnVZrGtprORF8FmFmsMJydsZ+3v96CVz43MicdAsqvdrIE
RspeHzC+bW2rwpGYFVuDUS4bmgQLHQCZAIK7/GoZHSJWTI+Y1x4a7XfUPtT96+21LGwMwicwqCCM
AlPx/FCXOkRkNM1QGB56rJtvYGlhiQ004cttMwsrAUBzKvEBzjd5w8uVNNCXGBtqqdCE3l5a9I/t
EG1Fvaa/vmQGUl54xv4qe8/Js6jmsThxM+QEVbLT6i4sQCAL6PzKDV00A6dDwW6F7zaf3Bt7BwVt
2eOjdcZ+1Lodq9pvoEhfgVYsOXVqYfYWyAeQl6AicvnVQJzDaspj3BrPi/zI0MbAzNM7ZNg71pit
D2rCA4/1O1opKN6Xv2rDa3yZxV9ub96Ct8DPwO6hcYTZy7mjHWgyopySqTAHTVifJ0+aXXyVGX03
owQ52PjttrkFoA5m6kESjmcc5BVX1FcdwMkRwN8qtPvM2KlKz37L2usOKbp+m0QM3Xb0VB5AJDT/
VkuME5aR1aMp42BI6vZPWbodiPzRL4dDARfrbANiEAQTbfolE0NqDX6aMfIwFcECJwtvW1rAHmDR
kIr/i5ueRnYu93q00QZucluFBi3lYxKzd6YNUAZRTCb7nAIXBXlUek9qqwlaDOtupOas6S8txCpo
XSA4A3YS7L/z2TqIiVdOIXUVDk2yNd3q1JprikuLX/TMxPQTzh4C3mecNyZ0nBFc+nSAnru2qWMG
Cum1QuZCijNh3zEoBBjMxP9zacnLEHV1RjqGel6hBPY9zclW6F+KOMZw9IvenW5v4II5bCA2DsPJ
BM/D9OfnCzMbjGbzFjGXaPa1UWOAt9t47qthdyAbEUFnxJvbFhd2C6E0kOD6REGBoOrSIusqaC/Y
oIzk6jdD2SA11+rOixYmckVEr8gU50AinYPx0OWlE6r8o9H+eNXnI6pJmuOfv392GCohdZp4HBzL
bhf0ZNuAogUKrtX4acQIEupJ3BFwKH1CwFx+KRFJg1suGDxJ674nhXFwIvnj9mYsPAkXJmanLRsN
AhVBDTR1nvMhOraLeTeiLzMcPm0HzgiMGfgHLcZ5TZliNJo3nY1jVqG6m4kgqY9m9/pZI+DlBZqU
ohcN9zt3e4pCkgic8nrYAO6JEtW2NNg+TujKtly/KzADViSofwKqBrzi5ba4KAaXtY5x4nGAypu2
o86p0I8t2xvk7faCrr3OpaXZQUtaSlhZw5I2fPHEfWFgrjU9lfnna22XdmZOvKKZVpS5Z4Q67QPL
fJYi96sWkykcmhMQ1th+flkIdyb3BgTeFazD9QDoycFjHULxHfIdCaSkHjtH9w21Er5dOwJ0S/41
NMctlmOVu2QyFLnGdpDfa5Rhby9l6SygnDKN304UlPNQpwdgCNNUmGmpIOSkLJb5Rtb/rFq2Szv2
01D9t9v2FlY04R7+wlRMjNTMXnZNgLpH6sMQOr3zO6fFnXTWyBCuXcJEhIDIHek/Xva5icgaG12a
JUpQ8U834ai2bjq2v72MhbABHCZI90EEM4W9c9eW52aUyw6JVVU9jva4Y+iiEE4hxXwXy8e4vM+7
4q4qP+24J+YUUOlhMgfUnO7snKMb6iaDgayhYV6QqO5XL6wt4dZ3jBOuBEZLXxEEfRg5QhnsmlEC
AjiFDv0SxNregXd/ev1JS77e/ogLZwE79K+JyXucPd0ZWLxQrBAIs1ttw/rxsWnYSsdm0QRKUah/
op9wxXcutEIXTEsR0mYd5GPL9skg/YqN6b2/rHthU0DSA2kEpAs4dJfLANjOVEODZWi9Bzbf/LkQ
bkCL7nuO2Snwy3R+2ogVxzD9nTObqIhPdIBolBjQWr20WaFVbNS21oYQ54ZwJnQ6Mr30eTs+icx4
cmNBfaZbPsg2Vtq4Cx8UgzdAUSOjxITvVbNzSOoykVzC9QFjmEQB+Apun4qFNAQsnyZaqpgUASh4
Hg2XRENRS0tkaAKTJ8sdaegj0Q51izktddDbZAP+/H3sqp03rPVylz4rHCFFwRC53xzvPJrAeHpO
LkNFgV+ZsJ25+Hxug23DAsGVB8aFK8ZxCCVDgpohRxaFu2txKnVJ78zY3ah85ZAs+HY0uJBFgVsX
Df15/hgDptoXBe/CvnmZNB1Y9SPWEP1H8S6tPm7v2oK7AI0FKpGoZ09w8Zlft6yCWrzFphmJc6BD
WwZFVv4Gb8eK412ygyE6AHJw4SY1y8uD37O06HjTyFCOeTjE6SkS9YvjrvW4lu4XSPQNG3yHOlLv
+XLKNNf7NJIh4WGZ/c/q3mPzTpfHyg7c7LvDd7e/3nRd59cZe4QKCiJ+IB7nEZlm1hxQZAlJ4czn
CXhtfxUKJYW1eGwBZDJxWv9raLreZy7X6yc2wmYyVDyZEKO1+HBUKjqYtHoTpvRJ3D5brNwVwO4E
Vv47A7YXmxDcXu5CgQU/A+w8k8jdhAuYTu7Zz2hI5aqWwItwAzOQbfvYpxz5PQlqm6Kd027aongn
hB2bjkPqjTSH1DVfb/+IxW+OS4hMDijTq8in6nWvLmWGEystv8gPbndyHAwnrWFZ/x79q80FTRBu
B9jsr+KRDhxxgxbhati9g6FL/lCOw2sF8cyGgdGBjHRTZNYm5e9uG/8cwHVW2oWDWJIHNXF/YaJg
Y5TDk3TjJ0dn+8rMn51C3zZkDT6xdLUmqt6pdYdR5/k7JnmMYkyKD5LTQymODAgKl60VihfeD9AN
oLxk46jjUZ5+xNnOK/ByRjZnY1iyNBAI2NFCuL2vC1d3UlXHA4KBlYlb/NIC5sXjioh+wKykGTiA
1I7i1I6/TPs1IT+j8cEVX24bXFzSmcHZWxxXpQcVCYS0QjtqjeG7a7pEC34cURKGXYFFQ+A3Z+aN
jdYtHUG60Kyzb5rydq1qQQYHzD8rGwwt28lKsrtwNc4N/g1+zzbJslLWprXeQboFA+bDDvBPUJh8
IZ+f/ZrCv38W9jcSOLMzlAwTKznsMNd7JKN7XycgvPbq3e0NWluOcXkiar03OO9VB3lh5kvjidav
vPsYnO1tMwv3B11cCvzKVNAHQP7STAkuHAB35RBakDBvjMHPUfFqVt7ZpcOG8rc96aHYFHQTl0ao
Nf7/w8aBPG7YS1l+vjiAIU30TEH0uwC9525ra25S9iG1QRNjpUFMR585L0RBeUOurGbpk4HsC/EJ
sHMgWp3u8tkB6EGGaFHwcYRSfVQMFI1HED3c3pUld3BmYj4MjJYohrfdrg9Vk+4BbBxaYC6CunzI
qyOlKebKVo7B0mk7NzgLHWpu6Q1TMEi7H0X+0KfHUnzk+kocvvzl0BcAkRUKa3OVUmjKWVyh5R5q
GB4YOZqIyTTVujbSuPj10OJFjgFs6NW0QlGl0PmI6z4UNekfWNeJRw/0KgGoJvmDM4CooZCkOzjN
6B0SNtorjmhplYgTINgNHT0ALKdvfXY+mhK4ILRgSKiXHyOkbXXvi4cW5u0TspTLT3QF4C6Y0D9X
TDhu1I9RpaSOPPQQ28IHCyqXxzH/NULkrqQ/LJf7TrpW5F1aG8bgCbh+8P9XmVRpJiPNDUXCFoDM
ABc7fxqo1T2rStNWVvg3b5mFIBMyAyMngEsDzDf9lvPvqKHrQwaURNxu3DXNc0pOSL13JSiGbXCG
6irASIpv9o1fYwRGIzuH3FMN7F5bDtYcS/9Z9dCn/kUk2u7sTog1OUZ96Zxh4gffYxLTvMr53Mob
eW2ix6+sfdQ6QRnpzyaIsxCfAq1+tNI9bTbocgIw+8O27pg4sSgPrAEe1jxBLIyKZFPla8TnCzKv
HrjicL2QkS4w4zYOj5ibEzKFy1Zx9FLXx7Q60fpTUf7UeHbCYJzAOF3hHAdQiZQ/VVKgu9L5lar3
kendS3CJaXW8dbPnXmYnt9GDuOlXfMHy9uLzTQVdDDHNk6+G8ajjOrZXYOrcTfxRPZH2RQmx0xFF
Vi6SsWjrDf8r7J3Fj4V5X/EwGcAlnHOw+9XbOqeB7QwAZEe+0rCq7HT7ii2cdbSDEI9NJRI0NKZX
7ez8RbXbgxPPRfepgazeWBrxMeam2FI+rtVmF6oxSCzQ80emjhLCPLXI4k6z6wZbVmlNdWRNMe6G
rBvv7bFrAhAJNa8uk9VLrXna3e1FLlr+izhH+otS6nTGzxZpG8zWM7Sowt41NpISSBo8NeMTr+Nd
D/inqldu9dVDMw07gYIJJxOz6zj8l/ZGpVk9YTpqQKWN8U/JEh+NMBnYKkoPAMCvTc1ebeLM3twZ
g82q6b2+DfuJ5xhjeD4nyWOORHVlYVfx7mRoqm4hMcP1m+PFc9cA7rMfZKiLjgYNjd0HFJJN39XS
N6PDOD2gvWs9kYXFmUgFoZmDxATfdLZ5DTVzDO+rOnRUAh1skb/wSumB6UX6t9vHZGHbJtYsqJIg
TIQ88SxMdAuKbljKYSmiP3hDnzFUexf1+bbL5Rpp68KqLMAl0LDCQ4n+6GxVPFW6EwtbhIV1KiWm
ne+I83p7OSsm5rkCEEYOiI1gQtfumzj2hf7UryHAFm2A6BK8mqjh4hm7POkFSplJKqIqbFLwNHZ2
0W0rPc+fikg5nz97qBUDaYZJUHy1+e4UUYXkkWZ16HWFXfhlqw9gkxcGBq0Rw5Vtkh+oVOlKXf+6
IPLXLU7zESjneleKoGAgl6kZVzWgHvftGFbRQ+U8O/pbUz5bqHW131j6HIm7Yo19yMKXuwgMJrsG
wgJAtnAa5zmLknk/akZZh5jcY3eZ5qgAFBfaSkp+HWHZOgYa/uq94oZdTeQIpxiGnqoyjGX7muvG
e2foAVihN1HONuh2gGBWVhtd2GPgJWQlA7g+PcZfTmHUXNGtx8W7PD161DlsIH0BIaduw0gMFCrx
W7lycK6/5IWV+T2wzKIELwCEmjxO3npkmZFam1yffujlZl2amF2DxKYYw+j1IqQF+OBfJCjogRfe
W/JRxt+rJHQ+3aDBVgEkgPAUuRkI2mZlyTorLWpqrAgHfVMbjq+Stfzi2tVfWpi+6tmbWRhdh1Zd
UYSQRN4NOQ5FkRyqzNnrNDqOY/Fy21ktbBIoC6e5AnS9EfPOfG+SSgptqLEI2xKMIiYLmL5W2py+
yWyTAAVGrAOdHAwjzR8vEpVunw0DVsSih8FLv8WqOEa23LCCPGgtpqBpvrd0eZ/o2lZXQzAICEfR
diXiugpGsHXnP2P2YU2HN14JacBQ2R0L0nR4jstx25Tt3sEgCpAGf9Jafdz+utejS3+N2njeHDAu
XSF1y8RqXK3pCtDfQhnSyw9Jkx4xhLerjewBBJxbuwOjaTL6OmiYzEYFbMhQ2c1AKUECUrOtAL5s
xfcs3H4dNEmgXQLPKYaLZrdfSq+hyiB5CO1h3xIhhtw2ECResbJwNWFl4uMBKxho/mYHq3VKrR8d
Jw95ehxdTDc+J9lLwsH8WzO/7V/qT8t4T58awRE4/Sbc2LxBAdCLpoouK8KaPztdA4rTHbhD/DR5
rCduw4og7WCH2/u7+ClxbwhGboGXm8MvNa1UXdbCHZjiIPPtqIN5M1rJZVZszBEPcZnLoqVYVzIJ
zEO3dEy/p2qNl2PBChqkk6osoA9TdnfpdlyFggctHB7G/H0Q76x4Y8bbpz/WhYnpJ5x5tnbimyU1
TCTGEbTyB8v+oWVyxdtcx5IASZ6tYxaSl52R6Rgp4mGrv7ek2JsFSJ6TMYjZyqTBX1c/c2sXliZ/
c7YcK6WmYtzmIVUyYOy3kxd+ZSd+lOwgL7l18p+OQJLOrcDtxZ5TyNkXe95HgSqfwcEb5HjzyZEU
yqfaUShQN5YfIDUM+s7xPY8dRgaBRUP4Q/Mn53dGsTPS9hWsDjvlbTHm6nvGnxFiSJy9582IwVaO
3HEjHH0Tg80Lgl171/5Nuq8MVDwsexnJzwH5SVsa6DG8eckj0dderoWnBFcBd3Aqy6PXMNvftBuM
KC94NVX9qVFuGztbuW7LFqbpNwMx/FVLtbShNERtVoWGPkAJCqg2b3v7jC48ElNa/o+F2RoIteVg
GbAA1r4HpF1+HO3xPPoQpNe0fuvJn//BHmZzobaAhAR6UJeHSGck14hhlEBjFEEV56AzDwndVX20
MbSH+NNATbBXw/UDn4NqPORlZ/GSjcTEavuoDAdlPljNR16ssZAvbhHK8JjgAok8AFSXC2pH0oJf
o8QhsL9Z+c+SrcQrC/fbxvTZlIyA1+uq/mnmUkHM28AGYQatlC+p8TUXKCatTcyv2ZltDITwspRF
ehVGerFNHbkX8iFyMWC+5kbwPWZeBOsBMTy2A6/xX4WoMy+iF6npxSXWAwrwXVWoDbgF77rGXXmN
p3N7y8zsXHNVFW4KsqtQi/ZuBYUuvmkz9R+MYA1TJImnEGfgcu+nuSzSWF4VurzedB7G6dt2X2fp
7vadmT79fC3okGNwz4AMGKhhLs2A5DFyLZaKMKKVz+Szm4D2774eQZa8lsovnQIbVjC/h+rZ1Syb
QyOTRXYuwtGFzq4BJkaOpkLWeXcgb1iJT5duDmZSECjbYE24gryPNBOdFTMRuu0bgX+3zf/w3c4N
TD/g7KipBCJtKsoEMPXaxu0e9OzDgk6O+FOZ+8/vkI2p4QkPOg1rzA6CiLqxiMdEhLGJInrbk0Oa
RxvwjKGYbTx4Knm9bW9xmxzIf6Dkh/hlXu3VaJKTsuMCckq/OPmlkxLZ7E89/nXbzNXjgIGhSYrA
0FFEBex5dolEC2iRDdrWUOnu0eG6D2GxJsq/9JHcJ7n2kJnuSjSDvt/8sMMmYjIUJMDgi27ALC7L
XTmqCusLjQwDjHpN9aBswKRZUqfYiy6mWy3ncZDIiN9FowM6obEu390i6h76rAetjlTePWTW0p1V
xGrTIWwJOMPkhunl2Q58hS0wFR3+1OsCOnBnYzX5O4t7KAAlVMMwhNtB/VMzIViRGV+6yom3jWpa
DOfW/RZTc+LeFUhVnEgzfDmMOtgzOuqrNuFHlGO1rZGm8qnNCucjx1O3zaCyObatESQ4gBXbNaDz
aNzWr/Mv5XDUe/ZSl87de7JVCb1zHRHkL9qdlvcnqhl3aWfkW0iuq22lOkAxdFL5DvBcgTTsIkhJ
lfsKnmTDEvzeYQCpUArEUuDmEEgdGgk6+mokvmEgqU6KsvExO2XuMwy5B53q30xNazeaMAE+8Zpq
13RKYkWxEaRtbQcC2Ly9kcWvjCu6SzXlYrqzgSKTjPqA6PEfp82HjRh5vtXKlvtVYWroBCaR36ZR
vdM6cKsbA/7Allq2aZKx9EezNv2qAs3ZQIG2KYn3BxxK3BfFaO0wnQY1K9dK7voMwUcdR9bGZKbh
Y4QAArO5Pu6rPq93xBoTPzFSIxjsJA1IB3UMTaQ2hvVVfqikinzTxgozisiP0TzfcPzkb7ZjJ/ey
6CCmKT25g1ie9gzYF7KLyFXAGaVZ4mspHfaN19ZbMtDuwWuSCleLmn6WKeuQjXWzRW0SaJUyz9Kw
EeavcbDJB9rl7Z3IIL2T9NCaHJAlroSB15gtXAo4Sgdlftz3qxpdJ6CFZAyUhc4o7tz2wUA/IT6m
ZRqA+oOUfNfU3+z6rc+OhXygw1rx9cpTT4g+Ew16oOEg8zBvqKCcwYeuMYowckJppn6HYe7bnubK
oV1a+MvBdeaqB7ds89ZErSI27hPwXIok8VNibkoIUN22dBUYzCzNXHUzmt1gplhLoikMV9CtZZdI
TdZATosLwkAXmLtRyr0SWCVIYZkWoxqQAWBglD/q4aUkv+XacOfizqA9CSft0glJc/nEWVHcNAr8
7aGMv2T8CWtf2Zi/HC8XwQf+Gx1MNBiOg1MGQuPSgsJgWtRBqiRMmvpoD8KHXPep6j4amx5t2/az
UjtV1HxwsqfK2YNSdd9G7cso9oRANww9DQR8fkEzOJ/osai9TdaAZg5pI0+g9VylvhrZpgdbAKPE
d4cPWfzudeL31hAovGz8vurirXRzH1x7MXuKextva+5b0WuMHnQkno3E9q1mn4LEs7LsF31oVm7f
Vfg1fYEJaeMC7QzNVePyC/AxR50sG3jYVL/Ntg2APt1G6meMYcxVib2l03lua7afThsLeKUeVQl5
NCTxR3jjMVvb0+sn9mJBs2c90SyoPpUw0tjvTv6lcVaKgEuH8nwR0904u8yk1VO8sPj7MVfpy/SH
N7x+/g6fG5gFxDkfaC1HnEnpREHVVuhCkk2j/bxt5VpR83Lj/yIWztYhvEJiQB/w36wm1pZZGvh6
cR3wqrrm1qVN56MuAD0+hxQoY2o2JF7xQJeA8W6BT/4hWPFLT9xvIGVe28HFYzLRPQCRAJbDOQS/
sCq3cjx8gDh6UsWpMj9q47NVuGnxcF0oMoKv7So6L0qVSAtMV5jjR0EpqnzLa329XINqLp4VEAbg
VUH6jGb95VlphSWZo2U8TN1kWw13JuUrIaWx5IpR4fjHxOz+NjJGCiJTHiKdoZumpuOd21iWXxvo
AIHCOdmboCPruZYFrar6R0aH4mCPfbMxshqSy2Pm+kpPvjsMQGRlY/hPNAnIKPMYtD0p2LlGMaRb
hK106/RAZA5uNG6c3pK+58KvRbrD/ssFPlvRLEYeILuUwjpw6Sgt982zbD6bpE+bjwl7VHn/FvJn
F8zpWD4wAGfDzP7RjhBYLu+Ika9szPLW/2Nk3i7rwBnaoEOG/oTOdNQEofgTW92Kkeu26t+loEo+
tSOQDc6mBTgrezE2WhGyqHxIi2jDLLVVZvZSCH1jD/kWCq73LCJOYKhhm1DkAVa5ve1JFq8ruNn/
7zfMDrljylZGFVSrcvFMkwwl87ceneXbRhY/p4exnEku3MTo2+VNimLAS0bKeWhHyG7wGpr2p1XC
p295ZmLm2K2cGRrrah4SBPcDaCkj5x6Xd2Uhi1/rzMqsEgV+j66tOiwEOoIBhMuCLvUgr727/bkW
vcKZldkR91TdQni75GCpemceoBfWvVe+smTlLVwxM29mcLeAS4GSeAh2jKehNHwVZ75l/BzMFfzA
yvbPARI4+ZroLaynNiN8rRQVdu3X7U+2sjH2zJGmEXAZTYW11Hq17Zh9yOoUgwvuCvfGshkIwgLV
hML0fBKmgJmJgpID8fmoVAwJyVdMDN9eyvK2/Gtj+ppnTztlfWtGSvCwM6iftY+a5gRxPm6tfq3P
tLwv/1qaXcu0pXE1JlhNpD4yor23Cjnn7cWsmZgWe7aY2PHqUZMwUY6qR9OvemlLZyUInq7DVRrg
/buMWRrA9dHLLQob0NB9i+vQdPrtYH2g6tGlVuBlSWD2KzD0pT0CnZCFOQ5nYcQ64uDgYAZONNP3
UZn7Rvrk8W2cr9HJLdtBNwJTcmj6zbPbyutjj3IX4TDKPFIWaM93kHA9VukKCmVpnybmmv8zNPuG
wtJaaVcUHpoca6cJ+Lg2WLh0dc4szNPoqCaYczBgoXV+EePdFA91t3IQph85PwjnJmZvmZHqRfX/
SLuy5bZ1ZftFrOI8vFKUZDuOY4tynOQFlezszXkECQ5ffxd8zj0RIZZQ9M5TqlRGE2ig0ehevRrR
Lezn6sAKuMCN90jxxu2V7+Az2DX97+2bmyPcEe3k4B1X2NwzXqTMQbDvmbE3C02izVJS8Ln2vIOj
g3JPFEiiFky4bjzWKWC3KarnUgORjXVk8c+YZUHv/SrRc+D2ZFYXD6Qh/EEN4gUxoIqnajN7lV08
ozt7QIxol9fPZflrQiGtMtxJq6tXtwP6NwLhhfwEqiWXhsHs0WgtsbziuUomv4pOqlL6lYwfXSZE
2NV64noKKl0BQ5jaV8boUz5ZOw1NvG8v3ZoBgg8PVlwTJS9XvGlEr9CiwyjK53xKDxmihNVvQK2A
eKjQGb3YUavcTxmRCF01DRdChc0HFsO21VmGlLf3HE9FMEVBDUIJy5DhXVcXERyMKA5E4chV9Wfr
eYwwvjE67cmiCCwck15ifVbnAuYABKM8EGeJZm40u6qrVUDHSrxZiffYNp2fFF9c93xbUatWDmBc
ALARkXLErLgaTQSFin3xXDfa42hOZ8WdJL7O6moB2o2EGNgdruhMwReRmJUCkBHzfqnp1wEdZ7q3
27NY224AYoKoFahFsNoJvo4Sq7ntRrjvpk69t+kAQL0XeNrXyfqnGl7j5snq0w9stkuRxvK0Io6n
dCmKap6TqHnUmjYoEGAfXe2hHdPX27NbW0BcrEizYDOgFpPP/tJjAPccQydZuNgJwvLNT4MavrIZ
DonXAtBQyOajcRhOrSDENehk0wpL6JLqRa3t+8hFkdLtiVwxjqJxIa5sWFJg/QGFF+MHo+JNnjEk
3edm0L7odXSYSHTWjPKYZz+LCFS66XPu8Ze49qAoXy3jO7IcoFIHj5jkQ/iGuLwX+YcAB4JwCeiy
QVzGl/xiSfOEVtrouP1n0ngvher97ErS+1lCTL/P0iPYeO5H07wr0ujoNOovIwZW35rtXuLYivv2
/TOQgDRwL6LPpog9dKnXIHyIz9AidgDK+MioGQfdNLyOdYywaYZIlgvCM9+YXRnY4v2NsVwDlCSa
YPwF1ZPHGwks1yACIQq61fXt5xnp7CNYXooHh5ZoAovifCchR8VWvqJru/u5nugDSa0frcH+NqP2
tzb2ryxCNDXxSKi6CZrF6IX6REA0fWiRGtijycYJ6Hw9QE1+iQTVHICB+j62wKs/jofKmR8Mb36C
pdg5lAR5nyDuMpbH3u74fzofNZOfmrmq/KR2/kZDvUeLaWmAXmbpzo2Sw1xbxwT5RZaBDZk20UFN
1XtPxylX+7DQnXinAN4UaX0W3N42grF87wUHUhLQDKL4ERkWYddEheLNjVF24TQGar/rZKxIsvGF
C8xNpyGJwMoQGsYuRzl/L/HRr8cHzBOhcYQb3ttNCZd/2mFWU2rSUDsoBguQR5EskGCpsEBcAC+S
A8Httcc0OxHazDUMAsa3joCeqvWZLJy2KgOQFNy/MCOgPlxuW3NAsEuPIxoO5RFdFHL9OMgwwcLl
+59poPsyuJxQHnzlvXjRSJipQETlBnYXqFEwK/tMBtFb1caFFEHbhT4abW8qbViY31Lji1fsb+/W
tYVCUydgAdAIdKVWN6uKGYlKGk5DHSjGAblon8ocPYkQsVpXY8ZIp9yhYVx/ma2jxwKqnW7PQ3DD
37WBqkswA7xT0okuPwF528hSnIpkCJRub7U7pPDNNBjiIKklJ2R9On9kCSdEHd04b9uiC1vgrnXw
ax22tkoTpyOa3ZQ0I/5VOOTaI/pFge3Q9I7S6gbJRGzBPak7PemB3OrCWHnwvADQD8AYbutlbf9e
6MUWDuJoNyhmAMdv6JoHZGSprMubbHw+xYs7uu3Hbia0wRTGt5HsUCH4ge/nVYd4TYIyTSylUdIY
5diNQcMifYsPaf31A8Mjc4feGOBPu6rEbkc17dmg0dAcfaPZ6ZJTsbo6F8MLq2/qs+HOI4ZXdWWf
3Ct9cdj+/cgpoVidl71dlSAb8JAygxZ9OLup/0yQA749/pqRhcMJ5gXAFa5rYNUJVProxNmHMME+
GlN4007XfZr0EjkrC4VkFRgSQFoAYKYnOLZKOoLmoeim0I5+A01U/tw8DUBEgOxCrhl3q+jCtak9
gc/DGUM1D9hwmIv7bj4yRTKJlcXiyGW8BNHTF/e3kBepTBVM4F0yhX1xrOY9WF4IeUglsZXVlboQ
IjiEamYybVDTKWzg+b9W8wdu7sUk9OWBThhJMysqpzCl90O0Q02HkR8/oI2LKQhmb6qjzmJGgSmk
f3Fv8VGxdgnbGMLlJnwxEeHspaMyzY0NbcT0bkTOn0qeBTJtC5bP7EYtQtURFgpVRwg9sc+z9+jJ
6E/W1Y1dy1/NoE4XpFQ6I5MaV1MInJiGhJoMCCsbn8/ywn6j7EZLgEWaQm1GF627NJfY75UrDlr4
8/1CvIzkbmE4WjuF0bwn2qFBEX99uL2dVkWgoxIg0CBYAnJ4OQXDjYoc2MUxBKWKUe+HxLe1/W0R
q6t0IUJYpcZox4ICjhoW7RO4UOfm9O/GF1Ypbo3MigdMwet3DgtwHraPz4kMHECqPd79dblEGq0B
Vhw6NdSGT1RVdhRsvrclrPh/QDIB1+CCegPoBkEJnWUBZxOnWujR/VDeuemDHj3k5sEje51IZK1p
A2SCuPfAMga+REFWkQwTWj5HetibKrDue7tNg9uzWTvblxIEfYPxhRHAVPVwGILoKT2M6HwmUQn/
yIuH/bt5ckAzCXo/kB9fXUkD2GVmuzK1UC0CQG7K7C6N7m7PYm2dwKSK9xGIUIA+F9bJIcQcZyue
w0pX/CIrfVCAfEACttN7hxqUPF9d20odz8C1hKi99+Mu9X9vHx9veM4ggBsViavlvk0Ifzp19RQC
gkoMwG73/258YYW6fJrTxoPbYUTHTgX8VbKPVjQAIj4V/QbwRgXFtbA+aU7n3tJ6Fg6A7xZ+PEu+
n3+fsIlArYDHPMIwKGMQT51qTKiPNpsxTIoAjWOpedKM8PYSyUQIR6Ftk8yJeohA18cEhBsa4AmS
8ywTIVg/gMLRImyGCEM5TMmnkfpaLRGxpggON0Q+EoYD74jlRoqLuZo8SAnNY6oGrrL9HMC3/N/w
Iu4m1p2yVg0MP3x1zacu236JLoYXfD7T7oqR9Bje6vap8ql0duUgsRUrFm8hQl8ukFpFTFXx6g2j
r23nzxWytigL/MBxuFwmYylkRudDIMDbMewd4FPRFTz9+/ZmlahZZMRJtJgyh58Hc/yh/MrLfz4w
vKPBdiMcy/twL78/Rm9cl1bjECLpl/fUT8kHnFbgwf9I4BO8cMd0E2wHtISEpN7p90a2/8gE+BUN
Lhb+1FoOX0w6+M1iOoT13OzUpNjJ3qP8qF4ZJHBC/1eAI5yzxs2Za6KsI3SdpxxNTRDARKV+oIx+
5UoaZq3oGr4eSMLRo4J3txQORYKwvDeqWh2Wuj/9riRmTza6oAirHUEpM2L0ut/18Fs/YDEWX89t
4oWiFUqbYm4wfjPvusKPZA/qFZuKBjdo9AKrBGWIPhKJC9YxjaAnnfs9aR51sEBmvzZvJogAsy2w
C+C5FxtH5ch3oTdsXof5ozID97fdpi6GF/SrOqmRgKuiDtXJZ+wb62Uv3TUV4wggo4r7gDfnWaqg
H1TNVBSjCifzyaPPpLUll87KYUBhCZLDyAaCpVYsYSsnajAr19swqapPY5IeupT6mVX7EXX3ei0j
LFsx4aCXxNFzwF6A8yBco3hooVYyHtuQuSelIjv0bgh6NXS2Ycm44wq+F3h8nCaLU48tly1PlDqq
0fc4TP6JWp/+Zcj0srJsgHKg+JtzEgFoIeilGFwQCDdFE2YtGBiSQ4+Gve2RVr5jv93ewSuHhPOt
g7qZt6HXReoF0Go440CiJrTG0EW+k/i9dbwtYmWToWIF/h8qHVBMJnJxoqTQzmZHr0PTDYh7lNbe
SMYXQ/tJp+OIoJY5zN3PphHQ8e/b37+yqS6/3xNOYczAWGtHJvpbdvz9rrtBlj0WTOLgyKQI91IU
s2qIEgNSADuJ7009IN2OyNjIZGvFf7+wuYgINf+ZSx2DWAApT4nFks1COBmJYlOzMjCLmT4kbK80
D5Hiz7JNK5uFcDwIIZ3aqJDiRMci3+l1cFvjq8fvz44Vq5NaWs82KzB+hjZP6qOunBL1kKbo+Ck5
GreXC9F9QR2VRkha4gqsin1c7jr6mH3vZG+L9dVC6AMUnaDzE/NSWmx7zdB4dYgCSjCwSxEZ66v1
v/FtYRJlbAy21RLo3Pw6x5/AFlnGd1X0SZp2XrVVmMZ/JyK6O55D2r5ndh0yPcjAppr4KCu9rfl1
hfwRwed6cT4cGrEcjczqkGpHNOVTvdeS7LONLaHf7w+k5RHLRBkMGvUK+xf84SALQlVIaAKvmbyk
fb+T7GDuZApOKKIqfyQI83CJpadFBJtotfdef2dWO6s+Z8qhifeR9mmSVXasbrELcUI60mCt19vO
gANj+1Pts+2AAx4k+jMdwaeuc1CvJzYWrMmOb90kOYWSxRK9OATTMnXSsFixFpi23wIq9Te63jrV
Y7T7SOTuciqGcJvkTsIAs8FULD32RzRLjl9ub+HVU/JnrQzhImlyzaR2P9Whkh9Qv2mpX0Z2f1uE
RN1iLilD28g47bFgVTv5J5aOEq9xfXzTQHMh1LfAZi1PoTVWHvp981ukvZvSZxRnfuT7/4wv3FJM
K2hfVhh/sg5Wcl/IcBnrKvgzvnD6HA+PPjfj3x/tUwukRX60kYnkvyYEPFOonuX8lcISlY4WDw5I
JUMafbOrnWJ/yrLD7VVan8UfEYKVmpoSpUfvrqHngxxmKIAm/oCiwYpp4e3KodIi48ToFFXdpyMO
A/qOjkfVkcAk1sz55fjGciM1ILkYE5fVoW0dytIn2UF39kX7dnuhuDpFY3spRdAFepnFmdbD+unK
WzMd0wKZsEOiBbOsfTA3o7cECRpxnN4qqg6CwAwdZzuSPaC4TB+DQX12ZTRjsqUT9rA2RghIMlqH
gMdNCVI+d/P4ORs/8JK6XDrh4ih7lRpTjg1AwdkE6r4JL5wPXOlApL4jB5HDF58HVU+iUeMGt72P
7lQgUlEpJ6lqXbNXlyIEm66U06yjzWodusVR655c8wP26nJ8YRvPYzf2aYzxndCYfe377e0r+3ph
+/ZIXiLehgujqECGvi9l1nzNjlx+vbBrrdjuU7DE12FUPRfZVzU5KTKad9kUhM2agCGxbCdso3E6
RMZuCP/dCgnuR0WBXXMibKEeBBIdcJytRMD6Yfv/PYrg/NJORXXdGxG/s3XtZTTRF/kwxl+09Ou/
mQZSbkspBPfFXBWQArINx7gzNnZlfb+T/iga/IfL8TU7AZVKDbdAb5BevUcfjA98v2Hw1uacmEK8
82a3Gzo2wiQVY6DNqA36iKXgXAyoZOCsKFduQQruIIAQQ63Ypa2f20cwqYI05/YsVo8DDBE6/CKt
h8DbcpXAnZonZMZxUD04nP5M3tqNGPn/KOJChKDowmEkR4Qd98Rfc+F3f9+ewOphuxhdUDPhvdLH
CfGQLjo1fppJzoJseGO5Pq3Smo1ewnlSnGNp3Ekd8NWzdvH5grkjnaG3iYPDXNpH91B9fzFkD26Z
hoV9FNWsaGwekLLy3ZQ+IY5TyQzG+iIBuowWciDqEp8s6tQhHG1hEohJZcMuk72DV6dg8ZAgb+GK
8PlSCcbQNTllNTxkglqVg02/TR+AMKCMAxgo3jCaV8otRZQp6UqLDQVitdqdh4YRJpVs1LVJXEoQ
NmpF5mL0elaEs/FPVD2Zzb2hyojwrxQBYCAitOBStAygMd7ZPi4CBujI1FgK2DpfuwzkDW9uSbca
JUGAcHvqRaprSlrVr3pK/Gx4wBQO4wDu0s3nDsBDcBmg+Ss4LREKFlSObiMOq+KhejXm8h6EW1mv
SrzxlbUC8xpSCvDFkDURCwddxY3ilMT1a6mARAvV6jLTenW00TEZPAWAHaI+CEkxwXR0GesqID6q
VwsXqPriB1qy9QqFBBw4XvoINAPepstNq/RZqXjES19j634Kqup+o2lFrgo0pgAyAKYELKjgx1C7
6Gc7otXrhCJe0IhEiWQ3XasALY9Q8IBb1EVyQUz4jENSd23t1K+F7aO/UyPLuV1rAAyP4I0GwMDF
eRB59pS4TFHa1vWvaKaq1ge7vUMnHbfdPAs0s+QxeZw61VPFiKMF0zS3pAFZU9tZgbfXWmoGWzWx
FCEo2lVjZdAAqTtb8akYQxn707UelsMLpoko2dR0EYavH1Oz8PNMxk6+IgD1Mx76tyDEaKJrzHKj
miV6WYxd454Ja/bTU0TN/eYFWggQ7BLa2PYMDbzc8wwWLepG/igpx7zeSjhhFzMQzkJrAIxoZ5jB
WNEAAS3/L69AielcbdY0NxYAWIFrF/RPIsXFNA7VhPrZ4lU/NvEYmOpmBJSLCC8ShXApweSJC3Wp
CmPS1bkdvOwVaArfvWOqLIpydc+9C4AziYcDqiPFZma2RUhm9Er2auVfkCZOtR9JH97W9rUyOAkx
bjrb5kk80e6VVKuKzGXZazl1gWXtKnPXgVnJkxU8Xm/bpRzhXKQayScvghxieX79M0k9//ZEZAIE
ZbhoDFnTCQLqkeyn0dxpydZgAGoE0L0CxklzOPmUcDCyqDEmjdnDGUDcvmoCd5ZBca/0DQngusZ2
4TYWpZHLDVW4XjW6+TCezT7ooiBy9kN73LhMSxEiwQycgbS0U4jQDob1xZOhua62kzC8YF3TjjiR
O2B4oj30/4A3znfrh0qWxrvSNZcC04crW0W9n4gGyK0MDIETpCQPipr7A+BKt1dpbRrcU8KjFybk
CgcwgmqKJsbMztMLs+8ZeSXTWx9v3k86gFbwa1BTjeS5GGxvZq1V42bSQ+sNDRFVGXP29SIth+e/
Xziw86ChUrHG8MYw7lv1GHfN5r0ECYAyGCoQV0BeC4YcMIamr2JdDxPqM2eXzcFWLQB+AxXAOiHm
AAdtOQOg9khUwysJp2LfNXf5J9rcobb2tpCVZUIMkfdFA1IGeVRxEt1cll5pWGGVxLtWfxmb59sC
rvcSvt7UEXyAhwa4khAJnVunHRsS2yGNXwY2+9WPFuH22jrfFrMyD1wQvA7IBFBdeyfmvFC3ZcyO
U+WKFTLvoCs7QzIL2fDCLDLda/BawfBUfbHUzs/mrTEg8LWA94On0FAlddUJpm28pFUJsUK7rfzf
TlZIjvS1bQX4EEEZ3qUWDUJFPWceARNZn9thNr62YD3uNS3wnO1H2kJxNnYtmvlxTSx3rFfMWa1U
ox2CZ9j3QBQb/d6sZbAjwAlHnIOT3HA1XWh50ku0Vx0aJzS1Qx8Hpqx8aUXNeD1g9VXwZQA8Jhy5
UlcHIx5qJyyQHsfjfp/ut04AdXDgTUJyC0KuOsLYvdfkI4osQoMEtNw1uYSK8HoCi/Gv7jcCi5ej
h3yoap+6v/PqcPvzrw+z4fEoIj/HOtqDCetfegN1Olsj4VAkPnoPPXkjfXLYD8fcvF2XgoSdZLZu
zGwdgtJoXz0o415Gm7c2E7RYM3Sd95m/gtePYClgUZNHZ9Mrd6C6t83XiPkaVTfbV4AEIQOeE1CC
V3RZHWBJWmrW0Xk2dyX5FJsSB3ZF4Rift1xF80fQXQsLldej3tC+i854UmfsLpWBx6/HRy4RDj46
hOI8wBdfnjivSD2l9DQ37AJk5jqZnleHdzmHD4dTom/scvguSuqG6YkXRqV7sDvvILFI/O8XmUU8
S3B1/m98vg0uDIaN9li0REOIcJpRBByQ/rO63XIvRQg3qDXlhaFlEIGGbErn1/rW2AmmAB4nhJaA
TQcnpr6cwphkeTtOmRK69ITog1cmkrO2ogNEKVFsgkps3kxAcFqJwxyvViwSul9TlGqq8eYKDUBw
NTgAABPj5Yu+D8sZcJ5Sx3I6EtKHyvRAJ7qxhS16lC0F8BleaLktxoa2hJJQS7Nj1DsPFTtYRdDq
ga13d8RwJWZwbcVMQHHBXYMCfOCMl/L6sSnbpIC8NH8xqkdbEiFYHd7DoUPMzHCuSq/QhCdBbLQm
KG/9XnoHQKo+oHH0LeHkYBoaVYgaHxKNNrZbkrBliFIfGn2zM2OiTlpFyokzt1095BKzn3qbelZo
oNGLtkNXgdvX0NoCob06j2uAYxztnpbrP8ZtNfTgawpbGqh/qTIMyurwNmfLMhFmv4pWsrrrnWbI
7FBj3Y5WhyF3JBNYMUuwdyjf43EsdFEXNlBda0kNeDIWaJ6Dpm5QMrNHg58PrNKFEMEwmWqRmwOD
EJDpIJL1UiRbyzRw7C5nITjFdVq6WRRBQD+h3QZou7e/1pcCBHdMpVWTJnyZgCgPvM+Ot90d4zh0
HYcMYWm8pYXrR0VrCjMmjhEa1XyPLs37uZY8HFY0vZAgaFo3WU84O0JIlLeJonH4nWQrrWxWVMqa
eDygKx/QhIKWdZqgQkEldljHj+YXk223RRbe6CjHBcId0Rkhq1vYlIxML+1wSL+6XxTjbfMexXMN
VEI6XtLcii9PclxpVTn00DAYko0fyfTr9vB8dYXr30FnUbzNHfisVzdPZHhFPteKEto/bIvtNLRt
r9Eyt/JkkfsVNaNVJidN90C/iojoch6z3qpKk81eOERvjW3tzbq+y6PNvp65ECIsVmSocxpxIaX1
pTrkMiZhvlOExUKNCQpAODecDW6n5Ryyoc3mpCdeyJm/HO+XbZ9Ifm98TbXNWVhQx0LbwGyjb5EB
otOlJNVGzxxYRbg0bDq28Pq01jgUVD/e1v710cCTF7cD3FOwhl295tBjwJorVnTn0vhdHK36r+3D
o3qZx+DAVIWqweUs+ipyxrF06dkbn914p1X/cnzB+pF6royWYvzI3Tmvm+lxPBs16iCW4d8Pr08w
TIM3j/NIvOh1Uu9b60A33w2oWcbS4+2AVtZw/paL4xUE6Tgnac/szrGLPTiX91tX/91/gRtjaog2
iJF7RZ8IwkBFc3Z0tMDeq2TzS3o5vuBjdGpkExO93YAuzz4XflI2EgHXtgmJacS6QcuJ5YGbsVyh
GKQXaslyeqbD98w0dpOC5qAI3BeNLJB4fQ4gifeC14BFRfKS/37hHnttGw9W3XXnmB0bz29kxTGy
8YVbNKFMSdDqpTujP/no+MnvrZpefr6wU0fL7Z18oN1Z6aKd9WOyZEC+le9HbppzMQK4wZsSL9fH
HmjdEFftzkUZ++29Bp62zTNAkSBeDMhZYquKkJCqRF+1eaL5OS2+dfuSfd88vINj4PGwGxRsCOs/
2+5kF3Wdnns3oCgjl5jR67sNpKEXwwvrn0QKbtYKwwe59aO5L/t/+fnCbZAX1CDKgPF1QL1/1m58
uL08a99vebibbU6UgWjJUr3TpOnzrGTpOY/35nTUyH6UtX9Z2UGugSe0jS4goIQQCydNVuWg7YzT
szqoaNV037Lz7TlcC0A/SwQNEXRDuhJu3nIOAyXA3SlWeWbZC/HNbrOXuhyei7+wEFOSpQA0YXh0
bjpYI+ivNdAdo9Psv5uFsFFxAGmFEFZ5bvwqDWZZszK+EZcOzHIWwkadSTbAX8XwuTn5lvlV2U/9
N7SK3XyaESdxQcsGPw8lrGLtL1LiAC0n+XhuKzQYzNEjbysPGKgsECMG/g2hhev0W5XbjtXrY3+2
QUH6kuvhZi2AKQMhdPCYwV0VHz1UAXMdK9QBfSIeq8LbxVG5Xc/cU0ViDP1wkAYQTnRSxu00UW86
J8lDdIy9zeEFEBxcDC84XnE6RnHEMLxuv/XF2d5vWx/E5XWAAoDCABc8PGLBdTFz+NlFY8znRrt/
zrW7raNjZDAOv2cwkD8UnPjedWZwIyfDKf5WufuokWDRxDOAK34xvGDsYqCUUjQaGU7GBFKX7ptu
Blp1iLcGJUUxgj3K1LjVIgtimLmr0fBJ1mhbtHfi+IJBgusaeTTB+KWHRMP0ieYS/1S8FCAAmA/s
TsBXVtplaCSLVTYO7KQ1Z80LXBXH4GWzpi9FiLmYyIiVrEUE5qTpftvsNrbSRpcHzACWCD10wXGJ
jMzSZqee0TeZUbBTrx7d8tHbGprn4yNThPggT8UADrAcv1dareqSmJ0QhEGdVOpvXx7kwN4Rk+Bv
hGe6HF+Pktw1wANwSsGwn3iZX/x1e/25lbm8DjABRFDx7ONExUhxCwvUJYyincNIT1Z9rxAATNG8
9B63Qaacbwta2azo9suLveB+XbOIA1GS40Sjj2Ni+yQKNMnlLBteOAvoLAZ+oxrDD/mbMvwwt2Ku
39fp4vOFWzmbElYOA8ZX1e9ae0pPt1dn5aQB34HgFIJ0CMS8tzC+8C0KozAQhCzQi705aOw32v1V
vYxbZ8XqLWQIe6my0A0C7Yn7kxYHBF2N873XoEGtxBFeUQS4ULBlbUBNkVYSTkSadqM36Vgi/cXR
9pt5Y6AH9H9wOQIXGSVPfCXMSWfZY6u3p+6gkLNXS/Sw9vUuLzpFxBxFEqKPGuta0Zi0aU8521l5
YA2723peGx8RbZhTWAy4RcKlXwzMURuW0ZOZfErv+uL+3w0vXPokpVZlUAw/WWereGskicKVr+eQ
eh7+QkIEdm9pjaYiUbpEUempNQI33UeO5LUvGV8MEDZUKZOYYPwhC0ziDxJjunIAkEhAmhZAcXAF
i3FUwx3zpKiV8pSNd312H9VoNPUyydi5VybB0xWc9AZvEUcEus9uWUcDuhmd6uRRcw+ZDD28YioW
4ws6bpgCf7jC+Gnzonufm/TJzSQLJZuCoGejQRdyI4EIFb3Iv9htcHuXXt854GvGbQYMPUzeVf8l
9EDV4842xlNi+rr5HaFNVd9H8a/5920519OAHFxtsBOGwZ+Fy+3azUnhWGBWPlXpXbLP2s1OKsqv
wUgLwDvIn+AgLYenepOg6SedT2P/T3zXboXxgB8CsEINJg7gCOwlwVSMzGKZGnnsRMETYLyVm1Pa
/xGAyhVkzOHFX1lqxgBjtfLhNNDfuvN7Yy9O3mALOsbSAA0LsJM4fAuO0qJRJvjwEdllR9SxS2zp
9UGAAKw+noHosYb8xXL9ByeLkJVvxpOVWX7Unlw1JMVWyDBmAdpYnp0CrRQsnpCzyIEvTB30gj91
YBBDi5BO8oy9tkmgXeLM4jgInCZT2KNzn8cA5BX2yXqk6le3zveZV+0t7e32UXhnYFz6eZCD7i0I
osLLwN2zXKyZmKSLm8Q5tfFJ+wulyop5aP9h02+U4txFleThsHLyII3X+SDndp1UGMoYr88J0voY
Rd2nCl1ub89nRQAmg8A8ApIO4tqC7ufIcyt1LLtTrtn+ZzSo+dD4CFchGoaWxeI9zcDP0cZx150A
B9npe7DPSDYvNw6CPng6FRE3HYh64BeW+hgr1UkAg+5Odoze5cmXLvlCq0/uK7rZZDKW1NXFupAl
7LGyUGKvJ5ClVHhjJTul2QoGwClBvQZgBqg2AeOuSFk2tnkBl6/FM+hnZx8j57hd23AnYU48QA5R
sbFcrGjoYiVKM+65+r2zt+lmvwaffzG+sECVFs9WT9L+VM6f0LI5dyT54fcsl6htoHcQ34ZncN1y
xmLKMINFuD95YJEtzb2a3tGXCfWInfpm5zsvvy/zh/pX0+zqaTeQIC3Cdv4MFxR449tLqfGDfutT
uEG6eGlUlef1umL0p8mp/UZ5YsqPKfmRKk9ZzlkyrO40x1/05Hxb7Iqtxk5H+QhABPC/HOGujIza
aIssxnn9Rn8g/YEkxW0Ba3sc+UW8PID553t9Oa1hTMtGr+f2hM5cSn1UtoIgsMPRYhGeFcJd8F1E
DB7VSFLEk9OdSEX80QnidivCDBL4PY+HE3AEHNW0nEE7doQZNV42yVft1/xz6/LwDDK4s2DKAKcR
ARBZAdjzTFh2crIDje4imT2+1u9ifLH1w1hMdmRNNDtN7q6t7kf96MgC19cahggUCHGMH7Kxovce
GaOjFe2Undjv1D14msQGrM7gYnjBxlDU3Hj5PGCFNJ+V/oAKpK3EjiiMRJkIVIuQC/KWYgrK1Jmp
p2aDGdRBRAIQehJylxG/ZpvfUUtBwhnvdaspzRqCTO3FrT/T++2bCQ1jgEVFhQ2iwIJPNA4ta/Qu
f99MfXaQ8Xjyo7q0UPh6G72/kIVC5FHcq+3QARFmtdlJQYMx66g8GT9B21LKqGHWFA5zBAcVdMOI
9QsuhJ2YTZ2bTnpCnzTHC3Q06GWH2wu1OpM/IkRa7LTSCp3ZdnqKyj20XekvbrJjZJ9Ljce1G4k1
u5AkuHcpmcgAqr/05Gl+lx5ydphAqtRL7rG1I3gpRTgjbU0bt2RueuoSfxh8NNe7vV6rs0AZOsp6
EbNFK8GlCcxUd1BUO85OZN4Zmk9Hvyzurep0W8raLFAvxEliVQsIG8HQmlrWG5NVlyfHQAHggW0P
y2N/cmounA1APMWKzCQ3M9dO8XrWyb51Dq6sqefK9/McvINbyADkWYxp6wVFYiGlxUmP//pppb82
r85idC79wj9I5rYF5KUtTrH+nDmn7XkjfPPFxwuLb4wIIbXwBU7e/Obt7fz19tevHGrUjaByBwS6
CJyLBOgDuD2iqaPpyephxc+Kdd4KCYIRX0gQJjAj9a7Thksw94W5H95uT2BNudg7uoWYPIAvYg47
nbLCGuc4PbXpgfiIi9we/np9eHkTnoAcz4QgqnDCbEpLu4xg9Iz2Lq7v5+qTKiu8XPEwIQNJfjhJ
QAeD3225g3D59Ch6hi3qvqU92oMGZXMcu4N7GJwdfUsSX98e2V5KFOySMQ5zN4yQyHj1QlBPdw76
ksqIO69VYyIZjETSOyEwMHnLeSlmW/VxouS4l2JfI88kDm4rZ1UA+pEbQLOjp5lYjD6TwXNNMD+f
lPqBeErglv3xtoTrCwlTANQVOwsBUHS5XU5hdCYdDVHs/NR3QW7mOzd9rLuHOU12XrJ9MgAW4oXO
80uA3QqivGhG1z1liE7VU2vsa0dyta6sFXAq6FiH6AICAaK3rKRNOtVMjU8lva92dbbZxUF3ABQ9
IbXHa27EO6I050RTwe1+aoafOSpWJEZ25RguhucX4YWRBQ1RHdMaw2fJjqTeLrWHwN5KHgMsMoq2
gD23EMRALIZvhgshSDUx4lJWhaoZVGUdTGUcWOldp2/2CpZyhLedOWZ1ofSQ47ThUPvT8Pv2pr1W
tQvENr/owLSDEIAwD88uckSMsyTs/rLtT3MncQeunQ68jHgYCVuVYzyFjdqnzqAy5EARJXa/2+p0
SJ+VuD3aRvP99jyulQ5BcDdQhYYdC763pT6iJnOnpOjJiSrPZX+I5oO93TXAAwMVbg6iuYivi3PR
K8NDT2YlCqNxX/+qZLiJFU0shhfsrFmaTaV7GF5p3txfdSeJGl5bJxTQIV7oAkaPN7yY2ytbWuqt
TvMQFDuGAS70b14e2klAthsPYJ0BB+DRe5wNU5iHhTSZM1hdEdZoSmTZiu9sbVuHs4dCAPghMOeI
+ljCAWemkdi96ZbhF9Rb+yMIfW7vpRVNLMYXzkTtofVvXpMyNOe9OdyVg0QVsvGFM4004gBkOr5f
H++y8eBK3JCV4ZH6gRdiAFwF2KHgIoBxsmwLrc5DxfOrv7YyxGPxF6MLJzozqVsVdpmHgHqCI5Wa
my8HjA/wPy9L0pEnFhafNQNW3kvycAbsJg0mGRR5xVAsxhcW39BIl+VWnIeOuW/ZYZ530t7yMhGC
HzjOytChU3ke6mhRhxbF7lHbyjaF8nDQJXD/jzenhuFbmru+j3NDrxusUvtiN/fNsNkDWI7Pp3hx
vVnWGFXTWOUhme9AWiYNOl8v0XJ84QhXUdrMvYc9GhVBbQTMe8q3UjViiWAc+OWD9mWAuAsbqSTW
YEyAhZzw2EXstZL12Ls+Zhgfb2kUrIDfCI7McomcOKqKqIjsk94+1Xe2DB52fXPCFwYCE/XhKGDA
SV4Onzd5P2o9mU55EP+q4wMrd5MXbDV0AG4h8AeqfDx4gQdcyihQ2OtRi6n/R9qV7ciNK9kvEiCK
Wl+Vay3uSmWWl/aL4Ou2tVP7+vVzWBcznaKEJOTp6m4bKIAhLhEMRpw4cU2KyzAcqLPZkM7HFy7l
EmyQWqpg/JBei+aiUcn4izUCUBJVVRrSoUA/oUXk/PtD0qENa6i1VxXdAXPdNarQVa0vQffP43Va
lYO4N+DB4IEyxYbzFW0HxVYB7okA6qm7fVbuC72QwdEWOoFZoORW4/4FCgJFt9gfWqvM4ry9JuyE
IGZo7amsm+nizEIEuFYQl+F8AKiFni9Y3Nmpafc6MgX+KWvOXx4v08roQPWAAA9cX4BmiDyHdo0K
AGXMxuv4jBhZUB7+X8OLzJxK13V1OmH43n4lpzbeeitzuOG/Xy8mcWPmU7PqMHyjHIODoR//5OsR
4ENFNUc2CEufpgWyhKY2XrtXkp+74Onx8CuHB1//7/DCtZxqpt/5FoYfk4ONbj3xp0hG4ruyvXjp
8KJquNfcbMwPj6lEYxTnpXqNat/NnkdHlj5bmQMEoOwPmoZGIWJ4pskHrejHUL0yw3cDhbpDhi4x
vezptjYPSIGDwd+2iIHP52E4eE9B19RrZu6LYW/L0ttr07gfn8u/uzuHTnWKcMD4tfqWRReWH6fo
vHm3OXyFZ2spbJIIb9e0IijVxJ8QKz5E/VNA3TKTpDlWZ4HCWNQKAahviw/D0GChTsppukbspAW7
Ljlv7suOXC2n9+L1SBasuMjnVvkmOown5nQl1d78Z5JxiK3sM2raKKohAJVETFpQiShHj7dIqYCQ
KHdTuje31lTh82fjC7dnOdgNNrq2rkl2QJNZtBzRJffbcg+QPYEYRBhwWkFJNz9J1ZTqTdFF+pXq
ocv8ox4dfPPn46O0XKW5DPG09m1ZVcjXXEm0d/4Ky81mD8PzBzMebCjxFGsMbeSm83yw6NUclOd6
l5eJJLW4+v2IgMGRQWUbnibzNVL0vGJNYOrXADeyrV3b+A9mgLQokAXI7SJ6LBjuOlf7Rm17cqXl
+6BcutPj9V/bY9DOoKQKoTDOTjL//qlubRo4GD6KL+Xkjhl6dHuPRawtEQcLAQAFgweg+FxEag5x
FveVBsThWR1fpsvW4YHiQgEyTAWnjRVDL5Y52WaNeImnxtXOTaSctCY+b5ayBA/G/fjCCS1IF8V1
jPHH8ndPrYOuNYcxfbKbTqJuy3WaCxLXqfSpXvQQRNFwugORcjS525cKhs5GyRdPpIguXuL0ve5H
vuGVFujJmsZV/0QAUnycVgU5S5EXRlGGcUpQR+c5VbhTXQW8G5tngFE5YQgY9gGmEEySQ+LQIJ2p
emWAK9p1iETbluoA//dufGGzw6AZzHLA+Eq7o85eT3bR18czWDlOMwnCLltR4kRBAwlom03Qv7Rz
g5+xDPCwcpRw9cDP1vAy0VBtNVe5Dlebare96lnWWxq+qX+wSjzZYPJKK0TRhVWCxNgMyoh4ln0O
tH0xuc7741Va24d7CcIqgfhWR7/jkHiNFbkOO9c+Mj8/HstYW6R7GXyn7hwl0D5O6FMPGYnuWuM+
kyHPVueA6xPQTEQKF5Y7GOGGgfaWeJP+Q09fHWDBOokjtjoFVBxwDwP3m8jAkAV97nQhI16Rdm53
tvXtTgzy3HcChCeuxtTEyJqaeL3xtT02tQQhu/r9uBvQFhoeEsjp51sw9lNUGYVDvC482ME+C//A
XCAj+r/jiwjfgE3l6Ccm8SJyiqOncrsvj+VBnJDiggDWWnxy4pGQBp2P3i6d+dlu3j8/PqBrpgKE
M5x/DrFmQG7nq9OobKJhSVVvNNysBVmvC6anTlbdviqFIF6uIbLAOzYIUhAxN9NkUr1mPLL+UvT7
vDxLW2es7TSK84EVR+s3ZK4EP8NO2sjsR1X1qvqQPMfK4fFS8aUQLmlejoyKAKRA8TgUdDlJOqdW
nFj1InR1zI/q72I4jfRokPdAFptcUWuE9SAGMT34xCLvhln0YeVnoep1wcmM90a429zKnDNi3Ivg
i3lnmVKm9L02YjZ+cqvRb1XGR7ey5ZyLEYbJwh9U5MNQWAmuRodOnm0VrpI3LpoiDuQ1iSS7srZU
93L472fz6FnsJPrkKfohrHdOdspllNn83IgbjwpNcHogGI1HteAQDPBy8kZ3Ji8gT+PwjHqW7ksv
o1JenQdy0XAv+Uto8RitGjO0OnXyRnKqqlPFTsX20BgveAOLMoreUfUgvrVUp1NsHQTjnrmL02Sn
T/l27xLFLMDPmgAhAOwq7IVfB0UH/2/0pmYH5y/ZP1bAlSMFvNIH7a3NNVDYh9bXElwVKvVq89jY
P60iREzgKGMhXtltRL3RGQfkekh6i/DBDkGmqUwI9eL0NWuqfTVGQJL9Zrmz6wPJy25tRgiU4f2I
t9eKba80PUzTQffsuD7oxjOadNPWTTcz40PZUeTwf3LEuGLN+WrRIlr3evsvKyrddnPFlyBAcAYL
pcErlUKAmjwDs5HGkq1f0Q4cKoJDxatb4RLOtTwzfJqjqYbh5c1rqZ1L9kqajYQHH2uEyNzHwwXg
GeHw9kkQTo1aGF6k1wdi9/vhDxwdTOJfCcIFkkV2E5lmbnhp/D4cBhnlxMr9hFwEsA6gwuXwWmH4
iExhxAqieya6LPgvevTsmMc4eUHZvfTBurofd7KEq3asB71DRkr3WKu5qbazi31r/cFTcjYhYdPb
thrj+kNIs/ulbo/1wsiCGQolIfBKwEUxP1LWWAyKUxS6p5TnIj6fH9uqFV8ERWXIdgAoBe4sMSCR
UDPNMhJAIVJX+ZHJkK5r638/vLDXLG/NMSoj3et0NHPaNdWrrUuSBdwvFm692QyELbaDzO+7DDMI
2AkB5JztQ3pmygHAjdwdzO1eNBQbsD9sBP8RbHvu1H2RDInuDZzn7RC1Eku7uh+gPuSQLGQmxNdq
ngzAGhqT7hnhqUhdR8aOu7YhQB7jRIGZHTkuwXqgiUFpp0WhebQ/tuxISzeR0Y6vXRb3IoQ9T8O+
T5Fj0bwQhT3TftCe83CXbC7FgiWHy8khnoAzLWhlez9QzJwEmmdku/BrJ7vD1/YBHjSlSF3bKOUR
1qmflJzotNbwYH21ir8MGeX42u0NrxlPACC9EFgWxm8Mw4yzFp/fGn+H9uc0O/qoS+o+U+fbYwVf
2w1eCcM9HW51hSdNqSEWPnUK4hPVU+QciulJr5+IjA1hTQnvpQhqQVhtx1mO6UTObhqOwQt4o3vr
FPku/e37f3DJckgKoqh4EC7qqoMSCatRSbH11aH6h8VnKUB/bfd5khmNgPAqcESi88xIp9zhh6sz
rhH6AstaoK1uCoCJH5xLUELBZmXdSIsOcW7MYB98UtRd9WmQgS7WNJ3zbPyvDOFWssC5qCiOwd/j
38Ph2JBz2/1+fLZWlwm4FwR0+I8p7HrcllFGDZ94mnKx4me02tg6Ppo9IVgOZxquFKro51efX6to
u94bcKTz1K1+9KpMC5cTAGgXTHkwuIBeoG3VXMCkanjvK/Chh5epMF3WbAYq8hIoVPlwCDpH2ApB
HZ+MQ6UkBsx5rB7sIdmFk+T6WxoS1OQDRAgwJDzDRfF/4IObOmkz3Sub/ZT8jdptZJvV4Dul++2b
wVMvGspJwFApWsS6GkO0JWl0z/80mM8+e/qT4REdRHUjsJFiNHtotLozYlx8avLSgWKzvv3B+PCZ
kefkbXVFIHXFwDujRMgo1OMu7U6N5j0ef6luWBc8vTl7EcdaCm5aaKWDHTuhgXwCXq1nsP8kMmdq
5bRypg3+skRNw6IHECA2RWDoiuodfV095dFWilw87bgXCN5/kIAjTyios1FMlZIzWAy9Hg9/teVw
eLxEK9/PWexgkNDYBi0shauI6CzOoz6hnmL/3XltuX2H4b5Y2AWAUuESCroGGEHGu3JSD/y7Rf9F
3x6HRzzi3/EXj9MgZZZZ2dTrw99j/hoPuesMp+1LBIPESWCBqgXobG6QKgPEMAbpqZfgAEXfa13m
vy6PKUIFiK3AeYIS4KzOBajNAHLWIu48JT1mKNWL3CiQGIo1ESCFwa0Jqge6iK7URpOgvlVpvHI6
h5aXJmcqIxReFWGhzwl4hVESI6Ll6jZCh2ldbzyS7nS0MySuYUtmsbyiYeM+aogBu1hCbKow0Qa/
tHovGL6jem6In4tpZ29PEoLWAQkR2G8kzAFVmW+HNuZGqI5m7zlgzA+LyA03ZxUggLPMmvD44WkK
OudkNEZSOxi84lvsf9ZlkIWl3zcfXjivaPKt2V2O4dUCWP9wbwUAy2lub2puU7mZ0+1VRYKGWW4M
j//DgPA8/dKK0CqMiKkEuYcWuE6vuXp8iAK6K7Z2wYVPjrsIxTGccBgvAWFrgExibacT5uWuCVy7
I8W2L29uDA7XXwPEEPVj4lMPaEk2xNPIvBBV3gfztzO6GjnIulgtVYVL+ci6gbN/0WQKWZlwijpI
SYDIdGkZurL3Hl+I+QN8JkGsg8uTLjXA3c48sECBwieW8d+sjg8OEcBWgLICKcFcR8Ka1m2B/KSH
asFsR4PNFzesFNodA8XFoyuiXzOgoQc1woR5Sn+zYs9iBykMbW0G/M7+YLzjBYPzGejojZG14Jny
8om5T2MocwzW9pj3NkKbNRSKETGihqbZsV2PQe2F6Y5Z1bkh47ncDr6BUb8TIrxZpjZp62iAEKbu
ldL1r1tvPuOjfSUSF9gNuFHzNapH2nZ+k1We4UbDQVf2fzA82BQQV0GUa+G9hg44mX02FohzBcAN
f83//oPxeb0vPFdkFUSCzErx4yGuML5ffMlOavx5+/B4CyGXAGAqciLCS2jMizJm6O7lRe1+fGe9
u3l4REHhm8EMoRGAiHzSTZ+gA5rWeOr3oX4e2GZYEq/E/Hd44eunEusVRhi+NffhZVI3O00YHq4Z
wLxgmFq84lAAHzcWmBq84Lve/k1Bnf94dVbUC+xFyEYBCg64tri3cWErZTimracqlaviEZrme0sW
QVmxERACGA/iNIg6iXhwK1IVFNxkrZcZxS45+JEsP79yb37QtwLhhmaFqOyZK1ieg9ilNfzGG82X
oXiOhpeR93CT6NnaWgEjAdcMXLo2gphzKU5Tl0GsYK3GKXMD9qvWfmmKjGBkba3uhNiC19EhrpGb
HdaqNr6Vu5ZJdHllDhwCy98RQD+DxHU+hwEpnKpVSe0p/inWdtW0/caZjc/l36WCSaHaWW5gfNQk
K857T3eTjN9zxbeA04eaLQTJeFssYRu0MHPIYCeNV2OHKzLude1bza4Duwbt18fasbIZvI4BHGi4
fmBYhXtBrSvSDqyovG/E8dJRslbL0Xn5M0cOoZIRHcyF90qLxmGNFqm6Vx1pffYbCUP2yvC4bRDq
Q2aT8vJYYSsmzShCNlAvKAK3qmJ3Mw8EfzsAewZOPZQoLXPBqmINsTEiPBP8eu7Cf7auvQmaCQzu
AE6yxAylXdkQEneGN35K67/8QvKiXpoMlNYiCoo6EghZ9JaOmVFHOiOaV1duaOwqZ+9XZ6OVOPQr
ewBKQA6gg++CC1QwTLYdgBrQrxXPcln1NfS/PF6jpTYjyYg3kAqOUpBXL7DnfWiXpCxsL+qazy1o
iFhFAZZUPj8WszaLezGCjxelhj5mVonOalruksnths0vOWwEzzwBqo/TJHaAbs0GpZgEe61XPzW0
x5B8P1/luRfPYdsI/nBPG48SwSj5NNZMlmuGl6U/g+ZYfFPz10E7qtMxGn5vXirsN4fbgJcGAFBB
FLHRUDwpKUJlBzV43tylFK0xoGugTEA5ponOCQJKfDJoOHWqYnpMc+Pi3MheVCs7PRtfMEl2pMaj
SiLLI7fKT1w7aCX+xooABPfgzACpjReuJkwgTpSsHotS9ernuLv442YAgTkbXvj+TkMfPSWpVS9x
Ld8FUHzz7s6GFxShoOhdnQ0YPjL2cbiLZFDSFaOE5rA2rCqes1gi4fSgEMmP/QSAMJX9zrVXP3zy
laNTSdRhZQ9mUvhX3N3R6miBBqUEso0av3L1kvjHx6u0nIWFpyzikZgJmkuI6tYmiqqnALZ5fQqU
y6FsAUNyJ9nTma/FXKkhBSFPNBzmkRLRZkR93E5ogjJ6lnPKpjdlfGtlRRPLheKZcDASIlQCqjfx
7TklWkrquM6vb3alu7Arm5UBdXr4dh6458ZCcC8AZUSi3Anzq+Ez1yaJuz1Fg2gSuE/BdwSPFQwu
853WKiPOMjti1zYFdcgx3HyQZsOLfn3il7hcLQwfap85FUb4/vggra2/gWwxgnx4IKK13fzzo6GK
SGyT7ApqIFdriZtvRiSgX6JpfKSw4ICJVEpakKXVGGTZNXFr/1ueb77WENMBnhAN4tAWGA+4+fdP
Kisse1DLq8bAQFu7qO3dP16h5c0GCZx/Fn4Mrk7RQWX6QBqSkxJcWbtQdXPnJSaumr2yGF0+N2fj
ELlHPhc5DkRb4TLNZ9M2CpvUbCqv+9r5y3H2bbszXTJs1glIgTrwCh9coyIxQwZO3Tro0RRAz9S9
Pzm7entB3VyC4JMNdopH9QAJact2faTu+/L0eFeWBhASkODgcEK49Ro/13cG1gFleZI7anEtk+cs
Rwj3XLfPjQzustQOuEvY/A8mNiToBDMejLVZTNCRa90UKDFxUc4qMeRrEpAV+gD8fdRaz+dhhXE4
OIFdXmn0meWXzRyUYNgDuxEyNsiC49UomD/FzyeSRlF2Hf3LEO/Ydu3G+Aj5WDhQcL9FPFCBbJDl
pH6KbuLgFDOo2yjnzRuNduLwZlD4wXdCeKwTI5rMseFcXPqxUD6Z1TMAt2kp8TpWjhOPfKKWGAWa
nG1/vg2+SdLU7jt2Vdyk+vUrcX5WEqVbMSOIAKGtC8ftw9gKBzZB8HgwGhhyxUhe497YK72+L0Hq
P6huPLhl/e3xuq0crJk8YUZpWPpdFUNeF44HU28Oqiz5tPQOEPaGBsLRhKu8aAXZqfE0JAMIHP3y
aPuhq9tuqUvUfG0WPJ1vgYeSQ1EEbzAA5zRjPsmv7fhd035NMgTH2hwQcEUnS/iEPGAz33eSWlab
2hpILm+0cZ3qJUq9x/uwdrK4jQIWDBc1VmwuoUyA961ANHvNs4POLkp8Q7qRSI7v6jKB4B12BMFv
5FPmQlD1XdhZk7Br6fzKbm0sOUtrq8QT7zi/a2g2Ow1BOjUZ2bWYflHnMym/aOPvx8u0JgLRpv+W
DJJFKUgeh106ln52LbtX2zp1w17zJZ4It3VzbxYZGoSaYEo4qkYs/3XKhoJ6maVXJ/NUTCH+XGjU
HfGf6r8/ns3KfgDXhD5I2BEUoCyUfchwkXcGjJb11UQBqmQ/VodHowVUGCFsg/jWfLv9cfKrJgID
YvoetTtpB6TFQmmoxUECHkFx/A2xofnwQWZ34eSr5a0f3hBAckdyrKqDHp7UYLN7DgEWZz7Cbc6D
jXymd9c4HYq+raq2uNEs252KIJEoxtpUcDfxpx645BZs4eaojFpoNxifgFd43INQa1//rMsfYf6f
jVvOlwr5A7wooSmY1HwmaRI3dGB6dTOBYDxkssajiy1HRQB6yiLNz6uzF+UaWqv0FTXz6saqs6I+
k60pFs6RizwycMm8f4eYTK6zxO/0NKxuFf0dHCiTaPfa16NWGjA8A34t3pPzxZl6ZtqJqVU3R9v/
bDaTE+Hj70fnh+DuEBVtZrZWRKtbmf3YmVTywlhYJmF0frHfja7HTdChYUF1+x6PV+V7337ZenAA
QUF8FJWJKIVD9mY+PkJBTt4FbXUj0SGPDjKa8OXSz4cXNGxQ1bRmKYZv69eo+JzKCExWxgfCErkt
FF3hlhb77/RTkCRDFg+33ur3Rl7tta+b1wf92OADoJYcxFAiLivw6zQ0o7a/hY5bh59CZfv4SPHx
/o24dpa8mSYxy9FGwdWtOdZOgdirLB7HD/fs3gFBE2wpkusIcQAOLGzwlCXpqFmhcXOS70Z8i1DL
pR5lkODlKUXIEuQrUOJVek7DH1HnFem3+krpsG/q7BDKqOBXtnomQ/AyusZq4KJDRhRp+6j/UlLZ
u5HrkrhUyCDrCAnxN5H4/tXzts0iAglFuM/oX7Amx5T9UscnVD0mavf0+GStrBm8ANAfIK/PQan8
93earYKMNWWg8brZk3pO1D14CtEW/LRdCOhMQHHJu8xCzlxIUejED/qR3qzu62QdOnrON5NhIx+L
NwUubVQeL/EhaOroW0GWUKjgnsTnoHEfT2Fl35GDQjYWeD/8Iz7yDISpaVgzesuUQ23syGaWTp40
QBKKP+jRe1TU8CxRfSepHfvWGP/pf4R1Kvn+lX2+H1+M6Ju1hb4nCKXe0qLjvSR00CCaMnLtlUWa
CRGcJlIFox0yCEEn5NI8K5JjtDY87k0Qy8DvQ7iR//7urGpxPQF7aVp4PTz/CmyJJixHB3wdryzQ
7YLaB7nr+ehoCkoVGrX01lQvypOdnR8foKUFnA8vrE2uJ7pWhxheLV4d66mbnvrxZCWb8/ooZ7yf
hWCf0mzqi1Rp6I1NP6fhPfrP41nIFkmw41pRFwFuB3ormnP2iVHJDq8uEuwRwu2wfYiXzvcAgARm
RoWBr1ePduKOhav/yp2tCWssEd6HgO6ivTke1ILJ8wsSJkWMyy4bdNcZc5eVEmVbWyVghNEAE6FF
PBf5NO8OKgh+WBbFjnFDBxc3Avn/5qZpfAp3Aqy5ADPOp7hAXv/W0s7t7b2vNpJHw9oU8JBGAx2K
zApkzSUoZUcRX9T025cCHaNNXxZ0WBsfWQmOxEfgehHlBX19EtGiNW99nu6qxrV6RbIJfA3m9yj8
ALRzxAMRsXe0ZpvPoE30EPd0Y926/q8p2DvZU3+qrg7brhEzMYJrrGRxEjg2xBTRXt8Hm1sjwmVC
ggsobUQ0ADYX9sGe/BFlwI1+C+tD3R0aWaHyx907XyYEfVDXBo0A9w5O1XyZqM0cxmzVv5G32jJc
jQWub/ws9M9OlO+UYkdat9jacB43NGojkC4CoBNQTjHi5LdmbltD4d/CIDj5inL0tlopjhfhNRJI
WwAUIehfnjVODVRK9N6ObtMcFFMSRVkeXowPH5P7mkDUiOwjiWGGWUuT6D1GsyHQ8W1XDoyP3hHg
jeR/iqEspy1aNQXO4ka0yrWyE3B5f7BAdwKEU1X7g16MJQQU6rF+V7XNxgN+DN7niIp+VGYKw6td
gxr+IlBuiPclBfCQkhTRcv0xPnYASD/uUYrBmYQESpP3vnLLrBdGTr2sMHbpLKFV6IdScAjbwnRo
SoMoGjGSd3t6Ys57bB7ZuPkSmosQzAYbSkNtG4gwlD2ib1mwFaEAd5tHjEGEhKtuwc0WAG+ZGMxO
3nX1KXvOZWwWKzsAiIiOaA/KCPCoEryZrg/TPpuU+J39DJtdtpm7Dl+Pyxm3D0psQLckrE5SZlpW
jk7yjvYpqE/Iv249/vPhhYi31lVmY3UYPmMvdvupsiTnf3n1zMa3BTcGlH520ukYn7S7wsrAmuAm
uZtE1S6yU4lfuXJW8aBC0ARZQCQgxNDJEJtmmDoZe7fMz3nbucNwIpNkPku3jIPj/pXBT8OdP1Nm
NZL7BWQoh6IHmeCBBLHrHzZvykyI4JbZYOH3Ux9CclTUT/HLxLarBIK5uHjQzAYZX7HUtq99k/l+
yt6/1OOnId4KwUMAF2MiFkzQk2IB9EvSrhoCFlq3LPlPk+/o5tYpGB/oUFSdYS+QDhL2IM27FOVy
vnkb1H30JO32tKLQs+GF1U8UNLNE92Xz1kXDMY1ueTJKDtGqBMDjkG7Hla+L/liqRebUTT0WqLLc
CCwTRi+RsKIKyDbg0kG1EScFEIxS7KP1plra1g1ciF15MJOjL2vTt6IJKH2AX4yn+ofKzTUhjwxd
y+vOvgEvudPjv3LlpQiqXbq5mkBD6gFxGfBrg9QfyfG5nCKL0ojarX0L4uLFf86kLsyKiZoJECxs
qIVhNXaDfUt+s+jQREcj2lnp3pJVYwoLBug0B6TiSY0MBFLkItlHoDldBrIr+h4ZL99OOXtNvm0y
G/8VgFoXJE6QRFncRGldN6C5b+m72gV7C12LO23//5OgzfeizhpAL0JMAZURysn/gwloKCjAgw6u
DPwZ4TIKGR5aeU0wvK6cojg8b3NW+QIhOM05VPHQwhKJmh0jlRKag/5Otd/Oj4B+ebw64gajdzdC
0yAzg8PENU9QOket26wK8tgLw31B3Mr0aLLvqSQ4I6g2qr7wUkRhDQ8iAocnIhbrnNZ20JchCoef
SPUeV18GunGdPkTw2wErZoN8TFC5hPQlvDI78PzqaJMbiy+PF0qwf3wKFowf2DBQ1st1e36MGDpH
j84U+JcyDlyiv2sbW25+CIDLDZQ5kmQgFBQmkDLWKlqtO5esP6hHqzts/374rCjoBb6cE2DPv5/Y
hTWSwHAuaffXa2ds6wz28fHISyN0xXu5LsCcg0oZUXPLQUMt3Axf+0zy4lk5pqCXRwCXH1EoGp1/
fWwqMR3DPvBqw/Xjn9TcaY5bBRKvfl0KulfDaUVcQ3ytZwEwUtOgBl6gPVN05TN2ITs1sufzijJw
uBfiP0h/I3EsqhztirJDmvSSVoY7UmBPnjYSAfDtwAMO8F1YJZwlkcye2H4zVUjFXppmp1dnaVut
lYVCNQrCrHA64OKLwdZMjexkbFSc1Rx0X72rOs8FOKr7jfgczAO7DrgRAH4mFsoWDu2Q2kagVYFz
mX42yVv6pe02n1sI4HS8FIw5gAoI1jUwbFYZgW1fWPAKRlhzm1f58f0AzWCpeHM+/G1+bIlSI4yR
avbFUo7jJyOWmNWlTeIbjaJ5lB8h+iNG+aqhN43JsadLS55M7XXKj1ttBjYATLO82TqaO1DhbmN1
UJsOG6ZL0/41xE+hjAdv7fvvxhd7ife+pdgkwvjOW+rvho0OJVYfP8hagrCdVxGILutg2YhFD/50
QZDSpeozcpZjLGNPXZvDvRDhiNZGZvQmiCgvCSi+FHdjLGkxB2ELnCkya/SLny6WvtNz1FD9vX2L
ka9CTa2NegtkeOcndLTK0UwKZbpk9fdLTX88Hn1p6lB1xEFEnCoV4Wbh6/GUcGjEWuNCnDdSXyr2
Mkbvj0WsrD/nKEB9GZKHKJQTVEwtFLDO6KVxQRsvN30Og38ej88/8S7AyjcAFbXI48IE4XUiApVS
LZmAu/eti8b+mZpTFo0uOCpctCNzVbKHdyyJe6/Nhx9ZG7OC8RazZKPfNBzvb15gX3dj/xybss7A
MgnClndVmoQ9ap0uAS7rzHZr6/3xki1vB0DxEVyC5QBF2aIZWW47zC4QHbvkmXEwnWOvRy5SNm7Q
bqTHoriE0HgOywXkBqgqLP4ld5GNEf3zWG+19FIzZxeOrlLLAviLE8wlAJmPujA8hRaJ3cFQbD+N
Su3S5i/6L61/IRs7JH7MAahE/Iv7lKM453NQzM5Gk2+iX7LU7bKnzN5qxJEDwsrwvmq825MYbe2J
gmeqrw0Xkx2Y8pI0t8e7vbJCGBV0h7jfVlL3bRoretYW40VN0ZL5k14/K+FW3xtTQNkCoukQwDEC
8yUygzzVWRFMF7TSPdNsj3T7HywSPFeOsrPQ9kwVrLgaJbad+9p4YRmITopoF+tb9Zr7S0gmwpRw
ZmoxqZg6Q25WFh0uNMjcjOXuH5wjQIuAQoQtRD9ukcXDbkriNMakXeysRrOqkyLj9xJiDvygzgQI
u1DpNG3B1aNdUG3jEnoM26e+CHZx/HerbcvK/VcUYNkAG/OogNhvUJ0QL4hTRi+W+dP0fyTbd5tr
2v8OrwkB3iFxJntkKYZ3Cy12p3TzrQ0cEwInnNQIBR7g4pofWDSTNMB3oo4XFIP5hZtILu0VleO5
AXRu4fXtiz5GVTVEiJXF04XU38zeNZsT3Uj+xHdgJoJfIneWVa9Nc+jqbLpE1l7/UZFDVp1rGZP6
4ib6EAIaZFTO40ktMsbVJNNoPUEInfbGuGNbo1f/ncS/4wuhH39UwBIdFHAAi2PnnAJy7JuzNkgC
0+u78a8UwYDXjT22rIMUimpe6kbfqGweqxJQxQhYGZgOFwBFn9UgEG6t8WLkn1i3G+pLJLvn1rYC
pxXRaYQsYQYF5U4aOxpHRYcba7iNm8vwCGszuB9eDG7YjelkHYYPW2uv/eq8DqUjj+8h/oUzRw2H
Ce1JoRAIEPAC6PmJHWvAf8YYlaoo44mKXfA0DTtzY9vHD7XQUbMNhkBw5y9qDVVLQRPpSMWJqo/K
YZgO2+eA6A/PnAEftUBgJ3B2agRxxotjnWJlP6WfAvvsy9RubTO4OwBuVLhOAKzNV8qY/DxkejRe
4v4l/NaWezX8g3nwTneoS0HcGLD1uYSg7ELfrqbpkvpvue7Zqer28U6Roe74rSxu+Z0YkRojQ7WF
r2jYDUb2ILWspq95/UyMfaah8+r58das3H5wBREBt5F94idsPqXKjnqn9fEQMxQPtiQbj0X1giCU
KYt5rGgiD3UhSoeW5Yh3CZpYq2RMRqtVL/n07k9Ho396PJHV8ZGT4KcYCi/6CUUeZKQbSnKpnd0w
uqUs+y4bX/h+tZoC1tKUXDQn3iWo/Cw3P7mRV+aYV8TDkbDDAZ5vhdqEWpaOVL2oYeJq+8nZCITk
Wg5QDWdhBXAejTmF41vYdZ9lyIZc7E9jTF00MpM4gyu2ivOwIgUFN2TJY9qyRGUKf9VPudv3O/OL
4hxQufd4o1fUHGU7iLkj0MezN8K9RC1mW5WFp31XwqfVwEeoq24Xyhqlru03PE6ED0D+Cm5WwZnS
El+3/KmGEtJm5zj1jm0NomE38MDjEUAUeANQM9/uKtANphYmXBGQrhkv8SBDt6/P4F8Bwoml5oRA
UkOni14ezf65+bV9Hzg6H81RkYVH8Hr+/UPVW83ok+kS/z2qzza9+DJiq9UJ8MbiqMBEwEX0oxyr
D6fYaSe4/v8UzDVA8PZ4CksBFBX2gHVyLmpALgWNy0EbZ5BoNN9y8hy9RP7mHZ4PL7y+wIhrkolh
ePZq5ztH1p9+qQgoW8SyfCQmkFwW1NlisZ6rmWG8kRL9745WdK42Z1fAWXYnQkS+0tqvWFhAhHNs
k+PW0ikYJI6DRPUlvEwwxYlveJIHjJbQ9TfSHYuDEUjutqU5gh3lxdUQAYMhUqRaAcCoJCD2Gxlu
LS600qhRRHLWZW7ByjHiNBxwbYDj4OmJuSbUcRSUCunst0j93r0w+9vjU7rcZx6jQXdbXi7Es4Dz
4YOUNJ2STdlbl7uq0blWTd1KkiJaTgFMIpwKCtAsfk2IypyPhp7QPH0bo13ujdH+8RT4J849mvnw
XPzdsysmTR/2Bob3jb+n6KA0r4fe98rmFDcnshHnjFOFJJfFqRoQX4E3K7g0oPqzYrvJ67dC29fK
Kc8lx2q5VhwczB8TKBlHilywGqFeaHXalPVb80+XuhsJIT++Hg4STzYCZblIOTpJWpbxlNRvg6v0
oxujPPLxXiw9PpRBgq4F76614HWIevcUdOPkbcyrXRO6ldPu8+BQoxGoengsamWlIIqDRfF/PrP5
tteIrdQT1ckbNZ9S0yMb8Sh8RLhKPMDIW1ctqOUnJ1KmErUTbxpaT6saOpnKWu4tdQ/n6MMrg3uM
CJege3491rTyKX3TjeNUPI/TcYyOmxcJIuCzQsdhxcV0zhRhAdPapG9xd8rD/SiLvK9Mgd+d2AOY
8mWG30iCTEMj8+Ftqp4U5xjQVyqL0S0N7QdfCQj34CshQCT4SskUB0RlEIFKOh/+2Nmadk6/Xe04
Kcr/CRHUWjNQaDugovFNccBt5cayGpXlOiGXZqLnLgqsAeEVy8HGaZqMxNfaN4XsSbEf0+MgK9Nb
qh5OIRKyHOq3Av43dNR29CBvfINid8mOZTtEcNB4od1YFwbFQLM15AY5DTUCs6JvqZIw0jtStm++
ngO1+DWTUcEvDTquJHjGeDcCaQ6UzVyzbVshSZI0EPDZ/0yynT2e0M+P7Sg7Vf1mNwoVuCDmgCsO
NsdFxx5OhKRMVqK9ofVaXJ5CR3I5LU8vr/BFsB9cJqCtE7GqRZ9kuQWj/j+kXVmPpDiz/UVI7Msr
5FZbJtV79wvqnu5hBwMGDL/+HtfoziROlBb1qVX9UioH3iLCESdOXMbuOcsOgNBp3WH6tfWWcyE4
XFgy3qNJWDBdGRK7KhP9kui7xvD77becs/uCTwsFh2CbEHlB0dQonivc/8ukgiH6qdR3jgwqtHJB
rkWIt7yL1bqzQCh8yZEjjINUB15IYptkIoRVmoBqq7wSIgz2lP8YsodW1v7pVgJMkQWHH1kjKHbR
ox36dK7LxqvDfv5hFw91PchZnGQyhFmA+Z0Vlq7UYaW8FNXJRIG08fX+ceIu5dKhwoEFhJ6TZcAl
FO3S0A9pGqdOEk7lrnbDoUMfmqCHi9u9TvHn+7JurbiDBCHyL1ApcEzEEJE5JH1ntkMaUuPhoxVt
Vuto4s15aoCHBNJKLGFNSa8nphWloQUnnQWe8+3+169sxmJ8wVtTa4Mh5IHx4/JBzU5EPab1ZgXF
p4BeYojc8Fp4voBX3q1rKbB+qZqGqj3uptoNpr/uz2FtBwDdspDZQdgGpmMpQI8mrYJlSsLocfpe
bPeXeb3bf6Nz/Xj1+bpK6xRA8SQ0FNM/k0Z2qW+t3nJ8YQfoXE6j5uHr054ny/d6/SNXfw7xZbsF
Xwril+ZqIrNZlS7hgi6j8pd7UIqf/9s2CM5gplROmpkYvzL8ZghkjMIrJ5V3sUFpI1xWxM+EXdai
Sm0az4tDJd4pv9zuKH0Qr5wj1CZBc+BVzK+zoJjy0qVKOrdFqFnx59J40BBj3rxEPP6Oal+8u1Bx
IJwlw1BGJTXrOIzSx/jRY5KbdrtE8MWRzkaoGhlIpHSWOwzIdquiyo2GirXX0Fhl6HJwtu+3zmEp
RFglN3FaWKGChl7xPOgvffCO4fkLEgl5NGUSaSlpXkY1wHN9qM4vmvVYbaRphe+Hz8e4cARwp28w
pUWhWo2NSHuYta9eEG0s8n0bnlPRABrh8H9CpGC0nURTM7UPreKS/GQbacFvhhd0aTJZWtZ7cx9G
xS6jP/NuKzISq4NUB7CFUNWIEAh32KxAG0hnuw9zc/CLgwWU5/3tXTuiVwI84Yi6g1M7cWH2YW3v
Mn2nu0ezPd4XcXuNF3MQkbaKE6cqY0YfmjTd652yI3/+NwH68prB1qdJ3mAO1Pll/YqM9wyPXgUc
RIB0jYh7AfcdVWaL9WF80vTc710ZWcnqAiEih+gPj3OIxQv2CMRK0+MKqNE5fVTJtkLPtzPKSagd
9BECGkwVttgDpr3VKq8PvVMKgs5+3h6XhluHwQGoQQEGtN1y/dUm0fuJTg2c1Acn++Q2kmjfyhkF
lzbPkWrwhOHbLcfv3Hqgdk+7kHR7ouxq50Tz/eYjxPvVoE6IK+oblyUpmrYCQ2QXmhVCTE8a+X1/
/NtHG1JZHGwOGAp0qNjIkyKsO8aaQULTPKi2X9rPqXfUUkn1xdpCwSKDGsjl9Hriq42gB2bZNCMJ
2z6g5KGY99H21DsmAhgbSul55l1Mo0SZWqiz62Eik0+0IJdVPa8tFN60JoB+QP7D/C/32mvxso1Q
DxMayU+wywYVHgqZtTPazT4qqhctkH0hhMzPraC4dcKYO7KuCyOq+GC+liXFV+40UovYCbCU4dUj
VhrmpWqidWs2hcM3XXtKZSxNq8MDO6XbHG8J1rDlMnEuSFCh1VNYPCf2D8f8ev+4rg4PZcR5B1G5
LTJNMaQ/XG0GWhFcboECiEUn87JXJeANhVcIbDM6WS8nkMSqhhiDMYSmgTQBIb4sTLImAKWwyFiC
eIOXcC8FxDpJ8t5WeqDL2unZqzfDjYAhRN9ttKLijEbi+TEii2Rm5/bhTPZVdhiVndkftm8CAITA
lyECw3WfMINuKqNJnYewQwPuPcF/28dHogkhaQuPcpzS5fh5XYx4KPYsNPVX2/qwkc+cmx0UFCK2
wxnycc8EqzC0XTU1rTKEMbV3v5RWho1b22DkQXkCCPVgCFIuP78mfRHPczYCCvJzyE96InFbVpQp
2n/xlByOKFJ+wgFKI42pbucN4dQ/6+2TkV767nX7DlyJEC+BkrStN+UQUXmZbyal70qc9xVtanDK
Y17uDMyuGGarJ0VTGLUBWYsObnme9PPYn1RJSGRtoVCRjFgk4iK3RdVxbveM0X4Ke/0VncG69Nhu
j7og9QoyAyQeQPOJp+Byr7V2alA13E2hkn5Wgp59vL8PfCuX4SlAG3i8yOP9ZhHXWQ7P+m50babP
YdMeujYA50akPefQSb1f5s+jursvbuXkmmDsQRwM+gmcfkKEweiQOC3NCP5qi870YPNNZViKlS0x
ofUAOgFzxS00NfEM5MwcaKdYcYNGfymUs9rW26cB/BovV+FdYG5qPUejg3rs8gF84D8Lvx6+bV6l
xfDCpmSscjKnSNF4BIi17lgX71BQID4BZzP0FGAhYtFNywZmpbVHQ4DWsoO2sVSf67/F8PxuXoV3
nGwy0oZg+BglEeplsDZS3t4IEI5RQezUIUVEw3R2/en7LO2gsnKKEHrGgwSBVGhYsZhXNeETjywZ
QzsJmOtn1RNl2137N6p0PG6RbbDEINKEHmfjlNtD2JL0WCHTMI/7+h0POAuPB1xxAIBu3w9Tmjqp
lcYsbFBK6leVRMmuXOfF8IKhi6lZTLOnjKEW7+oqeM81QxAJqBDOu3GDpygGoBBHPYeZpmSn4Udi
hNZ2mZfmgd6GqwrR43aSekYY0mIhMM0UPSnLYDa2exp4evLKcwBn4HHzT7i6CkPCotwZZxYij+/v
8Y7cPj4IK2AYAAiGMyw+SgY3NvvBpizUWdCj+i+RnNIVM8oLF/nT1kEfBEf4frwYZ9ZF0YibFvxS
f3aDT2T9sFcOEZKtaH7AqY1R0SscIhCfDCogwWNIi8NcHjd2f4GuwDsBrhgCkRwiJbqruacYEePu
9pj+UTWfWduj8ksBwhKVPaUWUMDw518n/SlhD1uNAYZHYTt/P3P2SmF5Kk1jRpfD2XPGyJ/Nr7ol
2eLbW7AUIHiT/YAC0gjo4tBsD2zYt9mFbWxr/88eIHzEX+c8kiTo6zFNGpe27hDmzTlWLpbEHK/M
ABQaCCMBsc5Jw4QlalvQxVlt14elWu+dMj2q+GFTud+8E6AyRAUVvGJcCbHYz5u6tDITjYb0YjNv
r6vbnz1g6LkSICwTzXS1MgsDAsBCO7qRnxiSvb69a3BTUZiPQAlKVvE2XKojM3K7JPIy91LaxK9L
IyhUSSBmTQLQdTirIHBD2laQYKTeqCrg4+bICZ4rHCSJBdn4wml1lDqyvCHzLuYU0GLXfd28x/CH
/vt8Y7lAqeoM40Qx/EgCVlYg3Jo3a2yQtztAUnJ4AVrk8QleWYQmpmBYRdX8pQVdP9pe+b2sF/Xq
El1JEBRS20712OiQkFSv8xdHRrWxctvQDofns2E5+ft8OQGa6+3kWbl3mYtDnKG73EO63aqBd5On
y3lhLbgwhEPEkizvOoQULwDZ+5Za+96X7dvMgT2Aamq8F7XgoXpGDVvRR85lDGr2icaSV9Wt1cT6
XA0vXGRijbOlDxi+mlJ0pjkl1oE0D7m7/SihHgu4HtB7Yp1E2GwaG0YxmmV0UetAT89W9XPzKi3G
Fy4DWqWrWg+Ux2U2Aq85GNvdRzg8vOb1DTB7A7Uxq1lpxrmNLg77kPll9nr/81cO6mJ4QVVkMR45
1YDhAXXre9+ddzJaoZWbtpAgLFCB9iTm3ENCE7j9vtAO9yewOryDBAOaz/A4jPAOHPCQziqHRpfS
Uv0HM99e6YMaLzBsoLsKsmw3qoiZpZIa/RhddnbZBy64WrZ///X4gqaYSGKpiTtElww8jPGTMb9D
05koKYd3BG4QADKFQBVyMko+gCHmUik/3eSnDAy9doCuhr/hYezMLhpzqCGNPRXWr9j6pSsSg7yi
KTjVAliL3kC+4gx0W6knU8MSGXRv74dTMT9Nzu/t2wBzjDgnOLxQxSmEkJoo7gGPhT1AnTE8bJ/M
MoL+lYNqIUkO/vc3phwxT1j3uRu31WBf+hdX/2j13+9PYGWRQOcATCHYo5AOE7NscYXmDylNnMvA
qsfEPCVnrz7E5UZib+6lolQQr02uTm+fg8hEmm1fQ0yvHeN93x/vz2LlNC2GF4zC3Nl1FrUYXrnY
3hfXd8cv9wXwAZaxPDw0AW/iVxm8FyLsr/EMdBJpXeWip4UfhS69wPsaqY/k83bDg1weAvN4kMAN
ECu7FHvMi84EzcJkNn5Mg9yT7PjKWnE6GH6t4SgBI7H0MXqvcNLaLL1LXOwsz6+mvTZJtmPlzC5E
8EN35Yc5VaNbKangSL4m9nHMDvc3Y2V4BC7w5AeYG/lI0c1L65lB+UJ3028dWL1xWiV7sLJEHlLy
POuMwqib+FEMF4OotEpCMAqZygm9axVD4saszQHRCxT8IAAAQjhBvQ5jNlajYQAj9Dg7h746bV+i
t349SP4DhSQ+2xqNdWz0yiQc3ScWZPrDO4YHsokn/zmUW3AiET1Kmdm3Seg4fxjNfO/T/fHXNgDj
/ju+YPzrChitpsT4xMRLJCiLoNvIY8w1ErKNWHj4qIjSiuxgzjSr8djN0aWr9MAqTnUlO0VrW3wt
QbgFSsSsiCD6chn6cJj2mSvRSbLxBaVH2zxLChvjq3/KbGcN7zhC158veEiTagOH3GL4KoIXH5hk
u3nGHsDzQpgf8QuRlWC0AN41ZjVC3cpjqld+QR9qiwbMkbya+TILqhsJC9BUcdY8+PLCMjW9WmUZ
mH4uw+Cb8+shGPQf90/rzUYg48x7MUBhAGlzk1JVXDzbOm1WLkUR1LNP8q07IYwvaGxzgguZWhhf
+cie6vD+x99cNQ45Rk4eeHlEs/HeWepqY0rd0s1N5eJqyjFmD1Z+RKGRxCDIhPAVvDIISjrMRG0s
5ULcz1OO6vdzSbaqJD4PdE6E8eTheDHvYhp4kjhmCwfgyKwvlSbZ49UZoEAJVYHIR96kpRL4kihN
b+PQzI8R2kno+5js7+/EzUFF1wWU7oOMDBYBTpmgL2JqqElnUuuSacau0w5JHdhlFmiyfnQrU8Gj
h4OG0GqSAzGWm1H0plezFhWhlnuqtae6OriydoArU1mIEHQHAeqtLGqIUDTfAEiYPSZokvV783oh
jwTahjd6KuzJch7ZTPJ8TFFx6uZoO3TKmqDOfY9sLirhhWOcHgz84TyuJ1yQEoVdbT627sWpPw3t
MUsCL5EE3taW61qEcD36sqsdLSYuKj6+1sWp6T1fVY+jITlgK3rKBPwJMVbgGkB6Js7E6rNs6mP3
kgQtam88MCzc35G1kwWuYTBJoZQBT2v++6trXkY9NcE/4l6awjfzXZafVBnj2dpSXYsQLonhgdDQ
5CI67TWPfUcNouw5/nZ/HqsLhYwPmDTAX3SjS6wim8w5U51La31QojB7xz54NlBiSDvgtos4qHoy
3Boxp+iSoPeNGhCyFUUEwjyEQFEmxmvsbqpJnCp3W69LbdQoHVUkQLO9IiMaWdnphQhhG4amBy39
BBF9fXAr3ddjxa82eyC43OhhATQDZ30GnGt5nAonqjUjSbPQQ2bssc0kjsHKLnOGVQ0XG7XxYOxY
Dj/oZAJOxsrC0g3snb3Z/eOpH9DDo3kfSpRuXimlpiR2Mmlp2MVBmyCIddh8SBfjC5eNaYR26MWW
hs7XzDwwZbs9xVvXwkMLgEnuIy9XRy/BzOHNXRqyw2R+VNUP278eIDcDFb84pBCyHD5yjEkdmJeF
pne20IZD5vWtHFDAC8DygjoS+Gau8PmKC6BerulZ2JPQiI4DCdNxu1MDFQGCeNxjsFOJrNtmklBT
J5hCnn6j5j5DH3P16+ZVQmIbb3U8d1GqJ4aXnNmJWn3usrA197M/mhJFxE/4wjVGsup6eMEgRMnQ
0TGmWdjNvhv9IOkhIYcokmhTmRTBTqcTKPS9qMnCWXm0CHplfqo7LFXwnqVCKy4s1EpZj9fWSlwn
WhY60c6Y9spmFsm3tfpvfGGtaJLgEeGoWahjn3dTu3vH5wNmYCJdz10n4TYjXq91czPgPih/psGf
N+cb+OfjOiATgPc67sTyvhE9sWKvLHNQxPuG9VqZkmfEijLl7iS6eiGkhNeW8P1lPSfVnHt5aB5R
cT3nkoqVtTPEg6y8twe2Vyz1JF3SeCzWi7C1fpp1MB48/WDL2qJrPGwh3gc43rx5FaKhyAosF6nI
x0hvJkjhsbf2I8t2dvZUxDu12ynwZEc6+5MSUENWLrO6eIBzQ6bHs3NCOAUQF3S0GmfI7Z6jT2O7
XZWDjh6YVoQ8ONGxsDfoq2OjsfhYhFkMVN0hTX9tPrtgggbEERuPbxXP1hRbdHaNNA2j/oP5vWm2
VpoA7X49vLA6eT5VY+Zh+IT4mZnuEtZvv3ycYxhIKNgi3D7hbpPWTkdNy9KwaaBllU/qZrYUTAEF
AbCmAL6BKko4WFVXlHSmZsJLKLqAygC5K+dnMTz//ZXf7dgTi9EgCMWl7k6DqyHZX34+hGsBK436
Ep4NQtGYMHydTKXVjSj5RHPUiR6HXve9zPG3HyJgPrE4yJvhwSUIcVIwS9Mm5wXWfyfjLlYlGmRt
EmhEw+OtMKc3tQ0jeFu7InOxRtW+LnZevUchyzumcCVC2OWkKueCFhDhNfsYHW927xmes4BBRXC/
bLnLVc3AjdxmWVjYD7lzVCTDr6hYD5mNf4cXtIQT61rbagl8jXifpqeGvHgNGAQP75gEErsovgVU
46YSJ4vT1HZYnYUKcERRnu2oLKDFD4p4WgE9+FcCn+fVZdAUoypJjx4xTk388Xtbbi5Mw2W+FiDE
T+ypBaG0kmch2lZUp0EGcFj/fuC3OUshLp0wvJdR24g7JQ0V52QDVCdjTFsdH3xmKK4G5A1Gdbk+
aVG03RTj87PxoHr+VG23Nrhk/43P5V+tf5vOZj1FOKb5FyBjnc2oT776AK/Yby2lbgBpXeLQtO3K
LJzyryY9TvQ9l/hqfMEWMPjcOVUIPn8O4uEV83jHBbgaX1h+nXXEdhN4w+6Ixrf795gCVJ5xc4aX
J8zZcvXjmIxx5cKPnMbTd7qZfgiLfz26sDhG1bTDEDEc/W/GtDNkfYHXdPT18MLamJNC2jifMpTp
HapuN1VI3X+/v/xrWg5ONpoOI/TCWeGX6wNu8HIcG6DnvNz0ySfnqS8D1k4SY8bjm6IOAiwcl5ez
Td3kHPJaZZSCJyGMYpT2WmfqnJL8NNYfiOeBknxzqS/flitxQri1tVs2IRmUhVr62c58jX64v2hr
+4JQBkdTgNkPQdfloqVKO1p06JIwt3dDc5yzYy+zPhIRYi2OSkCgRh2e8au+a/WXLv6Leb/vz2JN
8XGGFVTKAvZ20wGqIkpmlROeQADj4sGbt9ujuCiM+W98QfEVQJBHhoXxO+9jFoF4+W9V/cvOJcE9
2Sz4Ql6pV4Tu3ZgmVQ6W6sv0bNH/cRKC9VEmMjg6xSRYH4y5X0cfrOko9QLWbuHVUr09xK4moTnp
TIusyMOIBBPbxckpng9a/A5LhNQiwt0IAvFu5sulSgpHV0a9zkPDOpqX0pQMz5dCvOTXwwuqtuy8
ttEdDF/WPzPrkP9p832kHdPk+9ZzC3qjN2ZWxEKR2xJuXzJ5RTnMiGzkNQAnvqcOEm11uxtgQQGI
H5hNVCXCci/XCaeWOYlLizDV4TGl3zq6b9VHVsgI2W7vOFwOcE7ZPAYB50+4IKZD6KhyDiXwI/s1
qnM303KAhPdagHA3RnOqjLqCALQZ9+0C1eqbEcZ4JFq8NxqCumi+Ji5VprkDnZOyDJ8m8rkdP23e
aXhlyDQhTw26KbFiUKns1mrdpAjzk3VOZYmsW82B1AzqcvEORWEiWMyW28x0r2RNnJJQQY8P9sGl
28MYSwGCGaqH0RltCgFutuvaHev395dn5ZwuJiBchEphjjoTjF+Rb8x6HMsAlWOZ9XG7FEDheD9I
5PsQ+14uU5oxCmq0rAmhxclpMB7a+JST030ha3sB5wwpd14If0O6TFot0jwU2oXWX433xdQ/3x+e
f+NSNaGu7mp4YSf6MVVrptkkJMUQ1F1Q9js3krWeXpsDB0ijNgRwcqBolwtVksaysjQnYZ0/hboi
yc6sTeF6dH4YrkxEac+FbeUYnVqPbUrQ44347SjBoKxMAaEGfDxe07wOWLAQljJFjoPsa2iqr6QK
ZTx7suEFC6GgEhVdqzB8hI0moey+rSwRvOU3AniOYRLzuU1XVTQG4VeYs9JnBljXLkq5/TZwx1ID
BJ63ORTr+FzFrvIC2MdQJ8/z/EGp+mPa1yd17CRGaG2trgUJ++2UmaugEAkAiyDNqV8xmZVbWS0g
ylDWD8ARotSGsBkDCH/RxW4C0EX/rjoH8PiZskDZioJC3hVhUASoocfF4v4a2e+8IpFyyfOvrfXi
RfsuOVayZigrKwXzCQ3OERyoFRHMdZ7FWWegO1PY20H5ncn6G3HdIOiOxfDCte4sNfe8FkgXJGnA
KFwflfSrmvg92UfBfS21OhHUDeL28ceYGHY1nFphRcuhR+3ByIOCSFTI6vjYbPTaQ4d2JCaWKsRg
rtZbI4Le7V8qO6Zkt/3zORQY/RcQNANoZzl85Fhd21cUpIr109SeZI2B1r4eWWmg11Ecii6dwvAA
J2p14YDdcqCPfzJV4ryujw74DxijEWoS8zVuTIxOY4hIT/auG14UWUh97bbxasT/H19Y+wrdVxvQ
LiVoa/TpoCRf7e3xYp6gAfsdasoQEfWEYzpWHjGcCKsP9eWf+0SWvr/17vn4KMbCyeGlj4KzoZZq
YaYNz3/TR3t4cbWdYfqRt0t/bz9FEIQSWkRroGX5Rl3ZOcVIjJY1mAd5zgfXT/vNNcDYYXDg4YcH
zUDVtRRQo8v7RDSGesE22bsohMhMyT1eU3u8ASg8Ga5axfRV3Glu59IpDj0tMJzSH/wcwGkpcTRf
cVExgbYRQQg44SjzEyZCQBGus5lCDNqdGCdrPJjac5GFdg94SBC179Ae1+LEA2A3SZY4XRwaRUCK
nbK50w32Bf4f4uAAsiN5JoyPjg1szB0YvNr+TocPk3nafrAQcoBzCbYZhHqF5bL11Mpqq0lC8J27
6tM0bI+D4yGBqhe0fX/rfSIY1J4Rh6DNL9QrPc35g/Ow+ftxG8BlApA5uOFFishSMwFwAfwnVNxT
nBxlb8UVMweTA+MASCdiySKF45QbZIRZikOtuhQNGOf3sbbz8k/NeBxlTblWdAlkQYsj+QpYnFiG
z3QlyRPPisMZPUazQ5G/qORkXpx3eAYLOYJnoPRabEbchzK815kEpPx1f0tk8xB0VZEaNadswY6n
e0c/tXbQVcHwx9uOPcKZwqnlzDkcUi3Mw6rALoSmA6D6zdDu0iK+rDpvbSJwzzhUBMUR6Lq31Ilo
ntQpQ1ckYe077Cn1nsxml9VfJa+LtSMGsifgwvHm5qS2Sylk9MxxVlGEMdi/U2cfl4GR77zK14uA
yer0V+w5NCKeAah8QYBFhGv1KBryehojw6w8KnvXlVzGFXOOVvOc7hS0LbiQwo40Om3ayTbj0EGb
5IT6sR4Y2yEk3NHhdCRoLIIGJYJFjz17iIvSQ/RG04PYzx1NYqdW1mghQHhieAg6WoPqpuFoqUHM
dvXwjl2ABBAAgGnQUYFGX+74TOJIqWMzDdus8hW18n/fv4BrM8CxhbuGDPAtsrOAwvTiogJQIY39
ejoydTN9kYc4P4fRwyEBVkjcBGB77VrhqELDOXVgnpFxSK3NAK4yLB9P8iM0u1whu2rigShWifwU
PY6Jckq2o2s56PI/CfpSgsNIP/cOJBS136lPvXncvgfA7OK5DUgNiJiFY0rA1loablSCf0H3G2VX
yDzClbsGW4GgNajV3vhPlxPoi6GyrMhBOJY8R623L4344HbbvRsUAeJNzysOwAcgXOg5Z1YZRW4e
auXB9Hwp4+bKPmNoTgAAtBYCvsI+G70xDwgpFyEbDvOrNmzXR4vhufgrr7nRULJaq2kRKt3Hnvho
ijZv5jHgnTY49wlSRXDVxExqzlDjRl2vCFHZS3xpa/AVp3kxvHBME5PSVke/6LDJTmmxU92XDrVu
skfkylkC7wlvUIeiFdggbgiv1onXqFOD6nlIkp1aPIwtigvecZJ4bQQekei6DCbdpQgVPNvmqDk5
UNqp8xwXkoTU2kGCn4ZyTE5XDdOwHF5xsx5BRhQNNaT32TkHWPj+fV7bCI6547X6gAaJRQuD6VVm
S4oyTIdnc9pX1nFIvsG1eYcUmE9oPZCeob/lchqaGs06ySKcpglVC19mEG/MSud35uf3yIGtRis2
gJxEVuMimZCTiq0i9NhHg32IDV9tAz2XzGYFKQnTgLJVJHN4DYNoJrpCU+oRQJuwbw9p4wMrMaNm
yT2mOcrf/EF/LewTfUeIEBl1JF94HzXQ4AlHAb0c+9GYa0DElCA/1vr+/tKtnTQEU4HnxnMcDYME
leUVZtzpNh7KIOfwS/LSdNtfZLzBM7CYPLeDhPbyDNCassw1AHHTq6dy+OpsJmqGxsLKwDmA7b5l
XnGHaY6Zx0Miw0MPtqb6WG4H90AEbB70BrYdAYvlFAalyCw3JYh59TuYDWVz+wc+hf/GF2HQNYsG
1ZnLNNS60Z+i00w/GJtJxSADIEBeYs+DFZ6wDbaeFGCFwDZYXnoifjIn79hnXD4gMkB3gGb0ghdo
6EPWmzrgpApFcc/JHCQeyMq7glddu/BC3koeBV2CuJeuRLRJw2F+Lr+gE+/Q+aqxb91n2zlsvxN4
hYFwGp0jbTj+y/2OEf0fxg6IHKvNA4aUZNRIJrN268Aij6MEtxYAUMERGUmfaYPJy1iqB3om2f84
vLBWXqtkacqHV8ofU/ozkvnLawYWlpVng1EdCtW0XKBRrQqj11rcOXeXWkE5BIlsCrcisPacMRik
DWjPJaZgYj2yxqmH2pujx0Z5qGyfjRJ9zt2AZWgNIpDWBtwQ8B7wcC9nUcUZGQbS42VkPxE9oDWa
IR4Te2dtR+8tBIkv+8lI1AQoMtxvaz+6Xxr2+/55XV2r/yYi2qV48twKtD642/YpAb4R3AHG7r4I
vqM3a4W6NJQGgnLvhhmKZdQc3KpI4ReSYPR+Elnp0qoAXAnwKoK/9CZalEQDcugMKIasD5Taj1zJ
lVhdo6vxBYdNUWk2AUSShr0bxOMHZCa3RwZRNAZvEEcWT2E8A5bHqUtKrN3kYAapva+jHUEBxfZN
4DFzUHXzclMxdUTSgpYNOKjCT978OXO+3B+dWwBxi6G7gYaBjgURu3AdImcgSUxnlO75tXKaxsCx
AiZ7wqxtM0px8Y4H9Y6FLoLLRarhy1isYknYaN/oUz/9vj+HteGRJETKEy453DRhDv3kDk0TIVRQ
Vzs0eZGVW60dIgDpUJgJgCO8DcGI1qxQGnAeoZZfOTV55rto2Tlu5gBDvcS1EK62rl4vk9OmeVRC
CIpL3QOTPY7WlggATSDFgWzk7d2Ww5MCvAeU2ugENX2FRxl9vr8Dt2ZaR/3qv8OLbkChJaY1Jxh+
Sh8b9hhZB8c6DGRvpH9VqSTUuLYdyHMCjMGB19j25VQSXQWdVoQSn9b5yzR/eP0fa3M/HOw097tx
JfCGgaVeitAKRU8yKwF1g3HIhp2MDfd2MzA80EngV4INuvEDSDEZ02QV87kFL1Gt/W1EH+9vx6oA
FGzyflC8a6fglRHA0i2SZ/O5ZoHtfUiU7fgq1KYh0YIwKS9TE7Xe1HjErt0+vYBW1ldAK5fI2lvc
mmkMi953iD0hIwJOguUW6FFM8nqak4s+7sC6m1v7GcQv6I8sy96urBUnQOJN0gD6QKerpSDNnYwx
7ifjTAqQs5T1Y7/ZRQYnC/xU4BoRmcCJXQrQmyrP4yl2ztWzZl2qQlLss/b918ML16EcFZZ2hmKf
6fBYFKeKSfyl2+u2/HxR+6GBiebM+HydHKrht+L93W1uiQMJnAEUIV0YOPBcL1cosgfgY+fcPjvO
h/yhbSUrJMwARCYICCFMjcgW3kAoxVkO39QOnXWbjmc02vbBsrVjc7w3rd+b7tybFLQahQvAWdLB
M7OUYqKtotHZZDybqePPX6JOlwRv1qZxLUC4EfbU9OagQ4D6JQESxkRKWNbQRLh0N3MQjioCsVNR
zBARn1QwaSq/gzlC8P3X/ZUSXI5/pCBx4+FBiuepmO2sVOpGdQ8p8+Ar3pH51D7YstV603FXjs2b
FGRYEHwAgw0iEMKu29Rtm1wrh3PVnTr3kKKSdTiNSeI7xVNuHZn3ZdrIX3gjklvJKxueKqQkRlwP
5+nFqPfjRqKzm+EFGz6afdbobj6cu/iVzpd8o1J/Gx8RVB52QrIepUfLzydg6tCSvuzPxKV+Qna9
sTGq9Y8Eble5p4PdF47wnDsTUAJ5f+78wnXAs6VsU1b/COB5TphWmD8R6kPHqCt1Rx3Opf4YDQ+5
d6DV8f7pFfTtjQhBWfUtIEZZrw1n2j0O02kj2SmGB5oOET9YCjhUN2hZVimpVlHGzoQ+ZunBnQ9b
Px+4cShBgN+RbDYscZMBZfBww6dz/JMYJ3djzSP/fLQdA14PxNEr9dG9jpx8MfXdudWfo/Q5lXz9
rYJC9AFQJV4Qh5isLSioZrIGSoqxO8/JLnUCnJ/OCuLuJaPbCrH5PBB15bhDVElDpQu7PHhtCrhH
25yjV2q9uLJIP//zpXJCS8q38CjmgPoA4SJMVT/qc9Y051TZj83TMPzsHN8a91v3Gk4HLhpqseF2
3DB5FmweG6Uq1DPRdubnQdt8E3gOFohAqAzcN9EJVMwebdSL0n6Z3G+t+03Wcv72ovGe9mAbQbYF
YXARNFRWtTaiOY71YireD62uvyaDZH1udwF1XrgDKCEEPctNtCnVO3dw+2l6KWfwtF6G8iEznkwq
cT9u5wEpSA7CCEGEKr5XGmdoSOxW00vWvKLMT2bo1iYBsA18SySygVoQ3tZGppcOiw32orGPrn6o
Wh+0guN2xYqn+5UU4cAqTZJPtaqzF7X+OwPPUv2kyghgbv2bpQjhbjPdZVauQ0TuAbHAU4TKKEmw
3aoPLgK1LIjMvfkFSwtHczPSaAkRTkd8O9/1yc+GBl3ro0D7/tVb2RU87ThmGQlJYBj4l1y5AkVd
t2ZPAKaMwanRobuaCSlV0gYRk3HcrUwKVxweJ06AjpIpQVSvFYlhgQX1JYn8CNGJeOcOr1N2GarD
/TmtbNBCkOB/gMfLcqgxM1yXU638QW1WsrEpANQuZ1b5/7nAXV8uGyDMA7jEMZd0CubsE2kOjew6
3p8FglFLEQQs0IwAD/ySl/t5ONbKD1Wm3W9uvGYigwsSI8Sj8IIVN78frHm0Gzu7TOWTcyCz5BSv
DI+R0UcHhSjIvYhYbyV3kt5QXDy+i++R/UXGhn6zQBzJgEAgCoJAngMru1wgdTIKt1fT+qK+dixA
ZVwsIzVelYBrgZgdXmUICy4ltFkcGYkW1xfGDtVv1v+x3deNRxV+P+AYIJMBTuw2fZpbtoIXGlUu
afGYuY969LmXVfjd7MJShFhjUcBRtsx25Eyoh7E65LK8840GwfiAY0NPIQAFVSIsUt4W5tRNKppX
xJf54VP0ZMjexWsz4OAhnFReUi2iPkiR9vlQgFta/+ESv9rf3wLZ6IKj2RreXCs1RrfrItAzBG96
yT24UXxYIY4w5R4UwlEirzQtjRHWG4T0Wnmpx4cShVPsmYw7XQYgujmvXBCiy5yLBP6CGIsC8TbV
nYJ5l2kOQOeBNIuyEQYKlxntJYGYRXYN8VmYp+WVQCvXXDHUyLuQVvV1d5/2zdanERBuJjJeKKLB
HNDNailB6Qsli7vBusTN30O8i+nOa/5s3vKFCFG1koIazIMI67lzCz9lG0k3+SoBSgCzgNIjRJvF
ss6onGO3VyzrAgsUD7vW8i17q5HjQEAbvZPR6gD+muiZW2OuFyxCzxXL9Wt1CBoHnaBlvY1XDhQn
K4djDooBRJiFu03VyhgQbnSxF4GiBmbqmx+2bwUUOHxzRDQ5zddyt9WIqoMTzaD1RPun4UBl9eYr
2gmAZc7oCWgjrp9wXudmiiatsJxL4wYDYir0XDc7Xfaa/D/SvqzHblvp9hcJ0Dy8SnvqWXLHjpMX
wXYcSaSoef7132JfnHu2uIVNqA9itx8aYYlTsYZVqzZuOG8oil7MPGhwQ07qtKmC3EvhvvXfyqU6
2Hbg1KB0Kw7kM8t1JYhP98pcI5VlD/3I3LfFDBD1mNz9ynA1EWE70sZuh6zD+N/7ufTnpPTvb/fW
gQIIFwyN4I2DMhRunmaiNV1Ceaeg9qCyL8n3rvjECnFfDCkX3vVbNJvaum/ximjOWzsUl8XoTp59
uD+HjQeD05aDYpJbTVDq6z3QaZrpjHruW5WUJ6P9ESeuZJU2JXxUj8JfRX8OQYLX2nOiWWBRRmbe
Vxp/AbL4E3O4kqCv54CUi5M3yYg5sKDN/PoTygn3mT8RMC5vOlmmAIVRFi/uG1UfpuF3k130nRiV
DxXLyxShZxE3R+Ps9Qxsu+uJZeGtU+aTaoazzDL7SHesQh9QsJxuGAgMQGFuOJnUCmSuetp6bwUL
Gi0YQZ9sPtRzQM13hObrv9TyVBl+lwWqflx2h3UgHNJRIKkjBoZ/1rNL0zjudKLYb+n01H41un2E
JR+Ldz28sP1qnDcLSTG8WVP/ZOHH3uP1kUXilNYqbqKo1ZvZ6mbHQYMc6hPrQd9ZRoXPx/Do34QF
Qtv0GzQGMRZdr5PZflu8zid56tN/9n8/YiFASaB9M+fXWS8/iWGBzBaq5xwfHU19AMo+sUAf7fA+
WhQgdbsWUM151aKjcvwW50eDvtCddbB8hTjI4CMoCCUo8gAAwZINqH+J33r2xfUL9mX3+gAYxnse
QpED/Ckcz3FZ2r7QqfI2tAfnxZKl8m71H74engRvZYoguYgvRhGEvgAwpLwB0+/zdtC1JNV5+wxB
ABw7aKYPFLNg16D1UU0SDa2DhurFdpHaTvx63n3HgLBHYBDrg7DKTeiU9EXdopRAeZvmV0IuteSI
3ho2GB6vDyJpCENAy65PkDUrIGLI0L5B1d7mPiB/9+OTlBhNgEt8HCNQVgAzBPuJo4rXQoxR80hb
tWixVJzr9EVzfer5Z9NKfXVn82MuCmcWLzcC2kCviPNpRqS0U3eK4bv4S/fas++7j+xqfGEqudMy
Z7Yx/lL6SK4xWYn+xplFSTtAPRw5dIuJb5t5bIbENd/sGPzWL1W0+/MRQUGMBtXtKBwWEfGtaRfT
1MGj0Afm+04ry6hufT7nvgdVM06VIxaTGQV6tbRQiW+s9bsL+/WJr78anUu/MlubpvWMvsPoVf1H
ob+6oF+/L+DmQgO3AOMeyXmojNtQ06DQhPZ5k0c5cPXF5ETWjHLLcSdPI8IcqOVERhjs30jqgCpk
PY9UIa3qEKWMOv1ZU5698P4sbjZBGF6w7iua9UVWJ1VU+yM5ON3h/vBbi3T99aLJRMpW0RHriNy/
y1oPyADQzd50lDADIbNMrCbvbT6DJTsq7cn4HxdI0NsjMRsG8tAq6tWL8qrJ+jbz/31l8uHrAUOH
bYF4Hyw+YYHUUUsH1E5VUacs55I9TuOpYt9J+aWYLpZ+Bg31+f6O3ChxvKDIiOAkIb6FZjnCfKZm
KeO6n4qo8E7kHQ/170Lm0W1sOloJgmoNSgNKVgQxtIwWBBxTRTSbDEHSS5OjcptJrt/GwTV4vAm5
WqCib1JgMyhcDHtIq2i2fFg2B2cuj/dXalMCyhDgN+pgGxcNYiV2R9tI6zKy4lOi/B4dCVhPNr5g
kJHKpF0xlWVkUsPXp990kVy+LQHoHghAHYpkYFQKqqNHt+uyVxUSOUaAeFAuM7m39pkfIt5iGShl
8f3MqKopRbuQCFkpIAoU5Vgbe60mnFb0YAVTGcAquB3C9cgqO1MdNL+MuuToIZiMsuOdtBVcwcLY
QH6II5VBxSVowHpwvaUZVBq1xZEYl8X2USoV/9x/lpBbQ1tzlOFxXb7W4iCs0ApLI3mkW8hCoT5A
cqu3thpqAi8Fj0OgPeV6fOIMU27gicYj1D//Zq2217I0OAKdJ7K5CExhPX6qGfGoVg2LWPoQvzvz
/qsACjTutmOfOeBwPXw5W0ur1UoeOcnXkca+Ue1sesR3GfAZkLACgLFhK3lVpWZKWhRRVgdW/82e
97on6/FFksmKZTOLB4xvekcP/Cr79/f688V23YlHY0udMbzzhBhcRySagl8j4RXiCVlUEnH08A2n
SjvnSZPSKo8WG8z0Vf9gGG+4EY2VPajKblcLS3UtTDir7piDHdUr82jWntzCN/T3+3dt44UDZIFP
BfzT8BiF8U3KJhvERjnXGSVt/Z6UPtMO5em+mI0rxwVwGkigF26Q9cQssGJa2USgVmHFsSk/8f4g
T45gO9BgOLZiYxnmkMZ1yrKOjOpNNX2rkKzTxqYDLsQr5AElgRIU3JOs9AxKO72KLP3AvnyZvjXT
QVYXtbVI0BoIUMPCQfhSuNhOoZk1mSBjYlXQ4+9eHwWuCeocwZiEWsTbIpm5xcIVKmmiOc2D+TDN
n5kA737EK1lccNAIh0lVoDWsKW2iF+rUhxx/958iZG3w8uBK3JZ/5FrpOSNrsEBgUum79GRoD/cl
bFwHeG//lSCo7s6ptcYF20K0JLmfOPoB6eWjMvwsd4eQsRe8zTZgqzZA6WIEK82WuZkns46SH3V6
8apP3DcYlXg7QRgGrgJ+nK8cOkcZEnW27Tpqy29zHeiOzJzZOqvXAoStJiOt+tSAAJOdNfUc78U6
wXpBCMhCjTyULHKN6+9382rRR2WsIqMPKsefZFUBG5+/Gl+4asbUzrGWYvy58dXR177eP0Ybxt5q
eC7+avnLftHLRsExcpqL4vox4g27MXl8hdBvGYB0lEMhgbYWoYF+2M50t4oIfV4uvYwye3MGV8ML
+2urdar3to3hW9BUqcdWO44Nldy2zV24EiK4V5rNhgllRlVUsJMLg/Vyfxckw4tMpbBhxjonThXZ
RUBLeeH11vhwqpAehcK2boLEU5O6iFKSKvK6Y136+m6sHLYYQyOMAfcTyAFhizPGBsYSt4wYeij9
VbU+lRjaW5sMP8FG7ykEEUFNsD5D1kDrIbGnMhpH5tfnPn5MeomxKhMhnKOsLrVK6SDCyxTffkz+
INVOsj5urSIVwIlf8B+eTeGyNdqoxMZgFRGbDlXjJ5q//xjhlvH276gUA9PBepXaOMvAT0FZFCtf
MushlvFjb7w5eAQQ0EB8DJl8V9gFg42tl7U2i9Tl3OWV36el3+Tnf+7PYmsjgG3R0ccBfgMe6fUs
7L5SFU1VikjVI6VGl05cCNmrI5Mh7ATT9CEf0ZMoar4z57Vhh6He71qhVxa39DgHNLIP61kQUABp
do8Q2TR9G4dXY/8iwUHHwPB94N2K9aVNmRSxYjg0ot2vnBxr7USdT4hAzzvg7rizftPWKtHtKlnS
JI/QAXRRDkb6po6/7281PzCCgwI0NcrdeAuw2/RMrrOi9ahOo3n+gwxAnfgFqk3vy9g4tLBdOLsx
UrsuCBvWG9ESk+ZZ2iHWUJ9VxX+dFH8vDwG/2EiyImDCG1SDkFa4GOWSO0adQwar2uOrWjTH+3Pg
x3G9TsjNfDS2AiCLc5is52CVKBgf0BA5is9xj4jM7teNU0mCMgO6lbfrFGyYIVWKrBsNEi3AODw2
sjDA7WVDehUaCVgsZGRu8t90mGPPGwmNTP1MXRipR1tW47EhAgNzfgNEYSBM2ORxco25Sb0syvST
tgzg4dMPpqyF98YurITw31/ZSgkPHBL0qovYD9MFpSDZnWsF3zOKAsEDATAtIieClYE4R99muQ4B
3/T2q5K97z5FSIsBDsAxCHBthVPk6kNnI1yf4XmggX3RkYG7L2BrFzg8ijPMYb/Fq+a2WWGVmZtF
8Kcc9eCUr2Mb3BextQfXIvgnXO1BMzWJmtQONppedOPV2m+JwX7hxRcIHVqgbRW2oLWMIa5ZjC0o
jqw5EIlje6vwXIDt8IbyiMwtFUditDqYRlwF5DEX3X7S3XcP/NvTk2PsdqsgiL8Q3OoGckJYJwAx
Oo/rvSj9owR118/9u3A9uvC45R6aQ6PXWwp7MiiLZ5jc98ffOEiI28IA4C4Db8mx3uXENutxbPQk
Ur3nSXlhCAR4kp3YFsE7EqJgAa+bcJlT166d3LCTKLNOLXtcjEcllsxi46wCsIn4Ng8k4VIIr0Ln
poQa1E0jd8iC6c8lSyWXYXMOVwKEC60082Kix0EaVcuzRp+zCsbSbvcWMR5ESBDbQ0oAVt96J3p1
jDW1raAzlvo4dprP6j/u7/XmKqEaGtgoRHJvAvWLVRoKKUwojf5cvNPusn94gCd4qpUjQMQILtqZ
daQolTSK83OjX+Z9/Hh4+ZHmhueDGwbfFg/Qen3mJKdsqTB8672OX+P6E6cUbNgOT2IAmyFWJpC0
dKsF9HXQqJVPjdRP/qo/oVJ5A2qVew0IrooYGd3tR40Weh6p9OKYgbOzycTHEnGCQl6NDlJE8VUA
o3CBQPfAomY+LXqQuQ/gjjN3Ev39Pym8fA4EbCDWEe/zoJpFwRI1j4hxcJqg8/y4/DF3k+SJ2zqt
KFHlXO6wNW66DtClSTq7K1iktWfvtcs/cZyuhxduNIud2Oon7Peg2f4IOGj/5/3rcGsNA/mB3CFa
34Cn7gZvVdlL0g0TKyLDPev0qKUn3TsbO9lvPjaDd9yFwuDqVUz8mMZAUjDpYpXyILf+RYnbJ7aB
P25gaEXu6jazNCAYU1s0j3rtIUuerN3oAB4UtpESQ2gYBrdwq50lzbSFWXmUxXEwV0kwytKTW+fo
WgL//ZUdMydtkYJtD9kMz0fhQGftf/8xA6S5YdLzqhphfCtuXXCoIvW2uC/5oZ8+8SwA2oD0Mwp1
AGEWngWdzcuSLQzZVRRfGoeU7Q7GgK8TpdqWAaUH6KfgkYCZK2F5ifERltTHc/uP/hl9wVus4G3m
daQirtFO88ol3oRsmOdX6ZmWp9T22/0JPswDEQDO1ATOf/EgAfI4Km6NnJunfKehW37iNnOPE3qP
g6TFGpqp6Fxmzy2WyQj06WKO/mgd62V3KAOTAF0W1oq3LhNtgMQoO1uvWR6504OWXXKJFbOlkqC0
UZ+PlUJHEeGyxVXV9nmG4TsWLNYDyf2BXZbiM1I4jS2y0ThVYlRJiTMvow5S9XQOSlTQLz7a76Yy
vbRhkYEnEF0fUOkOSLmtr691MpmZxVwENGrjvCyviveayepsNzSHqUJ1cE5eDaXcwnJVXZ8X6GlO
ozxHt/FhlqyTbHhBcYBgr6J6jOGXDFUbj/V+eAyCeqi9w/PgomBRzPd0QzrnhclI1AG9MgeFpEJu
6/Ovhxce0B4Q03ayMXzCjjn5Ojk7G3vwpw2YGxDAa7hvqAcSll/Ty8o1M5JFCzJiy6uxf/k5FYnB
3RJANMV00rCgS2PR61OkNyf3r2xn/2P+9bhm8KsQaOChQ+HrPa/T53roh6gp/b48mTJs0sb5X40v
nJ4WQTDL5OO77GeiHCb16CT/3LdgNnYYVjxCVahlQExMJF7LvH7MEapH8+bm3Tprwx/3h+cHRAi1
rYYXXp6+V82YORh+zn1GzwRFgyBvsQL0+qp3I4mxG2B55Q1KEDO8oahTXEp0tUr6KE0LPzN/Ld/u
z2Vrqa7GF5eqKpTBnJK8j7qw1Q5UBrTe2uzr4YWlGo2K0aTD5xvWQ0aelumxrSV2wMbbADAjfDd0
5IRNLwZW23ZSOwfFqFGmPbIsyI1LCYq6/R4QqGeA4kfZIOy9Gx/RM1CwqyReiz13/Lqs/Wx36TTy
5tcShKUCVKL0ai4hrXzSgUX7sHenOSEaDyrp4DHCQ71+d5TCqUuV6G2UfQNPwVT+uD/87U5jeI4D
QBkLz9ILn6/XeTNUKukinVzMLEB5836oG8JUKEOASwUOP7xqQrBkIN0M16dWQvvsDZnPUGJ5fw43
l4ELAH8i5yiAHyoafFWcqGj6ReMwfy6TQN/NISAMz0/ylUFf1wWbBwvDg+AQYVyfKP8k1t44vSBD
WKO2zyzaxSQO497wwdnsj/re5wcSEIhBBSrMVk4jtp6FZ7SJYiS9F5bzj9g9slRWHXBzkiCAh2J4
iJsno4WTVBjKBEqv0gtN7UVTy6CGhzjuDspACLjS0Qcc9R8IbAi3wVg09IEf0jQ6mO0vo/11/yDd
6CQ8PAjdciA0r40Sk91jRmwdGY0kmvUkyGCugltNnV8yR1YjsLFWmABqrsBSCxyRSKOD/h0j7gQE
6dbJGl6b/mc3SKJjWyIMLBU8IR3RADEjvZhKZ8x1mkQ5uoTYr+iaTofT/eXaEgGQKcABnBgEycr1
kTKmktqzlmEW8dH+EdOT9fsTAlCBhSgAqNxu2FHZWFh6WStKmGqvNH+CEmxlF48fmJVRgC1HSuD/
ixCsysVdPuoEk4h5QUkfq+HVyx9bwzfR0g9V/zKPaENVQRx3GXnzQ7CNrpesMNxJx4SUkPlljdLv
Kd/7XGA+qDDnVwMGFLz4tQA9VhrUs7cQUP6jVb/m/aoW4W5+pOCUgiRasDItquadZudKaPLWEVrp
W0RybrdWCDYs1DjHFIFWYD2BtisXtyaYgJEeHdDV7mz1hEcOC3Q1vrAD7bCkqA7plNBLnp3Wd+qv
98+s7PvFS1FZSleiTVnIxoM3gHjS/eu+gI9u4uKRvZ6BcGSbuPW6lkvI3EBjvpb55Jvyy4iUX9rH
30E5KKbf/GtU/pz5sXGRMfLyLbj5AKA30CMNZvoNQkHJQDObxYOCx+oIFCdIoDQZPdOGJgZ+FiEo
RD8QihWf9CkdYzufsjhkue/ox9Q9lUOwOJLwx5YUJEwNXj3NUzl8L69edntpVR0NJfAmLpfKvdT2
T/bLkFHnbwoB0h9bBhwELs5aCCGNuXjWAiFfFyP3S/NHpvqyYtWNU8frCjlakXe0FSP9SjloBIwD
cYhyJO3viu4NXiOjyb0YXHo8vZZohFpKlRdlC/PEpU92qNG9QVk+PDpdIpWGzCCYY9ZL1CVxsdRk
jHHnD6oVUOVw/8psrs5Hy0vkYNFkTIjdqKWtZK3lxqHaUb9Mmb8bicozvipilx70Lrd/1hMoyNgZ
fYbjOh8148EtJb7S1vdfDy/oLMej6VJpGL59VYf3JpUs/8Z9Xn29oFDSuGhRx57EYVacY+MQ94G0
OfWmCN5eDwTewH+JpoLXFkaRDI4HDoaDq1wG99Ca+01oBFX+K0KYRdF1Tde2EJGm59EIMhkEb+se
w8zB7UKlAnimBPuWUZtM0zDE4QiocQIb4dQsf9cyurVNKUjfIDXLC7dF+LpBmFc4ah2HSh+kb8z0
23cmo2Xd3AzOKWuDpgmi+O+v1B6h7USBBfTCLvP7+awsgaFI7ASu1IQnAg2wueEJWOJtKx3k7DSi
EMPFE/EzR4mQ7ldxUKGmeqwlz+HW3biWJGyLnqijPYyQNOgHzQ2a/W7TaiKC6qBjYysdQNAhcX+M
9ffdQUEoDu/DccXFACxIOLQKzfHOxrYbjtRP0IBrN0JbGJ+bv1dbPXQKeDAUjK8V3+OC+RmR2VNb
h+m/M0DCZS0BDAnJOFauG9rlq2Gfrfioxp+42R8ULi5qwWC/8SNwNYmmLREtWogbWv3jCGxqfNr/
PKAOgvcMQbwO4dn1+FlswmoeqBtS9kjoA5UFEDaPKHB4SF6DJxAAqvX4iaIYeQoEQzg5Dw3Zz7LM
9xg1HLzzDI9/CDdAcRLSkjb3Qsft/deu2tn6k1vM2FZujNuAT900GWJmN9Rqgxum/o1ySyYLLG9o
PHw2ClE4oyyC18LqM7c37Tk2ndAdg6Zkr8cSPxxZp6SNPUA4lscnkFADEaGwSOpMDG1INSccAzX5
7uZ/7z5CyGfyJnQ8QAF6hPUW59VgKjW2KTSmk24f1f32F5oKYYUATQBYR+xCmE7T5BUpYisDA838
3Pv/3v/8j9yGoK+R2OJFWWicyXs3r79/VpSmHN3JC8fibCeP/b9O8aSZx8z1m/k4/oznY1UGuXNQ
JNp7Q3ug1xoSkHBaQYMn4iJHJxucOrXc0C2eTHq2m4c8P96f28ZThFwaQlLAOSFwJEY447yOZ30y
ARNaHho9mNJDZ51RRgLq/PuCto4YCFDw3qH1AxLCgqG/DJ0aD1WTRrobjOBetiTeyub4qDIwoacM
4M4FNVK4VtvkM6B5Zvmk5AdPVsOwcRHBwwooGGqq4HGJxBV4KxqtHkY7jNFYqtTIgzotD735nH8i
RoGINkxBrBGQSeJEMqs21VLtrLAntl91vgc6l91bgTgkSp+x69AtYhBhMmnfLajYCMn41BgP+m4u
A+RpebkqQncIa+Pn+rpktQZ4+5RZ4WAc6Hwuu/f738/VhXAdV+MLW00SWunWgvHV8Vj+zVp6bBty
dF2QO3u9v7epMNfwQHrA+4KLCoZZEcfV6TZdAJkwQxOW7aWg5/uz2bjk8Bt50zVOdH8DE+uBgjOm
xDHDSj+AEa3W/cyTPOEblxxMcgjcou8NSjPFu2dag9E442iG7gQUut8ZF88JUscfzMP9uWxcQk7F
i+sBwkjgZIR3RM+d3lHHxQzV5c11HiYZzGBrfN5uFsBGEISijbFwssrC0MD65YR2HcbKSx7t/3xO
EQRyBpBwwD5fDz/VhpPm4CYKzflcHwoZk+bWueWIEiDQESe4SXvqSat7WVq7YTseWXFQH9h3BTw1
bQCw1Scm8l9JIr+BVuiTUpLGDWfrkFW+IovabJ1ZwJRQ+slL0pF3Wy+UpcZs9mbYhCW9zPZJH//M
ZYu1udVXIgTbPCEzadAUwEWk8IvT/TRlDc83p8BpUD7a7t505rJTjfZVlrlhEb8s7CEzA7K7hBWK
g/dS/I8I4bTqVLOzsoMIgMWs4ZzWEjDa1pMELAkMN8DRbiG+KJhwYXYRJ+xrv7YO9vccVkgpOUpb
ugMscqhGxx8AfYVJKDN4USaVwgBFzyzjCfUfNA1M87Lkl/1nFiYcoJPIlSDtLbwaZIlru54VG37G
2YgRzjx8ZnyY6B99hAGFWp/ZlGpUQcEuHnCGJ+lgyKJcW7eblzigQwaisje5BRiQHaoHXRvGWkDi
Q1ufRvuIola9eZJGTbc2BdUsOLUgkEaigR/uK5+v7goEFkD1EmqDr1uBS4+K8txMQaVLntqtI8bJ
cvH0If19G3DRidq0yeyGVXkx0UfpKQPni4wVZ0MI4nfAbPIYIaxcQZvYmZX0ZoOrnqdf9eJb57x3
xbfdRUBwLdFpB/lRnjYBJel6yRS76QlyTk44YcmAGpTcxQ115YJYDjceuFMHZQ/r4ZOkVhd3aOxw
nvxiPpS2JMi5tUaw1lzcQl4dInJ6Az02jY3b26FNgE9TfKM9aSh/lDVa51pVMK2A3tM4uxLnixfj
FVXtlgupcIgT+uiygwsu/YoGxAlml/jZEDTL/ugFfAKQRXBGYZDmCXvPsGlZ50y49c4BVDC7uYyx
ZNfDC6/I1FGnUFUMb/Xfp0fV+bJbp+BB5y3HDFiI4BJf77pblEMDRhk7ZM6TV75Kwf2bp+pqfK4H
ru75mLXV3MYYP3/QtVMt67G0NTwwzJzFiRdCiHkRWoymnfeuBZX1jaiRd96/OlfDiyUoY82KUa8x
PFFp0GRgopL4fFuXAnWDgDGjzILnYNbL06VJsySVYoQ6O+fLaawvenvZz5mCM8RxuuCrBsIVl2It
pZzLqanSxuQPRw2eAhmycsMS4XA4TvUMD/wmYZjaar+khWuEVRekIAbN7Mx3bMkzviUErzh0Oed+
g/W5nsTSxjn3mWCZs6NiXtLkhVCJCtwUAQI71KHCk4EaWYtIk9SsvTG1wsQLcvulKY+pftp/ouDC
wAT3QH2OIPxaxKIkOh2yyQht9gXZW6vf7wCgQRQosXmjKw087uvxPQW8IGhkaITO4NeOcowtTTID
PoKgYFFM5mILeHde4B/XEip4/os+Y7OV7x05mt9aAkFBTw5VcVxkBcgb9xt+GOohodJBcqYJ06FJ
yTSvmvRw0gPAd3yTWvtDCdcSdOFusEZx0FVL1UNreJ+6r5asiH1rBqiDBNQfrgY8cWEGCtPpDLMQ
M7Ae61O3s2Erd+1hEgA9g2L8DzK19W7MzGkrW01wntIAeb5Lzuh+qxYSEDaCDADLROWhVOU8DC0x
wll/1JvfSVFJLvbWCl0LEAyPfGRGRysIUMdD/GjPkvO6cal5YTMSDLh0XD+tV0gpmaXV2qyHzH3S
l4eke2wHiWmzNYNrEYLeqAatWqwRp1Qtv3YvaEG/W2esZiC8oUtfVLXhjXqY9t8N5/v+sOZqdMF+
sepKGxC/0UP9mzV1BzsxDv/b5ws3wDD7fEY5HzZguoDzx4cK/MQJQgNETq0J8jdkSoQtpnpCEwfh
tEo7zodExh7At0/UeMjdAUcCO+m2u1EzVnlKiskK6/ZZTaOyfGqbS8bcT2gi6DgO4QSt4w0VD63q
3CGJYYW5EdiTX6mSi7x1ESwEhTg5C1jYxNdtqFtC67G1Qla9Ot3XZUHjgv32EncgEX/izjxKRdYb
UXcVGdo2hwjzXX8eiOQibG4EbxGD9DxiNqZwVM0abSjtBBtR5v70pU4OBTlKDuumCETnAJfmIWxN
uMpt3KQmwE9WaMdHhwFPjkeakV9D9eP+pdjcjCs5wlRQV2mUJZCEoTeeMtMHrUbyCfgmal2R1UM1
Jzh/RbSrrmU1KrQXiFgS3yy/8MAEwGT357Gl+uA1cPJ5mB03qGBdnTt9qRD7tc1TVb/Hn/AaYSb9
d3x9faKccpyo6cRmmM7P+KMgfK2fvEyy67JZCLZlai6m0fFZMDsovvSOZJG2NhvWN3K3nMcGEY/1
JCb4b4tqYRJL50/2H13xNa0lIjZn4MJXQQdSbIXoqZStPXVsbqzQiv+wXozxr09s89XwwhttWJ06
uBOG1zRfe9Jl9CObX4/QElQ4NhsYrvUCmcvslZZZWsDePJjNhcgiW9vjI3AG1kUXmS9hf3W7qGDJ
QnHMj6WS+E3y+xPLg7Tqf8bn8q+83FafCxUMZFh9dOx+8UqJl7h5fq6G57+/Gr5TO31sTAw//OnO
vqWe80miuLckOHBCVRSwobRWBDFmc9vGy4ITWrkPlXY2Knruq0oiZGsXroUIu0zi2UosA0Ls4qkO
6CQxZDbngKygy9GeSNEKw1eFE4MbpLJCw33Ty+dWD2bzuH+f+fsMfhm0hIes9UaATgNpwdG1wsZ9
sIOq/MwMkOdCmAxIT7Q+WQ8fa0tLZ7uyQ7U4zNnXrHxddnP9ctQ1YBLIXyPQe5OrM/Le6cqK2iHp
Hl3vcX+nST4+0rIog4THgJjYegqgTzW6zMKjo9ZBbx6G3fRvwvjCVVj0hiaFjvEt2BfDq6VHvayz
0O054rk5vP3AtiHPJcJ5cmtyNcpgTS6qH1tAqdvk2O4uK0N6/FqIsE5LzoA1ySGENGfGgkTWje72
rq3HF9bJzSpmxHx89d+heaft+96LADwbiM3g9aDGH9HD9TaPGTVysnRG2LUPmXvZ/x5jeIQXwO4D
rPMNE3LLlLQhDGGx2D2oxRQU7Xz4xASuJAhP8qAM6WAkjhGmf8wojNcf/rfhhQcn7v4zAbIQf6qC
vJBBIPgKr52S9RIJB6isNOKoi20gMpIGeX3S2uOEDMcPZ9jvXUESDx4i7IP9FgMA1VzStBiYGVre
T/ch1XZDqzA87y3JM7E4TcJRYuixVTfpgOv2qzBhGH3ZvxNwRziWA4waqph2SLw6Y3FfWOGkhgr5
U5PFPrcuGs9Tgz0V4DBkxdc3gY6tQ1po9HBMHgq/LfcfJAzLuVnxIHB2gvXw6lyZirsAQGX4Q137
1bgfvIjkLvxBvGec71oM59XoJFD1pYJGAvW3X7OMImpDl/JwKq9r5SVFIvivy9A9mRYzSGtiXx8O
hfG3N/yxe4NXIoRHs2SMJNYIEdZJYaHRSLrZbNwzxJt5qBa7DPNaUBS8SCVDb1UWKekRFIUKC5Qf
TvrSGfs1KhKveJL504x0hngNpnlWWNKCLwodknynl0xj45gCXwhqP9SQwHcW2fFg+rmTbTEWpeNj
dXR2c6Yit2rD7UCfOfj9N7TyTanVFbrH4xRNgdqrvpX2wf1t3jhJvNoe/ixsC45iXF+EXG2GcciM
PEqHgGgBzQ6L7Crf+v6AR12JEN5MWqsFqxlExPkBHXUR0rbQvkiGVN2UAro0CwljHroVIgwG8zqU
AmsgZ00PmROQ7ITWbZpsvzUetxbeB1RWIbXHLwckCZMp4K1VZoVkd9WdbedZ9XxcwVY7pVngeE+u
81dLJEeMX7RbieCmQrIJ6cQb+AN6Njsxb/PQdrm/6L6HKucp0Gd/7I+dfopNWV34xkqisSSUC3/H
cTCEI0Etj2pAftJIzw9tFsTjmSyBvZvREGldIBmRo0NyFzXJggZGM6imLolCQab7r6Z+1UCNKav/
2TjbKxGCjinGEu2JS4gom1Of/SLsqE6/dl8fRzXxDkHZI5kiJhoVbQCXqzuhx4f1VMTnwVT9QlZu
tzmNKxmCScLytqVdv+Bk50FR+V15KNT9WgAAb07CjWQvb/a21gKFRjM3BZgnmtIveYHM/vsoC5tt
nSqAeDjKm3feFQnLu3HWAf9EhyNPCfrsQa8v5fAWT7u77+JYIWEDuwQmNG8wu54JmtUNCN4NNLLQ
t3u4MFVi92xtxvX4wnuCYsHRGslMI9s5kP6VZQcp6mVDBJAoME045B6RZeFmMLu3k9hq60jrHmvt
YtYPc7o78sGRjPCIOd4aeVNhv82uA2eP3TVR+U1V8SxGMWKy92/GxsuIkj7gg0CHxjFCwkKRJisz
fYjLqHkgyTPxJDOQDS9EJeY2TaopA5t4Y/149oqf9z9+47BiUUDuwes2YWAJmmOqMruiLCmjpT0y
5qf0JZ0DsruzDmBznAMFjj28ADxc67NqDbhyKQP7ff/NAs0KlVzqrSVygH1A1p0LEst0G+LmXaZq
RURYMNtBKvP1Ns6pdz2+cNWysirb3MT4phuQ5TCzQJd1pdnah2sRwgpNemnmamwU0YgIoHHJyWNO
D8soyTNuSkHJNAqCgOW+6VgC9qS4Bvl9ES15QPRAq8609y3neP9MbS4XKgQAAQMTByp21rttx0jQ
TT12u2VHYHa8+lS2kkDX1kRc3DZUhZgGkizCtUafphaOR4tOftmbOZ2NYJnODZGgOW6PFfpm88Ij
5LtAkSomflW9SwelyUhUugHi+vMgOba367Qen0/yKiqLrEeXTgXG1y1/cU/edPSK3coDIuAUYKmQ
xzHExOZkkYIqHjit0845tCCcTPeHHLHLcAoAWIXhjgT5ehLMrlSAXoosqt2njJyL4kCZhNhta52u
RQh3Y0gUCp+EZdHQB3oZUOuY7Hdi17MQztMMiFxnpJiF3Z46dmQyenfJFFxBzbp1hbxLjvH7OlDn
c248mvuVFJ8CDiuqak3e0X69EZ4xtHGhxWm06IdeP7npwZZZNluzcFCkBiYEvBiooliLUOJhnKsO
BHjueEAp5xC/N+S8V3fAaroSwe/k1Z1wmmFwKE2zqMRCJQ99d1H2e2lrEXyWVyLi1GwbpYGIzPmu
AQpWXJw6sC3JRLaUx/VEhO3grRYS+ONYq/jYjpdaPX1iocDMxavNYZGLJTkIkc+oAjKAJlAfanKs
irOUin1zClcihL0wiNsNba6nkdP5QP25xeX+FDbH5/VqcCkABBM98lbRaN1ldholtq+oQSszC/gS
r/1JbPTV+ML3ezwuNaQYv/deE+aT4tUFcFiGIN28FFdShONUIDSYNQjzR1Z+0skThY5yo/sLJZuI
cJbGubObhoHs3fnuAuruBh55LEaJENluCFoWLfG0FOnhNJrmU+wciUw/ycYXVOxgAF1mT3x8I3AB
N6OSV0IyvpjAVrLCczMH44Pfsv2dy8LlsuEFX8XoiNM0BIcJgYn6uy0xw2WjC++DTjvDheZLo657
tOrTIGttvnmCOMMeYnjAD4ivdDe2rjMbcxqBlcmqzyx7zXq/MP68f043Z3ElRThC05g6o95AJ1H3
/6j7sua4cSzrv9JR7/RwXyam5wFkLpJSUsqSLdkvDMmWSYI7FhLEr/8OXdXTSio/5WRPzMNUOaps
pxIgsVxc3HvuObFXb9Mo+bj9o1vtTfuLJcTBYtZmARBUXF8Me1pfqFN0CEd6wCUIOQrcVmbHaTHL
vSgBdldZdida0qOYpNsocSLKdWSQUHYKBnlUGMDmLaEK0yAKt8slOMvSlETBz95U63OHCfgsXHoB
1kYQIlwGnNK+r/VUpube87d+FgfNjZAnZuL9S8xdwMN3UTj93v/2s9xpR6ex9o0dB5m7EvkpR+BE
D8ukkQ4ryuvfPRTfIj8eT90gjrUPKt/5MgRpc/jGh15A6TjMo21u7SN+IfRtd4rg5ET7wWIl0cY3
pE4xCdwfSJME3flMa8gW+Uh5AfF3BFbr+YNnIfJg7Uv3vih+VLibfryMjr4BKFGRiUfl/zubARkW
ADsNjJDr80SkU+ydqqF8b5XmKlC4qogyz1ngxRjZhRxMqQZAp524/2pYoKrd96f0oY69BmJLSFHh
kH7PNFNGYzaY3LT2BVBB2cMAkpPzx+ltB4u3CLt0GIAosfYB3RXq6l+Z57fNL44G5npZCbUXa69T
MubJKR75U8Oz2Ae9HryhNdG8EWyH7qI1T5wJR+cYnBeA+gNkDiWTw30mO9WUtXStfefGkGHj0W1k
7ezzvW2spDe9LAYJuk2oqURl9D7qKThYi+TX+XMMVhCoUAOiBW6FhZPXCg3ehj7U+zBskiJrkrNd
YaRZwAwG6DGUcBxzOQu2kfYjYHl724OqchSb+hRj87F5Rr0kTB6CP+CamT9/c+tx9NQVVjiZ+wrV
0F63ya1T4YwjPWCD4WaIcCI4IpZBvhKQlyIwSgfY3acseq1O+TDvz2bgjoAMnoWC5uW0GCNkr60W
PCR6X0BkVNz6T0BqfTzLx3oACQysxMxeCTblwzHqLOaGU1iYe21cm5rHgaYx606Ero4M00xAAIIr
aIxAoGO5lFSjHQFa0X3a3pjTTfX68Tsca37ea8hxzEQgy3Mz15FKpVXpfeTEmSLVqQTKsfbnund4
FiiPfFflWY4aVRJ6msCTM2Q3gXnCOzpiLkA6BhV25LNm/t7gcApsHeRRk7Jpf2UHj+vYyM43R+Dg
AxRiPg0A0VqMvuxdLZpSTHuxzVCrkN9o+6bI12fPwczNhml2ARqBUsDhSyByooJ+mACcBqvZA2Vf
/pXmARWdNwK4S5Zj5GbSN0rQozT19wb869H5mOy5zg/3BBSjzneGhTXNy3CczAIofAbIQrapT+yA
eYwP7+UQjgfK3wcxCszdOx2IcWANZyLYtxkpsIzuGpp8PEKnelhcFGSR2RxdgBYgXVnWymQJP7GO
jveAJB9SfPh3iXpxUsdrZyapfc4v4YC15c4+xWBxZCtgmP7ZxfwIbyy20fTmxKcp2DcqIrUxb2W3
/N58+Xiojuzng17mp3jTi1eFtmYaL1KY26Da2KfCI/NifDfZ4L9DXgwZOBBnH7Yf+W2jxFAFey9/
9tvLUG264tn9xvSpEOvxjmA6cHeDCVrubMGVXQxDCwIvC9npbZonbrlOXyK5+njAjk4L7NMsmTaT
tS02tx15xoR7l783vJfKiHl4W4I441+YFZgpZI8BDMNNa3HWqTarQj6B3cBoydQnWXr+BgGbLWrp
f3Mvvisq7HVUWGoaQNUabbz6Qv4MsvM9Goi+4Y6LRNMs57QcJpcPYoQc9l6CLvtHUZyYhffLFvpi
uJvMCmMgu1o27484PFxF7T1X8eSQ6GwZM6BePByjQDshOAldn8Nlazmty2nlqj31PudrN//88SKa
v364K2ZFPHDB4piDEVzWOYmOd3aeofngsZQ7ll9X51csHPaw2HdeIGtVp47ap2VJpLifTpmnIzNg
gdgFiP8I/3tHW2DmYVA4djPtaTHFnfDJkDkX54/S2y4WZhyy8tB979GFA9sndAKeoKA6Baf6rZe9
nAvgWfAygFRjxhdTnbWTYw9Sqf3AL8C60jik6cFxt8mMOLCIN62kn/inYtNHRg83CRNeLEwiaAcX
Z3g2sLpkQpj7yB7jkMtkPDV4x3pAhMaHg4Cs0LvXKg2KI7Zp9d4RGfFikf48e3LgxMKFmtWoYPAW
wb7Wh7Sp36XTvi2uzb4kqqVkKM4O6s6lw2gcdgShrCU3xpiqsAT5yrSvIENOmY7rU+b8yDAd9LBY
YxPXBh0s9NCHcfhNniKCe39a4MoIMwfs5wwzW/o6TupPrpxyCdXfkXh8NxkbNRInOmEOj3aDkw+7
Za4qWZpDsJOCGMAp5b4pvhi6jCt5OUlEbCpOPp71Y8MFRiX8g+Al5n0xXCDkKwLaVSN41x+NkgTW
iQmfV81iM+JygXMDVDKgs1iiZTUfrFG6VO6LX37Gr9kP57sY2+v+R3z+e8AbCXAfBsbxHX2XaGld
OZ0S+3JIBHH7E/NxbJhmHUlsDEw7DvLD48PHTdgegW/a6zJPXjPrbNEf6C8C+IW2vXlpLeP5AJ1F
XuOX0941rxtrYz2fPTqoU4ZvOzPHAvW73Nu5DTqizlb7ouWke/Sm82NmKIQGgyF4N5H8e8fFgSsH
AMyZqfaeu2JRok5Rdh05X134TbOekI07drA4/XqXeZOK/GGfBRG5Ce0vuXXiEnNkhvHcgEzNbJsI
wi5ODdsH/kRyNuyhWKS9Xcofzp8CHEpIYALjB3zq4oCI8o6Z1cjGvcyx+iFB9j9rfjHDLHQkbTUf
971KdBCXpzbAe298ZgT65+Mv7IRZcAQ5RrQfuutRkLTZWNZl163G893+g46W5Rkja32LuujI4Qmr
SBXeRROEZ3GGn11mgo5myCiwJig0XRKv90OZVggZoaM20dzdRMZ48fGcHFu0qNzHmY3wFlByiyXl
TSWcAoWUQZveW+alo5Lh/KxEhFQ7gkPzr/cxNF/1jV9z29w3wG8n0jzXbuDoQcUbbhazjgX0OQ7N
HtC11O1oLaA8cmVPV78+Hp93h9yMUJzRLaBsxVm65PBso0rWwEKIvaV23LWIAeG59gs/BaZ+t7MX
3Sy2RqACMdgK3TiNl5huCanQb2e/CGxTMIMucTaguv5wmOysnyIUUTL4HCsdXnh6y4etql4+7uX9
e0BkC0sWFhBBFgjRHvaSdw6I3Su73udODAYbYlhnI1+xjHAEIQ04Q45AqXTYg466nocCPbS/2FV1
Lvpu0fji8akIm7Cc0HhpX01WMqSfPx6e96vp8OEXRzTQlqrkhVXvjfCyf5j8bQ2Bu277cSfvtvTv
lwhnjHOE/y5pvzM/MjKPO/WeBpcZ2035le+d8JiOTPN8CiHmMVc8glfpcBJ4EzVQnsjrvQnQBhno
6uM3ONL8nEtG5ZU70wQt63EL7QalNXrNXprbVwiGf9z6kUk4aH1xyvWMMYU3a/aeJLmTZMYWxNv1
KXbFI7MwR9qBjwMb84wFPxyiTGHDtUHR7VvrYUg3hXr0jPOH6aCLxWqSAtolIau6vRW+2PaONcnZ
A3XQ/jxNb8J0g2BmZ5ZofzSvq3GThRcTGD9OCX8cmWw437hEICMOuYNl8mCynYwOWdftpdjRgIjw
xFvMpvPAu59lvX3ExXGhA/RhmcIxKC9dM/W7fekT6cdcbxuLdPTRaGN9KgB1rC8MGRghUAgPP3Cx
tPD3eVf0DViSPWJ1yVivgAFzgK0BL3NxImvxztvBeyECAtaXmUkQJ9/h7PRp2pqpib68+3JMuiHO
2nUqL7R6+HgVvJuf+VaESiLkjnB8gOPnsB9ZqjzVg67B8JPgMizONuiL9hcHk+7a1G0mtG/SIdHa
IFZ77ob/3QPijiB4R/3K0q2lZth7gw+DKPm6H+4yb0tTUp2i+js6TqiBBNvszOG5TGAAzjuKso6q
vX4yaDyc4uB+Z0/wErgDo3IMMB7cgRdLy3RHi0WpaPZ5tBnD1cSRYTgxTsfeALEbVPAgjYSiyEUX
fl7z1B4VukDRiibdKQDPO8M7v8Kb9hcryXNLNwuGsdkrloTD5xbcyeyBe9uP1+vRgfpnL79rDN9Y
ra7Ro18b6KXsY95/HvqvqXti6514kd/RvTddOMIb/UCji/6XFZKy3RkysU+RIZzqZHGAhEHZetWE
2ahSUjhrq7itWOybL/+z0VqcIRqSAXk0ymaWdvJo7LbEOBXsPD4h2BUgp/oNhzk0IEhY2mmTW81+
zOOwjQ1FWjP5+C2OrlzUCUKLB7HBd3FhJczJKIcBK7dIyoJkFvkX2v9NlYyaY5j1xc5omBS2avMG
dn0gtybCah+3P3//4Iyad8ab9hc7g6apoB0vm32Hh282KlynySgvrRN3gKPD9Kabhak1nXRsZYbX
kPVLSnde9Ovj1zjaPoKnCM7jqIUo2eFM29nkpXbewbPSCdhUx1MFS0dXEiIfsE24D8O/PWx/krqz
eYZhAs8Zyg2KYXMKyXCqh8Wmy0xd8Mlqmj3KiNTPnK3F2Vw2mGo4hChKAzElCNcXc6AmX8mx9Zt9
5F2qCcfQieqbeYyXS2kWwUROEjdiFEMdjtE4WpB597Db7OCK8sQriPGcbZxn2z4BXDk22W87mj9/
awQL2o3URkcQAMnBF6JX5y8mZBAQWYbvgTDIPFVv2kcwpLTaJpqvkqTLvgTVz4/bP7bn3rY/2983
7Ze1D8q8JoVfg2CaETd1rKJ12d925b/yIsB+IGOIms1397HIp1k1tVO974z4sTwVizq2YmdULNgF
fYzS8io2FoG2+lzUcDvs/N6DD+2fmOhTPSyMnzlMvac79FBCkBh0XnIXpucGNudNgX2N2OYs37os
GQObapsa1lgjj35Z1s/dcO59Fe2jjmAmqES6DRVjh3PtZ1KWFcoQ9yWx9cZz1h8vpWNbAWE4sCPP
Bdjv2FpFPdiFgPsEspkHT96eTXKPp58tKoI2M7xqGaMbasD0Jchs9rwitSLlKUjsscd/2/5iJxiq
q2iVYYGimiRsiH9uoRuSHT7qGWHrIAaH0PLCqDYWs3juj+I6NyCcG76gQObEFpuf8K3RW/awMHoO
Bb+ZhczKdTluze7Gj76wHWTSz5tlDD8CgPNGdgGvwno9XESRTLUT6opd8691dulkf9bJ/tsP9e/Z
a7v/83H5f/4H/vyj7SZWZLlY/PE/r4sfrOXtL/Ef89f+68cOv/Sf318bVjTLHzn4Bhr+q+PkWTwf
/GHViEJMd/KVTZ9fuazE79bxiPNP/nc//Nvr71Yepu7173/8aGUj5tayom3++Ouji59//wOEpG+G
eG7/rw9vnmt8717iNfC7d195febi738YnvMJASxooMxEPKADCbFwx9c/Pwo/QRQRcAYwdgCO/rvG
vmmZyP/+h/8JAAGUZAOciw2PbYPNzls5f2R9QuEAfn6mMPFmLa4//vHuB9Pzz+n6WyMRSCwawf/+
BxQgDlYdsI6/iW/mowlw9RkderggMttmPkURLNEzzJV0ABKKdWjTlpGq8sN8HVpVd+vjmt4ih6zG
x9pv1JWXpVAe5SWl6dalVvYV0LcmJ7zgoNsq3apEjbSy6nVd1/NvkfRpVtQTxZoOKGcn+VgZ64b1
VhHX4Er4Tg3dd6SGBJSzCQNeDMQNalMl6ejVVxPUop5dBeNBvGiqJXGAdZSktFmL0tw0te3YmUqo
WEc0zW3SFLK7jabQbOOpy1p3RcHBv2mkMTLSFjyjhNpa9InwgwHK10YdBHEVMvcFBgoszGOrc2st
fb/sLjIeSIMM5lT1sWgaXd65aaEjIjIk9iAaBmlI4rQ0GglqiDUEkKs8+DGGYf61McZRr00mwMpj
5Sq6czOV/nKlzL6k3si/MKfF60Rh5jwyOLOfbWUri/RC1ivp2NClHULwpK2MMm1uaROyKUbGjNUk
FDV0wW1QI4EtMgvUM4sofWxR7/C9KJpOxgPNlR8bkd/1CZTmCpl0kT20SeloJ7Ymg11HGnzWbZWl
n0dbBY9tJgGhyWlZPdSszuvE5IV8aEzw8SYIkIc3PZQSjNgRYfRUVOZwVwm7Z0mUDfWm60yr2Da1
n60zRTsIiLa2vGRDVdTEjhrDStKyl2qlAZXsr90QfFpx4TC7i3mUuQZRrsPuQwsV6aQ3huY5paHN
dzYVhp+A0wgNZmPk/qJ0HPKkV9A5SHq8a7iiAdCoSc+Nfkqg1965RGrQdK5BcwnCKytttwMms47n
E6kldBh7i7AmCEoU0HXFq5m1xVNFs4xupqmou1j7mSFiu8pR6O2LikqSQpbbJ5wPkDDRDiQoiVk1
frrGPgLtfsosmSYNN1lGtNBecJWzVoZEZRbNnxtLGsUl7Iz6VYeuMi46KIkyQkPd1HdZ1XXGevCr
6A7sa0JBUMa2Euka7ElVosouLfAZ0As/Zem9GGSb8sRVprK/hG7m9S88an16Ndl6uLe6cQgfG/CK
qiQofBQsWZATV9ueGem9rEsEOaXRQBjddKugJUXVVx2oiHUdUDIaTYg6Yb/Q4zb37OxmSHtcCKHi
lCGpz6sg3zQWdehutMfx2mrtAEAb08xLwjNR88SWrVWuoi7TYp+aRucnqNMWglCTD1A9dn0VTMRv
c7eMC05psxY91f2mmaglL4fMc9qtabS+IGXduIoUlpdl8QBmlh1vK6OLU6NHwTeEOSldeXbXeZgi
Do2XGdh7Z7V5f08js8xXfel64sLwFH/weWYg8lqL6GczAjmW0Kg0nquxKW+jwqSCtDXmAoNJnWc3
oMP3EarJuKmqbLwJ7AFxA5Xm6qEDwq+Ozb6tKTHTAKG8DqFdI8lVi1Knzu67b8yxdI9iVe5/S1uV
07j3vOm5sqv0CTK72Wtvue2vSvkSPj/1tBvbfjcVq1a0ELju/cpRhEdBvvOqjrGr0EnLn57pNBg9
qsdby6ZSYiX5tX/Tu4Vlk7bRlh8Hhg5fvKZyrBj0ieEEasaqohcZEtJ3fQSdwU1ErdqMHQ/B27gu
cpGTVjBIZhpt1z10Slfpqnadq1KMlk5QNFlqoub47IbrokIpWgEmdzLlAb+INFKGq77tavB8It/2
UvU1a8iU5ba7irIwECQPgrRe9W4ZXI6lZMEqz9vBWMG4xQVMoE8szdj30Rnxs6HLeiOeTGUUq8kb
r0vfh/425Zm5Bd1F1pMmTPMslirtvpchH75LYF9NUHMzCC5V/VS8pEMkZWJSL0LgZazyfqXCeqjj
qLGdjky0n/pNyNhUEtbS/tHmbfs6+I3+2UyGeevUzmxzKPOnZKpsFytfcYMSmVUpMH5DwTmkMgPV
kNLqQJFQFdz65Y2ezGMJMh8vSTFddyKavO9FBcVW4K0uq6BBOXFfshTGs57W46RQr8aHaXhwxcxd
LlF1eQ8dt27Ymgr8/kSYrXwppA/WyLI2opdiFF1DQM4FTpSo0HoiBkKylGi/Tg2UW/fhBdhxLJcM
2i+/DiLwZOxAhiVLOhzj12mdZ1Uyslre2wZu0iSlwLdvXCetn/wU73fBgVDZltYk8o2RD4UXc0QU
MyKCgSKy7w/5gzEN5uPgG9gddQM3IC60n4d3gBGZxKin7nPW1KY3S5nkLskG38MZ19bdFOtIl39R
Uf8v+I63wysTkr3+7fq5439by+bns4DX9n/BmYR79W//8Nfe+ZLkOWfPxaH3iS/86Ul65qcQ3AfI
J4bg9IBYNNzSPx1JfIJIN5JOwCvOiLm5ROkvP9L2PwE8Dn5PC8yDCInPeKq//Ejb+4RUCEqyAHoD
2hj31nMcyd8o8X/eXoApcABpBFx5FsxGOsef72dvIhEeHGEaVIBcYwHJNaX1L1jQ4hl5i2BXGwik
4XoWbJxh0OsmSuufbl7rdUkVhFHzSH+3c5atzSkdiOOM7sWbUfzL633r5f7Gyi8fDvc3XD5Rhewj
xLp4uK4ZDUMVfWJ0Wsq4oDK6jBAPVauqlQPOgCJ9Ntx+gAcrYFV0V0EVsSu6uDFTek1hCL57k+Pu
QUfy4hfRlKTu6Nynk9YSmk6j+9WqJxM1N67xzWEFLwhj4CGMGTxhk6ioC77amStjHgzGZgpAuRRP
hcEiQn1/PrMyFHwXiEXeT9prVzylY8z9EuIEDDElF4dIe+0ZIndjFgTDaxV2wiW4PjBKbH+cfqEe
OwNup6wVqEqjyf8+MfgxtWFS80SI1z4MzP05y7AlgF8gBoEanUWhVyh0RQ0grJI+kCurtlf2CLJv
FVVkFA0RRno91D8t8JgP1bBy+PemDjdB/hkYINKY2boN7lO2DoJ1gareiKqLvpJESg/VPmwNKxyn
YJeEQ0h6N9y6rXFWBOWvpweb2VwaADzSEp2n+1K0kHTH00MJKskEd2PQ2jWbj1fbsTECJSdUSyAF
BRblRSTCCnSR16xiSTA17srwMKVNeifrXRXU33UwahxpxSnc3m+g6sESx1JwcNGEvBUAUP6SkjFz
GKedL+C0N3296tza3I01TD+gxaZ69mzqvGILU0oiC6RlLvBAHmHUzH904HHdecXU7iok7fbSNWuT
1Hlu7Exq00faW+WXfELetGdjuVH+5NkJDbNTgqe/Iw/LF4BtA2YSQRYERhfhD5gV7U2o2E3yalAJ
c0YRe+WQx1qLjtjUb9dMOn6shzRY+6as1sXkYM+ZXRC3VqguPJ6PsWfk1Ur5bU+E3fGtdowywQke
bqaKXXo+v6srMcQ1aCWTGplieLbGeDsGkbPxO/Oz0FNzW1JUqUovP8U7Pl+kD94PPJZIeQIwjyQu
bvuLyIs3GLiNyLFP6AChBZuxi74IkfC23V+4HydhAFmYjxfiYUAJyx09gtcNkmRgHgJR58LqVaXR
pkONHuFmPkw9rckkRzspjcu25s6J6NWiGuDP3lAqjtjYXKOGM+XQxrZlCblPOHoJ8NxxJTyx7kyw
rDZuAQB67YTrfqpb0u7NrR+WblKoXx+/7W89r8UA4yBDgGumQQXyZmGbZGqwSboZin78KNtUcPcv
gXtLL6pAp3HKvTTJJ7tfyYYFRPZ9FLdOD0vjBXANJRsgizAEF+YQRUmLEEjkiAc9lNPKpXkUo2rQ
TOzcbVDQgDiHU9cMTms+ojXfSSLe87jNmL0RZaESq8Zdl0Ire7SMfd2UPckRWlyNQ5R95tQIH4Zc
NpsqRZA+oLjU6wiGFDQyAAsLEbZfsDDNeH4ipgDWKyqHXilRtV+h/4x0WtsNpAgwf6rUfwk5/G+4
YN1rcy/Y66uAD/Z/wPH6jeL7/3te91U7vDbF89so3u+v/Ol7Wf4nYDLBuIDANTijgNP8h+9lOZ+w
z8AlBa8Lhb2ABvyX7+X6n4CfhqYK6lQCpPvm5M9fvpfrfQL+Ya7gxC9UxyOa/A+n8L8RxANHKpp6
a1xwrZxr092ZkQPPB966w82neDUgJecVcWsY5VdZBekPaeKiRKj2elxoHBf1orz3ogLSr2B6N3Om
x42nrF7gQFBDRnJjDHLiyjzf5qEnrFXGc3bL8qAWCZar/8KzJs9jAzfim87Kh2lrVmkGxjQQCtob
0LnWnExWwbLYFQzKTU6WX3KaciJtZ+N2Ebc3TV4WX7JQWC3Op1bk67HuUwfy1kX4OfA5vbc7GuHA
Yk7VYoeaCs0oH9qfdUPDa90o5SSFD1GIOEUYSBBeObh9laoeOeJbaXkrM47gPPccbm1zP21GUqJc
7wYX98BHyMJncRqaor60cy+7Gt2g6Qmmz3626AB1l6yhVRMbTTQTg1lu0cRp1usQ5VnKYFA0yaOd
K1K2gy9e70plgV+5xFtOcWE3uFYBdWLOGUTe8rWSg2PfelnhibgyKiPEEwelWCvWiCfEnSyDIBM2
ZNsevuGQQF1LPdna7T87DaaS9NI0FZmmcnhKpePWKx5G7KnOPPdbYGXe1yBT4/eyj/rb1C8GkVjK
H+vYA4GQse5apPjjXtEbp4viYpCc2O1A0khvO7cioosAXxBt+DXK+FWLnKdjODVprGIdGSacXuM2
SJ9qtWdudZV2dpxOWZJH7hZP0fR+jIjEBS7SxSpyIZSC9HWlnsO8uTOtXTv0ZAj1o85Lf2u3Wtxo
WiBQ2ENm2oiBdg1WplO/aAOxrLSwQXQk487qbxFLjftJXlse+LJrfaukfDDT6DI3rK8Vf0WGdt9n
Xyu/eHV7EdPMfCpks6tRPtDo8FaKeYhVSYr0AqwrZjy6Dq4U/KkvK/DH0Jt+nDbM7e/gcxB/DDlq
iJpNX0+ISrerMbhsFQx0JhX0oex1zeycIBgBQ97tdFizje2UiSWifkVTBIZIJuwHJEide7/S7Q+E
uy4chTUXjkoleQAibtI61kM6BFXSuNZqGM3gvvQKINs6gT03X/HdFcqmjCcAtQvUz8hfdsmu/ZDu
UQ7aXTUIL8YD8P8PfArh75drmcrLHGVvNwhXE2CPcA/vL0S0Y3aR8JF9Br54VTg60W70GFnPYEaY
wGhTRonldvFoPqJQc2Wl02NVuquaYSIDj9jpfrJBFY7bCZT3NOj1xT3g7bEhaxKB7ZeaLRH6u+8O
d6kW904wrg0K2R1EMfvOSYxaJSO9qXxvHUYIpgTZLQdnM+xk4kZqXYp+XYT+VZibazWiiA548wy0
Wbox1j31diGnODKhnWE2Ww+1VysXz+J2bIsI2b00vuTVD1umV05A42x6sn2qSdT/CGgem8VVkVbr
oa3iSG0LK/uR+wEeC1IxkzAaUvDhWw4lZbAjx0F+P0bWA8LG7SZ3oxfDiJ6x1K6GesKOyJFM6O06
AfU3Qsy4ErL+IeirITahJklAoBQHYQdO/WCd+jjwe3+EoWqefCF2A5Dt4eRHcBjouhadfSH8Lhka
vXGhRJXgLrmi3LuVhbHx0/HVQxVbC8Nq23cF80aQQU89nIVyXyCQnY7Vrhryaw1Yyyb1yirBcqyB
k/LKK1VJ9Vmh6bEfvgVGaxE4FdcT9W8cXT4CFbBpB0fGgW1seCkBhg/vQV8VD3xcw0ciWt+aRXEZ
QdwYIdW4dbF6wUp4Y1bFS5SHYKTXEjTeBcAVTl81DYFNj9Z94F+WA/PXGlR2Jn9yBut7D/nIoKnp
fTP2G3eKEtwe7rqguDXni4O5y8pw0w3Vg2qDm6AB7w4pp2Do4q5n9wi0frZR8OGGYmXxvYGywbjI
Po/+sGN9edmIZyCecAbBA7uHo3aNqzhkKrOvk8M+2+NlNLL1wIIvoiuTDmnjGmWmtkAlIPLHRTeq
q0zvAtRPMjBGEqQ7bqFTuNPU3FXetHVd7MaRr6f+Lu8QN/SNnVfrVVTdVPa2dthuRCluXLZ1EXOQ
G7lDFiQBtQmCxcGqhcZLSaYxihAbHJi9pn0XJk43wahUSNBo6qylnf7iyrugYbktxiC9apqIPdee
XybmEG6Drr8NBr8EMgOVhYB2fXHHGkyyPaq7UPqUlau29OuYjxsFLSJcc3aicjcexHZxrmpxWwhv
x9MfrDJ31shAI9muEZ1YgS8GKDe1Yqi5LHJ7o0v50hfezpxQlY60ne3otTuqtddVsLwv2kY4t7kN
1G0IATbNoeJsI5Z/5YYD8VH7Y3X5NmprBEJ9w82fHWgLlcDPsTaWJb8tU0UkMHvBZI7PRcd3qJt4
0pwRV8unurCu5ARIMoSJk8l3yYQMXy8EbKvCNb++6MdmJTP/YXQr+zEcrSy2g50Bkvqi7G5rORvb
1qm/SOZ9CzUDP6D/A9LJCTXFi2ZyPXKjfWEgfOXB18Ec4bAgGoLbI+FpGK745K6dKsLJy9qn3GAj
pAjM/aQzP5nA4mJd1DIi3KTYZG1itHksTL4Kg3rr1BpWsHgufPZspy4mnN/q0L62BZInMOaW1Wqk
BxEmDrJdFhmJRBpqmwXmyhii2DOLJ0gXY77KXYbE0p1RofkJLOmCG7HC9fxGM8qI2Xt0ZYi1x6IY
B6jaNqGHnYoQ6qCr7eQ88TQLr5hWF/7oXauA/fJwrJWWLhPV20S4RexN47adz9ISXmN4a7FHF1Tj
OB+/ogLxEgrNYD+eojuR7sMseFS0vOijaF2n0OhUL6EFuh+3VVe92SH3KhGeyje9U1zSKHugskPw
SOEqrOlaImAdw/HrydSMKwQFHhFnRI6/SwCP2jLGb6TAPcTATmrFRTmFWNGOt3Yi+TMDdXnsecU1
D+Xl+P/Y+5JlSXFs2395c5WBQDRTGm9P38U5McFOEyEQAoQAIfH1d3m+snczI+tm2J2/SVVZWUTg
7qjZe3VbtXdRUEfA8xsQqc5/YtGIvVmt7hjM4VAkE7viQXUMYtwHXQ58/4Byq74R+G6RV8xtul98
491xjXs+WEALlZv4GirInC8tMo+GPBQglWf73kVRJg2+oHsEkbcbW5aP7Xckr+Ip/Zvi9IKEPSTR
CG74OwajZc1mQSiYe9BRpQiHvG/fGChYi1RKYZubMelzU1/JGVdB1OdecgBv/oWY/QPFAd8a/0oO
KGg7jt9E4KZDmiiYFbRhO9b0O9b5pa+iTBB7ly6sBBCWB20NH0CEe3l4QZZHJpq3TX2rxeTGTDfd
bUN83FE0A1e1g1E7b9sBjLubcFpg0EW3xEluwpnilUWnBAPSs7Cb+KGh41FQr3DgdBN3bpL4VY/s
caVe9Y0p3Me1OKAqOQB/REXqY5g6KevNlRwNQYhZXl1vdop/GRoWm1syjerRk0gHwOVqgwuL4XK7
XQArkyGWHssT7I3ztmcYFsst4OEu0fcr6u77RrioMGDqx02xbFUMxMIYXKuWvpjxBwn53g23xjt3
ai7Tqi9SOKpXEe6k+kisLaP6KjbvdihdmhRozrG8/H0XlUH/A/LUY9vdTqo+sRkTfz3JX01f7yfA
QgCYyxbjTDrXVTj0aTmH4aNMUWzN/BjN096X6/IDJmmcO7MqRjmXAxMBXjOcjXzgZcDRYbToZ7Le
NDFaiNcA3HBAeqTcrfA+0vmlWcfxiCj+PKWi0PgIWe28sACrO2Qxpg+B70blVKCvP6zxnHeW5PWI
zzcI9h5Pe0bSrBF5b12ervHXFOkCHNQTW3DLbQotB4RuuMWlwlk4I7OsR+O0xdNH46e5pcHXvJj1
vu9a3Mq4f6pw53h1CuMfSNj6PupT4FCTt0DozFkk9bXz2aFxC7vv7YLws3ND6I8uRgUzkMLqessq
lEIQIJaTR7HJsYOqajvQcMtjbyxHLcpLvUMjIN+YhLvUdLeO4qmxeFGIN6ntxyotQvWDa1HrfazS
PWYM7w2GkXt9yZqgiKrPql5v52DdcQzsQfJHLhYJG0d/5rHcRReQu+53vnmY4kPXPeCzphnK5Lyr
2Ut0Yd9kfE/TDu2Znw+0vxYdzZYkPoS83W3mZ9CgqaDuSU/RteHeVYLD8ibslj38y8Wy6jtfDLno
xAgJhihlHQTF5JN7F9XvYOGz0VuDgmm/pVlgmjkHdZu5lOhsq8gjJvRmKmZXGE/6HZku3YGL+GBH
VR3bCBlXwUZu03hB6ePBri9eZfwgE1PI2gNqzIqYXEQBTOr3ACNXxji56znkLO3JF/oO+ZVxaTak
aGay4/2pBxyc8P46UBCh1Auoekxbxx/8uUHmTQD80KDomBOYI+HdVCh/+qlYG9T1UmXTKK45xJ2B
Bd86htPe1Gg0G4qMDbGs3+sE5znt9WFDqdihLebeewthzkEg/KPUNFoygjDBLOifKHZ6h/7DaT8t
VgwvyurGnBBUDU1MlV5RjT04N82hYct0SNlkMs3kY+dENZYRwQZG5FGYh9YvNgDcO/9yb3ip+4rb
CcQgMPyTv24zAsiWIJd8ID8IrF1l45Orth0/x6naw1nJ8PrtPl2DuoS8yBXjyM8Cs0mzEPPWEIjS
4qBJRntFkrGMtez3Ztn50WqyxQZntmFM7ZIW7ZRcL6H+1jt36Fow08kAASykKrjlSE7T6b3jZh+P
lBTOH9NSY26DEzkbel3OXLR3YyCijFJU61A9xAepuqLX0d4lV3MVmiyOkEaNOjXsvejYqHs17Zda
RSWmlWTpcIzc8nNrjpd3t+y2ROEfEWGDAoZq4TbwypF9qdO0mvIZcURvzTiaNWuWav5Z0bCiB7eu
QOLD1NPVDmk0CTK2221JClopD5HedoGva9lS/CW3Dg71tO/C22Xo0EtJOnf4/r3fFZACDemNt8yp
xmHh2+uFJpib06Fmfa0q3/IDZ3BF7yM4vRt4nkZ1azqrSDFs0r+q+hG3z4zdCpG77ytSWt/Fd8go
RF9AoZxqMop0yNd1Q2ex1zMjACSHZK7wVbeoyWvl6UvlB81POUV0gAyiTuhdDwQNH4fErYev2S5f
f6C8/x+h/D8Xg+j/DFDuf+juvXd/xicvf+Hf8CT7FwSGGC2HnBeKSXABQMh/U8P/uuTRQVqIkwZ6
QojQ/x88yfCXENUcIUgJkU0UoOJ/w5Pxv2DFA218SRTx8ffZ/wae/IX4gJAR1nZk1aeY8QYU9dcA
zQ06EYVMA4wJcxWPOS6afkWxEFaeAOtpGdCPlNlP3/bTb3jfX5i4y5PxqwAYRZwFzJPhL5rdeIVA
EVUv2rupQ70Q1573MUYzOluORm4p0jVK5+OSzO2PqVvATvzpDf0bp/0z7fyHS+tPjASej9RT6K8u
eluEJwa/MBJzOKlJRbigEBI8eNmG2xER7tE07IfJps+z8+WPEBOsKWCIDeKLWcE2OE9e+BtG8hci
6PI5kKWCNDRYOkOITX/5HdSq1s0QAEtth8PtKalcUrC2EgTDFCl+BzMwe/fP3/1XQBqPhC8EXPtl
rjVW5C/ck/EGOY4O9zw0TezsoRh+DYNlPS01REC/+Z3/vsDwLGR9AH/3IEH4NVIQc6HtvHiiRdKV
XJtMoSVvj+D5UvApDe4abRvoqeNt+t/5zjDkD18S4D7+G3Mqwff+grpPfRQ7qvwWoHGlo5vIikog
fYJIDQwDV+I//6T/4WtiH2P/+Hgokql++UnVMgeJa4MOuFPEzkbYtuTG9wrJxVeHG/3YXn7qf34m
joe/8Ar4huA8YNW8uEER+fPLCrabt0CvNna5QtjUBwNd2kC0QH/3mL9vVMQ5oGLDAGvsE/DYf6Uv
DESYi221zFsp2Xnqpi8RLjOuVkiygEC1O+I2CCgh5ut/c0T8fZ0iAABnJ7yu+NjRr2njfTBBMqKs
zFeG4yEjbT0hc2XZvrYeJP5v3uAfyRF/PRDw4vAYhshlhHj+eiDEGNyBFgOjeIwIxUtsoJzNO99b
9r7fLBgjrKKwLWZZQ2cploBggOMMRjCHNI1AjdezCzEPEO43H+vvvwHmreCUpBgnhwvkV+a2TaCH
RUw5So56DNzZqwCO93PartdNA6PuP6+o//QwpPiCpMWNAD3pZcX9SSe0oZWqLZc4E9XKzvPoNXvG
gxr9R7iqt39+1t9X7+VyQ6hKgpMBWYG44f78rAinncBCGvK1WdJ9IFas3k4prvJ/fs7fly9SMzE7
FnnveKtQ6//1OZgpaqG/50Ou195cC0fkfltXVshtRM8Imz3/9IjtnqDrM7+zE/79bI8x9+fCQOJq
vaRa/fLsHoJci3kteY30mo9xaaAjpKjPeB5RQdvrRVFcPf/8ff/D73qZZwkTAuixv2+a0U941FeA
Lmu62TuySfmCk/d3mQd/O++QK3iZTA1DEjJ38D//+s2WGBO8N3zjrNfg0ZNQVNfVmISnFoV0bsNE
PfrYvL9xRf8xiukvWxQHEDR2EayNsMFD4vTXpw6aQKhh0EwnMq3TcxXw5CBRNWftVG/JgcjN8b1p
E7mW/QCdd+ZkxL+avusPk2e29Ci8uA0O7SL87TfL7I+98ZfPhhcN03yE+C+kMPytngmGNp2dIZBf
MjXsofYTZi8iBmzIpybJ4j4W59n29V3V8RT9ztaDqzMc23hrfzRxOpqcWTYOJTTDze/29d82ASYE
JzC6UHo54xBu89cfzthmSwSg1Xz2RfJNA6n+vl3GJ5aRk839JnriXTeSYGGiTkQZCH2wpaXboFzt
USB+Y/HaH+gSm/hiLqAn6IvXtQz1EvNiktq6Qm0KR3IL5hTgt1hANy7pCowfrzGyhVN9+zVoLKbc
0BYyQ2eTed2tfQftryIhCsBQOSh9PW696zWyyQ/T+b09TFUkxA55mXLdKZrgz1GHnLiSIjbkxF26
NDt+2VvaEzCPqNriQ6TL/GC139yBt+l3GLEGsA/MkfyMfenAIa2dzBMLhS4AywD/YkOMvRvajSCt
xQbIeOIY/ZYZZVB9zVuXtG8iEvam8QI7l/+8WX99LzjVUccDEMY8E8hAk1+vcInsi84MYLZvpNl1
fR7IMiwGwAL//JzLbYFX/Kf1eZEfQLyFJFCouNC1hr+cg8IuEB5qcEs0xHSqd0IJOlPE5Q5TTr3G
DNmmJ/D7IJthCRFqLsQc3FXQDGSVVwHMnWYdXEWWs5uo56q/CHnqu23adrKtrwJLSRZSGHMydM8h
8CtaPWxtt41FgI1XlxCUgpbpO2QxrwCRYgBdGhFqzfeNGkKybqsg9FmbqBzUKsvGKu99ndxhsKN4
9XQLbjOp2vWxCQ3YfJRaSYY0bm9Co0sh7Hb+JopoHDHVNWFgORD4caiqWGHuBk3MVdO0IlfJEOm9
mJGQBOi3xtnPlyo44TyIi7oPtc2qOO63XDbt6oGWSOL7VWl23co6py3xIgBwBJnbVUpGtSetivZ1
7ezFdILZTP7ib98C3hwxXTrY3vHS/TycoAcuxtrKaU+QmBpmE24evSOyM08eppNk1bZM+QRUBVm2
Ttz7RgXApfEpXOmPEYkO6ZaQk9dhboJA6uV9hcH3DyOyix4prbsf4bRM4ITrcYozjEqe/JwrYffV
wm8XpFgFew3vlAKDMqU/tfLBGilC2GtlLvjn4G8JksoDG+dzMAHQ17Fd7rymGu99ZuQRSt3mqh8r
diJzcMEKk50OgPLgx/duehfqXIVE7JtkmYKcQB+gMcBwDOcDYnV/1JX7TkTt0Eoua/qKKG7xUBOm
smFZgJwOzQo8ffWDt9nDiNwVsAaIu+qF9bA/aQ8aU7PRLx9iv1I0SQIL1wbzbj4443aplqmXcQxc
vnYd7DZdx9iDSkHCZRuwnRlhUeDI8DD907oYQy4HsON0b5LFb2+g6/qM6+ixERMmmWsK+QGsSFsA
xkxuUAoE/ota257voZ6hOyWUd0+h3AfnzmxBuAoy3myfejWox5jg+WQaxJi0wfIQS2Dpsk3HfZV2
oInQSw37cBBJHmEhzgVOrYnl7QUnE4RE5UTIfILHcIZ0o2qrKm8aHT/5XDzVtJr5CU2LPLbaC2rQ
As20p6kCZbXNTn6bLAZ3ZEMLM23Xc45rhIQyt1BL33Ub8fbSrl6x+CEI2yWyJ7TZwMR182YwCzIb
hH6sAgnHg1yhZQl2tbe9aMFeBLpUOPsgxNCkPzpb2XLFPQ74KfUzWiPiMCJdu5Pj4rNyMyn7oiKF
1aYbZh+DxiGOucVAWVNlW81dZtugyTlbIV+Qdsy21urShDy8N9Ynt1TXaOEBsFeUB7lh9XMPgdcx
TvmjGufxfnFj81WbqDv2g7wS8/SUNowXUUexTNk77DLvLeBHkU19a76j2vlKQ1xulpgPbcfwFThf
jPUchkdQSG1uTPdgU35LHJBvbwzJN1Ftt8zGa97y5s3fvjQSZhOeftWrb3Pwdifn8WscUjyLF1PG
4C5GmOCL9GKVtFP4xnlqkMdIb32CEeszUzvRb89BjDAHWCPPgBive15J3KbDMyd+sEcM4s/FsUIl
9C1l6sOrm+cULpYsAgAI7yZyeidu35HMv4isVe4T9d2DDbanxGu9HZmAf1Af0bRMqT4feox7hkPn
SmGNybqCKst/GMFY5jUu3quhCzLtqzmjBnZDeG4gEor8Wxk6vKHN2Ly+THSmrYSRDlrbRkXgnDGE
5KabwzWDqQYsa5gEeIKHBImohrgygcKi64Ywq3uSjzwYbno/FVk8Vms2BypGLxSALmwJxq+JJ75G
e5Q6GwoEBjMQ9skCd2ImFX+EIyjIQJbfttDkpzOUURFtfiR1HR5RvbGk0CMNp0z47KtF4QG1S0fs
1yzZ/Mpmvz9V2GdX4bCpPOzbna8afHRLUszTNLctyIXcEGofYdibc7/rnz1nzhtG3CGO9dJkQOiS
UzZmVm1HVBPXCOZtIV8BXLchTEtCbFIiWvBs/Om1b6vTpOUlVw3yCxIuYLMAFgF0AMvMIHbjuqlL
ZZLpRsbyOYajsMtD38OL6eKnETFTsCAuz2L2d4Txe4n6KwNKgdklbL1vRfLJI4zexRnLr8jI5lKR
+nOivCkM5qwf+h4WvVjzLu/JxIqUtvwaHs5PODFOI+y8p3QOhszK/mdCljrDs5ufaA/rPJSVVyZu
qL/mauvPGkTRDkN65COsePJ5q0a8FFqnqG7IVnoK5Mi8+HXRXgid1tujat6rFeI5rIkftEs3rDp0
/svkmuum65OjVu6h9sODv5rHrocoYlEP/WTFq7XjfQNNXU7q2OVUJZ++k7wcahkcN0g0AC45UUYN
WCV/1GUlLUI95uYGQdXRgx7NA8ygdZaudh9FDilB9joYYT1lKnweWjQXIFKyZOR3oq1PI2FXmzX3
tB5x0C3mhobtTRurJ8SIoeIEXnJoV/MTKjdompW7qrmPc6PvrwyFnWHlF8kP8X5GU3pxOsBIe26C
fkCpup7bYYpgRoRtmcoVYigONRr4YVQZ8bGa7D0E/BxRSfghM4iY87Cb32JupiKGV4bgwBkzAiXl
jcdXxLKBLoDTtn9O5+4TnQ1YYj2tBOboYSk0UDisxS1cMh67m3Fyp1lD7RUs6RsOcJarZvtemQY6
AZ/jEg8igTqF8Cu/od51aME9UcnyAYTA/dphUQK6gIa8lQ68EYiQ3oAlBkMMc+SAlPy+EjuTNuXo
tfs6qfMgdPgzc/PQ0hQ3OVs9zATq3leSQnSz9V9eQ2Z4U+t0l4AbTULIrLqw1tlkgtsedXS+rtVT
1I9XESbagcyOhqxL1Ttf/bPhqYU0pV0OjId+IYIJ1h5HvhkVNdeyc3G+qOoGVjVMMQHAILv26Mmn
CrMaoEUAd67KcPTPjVdfx7UovUTjNu77JV+riwayHQeMbQtKI8evxtSfUQyq5/Lb1tH2xLyLERLh
jseV6TafOo2/0QGr0lT6RVurBIx4tFd1syerFJB/0LvExyrzHkcWVjs7TvsoIC8VurZVLBA2hHeo
NHZeukHeh2QVIBpfVJrT1AznzSN77UElQxbY7SZGdrx1OwOuEajys9dVX6IPd2xmJZCjMlxgMoXF
Bqb5221i0Pd17Vust2IM1uchAWWz4IadBr8MMXdtN1Pd7oJE3gE/lRfJ6lDSDhzuGMgIGFhToeLE
60iZXwy9mG5gw0bBHk1ZX+N8RwzTAROT4Cvug33NDPSzq34cx6nUhKhdAjwNyt5LwUOGFw9CiCy2
kGUR74HyGAwu4KbIkrM/zKBtvXY+RQ5W5d6A3Ic5/Uygv90PDP4qH8K+LiNR+r0B2lNWrdOXq4AV
NnV3ziHKNoFsJrLmxvTDZ+ygNY3Brl0NiBCCPUR/S7rxLk7W/naBufHAKPRuYD513G2ZpqQ5BK4i
zw26kieepB/RAtVkEx+NN0I+Qp5YBe3qBIDQRuHPJgYBrLYArVscf/dSobMmUl22xhARLMF23SS0
z+EBbi4uyzdg3e/LnMCaqWNVRn3yFK3w89Y+3Q293PZ2s+KUdMFTy5NHOG5iwBrjPax991D4YsgV
ZTrfhu17uJKThtAwr6OlLmQQP1gJyXaM8IOy4+qOtI3Mp8pC7h3FRxRpeyfYhLnomoH0YLIAaH7b
QJSaT0M07kC3YEq0+Gj1EmWO1LeDkqi3Zittlkzjz9CX993k4/AHjgQZiHqBeOCi0VVfQ7De+yoN
jypxwTPxZzDX68xySMFdvviTPZl1u51jNheEcrNjXEDJAOdHnCX1+C665YpKdd3gAjuNG6mKAF1P
gfuq8SAf8dprrLvtbBvzNvdQ/fSdwzmHcmTDEXoVp81QFZ0f9RhSM3ySubWneU5nyGia23Gubvup
Oa0G7mnViXSvIDEvoEQkJQnXNve1WjM/qWk+tD683XTTpQiiCtMRWh9mtO5l3KZDnMAjXuNkgX4r
Ll1HekgJIUAF7lFsS/88dOQHJPXJnQd9/DVCGd1pAM2866DEwSQHn5QyWvl1YMad11bHeqV7EEPk
DQIWmkeS7NMuxg5K1mrfS3Inkn6HeTUv3MwvQ9pM+er4MY71HqdZ4c0YUDXZ4GqYp/thgUiWqvEq
2KoyZW7OW9czXF4octqufljS+GmAnTJnm74bPfbqekwMXILD0nn+USf4mUiSQEGzrKXg03O4kWe/
Gb3zmAz3a8IfMCTuoVtgXG635s0z4z7ose82Fl4ZOdh8mOhJs/S0bbaEDfLaelAzK3QwuKp39Wxx
Rg3xLlz0HlJoCL3tUW5Qjfl8wvRoNkCKFCW9g8aAmXI06bHpqns/7OH6j20LxKQ6pqrbBd360sku
QfyDDz4aTa1tLypZ/+eMZAPsXeVntRdHZSwhRskk7LIDBGbUQ88KNWyCHpW2QzGKdY12EDFq+DPZ
mj6jYZwfU69CeMbokRa6X6tqnCrIL4FKMvC97YZBMto+RI3GNe1myJUOF/vZNUIm2nvLh/HnNBgc
fkRPKBmhowtuqNQD0KxmDsmpssB8IHth9AtIDnshYNoPxKvXmzmAmGSPwWb2RVVC3aom8aocwRkE
Fja20LtKkQqXtW+q6DgEUpYzo21SYEslY+FN61KqxX9C3tDiXy1sjp8iSMnvkDjMIUx0txutntLE
Qd+eeB/W2rAYk3ecdyoX7iPQG+xtGmLZkYpTxB1EHH4thNx50Cu+WfxAWGET5gBViLvgYW3uGe2W
XQw8i0xoFkR9XRH+ZEMf8m18bmvlQ4XmWW7LHeUpJpD3fe70uuRdym5tLQF9uEFcU4vskpxXU/XB
EC5yWwtVDgIBHGLw8moTSeHG8GPUSVx2tFqPEiQxzvZhDfGXNpZ7BGsXlgbcMnrlpy0QvOwx1OYW
Co6zWcy3tpkwrnr0licd07c+US9x3ACEQ24HEJs6/hCWEfQclZ+BIIMwKoWNUMT1t7plI9BH7Rno
kXyoCCf2Il0CnYvir7TDhsXaGKC5wHcKyRAUsZyDDFXfCDHV0M8whGyQU3A+1kFRG8hOIfA5xJM5
kmB8aJbgdt6GBnkRtDqDXv8YWjHseePsY61IZ64WJNm8oy/jH2Ovkzup2nFnm0Q+cEWB7DY2b6Bl
Z+AS1gcAlIXjyaleo+3OmgnBk5q7/bBgrI4vfHRSohZXXs/ZIzb4+6QxeALV/C1kyGLIknRoS9Fb
8oxGGIhrBWLn0c16O+Ja1JnGxfqkICq8ktsm7uJ4cad4S79tXk9OiR/f8UB8C/EezkPYD2Udp9sL
iTosBBRtUzlNifcsB3T0S40kjhXxbc/pBgAhajr26HOOrxD5UKCB7jvaecSwChatd8jXqD8TGKc+
GQaowqrEgkzO4csIOdK5bjp5Kzh0ygmz4lomlUEpARYdijovE6O1yGmg50SbJbeKMfguECFb+yDx
J/sp4ukarwUM2qrfQTPLQjN1v47D+q5qoE/YMbvOwrBAISE8gx7pSz2q7ggB+nJMBtkdGlOpw6CY
eQ6sqzDDMo1eqT/TckQRnaOU8ndh2vmQEtClbNMOBr40LRtAQ3ByOHoIeshhDeIRTb6AY/fc9hiZ
poawLWhPmzeZHTYgrCoshcSIoZDRyfS6uvWnCPqdQxJIKVErYggNpWVz0bLJwU0IqTFjNDxy7XUE
ttVIX89qA2IVBMZ7DhnkvpTCrJ7xVLwBJHEAVCLPIoSF+WfaWG+fIpstJ8QteT0vdy5AJS1ZJI+Y
zNAXM6YIwXKEqI2d8dR0cIrFBTxVvsbxLslxcJG40V2kTg0PyQr5mht2QxTw3CWcP8Zey657sVyR
DnaKKGDyTc5N/dZPgtnMn1YHyi323mnd6h3mnwY/EkQSgCQIkO2x8Ea/p6mowysxVTBL95WsM6En
/1NdkGb0SxhLO1QLChXsHR5CIVkLLEiH6GqII1u4sjLrVBTsYOw3AJAQTTLAAmZDEt8PXgNBfrbA
+cAODoHpCEYCao39jWiPnM8ifd8842ALU1udouJOuKpOft3o4Wique6BUgPbPfmz34Q/5nk12L3I
pagy2JR6/V3g31xfg1TjLvDbOeAfKe0be+Vtc9QcIeGdeOmBVniZuvkPVgIewXKZsL0yQRMF87JB
9QZnWQsgxV88fz/CD8eOuCuiAS1QxJtHrwujD97x6G5Ew88P8R90AqwTkziiPHUYp4H028PiNSq5
lwZF3ilMTRzsqnlqoR5HHs63IZJYVAi7x/9hjQ2Q9gHL/h9ASEzEqabW6bx2SxDU+URtaE+rdrK7
CUbMWZNuEXoXLF5wqI2B60WzukJ/BdwReLZG7sFHNyJ2puu8ZPgxUzKFt5iPB7uYYF0IrWjLPF6M
fCV2p+2wjAfA8p3JbR15pLykCaUZbi4Yp2AZSdsT8iznS8DTAJyG0ALt9t7fIOhECFKGC/EDcV1Q
Ea4QEKoH2EDW10EAfk79T4Kk1m6YbnWrYBmZIuDCCsdN6o8HA4j5fgPcCgU65tngbb/VqGprs/xI
Zm8rW5jy3ybZFCEsWJmbkgFFELA7dFzAG0q3ovOZ7QpfgQDgcmniMdluUDFaze+6XuF59CIC2ohP
/g5dfAWjDSw6OddfTZocDFm/I1Ypuhki48GRaHfc8PEWfyV8BGTePkFIz148X4nDwqDbn+HbEvUW
H0ZU2yVaKISdyZHCqYbPCqEgpP84hHAATTrogde1Jk3lPvTmIYI0WyYxko8MTgOrI7efQpPUWa+c
xRaJxi64WmKv/+Dhyse8FY0JT+O0dgGwhgvduvNXKtaDmBo09CFrdVL09Yy+YIgh6cvRNy5/2LXS
/TAkLrxqRuGGclQYQ5bXWjV9GaxjFJ97uAUkgoto3+2wYJJph+QP653jbiLstlpMfLE1NCQuQwKJ
QdVvrL32IfCNzqvyguGI19tsB99QuhWVnfG543iEbAxqFbCwUHPwdTeMM4V9y3HLn2bpZABXpoej
IDIE/wkvCpgozxtSSHnV5MH70ldXOkT++M728J/tahYqD6dLwpNs0O0QXHX+5oLHNli1f05nNskD
prkiIivpWKvG7P8eEyYRS/fdRNHY3IVTILrrdgStU3jrMsFVESg+wbAWdR65TiNFmwP+ZfhgK13L
sz8nDGimHm95qNFh0bh1JzZ0uBJDuG2whrd5p00wkzKAUGF9WdI+LQNtkamckno6dARtoJSAN+5a
D5Y56MjWC+fzMs4T4vsqNaWFXsFectSdNxvvmyO4uJ8IV/iGKxVNFgrw86gDd4vDez43YXTuTSIP
XZ1Ge8gVLsqPFVhOADNmBxMnzAP1gOAgjaiMMUVt1IfrsZ5InekL+e4seK2cRUvwtSSC7MCZV69V
TyfM/1Nh/dpNTb3uphXKHXT5WosDIGjUlkbP7qrXqkZR12AtYNTHeJZxACCollF601lnD7RJJjRd
KdKK/ou5M9uRG8m27BexwHl49ZHuER6KOaR4IRQpiTONRiONw9f3Ylb3baVftXTrrYFCoYBEFsM5
mB07Z++1F69J9oko52LHu0zlXhNT+7yOVQ4DaJvPU1ei62+csPlLGpj2cRTdpgQ4fkBkmx8Mst8e
tMrH/DiGJWYmY0lPi2k+DTbabgNHzwF5hk8jp8KTiUo62c4yUgcjHexzzhIhzxMHsqM9VKRzG8Wu
jBL5ZHc2pxoaci6/ZF5Gjn/dO0i08SljfPIOWGTEWxGpXd+4zbYKvMramMLgns55SzU7095aOtON
F4Urp7ESQi05qd5DmMPeaDtvbrOg2WdSa39UdBEYnAW9vWPCMb+UDFphLjriobSCz85IY2e06nBf
Tzp5SBL03vsynO/rDvmva2KXDOymvYRdB5RG9CSvRsOY0MrjOUE3LJlOqlKfuqivjqFfRh8jyE08
faPAedaoOycxh01Ah5LTt2dv/Gxd7WT2apmJcxO0w0dX2tUeWeEpyJPpdp6kT0aS099FfeCckReh
TOdpfw3yMk92lrTnfdlBd9swHddr4kPq7CtPJvnOA1LyMRhZil8paqS1VyshbluO/vwVC3WB0Dox
bI79RX4fMbj7nLlz/3lEmH8kOvzB4P/pAp7N/zQ4TIYoMJrlbDI5jnYzI7O7kVLkoIxGf3M9qR6a
JcOT2A3nAjSxwShlDGIaCnStMFPTKLIKz4XWJRbnS7ZawfsZUboj5uZOucDLugAdwCZE6bhsraEo
j3VhVnsfoU7KwrNk71nihwcjA5656ZlrM4JtW9bVELxW3U70iTO7R3Nm3ywZPUO8/TZtkppgS/w0
Jt39EYW57kKE4WSCPDlmw3EA9eaRgSSWjiZL7GNW2ZzZA4Ogz3RslsPimvKSGrr7CObCuStK/X0w
m0hyVlpOnGnSbSCSPt858IFOTS1g8PgUol4ZeTdWTi8rWUzv6MoxN7AAJ+7DZAfjl5bY1WiXaDlf
iI7wHpt0pPLo2mq/LE14RwNnjRBIYk0kE+e3/KDMody05vSIJsQgJKjpHzqmYpSvuTjw/iOPiMzi
IKvceVOWt57cEs85pR5vIu41ETwmOQqAUBTVKep0FLfFkMRDEdChyyMANKY488meoHEsX1DT0dVO
6T2ahd89GC7QxIyynxOtKsqnwRmtz+NKOfRKDEtY8zP6OL79yZ6i19Jf+6tWXRfHwbPynSnQFiDH
y7YRBT5nO2XHZb6snnJSIpd2qCgzqoT3P4u+O2OivuE/+F4Vzbjt5DB81YUd3IEnkOT/DShQAwVL
mfSwPcPuaWsyEt+Go51R2BTVeQ7UIawsTcSUd3ClEU9Jo0+eny50S72zbY/418jf2UZi/qJsYIgI
SV5gqv7lYbJkMak31gz90mvMW+FFEmv5gl4wsQ1qIumXBcKguj8Y9VrfGAampblpt/RVptuS0zjG
oyl7pBXe3Exm9YiteqPDOvd3QnGcMAbGkSRORljkTV5Wb+bInNYGWUyqk/ACtE5v0Hn0PAjWxGiM
2IBreliVXp4WE9MliAK117zE22pUSKnMaE884nNgFh81erED6Nt0x0BwT+1lvfRWGdNqL851NL+3
ysKsyb35bgj2o9wZc3frO/MLbouR6Jt8RDJYqwXrTD6F2dlY6ugtqZOahmUw5/wbVsFaqWu85mHC
wWAY2cmgvTTGTWVwrBZ6NJ4n1fZnexjnm5TtedNlQxlHdNNowk/qk5IhDaUA9ytj4uwmLINmmyHU
vAurlh46beeZMIcjPUUOIRy7tgBKUf5F2twWsm6fcxOjUcmiuscx7B3AcYwHd7GL/Qx0dtfSe7mk
FtABYWIBa3JLbS0VRDd907ELeqn3CH9yvsWmJ1+8hENsTafys+Ebp3kG4TMPpr3ThRCQAIyt2Xfv
+eARDzN40Y1f1PkZAIm1wkDVSxK61k0nzfBWpFJ+o3lsYhTDd2NZWCATB2++kRbmJxReRrJnPWPq
wJiMoU/abL2+qON2RkQIrpaaUSw5H6hT7ueqiQ42hh6IoaXX3w9+Y9yFOWOLlIP/c2u04X2C4nRf
WfTC7HSZlq2eK/Fo2u3X0FHNrarYDg/EdQu80sLf5y4enX6a+4+oZ8pfIarecLhjea7tG3/i6HWZ
aXM/pmPGZHipU2ltNa3es6FpNa4lIxMgofcJzKodDqzpSM/EOgdjZWyyhF/QdAiwipHO5qGslDr7
E3C2TTfP4VmUmEQZcov3mZVmWl1F0VMnyirdFjjPgTsoNTPJNEQ8TxZrQI63cEauFtewB/AtTnxt
udd1b8kacUPvA2bHTpu6VBs6d+bN1BnuOaWnAq54kMGLm9rmjwz/btx31GR6zlzzpfVgVI2ua7yA
MbYvMGu7M4BZKFxhfZk4Yj04hded68QXjwAa62zTprVz8gM5dLTR7aXejgzHgIBpTvbmNF9o7Vd7
ECuJudG08cWp8htWeeAjFv3rtNPuzuhTQln83hy2wmubv2anyYZ9ZC/JSyb78odTJhEzFYO9IAyZ
NPS9yWujIl3wyufCjDatyItnu509d4Mqzg53uZAeNbClbnqlSkKhF2q2ylvQgHFuxMidBtZB9dDQ
Ngzan9AwTPSzB3FvZJwWnuuR1c+fUcZBgnXCT5KGHn6pxeqsVxdNBcVT4afnsGmSLSdy34nthkaD
2dZ5v5kyMmfgvGrQv5luLdzo7pB+N3uQTKUNVKJts/JsO4314ahRnnuIyO0Oii5TDGe5bVcOSlrp
5iJGI3mzl+UjAz3MRJ7Zd+mxjo15jqEtmO6cySwPQWuMLaPB9ZTsim9uOJ56s002MiouIhi+5Lzk
dBMniCf5ip0QuRfu5eSWHGzatsbLX6nmk4diKt0jQmPVo9qOLQi4ePxyOkuDU0gwYYk4Wmkt840P
R4vftJIDMyMED+oHf9HGyw+dbI7K88Y9vB51qQrdbbuqJABcYVFAku1vYEHy/ndedMjmrj7ZHBq2
zhT+FQUQB0bElMdaWv1bYVjpKRJJqnZVL7uYdhQMK5gtOw67oEnllN5zv9ERoce7AYMxoT0dhT4s
GHEOZTbTPF54SEaGB3dhimHcROZSP2vB2XPn13Du+YfNZXGt5T6MWoeu/Jway5l1lRltwPSYCoqm
F/NRl2HQpublC/dT3hcnMETU6Pwzc69YpBkg19KkY4ZEhQNJGpOR5XQwyEa9TxGWYGcVpAI1o/s4
MmY84DNgPhS4iLBwfWrH88jqograllC3Yk5Y/eelycfYctqKwiGEIdQAmP7sDB4D1Va4+K09A61g
0M31pU+84mY0J/4Oir6EmRfn5XQw9c7Q6iFzaGmqaqYHOpAnfsppwP5RdPnfJJeodHxzzUMPOfuG
V/JvIYbe1Z3433L6JezmaTtiji9IQGgQ9biUCKxZ66mzD5LTPIb9V4b1AYPgXsEe6yNOwfGYJAQ0
yalB4MpqiImdiSTVWDE1eP17Z7B3bdVnxve6nxnOlFgRx3/rh/8jY9+zqPnPNU3sHyEC/7NwgeN3
sdL51fX/1frX/Fcgwf8f8QI2nMP/t+1v87VJq6/fvqvsZ+ff+u/82/kX2f9C2osSH48VJh1zDWz7
t/MvDP9FcxL2GAk6AZpsDz32/4XCYgm0oYhZIRk7voWy/v9AYa1/wdBbOZK2aRG8Y/5HYLIrb8Lq
UmIui+eMvHP+kr/tMD95PerUnjkqRnm8FMI9qGkujmnmBIAfmupI6rp7+OneoNabsY3/bLhbHQE/
648D5OemRzIKtEOL74Gb8bPfo3GsUmlYXPGchPS/LZU8u+QNkPioi8sMjojhM+/57y96ZWjBE2Uy
HyT1JYRcCRqOZ/PzRW0Vjkgn3DTupWdQ0pBbbgEF3NAAK//w+1a/ytXvc0G9rYRfE7uJv0q9f7qf
jabNgGoqj+ehLm6jhfNUZkYu6umyPHQWu2/eQyD4+39loTm+/P6XXl0+XC1Lpg1UkkgMzqLhlbzb
K91lrLywi8ueNXSsaufQi8W4t+kHzRspGAiHUGrvOJbLD3ox6g8Wg2vGMH+A7VC0gpgJAvBY7pWU
HcGVlww+Dd1kWB9yOdkvgzLyd2iuNXBHYPZrl829aW0gkKhIEVY1ENjSycavrNkGn/B1T8fQGkam
Lk6V7n5/g67e97//PpsPJyKk2LEt8+rvywUJF31lylgi/sb43+id8iY/DiGaYjtvjPvfX++auble
MIREYXms/OD/vKsXHgli2Osesz4eHGSBrjXY1oZf5od78jrcxwyZxyOnhl1pZkhFQhv3djlwqJjA
df7JaGBffX6Qy8jY/HvFsRzLwo75z9cTZAnumSEpY20rF3FAl0YCoYytztK2AggEHcNKmvwCgFv7
zSex5KgYbHL6m3FxDEmYPSJuMN9dYUMQdKaOsrRxcvc1RQJ46uZsoqvdBhbDg96iRz8C1LkVrC+3
dSONU52FI9kYaWUfEi2SS2DV5h+izJ0rh8PfPxGbqcVTXr/D6y+w7YEX5k1ex15LEUNHWSpn16NN
eKk6ZrIiaCd0HLIwQa1aEayttqTHUae33QC4oUwIK0CUpj605Rn3q+LmqfIG8x0pkx/PuqieCoDx
X0LhJScaB8U3x6r6LSJD++uwGMgTJ7qzJjo87by6ivgJ1MmLuoy11nuZIsH8/ft15fP6968NsE5b
PkscDpJ/PlBDj0kZQtSNl2FxN/5AmoNa9VW/v8r1V8NrY2GhxX6Ig46kkiuXXuiVwcDEvYqDsks/
G1RLLcOrk+4W73tYAkL8/eWu1uv1R+HXDcH9rQu3b1/l7wUTcSNLx+WcWqSXUqwHZWr/iHnkH5aD
X3wPbAzrFssr4we46P+xXNeT3aSOYojAkSy9VFEzvRS+WT0thlTnwcmRHDBsfPz9z7tepNefRyVA
LUBTGwP81d10GLGaVd/Uce/26UdfjJCyAhoxxKB4wnLQg/nO6xxN7ZcSNgXiGc/40wP91R32+CNw
oLic8aL1gf+0TRnkihbaLEFHCWBeuWcK3puhydHsenXyB6b3Ly/m+1BPWXSog682Jbv2SxIVwjae
85RjlsGmi4C7uSFgRj7//tb+6nn6q0EZjywJudeI+ybMpZK4ydjpu+RiMeS4IDsYz4YtGck5ZXOT
OdqPf3/RXz1PnPQEiUf4O/1rT5UMSzTro9/GaLX00SGA6DGTsyMhjVXJpVggn2zy0Ub7N3dkdSF2
Ydf5/Z/wq98dsPFCbwg8K7im5y8KGYYOvTZ2M9OPUyxYp7FHA06a0kON9QCiC0KBP+xtv3quEeYl
VlrON0FwtZmEBA6YUvESpYUb3WGcZWcLAJJku9xHaPz7X7i+JD8VVn+vCZgWgUVgQA+oVv/5xrZU
imE5hoJ2WRrd5XX3otUfd+tfXMReC1RrRXHjKr+qDurI6bylznh9yIKiM9saNLH+B5yAX9w52+T7
w8hNghjxnP/8MZWC9bD2JOLJl+4rOik8jy2tePJ1IBX94d1Yt4CrO2ezplBbonShNLv6UZ0YSz1N
fRdTqdhHpog0CSKTnX3xw/omM6RxnwxC59vR8KEv/9dJ6P7fF/m52v/V/XRxNoK7t9ZE7KuVzmA2
42AB6eKq9A3E7u6HUYzT/vcX+cXmxEYRsmMwfCG68OrN0E6R9T1tmbg1AhwOORfoQT0eBYcZRpV9
/9fvr/d3EvnVDXUcnh0THZZwjnD/fHrCM4tcRjX5SKvgg4k7Wlq0V4JP2+3FGk4BK+SeNkmDVL9I
0l2Csvt2tvEebHSWh8UJDWJ0aZJcfQx+N3ywYGlMNWPiHDA/GreJ2//JZ/+LN87hz6UTwfDHD7x1
AflpwV9GV5Y2DZ14cpCjB06TXOZR+XGDePoPybC/WA5xMUaez8VW1Mf17clmiQO7FXHSj3DFcOcV
t7WzhDi/mOcNvTWfbKfv0603CO92DOv0P99vHK5O7i35e7x0V8e9waRnaQR9E9ek7Wzqnl/ICCYC
9wqL6ffvwi++LcfnIw5Z+QNaUleX4nzsr7VKHeNdVucJVsUZSBulcWguzmtqq4DZhljU2ZB/3HZ+
seaTAAF7KlgDL//bHk4PVKLXB5aJEYbld6FoWNJJndN+ZLhXMh7c5FH6p+LlF18be9yKqeGAybz2
ajVZQEMQNZHUscHM/LUpZ3z/yySfQ1L24sKv/7SzrY2T6+WLvicpOC6vL6blq8879XyrrhZfAEtz
aj+eZnLQIDUa2Q82geCFDTEyNigMxpelDZP7qBkj2vm5AMWceoX80aKVfyJBmFNA18zB0WiBtOzm
Mfvw3Jzan7nI6IDbJlmmD2Xk7J1M6lhIWz2zsrRvv39hfvEdunBYQm8tUOjfXH0c5EuoHmKZiG1M
uHrTVmQT4J8z3vrC0n8AJfziWmtBwJuJERxmy/rPf/rmAwRs4YzBLx59gyEe4LfD0hkKtTu9iP/4
Z5GRySdgEXJE5X71Hcym7JvZniusynQ8FHOdrZmERLklwC5/f6m19XX1QsDLtmkzUOnAgLjOzKjz
1KCfm7CpTCkn6t53RvoFfnvEo2a+N729eDsshwKTA7n21QaZp/+NXLzqaQ3XKrcV79n9HOrltg/a
GpX9ZOk9jwTzDbOuj9//tfa6lf9zs3DZe6m0adex2V9j/6U7K6YSNERqgr1u2tFpv+IUNG5BIMGx
YU6Rfgyg/p97JM/A8BkqbEVnLw9pkMlPxeKmzDNNJvOiL7c1LopHUQ0aJ2fPaCzXIb6AZjqa+Yg8
HdzHzegzKfz9T+DA9c9ljn4BazlpHaQhQNzgrl/t44XqdIl8pI1hVnpbe+yGL2R6QvFevYP43zqZ
4LhWfv2BqB+1/oChlvP1Ike9pbOHflCuc6lt2Doy3xctAsYtfocMq2pouK9ZmEMGH11bkPgh/KA+
5oGDGJ3wJhZVt5qmOGorJzlgvjTCAwindIZZUXZfM7zJ+R6Z1QIf0SdyBkThEkAgFjdlib6UAMLm
LEPHuaBOTC6p7mTGmCi1kTCzbG9nFSAM6RbO7Ec59gIlPOlJCM78fNcH6LZQ0KEJWYrgnERl8GK5
PbLgAYMfzNhob8gpBuEKFkhaDBQTQ1RPOfKjb2GboNfri0p/D9QCA6H5YVrC3qk5QK9Fjmg+o+/Z
tj4U3DYZlq8ms8eTV5jupi9hdFc2xkyM7u0zXpFvURLkcCkjM6ahgNffpfv4kqHjBe5XZf4JU7m+
yNBYhmOFn/+UEJPwKc1kFdvGzOMYm8R4lmLOP8+2xNqN6tYnU3Iyfni2avfo0uEpmiWidmDhVfSc
SwenTqUq3tdVV26HXQigowde27fKW/bGUrg7AMU5WpRA9xdSVfHB+EOiv0bSwaqscXMj/x7flZi8
D14EwWDWq+cv3fR3OoE0hj1HtfIIfCHDgNb53r4ZVfHItl31NGX0F9bOGuJcP53osTm3VV21BCLo
YTN7Q3/xSShLmRWWOIbCMftau8mTCvRrhDWFeZC7RO4BdAyOCSZl0yeFOXJTTFUEHmBGhrxxIxWh
3Wbyh/UdgsQ05+XOXmx3GwqTGads1C2e3+4t98t5BwQyP8NVFBgIGvPQ1G54mVH1upsGqdYXH6fx
aVERBHEDUWs26s9BCwTDr43sXDjet6LTHnLfyYlr36Ei8MIndxJfg76v44adgBjRsnv2isCJ1UKV
ONiCoDCBCPeuHkxg9ikEgL2yfIAqWKM/qJnW2VUJDlq75ZlWnn1KmcW9WAb2poVS8xYjzd6vi+cl
0cVuIMjwTL+2a7Y+lsddQ77uxrcYAIooZKivkgUFfDlJbpIf5dmhG4r5kFjS35QhSVKbNKOdTbIC
zq09M+tWovKsKOGgQPQJOiHkcGxiR4yA4cckc3I+cjc8+Ch/QKEl2FibzELCHda7cqnS22HBshsE
mb5kmeP0G8It9YoSsU7LYs0B40vGcsB1DIbXWGMt7YXveixYrJtwQF44AMzgHYcf3hVEfnoat2Y4
ZxfUUMtbh9r8OE259T2XWfMjSb30BQub+FjkQ2IESInQfmukXEN6SFq3+DSBHbkNmhxqbFn3BCJx
0hcoJhlaIjtG8DbW7THMRwB15DN/tF0OKTxL0WDDWXhUbpW+DxagY42E8jSDJTi7DHw3UeexDY6t
pR9lr+3vPjavbUH3lf1xAjre2G+KTNEUx7xkGNHBc8CRnZnzTRm4Y0aUJ8TTUggig/0WNUIyGsOb
W1Jnpo2PRcubPaS7HBt1PPX2/FdIOqbaLhPVDOwSWe2DlgzbTV0M6Uams/NpRllfb5B8Tw8NYSNv
Q25bsddMIFaDQbf32J9Bqw9yMj6sYsaTi+wK8oauX4lhDdEflaSWdLxrO1cv065xEty1gHQctdVN
2R+zJofkjqtjzZvWZw+46rPhZR6JFB42G15iu733GicjaDTTmLFX1uEhNfsSNLdagmbjjVLnB+qh
6Haqo/pgDsuwy9PWefZaCNXowozyxMOz5UEMrT6mZV1/8zmkP2nXcT5U8wO9OSOGxa2+05t09kEe
3JTjbc8CuYsK13tgIG1tpgB5fAbEG5muGTxJq0bS0xMOHOCVgq4wYi3APiuTr75W0ae+LZozs3N0
CK2LrDLwzOEzcS7Txap7f+vp7MbrUgS6U2FuG8vBstvhjZ4jyBK43OWRzxa/loEefGGevqdzNexQ
+BgHq/bdk5z7dQehhngffd8st5L23FOuhqj8DIa5OJSB3ceWO5IZNwwIQ2Q/fydGeLgYU+We5mpu
v0AAY2iSDcWD3XrdUYVB+1TZ6AzqwMi+zchUIZoU1V6iP+htu3oYAvdVdZBATGKwdwuGQHOzugxY
vfBjKYIFCn5pQlvpi1u57mUIvfRcOwPpbmmJmGKy5+xE4KI5IiF0ENsYi9PftG6XP8PZsgh5xZRH
Aow7fpLYN8R56D0PlhTDwZ2dTpqHkFXpw+IW+dbB5LqvDcHO5gH05k/y8md7RAaapM703AkjRNoX
6j1Un3oX2O2d4WorQu2a0ukGZB8+LYEgOJamJrGsld+Gz1kw1Q8g81q5bW0Dp/fYW1SnKnC+ZyY5
lm7lKBOtncwffMvDsVtnEs1aJvBgzVF78jw8itz96tY1jXhm3PABozU6TbXG6V65nl6TQ5APYS+r
bvW8qG9ZIklfArWeLrvKleTJQGAJ6h2RvfZ+ivBJ1ymohgrR3l3rZ96LjhqUuj2aevybcKSJy7BX
0aXQw04NPixj0fjDg8Z1Fi+hECe7RnUIx86+AclOygyj27t2dtZXe1huuno1tCvB8QhKIQkMPv6g
xHW+Ks4B29AgOWk2FFYkoIflbvSrlHXWqx9N17f3rpe1zGNbudywYH3PSODZL1QrN6pJZSwKor/1
lPLCg/pqhaFPuHqjjRtKfZvmDB0cUNYYfIN0T6Nm3oYTSJHWdT4KPXZvZofPqFgG63OuQiOG7vpq
tavKsiRFge6piZgOBOQpn8gOnkVdbjEFFbG/iAx+5tjvksYz4nwk1wQ5nHObUCLY40i4guboiE0I
VIX22PcNJjfkdsrsiTFafSzSjtyWvihRqni6OcgAbkFZZs6jU47LndHOI+sXtltvgLPStYl66pjH
4dsldwH+A4rq0UQxzbsv3jKnM3bY1pLXqaCPYYyopJALBWLF78hYYRPA/VoMa9B3FwdYIvdO+Znd
b+VW26n17Fol0iU1g/WiS87BxEL6f0mVf7K4yWdTLV+xPgNmVn14sBVwZqsRepuMEsOV0ZndIwXO
D/A74l3jbbrRWfeGDK6DHxB9KFJPtnPAGmix/o7kGe0Ajr4n8DTuHdaFfZPWyyMBV68GSpJDgav+
IRsWwNItxfQxJUBmU9uAr6zBH3dAwhKKEA7WSCPri+mraO/6vUS2VxOHHaXeIRNVdEiTcYt8szuR
1QEaZMTVzgZbolecrUMtl/StI9HkhAju0XXqZ3Q2pPCovj2TM0SKgZs0t5FTD+s3QFZ8gqw8L9fa
bvLRtvFfFJt7yHP5l7zx/XNG8bizOj+JyWnHQbxk4d4olEFmF7Caya8jFoNJ7e26WQtNlIjFQAZg
179Gpp5IAvOGMxG80D5MKwlXBXEBhgStsnkA8gPo2PBfCjTogD4MWWSbwEK3i2E82qoyjfbNYPiX
Ao3N1lqEPuraMI5L7rRsAHVwKcKp/jQVXvtX2zT+MWimJ5LhPQjyi3nIhrx+G0Z45yNHn70txmcZ
TTZDnhZnK2CyS5emaGzLsUQYHkU7E8K728znymzNEwwS864ben3MEBPFlsQM09dhvpNGq85oLJ2/
xtwxD71fqG0qA4qzIZxeXHfGChYS1R7g8zgz5B3QozvkY3t6NznVsq/6kTfcSjpaAiLu6mLZFh65
p5VVYRbvjby5i0jAxgjgDXuEzu6nUDjBySL9yVJ5/9on0o1Z0fU56Xra5QWB8y5p4R/j7KFuInGB
OahTviof1XVn+OIhyv38s43HykXmexzq0LnBy6J2KEU6knBw+BnaaqI4b+glCHdq93PrKJ5dRdJP
nenmB8RSlPEzftNiOWYD45XcjE27y+4iP5Nb0rf4po0EokA2yHM3U01nQFAOgSXMHY+swnpsQPr3
/pajhkeHe7phc8CYYwJskAoTfl56ew9wRFGGNsUnXEODcNJDPYKrcMDFPE5oTuM2Zy0c67Lbt0zH
t1HA2uNzhtkVVS0ufonHvjTD3iA5vCReoZfyYCAwOOAPdgAdUthDdUf8f5kJm70PfO3f0KPpDrPv
YIiI/HMXzCGpHM4oPpE2ZX1qqABjg6ruFJbDsJ17TsRKpuljxZlpwwXGXR+G3YaxPUrpcIKKaSim
UCaOfPArJvC8hYyU/MOcTf+ukq5+IFsGJgcFvjaWb67syU2py0uY48kkNtj+gRqSgHXZzA8L5piD
bWb+ZyefEWgLsdh4FAk0BD8xvCTabm4lxtNd5jV3vdbvzMLajavMt6Ys9SdjEBU0NNvY2K3fb/F6
jXFlYUBz7b58aLVg32b4szF766tbtc4IMsAlSlPbOQdzmRzJxsj42iEqZ24SvQLpAEpS5H/BDlhu
paJfuRXFEmyDnO6rq/v56CFo/aaprQ49qoaTRXTh/YgYe2fbrLmBSbGy6TrmA1tZS/fd1aW5AQpp
7BMU+S+GUslNqDCHlAkoonTGh062INz9CUc/kpEPrKjzblhyyDFkMH6UsoUuC1M0jjLXfR48jrzk
kLQ7QkmiTdnXBRZ/vwrYPorlPRh4WtC5Fhz9efoioujWAgsXh8EojiPmpLsqXJqXuukbNhSYGrrF
nzwyC98rfzZL7pb/7OuECJdRnSI384+CDKyv/ZD2e7Ob7oB7T0Cvebk9KIAPflp7f5mVfLXdEQJS
Q6IqfnfYJeGUnyPEyge8BsGu9HN7PEy+Gm67RKinuezH7VBzftySMhIir5zy8sZJZqyTafZjAdoA
KsxI91blm9uFhI4zJhEX9WfTTofeIazErKdlR/xHLFCy71tI7lvbcCK4i2Q7VwVyfrjhy4+JivTW
SAJrPy7Jxcid/snxy+zAaBVZDHK4nbIC8c1JYPg60lBUB3x5tJA8DBwMBu8L5AEoelgd34J8WoOo
2vNQZvKuT0f7RlfTe1R237O8CA4BGvIYNtB8MJcI7zVciPOkBelYVevr7wbyKlicqdAvRTRnb1VY
dN88+aPoAs6anjBjO2m6nd2A1w3Qc38BPZHj/0EF3+kR+q2c9P1iz2whI66avZ1EKk4KTAgbv0/9
o1lbuKTXs3ybpWQmJ36y6uUlYZZLFed9Uzyxu07gsxrQJ2mZbsmhncTGCVxxqEjgqwgIXuYS/4ii
YBRl+54gx44HACt0onD690OecVut+QyojHgu2zrjOEyOJT6oVzrTwae5mXC+ZMSweU6U3o4CzwyC
BREdulyWJid0XLOHjBOGtaGMxiXRALSdCHPqSr33YWuae8+dIQ7CpcI9XILDJN3LnjHVVIye1U7g
7eo4gjyLcWoOgk71KSjL+wz72J4g3vSQLWG1dWFVbUnWgMUilvKEZshk4wjb1wUFNZ7WBCHzlgNe
6YDiSucD8dnltPGswZpBg2TWfsjzR3pWTARKWkztTDkYBGVLGT35O8eH2U8OTnXgMuNdEpJvQgTd
cDclmLHsbIH0VgdbPHKgjmR5CYb8KymBA13EvI8bOmYHK4LrvfhyYyUm7QkJa2F0oiSuRve+G8ly
E11H+ZnZ7YupCa2SWNmIriFacI8rZnpjOELkjMdJWpi+/EEqXvMVb3zxUBia+CGqr63I2+xo+dji
BrrXn0HWlywLVNorbc8uvrdpah2DxMW52Nb7MWqI30E5erKg354Alt/ANHlrVNic8O6SCCaHF2FZ
5Q1RBjqOaqV2nsR9VYOZ/KL9wSdqOxlhzbku669qcIATjOc9VZNXQi4awMq01XAh8K48t0k+HzLb
zd4dmq5gXbss3Eml24tdJWofRCr/YWMouTO0DI+ctPTOp+I7D7ylN1QGAlRDEMVY8YxtR17bua4X
kGtG77zQUoiAoAj7pst8dfH0FJBskjKwIRzlQIwJdfiAF+pA7Gxw4DhlH/4Xe+ex47p2retXMdzn
BXNouKNYqiBWrlrVIVZkzplPfz7W3jhLonRELO/utQ3bgI0ampMzjDnGH9yoqx4Gx9fvux51Txh5
+YPmFvWYi6FJ343KVCi51l/DJkGNtbKQoF50zOGTWCmQ5cTe1X8gnEatkvyluE9kZE9BifOaIW+4
huNY3nFZG0vRdIybHM9IDEwlwQBdHyJCKVgymrU59Z1cK533wfDSXWA0IsIUrvQqjeKw4QDVm0zC
qzlaUbzdATdsPwoHhGHgZ9VGEq1uDUcUIUehbFXo10bwJppK8SQVar5364KcOwrawYUClrs42QwC
DBvLHbmzboA9sgurCNKAji4BREO3u9PpgmGEFHXfKy8Q2DxetA17SaI0mw6tPQhC8ZA6EBgjJ8me
A8kNySaSnrdgE2br3NObm1DHF3fpBlUdrpAXMQyUOiXpR+tHxW3gtvE3MdYpzXu4J9xDgkFORhwy
X7+NK+iv6PGlwW1pVqBcwrw2PVTwfPlN9Rv0eGpYsMteapIbOTC5mLvAMAXE8XA3TVB85+rlxX0r
1qAD7wojEeSl1Gr6VZ6Lxg8cB4LbgXPxl9un+PCNoh2A/lXu1U6QPGglFk50ONAXyU2mJxqVolLI
n3ETUV+tKK6+i0mWUS103ADyeEWPtOWo+kDdoVkNccPPrQPBv4ULED2FqqG8RlaIspaqih98ZJQF
oHYU61YWVORTkF1c0aFEXNPSqwhFHkWgTw+40NyUPOmo34cykleK/JRFuPH1Hj663Ix+n+AUmap3
XhnTq2oxICRfUimS49g8woItt3vBIxfAZI5u1b2MFgC/S3EabQlTHfolCWb+pew7DcuysOHfM+yf
HtukYySIB9sK/e07DRU4yiMwu2E+Gd1L6siRuG3j3roOimHA3levQziniSEqCwBRfvkUZC1AIUd0
3a2BN9cvv2m88gm+UIiASowLXBygYYjviBKNrFYXuw5Md1E5bcxCWYlhUfjLIU4UJD4slcqGzK53
6gBiR1nSFOJC8ABNxj14Nst04hujLaOn3AzgLNdxp60ro2ZCyr5kSiUwWS7pf4ZOFas0kFCsysks
UDjj05R0vEYOFcEdY4ieKGm475TheUFbQqZuaqkVP9LSKK+pnwcbKw6iV7ELRk1PjT5TJKQV6gV9
9b1s62ov9V1/rWtB7d9YtHv3FGT582EJUmAYO5Ym8tjsejd37rqUhbkEoA8Qz6qzL3pCZmIFAZqw
YHM3Tt4EV6aj08ZFp9P9JkHQu8UgDCxPAya4WRc6hSd0InggrWG1yhgMi1aVrsSmT58M2MXB0i/D
Pl5Vfs1Xdx2NPmVp8l8LxfFva0rjr1QEfH9Z+FnBYREh95RaWv4ctEn1PWgc5FccUxGQ8QaWqaVK
/kxVE1c5pU/1lW+GioExd9O+ICBcvMF2KpahlJivvBn0vaG43bBAq/guLXTygzxC8zKBfIkMYMl5
RduUfNyRR7QQmq31Bh0jIHWlJi/FTiCvrDhI9+yDKl52FGfRjaojMIyK1ENKkjOH5kGNTL67rY1W
fM+i0DeXiBxFT6MTgwcaKFBfTSr0ycLJFT4EvsM0JQox4mOGQXbTYLe3V/qidB4BeXDvUgzGkxF0
6ypHMePOwlTw3qrQo9lIDnVVTLnY9APfmwJo3HdrEAw9BoWGqr0qecwiKPXsC+Zc+g8sMINbDwtK
ypBIh6BBUYF6rATVgALHyzyhS4R7Ij0Gkc0TpSM+K8gGtV5pkWY9owPIkjcsVqCQIfuxwI1Ehj2h
YogA31NT0LGWTfAfjSXFV9So2hfB9IMrEYCDrdAweKI9WsO4ZeFyLTh3nqFHT71m5M+hZXrlta+V
xg8eO20MCbZib/i453yQEAwCIFXothuvAs+DnrjlBpsUv7J0OVBHfI/6QSbPSjO53MFI8R65iiD6
mwVWQqMlWnCFnJdb3LrsD3iItDg+PJQqvoR0r/ZJyO7stTTcoDbIqRv27jvdKabTkLBAstvS7Ek6
PBfNWDpGuJKOjesaBMyvDAEBeZ06iEbQrFBYwnkw7u8q46GzN0eYd9KXSPUCZtF4ZCeJvJbClvOe
IPxRq2/fIsWiLNxacvFUKX1LK8oJqk0wnswJF8DGGjqEezTHXVpJit6sn3R0jqSqW5PUcwMhMHkr
UnEWt8hG9Xc6mqHMAbjf+9JwUu0jjIrI5wnp6RRRqauPFSo+Uhejo5AimMmtGseIQ/VyoEc2ennN
Nq/ydCcKGWInqSBeV4PHt+CSy9A9lPFYLYxitBft+PeVN4Sc7S3S6TbKTZyRMNI556AFc4iIuaC8
8qREljvI8pXmCt5jwfq28w5Z2xZ6yrrytOZKcCWaZR05NUI5A5PUy35c3RhNijGokSRUWhPBdITr
PhbReEVKNFjJDYZE0HZxmpBleq6j7SXJtkiVdOvRrrmlYYowAnronCSJYQJpBIUPvLmq8+cuk9iL
+OpZdpM1DVIybH0nxyocG6MiX2EyXNARKbXrlH7CKLoPrEiWMu1ZZXVvwxJXZ/KyVPsacaGQJUtD
foXABiaRRdnc0grlyqp0QMYobDQrkocATdJAQSeg0zaBq7FUGjq0y8yk89FiyK4sRK9vXxDL0ckb
Cy4pzVQAWCl99ESihQoRaQ+LF20oepReZsresjUiLkyyQ/mGZ3xt93lTLdrMU7uFV5bA+INOuqdG
ZdcSXsJmIkpw77gbBHTkroqsE67rui2vKU0wGg3h1BJ1EUrOXZSTAsZGwxkvJGXJUVVpqvsXQPP/
8+qe++znf/79PeXZUvSPPxG/Tg45cibYsf9Fk66+Vl//9ROt4aofeYH/+ffm54+f1Ct+/vjXU8V/
lP9Kf/3rk1qY/Cx9cKh//X93P/7z7/Hv/O2ypyvY7GksCFDtoqUYQJ7an2X1n39LivH/gEVAwtOM
T6odOJ2/uXaSCA1PVHCT0UFl0azif/qbayfxv+hwAyzoQqJE8+2PuHbHwCW8PXQLdLgIPwyuAb5r
EzyWrwQp6shJeCeiFi/htu6GwqIRE2hIMspwzwezNYu9/TsaNCwd+wDoaOIENzf4vSRwJoR3dGuu
ilpZq+IM0PMY3UuEEVcGlU83dIBBAJmP8WVdg10l3rjqHdozCN/GqGtafuQsL4/jZNZgZYAj1WCV
GRZd3AliLjYNgfZ/VN1lGmrXYY05al7gLougjsfLPOWpn0vqDK5zQtv6HJvOAC3DHCMrn0SqA+xc
BYMoS8E13JVGDXzUSX5lRk/dBbzEroBYvSok1d1pnhrgZJ6hzpJ58BkTntcz6Ksp9mqcZVyWWJei
AlEFB8njWUZlqBXQeUdRMPHNTTqkuEbTX34Xwk+t7MpdWxHJh+pDbh4sGOdUDjxElHCfpgQr7bou
HIUglPDG0Bxj0fiyAjc/B7XfNe9pgud3TQlxlfB020oxMgRUKdXmhuah8+gIHkUs1Ut5qDmmDqgE
AbPLn/dzlfwGyP0906qmfro/yhjYHY+P4lpPWRyKVO5Z8PO19i3F+gn9dtlYpW7lboIuUx7qFLOX
2DG8vcaKWIroxdkO0JqVJPv92pD7Z4ccGqNttcdaKaxWOsxy3lRNtbv8e4/xr+PPVTkpJI1lb8G1
1Cafg9YSzE5OmDvgiTqFk9rYdJKlLAultdZIEs05v51uMpIrRULrbzRt0ozJ9GhwkigqqP6dyO0N
7x3RuOqv+wcitfszPXNSTADt45iOY0y2mFLpLZKSin9XruP90Cy0DQoxK3ctLFkXC2mprOXb4pqH
y2JudZ/OJuBl1rcMSJJ/TX0hMxG8VDdgTu9XG2Pwbv0EQUlM0zGWmdlHCqf4ARDzr0FaCtICIwBe
g/R1vM7kyguLkHTqrtroW/8xeLbs5Fa/Zr1L7wDUF9ge3Ha2vDU22aZ8cX9ad9bDPtvTdberfqHW
S+0XDseO7c/M/rhgjtc/U3DwuyYLKszVhIrrAMCvvelpoGWJvoY1unWA6wb4n3uxyRtyBiJ/sqpg
t+hUdjVOFWCd2gTFrcJvk6lRdndVTkstpFni4LvwhzvlM8YoeoCvrQJy+3jCJaT2xESJqFDl9AbN
YuyyLxr1vgt/Xg50elhPIo2f/uCwDsaXqV4QCRHgVXqtXQWr70jbLkt7zkbw5GMRaUTyQrjUIVN8
gtUPIrlj2q3jWnEXqMg+OXiX5eh89F+b4c0vGxpSyiI3ZmDcE/AtDIYxJjw9UhHAE9YkbVCjgXIQ
7RQevAmqpHTXDfiC3p1pPZWRtNTymWt9Lt40caA4y0OMeB4SWmKU3oE22LjSL1x58Vig8hvOBDy3
GEnMAEeTGo3/cfz5RPQ4UaPD60NqvW7XMh9Lg+7XzHI8+XQWYHGWItpnEDbw6DuOwhuljlqtzPcG
jRfPK1e5b64sQVmm6N64iK6ZqbdDjGgmfTmZzc+wZH7kfJA9p1SvIUoUFcBIvocE/YCu+aZyOMeN
cp3L6YcVAe2s5D8fqSpCY+NIhU8AAf14pDktAdUZR5on0hpEzI734abUjM0gFgiPxQ+1llyX1u7y
Ljw5ynGaNLiU0Tgx2RjW5HyNfaAibab3e191Vr3ar4EVGIGENFPy/XKkzwVxeGQC/9fgXcHf55Ll
n5NPiQ50oXrKoNypd4KtXrf7kIreUn4GIYiKrrTN1slaNWiSLBVt5nOOf/o09BgU9rwGxeh4brtU
6UcLL+VuQKqYa3OlBdai9zF1i9VFQcTLQz0bjssfmhmUKk6c43BWA7CjcwXlzjXBjrb3pqxtI7TQ
fGUdyvkfsfXQjRin9SDY5AvqeKwhZPcZ7MYUPiTn8fJgpvt8JEAgC8E/2OQqRJHjwcgYoCm+qAt3
eevU6zodkA7rBXNm9Y/H4fEXUpFHkXFhhpgKcWjyhVQJz0cZ3vg+ya1mA/v/I43gwABoVTZ/PB6i
kIDzeORcmTovp3QKYnpQ/r4qA//OA5u8ajzcWS5Hme4rTn24bBgD8g4gUfqkwxxeOVI/+JpA+c0T
FH0beabyPDSZ9M33OmubUy29HG56XhEOcq2lccfxpJOnGZlKWdYbwMnbQQfazvNslIdpnKFqWcpP
gJkXdTOznc8MkGfq5+dCAodM6HhZZPDn8iBvSltRIqrKUrsDQYn6pksLrjFm1uDJ6mB45JkwXRXo
/nRsjoOVaZpA7S1KG8mrB1VBkYwCI3KGc3bZJ2udy0bB6VwnbTcRFxgHffDVnDBLgHSWpV1H6Y1f
38TinEvzXITJbuqrMABcSITcMJeDaJtU4C8vhTNzhTYQm5ZVh4TRVKcAmT5DbtyqtA2SN8qf1JQF
f46d/EkNO9qv40z9jvKp53EwUzHIb6g1RFFfMuQNF8NbiIdCubAe/O/g86KfrbNK5yyZT87VSdBJ
bmp0ETBTCLu2X2BAj7bn2qGCi8bq3H1xZjuxd0VYsFSgRgfo43VQYhMKN5/1lnboeXXpveog0I99
GaScYi1UEk3B5sfl7zbNdNjC9Gi5gU3uY7Ad48o5mFF8zujNW0Nhm8g55Atjr6DprNBCo4+JysPM
KXjygB/DoWxjIdfBE1VTJ+mGPoAGsjSt4ANqV9k9EGVro9wMN0AZt8M23CnXWNJ8CD9ac5H9TN8u
j/XcLjgMPjk81CJui6EhuBgj2pjeYwi5uhzh3Bc0FUqKnMLc+Sf1J2Q9myYmAvfJCG5bh7G6Ulxw
b0ja7p0++UgTf+YQPrMptPGIwsID3ivlr8n6pKBnIiAjtDa0ADzKm3vdkm9LqVxJKaV+uaV0qG6K
8ANOxprW/KJtNfzAZjK60/2vKTSEEQgkfeXlMVlHQpE0vVH4gw3oGpiEs4KLpVk/Lk/vuaFy46CC
YuqkB5RFj1drXoBAY+p7W5JxolxYOOYqC/m7+d7tsSb91rwWL7gxXA56euUwsoOYk1WD2GIOmNJl
ZLgbFXDUY+TKEczUtPvLgcba8XE2wivblCmvkKmyeE60QQAIKyZYdxtHaqiDdEgQ55N/GB8NTmrx
qrxVXgZjfTno6Z44jjl+14P970CicEOMTWxPkVZi95ZV4cz8TUjZpIqTYU2uN0XCdC9SxcFWKBUp
N/ldtxDWYNUX4o2wQ1Bm1y38bd9iSbnwd8U2/uVtrWfArP9soJMrEKCByyOhG2zLQyKouzL0bOZp
+plgH99OzOVYIkHehIxVnGzEQTbCGg3Lwe6vxWgByPLV+9EUOw/rHjzutrSknvbSWngQvwMNFR6E
B4xYXsNnTGLXOPTd1DeXR3xS6viceHqWoobYJR7zk28LRAEhWS0W7fCVqgOluQzo5aJ+UoSF8WXu
SXd2b6LR97/RJp85zGK5MsQx2q/mB9rfWr6FXI+r02iGTFsQodGr1N84Mw+RiYrc38vrIO7kwyqe
qdZKS9z4l/8I12CjruB93Rs33pN/693QkxffupmtenrO86VHhRmD1BfBksm7QaRqjsApMcVfqnEb
Ihq8i5QnLmtlJtCEwP7X6OCEG0zrSJY/0afINbQ5C723u/dq4381nofv1k36CEvFvxFfehA0Maqw
0GmX5nt9dXkBnTsb6AdJtGwogyjq5ItqgmNZGIeMnmQ6XfCljAnK5Qhn8gEeRQchJh/PAL5tgKvt
bfFaW8E02PS/stvkVt6W18ku2Knb8AoVdGWfBDskzOuZ8HMDnCRc6DrEclx4g42TtwBcWdjkNTaF
l8d4NggyXWPaStVjqqZiRqYpJUU92ILKdsC5sMxn8ppzd691EGEyDJyUIHegE2SXxesA5DrqMZuJ
xZnVcOYepFIEbJHshiqjOjndfL/GSnw8xmtrb/Wbun0rkrWUzdwW4wefnKGjxCnXIM8hFH8mt+1g
5kEa9M6wd11137ubOnjBseahH24tQZ25+05z3zFbQr6JXiHCLNN3lzkEvRTAq9tjS76UGu+ls3Yi
UC+s1T0oTgVw+qGZKzmcOSfR30OXiiSGViXN3eMbNwcmXwR5Xe/zWrrKhmEH93MDmuxXjRK8Ua2h
ia4jxH6xfAAatlJNmZdOs7m8KE8/Ji00A+Ugmtg6b/fJ1aB7SgbOR+z2vkMHRe4xrEWfawnN/hnW
3Vzb4jSzQeuDbjrlacSQuB8naweBbuQ0Otm1HZ6ii65S1ylUrypKdiZ+2WibLrFn+4BCvDPdx6bA
IhFxxMsjPtkkdE6AfuljsYLevjkmX4eJDtL6Q+qiPeajwbYsVRiTAjIaGxX5iZmG8NlQFmrQ4/HN
c3jyhTF87lpEKdDZ0QZtHQHRXYCBAlUDVu1PlzAvbSpKhmTQVEcEcbJdQLGIfu2Kvd0OmJrSCeq8
n373MmjYCOLKVUhgk2ZaDCe7Zgw5vvP5nGOHbHJkq7kiFwAJevwUqgXV4avOkuDDKfdUUMBDVbu+
HLYDGiOXv984aUcHw1j1V6k5jpUtNLIn3w/cuxFhjlTYELrlEZDc3FiRM6w7z5MXQSDu/U6Xdo2O
m93lwGcWL5EpO6B1wvsKUebjlUPHCxJdlJdEDrepb0CD16gC8CzH3uQbjZ01Zgubxl2x8LaNY4IX
avSZ1Xtm9Mwp14fFukGWbfqdS4QKPCMv7BAZgQYQiBquI9hlIL+t8gdqLC7HVSbdN1IxV5X4VNCc
zDy1AbYvxxZPO2MSG8o65i9RXdhoS2LsYulCtE2N0LI1I03upFrubwzLG256JNSXWV0EUOQGacU4
KFoAfFy28GJ6IVBWQ9FjXOg06lKR9GHjpxAahqLudmGhozmfxfn28rc7uXsNxeCyEsHlUNtg1R5/
OjDXg1fgO2H7rVWv2zjwVx3W0zM7Qho7oNMZonDHs5cmA1EmMwR/e+gSiwpREACGkysJd2itfg/D
AG9zQHArdUCkJ8F5pA0U3PDMIv/DHi34TNAnQD/QtaODOr3KBj9xvNgRS1tvsno3FFGy6VozmpnO
061PQXTcBAo1DgqV03FaQBZMR8FKpcSfXDQH7N+dxFrqfd8+hVGIpybs1SsTcYt9mqvR4+WveW4T
sA9N7k12I02B469ZqG1e1bFe2m2gqls9ARgfpI2yzWjGSUgWjE5x1OdU6MKXA49/ePJ9Oc5HSTxC
iyd1blxUOjykW30fAiRc1JaSb2UA4kDMLW8pBKJyhV/Z9z+MaRKQSTYkLkw0lSZzHY/tFw8UL7vu
myDAl3agHokrKXpt0X66HOvkwprEmmyTrk1iAQs62bb8eBma6o01lDepMdfkP5nGzzBjpxGbmFHw
/Pj7pYOLVHeoyraqLfSfLtXGfoHm6tt/M5jfUSarRLeaqhIDsqYGwSVAr0u/uQaGPPO4PlmLjAWB
TNRjOVvGEurxWHgbhY44hLINCVcfrnrlGkywXK2l9L7qZpbfSbJG0VKkP0CJjzSV2+84llD1kRgZ
HSN6j5EQidbdq6vsLs/aydYeY6ifDdlR5X/aqwRfbZUVE2d7qtUvnDJ8CeGbmmBKBrVcOhCi4V/I
u6T4G9D6fwOKxov7aHMdR57CSygO1dJg5SLvI8Rn6tS/Ik9CIuR7ESNgJhrbcoAioAvraviwahHT
TuX68tjH+Tv5Baamg6yRwM5NMxpudzN0ATfb6BQhveKuPesNpP+6jh8qeHWXg53m/+N4x1MaqCD5
//Q9WJCcIs2WS3bUSavW0LcZWiulh2FLFbyq3bsTye9e+qRhYtNiBzrUxa5Po5mk5tySIoHTGS6a
iKBZj5dUEkv4WHuyZGsDEnzlh4LRllHCKJkTjz63rsBpkEFxYGk8Vo4DDXAUgqIoJFt5CppNXXzk
/k36I3IeEQgA4nN5bs+NCqgsThdcheqJ7q8vSvAGQkmx8cB8NAbxpu3Cu6qI34vQmNkvZ45MMBq/
Q032ZBf4nY8qg0KvRn50cf2qq+6m69qZrPfc0hwfLYCUyWSYw+PpQ0GjRh9p4GQOgPO7gfXuNLW/
qNT6FVmSq1z356AvpyUZ3qZkeSLTx+rkFX4cMosThDWkvLJFPzYhiUio9RXxcI3NHtT2OC52HIc/
Md8xECJX03Wb1OvGa261DIMmR+SqclDewTM9R6xg8O6ysPyeSpG/hajSvF3+4KfFP3N8ZOE0Z/K5
gT5O1rEWtjJielHFLdkoODEmX3KM4ddpBcTfRdZjqZKK3jSjOoknVuI6QhFh3eewdt0GxYnaa+HN
QkqHL2XJm8s/7vTb4dfC68zCrpisQR+zxoMXZ8H10GZxRLbUmNZaroLbADeLVaN1uBvqwo3pBNnM
c/ATAHt8lFFNo5cH2hSgIM+k45iWJyPoOuJdW6c3Plyz9n60CMM/9W2NCzuV+BaenWLBABri+Eta
+4qO8qAQUhamf/PU5aa/R2UR00ZMt5DZ6D0neAmROfzIchGaqCAhh7UQesv/UHxpwJqcRQI/H4XH
B6SVRaCRnjxct0GlPahQfMslYlelubDkyAuWohU6zzjjwhDvO3nAjE7Xyn0iZJQzUVgJv1A9R4cZ
kwLjQw3kFjfUPgwhBtXtt77U6ew2cRA/o1mMMmMe6c0r4JFRR7Iu4NXlsWt3Le2MPzxVaMkCqOAC
RjVahi8wyY5EDIBBjui5zdG9cjtoNlBbvAr26fbygpmeKdNAk83eCmJbKjmBahQMKqFZmpFtOd3M
cMafe7hEplEmSyShzpM2CVE0EQxtDte8TGdOrfFPHIagQEDtjjsOLyKZdHlS7lFNQaoSKWjsKA72
Lo49jQ+RyCoCfRmHVNcuT9t0QLRaQTqyy5Czt4AnT6YtSICwZVHT2L5HZacXs3KJipU3s7VOLjIK
uBRYeF+h3I9A+mTaGl1HiEzwAWl4sDVLNPeaynhER2WDlzbSipjMWiaqWX74h6uCdxaB9TEvobV6
8vQ3W5wS0zzmcanqCAgkCwPTuMacGd44ScefjCh05ylvMJ1cn8cHB+85QGxKQpEDWr5c26bkL1IQ
PH/6qY6jTD8VZvBoo+DqrgdRgsiA80bvod1cDvKJWTgZy/hEZDw8oaY15FobWtEzA96JlbOKAsPO
02FRVT/p4y7DIVsHunqVodfa+liIOmK/UJQOxziMwTNhbiucLhtyH7rHtN9oW9MuOp7XPo7qFO0q
775DTShBqCfEPBnG/IpK2RL1k01ePZSyNbMlTq4eyC/mSLah3ErFHirS0dWDmJOKzajm3yMsijug
311rw9JVd/Hb5ak+3XpcbZQeRlT4WOCdfE8V3p6EUrx/H6HmiUCKTmt8FCy8HOWkvsILi+eP/MlP
+sQcHg/HRQkHpVyZm1RB9E0NZfxeg7bfNJK6ENH+W3JvqZR3yq9lz4vFT7M5YN10oPyCz8YHGZ9I
BWwqj43+QF4niVTZDdDrZdrH6EYizDCTVM5FmZwxkhCCb07Fyu4s19ZiAP4GjJyZtXEuiAY1cpxT
asbyZG3AE46ijhqurbg612aI8sGLMEjizC4cf+vhJhxnjMtSo28gklBOl6BB0mNiIzpuQgM1vdYv
VrGHmJbcmf4mL/N85gA7GRYpFjZdpDwKBxVdneM1oiDOilyolNuujid09SvXXi6vwnEtHw3oMwBo
ZRYC5/F0J5Ob66nYaLkdGe7C8sljaBF5r/8syOTm7IqEFSARBLd5XIff2uEpN4o/XQGTkUxWQBKi
QIqqc27jjtsCo/SHfuacn5565Bh8jN9zpRx/jBilkKxDFNVOkRTbYYesslFReavhxK7buWbW3JcZ
l8ZBop06iE0BssrtWHmWwmyRtjcUMGYmbXqkToc0/oiDIFKm9Ekwfv7sO+MZdjlyfwYv9Jkw55fx
75mbHAFm3NQVlKTc7ptvCoBDf+6JMDdZ4zgPxqH48FeFTs1tk1q+EN8b2rNk/vpnq3iyFyMcuf0A
WVPb7cEDm1+V+FWrZyrec+MYl+DBOPxUH4yhYYkFMVQzCWhW9BbNtqNnPscUcNoOZVBmFiNpTH+p
IhmUq/7MFz85KI/3yhS+F5UMAmGI3Dak4Co3WmgJditnayX7dvmrnF3B0ANk7EDhh06hnohve4Af
2fY8LdYmvRqt/TB6dI+tR0ebaYmc/ToHsSa7xfShXybp+JQprGVt3ErNC57rq8sDmgsy2SuFIPpR
K4/nGOqBkXIlmgIKY//F8w9uwO9pm2yYqg2tovyMgnhApuXLUpAXhF7WyZ8vaQCUtDcoRNIsVybj
0VFmsUqcWmxfz5DXrRe8lxdJNxPlzNlMMQk0EQ9alefSJCPN6zJwsqLMbXT1cByssgUy0YibIAXe
C4jxzlwFZz4S4XjDgImjKHHSgsMegH58y/LOvwyUrkLEuODBXl4JJ0XVz0ftQZTpeuu0KKIYlNt5
vB5fLvvsPnwIEG/NFmWzyL8Pd96DPPfwPDs0DQgFmRQdjSkbGYd5WZBRDrV9K1o5Totqe7NSo2Sm
PH02zEH9YXJdGyYVcjoRJB7B1w6sVyTsw/rH5Qk8cwgd1TgmF7aM3nClCcQIUMgR1YdCeikrfzvE
0cxyOP+lDkYz2U5KGbRNVXLctQgbyLTzFshK3hWt/J5i4KqkOAE09ZaG9KOG7mRkBdeNoWwb2f3z
Y/doxJM7ClUmyqqokNh1gJywKa+UCva6KG/NLJkJdfIgnZZcJneVZIapBEUlt0sMRQpUxhbVc/lo
XIUvTrRUkClHnSVepptZP/Ez19fhIK3JXg8l/BPbMbAURKsKr+Smf7i8cE7fZsfVMWuasdYJJZOx
OobYgfVeDwvpG1YTuNGGaEG5m1ibWUAzK3XqSutKUtpbQCFsBHNWYX8n+yHw0mRTCf/VyfV7pU6h
l74Wcnr6RPLlfK3613nYbKTw9fL8zWxua/yCB2lMHNduUX5+oaS70uobxSt3KLldDnLm5j9aBpPT
0RFKWU0VvpGIz7vU4Guiu2u5RgM93BeSu70c7ewFczBv4xc8GJKE5wWi/MxbI5H9hw4Y4G2GBrel
vhgVex6mcK3NvWnmlsXkWGnwUfsrKDh2jhXba1/M7m0oZ8gW46kweQQyk/TMIHaPDOvJ2FDrTRLc
CcihkhQ3MPRHUdDWATkbVrahTrevh7fLs3k+4qcVOlkb+Mvj2Uzp0+V4mnF/ZtbKQbsqQ48xSQbQ
RuZjaFlLpCdnttgJcPyv8+p3zMltULm+1erI6tmJKixb5b1DNdJUmuWAWVyaIrwgo8K1xr9OmSWx
nnxH2J4gE3VE7/BxMz6VGQ4Wj5eiblbKgravsi9KlK8qWLmphg6zMQedO5nYSaTJIC0rMLHJQNyu
EO+dXNwpJQPEr0Gt/BekyFa0FzaXP+VnaeVo9UxCTja70uutLjmEVLcr+bp8lYclPbMOFRVc6Jag
8q/cdbykI/OqXff6owlt6MZfzSW0Jx0+ZfwZAHig0EhjDWhyK+RCMkTNwM/wX8uv7a9iVezKx+LJ
fTAes3X0td7VT+k9wWmhrWbb32c/8EHwyX3Rd0g26zLB9TuE+C30QxAcH6XSl81NuYrvu230kiaL
7uecfMjpqh6HPWJvAdaQck5hmWiU4WFvefq+K1ZNs7C8VV+tCmHtV2scybAaudPXlz/4ybk7iTi5
91FdQ3o2JWLeWw9y8iwN/rpzG9zXXgdv7rOe3CTHwabtRtFKvNwrx/UMC8ws1qaRrzoUqy8PaS7K
5PNFwpDg5MOQ0nLjInsv0LpLpe+Xg5zdmr+/1BTr2YJMVmJ9XKBevJWrlKeWdaUU3bqIEevJi4UJ
YfFyyLPLEsQ5CwPRF3qnx8esmQ8FfTFHQ0rdWcQIaqNvLETX3hzJ6/z8/Y4zOQL8KJKbYTC1ve9C
e1L2GQqE+cyDYW4s4284OEPR5x6kEu3PfZU+R3G9UpAiNyFYJdrMgXaa2H6uud+jGX/JQaTBERXE
VIkUFgvxwfpePSXiwr+Vd9G3+nv7jniGOSrbztxPc3M4uetbDQOigj74PinXXoER4tAgE/9yeUHM
BRnX6MHQlFxyg0zjIlIFa41q9SaIf5aBvL4c5f84lH7P4OSIEERgOJbMuiuTdaPaGHBYX80fvHz0
N0HEi22DV+XlkJdXhzw1ZU1LENw8BbR9nm4V6yYynksIB6iI/7Mwk4MCU18V0yY+kuZmS9lwQQG/
J91KRib5cqCTdPNoDZ70ukRoWIHS86EyH/uvBefRSAzfolkiCrh0Li9Hm5u9yTlRiYKYhiazV6nf
HTTKs/wbr/9li4bn5UCnD2VQTCb5HubI8IZOmNmxmhioSHbavoO/FzTL+LFDo2zh/7DQTV88Rds5
Jt149EyyE8AN8Pfhg9DontK91B4YeUFveI+vbY9TnsjevTymM3uKCGOfkBsYycXJYrfAiiOFTQSE
Zh0qdlG56fGsWxqhNnf1zoSa5jhCrCPwDsloj6X0MsnXgVwsFf/XPxrPFOdgmpHo52BY9qKMnnlZ
rPQyQ+t3boXPjUU+PorkAFyTgnH43sCvRqXxIPpf02aOIHN+wQF0oaU7Eg2n5SzdQqK7ykVtLz3F
e+cVSxCUNaRv6krraUPgJbmQqwVSOf/NHP6OOjln06EXU6UjajpCk7C2fdfnZPjO5d2su98xJutu
JEBh+jZoe5Bqt9ioqevkydgjK/0UbcxVuWp+BV+1rbKMN/I3sVpYX9Jv6dU/GuYU5apiVqJKea/t
e6nmfWqteJpG6cvlIOd38P+OU5ucuamUO2HiMM5WeO29r0P15c/+vsbWheBMi5VDYlTyPF6IYS46
le/m9X0ZDNEKsuBPoRPneIYnfJPxcBhxh2jBAUM8gaKYAAalqJSa+1BAuH1ldo7wgVVR8x7ixvpF
lZM8WKl6XbzhnUQ5tPZUn4eDg5t4WLvdq99KQMv7SG4/MHrWuiUQDBczGtisb0rm58Gyo1jdL2IE
tpJFLJSVANs+r2Zy2GnuP44CpC+i0bTaLXRkjufKqpWsctWouvfkaHhukrxZBEUeU8k0PIwf490o
4zmzl8a/eXiCf8ZEOIT7wkKzb3q1K1Edp7mlVPec5c1PqQ1w4ulCFOpbRCe1TBm+hGLz0ina7vK6
mF6KxDXGtgVmlNqIN5kktYTUpFwU2/vCGcIrL+i/ososL9qangISZt5MBnNmasdZZQWizMhrbrLM
+wg8ZTto7b1jojjqObjwsKFURXyulOHOqaPmDy/9cXyHAScHcKAhwpsrRntP78Rbt5HwbMV6u5B7
qFhYP/3hU4RoDEpFFxSEuIjY0fHKkcxMD1yxa+8txxs1z4vgEfvI1zQynB+Ya89plpz5eEB3DNDZ
xANBMVmoXC4y9o5Je68ZqAIpfV2t3FEkPE7/h7LzWK4b2db0q3T0HCfgEibi9h0A2JueoihKlDRB
iDKwmXAJ+/T9QXWiT3FTl+yaVISKlOAyVy7zmypNjAarltcXy4uUFwodMDpQqiDaGA2dQs0yIYY2
NwLnrvZ/FU52L9DvrFr3vDLJ21IMZkVwZc/ypuzaa7d8qxn/Yo+AoGPohYII+BR0n09iWNgHwihh
2d05a/l1cQccB81MoyaO8x+O4xFKwajJt28pML1gEfLUz667f4a/1RNz6s04zDs8dWk9Lqt7zIVz
hag9fNQ22hodDUBx8S+4KGcLCOyCMW+g3ogPp+eD2DVTYKCDRtv1U08xMn0dmEax+d6dwGwuaRyB
kfqwvjUW++NVWDS0K11S199v4m9PavF1+52idlcbaXempFOT4MHfeGMZvVi3wCGZ+MEERXNbmKcM
HNyAnLEZsaZcFjzlbBkEJf6Xqfku3FKFp4BU3jdVDhAb6qLJl6iudYCvtI+xTYZC5nsTa+azctUX
2YCLwZaZ3eVWGuVfx8A/0mv/rUQ+NL/0f+1/7XuDxHOR5fq//+vZn961P9UH3f/8qW++tae/+ewv
Dv/9+8cI9u5C6M/+cPgtiv5+/LlrqA9j/ddF/v2b/78//Ldc+huK7PuJ9j8rsp/xIN9//l15ff/9
v5TX7fBfHkxeNKd2aCJEPlbQv5XXw3/R8yUmIA9F5APr9/+U113rX2hi7afMDvcX/k6B/bfyuuP+
i8kyOet/RNl/v9v/KBrzxv5nQtLe/vzPKUqlBVwN5BrCb+i/0+o/yRbneiowNkGvJG3W5hI7JjRj
zC4/N5YQfzb4qreuP0/v28wxzvQI37GYGnH+t5d199fV/pca5R32JXr4P/97j0Kn9wDhlzBJhxae
/skZsHjFvFsqZPE6utZ5s5lIkVpGf9WubpC8fqnn2/Wvx+W98rToswNk30/bv23XhQxITOZu3+rT
9db2DkFBCbEq3wo+L94rqHBzF27lY3nWC3H2SqfBHJg8U4PL+2HcGhwMMQXGO1xP3u2Ms5AbibTb
ZXFRL9exuUrPuOj8cf0usMq56ddZPKSZ6tbE8fq2i4PNCx+wr1qs83lSwoq7mQQgyhorHyKdToPH
eGZC0dw0uhD9yNkpiqirvPYLplPigNuYoh9bW85wyDo9//BxUzsMy5xhHl5iJRTnaFyaHPOLWA9b
MKYTNrxee9Ur7W7H3pAlvlJz7ucHuB6te+kXBgPef/h1dvbIruWN2GYI9fR0ITh4p/mGmcV4yH/3
MLg7ppNRvdEwPKHRgNHHfoc1ICw0YEHynoI0um6c7YJWbuxng4WxiIu8dLrsdH4r+BhOTn+wDLHq
KDAaLDmYwb6bA5nFRY8ZQWXpMZGOZcUa8SoU6lhMbyyd56F+vz2orUyFSEXgJaFx9nyJ9jYUlhqS
SLwNKGK0g4f7ZgsP/th1vXnIoac8vP7Wf4M5/77/uCInF+wRXggkqNNybcF1Co38FQfSZio+WrLi
cMnNTZ5neGV+R1CtxbbHneSjb+ctPkbBND5Rz3jFActAMcX+LPJLW4epPE6VRHAWFVqjjMu6Xb/h
rGrn+N9VuyvjMOTAcNq2C/75O2PIw7GIGihqVM7Jth43VepqQ7IsN+VHCOH6rHCzIhm1e9Pa4Y/X
39dpuOJ1haQT8K+oD/ey5/kHMopeoTxNm9mtnPQmdTf3TKp6faeM1HlDZet3U+Xk03Dmo6YLxh3m
7elANFdpZXgjhvNqKszmIOs2LI4TG/zAwN5Yz7vAQ14rDa0B9xcMWH5uog/vMGLFCkCq1hLoVHPY
HxfPKAP8ifPq4xAu/p1X+rmg7Y++BRZPUyUSE+P3PDHDtb7NpBmMsRZFOMWuLwtEDTBBu2tE27vR
5OBPf5hsWxvomAxYms+7JE/UZMq+066X4pdDtv9+3lbxRHYL5NbVRnvZqN5A4y2DTY/tTbNhq1fk
5u3AIsnPJ6Y5bxGMTkrr3xsJqrKPvDSFBT6oJ9+pCsLO3rye75TjlhlbdovUXGCjoYEF8CQ+KtSS
P+P+GlrRNmjvbEPbG+MMitx3S6ecArPoMftcjE7/1Ddh+nkgybpDsh25LfptKhLlXNnHeprXH8uG
b1TUIbby7fW1diKJ9ddDsAKoOKl0ocbvi/FvB5aucRWtRc05oppSHsWqpivHSJskw2EyNlXu17sj
RHDGnF4ng2uR+wmjPwB9TDFaVGUdddnkXQKUHD86XuuA4uXYSaSusOd9/Wb3F3q6WCn+kUT0d70d
8+Re06AnzuyBFVNSPHxBV8Vi8MvD61fZ49/zq+A4Q0GMDMxueuKdFMQt0idZ2jVZbLWpj2+amu/7
rc8u2mX2ryVm97ENsDxpnczxYxV4/d3r1z8BAe2fhBtgdraXrWzLU07zgC0mGn9tFmuZr0+d5xSJ
yNv11hU5fsXZWCuMgR2LI7heuthwjAUPXFOMb9zHy3OCO4B5RtSGLEvj/PnK8LtUGKNLKmPk23jM
h7K7Fg3llbsqWj2mst7S9vrTBSlxBMwUavYXghjLpqbJMYcsttdcJziPeed6n082y4BbnPblw+sv
+uVyQsuEyEfBDmsbZtjzB9QsnXxcNcOUupuSFq/MeOcm/uNFy1VIBWnC7UT1Uz48MjthX888Vd6H
7vkwm32yt+reSHH/+CweLGOEDSxW78minQPsxdaQZwlDfBGEUXUJZspvdTf+dBVMgRBhh4XC3jg5
BmVKmJ5wzY6rztgSt9vSg9BZ/cYG/ONVqKh/92zQajj5LiKTSJrNhCS/pfsUCe3U57Mel/vXPz8V
08k+d9hmgGIchKIhRJ28MtNeCuFJPsxczfAOncU5tvzqGerO3gXbev0ETXyMrUo5bzzgSfti3+GA
XHdHLMDj/Oc3puRvQZdI4nR9SiBbOQcOpt6aB90Z47HOV3VoUPDDWlpv8aZHdRzd70MdPpAIpXGa
Fm+N4PaY+Tza4b+1MzD30hHW9/7zv92KWOyhyN2x2F92+y3rGj9aHbc9h/O2vKHy8XupP78WBQvV
KO/aIok6BVV4BSRy05Vp1BRb+IndjqSlKsfJj6keXDf2VDH7x2I20S/sK7hnQV2m19JpUodaYcw/
tRq/ZARdF/N+cTEzjbALEcZRjnmFxz2ygATFrcAWMwQZqyJ3WoHnIS6VohU4LgO86N6cMDd2G95j
XYbe2WD2zrkbTPNbA6CX79VlUbkoePp7oXaq5r70bT6vqQ2beyK1VhlAOiPT4/nmeDJ5fSG/jJuk
EKi3/6Xl9YKhScVQL66lUwgorflzblZ9beisovoMfzWd0m+0HF8+Gfr0CEAhhOzTMwpOVkwopHQ2
yKBYCOzmhkaLaafWJS6gAy4cb0TPk/7mvlWQaKFm5xyGaoEo1PP1KSfstytA9lFt91vUmr661MHQ
Xm5tnR6RpDKPc+34n2Qd2PfjEPYXplOZSWWJ6o22/Mtw4THIpXyEEMerPq0dHTgrk9uxeP1pbR/t
bB7OiqXf/Tb7zhkxXE23i7o2BYh5Kd5I01++8j2uI1pBbP9D3VqtEPPlyCvXbeXG5UZtj4t2F+MS
/9YLPw2+sP1Qo9zVKnZJcVQPnr/vMZW7vGA5xrIcv1tAFpPUt98Ctf7uuPw9ElBs7HIY7l6I0is/
VUwsK9HgFGG2cYsfNMwpP0yxRndoE00ruh+R51TCOd/MRWx41+chIFdHGWuyTIslEmylwyKuMRGt
Y7MaEK5ue9Vdd7oK2yifl8l/TzDAllphGmvGGk7t44SdVxZt/TY3d9nYVe2xbiQWk69vxdMPxXNR
5tIMBvQJ7+SULI34a2t149TFpb9Vt9mGSsu65Mb15IjmjW348kNBk9it29j8SCkEJ8cXol04M29A
XIxB6vPFMEIca1Ekfv2Bfsf/51+K2TVtE/ATaBAw43++HtDJU95YYy4r1NR9WRCeKHE+no2Skk/M
7/DcxSXLDKfxgx5UQzyfDEJBXufDZwcr8DleewyFULwrjmsuyoMY8i2xpoKmq9QUnFNjYHGQF7qO
OxCkIjGUVHPSjmnvwKJxlI58lWnURTaspt7oB71ItdnKtCNoJUCr3c0GT3LccC40Fhi4M+u6fLBC
2X9DicwjxS38S3dwOYwXYd8vrSwe4Ht1157dOm8MqF5+x51gS3CDCc004dSmaJS1P9Wp08ZzOtXH
Ik3RlS62t4Sh/nAVEkOekA+5X+hkW2eTLsu5UehsdDmGBPBNL6Z0Mg+vr5bf2nzPVwsSTPCUd7Qz
2vWn07ZcNyjbqlqD28DrI8oCJiKR9qv+A2Vm+23VrnWD7Pxw3/rFgg5xtXxsF8+Zz/o2bKuIVA2k
LApx4I44DeZz39/K9qxKfeauBROM+rKqNzM79pgof037aV7ivMaHED9yIaoYioH/EZvRSSdrm7a3
ZmaqEMEdLMWL3NKPTa0ynILTtR7ibFiWm63q3SAu8LfP4mGe6i/lUCz6QizmIuOUMfOTZND7vW4W
9NSt0fXyqJ9C9bHOKpVY+D02b+y3F+fdrgwd+ijd4NezOzvYz/cb6DvKIAutHRKz+bHzZfhrLPz6
vMAG8gGFmSrp7aFZDmER5k+ppKUCyRnYfIhH91vywX/YHnS8aGTDBGeUyVd9fjPt6k8yM5gA+2Ej
xuvNFZvEv1fQQR363Mc2OJ8yFfe+q9ZDa49emXij9O07c8zsh9fX1l+JxfPFhbQwi3d/P7t+wUnj
cpSjpbNM1vFmlwPDA7AZ9K1C8JnHBYOx4kDiGrx3VAqS1iVGfSm1QiC3qnzjiyxW86MeG/vRVV75
QTIIPiyhqj/Wow36IjRQYLbMYXmgRZI+ICUhq8TpV+sGqR0HJSYmZ0W0uI7x4KaDkd0hPrvW0SwN
ryFuOWVwKeZF3KDf4nytCsv4JZ2+7jCMEGN9CIM0/aTXZmGFt8q/GCwdfidpC9oI1+zFOeTB5gbY
hzaOEwfwcdwI4kVAwz2U5RMnaXCZ0pdfo9VuLBIQGjA/odHMH7ZSu+nBNbMNfADi5m3ksHw/zyEO
C0fl5+prJ1jWtEStfMaVq6bRanu9D/UG9Mz3zg9rdkoQFGNS0snyjkqsJk3oJqzdRDfBYsaDIIhf
L5NZFxeBXMVXkc9AzYWXq08uzXM2ROaZ02WY1VUXTfaMS3U56bQ9sydkQ87LLsRnd5kqqKvSpkxN
UuGHH/EhX40z3MPb+9Fp+o/pmHXIszEa6iOqIM6xJh2r22op9CeHSNUmUzBUP1t71l+DfC2vm3TI
5zgzxyBPPLmp7+biqYMtV7leuBkjQ3ZE4w0J6tD9VegolFO7pjF+dtoAi9UXavtklEZtR86UGfbF
IGwa75WqpzSyhxpVBT01mwFDefafGrEt79c5Dd8Lf5xn6L6EGJqT4/hNg8LbwGyXWxY7uq+/SaFa
rI3KbbtRlUS8dxpNfUsfQ33OZ6987NoGZc9s7a0+btHKGo4QC2zKTM/AB1LBwwqumhxcjfadVN40
vQyXZFlsb6R3moJTwwRV3oayG4LDhsOdOmAUOPa34+jINcFvCwNzA/1nlQhfL11UBl2n4z4deFTT
20LrYDddbjKvDglhchj9n2C5kEdyG2ACdAGrfolSb/S8OHXp+77zndVnOuQo6Z9NgfIQr18NwrHo
+krHK43ppEOalRnRJAoLuKhGngD5Umc62rVlX8gl7PeXpzaExCxtJgBANh9jq2KuErSxhiujgRN+
NGTlL8dFpvqhLYyJYYEs889N32o/Ro95+irTug9iD8fC/Dh6PubtKYn6dbqV+ccJk9H+0ziZkG6F
g3rpIazccYg7WWW7vlSArBpqZeUO26bsi/MK4/t4Wrywv6LN2n4sChGayJbbDntys9v3tZ9TNZII
rD+XKfCvqnaw6zNfzdNDJVWPpmJLhsntSPVFT1aeRXrxh2vUD1vOoUkaF1Yh/C91lo+flzZwFnDw
/mTSRC+hGHmWFjLyt7B6GM3Vc6+q1dN21OpAXU9zG+Zn6L/Swi5Kdxmj1UWAJtaDaWNDs4zLl0bk
64rE77TeFYtrtpHpI2132ba1jVmUSd51ZWaZYNxXjs6xWQIHEMRUqfvCDtLmYm6NxUvYwaFzFarQ
b2Iqr4m8rqfsS7pBh2faqKYtkgve8sfBW+oxzjsHtAwd7AYluoXm/DKXiFsawyhRrC5T8yy0Mss/
5mU7r3EQrPmPJeu27KCCdDjChvUvPRUa17ZDnwpydNo+kdL7XJWR9l2dTTCyGDaQi1WBtL9nOZqE
sdMaRpAg+E8zwGIwAMvFCw5rNYHoIEyU8KbaHK4fPsZlehwDP28vzFynVqSDSbbnpinhH2nbzROh
JNMFP3UqJyaEz1XkhLqroylcdjs8WdQSgTaG6YmrK9Ud3bD39sDfOYw123H4UYRm1sS2PTs9noOe
Ns+XrjK7QwfyA33Ebv1ZK5R1jr7WzmdXr3kXj5nD4QE3NyzjYbFDeai8akjqBuekRMoVHVCKFTVG
eiumKhmHyt3uVNDnTyM+nPO1CDn0znVgwqYSema8UIRUTFFJcZYm5Wg2CRi0QEcIBW+/tsabPyy2
Qf1kZyILo8VjOIKLXZIZwdlUjt2HzSwx9eisGxogIlrT6crv4dvhb3ArlwKB6ezJaP0nKYwzlTGs
KNMlkWz3yPCWQ+sakazGB1X4d4tWD8HEmmE0Fm3qHbibL7Vb4VJkHeaq+mkW5dE23QsxmXHAhLMR
3m3qgcHXsLsDSyaStRyIZow8zPT83PsAMe9x4HB32wE33rT80JTF7bxOV8Krn0rfikTf3GwWMnsP
VSYPgfPd0jqSln/h8i8gVXSsdX4opHPkZPWPfhFUCKlD3xkHr483pxdRrnmMKFOp8zXLObkUoMK4
BeQyGjVie7mVj/ep8knyqIyXc1rcVzTw+F0HdV3MTbOoHkx5l6X+kphdd1b4w8M4yaOZsTFAC96k
c03YzflKvv/eXeoLbbgbTyiBqvSP5BsPA+bhUaDz+aup/P7cXP2zZt2+erk4dEN4k9niiu9/79jy
ozCac1FMK/Rf+z5os/el51+I6mOQ3ThC9smInm4kOemuWGX60M6/qi679EkTUxlOTML0R6vNbgBu
t1EJUezM2fKLYXECBmPzBzlYZ/NkWFHr+he96XxMh/Kb1SsYkLZI6qk9U7N9TJktoOaojugffF4M
+87KafnkDAXMxvxgFzoJw1TFbSBomxqJz2N6kbHZZ7rJPzj5GOVl4CTGlJWRzLdDZ9QZt3HnSfF5
suZHo/vszFacARQqdf1jSGcZLYO6scvlOiurQzjn5EPyHb6/Y1wb1kWZWc7XoODDL6uKHWwQLq1c
JVm6Xs0btcBWJrNt/mhYQIeu3n4UzteZ8fAs0PTPxGPNfopGr0g2zzzPRtHdz1YQTPRRvCZjr88H
M2h+QN8/X5fplrrzTHSdiJyspCLV/RfbQN2vKaq7uujPG8GqAFsYm9v4xMZ/1wRrfdGsqjmMPiGu
a5b7sZ87TOP192qspjEqjLLSkSV7kqQFJaIJyfdZt+Z1b6b+kYM5eMxZOu6FOYsbJvjnwTqcm+ni
nAdtjzMO800/uO6Ei1tjg3te7Ri3XgnbJPUcJnjFco48hD7Lh+oHtVUeb7L/WdryYQ6sL36fL/Ew
fJsmz0DHocUq5mLOdkax0K6Zxqpp0utKiuWTpxzjqw0w4Ye06wwnO8tfkc8gB8kiOZQMpmsrC9+H
QWuXkaAmIYckwQoTPazd/RLmXXgx6NxuYtNcVz/OB9saYq9vhiLKB8wZ48rW2+dyk1Yar/laqGRK
2xB1y3yqbv2g8yxURenZ1M5+tgx21nB7vuv9DAH+BYlTYgwXh31jnukyc+mTt4aVuINVvEtDUQC2
ZFfsUFbf8OMx2NEvIdHgaWGc+mSaaKlH2hk294A+0Ep/uCkBPiPPNy/RqnILkq7tADBWJFmXqxmk
68Hcem1FdBtnYiT6A07EU1vfpOmq952dL/euN0/lscpy+s1alf0cWzXajCAStjlIuj4IfuRjmX/V
7gQ7cnGa7r0/sbmSrq7QwumDaiZ8aUPEM9JIAWbdg3up1dINrJ5N1Um7lqSNVY7bSVT4W9qQH1fo
QQ01gvyR23edhB3uVfdB2aAB4ed5bBrhcNgqENyRqhyjTcbOm0CdzKMoYstdSEPEYvXf28Fd+BUZ
ePeh6JRED9fzdNRznCxRuzbImfpTa63HfG5nN5Lo3f5aUxelhdnuJxFlXT25IEhCH3Lc7NDjMfyZ
7Ha2K7kSc+tyuuqo49F1tCbn3qkBGtx2BNgqNsnR/APTkOwqLPsCmwNEO2U0GaP4VaqOz9d0Y/bo
ToFwIuHX+ZMVGrsfQKX7T1g4TtfNOmSawfi4MvVKR5RMzW0wwX/aQ3njB5Kj3Ss1EqlVhst9jEfC
1sSzmLMO8GInWTthO9xtzM66Q7FY28e6BIsDIt5JP/ndoJ5wabBRqBHK+mankMsiYzTbdy7d2Jtq
dUCey2mTpGVODS6lQFmSQZ8aw/JIsjlll00nwzUJxiwcWaEdI3H6huY1zhQ6ON9Ksu0488Livpot
eWV0dfPoV+10iygrD79iCC4hbdfG3sScsXEcGjOowRgYOz5rYyIiGkV2Plap/ZXgjfRham2c7ME4
kb555sb/CbQbqqhL2+yilFPxOVvgvyQGDvdookoPFBfKy+OT6WbNndmXDhvbrdvIs0v5aa7qpozK
eh8qAvMQDP9TdmMExDn4XIZgRKJtDaSKa9XOF4Nj1XuGZMqrQnsFJtB0TCyMmtPivZENwMppvTAu
LLyxfAeEN9wiXIM851xs/XTbOzLIorlX8xN1BmpdgbNpfWynqrmx0KjtIkca+VPLX/jsVY4vOYMD
u0s6Jrxj3MomIIcYDNQDeNv6zkpr9W0La2ZM02jY3xovbW5AwIxWHE4GjRuDxPu7QeL8vrDkRmXg
Sys4k4Nb1tRLAS0Y0s52RCbAznmjM6XYUW+j5Ue9a9bO0WiaHnoLqI7h0G6TEOdZC3LujulZ3yb+
vI3fd4aYTgI0gj942axA9AfTl9pqKOUrkDAf8pA0N9EUklUU4ADzy0JV875ryuGL7j0rO6zDHpsw
8vYpguAAepFNGTrdlLPOz/te5fURv5qsPfSNS0brpRXddHzGaHus67Aiel6gT4Z3/abLQxBaxaOV
5fVjGoK8hH208LO1rXrGJ5581xt1PbP7axJKo83aLlK0CnwUjbYeWU8t5+uiN/LqMK24YceTpmSP
nWxhv0ykAbgNUdRQSrQAhpkNmz8Qkyz8ZBJm/9i0bqNpI9XoS3remF9uVarceDFmHSR+yQKIMmNB
w72ypXcmfXEF2Jj+yW6KDDpIGVcmVSptdRHc1OZYjGxca/xeLJNSkQJNgZKPInMcTEOUUT0aqN93
ackG753GIJj35fI9UCuxP1BzSmZbLeMnMlpjOODZTpaVbWLhVMlFfreuKnvITG/42AC/5gDL5AzL
Sa2sia7UHNwhmpJowBhYTB1zz3OdeLbwu2LNVUvkyaUVUT9X6y78LHLrTDSBeWlpQInJMvgWYoRe
HgzJvIXZXe6vKPTb5Wow/NDVGqKxJKhFhrDBLmtzDX3FtN1xD7WkGEnafPJvTLdEWN+yOv9LpzwU
cHbNyG8r8cw+Tm1vfhm9fvtpr1P7lGapO1xsS+ffaGQo/MiZs/T9mhehfVavvf5gkEl0cT0ULLG0
99o6wZc5684oovcOl2OWP616xC0XRnyxJvNA9ylygJs81QQuQEl1s+LJsnRhkQzZOJjkE6M+c+qp
N+N52MbhEHjjth7oDLZ9lBpemnN4qfI97QDXvFw5unq2crYNZ51fbUk1uNk7TXO1OQRmSnKTZxiy
Hhr6yoJ1xfmVNGOW3Ym+ZTF4A2jiqAoLp4hLKE12NBrb1kR5b9WfpR7FD8vkkOF8Gm1yZjhLB8Og
X4pidrGduZvXfC2rUCLctkwyXqHkd+ejXKvv9B+9G2epNOR8jzVVkRN7NBr7+VswV93NlIU0mUCy
/R5Du4b8h4gOjhjQmbgUIVbMPOkUmMURhxTzyiwbynT3c1B1+JS3ln5jAvJiLrCPjfHZZA4SYq91
ioExnV62ZTHUsYZadE2XSidAfd/U6tiHUc9at4zC6B3sAHBGSJ65D1f/hjIgiwobv2hUHFS2ilqc
Wo7g8vofQto27dw8vFGL8uOtxwk6bRvvBtMvcmQMBd0qAnNmHL0FT6hqsZqz1dS773ZqbFd0MPLL
uvaHs2EJxAfXW7GP4iROXm89v5jq7XePxTLjUOa/ALOe333R2EOgzA6FdXfFbK3NzchJGxydBWLs
r1/qhDf6G0wIV41eO9PDXfL75FrLkKeIzdsqJtCjWpoK8PPMKuYwjLysGH8NvhiWM0aldZsUZmFf
sfwt8Jf4KwTx4pjFJ9D4rsOk2BjfmEK/nE14zKB3siITeRvjspNpmbS62eoMTMKzhbbU0VqL9LCU
wfhLtFVTXxRdSJOxqcwmPG7rilhVQG9iPLhWaly1895Bf/1l/WHxMrrDIwoY144OOBmB2uVmNWlZ
VHE4qPJqkfNyQ//oDdTKny7iQPJxwewgGi72n/9t6VpTyHxf0cChO1Mc+ppYUkk8kl5/lBegccg9
+MQg8+oC+du10Z9fxjacvKcb2sZ9mbU36Hojh5oO7qNaaNbaeW1dtWXovHMUn5kJizoYtXywx4VW
GgXkZQeAL1mHgW6IS93x+s29XP/7vXkmwvD0FKzTwcuimkBJKsZ43Tu8turzo2jSexWUyxsDROsU
ZbG/hl0dEk9MWC0IHT5/DWBXSrtPETkIl1nX0Tr0/q+wcUnuJYYFoTM1idhroKb09NHD3i3WY5V9
2bBwiDLw7CKafG1eD5mzHsalUpcBIgOxKOnLNb2dfnz9xZyI/+y7FVAGICOTySrovlNw3wJKobbq
qYkNN5fnRYmJH65zw3FB5PJiLPL+mNcYQJacyZceN38g3x4vCzN9DGUWorhm6Hu6uBm1v2PeBENm
O9EmXWwE2iCI8LTp3oj3p1ih3zeMTSZ3DTDJPDVXa+famvUMGwMNMf/YFFkWZyGiAavtfW9Gs3jr
e74M/C5UPbAevxGdmNE//54jtOCxspYm9kQ63ZZkMofGdTvkxUV/AXxGHLtxM+9n325j+ooN8ipT
f8bUWN69/qn+8OBAGGB+4MoEqP4U14KZjVx8GvuxsEb90yiHFBLKrI4eDUlmFMp7A56xP9jzEw9v
KSAgOL/sw9NTFPGSmiLvV4rNcOzVO88dFHZTk389u1X5RoT606WIG3sA4b/IaT9/x4GR04SZ6eLT
82/cqLBNHVcpQ4NIoU98fP09vgyHVP+8RsjCuwHv7/Prb+HQFSO0S0IUdBVITUEv3STH9feNq/xp
Y8FAY4USDHaG/Ek4bKq5DEqnAN2y6FSg9S/SxwAoWHqwJ4UP6Fg5O/Xf9ZbhzkIJdYksAVQjqjmf
6sSvFvxt63bqbu2NwULUQxt5Z6+B9zChQWxQKElcaxjVZJ+2yfTeErj/wxeBnrU7e/LtdxWk51/E
aIuCTk/eAkjYkMJaFuO2UJa6Tq3R+/T693i5rvnnAzBpnB1g+F+wxae0t1a8A+N2xjk776vtwrBk
e9EhAxFXTlsm//x6pKag0MhPQ6z0nj9amTZpO1Iwx2O6irN5zMaI+Ul/MEMZvCs2yD1vHD6ncHwA
4aSl5B0cv0B13JMIMmlr9q2BPLgGP03JZKcfSjvobvze8s+qoaIHOWb6w2rhQBxJVdVvZT0vwWoe
0Bmwd2I/mUKIhM8f2aVdoQGsoiWnlfyRl1Z4VTYqpI/eGcJNsrWakYSql96OBlWZP/owc4dr2QaI
UjlsQ2RKs2xZD9Jog0fPKhXunGk/0CGWPvOjwGxS/LLliiNQXrrMU9K+zr/7yHUJYH7KxYEpcAfv
gtmwGURi7bD24VjxI7eo1uWmKlJ6+kAbXPrRRdsvsZ9qlIf9sDT9ZKxaowCvveibXPvYf0/V7H+w
sJ/G9Gec8JhAit02r/jkezW/Gw5H2jZpqJIQZJ/GMbR/bXPK9KHM3UeY+8UUpWM5/BrUNjxJLjKe
AwtZlkRV8A9j2UvvJwxLaNehEyxd4tIxCB+nXjcgF20t/Dg0m//L2Xn0xo2EafgXEWAOV4ZutZJt
SY4XwrZs5lDM5K/fh9o9TLMbIrwzGM3BsIosVvjCGwyI6WUfCnAEY/K9U0vxnVJR9zEig5Z9soju
S9x3VLDnKq2B81IfVQ9VC1zrftHg8NPg0uEXcfUqsR+WRud4ea7n35okAypaNYaFP9JCfeJmpBQv
QauLe8lLlqE7tbXtvOpWUz1FM6CsoFbK5fuUgsl3pW4plYM8j1SPVasVIfzFIaG7QOrtzjY4AXeG
KvkVYebxMyKgg0TXPKVBKwZTEb4F7mNwR5Ay+MdOEoTzXGoRP4MYqTyiZEy0PJfLFPnAunPcl/q4
fM4oHlIkpaJ7z9ulf+U4BT2VWurQ+m2vJ3+lvhAnwO8NheVoil/SSFsUNxvt6C4Z8hauf0PvuQl1
ulOdI2D/96WV/1Jaa/GSzhhe/nn7EwqyE7nPEezcZqV1WNY6i6fwigSrb21MI79URXMbaTJtGI0Z
eX+8y+sG6gTVJHgaiByhcnC+9+gyFXIzlFjztl+niv6B869Aba4zwH/ofKwce4QMNrub1L6Bl1oj
SE8hy53CAeVdNakPTbfYOxf15cv87xAab0NKuRWHqMNekxqBauss1OhrC4aUOMj5V3z2+kL8R6yL
UrBNdHo+Zaoo6PFBmufqTPIXEZXG06yn9MOyeA8degkQYywb0Qnc1/E0hgR3PtZijpM+GyLxQND1
txNoC68ZKIcLIAw5rQs5+pEX0uinANgPaYm+t5+otbkjwn553RJqOSCWAWfRHXtLKv4Tk9D+oebM
h6Rgq3QBzarxhNTFF6eJ9wQbr31BysmsEjJOg1Dy/H3huqSVmXC4pFIynsBSLtDCFm1n0V+Q8vh8
CmuS0g8yMADfN5csQBFbHSxcNzgeVv3uJdILd6mpWLnapBaB2s/Nl6rLIoWCSiF/T2rZfi6KOn6e
Inv5qkfCeQ0LBbGuOF9xDQZtmc6tw9E5RJXo/r2IBNsd1tFqmkwNc0t4blO6L8BY1hS5pSy5stKs
qt6zn14hqucRNaOQYimQAPjYWwB+LzutMtOVoMs7FPehWVqfYm1oA/jx6eeG5anRKZ/anbV15YtD
quJrEM8Ry22JVbawJCfXSP8NdONPjrBqf7bCYidbuLaR1vIYlmSgWFeX7fOFlSg5/R0tyry0xKuP
AkuWTnhMiZQoFZNmhwStjtUg1KICLgzmv5TS0hzX9nqW252I68p2UqE/AnXBO2FlBp0/i5RkrfKG
7iR9SH0bTXAPhON8tNUm9v/1eDdV3OANPL3IoTnnz4cSk5o4RRLD4zSmNgBWpwbmqKk7L/S2XzZL
hyyCb6iuStMYr58PEzlDAZISPJUF3dF38jn+NXPdNm4BqOdEKTzBDzevgwlvavTtcFca4HoAqq8r
jxaddZfa7fTQURn0akBMiau0kXwP8xlYYuPUflc03a0WhRIlmAn5rIFWxfsTdeWbUGGAKUZIQmXk
rTT3nyNOA8w5KbGC4HdrWYeyAdkHAumOrtq8M1nXliJFPrYy5WcIcltVbhiYg0GoyJmuLeR5ywAA
CiZs/UGiXPApHfTopGIE/ylrFvMEc4d+nlQ6j++/71vesvlka02a/IkznVR688lqcwLZYhO6Tl1m
tiiQ1cuDUc06yOOwrX3Jjv82mCIFUZTJR0kdk0+cQfrrZE/Ziu5Q+CEcv60QMuOU0U/NArVPAeIh
juGgcdODvZgGmCe0cNM8T4JBXnF0hUi/TLOypxV05ezSbODwmCquSmLW5m1CBb9PC/tN4kVt/kI/
wX6mSju4GjW0QJFH5zMc93hnDq+sGUinCm63GGraFwTHvOqA9o5czmgrgI/olfS+7bEKE3Ys7yRJ
5GNsoc33WmXcuRORlyD62OxkWrxZXMSp5E4CHItrKIM0unFMKDygLAdPZ6joXLe6DIgMcHX2kmSL
E8iRJj6VcevQiNf82eml+6Yvk5TwspBDv1SW9GUxV/Sf0eWgJ/sVPRuIdMzbI6xORffksNKM20hx
rJ8qxhA/a3PRflVQLooAq2/1cQBNLpFsGCZM0pDOHlwhZIxAT1UyiLBpKj7PSVEQ/tWI+rvQRaWP
XYzam6f0Tv4IXdH8hrSddVdltQFCOZSnx0wsFMEHWyiPwLCjztcHVYo9qxP1n97sK1TIC7UCyDxb
bQOMVqpRzOtT8wWxe+XrgDv2Nw1Ytlhpj/X8JFl2GR5Uzv3etwoh3XZjTeuPsmN66zjxTKJHY/Up
lyNTdyFkayFImRG3OUpnkvGhytCJCCK9UzN3MCIAHdAwbumCAXcU0SweYsoRwgfxUof+PNstu8ke
Rwdet8xTrzm7DbdBk6wDun9g6JwChJJHeAJEznRK6r6GGqWyK4OuDlF9sJIPNrpjkdvOrVS4TjvO
j705Z9phlgZA4HlmYqrp5FH6pQmLaPZp/jY/zapAGKHhjksDK4fx45p5yW91ymlRfVjHzT3AJFvy
c8SjY7cIy672eqlTk4OU6yBJWF01PE69HiaMdbqlO8LKB8AHiBw/BIVG1u3oFOHs17U9fEZiA1CT
RLFd+OOU1qfcCK3ivpgGVIgK+q9uRlHulfRyWTzRYn7kZ50ZPwx9YlYBqPn+IRfOrB5bIFBAzRBJ
tj2gn/afmCSdb8ur3Vu1jLeUnvcOa3XKWgOA4DAATpyEnLvTKFVABvR60oNZzuxXigxTdtuoc6Ni
PA/cxejrWfLBbE9GYEvj8r2eon7yOnkYkd+ltkyTviS0duMyAaqqTuAiaebbJMCjgauh3M0ai1gP
tRLeWzMDalFphQSVbOa/OVEozogqKyV3Gdeprkxl6I5SEnX4+mTqVB8W2HIi6OtWiJsQfpAN4rlt
EXUUjlgOyPLpNflkNZg3CzQbMv0W6zZWfgxInIWIoc0cV9rdMkg6vi9yNv9oGiUcbg217npPyvCa
DPq3tmUZ5jXSbJoTw1MVJXZ/VpM7hifiKFuO8zA15s0ANKJ+tPsSbKIDfjm9yYpwBEZSS5bqZ01i
laelHoDRRmzfOUgbe3yOrCrSb7ilEFNNmmS8r8Cufx24sH7G9KqaIOOSBPBUOAIfYDBMSiBFZq99
cPoMuaRkUiNICkn0mnRy+TJWGemK1SpGda/jS7tC83oWS2pSIQjsQe8BSzdh+Euf5+5La2WqDTRk
tP4IAjSoS0ObjUEJBvR+VJJK/j7Y9G9cRaY/AHI/dL4DGAxBzgzpRwMgy2eJeP4pLsb8UMhjZqyo
zbL0JDvHATc3OuU27YtGCzLZjF6xzOs/gz+ovrx/114JcUlpVpNhEuBVBfI8OjL0LjaKhQwYNLzt
5cSZjwVS2q/vj3J5G/GrIe5QSCJpJB87HyWZI9BiE6NIVueq4j5CTUfsebNcvgpsa8qT5qo2xgm1
uYWUTusofHN/1PRrA0sMLHHN2WuEXnkV0hxCZHQsHVrDm1dJWwBSMUIkXiblzcnoDPlgplPxsa2r
f3O8XRtMaIrJa/tfNqBdbxPOzMAQSEFAAshkBagkaijS1YNZ/RrDxbwthgkaAWzs9kVITTTeGGkk
7cWDa7h/frPT6pWhXq18YNL8dc7/E3qCMKPo3465NwxNKj/RdC5qr+2xDgJpZISQPaQo/jjSP/0u
xZp5Kw1wfo8OSWhQw9IhK4yWZCe02Wjlv80LrQ7L4opndmiXnz9UFdt9M6FjBZKm1T/PtE4B2DCH
d2ZVCm6mQtd/j31ea2CBBgIHM1Jyx1WTEQhPjx/CTyOW52+6mWizN89x+fP9xX6lZozg3lq3Inlc
6wWbPQX9cbaUATi1khlpeU8BF1Re2yrwhnIIaK2f4UT2Gtqh1bhibrtXYwrtPChryei8LtWGnzC2
mo/D0C4r6FedS2KYroaFqizLMVfx3/DgWMNWsoSQxFFy4uxk2qEt3LgWcAlEL+rWf/+trtQlUIIx
6Grg00ZcvhXzK5cl6iHJAU7IMqAPWZdpD2XYDq/N3IwfifPqEFN51elJGOf6d9l2yMgXuMk+S/Fk
dkB7tCnQRseWToaS9U+xSRnRtQUaZF4JMl4Pdh54bRdv1i5PSXMEFRGbNbw5Dyh5iX5y6Fbkay8Y
CbHl2daK3hOosz63Qz+DpZSV30u2JD9iktwD1BK1OOw8xVpC3DzFKvThkFZpoLa3StJ9jdxHhF4F
yf3oSHdWTw3GyyGGxSC4iQa8GMclQPqzcD5hJdmVKIQv0xgUFFF+tkuZ/dp5oMsuO2E6GQF5FexO
coPz3TPkSIll9DDwT+uQAqy7ylWRZryLVH26TbXaOim2kIOsTOaPXRpPn0EpwcxQMumDVYahP1LC
COhIzTdE+NnBUULzSJ9Of8DET95ZdOthup08pNAAHnDcQtTe7HQZDaKZsinP2ifRoRdhgdKHpB3g
GUdeODftzuRcuUIclB6o9KDATEa/qQcP/ZhaRTjlnklp4hHAZn0junm62fkEV1amY601M8QPVkPn
zam6iKhw0ijJvSTJKTqEUwv/WYkMCdziJC0RSLfWxJ7e7OAR5fJQzq5BV/F7tMjmzmF6OcO2vJaL
AdDAQ0fj4nw1LFY+zfgyQjnsnf5bolR20Obd/MVYDO0WkF7y+f13f1PWOf+kHNsgJhRyYkhAWz1A
py/pjmiUY8rGbsMDKRcNly6T5L+pPS5xUDSO+dvU6lIloemajwaQ9b9mVjQwesyexpelVfoDrPKx
odeFaQqIdznkfK1W8g1YBPEzypvok77M1q9mNOUp6GF57la/121y8R6oL6y6TshlbPe1CJtKa0rK
tNbgSH/yFsI2l7XySaTkriLO9QeiIQHKXR/8LjXSU2hbo6/l8BtdacYueFHy+QZtGEoWS2jtVC6v
FHK4gKjk8FlZyIj8nH/XOW0cNYoprrVZBTxRC2NpeJiraOpQcLC0v8kstU9tP0ZfGuqJAKAbSX1w
5qb6N++/9bLmtAE7JYMB5KTYfu9Wldt0mlVAhpNj3HSwbSDhdPodlfM9qNKVKwowI5AwJFiR9LoA
nKhaMkM+QBmuXVLzIE92d1suZv5sICHwrKBl0bts/wiyYtG7ma20H3LNiO5a1O1vrLIZToDNysfM
6Rw3S0R1kqR0uVHIB/YssC/PYAozFJVpn8iECtuaZBfTcO1Q3vNmbZS/a1PbwSOTu7sKFeV7q5Vi
SJVDfQKOpe8JlF5Woxh6bWTbhAh0bzbBSS+HWrNomGTWVjPMHOTIbxwywExwoKa8qn1hJ9OHTo6S
uzBdOlqKlnB+DekwfnbkoZWDAXChDZupbO/LJC5L/BcKy3TzYaafbEaNsuffcnkog9ixKAfSyEFx
e3tEWS02TzEnpadldn5Pdh35ptLMO0XWa5/EBm6AqvdKqt92zhxB6tgP8FLsqBqes8KCe8nF9DoR
vHzsWjGRpIVt55YE5TsqIFdwnzY3sUlexFrgkFjra/+Jsk0Az7k02pkXOqhEGaiN3LUmRjUdPJy/
oKXSYHLwZj9AR50/5A74HjcNNfEZCLt5TIo2/CSypdmrW157LANwic5ycdjB2/wjwmGI7lqVe7XS
pbpfQP94rlYjWytzNHCJavpLbwxIH4XKIdaUykufydkUoApjnUJR1LCxonYPG33l4KUujQodcmKg
7rbRvzQBF8volGMx2C/PBXWBgPqVccps+mTvX1ZXhiKVpOqOJAe6ztuukzkrGjjcsPUqBxGCBsq+
ryZJ9lCN5l6N37qME1fUEIY+bwcCqOzzNRCHfRuKWO+8qc71+QM0sSJwaAWmp1iJ6kfYwD3Se3EN
cUeqOvoOjRlCIGwd7WuWNtQNqmKJXwSYKMVN5D7+qNlVBGLE4g993ZJW9le6iFvLSuevi6qhtesQ
6xjwMgrZerSHTjMPXSuZP4DoKV9R2Wi/5tDzviiS8lt1avkLlCv5R2O2t7To8sMy4OIaLM6QIF5R
LjKCdULnculyER2r1GrlQ5h02qfWaWUDhIoMPKITrH+30xKoJ/BPkNmQcgDunlQPtNYGqYgHd6qd
EMMNCHLHLHcm5RDTJ+pd9L0BNldl4UDXk6NhospcZos35GpHGRJI35ckbFQBsSWafo0m0+em49RN
4OCG5auBYUAK+RKODn89kYgXOlMAXxq16W+ucp4cdfAMM8xCM3/RItPcS+Yvz13aN2iprPKJ6wGz
qRtAd4afo1OlYz7DEym07uuNMx7qzFBvEK6I4LRN7c6h9tavOY9SuAhlOg+rWtTaXDxfVdk49Uvb
EIc4M3QqA0jLvQFN+uOSyiYFw8ky/RYmH8AiabgZabr4dCP7Y64V6qdGdpYDQBj9FEHSIa2ThXNf
IrW+E4K+ubFvHnJViae1uzbxiQ03D1mPsprEK37ISCssF6G5lL7NWv/TjzW0ESF0owviSdaeZoDe
L7NdJWpgK6VCQwhszc9MVMiSQIxOTLBYCQIVTl2lL3ESzovbo49OHDYo7YOmDKkFx6CRJF8xUDKA
akrSR7NLGw1fF33i3ECLtkwP+t+ceHbiaK/JMkKnW7Is/dDMZvi77cq+P0SOOX9AvEPccgnGOimU
Jv3pOnDaexf2lYNhLZut2mJrxLCN5DQjLKSe6rdnwVQP8OPIfC7jnN7YivwD92gDLqNPoBGxf6gI
Le/zwZyOShzCjHv/PLyyhunzgKFdKQDAGzdBJaisyA5N0Xr6IvW+qLTulfKP4jdFFLopbR/6K/Ee
6PDyGlqBtA5JKzczylLyZnnEVG8hS2I/pKlPMJa9bnGHyEMidLf7uf6m84VIOkZdjy2z+ra9FZ7+
cw+PUSXHFGuAbvrS03JjfKMyewxvlr/57dghE7FzvVwBujLeWij6P4DT5s2qtBx6tQfg5P84Pf15
Op2ObuDdjK7/aXR34EdXToLzsTY55xwBFZTXse4OLwcGOh6Pf5/vPu0Mc6Xbvg5DmxOYBgmevskn
q1GOWiButSeC9vN0L7z543Bj3OUH3KO8ymv96Yj+zAnpj8hfPkoH5/v7S/StInn+Dc9LzZt71LQj
pCkpPXlohweL3/m1lz9oJzSFfc0vD+LBeVSO0lN2M93EB1TGD86xOuSBElQHI0AyyC0f5hs7gJW2
c8xdYXmcP9nmCzS11TeRwpNlruXm/h/8FYI/sBPd5+yQ+Eg07S2vy5PjfMA1vPnPcq5ARY/JOmDh
/npyT9+94NOn92f7IkCyAEIBVWLXAAvXt7FY2CbQHlCF8ZpcKk6hlba3sCbJLWprL4+8TO4Yy1Zh
rMmAgKg/bjYL8S7NNy59zy5R9QrCSRKvtLeUlySM0x+S3pPdGREK8XTix2dguRhO0NQwHmJ1UV4b
VflrNr3sFrO2vBjCmv/EZtt9SlEo/Pr+pFzWp4EpASs0NGISLou3N/nPvJOSd1Zbi9rTJPwEjkvU
iRF7C0w3Droi5uRBSWHE+bVSl+hLNEs4Ij8xjTTD7T6mfYGe4+JV9IFmt0+TvvpQDLW2UyB4Y6ec
7RMeEowHKA/H5LjbsvJK7iq+ngYFfdaznxM15L+zUQAAdgo1/GoZC8q81mTOv6M6Tb8Mi4z8FMR6
Uo8SeL7uRQokSi+3cvwnKwX775M81FAsxh6txBNilOTVeIvFge50wwcgy4hHkTpZiO/pNdhkRH+y
wUeayq4DVc/pNdoSYNKjo1WL7u98kYudYOGRQxNlFbKDdr0lMelWV1pjBjStHQr9NKQKLTpN6Ac7
tgZKoLntIwY4BD0lXC/uaSo4MJvhe4FL+P88CcqTULLYnMqWNNQR12o5VGSGKb7b9M1d1WiPsSrd
RkmkHNVhOoD/OlkzOphiKejA5nsRxVs8tfn00PhNEHvYWPH/Dc8qJKzBa3h9BrUdH8eIIxuJZNX8
bkY6ns1tVCgeSCPiekvmBoxQ7RllBb8UADIfVySS38blchrL0Lppo1h+cHRa1iEl7ftmNPpDUoYC
naNpOuZCw/okpOhO71VGWSHLA7PSmwNbHIN20aBz0HbiYJdIVFRyh3B5Zat3dtN0X96f+MuTSuVO
Qk2KOhREAnlzL6UpwpStY5BrtE74grjsEHRVbx3yWRZP/z4UE7vy2MD5AqY6P3YRF8qaLoG91esj
2ITcnA51BzUfoPyeF+YbAvH8U1ITIXxgH2OLwNc8H6uzpDkSIiW+LRcUcsU4k0ZBlCkaZQhgilt+
VTkljTAUsNyB0oMPp37CqoeNOSqrhps0rdKCpJUgdlPDk+u8Py1VDq1/rMRXVYNSkNh8TztS9I9F
XEgf6EspHyPHwoolTeobXQzRYcqKPkceo5RPmjmLU4m5yL2Yq3oPa3S5k6kcA5ZkbiGH0JI8f2Fl
rmccImmAZdZs/pHjMi99FLGkj1kI9uhAED1Ix3xqe1jgFLaTG4pWhIpjXtNvZh6hbaPVKHSymWK4
mexUfBoiuz4qpWHU/jTq8k2t2DAaxGjFBcowufFF7Wrt9/tr5CKSprOLRxDXGZuQUuX6mv+5IkjV
miVeMhSX0iF5VPpw+lD31nhyFjUDxOxQvVySvcPn6qA0NdgGK5dlK1CMN0eX6JgtAdgeu4+yFuq3
yMD+6FhdP5dsWl70zq53AsILuXudNyX9BEsKnYvwfVNvTCr0KKm/l+BnsuoGNwTlpm5ItV0QTs5t
mOmVt/CDxF9CH3JW0Rka5RjhkV5p4Emk0l5Hbt0Smy3DZUBGxeELSW97F2g6wqBjDsnaSBhLAA05
rmDsm/c/8JVwBffOt9fmurm0mzKipC4dHXWUCZ3/Z3jdRerKYWqbfko3+naORyAuxdTOwyGulhgh
2iEeQXv1YvpMaIGJOTpEfRxIfQ2gaonsOXQp86O7SpUIBE4c1xRCdx563T2buVnZHaYDUNbk+TfL
khpgloErIFKfG/u+TYro86yK3IM3Gp86pzX8MCv0xwrBu4+zDhoZfZ/p3myG9oAE2LwTy185synH
0o6jefDmiHS+SfolGUcE9gpPSfr0u5kW6IRHZvhDjhyCq51Xv+jJUVnmSuRL0d6mO7fJG2YkHtga
HCyRE05BnJi30PgOdJFGtETakp5N8p1lieSWjbJHkR93xr829SYUFJ2jbbXm20y9lmfgrslzPTGn
xXNqCCIn1IGgVHA11ks6fp2BnnzAEKYPlLbWj0tS0jyWCvWlHY15Jzy8sknI8IHs8INtsq18Ss0g
lFKLSy9TQHFFpmTcGGjr722Sa194rasqhCGAjrf615a+xGo84PqeUonCA8lun9RZbb510Eyx9Eoq
/Vmt1S4PqqIoj0ATME7SbB5rGuU2xugzy/kLOndbVspRSsunyEXw/pe5MhVc47jx2GA5iOs3Hybu
bRkENh8mMij/d8jj3pmZ2DP+vTITjMFMw38HgL+lKMOemi09wd1nttHmWoYEn7w8he8AJ39nl197
IeBeZGs6hgLgys+3lV05QDkcDkAMFJw7HVXDCAGicnn+93mz4TrhKMqivuilY0yBrl5HiapaQFjb
re7coR20Z8R1Zd5oT9DKYvmsIOv1zvvPRVrFlWp3CU2IVIlKNPrkNtAkvRCAuxdlZ1NcZvAgUSnE
cWswEICsTeDcGEgyxQBdwMmNZAtrSkOgVX4oC4Rm80pBu3HRFt8uK+tBxRX3IatKyQsj3flAz1/y
e3kgOm6c7tMEZHCvUHhlKiCR8IDATWiuby82pZ6dmKpWiVprE/YuXWX5j7pE5q8VSWU/zCEh5CmF
L/1Yp5peBV1eDk/8JhAIFgsuRGJLLlrXtiaCJE3l7sKpXlb2MGVXlh/s6JXLAEZqLettvliUUNUH
3+RRY2xOvYoAwKLtXfKXRUNawDbZHnLhNNX4VeejYPLiAC7uG6+UGxT+hwnp4nrpfRX7QPDYSeJb
iK09plUbP1aoGec+Vcb4O2LGXxdF0nygefXeabdurM3tivPk6kkN1Ye6wCYHKYeqAQeto2xVWeOn
Wu9WkUCR/UVlezno49zfAPYLpLT405FuB/rk1MdRoQ/0/sa8LAVC7yEZXlcJqOOL1H9CCKIFbCPg
AJsyCPw8D+g7px8b2jZPZbR0yCUjGpsO8wyJYnzNbPWTOiKehHW8/reRBcoWYNcCU1TLSck0sRMz
XsapsMvB9tF641829fm3Q37YMeqSzyZJQKa7trIf0Lh17nJtwhIJvuZRykd7pwl7ZVBU99nbUGyw
W9E3y3Kpy6E1etSw2nDhmEea7AH5l+4opmr2RCiVfkXXfi/quIDf4NHLksDphg0LFWoTHQ+xmal6
3wpvaor2e8yyea6Ar36z61F/RIETqTpU+Zyfphkj+kvNRVW80kCMDBJ0mH8x4y7+1SIp8khNW13R
oNb8vVdL8+vOkrkyOytiDEAcUDoCpPXP/3PMCqBJIjVq4ekDOHmOdlz+ckVfvtlqExXcUmrxq9bT
+aMiRdPXGXHAleGuF7Yf1p0RJNA61JuKWzwNGiLX2yZMsz+oZBYI6qQTYtvvP++VaWV9A7YjbKTK
tX3cKu9bqZN53MoqukMTSuG9FBfa58m0+q/oF2U7K/by6KUvYSpQFOGZId21mZ4cMuZKL16be/JI
0BjFj1FHcaMHd71ze18bCh2qtSVN+gvt9fxLoLNOTVCjeDPAoQ+QtHTc2k4Hd0ZpeGcW1/Po/LwC
Sy2j30JcumK2Ns1DtTXnCc6SABum50C3F/UpZzP+WjQ1upUceUaXGV1ygpQ0l77VWNXvnFRX3pVN
sZJKCVSoo26mFZG1HAlKGXUYpRFB1A6OX+pl5jr6EJ3eXzGXoF0LdCbwsDWIpOm/TX3sMgVzp69j
hVlpezXY/T9lAyt1NUBFczibNDJnFcavc5is0BgDi5NpualzE48DSUKa1CWCw4MW7pmE4nABbsAs
7Djy0Cls1FOExyEC6FEvAidSRehLKNr+qM20bNwBEoaDbwVx984Jc2XjAt5Yu1qr6Rrr5ny51MIB
11SEtZdNRvyFCLS/Wynd9wauhE/gvWS/WNL00/uTeXnFEx6BwSfdJ5sBw34+qB1R2MOqBZ0YUYVB
TTHS1dJR/vdwjGHoCgD1hy6IrtH5MJPSj7BVHfQBklmF7DKbn8xpoXcHrWlxE2ATJ+ROIe7qtbit
ZUOwaFN8hdcaMBqf6CARSq0IZOmwtCpIwvdn4fIQ0gE5UqYCiLayXDc71c51Wsm1DAkMx4kfZh5D
XUH/yJ9NlHbdLjfj4/sDXolPIabLq2CZSYuWhOV8QiQ8UWZ8JxpPjW15QKvbdHxcNgwHXSBlcbw0
HqGixFjNyq4eadahV3qxGjSJPEfzNbQit2xz60csF9mHJGx7JET7/MvOU66f5fxYYZmtBA3Iv2uX
dTMvHPrR0El4rBaV0AJEzcyDKoN24hCxfhAdxyls9cbG/1kXt0Y+jYemxYsR2f/oCQS6eQdYZA+W
eqk9Rj+bL8VXIrIj8d0cNYVUKihCq6gD4etTw7S1rd9ZHaffY6Ne/lQZCI2DQ3EmDLIaulIwVH3/
TMmqqA5haONpkdNOgVOMkuhXqem0V6gore7b7aLI3rQA8lfoP/zemcrLiJI4kooB6wzjNsBD5x98
FMBO5UaWUGUZ8H8Z2pxG02xMJxVcQwAOX4cAG08HpTHHR+FYneEPcq29IlJtHt5/lsuzej03QXi+
xQc06c4fpUYkmZgbedA2qn/Cm1funF77DcOs27lrLw8XBloFSKia0l+z1z//TygixVZS4B/KQM0Y
eoqSpYAxaFu8/zrXRgFzyCpF/mcFpZyP0qphGouO5CdrYxbFUNrBVKHI/f4ol5OG1gO9AhiqrD1u
9PNR1KGiJ28qmZfEVeOtEOYD2qTRbasar++PdPk+tAdQbeKSo+dITHQ+kiBPXs0A8IjNyvLO0Q0q
+mO7K/l25YUcKMcAAIiGCGo3J3+HE5WmiBDm9pg5D0k9jX8ioFt+06INNbI0v0Z5l7qwt7FP7hcI
MUo/+OjhCi8qG7qeSPjc5VGCUn/WWzt3/OXDAbNUiGNBeKADsO0B0VVQwjDPoSnr4jXMchW9xVZ7
Su2s+/H+bF+qZXK+USviTFkPf7gE59OtITHEEZJJLvqqHdtvUTI3VdT2Fjh2GozphFW9xJ3mgU9X
/dCM25e+baIvBM7qP+uW0OhDzwEUmIIYH0jO82dJSxLBkT4R1x34KF1eppOpRtledntZQCVKdEi7
4dysxsqbV46kfg4zgZpsqTbZZ4cgwE1sujOIYYMq0+WUigQmBlk39K8aaaUPKGb49f68X35huAqQ
4miE0dtG0vb8VSG8w4zlyoKIZCaHeCZVpJjR45og9mb1SoWBdyQfWr80TrPbFg7GfZy5BdaFdlxh
0GRU+VqnT/JOuRsqo0Q+OTaMv3m1WIm7BjEP88z17IWyDpxRx6IWuVR5oBGytHZqee9PxLWnYxrW
qPmNO7P96OWshaPSFgVVlp7wa0D28ajCEn/pQFm9ILTf3KbyICdepMEqBDQXHVFOf7JLG27XTEJx
ijR0QHYe6/IUApUP64XWAiERO+P8+2AFksdSlxUY4vQ5aFO9OJkIpP/rVQTrAaIB3BJ+rgvifBRl
SjuZFLD06EhJv+o8qe7opC90+w15p+h28UIMtbJn10OcYvn2hRDZ0usSJKLnjLjxDakWHcnZ/7li
S1sCZLq5KrMgK7kV3ipDCZfCEXl9OEP1DRBI1NQb2/LfXzPr5jiLy4jXV60kFg07+KLQneTWMoVI
rXq5XU6fRZZonzWEz75YWiufYCaYbmTKzc2EYL5n4DTw719N10yAsZwdb1nn+VczwggDJIgxnjly
OPSSUx5ru4dqPrXGzle7SIrAgpDR8tlWR0wip/OhqBcUsdQibaOqFbC+wi1VBdOw25hIWet2ZZ1N
83JmSb4AFvIPIdIWEGSPHPK2wKWFHB0nj7FH2c+jjCaDQCnV0fGMbMLVYyq06IPZF9gKzkA8f+YN
9THXrjT9NYlA6R5jIxp/Lp0239E87o9CRa/aQ+pJhc1SlFwxUW3MyETQ/V6A6ThLx2GcA7NeIqV/
AvlgdnC6hGw8Y/LR6y50IMBa1EHxQ4uVuXmJQ7UzPD0akScJuxE5PasZ5+KWJi/A6ZIDz4O3j0aP
HEk4MncjRj5B2elZ4sdmpT62khOmqMYM7V2PAhmmBGVs/yniebgx6ymXsJ9KF+wJQHpDqx/M5nFV
SkuRThzRu3aaXos9+vjSz9RKxjsnBoyLZEKiUWyPIryz+9GSflRIMX6NrFDFpbCZv/VWq71GaSX9
qOXEKF1UEeLK7dXMcjh3e+kRq1wJo3V9rJElJCIR98MqIOXXQ4eMKMxNdP8yeUEZC6hLKp0WOU6O
k46m1bGIzHhxBT0o5E6rGlkIXP1kX2pV50eBAwQvCInzW437re7KvYy9mDTDq/zQxTqHgoIYI2DZ
YsKoqs9n0wz+h7IzW64bybLsr5TlO7IwD22V+YAL3JHzIIp6gZEShRkOBxzj1/dCVHZ3SgoLdeVL
moIS7wCH4/g5e689OJL0r6pYwQaDx+UyzUSmF3vmqO3rWIvaBEPfr8gkVTE/oaU37cgDP/FMMkbd
REOgiJBBD995ocAdIiNsaIwYHGMBB9Zj8G/DaWmHTyuBk0/w6ZkrF61Uzb5ilaQIddtZxAGpluK8
tpsTtV2bmv7/AMSW1Aia6dEI6HkMWWWuEwGHZxrVdS65Y3PTgvnj8GjOkbsZSLExr9W3Yu1nbiKS
BswwnX3j1TJQnIRp4JD7hIJq+DQE9aoDMByp6mj8lj7RcpP4hi5imB8DfZCfStux0fWhgmKFcOq7
oiGvGztl9PgccgqWDEGUNd7pCq7jrsm8bsMq+CBb6iVrt+zzEtwI91MWpsnkPcOCKcTOygL/piVd
5Mri2+TXeekW82eN9hqvmI+JwpXrhLmj2mIjWIjeprcriZgTgrATurJseX+9xf4qDdxQYpvhkm6M
sR0vftx5euhlQTvSMqthj2DwDJqI+6Y+SXfyUUCsbmSWxXiA6GvtLJ8cNUz9NE98lFEG2pCQOjqP
2SLGh79+Y3/yHKMVaeEIxlrDuP2nBzM6opX5uA1lW2/9W9FU82Pf68HvPv72a356xHBQ3YZnm9UK
ceSPH59GiFlDuax32sTMYVr3iR2QRaw/Oamz9xrnE0qeq8Jfd/UC836xEUTIVL/t6vE3vaNfCkXM
BiAVEHpjxTAoWn98I4bZ+moy8fUl1pK8B8RkRI1Y+4t0SXz6n361LEW6+0DkKZDpy/z4UpMtp4r6
bwPVt96htarke9t7/2NSPeO0bZhDDxPLFqvrx1exg8XxekY5ZImqcj/Zqf2U5336m7P3n3xtiFo2
KqFHi4np3U+v4s6cMVv6I10ylqSXdOuewLcNber95gT164JEHbVNytDQ/IkSpbOYSHvkYe8cn5ui
zL1ln7TIYv/62vyqTuKKWBbmNspkjuI/l4oDieR9kROkHkCLIT+qoW+yW/VyxVRhEVRPJuqYPXMr
Q/3RimV6kRblCa6LqdjCKuRwGqyhGn9zn/zJh+cmQY1HQ4VO/8/jiz6Tld2NEyyYrnFjXLp+XBog
mn7z4X8tS9j0KUpoTtKj/GXNIPrzclNsaVhTDsB+zspHAEBqB7lB7pmbOjf06oJ7Y7YIwG4cPKOm
pjIwd61z5xlV8TwPkjg52uXBk1UFbkife/qffxUux0kDSQzkGKrtH1dcss5FV5RMcoKU7BddVxTB
Afaxv/4qfi19+aoNY+uObKOVn5eBjSxrHSqaEIbEOrxDWZPtuV15EOW5fb/OzvKMghDUGLm8YU3H
+/TXr/8nF5xP90fnlrKUM9KPn7I0ZU9aKo1brzLI+AuG6UavKuM3q/1P7l60RcRc8b+t9/rTHuEM
pTtOhdFuCUQdGCVEdlim5LFK7OZ3a+uXzuTGztgWFzoJBI6/ZA0kQvA4lxwmvFG/y4jy+VSswfI8
5E52NNekuhsGo7xPkzQnMMF0X+yxdJ7kyGH5r7/aP066Pz5zeCc0vZABbFkhP6+gjLmUnuQI8Vwg
dPl5SVb9c1YO6p2jSI7cC4hFH05yavwL+DjrkzHJIjuPbr5Uu5r8tMeEQc2zUQoSGZty0MPKFMNp
Ud6cxRX426/4YdCTmvR4L1WwtP1+XSf9W6kmcmopW2mqF21df/eTqTMjkQr6ibm9us9//Tl/vbjM
WVA1MmgwNq7CT0tIFe7cGqgMdzh9iojKwgZmWZifDQxdv3mpX49PgCKAC3N2QqwEGOjH1erQQcZs
pngpy8rNc6ebqx+2hbBvfIu52dHj/1CGT478XYLFn7wyZhPmqzR5aB/8rP51O7ng7iHtaTYn9akp
AGwTENTvLU9aX8ysnPd2IstPf/3N/rpN0j0jNYLryH6p/zE5/LeGs7UaPSsIwrC/9ihGk8lxXkC/
Odd9kq9UMuXv6AC/8hQ3djNEXfoXDD25rD9+wSVHHr2yMVOUpSEfa38ltdrAeG3tZeoP1mlJrbQj
OM/SHjIzwMPrl2316AXNQEacqrK7fEo47IhWA/9mICB9LEGHRxbprj1KA9DMJwY/8qvom+4hWyfB
FNDJ8lcitAJAusSj3fXwCAjebJgjkU+mDaE1aEUVt6koy6s5KV0tJJ9T4qYc2g6Lpq/VRuTaaGci
TmH2d81b+uZYENBth2yqQJllR3JsvpbL507rvGzTNCbDcU6pUsKGs/rvzIq/3BAIKrjtt77JFtf1
c63ZOaTEkihJWNza91f0+QfMCiRa2/gUor9eIZtK44ctho6Fv8lUuWgY34Jte/+3FZLihPT1fBxo
aXvVdWli19xgbt2R/BN55MCdYqDwzJtElGAk//q1f3l08Nrs5hQvtPsYW/+0VrBjaikOZ7BGGDbP
CBHIazcD678fUP/5df5f6Ye4++8P0//zv/jzV0H4Vp5m6qc//vM6/0pMq/iu/mv7Z//3r/34j/55
2340j6r7+FDXb+3Pf/OHf8jv/9frR2/q7Yc/0DPI1XI/fHTLw0c/VOqPF+Gdbn/z//eH//Hxx295
WtqPf/yNAJtGbb8tJWnsb//60enbP/62lf7/+e+//l8/u3mr+WfhR/XWDf3P/+DjrVf/+Jtl/t0D
QMBBEzKaBeqLazN9bD8xrb9z+1Igb5NEluHGRm/oB2T/+Jvj8iPE/wxpmS8BRGG76cXwx4+MvxPD
xq3PKHsbC4HY+j9v7Icr9P+u2H80Q30n8kb1vCadsx/XJU8BlgWvgm0WMybWpx/X5TYxxfVJpDPs
29KOc6CLe4M0wEM1rN4x7VsyBl3v4PgDHt5B809Old6OUGMtAnTX6iKr3DuguPgi9dUNOYCSKixg
lJFXiFMBTBKNkS5inBpwWkZJlg7LsfYFWxGT77iabPL7xu4sSRYGPsAm0usdka8E8MDKHLTIWdL+
7Dfdwa3X+TnxQQRktAqsxKUBohUuXdXcJSITHHZAz2S/KDI5SdDm6FzT2iE6wanv5xX2HXnvr63d
U08UtGFJ64qStL9tqvWTU0521CXAHDGsERiqLQiLJz+LdeIbfdm2B5cYefJpp/5SjxXFcBCke8EV
Itw2nS51vnybMsZ/wmue0moOdnU1XZt6098VI/A1myf8Hn2KODdpY52sbLD2DcLkoxvU4sIaoeui
S31Xy0o7ljgmj6bINWSJ2XCZy8GqwpLA3r1vN8NBTIm5YVJXjSxK0yUBEyKxgfsm1NdpfaqkcC8c
VpKwzAYRcdycT6OFwtYf1ysbYdB3NfhHFeQrKr7xbLuo2bLa6MPON64KuTq7WZhXdHqWM1p6qh5+
fxank6cIBvE/ZGvC9mjI+wXX0NJ4zf5oA9vfgjLvLsrrxT6gFUTjKGmPyRq8Odp62/TpuLPskuxJ
PFzEf5fyNms6PdZmRwAqnUiiXYUVK6O7m62xvCZ99Qv2rCMqrJxlwLnhtEihIs5h3m5OvOCYr8OJ
U/JAXOQwgmrOyd8uwWOmosJWrPJL3hlfCJrWYtJNImHPXYi4gXiOqY5WLdOelrRQd4UfdF8MvSIJ
g5DiYzbJ5JJKh8dilWQTI47xoCv3rdg4DENOPLF2lVaQkisZlSWB4DPX0Wn7qwkBjzTcq0xQ/jf1
i6sRg0zevYTxSyfpWHTGM7HlBeipDDcJxd0iNx2AfRw519zWYNR2Rmesx8SqZaw7FXLhOR9gWQwd
bkvozQG3p91/UnPl+GHgCf1c5ZO85LPWPY8DsLhVoiEelkOp6JLx7V+6rqPEW7cYYAkTdjAPYzfx
DbZEAkjbP/ZN7t/2Vmp9LTSAcppFw2mL54xtfWj3ts4hIMzkonaCA92Voc/WuccTJUPi7rxYGB7e
PH2OajXtHL30SGFsCuNs99wTvTXm18Bn3Hv8dJPNInG/EXZ6E9QqJhnmIHJLRA1x7VHrm2OkOwUJ
dknlxhU9xGdbAI6sRYrCv02Lu7ptZcj8ZjlPJTblZMxIjraG+VCuAw7xYQDeSKE537G4wSKZw+Oa
pmboCk30cdAXn82k73d9oY6qGM4V4ILIEEtysKVGarj0xyoch8o5D4khiFOYQquapkNGlEoIUFmB
3itAt3tvniu9yzhK/egBj9hB5Zuvu25QrCliIPYeM54IOxLCM3fV7nOzH0I1FuxEGSp6KLpJ3OXu
s5str2tPY5vGxiGAXntKRw+Onj+EsHUeXAEfoUg8bVcHDkRHp/b2C9zCQ1PM6VXea0Vc+klwlnQ9
NpASnA3RJtqDmbFd4HxO7gifvPFMNgdHB0Sbu9pNkQXfW/Jr6zbNd2NefnE617peoaMs7B/Xujc5
x97LttcdnSvNT8hf12hchzpQ7NAeh+GWSam4KpxGHbOZqcQo65tCjVoUBL28yXyneja80d9phl8S
kKI8upTtdO4Cr41lZ7UHy+qNqxVMz0HneQPlFyJ1PBK+6oUDLJYQElpsI2FVOxwOhMATNa9CuhvV
vkr6NyaUpBrXcZkZt2D6X+G4n7J1fYK7H6edd55bPS4aqt8APfTg8QhbdgXVcKGWXT3T3R7hww9u
/46VJVwSj7edXyUp1CrbvKlmH59ifnacPMRLxV0p7pNCk5EyCQV3DPJrWiPFeE+QuaWG1zrXbtX4
gkbq0akIFSqWe3vo1FcBviysfKAxCR9wDqo7uMOhMXH42HxtbE67DT+vA5ouDFBZaO1NNMSA9Fd8
WjLP7r3M0m8DIayrdq36nU5sLv1pc1DRBjQh75AEzcWdgqc29b+Jeib4W3eeE4YVB0cGI292qiEF
TOZ8WBw5XkZj5FQ5Tmms9Ow7K8w/Bk5RmpEj2/xG03RiQuapYIZjIxXmDtJe7AICeFF2yS3BSTZ5
ibzzfgY6bEnjsjTq2swSUjSMfkqPlSrzayREVRlSYNeHbJky5vjSf2iFn75pbml8cv2cZ5UsPHWw
uxqvPVre/Hq2jPIc4P+9Xmk2f1aFdZzhVL9nHvqDtC/c9660MO7AhT5YwUTNYM2aF/ecTI6aO7A7
l/oUnCC0LEfZVPJpaogXWJhr3IKmZrfISsA+tIqaQ9nWkjW3/TdGGx+im+owD9xTx7yBOCQ/c+/K
wvlsav1yql3qbvaDc0Zb+lXg8OYgPufHBYQlI5xuuO+6do0hgQMC19av6zp7W9R6h1cSo/ZVZvT5
F6BP9p5K/1EkC2MqX70nTarCFYR9WFflEprjapwwk8q9J4Iuxh5Sv48j+bYsrC+CM2TIJUIWgbxX
P0m0rXnYOT4E6MG7qXCE4YVeAWHrOeTJ7JXEZ3XCs/DaOPWxmhUdm47uQ9ctzm5aSv0JFYl+UmVQ
HYelafYQUsRLXQtsuTycueiZvNYmAhzCKl+T00oX8QoedRBrLY806G/aHlweUnc9S+O2UetVKmri
F9es4Y5qb4sAWxUxM/qObWJCOBKARypyB9BL2x1VLaoXuophycy0BkGeestbPibilYiMbm/TBzgn
akuU9ntaqj3ZTVFh9elxCJwqJtXuvlRehrKvLg9bFxaVaLCeTIKyDgM0gU/1Rst1FE+vcar9OB+7
JOplWx+wSDASOlPiddd9qkmWICyayXauQf6jMVHZs6dbG1P+UYr6i8zGx6rUQWJ5e6XGu4qQmjlz
ky1tLEcFqpwQNUkWGUatx5m+PK1r6bwMs8MIIl8OAfrjr75MXQ7IQ3Omwz7eid6/dReBtqd0YLbV
uXovYDjcrL2hTTuc8lXstH6zq7L0TnVj+eJptvNs1cK4ddsaTrhhzVTOugo5hoknkrSdKxTBCui7
LkMxemU0jH/knE1muXOCkfIy0yLQAfO3MvH1C4ftvbXaRqgyMtuLpP6aWjPBbZvHPGj3XjndQH+M
gjkJXeINUf0chc8iddr2wZvXk80ZXKTpyWXcSjVgx72L/bSxz2bhf87n+WVy2kPn6DeT51DczelB
d0f6AnqThf6CgjQdggPs9/FYJ9mnwnXiBXtTOMrhfhpW6ra6Pzt5cDYWPaLrBTJ2zMfDug4PfuvG
pVPt+0mLZfNVHzxQAvqlbEgb5810X2rN/zKI5JRVLVfeF8+jT+dsMffJRu1vuFubyb8h2XDarb12
3YzzgeHYGUNrnIk0XhvxSDoTjwvDZbRpkDVuPqRosT8gJrmRmL35LIfBuWpp5MVr5hYXYIvipmdo
yg5vR0WetFtoBUVT6lEkeVl/DTGe7DHdvfVS/VXref6S8GDuNvhTyKgz4S3l1REQ/UuTdzKEks8y
DMgNGHNxLgmtrlep0z9f7ghHCvO5OqFfjRu9gTKZ9QRbk7V+7SnfOo5tbty1eCWOjdeWd/Oa7Yd0
utEm58pKA+MVLJr4guTkJp3nPCym2TwkdVayjprpUBnoY+t60t+mpYPPVhZBXOjDh5VpMm6QrId9
lg5kJQwMsxNvul3KYImDgmjrYAUdVWPstfzhfq4Aqom2MN481CZ7Cqjso8hJ4WC7Kd4J/ruZm5H9
CzFpOI4velM0z4HRMnMqIsb9OOmzXSV4UzU2Mqck8B6BwXxTe/Kb2xhtbFmdumlWnqSWjkKgKclM
6Bz3IzME9dYogp3eOnuMvx68UuggIept5+IA2DrnjfiAk+dFJExDK7XS597sLnmChzwf+vcCF9MZ
DoEVG7Q4DrlRXpuqSN+Cwm9hzE59gcDQ7pJdArQhZh5fv6Hh6y/O2OX70V/j0sphBg2euRvLKrud
e28/eTWtLh579RHQ+LF3xLXrrdPjsnT3rk+2h9fIe+Fkj1maffYqde12MOfoar87GXEYaZrHkxYc
tUKcebxloaYP+bnjCXztj1swRQ9nM7NSQNgA6SK91vGpFdVVQvf0GMiGlPrRYPsrfOsl6Wb6dLZw
3xppqdeONCNLoe2wNIBggccJXsVCouRomaPWiiApCmN7so6Vk9GZ6oIjkxTzUDnc1FOAwmPwxcWe
0udRkjsy+8u9WeXvrp00sV775cEd27dRGHT4nA/fKd/UxLC8nS2P+BZT3zsOZXTfshUlNA3JRuDB
ltfzle6WbijL6k5jn0wwHdKStI6G9jbWWlhr496ZbPeYmy2Rcdqd07jVm5pHVAZmUZ18bHD8Je6/
NHVckBljecwnx3pyPBaw4XT+3rXUpesVi8tDvyBb9NWMKr8OeXeiDVxf0PQXN/YK3C3wENsUzeBf
EM88BiXHGifpg1B47Rd/SoIjEeXusQwazH8kAfMkMdhbg/UOp8czpCEvHu32Ol+8MeLznK1cfhow
Fu46beyOdDcEul0OdRc8lhytqPGbaFyx9xncngRgdgXxEHpNsVzbWPqN6tnrQc4alamdVF/1L3bl
NVeahxS360cvVHiV7tWwyDayMW/G9pgZWZhjs8JqReO2qU06uy1WU0m8RDRllBzKacYrwWP+IwAw
cFyUXoSuni9XteM+AzpvjxYCoPcEb+pTqblmLLGNf3Q1qH5ghM3em+0S6EJCpqNVZ1GQgLiEWpGw
51jlXrhN+VlWRfDaAk5/Yyg8hnnufBBWo8PbJKySIGm51wrw1bhz031W+1o4Zro4Iu0ju27mqSMm
/F66vyCUr6wyXut1fYftpx2k5s47Z2mnJEwqrX3g0oxRX+HnSJOcWSyOpnE3MGIM9Wb0Hu2hkERx
2Nn9VAjrQVkeUV2dNtdH3J0cpQbQ9JSN3Q5D03BnjbIFV6L5V4IucKgHyrvMWrbsKpz+u9IfBjRW
sxHKuacAEWKNtKxN42btln3lufnJzzX9afSN/DqpzCSqNa+8Lsw8WmpD7fwE0lWRpH7GS9bjZzly
GdQcLBCEhX5aUFjllTzAbkJgOapx76duy70zsbU2sz1dhsa8NemCh844kRCjvGLzuy+KYzOalHfb
k+2BEgbNlaFnR68ziochWz9ben3NHFQyHWz92BIQlGTqzYcJUvc3kNSQpIyCx7/r2HXHYJYcnZ2Y
++pxrub3tmR+HtQyfax6qyK6FsFaFKTJqwHktQi1hB6Cydl6O9PLQwtaIK4bsdAj7GnBzAhrbhbs
YChU0lcTJgzltjeaEQec62DL9YBfbnWhEIX5mjBMPaauGtmhWr43O3+161aFIOjeE2eBOM/Xc6He
JBjFXvM3xfgiS5ZXbequgiQxaByNdSRHs0dzuJy1Ble13qOJGYcRR1Ym0/W8QJk9jl6hv6CztnBP
zQYhU51mzycUF2kQTj6amgTOemT0RhrNC50LNer+0RVD9WINRnZs8trgGzPWC1I7/5KoLL8tU3t+
yIvMevErpCeytQFftQkbs1znbZ/WaUmmTR5rTotxsU3Mq0lfR1bhutxAmnY40zXZvRCyPusb5NpO
IdZngckz0QkYh4hJfdClSaLVmNczEbnmMRm0Liq06eIWlnbQpWncLjVQVspQ2fh7yyrnEJ5S8tQ2
4rugTIO2RJ2wK6ZyDXHMOAcizop4WEgAoak4Uav12qkzOPj+0Z0O3R4bn6mRHDj3SRsvgcFBcu7p
hIr8UDZOPhEY609XDI/3CWTZHZ3BXYHASuoe9XZZ2TsZWOQ5aO38WBlJetXPibkftCQ9rWa1YUyD
CkRHH1fKWo9dk3WXelooo2znDrPITZl51VPr9JyXWvTPqp38k+tUFJ6zZ10zxbAupp3w+Jx7/axg
7l/nFbBjgRiN6A7fPJitqqMC12tY2t2RhCu1ELfr7Ul24gLX4xtKbUw3dOaynAq3gfSmy1ejsrRj
G7jcTXOthzIz6EsQIufibh5g65eVG1p29gUV3s5MnjQDjtV6TuE2jegEep7Fq3Fvz+I0IwzYi3L2
w0YGwQHbqaDSk/cB9GzQqrfSba71tb2dAirhRU9jWypKIlotgdRM9q12iN16+MSS5uyYOff1qEHL
DfTPHMzOwUQR7jnRJBd9rxuiyighuqgPtMem9lIKV5l+S1yuhF+5+yazA8T0nRlO7OEvWE/ParQf
dIfEk8Yuv8PJC0h8rZtPNbxgFP+NjNzVIDPMmt+Npkj2yVQ+NEk6gjhLphe3M8sbZRJbhQer98Kx
3gjb2SvBf9HU2g9bmrFVn4VWXHSNbzKogu8bbInmCDFPq7nDw2KGa9ZfYFR1nOvb8cZVhhtB/KjP
Fkbu1XeuyI0COVwQxSyH5XFZSWtdUmJYOieLOFp8N7p+Lyo9OeStV11VOPoymNiHiX70MS8aeZnb
RovHNjsvpLxeL309Ha0hY1MZ0uZSBt6r507JN5M2J/k4zwbN7afUrUgXyCvLuEx1/87Z3ABZQ6Og
Lz0eJktu7KWzgHdewSbYY27fdUnAj7s8z9oIqnSzEJunlx3d26L9yjlYE6HlqfxWz1f2nA5CdH+t
Fl3s+7FbhrDySsITx3IwZLy0Y1a/u4gG0BjWhcjCQQwWAk8r9V1efPW2jjSJcKB/8vWQWI7GsWBK
nGS3yqr95qoA1A6hPuU58YtiiAG3+a/GaPVtyB4pvs5BF/iRNLv8XREsfjb7dNohmc0Wutcmh/qy
UZ8WB02Avc5fVFpkqCaDF90TgwEWGZWDr1kPDiJUCqXsij2DZhuBBVc6Z5PHxpPpzp4t/VBqpc7N
qoKbFJz349SUGYL6PFChFjgQirJEj8aE8SfkDcY3DRCF/SAW7y4wOOf5eppd9FYVB7yu7gldSuRk
hZ+GGtIaQuwumHG/tBkwfHx055Xxatha3mHxvimbe2k2BM2w5WPIi/ploKd86/U2kk+Natwi7hq2
GuRzd2nkgcQ25j6rFuzWjg0tyFp/t7RpdtD76csUOPcQrAtCxGoRp8uUPgRggIliI19QYx/SmrV8
ThI0z1jWvX3CmMykBGN7nYrD6vRx6TXnrrSr81hy1DNSIxygd0Xg3JeY6PLiMJsMOqqaFnehEj9y
CvlgSHhPZYaGSg++Ioue3/pFK27ylQdgWKwOvu21ELELQSQyJ1Kn0VAlw309LHfAkNk3INygAnBv
FtVNsS0m7uJJVBPFnHmw8jU79WnxzAHnmUWKn8mAjm3prxmaPM9PnwZ/PXVNAONhsr7T9ZJcMgQk
kS65g7IGGt+g1SyLxOme/GX2ToAjvqXTQs9o9Ol3T1ZxFHbOp0p0M5w9gBmz82FvkBOpDdYt9PeQ
HCWXJiiBATukNVQFCysa4/v6hbZ7Extzs7C2yyESlCNhb0JScIeMmU1pOMehE5Fw+3mXoYjZDbl4
6DR1SvqEYRGZbRvlwArzsR7jds7suF694kBWHkpiKXz3TtXTsCO4cNi7Y5q+0gbHyzJ35d7eeEKB
Jlz2GD35PpQV2Sp9rX3WuyXhgcLzfAkNL28eSjlUn5m7kWNARcsZubnu5/z72nY7JnZfjVY4seU3
+ateFV/ozQ+HVjTffFY3z/UQaUS4SvdEQB7jk7IRROkJDtJqlcGBs/8TyjbcPh21j8j9bzz/SEwl
KKk21rjyk+a6sJzlQvt9jju97x4hJJrX2xVErJyR0GPZoZLVA2jDnNW22uFEkok/VQliaw1DiMa0
O/ST9RY9MX6Jvu8jD+lSvKbjiQiBPBR1+XW0vWd3bs4TWvZKK4+p5dDPzkrae5Vf7WXdffIZD8Ul
XzY1cyH3FpmGziK1O89Gks4NYde35lyPnLXzo7Ol1qe2tYRr509feqQNj4al9E9TUeARUdKLTE4I
D01dBlQjpb31zovYNjOom57KHiBcdTuDGdU9YpvhqlfAUMUYHCWswn0zo2SvctIpw2Ztq6eeSjGq
ZRJEcx1oJ18FxaPyi37PuhsUvvKFREjTXva1VwPwG0wr0ie3vKSuVBGV7VeeluaB1FAe8ASo2aG/
ifmJUzgomT9avuZerNrZa25XXgEel+HUZhS0Vf8phcVH+mUb9a78MA11MqqVh32dt89d5l8rvbci
X1DAOCoyWy0SSQeD3HwbQLHH3exHdZEaN2aqi6+NMzgEaVjVLh2qKmpQTz6rVhcnFmNzgw7NuSQL
D3zc4qFdpw8Jb/ycbsnP5TbE6vvKjHSGx5wvG/sSVF3GQ7rY0aV5UbLhbtU9nl+WuhazZp+lK6dj
K5ZIm1XzxLkQD8JkPmlKy8PWEXeN0YvYz5kPpCDddh7HqRDz3inNCB60O+T8lpXQ3K2HmDNSk/GI
STgkafNXdzDzLQJDJfcugRQhAiP90NH0RQ/0TRvSmo9WCEabhQqLQgbXZtNhMPeRljMklvO1LRnk
usv0SQ3DB5CVEqQ/h/S+4kwgxGc/hUbJwUOPzcrq77J1Rq6UnYNkilWfxIAns6imZ7wT0nySWb1r
VHGR0t1SmZGT36fkvtzw0BfxanbWDnRElJXTleyNHB4A+2nS9UWogNWaPjwVz2WVlYqBRKfR5tas
/qTGisPZcB+MbnnOe3GVj/ImlW5+nUM5ZCxalw2+Adoe01QzCfbs55FpyTGdtOI2kY0WeR2K1VAr
O9qijeWf1UxTGet1CKXgtWZmkXKHnviGbv3JNnbkv9La1a0d0vggDLbZn82U5jj1iQ3EvRi+LaQ+
Hvs5VQ9lsKKErUaH+Esx0zI1ExU70KbWcDKKGXWV9wVcfHYx+pGOtXL3fWNj3LAvdLYh2+ZUH77o
7EdfZOiXSWQ82kq44ZTiCfazobiRuaGokIg1WjUdl8LSGKEuaf4qY02PbW3cySboLsPC8ypz5ioC
0YGhR/S6H3mNrd6JdrOPQeG+TttWVyZVGsJcYWLhMnDEO1KfbFF1sWeY6QWG0NlYG+3QZHQoS/+1
bze2+5zxZC3gs5YJcb85u2y5aNb1tFbs/9kxzbpvvYm+cF7IFJKHQlUPnosDarzQYYNpuzxZklsc
bn9IsA8Ams8GFyhfSQUoqmvHx/fbGp+rloayLx81hzZKvrA+tZ4DGu1f5a7MJIv9ZNJeleZBCeAI
o3GjZn/aixHnjhlA40u786Srx9UfZLi05qnsSTbyoa4uIyHgTVxwHzWyjOHXHeaJ+GIAJDFtxbhR
5bIvayKPCTr+38Sdx47kSLamn4gN0kij2LqTrlVosSEiIiOpNY3q6efz7p7BvQ3cAWY1y0JVRWS6
k2bn/JLVklN6Ia60KcS+9sp1ohnfDnYVwZuSurCDEbaWtuOlNGTQYPKi0ogQh77ZLiMeV29Yl665
Zx0AX9AOMYJCCGh8lQqGMMy3BoMmga6WcRWF6nlmiip5qeiiXSmtTwICVvQ1SOltYFveZlk+XeI+
DMRYq10qoYfAlfgMdf1lGbVtXE3lLdKSnoJkl+PKcuOrUE3l115n4r1JZ1/0St/ZIWBUBq54Nkbx
icwcZUhlEGvcplZ2SqKiuZmoGdZ9kob7vlFM/hW3md5135MttS1H43UpE+FrsKLc29ZL78Kc1LTF
v3NboBLArbFmk/G2cZt9oForeCnjPMj1evHpHvl1S0pUEqcW64QwWLbHZPYtQ0Vg1o79thSKFziH
2ANMZ+fa2lW9aknLTTXzA6XjuqrKrSfalWC/KF0QCHOsfdWQag7yvM44FgNZGbvQaQg1tvk43OQP
e0vQNtXWMWdvh6zxYNROE7gEq/p4kumQ6MJUgFWG2coEGHv3ZmOPfhZqevTTSrFBubXn5wO7Y5uh
+rqfi+kvvYCb2MrWI8FLHLUoThfdPDuYA9yQgajr4idkKHIrGlEuzNTDGT3kRupA+5V4dGgbeejY
6thu3Mcsd981KxtpRASWDRUThgFfk0pG1jbxbnwT2rVmUcDE1bFp98RwbJVVIrmxukRcRgCfOw0D
K09bNZKv+i9pjC0cYjG5O6o2O+xvs7XPUn2tJEXa68lLqjsD/AIVfuwiWHyBqQtkYVZBnLvRydPy
J3JwiqMKCWcm5IVdSeXsZmGiMcXE4Bf5MWLFr9Jwraf2zZ6Sq5M0j4uWvNbasJ26aOu29i2xnEeR
EEm6gPpR99ElxGV5TyTtwFf1gx0Qul5AscXLsbQahE4639eKUBz9L0npBChhsGjfjIqUFt2ISfoi
Szx9IdRCpdshjgmXhIlW3qUgGIiRz7zoMH2g1M5D1d27CLtNQawcMYTcemQOR5j85VIFjKBeuoql
DgrtNFWMGlZ48dYdeCP9RTSL/ey1FHxWcRfv2yHSX6ZkSlOfPV96Pr+c15nqGPdR5hSVYOWvN7Jf
qofMLaIDkyTaM8+8g1h0rK8Hw4h+YydErxfi4m4Xv+pzsWcpzf2hsYrAuSObBiIDAl4ZiDRruMjO
oS9NN65O1XKI1ryqpUZFgxc+ZbV9P2JNHCGWiPZOHLXnGLlj4CQYRqcufUMcF/u53b+hH2MlMNWy
rygDeZhzrmYX2iGlnQl116/eNf4yimRlaS6lY1jrVgViewL6hzpw7VQjcaXWt4Uhn+cqvukcQ1M/
PqQ8cOs4bA91Xl30SVydrHq5A6CbzjGqPdYub22OhJRjrSAeV/WQXKSQvMzT1OKb1C5tJjgUbCAG
BZUHg94+ojODz1yCCbx9RdD1xoqWq5tF68W+c8MDme+VYT4a2hyAizqIbfLnrESvoMvqqdLCBZrY
8QJHk+FKmA0YFyt7yx0OYlaQJXSpuz7eajF99quIh8WPq/m70KbUrwl2XjeSHieTrlyWRJyoDvNq
SaU86VaIEEdnrh6ZJ216QnXF7VNqJ+zWktLXf75SJG3XViM2VZlGa+VNT+XM9tbrQM1kVgdOqJM6
Hg8o+wRQfa1FkOCD5fFKjUieDKWvHTOpaVk3xWZOpgNzSXOs60rbtlnVn/hE6NE28+IjUrEgFbJ2
6Xhj4mvq8b0mRWKX3hOytLCrfD0a0Qku7bKFrnMvSdf8DrAJq7KOxmCYkuSmDZ1YSc7nAAI+IHb9
pygVM10c+fTGdjttoP6oGO6TK3EIKwCa8OTp4yfMa7dD1Mn16ZDEqJn32C/iXXfjYgPOL2N0UwCy
fko+jJ8pCJewsvQLarp2bRPQ9dwxtRz4XS+JmUh/iWftmtEZxHVaNuFt0aw2kCnnQytaypudIXtm
0p/WM9jxSgDr3No4aR+ailAk7Bww/HQgfUetPh4lVoczHuJoWduKVFNyZ+TesmtGI0/l29RQCu6/
SB/MXIqj7onxXN9zKlcTAhe6iWan9127aTFpzPND0WX9H+rdavbnNHSf5SBujJHEZZT9kOEHpz+r
xmoNOfI+07reBxnKttzP5xwPMqwwfAUkqK/xp/eHFhPrTCXl36oWcfNZh+6srXNUwX/F0EgONbRc
q9ibEfHVkuDddRxPxrEjioP5qO7OqJeHZNPPd9lHzkNKx19lRje6p5eHWpTAMnQKMIxVU+TF66iJ
625VejZyWpNSNMiABb/x/YhGvEpaW40HZMP73GJaXn7wpfdbucTDqi0cRBtWwtRmxWm3k3bkq8W9
iTLfxPQ0PCdq8R6UbXQ+ylf9aLUQZIGVlIO5z6zR8NgmEYRo4Hu+l03H0BTPNaG813hkHJqH7DRa
Xv1gDEJt0lx9VY11tTQ2nNSCJi5cGpuKrNB2UwhPXVSCWS8CNsOvTXIbIGJfLcbZ6JN9pFUVXZnG
zaS/cjdUFVFVzrV0wd6d4T1mpg09FZjetOn64ajz7dCF8lV50VvawmHHceeDBJxC29sTdhFgMeEC
mwEyUtqQV8TUZxvF7ditkF1FhyZSw9qZZMKSM2vHpYsaP8VFvmUKcgM7H81jlEp+JxLeO2k0fIpu
3tSVHtJNNTobI56YtCNGIJq+9MMwRfKxiWFAV1UcGl+dkyqEDXU4vC6p5pzpbki/+ixlP5p7z/Zb
M8yD1tTVume4jdGMtOHJyOv+nQHswXQbBQQ8Re5OI4Vvm7G5rNKiSrnZVPqLlzoLQLgfSSqYWIHn
ayz034psAmi+PdFeJz2tNjykl6Ye1t3YIuOzTlrVPoWl/CaCiSu6tNgbW7KFNrEbapsp1eoXmyBL
BMn5csmI0VmLJmvR6hbpNi1kUA8TlzYqe1v4yp1yl7gEB2bA7Ok0aZfS/MJmUnxMPZNdHCWUx7Vi
sFjy8r05ljIQopxuVWlc1diq0fdAIE/2CPS8YrmPPuLl/pTmlf2ajZKItKnM9yAmFTOoyTzMneiM
/bWIdfFSZERkZ3GC2qdR8dGJPQt2waDbVtPEBzDrow4ZdHByXg8WBO1PoaSG9DmpvJei5jHJKiIW
cCSnu0mW3joszOU9TgSwB6TxLxKK6mwVc/pM9zoteVLT9iWGQSRExtcgxU/tMf26SZleRVh+qFxZ
Z9aVGY+SCHdoqNuHGfXPtkPG8k0Kg7bHENRcdb22bsjrxVHYaXrq+HCvnMqQFy3N6kCc0ypry5Gm
piz77lsPSTDSDKJ7U74DUD5zbtWpFEt8oX2MZLuiJdguIt6zNbwdBYX6G5ne32k89MdhBG+2iQLY
T3zgl1TOni8n66Hoo2zcZU1ufkZlN/lOUsVPvK9raNKSzdLW98ijT1kx/i3luF/6qD/O+hAiKxnS
eZfjPBoCaU2/Y4kELMnnEpBp3lShan2p5j+aM/RBl9TVg6dqNP1Zn3BjGfmDM8xgi7prbMIq90Cs
cfo/pRU/eER1QONy1fnCyd7QaspP0i2y2a+71O96V/1xOOCa1YICmVWa1wuQH5CKmLd6mzhCXPDS
aoFhpt9VpEEkjJZ7sOPut8uTsN8BQBWbSlOkvDqTCAw7GjZVyqeTJPVnOsAxUlvEa4Mx2q+L+aXS
zAW1YyLX2OH2QnMrihpz62iy+aAt4N2f0+XDoVT3zh57hDeL8sm5186vutye8eDZn7HyvFNxpznc
qSxfity2qBPANbAMfKllhvbEcSLO72T4rWxzXg+ieAU6BQQmIFxsQPbQYqkZ6YhJgYRfmtqyGTsd
2X0R586uryTwy3RvLEAuRtXwMEgYdQN2ylmcD3YPKOPe3humOvaNQGhVh5ba2boMj0bWWFuHwN89
wZkD6AfViHNBDAHBhMOm8dIjBjn3IqreBZ8gqyQbnW1Xus661oF1ZJaRwJHG7o3MXgOdiaNteSMW
KKglfBY5Iwfe5P7gxugqGRfy3bK46Xokhn1L6U38hQjwHosF1uuAqjP3GfOpQTAVyJbyjzwy3ogK
ibam8JDzjqCMnNt69AlmwmBkt/pTAXu/jrTIW3e23RGP6h0806zWZTKdKyf+SZaa4sSsTE+wod7a
yEYzIJExq0lGYd8xndbeudi3ghpdxJr62R+Zj691wh6sogydHA7zTnrTrqfgKpgWaWyqbn7G6zq/
TrF2RYINIO14+GpFuUor/WPwFq4tZoN1ot/Vw423t8vyUubWE4F6HYKmrvS5ATuqMxUpmYN8IQIl
2pZlqAdDUz0KrumHscu6bXFvkjFiPd2Zml2RlIkWys+wv7yIsn5AbiDXKQgistk7BTuDxurp7K0i
M7tAIQQjLvbn5p8PB6W5jyayjVXSzUtQxUxqQoBAeSlI46p3XW29zN3ok2W41kjFkUlr+54ynRWm
7X6PiDPZMWtz7NiL+4oVi0SrugHOq7Rm14yJu/bsjM5IGkf9WLuXFbSpPGFxKwM3wl+A5LZX7JKt
Wf4goHF2SWZ9REXHylRlZ52qsItSmkFyuhXeK0XnbcHds/F0PBaVZKJBF8Ja3ivOGzS4E5lZPkmP
Pk8pO67d6as4NerbKBrz2rlI7c1ohrun0VO9ohsfd+1QTydGrxZGTftZhviODRkmmSf1te4aZh1a
H8CV7rNWVExbbzHHk92l879K6P7to/tvLrH/Y9D7Tx/f/9Wh99+cff+j4+/++/7rz//37///6eNz
8H/+zz6+9fL7Eydf/9XHd/8f/uXjM9x/uJjkSBnAQklXy71T8F8+PkP8QycOC3uljoeUDCfclf/b
x2f8414o5rIy33u0bBdz3b99fJb7D0n0tO6QXUE5k0Uq2P+Ljw9dz3/4+ATJvcSm8IP4PdCh/5Gq
iKMbmoKsmHXSVsjPuek7Yoh3vLcvaal1+2b2wCBTtF9tElLGp5wvs6jdW0Kzb0DDbuq37rduZQ9J
kwQ0m60zvHKnoWYq1nrrjKevvJAceHQKai6yu3GAfKSLo2J9JbtqT8IP8BGrSNRNx7ztdnVsSCSu
QSrTHCrl3EbVWcMClcbV2ZPFp13oP3jZAJfbv0RCnUloOui1g1l52CgL4Oc19n6r6Th4ryTdU3iN
4uJQpsnJcF8yoJUuhZ1ryJzWy3kVosLmAmpM+ePV3/zp1kN0RmRYrkJINCDUW+9Nvk5vkguSmjSv
+VDuZ2qoXYU0kRY6pHOOhXR9eVryM4MtonZ0UlL7STNQTZsiM2+5uB7OjqbYad7ziCoJ2+c1bT+W
Uq7rXF/VM1c+DowoPkRTdQYtbu1k69jfKMdn9RoV9ZbPkuq7lXf3QFxEf8Ayue5pglh18leLtOeS
hjWcP9jPrNushVBT3XMbfZHKszLCdZQ/hRW6WZHuDKrGZ0P4JSJ1GLtAxsJ3W/0cW/Vu0SM4BxIX
zs6SbTXZ/oQTaaHmAB803YVH48nRx2s8t6tpjndDknxnLeVcX1VN01ymY9lnqS2xzYFtJ1H9wKa8
8wYN8Ptq9SnKu7Ho90TApA8RvzaOzHVmHszh1orXlFteMUXU4y3vD1xiq3IYkN2Rfp3HXrzHknga
MgN0VIvWMmwfozxZO8aNGT+IHdPP2/YW2cNT62ZqxTiy7UwogTrlnxggPyaSEVaOPT9ElXs0Bx1l
Lc3Spbts9J7o4olboR71RzL6gd+y7N2c8K8JElqsxfhr6L+W0cM7VsN5Tl/1rthGA7CWU9Cf81Zj
edyjQ1unMvN19HEr2jdeOvgrbnfapu48hwMRv6epEN9ECdrZUD3VVcj8z6at/qbOdOlowStb6bt9
tQ0xDMoMurnFazr6nVsc0R/jkjvO8VPb0NyHml/Jr1nlL20EGIyoIEdZKfXhhoulXlUurKdaYzIN
7C4h0epPbFABYeRvPSa3MClxQmB9BAmY5/7izc/VMrMzy4fOoZy2zvdkS+9Gc0Qhrf94ufyIZ+Mn
bd+9ZddprCfQKF7RQrW8Opio7m3KRQlZ7zzhNyXJy4sRR/EY2sPOzcKHcCj+xpHkW+kpPWbHNnjK
FeikvBDR2n85ov3xMLjG//wyevRH0JTJAEBB08rKjpuDOxOUrIVvHhnKKAzMv52n/xJTgVzUHbwg
R5bghUlAv9FRUGJMD6qfRsUNQ3GgT+7DpLRmU8ilpgpMLzc4q56cNPogDBXovMmcqzaTOact7j6u
rOWf4Ik/uxq1c3F+nRyPlr2hfZl5j9qJs0HPd+jaoCk/ljpIpHzPwnIHdd9xiDwl/Q8xGWTXFQty
dfLX6vjbcLG6kf4lRkQsMb1TRGI7aMo1jSMotJZrruT0yDk6+oYzn4yS11oYGB91N8DujH6GLSp3
mieyPU6JpVuU4LEENsSdlDBplhhuyDTfQ6No8LNaTxmxfs6SJEwU3UBjNa4BPeye5jhfFfYsAIbK
a1Nn24V9vLQn9+DmIxKHqMZF2jpFUBmavVliXk1HjcTJZslnJrpj5XoB5okr4LIGAXlyK2t+loX+
1uYzXqj0mDryYpTdOrSI54sWEvCS3z6m6ngMrbt36rcNcYpOGfrCDmBxh6DGCsbcTQ8tIXaso9Nt
YHf9MHsPVtqOcb/MpLituvvsN7QIB2z0Lg45cuC84Skcl/aSNM20KgYqJmsrPzkyRCHRzygza0xn
l76xYFaxOq0ywBQ3ARbVTW2AngV80WvzxWEc2qeoL+/Mv/2ktRLmgfhgzm/9HM5h+E7bcLexoQVe
W1SFGznH9QPoWhp0fYRrtEimY0Tqjx91VrWzKTAAma6bII9Y4woOWJ/lL+RWTGlWM5az03qbZmn5
8jTX11S8jUyNFizxI/VRwTK3hMQlevZEE3YTtIqc8iiuq72BVmElqj+wJ0+Gpu1MLKibWTx2gGin
0OqR97RIAFtOrFtLgjWMomeXFwQe/caM++E71tgxltyCFJodM6LHHnOVkqK8OCPY+rgMDZbeBUre
ftbkRLR96nA+zmjwpuiveb/+IvFplbpOnDLmnxHFXlb3dHAiEbNA9QuLptYZPca+h6kNbLUUgD/Z
R48pDE0+ChXHi9/yCNBTN08kQ6q9NTtPSTaXZwsU4KfXSROptTGltQ+hUlVIl/rCqfZno+B0ajyX
TyY3tiM29Q2fO2OBLb4LdAArKzJ4YO0m37A336SlMUeXebi2ag0Cu6ajgwWVn2YyXIdDW1zLUnyZ
Rj5tZS0Q7sTxrmjc59EUV+IYxrVZyeakdAYF51U46DGXCH67TSfyWEDbRcrWhQwpObqSjHC9c+dd
QZbmtuOrXmvNeaaFGuFssvyNaOr0PY29I7fbt6Us/wx29JCRFxzE7r23VORnZvMXM+mQWs1n/PQP
C1FcplnueqmeRVv4hnXviFt+Jif7rLDTYNHftnzsSZJvYZG2NhKgZCLr7jRNNg7l+8wkERdIXMJU
uGGCSY0RsDDEkRkflsJFttOqbQ6H08zNuZJYKqfiGnlqnY/XppO7stQwB9foquxAG+i7DxncOssI
tIxXwzLqC589E8STZlGyWOel81GF3XBcBgzUd2FcA4kxGNdc0yAZizG9ByrA3mVFS0Tiolvh3gEw
3maRmDYtLiu/j8Ei8NBABgZ9s+hY7UcvD6yFlKyV2Q1yFzkg+eiRkhTdkoGPGRXfkSHZ/s60u8BL
D6vj0NrZOo56fVvVbJmEtnAzxqLCEYY7xNeorNraESkVogB/GgaqY8wOY2S3cDGVXrMch9jSHo3Y
S7dqXNCPxZlxGigu+pyTpXmsYIKDWFuYkjpMj09NWJW4vpGKg5ak5j0SaRquEmxn39RS3xEg1Ly1
1rSs8MncMRSMalSiluWu1uv5OV1m49x6Uh06q5d/C4Om6wrVyoOna18SDppprkn7i9ujJp2i6i5x
aHRs2ZiyNgrR2LOuRhpR+avfXRFQhYohJR0iuc8NhyRfr2mCCjfJesHsyckXUzw1sjiOWCAPhCVy
eziNOW84P0xzZ9bmbsrt6DB4ybvousnaGPiE33CUJKA5aGM6R6U3z56yiPu/M/G24mAjfsoNX+xB
eXv8ygtfKmqDCK8AJx+pq0bRaccyw3ezpJ75ZhIN8V6YHX4Xc4RlLoqFUbGenS+yK/EvNQYGFMuB
U8capc5TqaXvrZe7+8mQQNBiLHDSlHk9/Fny2tpNg2attbj/lHavcyBiVnI0EEpRuY/UBWwxreIc
QKPf2u6mISBL6Rpg+HCv55wKkF4CFcxIO4cl0Fc7vVpQHTRpX8RUQYrHwzQdGd87vALlcs8lWQiO
Dz9Na7wnnhIlkpWnRDdOXswNOLv5XlfVszsWL2a+bNIeLMrCk2dVz9yrB7NzA6wmvT+1Ex5OaHBN
GSCXmrGZkBIEjV4t0LrdTSgqZYHE187dWu5xXqJ2Cs8Eg51rI9573RfPINFn2VgHnh29ohtf1UV4
7ZCCMwDq3Z50tPhA8DwWQDGgw9Pg88iMeFtGXQRqEHz4qBwy4X57k41TS2LKteckOaSzVT8LAXyJ
ecB6plpPwZoTdYv2mVmYjHkARQNpRtq+LPniPQKRIWGIFnfd5/ahcDxfJQ5dzmFegR6peVVnPPhu
lNFF5mANmGqqqB1rI2rvcTY+K7BHs+7XeOS2oV6uuVECB/DIKlEG2VgCV56gpFqbthM23zHj07sz
L4iKsSmh9o+Q91hFF108Y/ijOoBJlwnbj3O93eQJj7pBRvfIW5XcVbz8hdkBxuyoL9QCTEMV+Tra
ZF8xh3JPaMWx7KODa4hLpHXqUOrqVscj8Kkj3W3umYjBu3hbY6aQiIR9/OZIHkOw5SAfaJBcQRGU
G24H55wNkvlKRMgZE9N801uOhC624RsMhDwbq9DlJe9JXyy6nEQTMxkCw8gxQGD6ObLK8RIQqlNs
RJSnm4q0rh0h/PFBo8Lxhf52L4Cbjm+5yNN1H5vOm5kT4EF8drvtwzrBpbFM3lvjRsvNHuzhJbVn
UnOkEjtdDv1GtSCtpLJ78k3IPj+jS0zPeamhys61eA01Sdpu5yKx19Ox2Rt6UryNeB4JqCmLL7zr
/ffAfHHoF6UddBv7+kY1Rv/iDY66KuDIgxa7+acdZYT40MM+bC1qgmb8KYV38Ua7f++lQADQptGj
oRIuoqELmXMFQXrPypzNzwUjVgaX6RglEca0GaH6n3bE54Yge6XzLFtoaqTv0yWTtX5cjIQVzOHB
tJ3CeApFg14yaXHwWhH2/NZpLmGWwBhBpnLUpzmos4+I1j5x6C/HxUK1wpPTlm+kx9P6IWdwar29
Y5oyfp88p219M567N+zlvdigdxevAAjTvo1SK3CLDCWGRPuNBHJP5BiSFa9vxeNkEFjDHqukL8o5
46MZuJhdFCrCTeLXHM4wwNkR3TwxxH+VNXgkoEQQAiCPC+hp6MThdpENGWmhMDZYR9kMHa2e8SNE
3Ale5h66aQhXEB9B2XSAv2N5inlqKUHcG1O6NrsFHyxkJwng48rq7edCa2/cs2QSDkwHuAEIeLGe
9CJmhclCH8NGsjMmctIZMckaKRfjj1fgnzRxyDc4WEGRaRCcVdJfhjzdJyHi6ZIFPVASvUqokSXq
Ze8Yo/OtwIGPEzRITc5sJ0seUok9MqakU9bZR1kRD6HN4r0tikt97yxSmh49u1aLeEaGQA4lipHC
EeO6LpfhmKMxKOK/C1iJ5aCzUvqbisM9xHiA0FGtRDdA/4rlAHER+n1uHib0cauExAHyE8ZTJfLN
kDmgwixgZk0GBhQE++OD6+Ao9ZaREPFQef48PNjLC+qa1YyUj1yr2MXEWKn4WU96wAHCrakpXvb4
HMCBW8SEoxGx8Bn1WdS/vbguhMOMchoROhYXUA8HXN6W63giVkUbQTJw361slyyRY4IWmgJk3iFU
EGTi/aZGuUkL57eekvylLDTE4vCZToMGyCtCa2eIjilbsE9Brl7ZpPZ8lH80arJWpgo1ZB79Joum
L3LAbhxynPH9AplW/5mRDOr1e6gt89oGLiGxZVyXMPAIwO9LWUoIi5tncmsjsmdAgJC1Ne21j8Df
i4ad1KuPql3UUc9sXC1xvO2gnoMWSS3K9mIAuAcklCHfXYvmxT2Z+SZK04/GNq5RVv8gWBn9hEJI
hOUZNkkNBwP2P2vLreMS5F1mQVshtI9jQJRmrk34wALwnVdoXYiK6K3FSDnyXY4WxHhG95xV0ylU
CLrIU3pt4bO92v0iE2lY9yUxD4aenXH3epBhqifRVWTL2SDYO6a0AgPTOQoRxaqiz3b028PShJ0M
OrMGbvHm7zDXT8oL7Qtn9hjAHh4tWJQVMVwemgjUnyC9a3zPJx0cKLAjK/1CG8xDaDfV21JNf2m0
lpvlvnjqbZ4GkSsuCBIPXuT5gBlfeZLoJ/qXTxQJlgBnBjxxaXvnaTSna9a1DpbL2hfxfCSjJ1CJ
EtxK8q8O1YIHyDvbPAfQak9eW1ev5rg4gZWD345af6eaSW2YBugPPSaBrc8nonlAnJ7gNQaEFdDv
fdcjXVq2dhI9FCUjvTmIV/pD7v5d70KmGJ9XSao6kAz6lI741mLIeFoios/NfHsPgjzS58XAXuIQ
oarhHj5K8+J0M/JCPhfAi4lrapsIM+7aymNnC0PtbERF5n1awoEzx7sPWpz9NKhtxGId+JO8ciee
NRjiwnG/vLwE18Jww/LC3YjhfS8TUlANi3BOGiwDqVU3VPvAi9KjXzhLtsRAEbdf9jijLPfoMfE0
5TR/clnRaekhfAAKOqkMzzOBdimJiXN7GxKjvjIaoMjojvb9vRhGC9n9mD5kmE4PXRj9GkNM4pC9
/NgSNaVtRC52V7IfVFY9aGbLIdlOahPlbfVAcXPG7IHCcEUak7vpcK8dalnL05x70bXSRLLrDC/Z
JGjMYFTLak2sIsnxxi23CaNOavvVVNl2pKUZhriub1w827Ihz8zA43btJXazkjPYkenVsIsnF3P3
PJh/hnr5563ENxLOjc8jmkEzk/RB7eCLRI27iyxO1Lnf6BZLRCr8XjWvpv2ZWCDR0aSb11jto7Ai
2OQBxhmh65cGDoeSW95lzm5zoGSInKDWsJ5mMWdbt1+GZ3RWFbLSSV1TaNvAqLJ9i0nnLGM130MF
PpTbMBgm7WsDJAbMzsGryvvKhIN2dbdi1w0KP+FM9SnVpwyDOP9SkbR6JHffL/XrIOR0SDXM/23m
wBAi8CQ8CtV/oNuVhSyCFyK1scr12pwzqADKqmafeeFeN7TzGCWrwURU4ZKIkrww9BK90Ipd02IY
kbIP0oWFGNj1TXft7oxGktSqwpHrroE0z5CitJy5+M1wxFkuDle2fbPYtT2gSI0XpXvPKD9YyaaS
x7Kizy5MlLUrLRSYmPaHl6rvujPXJTlsw8w9mNZ/ScvwpyprgsTVY4iSJd3YeArZ9GJNHvQMZiKU
jo7op/gRkXPMmvI02RHiJJW9t7iNjoOy20OWjfuiiOpdqqOpUyFBBqR05T6cBWJ91Rm/rp7321Go
E1EnCRUGvCXoIg8DDUKBMc/BIEw+y/bbM0KIUy2ciGOV42kkdwkfNdFYRJBvCtfCY93Sx0nO34/K
ne45DcnSKCl6i6wDwipyAkptMyiUp1nkUQ+XKi7JstcNf4IF/m5c+UW+trfOvMF8rt3xmcfgRglJ
4tdm9Mv0I041HLo52vI4Se0YDTCVpMNyT88jhkWTUrGBCDQdlZ9PZx+SIG3cR7VZkonMAlkV5pmO
15twyL+Jojd6ooAcrAI5WJRizBGHIkruVdPMAnkRn0Q6HqyC3BpN0CNBrmpB6BOr7JSaHFUyoEP2
kHUjTS0ptcAHp9g52XOZnfu6vbKm+q7AvDc7Nne/nW/uGRElyeVICZ1VQyuXX7D9ghlu3Lo9W3p8
HSzjQWngmXelIp0axA1I72o69oSwapo2Xv6ruQRl8+BXeoU0nA6XdZV0O1Pvb1OfPsm7n0Sq8Wq0
zaEdqQtGhXJRGbRRo+PaTTjpk0Rum6SP1in/wdUh1WWV2SQoLxJ3eW7OPq2LkN9/GbV3dC+X/qyp
jTa7T16Tnso5ufb/i73z2JIbWZP0q8zpvdcBHMKBxfQidGotmBucZJIJrR3C8fTzgXf6HhbvbVbX
bhazK0lEICDcfzP7LBq+VSTxLgOK1HHmlc1exh4QFxFfdIYdXKOWFx17qPRNzYv7GojGXRhjW5h5
bC0hDnZzoqkl2y1hf/Tn8HwK+3DH6YeWM5HLa83dGFg3De+8yQIdwY2JQS4rp2OZ94QZCwxAXf/A
z7phoVQC62OR1EfhrcnXGxj03mhzx5VdfuPWCwkRuaNl5zKOGYgBjYHWESXfZBJf2RW7XjDLDICL
+iz2whfFa3MlWVwr6kiD+JYOBl7l4mXwUp84RXYz1hmt6g43/5DVy01qc0tNTh3h/lTeGTOV17Ct
7+qR7zLP4VkFQ26Ij+0CkDKZxbH0wi8Of+TANQ3WAs1z+DZCplCtteu8Q+Ffh2F5oOrlECp51Ubt
1m+TQ8GusRm47+0vhbTnbel/nZIIp5K19xswMRUWMvvRdFd+Ja7ceThHD94GljgNo7pJ0+gC1zaZ
1CrLWAKm29Ky7D3RpenBr7nxXXrrQSe0jN98tsqFtTyECLuPbT97DxiFs61wYvvRqScMvr0XR9h5
wf4RwObuqGDxeSHQjhjXwrlxvWnncBVn7D+YUNNlIVsN+HkRZ3Et4lNrB99DgsVbG/GWrqMFC2kN
NoiCb/BRuFH9vCRvgrtlbLJgC5HHO28GDG9tme3CcbiB/8mKCoMR68ACw2It7vKhOxdFfNdlsGUC
9yYRRX6OaeZIVhi+X6gvpAxIbrliOsxB/EKX5o3p8jM7ht/VFLPaM75TUMMANGd9MXJ+5ouSGeJT
VreflsVI1Sj2ndnCAcQUgpSN5l1a0z/Q42U5CsdtLoTUOJLx7YzLPUimTcBO5W7s3eyOXmwEtFDw
nTDT6GsZCtJ9ePRzfbNgHElAhVETe9TmQ0eY4bz7qo5O9KpsvRJ2Egvp66DAs9jLIxH7+6BrcBcR
z8q/Ye4+sKw/aVoDQbKw7kkzsgHDeKSK7JAybmvjFpUb90gG5NPucERbOwhOGfhHVV/oCs+l++jn
/Y3D4zxO2utUCvp+2IE5U7P+au4XOon6/dDnJGSGXD4L7eMZ92P2MtMURWpLWcEI00QeUv8xAcuW
d89uQUOGl18nbnyIuzOCycV86akEQO0HPtlruhe3LasBYVbuKx7S4lOSjhk7UDV5uPfy9NXX88HR
H4mLnb55LbLuPTLi1ppWb4Gzi0fovwkToBxek74scnL/6ftaOdKw3cx4DEM8yCDhaFAmJUOZwifu
BskH886OBT2Q8vRcefz6yip2rZdCs2hraGE2k7vctdVqqbbOFiLeBJIb37rPChU/dHHf3lYEquB5
tYRaOxGSyw7lVjrk3i2qW44USRZINTyHtl0/2SBmcPVsWkYLK67GCi7garqrl4CvahJz1TRDfx45
MLP06DX7uqzcZ2y2bN7mnkd9Jpknhh0Yyxl3jptV9hcPYtfWa4xmcFvEnz1gyzMr5xGNH75+GWw9
GtarCSFeUFP3cxH526XIbjCQBZs8zei+zFxSRLPKSv74/jZnOfA4s6in9bLYEbZByPNe2zA6qRKC
WSeelMaNyCj1C0iLPTZfVC9YUZtaDne95Qa8rJ4RzOtjDZIFuxcUspJtQgUqlOZLfIxczuc4z4HZ
RsWHJDeDWPeMAfaMFO7nRBuN7lcmVlcwFmQnP/j3uLAIWjLXbWbvJlTMcq3IgXPA3dKDRN43KF9N
9MpTHkhiPTATdnaYTDbjCsFT0TRvWou7ZUpODSqGK+sJ8Ky+M9OM8b0ub7tJn5bQuY4L96b11JuQ
qydMnGeOvlyK7kjajLxVP+X8lIs40WJwi/1WsS6MHyCPnZeOfnV5u665Ft7gbuLRvS0OzEcnCsGT
h3YmvAzaPRBMpWvH2U4zeuOATAMHLIrwr6Vq+Orln51NwMticU8MsMdJwogXvkpPfER96oR5VjTx
aosJ6yq72QGVLbZmZnFK7pJsanLtOsNdoDWiyxIdnTl/G8KcyuK4+T5EyVfHqlle+0C+ZlkdnUqc
otjTlEHOp0rYR1KwB0XDK6ZOhkhejaIdX+DmfGZheO3YImOFkN5CC2C9aa5dixhP5JHsLMvLzOF1
Cn+Su6+jSo4sHe64cudHyS6ajNlUPROSuuWL5lH+2izqGCTjue3Oq6AYbZoq3Fl1Uxwbjy1LpN9M
U95kUc+7P0gerASXW9sG6JLR/eAsMErlGxm6M0xvN7qiY5dZRZQ0n9IV1iGW4WO6Bkf79qDhd3bU
j2ILbo/0RzonZSpzIBLm7JdMhljrXV7XhXs9s1LUpXM7lv2Zn5XAQ/r43YYZtbF88WYPVNeR8P3M
bJySVfZD9WaIHJAZme2bKJyvpRXfCHiCfq9f4XreVGN3EMrcq/BrOBzSwrpGLmy2Sud7z1/BlyF5
OnJOmr1Pbo2nIku/e8ihxN3WICUFmPFWrskv+6pAoHZ7RiykMDOGa7Nd3JvhIVBnJpWnoIIzXj7I
HAyj9lcrAP7KxfI6HP1ksSk+PYvD+aI1Kt8nk/Q2cwINOiM4p5a+2Ld2dJOtSf3MZmq1LDUyEjtb
Jsosbi3dz4cG2kSmQpgDOTv3sAB/lUG7jkv/m1jKS6wfD94AcmixySwN5HEtpnW6J7lMK9EhmZmb
j7zTtnasSbaa80K53+JOA0a075HWdgooLTOOc7arBj0MXZP95ab2O+p0xlIdyTGR362PpsG7G1IB
usC1JoAAWrqyJQN2ARUcmWH1rOBSaOvxcgisb24GBNl1ntoGxpgqL0w4fie9902I6GgNERgZbARb
OXQfRPbvBF7tHe/W+x9JFELQaTPhtCIESELdLovtPGQoep+W0NB+1fc+D566Ob/ubbNOvEp53RXt
pYa2k0wLRPVuxMEQlluCjqyElvqiThhBEoxm/pQVryxyz6y2ey+G5JU0tYMOAQNssp/N2H5WCLkb
yQCP8bd4tLi1bQZQx8V8XzzwznnNUzKWq2Hff2d83OJGwoCbJu0t7+JzGZjbAPgXC4zj6spQhX1A
1KfTlq5DviJUpoBf1DPyMqvKG0Z2apvkmD7DqbkUJc6lJBf12rn4SdyFW56Vqp6CYVdYKLNF3+zw
FF92faN2FRMzqBnQjtKeuho1MMGr4e8H7WhtwNpST2jP50Rq8bK6TG7xptiHxg9vbC+0LqM8Sbac
o/Kp94sV9/110RpDVPI4CHW0IWts1ZgleycPkos0MZy+BlUslk7N9WhfVAgPsKDieqsB5EL2xLfB
JvDY4O05dj6Bikimn14WPhhSARQbSuZ2QFrj8U1Tihu4l1WDBGM6TnSSpTs1dm9VN1+67BMSsmwG
PFaDJcP3nkO85YikHlOOftybEViBqZJ30WVPhAWSi2qGaUqcz/vqCOvTrzqeqfb7NLHPIhcBkSy7
TA2h+FnGqyD1VfeQfsnDeSinGa2WgnsBN1HLE+51CbFJTAWLKKLSl9HcYmSAGhXIW36uCxFiRUNS
us0K+tMtriaJJlHgeSiIh5vkZuivwoSA4nOqMnenff8sA2cYL92pbcf7oCiaM6vh1vLs6JEwH+aI
AROMsTE1htO578yvXtb6a6BR7VBwH5YGoEZYXtjzeK1T9dhKTiERPZV0B5eJ2GYCQnnURL9E7HyJ
6rtO4HVrQtrXnMhCiUTPKuFqMJtmJLdxE0q78DXqeH4BhvDWLolzpM3zoRfAQDAcRuq7w7IBrMT5
5MGMYr1PSF1MxyY/Mx4VCymqa15crbcFyZ0iWWBJPg3oeuFwnzIPmEii7Qy9L6mFyLHyTpmIkAg5
zIaZkS5pBQJ5YZ0HU36ZKCxhgbV/SvC/33irwo4ZLc7v2sRPHtM2ie4pbuy4GCB/SaPT7yqvllM5
OOJ7rgrSg8lYPSzYHz+dJOANIynUBiD4WU5pcp2W3kToHFgXUqvRLzkmrWtctOWR6hoIGMuQXRih
gzMQtQ4NwFV/aVYQSenlCfxmODSJYN/qAD1j6zRbhzKi41ZQqU0WJI9eJz9+j0K8LF72rlq0JKmJ
bIEwRegRSu6xAzaXY7J0V0WW5NfKKa0z6AvPfcVppDVIEBsT1bNqcg9xXA7OuU3sGUEz/9bFxA4q
/AqxOCxAHufB3yUEkuo+eaGeABOb/9ynK5s4rdp1E3WrKkkkvuL55iCuP7ZEUe7WdJ3vvBO9oroi
VZt8sK4IGNyuoI14iE6CAcSJOZI4oiiX+xZ4zykd9W2bqnuSTun9BCOhqZmB9ySizjuM0ru56DHL
F8N17duv5D8vavmRER6FwsxaCbsOarNGj8/yY25ANKFRRVb6GlhXUDUBNl8SbDkoNJfYv63VeEIU
37Qs7JT9XUxoi4k4ZdR/GKd9IyizEC3M0mfu2y3z4BCz0PJGjt1Al2PaF/cCh0iPhSYwyzsx3wsN
nmrj+bW/jRDYWS1SewPak0nJdQxSlUIgLEwxhkGZvnRhpNfdS8tTJd4t8OncmWVTVmHHErd1wI6B
Bx9YR1ee1WV52yoXWGM67B1IZK85/saDU7OwBvs1T0Wym5f6JamOgHov6tTcZeswac6qCMhr0J+Z
PmSHO6+8hvGhGMLLaAzIQ2jAoEuQzmdyyeJ9nE34scmSbSt8s7eRJYJnJoMJSOeQdX+T0BQ5WdRp
rDoAvrW8ybGCUu6zo2Nyb+frmoW6gW0b8GotZl9timLaQlG7ivPlMM72y6K7CzKJB1N5x9TEmJWz
8FsoeUQyXhFflD2DGqdL+CrzAWwFYrkQ9XQcCwPpC/aFSKloTbN5ZJ0lJ3ATcKRVGH1LSJgMGp+r
CMcrkm6XSn9PQaZvmUvJk+uZZTvMxTuvXG6dCfdbPb9WRODrCotrwCsdqRykVEggb2xZmJX2h8o+
ugZyBKO+q0mx/h/4Gw/L6MZjkV00HQW1FrShqCgyHiT0IJK+S65x0m14NgMeJx0vogGeVxg/Gh2D
tQkc9b3sKGywmLeBAGjOkf+vutR6RuFOtoMLuHVje6WBxdGXfApk2h/Jgv+fsfgPsNm/C1kQP3mv
vv2csfjxP/wjZCHdP2iytJxgjVIQpJDkJf5vyIJ/g6Wc+AV2AQs06U8hC/cPGnIoaLWIWTi+smk4
+q+QRfiHRVSDJBzDoGDt3/o7IQt7jVD8VOFl2cqTgaQi0KEFHVTvLzVaFm0qHVoh8aOlWZa9s2QW
0ww7XvHeseAyK1WP7o1ZJrxdeHOxYsqd+SgH2QW7n04a58hgBPu5uOnXtAcfxbE4U55rrZGPtSDq
5zax0W0nnAIWCI2iM3tdhNkhcHD6A/f6i+6wvzrSL3WuqiaON7CUo0qDRC1O9RSttstu/FRa+99/
qX93gh3QFg69624QSn/9LD91pEl2nkipwJqrRZMgBl27jpBrYp5UAYPVH3ZmxdP50lCzweD90DqF
JNDzz8zP//DM/vwZfjmzi4uOA4zU2uKKS28ch6dQxMgEGwj2qt8f6pfSwPV6cmyXdi8bFKht279c
T54ZSzr4uJ6CxQyXtXJqm8lMLuQunkI/2dqt3Znj74/5Szvij2MCEaLROCB9RPL5z6fYw8tCCRFf
L+NXXK16YtpTqZ1s+xosBYNZAnNJupx+f9T1Hvz11uGmCZXlSj/kQ6z//qdf1sTYCPMhtbEBjPVL
YA8DU81hYUExTn5EY8Yc4c1l7QL4MejCnRui3p91pgvGN4OTFKUmdj0btpbftVACKzB3Xl0hgpSA
V6yrpstxuIq1cOBWsStW299/gX93F4S2pK/NDai0XJ9xP3/+AmrfyGsDFJebS7Pp4mSk92GtNHGc
of7y+4MFP07HL08a17U5VTQ78ehyfvmVzOKGMxQBoBxiWcZN70u5vsjS9K4OqiRAgF2l1dEtCB+w
BVV45luGFBqZOgayEPHCB00QYbqZe4b4dqKbS1tQRLcDrsfLbPAqR59GRznVru2Yk5F80vMjAAkG
XZzz+glc9lw+LakLZTuMhxK/FZ48nHexO44n6odaRsMVpQeE3Kpbdsp4LsGhj4iKKgXxZKDmNRsF
9kMC8YhAOAZZOzY70PZVetvVygU/1wasX9CB7WIrqnx5w03UFIcyQ8++6oKBsmWlY/HQeaP7dSi9
pDkwkSVS2ecRixunnUiD4pQD1beI4MOOLYRkl5tGMK6iiMaeKfDqmJq2GHv6hNqFpNXDDqCbHhBm
JpGznrbzV2214e3glCwDGek2T3h/LfAHULzuvLz1yqOph5qne7Gop5BSKojkaSFvVNe3XzhNLNoD
NNpvdHbQQD24WMd2Je21cGZU7H2f2GoVsNfGKCc2WvQfPpb5l7Qc/FfH9sGLQ+jzMRjo5aOXuIkR
k2rn1WN/c91lE9YFI6e7se7Igyy4u95yB6DgrquIKeMzM/pO57MEeVeD9GdxudqIa98wIK7qgXl4
zdZRiDjeB1E9PlACGtwvalwtKKNE2pmzQGOElsVyAvvHJB4U/DBsSK3QD2OCXgebqlNtyIJOsePl
pKgPv5ojcKe5SD915oJDzlySJLSqsuifCjTi3WIshYc67uU5m2YUi5KnxT3vS4XRRqZSDZtahe7y
PEcxQwJf0Bl+nuAkcnHWjTR2kaSbxuzo/+ArRZ1U2yB2mblUGfZRKICqe+olVg8caSGZN+YfLpAV
FOn6oMYe/hTUMQx8UZp51KiB3MTcxnz9B6AKUwzu5B/wKsDCK4exbOe7mB2D3K7lLS1KJfUwWxvn
PIEWepc+nCRP5/3SZbi5O8LOAyLBqN/I8YMZEkIwadKj8syJdh6PW4UsBPsVrfSTs8Dq2IaOoVWL
l5rGakG/qYJnpPr3oo1i+7J12W5PgHgZbS7ZhNkylOI6LpPIO0FpQXjt/NifrnJ4oxj2UWQmGh+G
ZT4E8NJ9kEoRl4IODOrhJgtVWF14k+dlT9h1oAVoMQ4uPv+VNkrkMTBXkTKTuJIYe83LTHEl3r+m
9doDBT/z/D3qk2w+iyfmZBP2pMknJoG5o/gquclc9h1Ff127FZzqnrHyeCO1zJMbq8MtB1hpoC4i
NgArUurorLumFc6LZ4G6pUXS1N0Rd+DajZJWCMfwo2AnaVCIzP+skMoPLgHYw41pfHIlgn1iJJou
wzEUUfxDwqPLIRot6f3iR3AFHZW4D4wesS3IKXXQAJvQuhplD8c1yS3MiDo1uDLqNhTABOICJuJo
WzxBeGjWnv0CjD65JT00fbU93MOvUcnuWK9M/Kh9q32/W0DjT3hhSVbKscWuJe3OK+HJQP491UBt
R7UlgeCT9Wows0KOtipbuTcluo/xdqHVk5Vh0QRU0T6LYFaOuzRGjyMrNiA9zoviDVh5Lj0niS+p
jBzysjxObsNFOEgGAzvY9EPAYHPWjy0ji+RUZvZMD40VjBoWLn8yRso5fzGetVB+YRq2q2jXvn8Y
HfRtAJx5eeX2TS5PvdF9/UA8E0IJhSxQSwZ/fPTHKrwUdpdcUUS6YKHI7UjRqOfGF3U3zIck95Md
3pWceCXiUrKMzVNfO9GDm+C9pv9yBEm+2MAVi7ms3qOkiA7z1NpULVbmvocA9ISRiNgnkxeCC8H4
HAlmy0EcR0ByfNJOvWZnPF8VSTtfZ1nxXrts5QjL+B2ka1B9PYaLDWUY6Z6GqPHgymnd0MVET5EV
JlIK5UqAhSy38QbbuqAvFLB5kOOUJJA7ZV/iDHyQ6xQBfMVEeycciulBdGH4mg/UDS8KhXrElXVK
8XiVYRhdpWxn2UVWB29M0Mlmy78QmCRx6C7jgQdQfu4zuAZHsDzgItkFlZqp3qApK9k0lr8HIpfv
HXfcj6o/mpChLzV6HtdGQHDKBb11AJafHGBmrHDAF0Zv9TrinIP3vuwDisGK8jRUejiD8Vl8CWc5
n6baHY+l5sE1z9jYw7jgqaLsxewJJ3xUYf2SI+KdujrZMzHhFSCJsiJpjlQ9eXN2BaK1YVzp9Bd5
3zjWLrOjNxfH7bGsp5pm1kBFX+1wOsMBFp3ySn4EU4MASGHzW5vTZoTNlrd5zzBnKJnEbeoMWmUT
1S/RPPkvUb80jw5PvS3rSzyB1G/v0VeZgSmCsQmFTiJMLvq+Jf4UkYdtiztyMGeMUCE1y+xF2ep2
CjNyaCVvaawF+LYKLE5x7srdAjMd4A22+I1dVONZlEDkgtF33qc2/I41sFPTVx9WbXsgeKFQ+yPv
HBTJKnW2MFMFPXgDawNkFNe1Xuk31N0u6mJDDZF0rjMwkGg9MLZ3nZxIGncjVX5j3hKUa5OHSo6M
8QJLtx4VsXMg9ypucPoZ/6DbkRaqYXl0PGUDPvR448i2ugl8m2BOeCpXoSno66/IPddZiNi6Ood0
ZvcEFevlvI4xgbg1FPKhv0wkylekQpobq/WxQqeowYhjlZcNJptPVorBV7UsYlfCLdkmfjhvLVDq
FxlIOkpwB2kAGgZUjAJqIXkBV8ZQIkHBxSgvE4O93BSQOtwuOWvSZXnwJucGcOB3mIMZDlAjT15P
nrm2PiegFizS9E0jLAoZq+CIy4xSH1F+gJiHrrQEGPkc7BxTPL7OHiUSkMLucna8COoZSFEpUxq+
G1HfLRY4P7ubwXkvxcHpFW60SsFicgHK9O1+8GdvgzS/nacexxpBP1aD0VkKR2VHr9O4TytzRx0T
rTGqfAMrFTw4cNvyoMH6ZQ3HMoGuE0bBVQS3TKvmHecwGxjRPwgo7hoCYU/lknaiRwNsfju23QU6
udzRbvcO05zOF/aimKej67IQez8l81b1bXKxDiNFxKpn0PZH37IEbycozqq1rWOSs1wGhRWQn6kt
9qYuMLNe8h/jpouO+KWd9dyn/mttQLlZxnxaWIUZ25pdP0BwSbuvTel4BCUAivd+uiWlV3Bzmjes
ZiAv/WG/EPS8dALmpokB7MSCGEdlGiMuwLx7CiDn+XttBBpt5xC8s/yJUrm69aHKzh1m5CEONavU
UBOO1qwdX2OPOvhN4iYEH2GEwzHQhsdeG+HlCfIuZZQulrvUj+IHk87VSzJhDd4oL205a2UMdVgy
WM+Z20rrO3xue8GxOaT0GHHNgRumaBSpeikxUvIq5dRXaKokyhu/OrOTHunRE94y4MEi03yk/R3k
DOqzvsZfFBFRo57rNrc6qOf4gZ1TaWEPkLyBwRBRaUEHYidn3BQFLVmzYvq5MLPnyukrDKU4NZ2v
hEdBUsFh7FOiCk73yWksFK+Iytr1iQm/dSaAi99FA66hvFWYSkkATgn4HK3ewmFewzKV8cazRob2
NTb+8UeWIXrEnDnGuyJR8j4wKQRaR9jZtaUNBdKdcoJ3rHE2LwLmUCS2IUkQj7f9PAEe6mURlgjZ
BiRfLFzdSxCx8gWeQ51C5EI53Y1hYz2z7X1o4NJDqDEBH8yCikOrZpVkGHjihr8e3TVV0owi+Wwi
REhmoC6e/YYgvz7GdYvC4g/EVmyH8jdigGY/eZF8ZjRM0IUxev8y/Yi/UHfPWVKyY2Q1hblatk2A
mY/yC6I0CwoA/5hmZq50Xl1ARe2hfPaVSZ/RDrlQ7TW1Ywczr7FA50RQE+BUxW6Jou6th37FuTIl
vCCAYggNRlW3CWhad4/GkPBu+JEkUkoXbyprAx/zoN0QhijMcKal236PpErfyqka72CtTG9E09sz
AF6kdqeaOrO9WrNO+kfsqYCHecx7u6Zo3F3UvIX7gK9R0vuqsTIOVKwmafjigt/DOEdMj+cuzIll
hwDlP/WN8FnIc2GOGCuL6d4Fu/ot/xH/UnEbFQypW3M51GwKYEd0I9uVwQUxmKfONOJ8GjxAdNQc
vlll5D06fgnnsJYrPBBW0tq9TbH0Sr8VE0+u2aDSe5jrvvlDBXhuqXqMhRr+2j3tXpo+cq9Mz3uO
ck88BjAnUyGgta6nc96XE5qsTvphAroZLF+j0qvvMHTCuWq9uHiOatl+jFgDb3LsffV6mzXQ04e4
fcQhrtn5+gnWv1aHEF48MQGJj4d+yVjLUKOz1csSOzi2PffNr6BB8sVl+iF6Irm8cqOSyP/o9Tin
E51+Aqxy7ganYRPkakWNAGuE5TVY6pYgUkDJ3QZFwVTHXjYFfdeRjdOwKqtvYhjAdfVx196PxcwG
1aKDsdkEPGpj4NKV9a2lPWABkGtNatvL2IcokNK3tZ+NYUm6LBNq+EKe6zJ1RkHVtzeLL2v7BEzb
RTQINEUE52wMKOqCZCKgagPcCzjJ2rCrAjQiVs/FMHc4mQLnwNZ35VxOWaxo2C3wGJVLFmwES/yn
wiiXPxYxia2ahmKzCS2npPnYpyIH2mvXnI3DaGIafWIba6SGG1J6JrYPeZJhjlt8neljPsrQXHnF
6qMOfZk9izrEkIoUvBb9amFDwJi6eu8tE0I+nhqKNGqnrMjkdhQjbQXJju+B08MWoIagYpE/juI+
SIg/bCi5wo4lSaPmB6/ppidfdH69RX7pBCvsqr2zlzReQ1Mm708Bs4wSkplT3NE6GLrbZe4tyqhz
LHdcWJLx8ZhrnW3U1PM8Bzzdsl8byb2Ec7ydGj94iVKvXn2JvKKISERIvL0d5X9/7somnZUSO25X
ud4vE8LKKsHdlcyZKfsiJMAjhaSDbx0JWk9/MTz/N3NXz5LStxwLKlvg/TLSHv0sX4b1UHNnFqot
nHznZAO94Nqf1kbh+C/m2v9meLh+KWn5DhKFv0Klfh4eqqEvLG+d80rV8XSPkvmCS4CbUhCJ/f3o
8F8OFTggCR3HdkJYBaH1y6GIY6suITi7lfQHbeH8JIcKNNzWWWzv4veH+jGe/tOQMuRYIfMEj1Hy
OrH/89ciuuE30doIWFSzdb94TYa4KeHwLLzSMd8OID40n5P1JcH6fsfEo76GLRkfbL8Rj7LP26s+
XhL78PsP9i8/L58rpC7CC5nTelBU/vy5SIz3BJpjIimO+TKm2cCOqgaXMNCzyQrauv3bh3M9yQhf
StdmNvzLKc/jtvOHGcMjVKucHntjY1GhTMAPnM/AC52/+IXXs/rLWUcysJkZS1fZloRD9vPF5Moq
RqP1UpKvCeXoLY0iaMMxHgE3SQRRqUnY+Xs7zvRb4Cv5x2j6b+mW/y3x7Wfg23/+liD3/yAbzvY5
k/8UilZK3f/6XulUm+v38vv//o+b8r36k2q5/uf/UC29EAGSCTzvBQb26IP/VC09+U8UnPT/QNaU
4BMdB11OIUX+l0pp+3/43rr1BAdk/W0UnP/LBYK2AwguQGQJmFLaPFH/fIGkmvl7mQWAB0XAmj/0
PVo6RZxSeB3OxiYut1CfNI7BSPc3himii8OMdcLUaAs75m0ORQyz03w2ggq4jSWa6DoDmhXRPjFA
UG+THlepHsAlYluPvA+GxIAhnHjEwx6FTJgvvHx1wzl0mD8IAGDPlmkTj2BcnRn4irJy0XcaSDm+
1Vp3WosED8ACWypgiwGV1AqsmVFojOPJBVSdn2ymbgU73TqhYKrvZjzjITFxObMNBQqkIMWDEOps
+maFX+y1hshPUDHzzr0kyKIj4BhXbqcB1fa8czr4Y67p7XwfQtRkh0G/FxjNPE2dxxDN8WLWNBHi
KnEy/poBudqmsQkpUo1bJhNBPyynpazpmHTJ6YlzRU463+VT4jyMNl8Sbn6+zuJUd/7TFfdvpEmb
y+fne588kccc1IXZZ9meh5Xjzz9tEdmFNVBvusNC01SnEfNLixO5pOXOjwr/Litq1EpPEIuWibq2
ekv7W7ZPPr6lSVFqSWbg7z392B4jhAOgs5WNEK1+feGAf2ZQPYXkgPHWX8Ocmnd1OwWnLJn1OZn/
4O893NfjhSHrAw4qkYidX97dU2SB3lzYUZUzZYuD7tIvUVBrimzq/sOGF/oXj9tfXqgcj5uI11xA
oIvDOetP8pNwOcB2D2ToBrsi5quxhSBaQ95mG6VR8RdfbX1y//Rk/8eheIywT0CtQM3886H6Oux9
m4EEhSZZsK9YxX4gnSB0/v4q+pfD8PgJMVDgjEDOhFz558OkuLKyJU4V9lGo4fQ5tYckZsn1+6NI
uarXP30dNDrpKdYHLHw4HFfIn4+TQ72d6NchngJVDcAbox4x7+x4csz56Oi0xSzIuugLmDqbeh+F
RzSu8Ejuo4zeNoKMSYcXGBSiRyzSSvJ5vlntVbQ0QT6IvmTobKsJFW7Kmh5tGFcYyc5pw2Qyrk65
V4vvIeal8iqEzjWehnnxX1zC1Wa/4GsOyLpnQRcDFfeY61ekrmwEGtSiLZ2wS/klseHow3wPF1Me
KGhhosKWHGYsyG6neJgcwTNCjx1I2azAZ3lMe9qY7irR4iAqJ+UDtqNmyQGC5I1xdwGWwCFe5YlB
FIwaRh7AkNpLJod02pSJZ87zSMA6iXNfFSdBFXx8qOwSG7jNPLC8tpeysvGRDrhP2f7nmNwGYoZc
iWVJdUJs2To7jCoF5IR7dTLRZQkrOt0DnliK62iyGv/JL6Nx3AYUYnlfu5yM1B5No2mPJMT76sKi
fO+1xPNGsmWp0wFkhgw+EO0KZFD0L8ppKJXWt0uVi+y5DJOsu3NMO4yPCP9NBqM4r9OrJa8aFGsY
IyS5o2byUyD1nnTsg9tHZjjpBXHjcslhqT3HdCpl94AQW2afDo0K18tQCXmxZPNgvnoFVJZdqIM2
vCF8EpldWwZdcuCIQb3J5yYNdgjU3lfDsPhqEjFyZjI2HlMekfXNtyguciYomY6D4eQJQwP54tu9
T5C37IR4EkMRqqecO45tezrQclcTgnSZkbLfe+phVboP4wI0H8ZHGlf7nqaO+TiVxbhs7UCY8aZo
F4w/ECLbInp1RyxN56g/TIF9EdvVG79FEhenRE+KbuFWeaN8l/GghD429ly2H3FQKCZ3NGZOJPMD
bC4IU+xwN5GTEr9XIy9Q+DJCYMCb8niXp+5YXRT/h70z6ZHcaLfzf/E+BI5BEjC8yHmsqsyauntD
dPXAmQyOQfLX+6H0wVfqe63PWhkGDGkndVdWJjPiHc55jo1pkD6xb6dD5okgPzWM1fZtrG25V05V
9itFmkDMJdAqf98OqPDZAgqipTpeN1rtEo/WrgYEYR1UkFWfJ4CLDNr7TDMpR4nIRJG0aPL/CPhh
EZIhF+BrNYH4QX8XwsruHMJrcrp/GDaQkVHoMzt49Scyf43Syf3taLvJDOVAdMG281vUs652muOc
esrZxM2IrVSEpdOse8H+blNYeGT2pEAi6E4ChQmrjGPsKpJdRXRBtjpGO/qeYTowJnfPaQf2al9m
dfAlqRjH7+KmIQFXwItWuxrVqjzKoo6h1c3AKk7W0iUwHhYCkCJZalcrA2v+OHR9476QcGGJQ2X3
xgDiwygf4JR5ivNIVcz3QPm8kIpEDFVUCy4Xn3sGa6/ZM+SdYbw22Is2LZalgpc8Sz5cXnmOmtnv
4TjGSTGXD6NIGYoxmE2s4DByb3ACOXPUYAvoB6wN9am2LeTcIIyYzkW73E+APQtvVoWzT7BtmdE/
U7OgwXEoD7lw0NTBH/Z+YQWD8Y5IL0mJndGl8xiMkNpYaOHon03xby41cznm/3IN8LOw5HMTcIVS
3v5yDVCnKb5yXrwxmqHcgdSCIu8j3MD8hV4B8vdd2UzMEt+KHkJfGNtqDGB0It4+/v2NtNxrv7wQ
2qWlPEdeSL/2yy8d1EZrQzUEa4v+Qh44xKMPh5MG41RoeMHFBxMg/80b/ctd6yx9OKWa4VIkSd8y
ljvyT9VDGpamIxwHJGiNAh39TMWWtMq2f/+b/eefQvmFXNKhWHGp/n+pUYbRTmI1mNOm0gPDVoVl
fgBL/m9u9P/ip1gMiyyq9qXa+1WTVJM4aqB4mjZl3Bm3pkUNrUXrffv738X8L34M8VCu6/pUQUAf
fqlxud26cgC+vInHtF/M/TILnYemAae+7ZUXqLexIN31aMlSsUkQAC07TvDggshj6C5I2g1zDzSE
IA3mOVPwEJMxObz+/atcqsw/P0s2rb5Hq2b6Ll8h3pW/fq42muexRm+86WtyPdyAPApX4e8JqoAb
YsHpxALIye8/9P/33v/N4lD437feqx852XfFn7vv5Q/80XzL3zhefMkMlZZXWpTvfwiGrd9cPh56
BTSOfAORXv2vVtw1f6PdljzHpCpxGHh8X/5DMOwE9kJx56RwJL3WPxEM//KUUGZ7ki9LgGqY+R91
/V+fEsNJx7wuqDcydzK2GHARafXvPdkc8Eu7HRbif9OsLG/Dn5/LP34iwQ48kwZqafeXn5hg99Wp
Dx2mZ5LtMAfCrrVKRfrShv2zFeBJVUT8hNp+D3r3m2E39zRRH1PBAL8R9q7p3R+x616yrgRv0H6q
7ClHoSmJNWj9P1IGmAFFP6qnP74sf1Yw8/H88mJR2ToWYmpTwsZHyry8fX86HPspCiWULws1pZ5B
suToh2SNOz0Jluhn1IQ7AHIpLvrOesFqPd+yJNs3caP36Ty/TlUpid/A4zXYITu3AW6BPSLoYFTT
PuR2/NlNED2kdsgW2K7tL34f3BrAQLbEG4yC0jrN/mOU+B1yEXvX0q+smo7kuqGPhlemzvbG9QoO
VeKM6coJGw2j6WO0uoeRsGRgLIgxPIQzG9ssiaZjJoINZbyzIHDWPcfVHogGSyZrjC5aERtpgHxB
4lp9KWZMfBTlrCPb2IQYLmFnxG5q3upuEKyDIrgAVpnsghKYJ3gWDK4z3Ii8N7aB6B48WvJdSH0z
QAaa7B8h2es/2spJdz3MJ6q+eUQJI7aGL+q17yXPrd+Qm1Ww1e2c4Oj53qfZUc9u26yqyCS4bwTL
kDkJWKfeyPYeML3LMvg9pjp8M8eIJeQY4NweeYOMgARiPHBi3zeJ2hmsfrbRIE7BUL9GU8EYeMD4
VcyAykwxiGvGwukjcMhHDCd7z+f3e4Jz/xgZJOEB4XcBOztH8qS/E4lTPJHGklxckI0m+CM73icJ
WBtsa9k+5bAHRcGovqvx/0G2YP0ocPaf/SknkC6fcXdbpbWFYYtDNk5BDAi2V1aIQ2Zg/TwZzmuS
QQudsuAYzNZXMmrB8lYmrPCSCfmM0XNr5vaTOyfNtu/mclO2sOuSuKkeXIGulrg1SKwKi+OQEecc
s5q85tMwUrmHP6FIRt+j0f2KygoF35DTmSUy7g5KFuggyDrdFBGEEByGYpX6BNbXJI2sIxPaCp6T
aEeKxLeS5fhXyxdvOs7tR7tNsgvj8ZZkUmGfYzP66s1V/qmWrfGcTc3CyyXHZxW5hD7D4XGuTY+J
2fICeIUu6gaANoo4+lA9BMhkv9RjiDjGhD5R+qQwtwU4S5HgghETszCnoftolHwkpcR+wWGY8ua4
BdzF0lsDYUgfwrBTO1bw7oeXkLMramgRBju1nTPGT5WLXsdzyWJIkVAdOPui19oY75XBrnGwo3zX
dMQxAdBIGBetlGz0pjG7FiGOyrdRFB+apiCPodbhHXBl9uD22IwZFVYPwghmWhRPf+5nOux8Mput
BiOC93MArWglxCF7wa0lPeHcSGINWMfpqxNMDuCImMmN5RHk3WMUWdmi/wCl9ijNBmc/GcMGzOJV
aE3XRHuvzmR/d+zWubCrpZ+qfIL6MmNG9Zd23W0okKjbQu3sxnf2SC58QBseXlE2A/D1UEqDmhnr
78MogjXVvfzM3OMNH29ymGLKTsYVmHTBvEgSFMLqzSn7r7NVqAcz852D18j31LbS1zqS7Q0sb/hQ
tWZ05QhCIDK0JsnrPj2o6VqPZRew8qwm68mfR/8LLOKU6UPTo7ZU6qKSMn+yUrwTXhWz0JOoHq0k
Q3yclBBcQvU11UW7r9Kq+xnGCPWSyYse0SAapAd4/VrjXvxUq/jLRMuyIg/43k2UVHHrOufCHQBV
CeOxi/SLsJz30TXe3Azd7RonQ3TN8jo+ZE5jybVFvNkdi8p4ckHjHF3i2Dc5B+QPcyy9M8bjEMtf
yFrbU2ZD16QKir2BNPQjbiueRFRXZ4QmdP0QQfOD7Sm+120xOAljCPtg2OUEGIrucYUoOnHxO9fq
UbG7BIQ31ooppOo/e11jJrsc0QcW6Dju6bLDznipsJ3xzpKD6Ki+OMwdGC0D2WN68SJz33nhkhKU
f7c6AEVJ7SNpVZqI2sDJilXghd6Ha0YVc6AEDX4QLEPp3Ey2RWc3pwi6GqY92W3CKnKvvp2qW9jk
AI/yfDpEowNvJ2Qvie/S+gbevx63LjHjL63Xm+ukjwdzU01KP4T1GINmbctblPYkQEzNkYE//PlF
vwd9qpl2AtTwpqd9BUuE7mPLLMld1GFi28Vu8FQ1IdietshPPZkEpQIVz5gJG2tQ+bshttJrpoLw
Z42y8KkJpQ52yOFWM9+anYEYaOCp13pFswQousowHJB7mQcXpBw/qfuDt6ppA/bhgfMV6XN1thDW
qFWNmfaMdzZTD6qXaq/BZ268CuP+BuJK8ahSYjLBy4Bwh3h4GJ3hGcVceIonrz9Hru1skfOTdBX0
P+Iiyh/asai20tPmrs31qfFaQgTtrHtqwbvsWrd4bxowLqOs2BWIoIoPU1IaJKXkalOOPjxcw4g2
UzlIjgkEqRBtAuMGwo+YzFGAL8l8IH22qpfPUIyf3WpRi5DKwmhoFxRAfds5eci0ZmGShRcAcPpK
ZQDJYwT2hYSeS7JP04zgklyDZCrUjsBsXKz+MLcPYZDdOyDla74Q4YVRiP2OWyRGlF+Wj65fO4ep
dw9QGTE6pOxQ4m0njPhQMaq/EHhnkmVphj97b9Qr3DzVWbRxc8DE3BwqK/2ZtL6NUk5WZ/wTwVvS
8pByZItRgz/qp7o5GSkBiPcEeKWL3tZgbkMLeZg6YsPWIYiGdV62zm6eY3SGrRyvDDzrlSV/WnmD
BCKu5mCXF+PT5LZIO3Kz9TadEV2bGJIeAekB2jXCXUTBUsfJCLJNletwJUn3QTcgDfOeSNI5GcND
Dczi0Do6PMdj2Fwi4LPvEWSlHeOpGi7REJ+bgaULzncEx37dpKdyFOrDIQ/vrDPZ/hBjSK6XLjBv
WihWYQJOcm+TG3t3pL51uo83ZRk969Ysj4MF/H9m24Y9vhzWVViQBahdY2NnoKB8jp9tH3U1uIsq
PZOSYT+Sai4xn9rOBYV1eypRKgPs9Z6S0AQQOlZIjPzsh0s2ws7FIXXwYubLvp3sIGslWHdzUCTN
xBfQnKoNU95prYea9UyamA/mmL9ng5tcYie8Qyn0XnRB2BDHS3lyBut7if52IceDaSjsN4WY/BYN
8yGP+bGV0WAA7zbVjNAF1GsGZJRUuDBOb56g00/U0N96f/HD2rPvY3nN07eh5/Js7ajidKzrc+cR
uWTo6FIyDP8R2q2CRttYb0kSBe8+o3kqBVAqyAp99GSowp+w8OonhvT4qYaIaOIZpAeCX41gvUxS
lnuQOFYQ/D95jAJR62iE+H6dIBDMmwdzUV9HIk85u6snwkxenFYQQ2mWJKLVqbtHOnWyxJQ8Z0pe
67xFs2c1W2Zz+QXZ2qcUViuSpSA/AmIl93ARtgTGgM7Fe+akA5FGrvTW9bjJhjj9qZp+3tDlfUfK
/hX/DsHQ6jbTi13zzP+m8LxPGoBAFcTs4yLrmvnFi6LIPhVJ/Cl3RtZjvLJNEpiE/kBNBNaRU00W
PHyanMtdVg/6mCbQ3lxTqXVO5u2BjEZ3V0xTQdw4hE6vHtXjXMzPDXa0XRSjpIEKJ6EfmrxfzhOf
ZL5KQcCREaXuyrLi9VRwgzo9GT9OFX4XMklWirAuOFtsYdlJ7DIMFFvXiNJ1zQXGBHvKN5EdYnIv
W/UinSy+ZDIUe1dmu2iZraLCPxptW1xzNy/gKiK9nnv8DzYQRYpR33oykpw4Vgdul+5IPbLm7hCZ
nt6lSvu7PCrcux7Vd8QUyGfxCdA24cwglhXjftCttbRPQ94ZD2aAfBIDDWK8yPviKdEemGuOjw4K
NqwrHbhgn/B0hRWHCKkmhpnqbkqNwNpuiQLMmJZGk2fecoarfsUm02M+dmHnXDzFCcwCsyPKAxNA
d2pHr/d3Isur964VWEKT+cIOyP8edNB58/LDqGeQdjUNDjJzxq8oU4cP7O3Uvh4LGqtbIgxy3+JB
Hd3mUCocZUdkwM66Ki2cpDlatVUHqGlVulF/6OsAzrA4TOUSeeYZPWP0ItVEqStazDnsfkaZ4W7N
wOI4hmtEmkLncicOYto0rfG5boHBjONxKHwfD3AyftZ6CB7H2Aq+iWxGh9ug9K6okFYBeqAVMewj
WrWq2Ceuc28LdIuOsm9NFnyUjfGcd3HEppFvQzLTRnZLygr6soOFpfTTiPFuD0b5YSzkaxcwVdQu
ysm8nkic56TzAgwUcRqOe+Q7PTRMxy/WTkA3C2Akqy5BYR79SeXr1PIIUSWShp128UySR4YI1jXg
wWWPOV++DTfLTNCImx110YekofDK6j448Zo+y+kNH/PElqp6pFm37o3H8EvmBCYV43R3K4/FWeq1
nysro0tGaLrvYc3skc6aKyddWs0R1n8XmNGqmemXeH2IK/XyNvl8YZVq0o2VdAVfPH4BbDTpSZFK
ueMB2soYLwLWiCe0AhcNQn/X0ofDGLsHU5Yt2cVcWUHECsGSrxUbNSfC+jeFcr4kM53rbLDP8zkX
Z8Innm1Cmd6oufvLYMvpWJRF+M0b6deln/cnnNibWWXte5PBEs2g4akqxn4RVMTAL/hUtHzqlMoU
Vp5jK+MVNwq5K7khrkhjrWM3wNb3GsLFc3rZH7M9qW+zzSaRNKTpjyntPxoSvlQF//73v4hsfg8X
/EYZ1CScQf/j/0zDs/9RLeqX9te/6i9/M9GR/3p1/zejHZc8xr8ZIcZ991f9zvL//zFBDKzfmOFK
JzAciC2mKxkH/jFD9P3fyIQwLEDcNgNDfxHu/SvZ0fJ/s4FTMibEVBfwnfuPGSJKHwQ4yz8SsYLD
UPKfzBCZhv1lTCagYaN2sG3/l1leFJYhF5SLMUPC86yojTeJHUBUTAQZhFBZGvQVhvcduahCxE+I
ULZyXAlJKLELs3tNcj97E0S/xI6b4goOVAcwrlsksl6LLAZDrxffOrCJOVh6b9CkdQnz5qN3gD5p
5MHn0aQL1FYj774IJDMvJq5E/5h2zxIeZY7/jHrV1ZhrhRddCuJUTy2h4vdIAcVbGfnUcQWKXq4z
QAk+MR+J42ESHtWJTWj0VvuI5Q526eId62UcOpvUqpsdBe50l407JU+CKZgF5LTOm5VomP1vId8v
KUYSyuKmz1vCDxLHL19gk6Y3IPrzk0NBdSKqoD2E1CNrw6lziiNZXmMqsS+MMqcTg+PgYmkLid7Y
63WuNNwpZj1s2hNZfYR9W+4mRV4DG1K9hzVeXdu4GM9RkVOhm9ZeBY5zizxoKrVX2IwqO4sa07bn
fu/Wo3UgZH5FqJsiM8p9YxCwAOogM2dctYfJxX8H9jKRn/NEVIcsioh88sb6XNRFe+s897muNcYw
7JNrpzfmfUDvt278oF9FjnstIUN9CwfLWZFAC/wPvjWp4YgackA0oJm98pGsCQ0/msjgvS1FsClQ
er13SC1ONbxO3OA4Ho4T0NeGI9Yrj0XmjJwnRD35aAtfDQSz4AfZZMqKmetsE7FH6koOFkeQt7OZ
0HLe1ays1WAOwFrqNiAKW4zxvLdFtgT+QcSKDaM+E3t0KLAek6aljCPYWEpZQsPPcWQ478tCCwe7
8S5wAJ+5lpyrxmjxHg49XJa5CxRGMOxbDXTxddTh6B/iJj44vAF4FGN/HRdMTLDZwEuLmZ/IHg6v
UwWew6TSAw8qBto2UK0CixAHNFK4sAZxDzyAX2YFCs753sUl/iSaCXUUukq2U+KbeyzgRF0p6WCU
JSzoDMvdySmneubLTN0KrK21NqxDlI8oTyLwPk9aivCezG7JvQLPi9cb5iZK65io334aowaZTR5W
x45RFKNIN7UBZ+eTPi+EuWvk6fnNc+FJPeD8G9Shj3AF541rvJC3J+Z9Uvp6KztFe44CyzHvxE3V
7JgnK4BzJeqUIa5oB9bYyP6jk8yWtB56/eqkFXDqMvKLiCm1I27AyJHNoUHaM49fvna6Nq6TcLv3
KEjVNbFaH6gXdvel4NX+3vNlR6K3VMVBIezYmtpJr6LHtY+0GCXCALFlUzEKRwvHR4Sk34GKzGSc
2Vg5xSSrw3F6NUy7vOZDjzBCd8bdcSuLQ6nGmRGXDhMgu8R5KN3BPdqhMn96UxDeSN1e0uIVo//O
RmCIsbwDDgENz/e2SNzGCqJi2EAJ9SkfKnbkuB5ixIJ74fXjN8h1+VH6M59cCxPtidJpOvV5ylgD
P7qBjbJl4kLP4laPs2WKWyVBgpN8BWDcjaN2b+i+OjK7ZXvD+AQ3HbRAD3A2LkUiMMAuf4FWiPsE
WFt5miY9n1hTAX/pkpFvaqp954mHa7pYtUekHm4/lW4y2dBgG00KU5vbhflBMsSHdkjis13Z1lOX
pzxzsraWzryy6fl6zHvTQLTEGpRwik3bh94XMLnFTLzkMaIbyR/c0PQuxlBPxRpekjySfeEwbHar
bQBiEjte3UM8JlQEvIHRiSOD+QZ3euknZ99N2kvhi+a97kb4tPiMsD0l4XSvWuvVS1geyKAYPytf
1h/+gGsaHqmwDgO2zx//fLv5f1C4/D9Ukljc5H9TklR8un9Nm17+wB81iXC939CdBUHwn+KmWRD8
hopCehQrv4uFl9LjX1WJ4D+hNOBEpphhS28sxcS/VpuIX36jJrFYlUIzRIrAn/snidN4Cv5SmEgE
figbbBs5qovoGPnzX/d3vh7wy9oeifB9M0ZbSuuKOXAKV2C4llFiLRPibDK4nrRgZBlXct40yGZR
dk2d8xFFKvS+dMjWom0bCNGtbYoXumeJ8hZyxTRDp+sqUd47+vdkZyjFFBL7LFzVJRoL4hqJt7Dw
6tzvmGCMilvPbWy3vhhG5fhqXQAI0C+YzNyrTjUTGdaubsWCL3PnkeO5q9ledXxxsre8Ilrg6NRV
U+ycxtM/NWiFL2nUcCr4mBmXIbnEjp6lSJyTh9Gwx5emL0pwt5VHSkb1SGBdu80KjrMEvxy3UfVN
aAtWCcmDG4/NoUGaynkeSU4zIgy8Hn71uEPujJwO4gR7mJUqTGc/p+KMeEeds4w5kRdlkAzxWRyn
ITi7rZs/EldHbiNpyWvPdm7tNLN34JLcMN+MtjTpw8Oc2ST4OL7cVFR4YaGBK6cNG5UxPnbkPj/3
A5Zsf4j8I8WvtTYnl4BRt/tRFiYKzdp7jKTbHGvmJOAEfppiutlARNdMR8WuAXOc9wPRfkM074DQ
VzeyBT+CNIUhF3D1O7BhXlXBEi2zinJLn/chIv9LCW95xXNZ7aUxf7NlLB4NuyehIFmyP5sZca0/
pMSjJsMzOa+fJr4Ed0XUwKaB1rzKyyh8Bb2TfUl4ArDqS4pBhpbrrmHcZ1Kb1Wi7dD++JOYYG981
JzksawM4TK29Xj7X+POPHGahTZE6dPb3cMh9jweyEoL9cIHl+CFNbMbKKnG7bp8KaVwUsTb+Nsij
Oj7FmOSfxdiVZg4ukDAIFmROnZDKaQ+mP/VXVGKxfPKmpSHfonkrXf+nMqIO21qEByiwnuCu4wiE
KNAZ5uL4Y7SAndob6j2UGTveQjXs75GhqunsVwar5Ug05jMuO4vNn+evRTeP5KfFOLxQz9wG3TaH
xHLJphol4JihY9lJCJX8xGMLbkT0PqYyuVToxuJgy5r62oTkl9gRKXglnhFSDFBVnHQZEUYRZXj6
WHCGuWiBSoaTXhPpSt06AEaJIp0wzLSfIo+ut5Z2wZUkBpINCxk7EMRTnmIfif1wLjgvfER3+aTY
otViJHB6IpMax6o4ayTsBz/oRsTzLmEdQkxbNiiEMDBlay+oUaPm0NL5Y9sFM9NU7B4m0M1xHR5y
dyCzlYAFbjIHfsSBsKxoNdUQJmiuv1DCxUg7BzZ6lPSa2HEVPzmwcPYo/0xW52aww+Jg7Jx6qUSC
CHN+6MsVOaJMS6rk06xcpJddSViedsWG7nxeZTGe2KBMsht7iZlJLWkqrFwdO/UfockkZ9ar5VFF
DV9Yl8mAbzR6B6um+VQVFI8kgdobtJT+1QdF8ZUQS+wWI499NM28GXYEypLaFIIGdDGtnXzvZ9Rd
bWsCnsgajyu6Gfy9UTVQTcFZH3Nsbeu0BxHdsk+8ZHNA1ViiaqiC1GDtmqRnuC3ijO6CfTdOvsUB
34JxbfItiAMgKmP9THHDvGz5kVk31c8QdnEVBr+/quAtajixAP0EidzwcfBzk6759PsnWLXKOFTj
TLiStfwNQuofzdiUB7eIv2aVSEAnO+IEhYJwl7gcX3y21CvO3vCxo4pbmx7z3rhRyZEEzW7XOpLf
r9Z6p40q2LsLEtkjJeSYNCAz9DhZj5S5eotKdolVctmcjPKzH5K99fvPr4CkvaO0znEC838YdRQ8
/P4eIoMZX4yRmHq/AVNyhfwSvxt89b5HretfSzJUv49pZ9za3Eu/YqfEh9/M6dest5tPqCPnj5Fl
1abwWNItqT8cfWMrP2emGAHmiuDFI7DvuZlL8ZYoiBUwjxK43T67yLz0Lxr7N6AzX/9MUCVfs9b3
zoGJMY6tc6D8d9Rv5FIdVQhLNlveYwmyNSINNB9O9igVOJxFxUaxhUfcgqqQq747IelEsaE8ZnGi
rDKQJy7peB4xxZ2Wj7Drn7s6u0+yPIylPW8qegacv3srb4+lhx2mnw69bX9QQiI4TyOHFJW2PBke
DTIDhEdtU6cGvvlE3uT7kLBhtjP2h/RBGV5QRAi4hsQG7hAP0zRPO/IRSfeJmCY4vYtov/JtEPiA
iHyRADBNApDLfuycW7uimo5LYr0GGEiy9EwgYm50aFBMUMBKdPdT232FrWAB925QzevpDY0WOZpe
9ZJZ4ReSLr+59ZLgXopns9H1A3dJsO71VGINsopt2sMHZCqoN/0cB9th9vMD7AP5OlbuSALb3H6i
GVFbXO3i3CSDYLkfx7AmzHEv2/hoBvXEwe34P2Hc7ObJOxiIc4op11xZyXxvSdaBADMSl7eEi9G4
KhrWR1Dv3hUvMnkCmtie1kv884SdGUBix9BVInNQ8WtYRuSI6HBagWw81V1KrT3vlbTGlcxZTHa+
vfC5s28oCLBHSaaYeWU1PzvDd1YC4PEmaEl2aRLs1Lk5HeZeAM5AF7A1gMRtkKCthcMQP3IqoEmD
tZlSmV8i1Nk1GzPsOCVIVDCyHIOuJ06DgTzIaIDLVAL6yjjJbW8qWBnLWV0hlomm8msKBIJLsbNv
Go3mPtIDzgV4GE+F29V3NPTEa3u5sSn93H9e0GT7qJzsA7Gb9GWCzNZNVLTJpoUEOG/gzLMMQ493
CyP7SDXop2xctHXMcocNc6wW3T976scgN4vdotKOARkJNKZ+2Lw3kyPhjQxJf/QTkmkpSCGWRBXX
iJys7rRQZ5PBnx4I19RXo0R9U7E33fhKFTfQ09V6rutoISOYW1pKvP1UyGznnd7e46DmeXWG+IHY
2nrXGGnzUqjMAU4rCIjsZQ2TLiCdFoZcs2GL0AKeiDTmuUKeJuxhu2SsxTkp/Ozolq15tmXqHTTn
1fexrxSPZCoe06oZeEyj7GIGzcyGqDSPA9OFeCVHDbggFgEeEYdDJsafBaca1cEiHfcsGBudmhCO
CIIzLBkHjK6RuXuKzlXBe7tWSdVsADniXEDCv0L02jyXOsnWE5Jq2t+JSMQMrgijgQ4YLikZCFO8
6E53oDfYEeZtybb4R+pW7laXiLTqOs7lKmY2sO2R2ayYvbsgKCK1Abc5PSltBTdCFpcSety1MhMP
TOvDb/zF2VOgO6x3Nef/YHTz6zBOexkui81EEKqqA9LB6EtlNk0/IovMAp+Ml70gvAPzR7ZJwBcc
EqImcOuHej+aKdt6LT24KRVcPpVwJ2Hl+wmmPtnK3EMxkkDuy3R7NZukujlZGax1Wb3VCRFdCqP8
qURE/hJQMpKH5yZHWbnTGs5Fte+mHkjTxF/EuOwnN/p9hoixCrnK6JD9hyHo76HhxKyUUoJKtbb6
RZ3UHcMgLm7OhPKMqoZTjUHTex50LymlPcqP9jvhB9+MXFJ7gRbbMAJEtaeXAIfImiXtN2rF3WCl
H1IzA+gjcOH5zO2Hm3Bl9vVjw3cMSYLjrCa356ZVkGYoNdo1Zm5SCzOS8YzQmLdD512LktA1ehEg
5uNM9qeRx2+YTJnMqiD3z5HNeVypqKNUtoAj8b3s44qcJVhRm4beDkAk46rEsL76ac7vlxolQg6e
CIr406RiBmhxFRxCJ1E3FDuEwpk5Q8o4K/mYrHDT5MFw6g3WlokxPU+lLw9OXROgghB2NbRshUPi
PBjufvXz9jUtHWtHluG8nbqeQOdMil0L4osAGXYijBvVXcBFR6bgLx/qDzvxEfXVsn+KKj1uu6z+
oVtBoVs3xQpyM3sqG+K7FXv9bRAlWD0rkQg6BcQlF+o1D1sfvrW1EmpDgSV3elFfTWomVzDBeRGA
zV+PefBtWZevM8Aca8fhc2pRahwHrrpDbgvSSe2jLchNDB1tHDo7kY9woa7CMec9CabRiXUoaJiq
DDhFYtRdUSB3JEtbaDXbeY9jBhDhMv3a0qRH5JihEaOeTDddMhv3MLbFuyY3BQPReJuQg5kz4IwS
xLXTOereCjt9iRzL2g9Ykj7TV7UQ3oFlGKQ2B7bmLPTqR2MUj7NRPRReuce5Fj7iSCKSkVX+MZPF
dDQrJtQ8uB/ZmFwM3tf3EEHuinKdzxGABVy14JRJsCNN2DJncqOJIDcCSaBgZXv4MRbx3aS0X7TT
lXft+N0OJ0y9nljuE0yeQSEPWCZn+QxdqoyC8xBGlGfii1fG/dULwBPZhRh+QBpq3rA1FRu/SIKd
IzQkNgTLXJYqfAN0XD7kiaH3s3TDqzbRA0ShTwDD6KMvSKh5Qt5MiZLhSXtQS+epdR8TEsqIHKmq
dg2wSl8hpiBuNG336pLZwIS4BzDE4byOhU1SHzpncrSmYt+oETy8SRePXmUmMy+YN+kYDzdQLWIP
NTRdUazI1eQQ5jQNdf/B4nykfLMI4TMl6VhBQcrVKLoPKBpUSh7r4Alp3l4mLiRfvtg6U0RCzbpY
o3wzT4lbk5jlTdQ6nfNpIjmTNIkxI71iNN5L4TV7XYfeS956BvqPzrmkGHzXTNlIGgwCpAHRFJ2T
MrsNNQixqJP2rrTydwKo5cF3lEvICTblvEMHoAfAJ35ca44NzHc7OY3hE79dsiXa68GZCyQkiFTc
5zl1PjcSZdwIrYhZsHKCpxKy7jYJrPajkkgHSNjhTS+gfaxc3MSbvkcJFGomx7PG2eaiVzqXMkUv
19NDUW0EN0B7A4pjfG5EJ5NRyjZ9uhNgZG7phbMD3DdiA9C0XWhRuy3uLe84oHHd9I3OXoCkVHeU
fVwDDufsFb4zKQ85rHq7IresD/3h+zQSPWwXtUWmYx49F4CywWKhjRwrR8D6kuOhCoB+5k2pHguR
1Z+N2lGnpBdI2EiMGncmogE2/278BuryFhPG5ND8R7HxJXdV+wp4dlxnlpfvUP21+zII0XKP7mtS
kyyJlL/4xIS2vmSRAsRr6uS9Vl5+6VOKANOcvzbW8D+pO48l2dUzu74KQ2OhA94MNBBcel+VZSaI
svDe4+m1kpTIS0Y3W1SEBh1xB+ceU1WZCeD/zN5rV16SBTMSaW3Zq1rxI1qDtIOoueyDEZKXpPbT
mjgpmDaPNUtkcssRdduy3JBCTyNQALRe+FVOSosZNvgcahK3siY/NLRf7dKWJzbtxcWAQfcbsKHG
ex/2+46K7yI0QbwyyIuBMzKE1XtRaNmet45UlQzVqsHKwBXFqL0YFOPnnmZrbZaBuKsYOjgwBzOJ
IFQyJgSdm+XxHj2w/jAP+IGWwuCGIB+FGCj24VFN8vac1Ml1jNppjbiUvGOmeQ4YDGbUZGk6VlML
r1b1yFXTlghFZpCzMcwmJ4zCijcmqrcV5RAyMGaMZJ6xrkk1TeYiVMDCSYhvIi+f5WFVKsTP9ITw
HdMEYexkpa1DQZuj8SvU93Lmh2qHEFkSJF99LVd1fl0oq0GGS8KzjkzDw3LYub1spKviMSUQYZP6
QsJpO6fiBmtYt+bnijbWxDCJWUN2UAfixkIV6lG2xCDtUalCfuyytVEinh3qfH4DqknTGVpM/Xnw
qV+6zLqqKhfzw9TweCVV0a9BcGC7bwuSDhjbvGLfn70kVsPIjvuOUPZeLO6dWbWZLcW9dZUq4jVr
LLcgHbvA00AcOV1nqD+EwRZuSJAGoiNzsnu2oOSsMKEhMFljgDJVd0ZQwWdfJOUxQK7sFJ1R7sOq
q1EbF+NXbPUvSMTTI3G69brvWgobwDDl+4ys/ypP4mirUzK9mXHV8QhRzU84EYDwBCKxUg5u0q7G
Wb+2mpDchjbgIYzA1hnzR6ONbXNbThKkzjrCiFFxCJURXTNJnwVKV7WUzEMKLmxXJX38qeAJaB7H
TggBTM6TM3hPw80GlLK23pIjPrSNcVQAys27cbHiahXpSmvHORRJuUtdtTIQvElRzKGTSMOuF6x6
owZQcbgPsAoXU2JcmbalB6lKw49MritSvgTk4s24NGwRzeElhxXtBuQ5fzXM3J4I8Q52FgQ1N5sF
2ZctXP5lHFdOrxSkkgD4/emrMieRND7DrBrOcm5MW5SFzM/wPK8CiZRQphcHiDThamDeuE+MNLgI
fGwUpbN1lqdcYsCpm87cZ9Whgq215dmaH6NUgpXJ2vjE7YFhdQ67b9ykXEfhJ/CiT0ETbyrD1T0c
pJdOCm6xslAPDZBkRW2aXDIAPTOSv3OozcQdWu8YxGFqBbxaJQ93DBezp04Co8m6wRVT41kfiSk0
2fESSwaJR+oUe8SdQypvUHsKgmeNQtYWICQ6USbLdjiRXJkAy9Rq8m9HkMc2fN7tUIbdrRFMLps2
PWBgkHncZWSLJAWmeVg5D1Mr+ZLdfA+L/hUEb+1EWu+1Bao+ulFbguRwkCQmiEg719zgcOMkIThU
XYcVmSH3zhALY03GGvJ+eaRcQ0HkhhYgOeT4yUbX9W49T+28mhvkcaKVblE8dwfaJNQO0qR+DkaS
uFHIyU/0+kUBS7EGBOyrA9nbMiu8VdUs6o8uVs2NpE3Bg4zPaFahkVrmLHGURtLXRPLBBSOt0gGj
JkMlS8mqM/qHwMhi9pp3xLTXGlx0M0lecc8gdo5U8ZwknXCIa0CBhJP2qseRYp10gxGvFQ9PeZxJ
rtTCUhHmMbfrjnDzWlMyvwaofBk6pgfiaOArVtrDElLRtxnjWxbQ4cZq9fIAbtBCTzTSR7FIRrjA
e2+KmtPokrBV/vzKuByesFNfrYJSOWbpThhkQNVX1w3LSSjfVjR4iOVBm2jTNujlyW2NojqOSbkB
nPJSteFhqITvakgEV4jlgYxdIz6KYXsRZ9ang9Gx5RYxlCyWprtiaFL9aeanqaPSx6jwyoindgAQ
cHXJZrSZFeiGVfCo23PZLyfmvyC4PEGVlctQEcetjMDDC0V0WtoJaPRYlzIMRHZqKaVpT6N5iri5
HVWuYg/VQb4xc4OYt9Zv5fJ1nEUNvqlBG0xUOVaml5YoPY/2IbB11kM+iUatr6V6zXZjEV2WE0A1
yyfkZ5xvDTPZQtFRyKaNTWBo8jCfj16tGCC/8wmepFn5OqYULAQPzl8wybbcpMqTIbRv/SMHDEyJ
6ZAAMnFiirsAtbyTzObo5oAVdqo5PrczsRmMBIiOqsTXBC4Pj5Z0WOu99VTqlFx1p0wHOYpb0JZy
g3K5UraV1l8NvWI7MmXDMWMyrjAFEMiwKqfYx2qDS2x4HyLrpgFmJYQrWfGk7920k4HhUZ1s+ikV
nygfsYdYXwsSIeZ3kN9T0XqijnwJEW7SaABxRv92i/vie2afc0xBovi9aBQHyBzf2B0YNAHux88v
NV21soAerEd07FvFRGBIfc4zjUvCkOJxNT/aACsr/EytvocuJ7pSfg5qtD1lijkMzOc2CfNk3+R0
tpaEvs8qPsBaM9/K6XsIm2O1FajtJgUgwIaf40Mg5WG/JMmWLincjoZYrWRB+sqk6ilM448hjqVt
WAnSOh2TbE0cKpskCtZdSNI1mYVythd1FPb01eMaxgqxcfpinWZF/laQPt1IvJg2JWYmh3yB6oKU
GfN+EZUu+RQR4O24uYSLPJOZ17/FE8fInuAiN46eeKSPmyzH9KBk/bxCAsRtoZfhezVVktuXBZe4
CFOXumtDsFrCqxESt9VQ5RT5JhuXt7yX9m3Y+4uCCb0mHTpL+1PZcwHGWpD6Upa8zaV64f3eTDgj
NHSoCtedDXRD9Ji6rmAW3eAsuhM5AV7dF8E5jh5+yD7fNXVLsllbXdm0XRVMWr0M+ZdgSzKQQQ3W
gSflAz9hXXU7Nejcoo/OvSXdhZBbvZo2JNdE/Gn/nWZT6gaC9NmSWqZxNwxcGquxTw6VaG5AyNwk
nfTTQc23UxtuNSX1DBXSBkq185SUks1+DVw+E0pXF8VtVrZEJGe1fo+a4lVLOsrfonqrJ+FM2pqj
Su0NCQmOzUXajGwiI7pFjz1v9YqR7BgFE8ZLIpu0lgCy6hleLlKryvJRBZGMWrWeNM/ypreC+RgG
5brsYlgCZoxWPs+BDMzsumSBhO9w+lyIy9qC9U63ICV7yqzgVXtUFlDXjzBnyYnoiaetegTt2Qxy
KhJHb1qCg0zbog2i6DV1wLOB+wiMCBvc0iKwric/rja2oRlZu7qVyG+dlcJ4YSCGQylMYhv/0XjC
UL6rF+o4nVbTQ/ob+4waqle1mYmLN9RkKyRxfLDIGWKSgBMP+moDqVRfMWeJN1ErAJ+Wswd+3eir
u1on46daU7C3EHJcLvIi+4h1jW6duppcBtYGyowhtG0qDx48nPz0W38EM+aIRVnIkBw8WQtGTx0e
nw98l30eo6cIn6un8MngAEB8Yimc3pQmaiC5Rtt4IPMnO2SaEQ/GLTbFdD0YE6Gcbf+lpimTB5ZU
zCzsvo83fIIElYLJz2fkXcCUGx4amraVx/wq5frASkPwo36+q0GxrY20s3tRPOv9knqygVA5D+p7
FvXncUCWsqDo0qtH4pqOe7ImLnxTQAl30QJ9NWEt0ZjDhh4SvXzqy8HYmkBmukXfmKCF/Z64BEeZ
yFnEFHaREbJ5hISW22ZYXD2bUXqR5TzALHHGukpIhmTTporpReMTNYxUt3M8NzgjDMIU0MqYDGiV
yGqdPAuIEzGDY5qHV+OR2Nwi0Yo6KCScPushQvMdhETd9Np7a0rv/TBlTsNO0SMojtCVpLuHZf+F
QscFgcwqRde8AcYR17FyjnqE6CV6R3LcxC89jfO1QH4hsG/2cwa0MkoH2RvMpUYVme2aboDyOuqb
0kjehJJlRArfxei6YyOMZJzi+vOXtr6agUTLrV073WhOISrEB+Fc3zel2rtBx3gbIm5n8/hUtjDu
gb+EpcsOGmPaEGMckupyTaxxxSwuZ5iOYnFv6GXuNKF5l3CJHAsSDQ+QY3cPb6ZnFOFaCqZTAjWF
coKDJqDBaJLUy0vEhTF3x5AqDRMgNripnJxGEW1/2RJJlBgkMY8xmLaehb0XQbeCbg/hnVV5vMlM
htbocA1XoC0gCG7Ya5kKu2fQvUkbL7WCYkQ0xHvbJoQEhBVI2LCMNjE8HmVijFHmhy7E/jvLBYGW
IWnxqB4zR1JpVIxZobtBRQh2KaSxixkLJ8w9lfugVMTInsuwkpSfRa6C2g1qtvc2rPNy2Chlb6Tw
4xYUuVXdZsqBnazUOBI8q2aD0E6S9nXVRMTkZE3NJqoJBSHxtdYaG5c5evORVFHGnL5rlxdMueN0
aRklgfFnGIkFvopG7YAhyyq9zNTn6Mz5jiCuEcr5F7yS2eBmFivm9blhiOs815rUj4NiCLG6sSop
nTys4ZcnWiNIe9QfFIT6bERvdTWGyrHTVKO6yizFqKa57tN4P2lx2V9hRFsUrqFcQ79Ao1RsizAi
Wdli3c3wXrPQ+1YKwbOrUhcbds3pUqbCDo3lMh/HKeDFEbTNSAtBc9u5CQmFeDitAXTehP8eF/5r
gX5V3FqztCiUNZMqdR51j26eYsQTXMdjLgC0E0zy1KUkHmwpN60zagrzqBrS51RrZ7OBWISWTXcy
vYhXXdqOV1NR0YIkVb1ugyBIuJz68P3h8DgLqQBirCm6hcR4kbOUHHjJ3CD0wM5uaE95mL6GjeHr
ScQAXAocOcebFKbK2RzzbyXoXQEFDqntc6NeWJyX21Aw0WTzNOyXuwpayvwdmkZ+fP9B31lF+zxW
WI9GtJJCGHxFak8QQ2asLAhDD04sy/r9rMUS6R9ShwsFeik2poUlTMzU0QDpPefZph34wyLplg2Y
sMxtalLIbaOb7vVC7Hkzlbugk2neKHt3Yz4XNkRfGQtvFLnojbVzoRUKo+9mBfqh3LSTNa9Gpfos
BPOIaSWnR6q3Y0WNR3cEKjpfyKdNZS3yhJDnqC5XyKsj7pCxM6TnoMVXLkyyfsgAU7hML2ekDEmw
QWyovsxYDtmBLi9Vl36XFB1uN5Hm3i6E2VekB4dAp8B2a8kLPtVveTaTTV8SLWo06aocxqdoiqfd
wOTrAio587SRIIEkFt+LDlZyHMEex9rNPLpZqtBPaNAKSGBJ+WGYNLTWsmBRZ08+Re0m6KLJQ0/7
QJTVLCLqecvSTlkbFoegNYOfU6VxXhHbolMlGK99lNApEw/5UKTqD5ceseqylTA+DkKI6IZ1MI3m
qhZm9WRYCoHh/aJfVJR967EOyQZJsvorIBXJHmMrJIBUQ0iutBKyTzReTdPSSyRsaqMG45PCq7c5
ZwW7b+piw93O3NU0dzFimu+axQHDfXIHi3FcTqY8Y4pKcfU+FJn2GKRvyH6x9cccbfhDb7DPJic3
J9NjDXtbphwSXhqw1rUQ2fcGnC9Xy5PpXqpKTjGDRmrLwrufUVrw3tuMRWfNBuu0fCAPkz8zK4M8
jvM8eZGZ6kt+kUkTaoG5TFq/EyNxqyV59bkMyLFbe+CF7tUsX0ijydSXNMYfzXauekbZpu0QPfbI
+llw9kuzXR6PLLtrg/SgmlXBOqzYZ8gFnVpk5lJZFaDxR3EjtcICDmNK7klakY43ReNWboNpywOM
wtoMshS1ONeBVwQNEuWml6i6WjJkxK0kQySwlQ7S6TdNX9E6Q69ZHrL8Yt9YqQtqftxOYaleBU1v
t9C7SLiNBP2M+nWG6a0lxw4X/zWqii+5wUnITVw4KakRlzLNL8i6q03T4CRiLbJidPwDKBBfUJPs
9QE/VbngGKh6LI1uLAWCu+gh0QDkJC3dztTDdyUrn9k8YlCKF6+vRWGTBLTIchxfJ5ymjjozm+Ic
Xps1icdFjcYApbvTziRwy0XpTHjhNjwhfE1D1GNyk3g5oe89FzkhzBIKYU5mPUVqLt4Gi92emEkr
Nl/419RxV6mdvJEVfJqBaMlwAkZ/MXGmsfls4zOK84FyvmAf2YE8RGYcunhG42e56oxjqOdGS2PY
kpSUNKJjmHJH4kM6wzaRm+cFyh+5CBzeff1NA9RdkeChcijHW8Rjd0F3ReSUbqhPDIgw1LJvYVN/
DXMxcoLGMqi/xydK0MTORZ4TNYg6P+2rl8XKLcazeMKDVuSjkTp24iM5THQXYzOKSHHmyeqSfahp
GsEio/GspLp6IJUi8xEyxCvghl6CDmi28gVmlgn4DiY82gTM30Wv4+ZFX9vtjaguVB+F+GcvmrrH
nMjcyFMsHs1+JrUr4ApDfl0+jbgLHfRcot0mmr5WUAdAxevg1ktLKh2XsntPtXo8kNSdrrKkxbDR
h+qOZWR7hFdA9JdYfBdcj27Vx+mubpCt2vDgf/QoRilUeyNseSb6JFNzp1n1bRxK5GwsLdZ5PewN
wr4lCzV5riDoULpFohgvIEcoZO+y42ypfyykGeSj1SwawD1uWb1vrV5a96zkiNTO3LztsaCiiGgT
6WaFgGbyap/L6F6XtBz8KgfTg1JTw+2u4ioMF6vaJ0kjIN9JIlt7cPyaomabGo6Si5+HUJ3YDNZt
Q0AbQUvQaVSEX7E137EnlU5mRIzzeZfSNg6R9SZgLafkKrTCXehSbIUyFhBLI1gYa/zCUa+dMamk
u6zQ2GmxMY+DvN0J6Vj4iEHXrOqgbkmU5GXJoFJJ4flVqfmWEdfGBEX4UqT5tlS97HSM3720Gfbj
mAi+MBDHYc8L7SFIsp/H8HkzLsaPlHQqCDF9ABVAqWCP0rJsCt6sQ1D0BR3Ivy5//78z5Z2Gn6br
m58/HT6q9k8+U5mPLi6L/wIePUn7p5yvw8fXR/mn2/+8/pH09ed/8xdRvCQp/wazH7i7rkiKygPr
/xj1Hn+iKWxZqWT/Ysf7qyQe1bssqSLnFIp35O/qH4x6GP9E3Xws4FGWgwr7lwTx/4DD/6tPz/oH
jFVIqV3x8Bp2Bpb8wDrSyT9PCoiCGJHpOdA8eQxeqBfHXVfsGWf+hcj+H3K0/kwg/huL7m/fl3fj
j/gsMaJ8ltty2JGCvjA7kpB1lscifJYicy3WsnPSuuYjgIRBeiDT3YnV1Ra+Yq9ea+QN/AUxMx19
+RG5Qfqs8Ky5ckr9NGYVGwGTiqikgnuDmYLgfPcgqMzT5x8cD/8OA0w2/54B9rcfHmflH394dDJD
nhCiygNwM4kokD6z+J1NiDpjSi7etMmvq68CL9B0HL6Yw0cEs49nEdSENR2t+TxajWNkR+Et/uT/
HsVtCZRb3kvy/tAJ2zq/GekzSZSMFX0Z7zq5NiTHt6HH2ua9/k3V2aXdjDZwKdbFoXgny56nhC+6
qMBW85rVm1u5rdd7k7u4gq3t2U7YyBo9040dwcHL4xUnwf6EFWCzpE3taJ/sieDqVABULxoxG1Tp
cvYkj8cpWif1JpDe9OqYIe+YtpRbhvKcoi4eRW/MXqwp5iEI/hyfAamBcHPb4SRWyIj9QcGovn1v
dbvcIrDW4hMqiPoqIP5v0b/hj+A/ekbRDwKOQctNIafzN5RLOmOMAF7mwLrMmie+IY9GaAIsHmjQ
Aj9ptmq9H/Oj2t3rYpvixNTW5PHoEYiR9TSc6/5konCpVyK97PCtl0jTKEyHdV4yrYJRUNkam32I
y1aC5M7OUR971Wfk9s+tstLSa7QcNIAEvmrnqpdRbV5bWLeIs72pcrq7oB508ne62VWbk9X4/Cdt
y4gJPfKqqbbjtxFuOevy4UP9Er/Y6HcJRCvoxgzOWgJ9JN3lq3HBSNfJcKBT0WY7+lcZnEz0Gtkb
QTS8sa2+EcjPu8WvE2a52pJexofqKDy2wWpun1p2eIvETHyke2fmhWuzZXXTQ1LZ5Yjf5/gD6RUE
1mb1IBls08ibmDOwSoGkQ77Ug0y0KwpXuQMMUyyPhit3Z20Tz/eeBbmSHnV921n3dvBrX/YHr90o
XrbNnq21vNV8y9d8qG6uHmBVXaWfRfyfYPb+I/swJMO/u8MmXcqjzrTQrd6yc7Ctt9I6OilH7aBs
QdIeadsP0jn/zzJB/j584G/38z+CTqdGYUjGdyv2/b0+NufpVr5Ht3ClecmxOeZv863wmgNa9f/X
78hz/Y9PEHl+SOcis99JJ3EbbPX7sgFkfUoP+t48advsKO6RAryYR+Xpnz+0JFh3fO1/75H7cET9
gVg40B7R82j9TjnVtdPx8XJ9Uf2+WMd4O230bfaEzo5lRn6ft9KmXlM6+emaW2BLy7Xl93xACBsQ
M3vrS/GHfXMmZs+Pd8U5jh0qU2zLUXDAp00sMGNqctrgRgNLGH1UaqHshUQy0iiLeDSJRnbq3IuI
wQzsMrNpSdD1fKIeHi/obzNmKj3Futtj9PbgJdgLDlrR2R9L/2K0q4lR2rzRMMi+VnvkuyL33L4b
LiJNPUmwHWyRtdRuw6M17oJ2TwSbgaQGvcTvDDCOl32nxJ9/p9whoAlIn/4LqYXGIl/lF/Eg0rfS
h3zU1/po7Z7aFZF4NCYa/LHSSQ8dixibIq1/BcA+n2dcF34usPVwer7lhm9woiYjeYnxukPOnrZi
zitISPQIYWYghs/VN+VVnW/7+sfi6VtWv6R5tl9Z9dYpd7n4DQkPN9Zmsp6+5MO4E95SchUfhh03
WaHdrcJ1L9rNj/iZHLAb/LaazdCv+Qo/l7fRAEPmToKdf05n8XInFCksd1P6PvSMsF2gfYK+5hd9
hmKOYeOajF1+UXUeF0T7Sx+yfMXH2YvX4bq+K/UFpDjnCGrMzLbW7W7epShbX/SreBUv2SZ6Ul57
jyWtH3FLZody3TsNN1HnfjeO7Op+6oYn68y7LyFKiHxoLCGbVa4VtFU8e8HhbxQ381G2rEnN9ijR
ncWXL0RyjI7pKTapZUeMPqJT7Qd/8q2T+Budd6ELm9LBOmZr9si3h76xAS3oWaf+rmdcfLbkJmg3
vPHAobfBc+uTgrnlJVYby4Zhw8Qldjm5mcG+zCfpGL636aqzLuwS7fnech+ETwUK/zIj70uHsfgp
/rATuVZvzRsXAbpsgL5qsmowBbY4ghzV4/LUPPSdQPB/Rb8oPJxmO10QfHPYmMWqe9IaRAknZjZ2
+awZTHtcvoBe4ASwpSsqVBDuykVkKsdRetVMX7mKG+HCIPWoXepX6TKfzL3g8YT2lL3sgZ5ygDLb
0K/sJ6B86/IqvBq+tn+8mSABnGD73m0s/nbi1w44SD/y0wMwRPtNcsjIfGIJs4q8eV37b5PzBbzQ
n/fpNzKk+K37iM9Q92/964DOlJcU2vo53dah/fhqqi1tly1nlsuGEanbR6qsOmK0CyeqXZkRzehJ
n4/hnit6bBxUfTdYKbIL1ePgF2si6SgvbH2+ct1BWkHaV6Cx4vKy2YT5w467Tf1OwHu+ipZtFIwY
RodK0ZEKAv/APPjtrTrowOvmFYLJ3BVW5Z47cVnl+zxCPM2cb695ZFBfYuFevht+t0enMfVOnrtY
I8n2szYzF758EIZVq/ji5MSKP1k+gRKYFtN3KNRrdav47IYcfSO9SC/KWvW6jQp7f4UhRfL747Lp
j/VR3+Z3Ybecx8vwhSh5wvzF5KZmT4rNhLRhX64dsO3JV1K5zFl0my2rQH5xtCLCIcw2scicB4UD
joK9me565Nq9y7ROU9ZNu1u6M9RH0rlrOuCOcVbmysuZ5eAEgx2RuTdO2+qluLEt3nX7FglJdZel
t8r4tNJ3XXgxXsMlfWtFY10/wsQZSoil3T6F8y8TiSLxkufskk3dE1EKnwYRTLhAUCugmOVJOa6T
w8QqF+8aCkvTA2efDdjY7ehbeB2ehrP1MqBtcXCevpdyuzcsnxQLRslyzovhgwet8JP/mG/GVT6L
5/mUs24DadRldvDVfYRv3XW4hK/1eM7GDh7l4MlT7UywO0g0LWXGSPU66yCNvYfZSisk1hZ2X9kd
udvxs9psonSD7ymmhGquhRA63c386b5VeAqDHTe4/vb9sTupb/qNIqefX1VB3wBkZMcob5DcY4Hk
kkAS+BHHp2FYhcPGktfg69Vr+Z0Eu6FYk7FY3cw7WKa0/Z6ljfCa37tX9QJunq7brqFUUdyiibI+
ATIphl3y/nCLs0JivlcN96X3g8KPK1uqeQ+pPquAUIRpX1EKh3p4sNpvfEAMJNTKfWBnW6dWNtFz
lQ1eyUile4EvdSD9EG8k1iMSSjlh6nilW9ec+WWwU7ozm7AKSIOwojNqdlTP7Nj0vbpOT/Ut8IPI
ju74zvrGzWon751ixpjsDrmNm0hOPBIn2BFOFKIgkoedmPpskUbVm4bnJecKix3xjdONlxbsGYpf
gq/wm+mo1vBlq+I85286yomo97PZEebNoPp4FAjIpcocQxgN7MMBZ9ns0/OfnCajXWnSdbEuWrcz
WofnHJ9p8jvMdnqW991l5tqr1lHzoSi7jAAQFfQuK1hX19g3bentpOY5fpBP2epZ4zrtoNvZeYX2
2QlKyCw7JdlN2acUoX8mA7nXgXjpTpTeCdvBrfIdB08cmwYFDNiJ03zn2XghL73lrn9wMnAYH9ML
u/Zr+qGdqlelfM9eh8ouX+JbeVKeA4jJUndn0MO6wZ2u0vuZZ5LXOdVzjDrUq2o6LbCEEdHG5brA
xsHpxLi9sOfWVa01LisGWnZAIOAsvRCEsgslCZ3r4IibmVNvtXjpuWltQJvzZ1he5BsjXkZGTkR7
MhZP/Q1RGzYM80U6iE/1GfZHtThkaNN1TCAYZ3u6jF8K40n83rAs0TpkmyV2SKnwuSDTL/Ia9wlY
lhfjyfTbM1jFhIR19lmouu301r2baAwQlsorq9ox08QUGqvIYG3MWuhy2nWyzt36E31v9oyjwtz1
t+KS/QgMcA9c4VAzSuowfO2f8W+yn96w/hFfqT+De3uBB1vY+OiJiJHCtYVv/Lt+IdIEJflcPQob
WV7XOMQUB0OfENmNL175mE2iAEXnv8ezWSdlQLhVHDByE3gYib2y1s3kIrzqjvocmWC47fRHT1yr
dyTxmLQHQY/sYNvQLrXtHYUYYuDKH4UBYUDhCTVC4hENnWCrwptUf7B49sYeBJ06E9RuW9Lr2DSI
sn//fw3Kjmh/it/yv8Bg7IGt/2ekiLaIP/70UXz/af3TLD9hyev6+OOQ7PHv//eMDAIEqYeKSWS6
rkmKzjRq/Gm7//HfJO3fDPIbFNj2JrQrPKZ/nZGp2r/JBsJqUSFSUDQYlP2VGqHC0dcV1hd/mZ0R
nvGvQCOUx7TtD52TIZNToZl8QYtoSmJItH9Id5j6otLygTRYdWhaZiqTCtUwyDPzIIkLhEKQ5+3b
A1CaEssGYsk2m4WFcl6HFJTdhI7KT0RLpfAjEfcj7EaJoB6Dej2Yl0Lj5GiaBJXOaIRoZDXU9JPZ
TTQeCPZNcC40cK48QDN3J1DCD+cDtPCjJk5FgMtyFn9FKcNK2g16MHn9kKFTxeSW3QWtJTEZdFi4
OIWWwBgKyBHYGnIHEhC7hHW3yHt4acIoZZ2EjsqWMlO7jWOk8/K0h/ysZAO3YRrXj+BrjJHfCGVp
jeBNRsJSWOLWRDHY0PvlJnWY3DY7eCtsAgfEDR4yn4ZHSWbdRJLvDvEcZK6uS3xZpTCHI16n5BjP
CmdUnwxsohcF5YaNfKZm9y3K6HaC9DUIw2aX5eix7BoPS+rEKSnRhPHOMS77WgKWj+OovqIR6X7b
CAbeLsOzD6k8FSxcqNh2YlcZs8b06qHFObBgTg32aZPGgzNrhMoig4aFGugNdb9RWfE7ymJEMCyI
rZMSpRykdTdqtA9DFh7IaNLfhSbnFOuNYvhCIGh8CSoyAULnU8ilyNMxkTWxsUZkZFq2YubwrIcs
iJ4NQeEMHY2CWcwgpukxN/Pu2MqtKNiy+VDWGKgIEycyOza9CSbhvY7N6B02CT7cGKrYXW4EcYN4
BYOjNGfNOtcNrWFfuvTYMlI2QMgK1PgZzAO1HPdF9ZwYefhZRDolXB+UhkkeYr68EEkFgCgnkFnw
UEv8+VuL4sMTXqRIE0RROy9DjPq7rAxddgu8ixNeXXxmO10nAc0GjtsYnhno0i6ZZyLfqyaGZ10l
CCPsGIQ8QhaVH602MKMrs5VsMmCzyaYieusTvPJ4NPQl/YwnkWQCXafLBKMl7TFaoN7uNT24dVbz
0NoXUAXsLEiA4jZ1FiP5juP8dRy0mad5LsypY+rFCtnccp4NPkSAuaPx3iIy1p1lwiDvqEWOg2kx
2+gmEJbH+pZz5StOBuHFZH6iPLAYwgc/0nwhzy0Y1trcYE8R2IEKTg8XeVcF+KIOCh4lMmmFQEzc
MmtCy51CXboDteJ0Toe2Y24a5QMr4oUsck0YynbbyHpPHa9IRu5mKQHiTCYmuuoZD963mCVl6lgI
5s5pahUv8ZTJXxZ23x9iHGoJL0bO2zanQOLH8TWHbYUVQ06vCqGN82poxYKma4qqEbVBSlrW/2Lv
TJbrRrJs+yvPco4wwOGAA4Oa3I692Ii8pDSBiZQER9852q9/C4qoTJFSSi/S7A3KrCayzJBI3IvO
/Zyz99rCiYK7aCDdZxMpp6Ne86a4oCsz+wUZRkEb0qUmJZmbLR9vw4Sx6WY2BV1ZQzMArMmj1Znl
RXeKfPrexpLK57QBZDXuEt+Hk0eP0+DWPDddTR0fMGP8PGI8/uBgwXSZ4SOl53ePClH30Mb7pKkq
guk0GLF9FWfA7jsXL1pUI9jYtlFpkJ5OisyJ0EH6kCewhm1eYVyVCFnBNERpz4KdRewPZuiue9ww
5JvztAILDVU9fVlIBr9dMKnnGL0sgwFIl/6lqsD7I+BeudDpko0vrBJWufOwfiCXtUV9YZEU1255
BBSaej8FkGdBWH7sKiDCDO8SRgu4bYm7r8cpqS5TuJneNpzw92ytKcXQmS62Kd4VcVu+QC9KOY3j
2N/iV2R4CazHQ4LU2F+6KUPxJZeFQb8fuKwFC2KdZtOj7fB2SRe22bkKMjaOCqoCtTvOQHdT2gvS
oqBOq3kbwj/njR771imjkHZE994yNdAIitCqhYhvtBK+PC0Rqr+38gxCVuHXdK+twLbfcWMV4dZv
DTT3JonYJIFKoUhyILXREMMquW1g6KYMGJecPDbgHhiPQot/rlmuwq2yGuPslVAGay4Ao3o31k5o
7XuW7I8hjka6iCP0/U2mlAFE1lviHfP+5Q5vo+UAEtQ9vgflTzh8yvzR72XVn1ZVpC4iufJoygTV
pdHJeD1w9ZoLr1QxOP3wWgOyHfYtblWqui7DaR31Wn/8bj/ykznO667vuqrLQAYA++zQU/h7137p
d31RWY4e73GMkEzcuxuQf/qMVZs2uTIxZVLJTGMIy4s5JT3g/9du8Lr+Ur437Zcvhrnp/4Q94boL
+/ebwvuqjF/vAdd//xc9jF3WH1wHe6WXQvyU9j8npRaCpD9c7rg1IJjd4bqh+yc9jC3i+q+JVXVC
32dDyOYRY7LR//UPshz+QMftkccVQPqURCP9nY3gm5QvTwWSjaAjkSQKj8/nvhmaqixJPZ1gqpzW
6C5JeOtZmBYWgTZ+fOfl03CKs7i8l4nbrekDYYU3Ep3+3FoshPbQ7ghoYdnVTrvsvzuNP7mX17Hp
v3r7fDKGy7Zwv21RQwBnb+7lYsKmCnHBPES2RqpoBrrofuPcNP6QHVD4/L3U17+Ox+UQTKHJQPo2
If3u2UFjPQ7LHA8P0Fj6fT7WTA9SFupffyvn9aD1z8M4hN1LvlFgB+rNCddRjSmi1MNDjZaTcFnY
xZtWB9ZJpEO0kVCMtxpAJ3oP6CZGdSy+Tdvf/PpTvJ6b8CEIqCMGz7cDcs9dbs/X74kkS8kAhY51
JENhPu3MHH+YG8xbQRH0j2z9SP2pouhWoEu9bSWslV8f/seTEOCAo/5BOhAEAH/fHN+SHraCypmO
JKiMtDyKYtuLKbhxbeO8qzw17HovFRdu003v0J0+9RmpTr/+DOvY7dXtFQjPdshKRpKgqLjejOVK
g+ipy2NzbIWI4O6Kbmda5f/mKOsX+eEoPL9kjimesLU+/P6FTGj12BBcymTXd9sz0l9G+HsYRtqU
zsCvv9Ab3cN6UaEUuqTR82WEKwJeQ98fa6mH0ankPB9np/N28dSnh7U0RfgbhOcDelFKnVo7T6Gh
0zC2/klegldIrDJ5RA+PTT9xc/83Sdnr3fz6+xMS7XK32TZlEEz0159JqqKBy9qOR9+1PvYEtO3Z
JJ2mk3c75VD0k9r9M5vv36owfjzhIc8wQERMbj6UjTePl4A0OrBdmI8VXKl9H/rhLhZMkkgpUr+5
i384VIjGZeW7CVyaa/b06+9mGg/0AQLzY94XSMRWpvKC8ms/yU785lu9Xte5tBzKlSSFcrw1efyN
xKREmlvraOyPvVUWh0mFFlZBqOhR63l31ezbe0e1RKFVhbv/9V31sy8JoQTRPp0M7uM3fYLUkDcj
Ia0fC9Q9p45B/uh3VX6QHikpvz7UDy98viTBpMCPqNMBWb45nxMO9IQ8sOkYyehSddmTM8Q5ne3E
pd/qPv/6YD/cmByM9ZMOSMBSy0l9ffFUjTZ0GKL+SHwxoztPKVSkKVqOekZst5CBdtGTEvqbW+Yn
R0VHBbuQdy9rzMoZ/f4RbZclm0ul7eMCoekZxdyLC2LtxE1ABuNRdndqttyvv/6m62l79QiywQC9
4NM64ssi13p9TD4F+nuc9cchjodtiD55u/ALTv/2UQRJjUqyAVUKkfbro5QD0fOeiZaj3wH+0l5H
x9OdosOvj/JGRPHtQeC8echGPZ9+2Kpj+/4ERnPlDrU3+Me0Dq4KQNN1bG9tU9/kSX854LRwP0Du
RghzqvPjZMdQL+fTyZA+ELN9mI6//jg/eTjWnYLHQ8lWjj3c60/TuLq2clirx6B1wQDSKqugnC3l
f/KtAzYLAe915Tj2m289Z4Cph9lg1dPkMJzR93AvkqvgPQMO95aTIM6aF0Yr8ecQeFL4m3fPz77k
9wd/86RUjsrDou38YxleSYxFSI31b7QjPx5CwPZnmXC9ELeJeHOIwS1LO7dS8+hCTzrJF7RiRUa/
Ks297G/fp9ykPPjsKymW+F+vL5k1FlLqrA+PzegzbhdYhf2mqn9zztYt/5uHTlCNEXjKncEOXrqv
D+OotAWcZIfHIBiYeei8Ml/iMS+jbZSSd0QmGY1FuO4Lzo48L04w2+uvTZnbZhM7E04Hxmbyg93j
osXf4GuE8ZYsPxeQzbEuGjLoaXzqJt5OQZYw/PZyTOyQVnOGGa6ZyUlrhpu294kBhBwOkraV1W7s
rco+BTvBvULSUWRvXEzLX4MqKX73ovvxpcP3pwXkCwlK1v5Wdny3mfZghsSLO6pj2eXVvl4T+9qa
afqvn78ftrEhlTZn2CHglQ11+Oa5wKUuWhEQgQanxsUq6ZRAC02lxLkgwv1MN3I2l/1oLzdplGXN
3sG//xtZl//DhZZrheaKNe8Ft9ubKmWxAoW4zYqPHki2s2nqu52gD3oKA7XcZxoi3K+/8o8nFo8n
YllBoqSgdb9+nu9ObCWXpsD9nR3tlhaCIl5r6xdZtvv1UX48sRyFX+9TXzKpsN88kGLCHpiKLjvi
P4LXH7u1h9UJ8mtGl/KmjIf2IgbPeeaSsrCZwdL95oXw0+OvZWnA+y70vy0D333LdvZkvqgyO4bS
S94RFPXBakpxAWWPMISCKAU6jtic3Mp6aojj/M3T6/z49PL1Pfooq1TZB+n2+iRPkBEtrf0UpyvW
Ats6YXltL1RsN8iH5vo+1XGC6iNKL3uXfYPfLPlpMzvyN/fWT651QAXMjChgaSWj9/XHICFSegQ7
ZUdHMYqYEtKgRA8I6dfX+qdHcW22zIi2iS58cwePSxw2jeKOqhpT7DvCFM5rOxWX/8FReN8CoXBD
1u03+4N8BIvmBVl29I2FAmLUDLsxrPzmyomffRmPF69v22Ld4b1ZkfsI9PIw2OlxtrKg3WQVw1Ov
dQDCdWjakuJmobeMIm+W4WOF7e8qL8LiwS9G+8UOO2waEfMmt4y+KjyDX5Xd03CdRgJPNtZSzl+d
jJGynNw128q0WEeSDBNxlDlbetRNvfn1OfvJU8DGFPr8+m3Wcv3N9Z9iEtWiPj3i+MtPesWzPpGv
sKER6UAeEnJrRdVzUYrbepj737wCnPXuer1v5NXK8IwwHoJ1YNW/Pjp0pTypqbuPJQkYe84dHWSr
ds5a2zEHhgfpyexOQDYbCE6NN3rvqoG4gimyExyZkf4PngUPa4DPcirWieXrT+PT+QnHokyPYW6j
e7CT6jBqWf7mWVh/yw/fmb3Bt+PQYnuzVx5COtI0/pPjEozZNsomfcAsWJwBLVjOFhi2vzneT06y
WtcNuk2uLXnG3zwWkGhabte2O4bjgNqJWVqlUV+NsO3Olsn1n5hDPA2yi3cDgeJnDmb8zWQP3YVL
3OZvVtMfujL0YUgbobEoGU8ruXYdv19bdFIogi9K/O/gjpuNHZnunEKp2Mdhp0+467tHThxh4LEk
Zgcw0VEngCZ/fdP/0JFcPwVruUcDg1qJR/n1p2gsrnPmKrO2DALyPxvzyPY0PgNN3e9HG2EZbizr
RLYF6UBelj+b3p3vI0t8KUNM4LO5m702/E3DTK13+3d3BmvB2l8hQp7gPfxm4ZunwanGoCyCaCDD
LrEu475On/xujUMBnu6RnK4C+vpdCx2MwcnsXcVB3jz5DeDCjZNipEdg5ebvmrKPPmrH2EiPVO5d
+Uq7eDTHgclW4ed+vQH+4NwTVYqOxZp1dW1WDzs6mNB+EjGpnMxbENDAYHZshsReftONnXNLu22N
uXYTeS+6GtCS6+Fd3LZV3HyMk1y/YCGV94ycUZI2ZNmmxK7oEOlJvQD+ENBO74bRKj+WResc54C5
GMHlFRZ+6RJyifkq1Z8E7Ix0G+gsvKgmv7xqqzZ+GQq3ZFXyRPXsLnN1Xzk4+QxTYRewZSGe3YF4
LAZSUKAgcjW3kikTEAyC/myYzDab2YV76TIxrn6pycVD5zSyOXdBWgybJgzbe6urZrRRab061fVi
oZrTdfrBZir+Z2nwVybazZ9Xk5A0ekn/zF9783//H+PY/qeNMJy1wfvvRxjvkvhL+zoB5dtP/KVk
kX9g5yIHms0tHVs2nv+tZBH8Ba0huo6U/SFNN5aQvwJQ8IHRFGOpJ4eMl1ggWIj/mmBINC62YIYY
qtChBuKn/kb8iS9eb9aUi1hGSDbCHM+xaVC9eWupvMPPD18qJ+a1nk5me0qpj0Vlh2dLbs/Bu5oJ
HArJIcn0VW+Ab+xck7fdWRpTPFGW+EjrJuFjzemZ3u3qDK7QdViRPrQhZ6tBnBb3jR2c18YpUzAu
9EFyhGLMRZjcd/WCy6ewLcgxQrXp6Qpq8LbsoCr/SpbdaG/nuEIoGyfgOinGunnahzjDUCNbDkoy
piASsSM5nKBWusy9AsdofVwssDGbhtqFObCn5ivZhfHHjFwMeGiFmIdt6Re1s6kKGUF+G7Mkh6sU
K+yXltGojrOxWLZpJNJk68I4bnezz6iZLEo1GrKRdOMe3MGv/L1vJxAnmUn7M6MdmT+FKhPvwKxW
CALjPL5uFxN+0hS6T5Dmgs91JLB8dXCRsW21HbyGue8d/ykSHPIxdhrUvakcp+JqFjQOzschQ21b
ViJSNPUJQzmTeTlX790lpTBlTDuKfaYWwC2qZpu7t4mSxwPm9cGRkavrvPcq3WNgStv+MvQjwnFd
cqQIaWHQupznTdR0110X2fmZSPsA65Evsgu6b5OBWDJOT8SVBD12o0Aj8B7QFx0rnaLvHBnlFhAo
NK2b2G9Sd98kXfPMLLpyqKQD9aL9khgPW8zyOIJb/2AnxiJ3NM8MlLemBqNXl8FLFyEb2aVjMnZI
6DNv3NpQIOSmDLyCmKoAqU/qeRbCeL+fPZImfTWvZDRIk/bsM4cte+JxtpPDxzrxCFLBKtf03SmB
O9ZnPVjJyAY0SS6cqNN3ZFp3Xx0pH0wSo8nUHRM0YLMg1mG8Bsn7nqoTaRCU5kMOFQCp7dKiC/QX
4T6KasqcTSbt1fZN+t1dLwfG/AMMlRh0Q47HZcgZlW8iMXYCjVcxPZFvyrh/gmj1IozFm5zmAnQH
bPjLbZP7Hp/NcZLV2UeeB9Eww5JtKSfbL1oQ3BmxYbsmG8d5TmBG5YeONIhVY9SUw84fUGPxZzJ+
pP5CQWD3FPMn4BiRRiczsLlNP5XLJ2l59fXAekB2X9NO5IAMFfF1NhA9WM+6QdGgSa6pzoVpWUrB
aFfJFiqVy6CF/AIUJMniLE95Bt6jGNmJndQFmogLL+jjmlu3qLv3hO1JUBwwvAHfGJHdOKkn7qK5
hhRvLQZzQJtBe24GATU+8XERdEMaPKVe7N8a34RPlVI5Q/4a8cVZlbumOtNjXmD7q/DfFLmIkEAn
Kq0ZywfxF4G+jSTstkHfUoAfE9uuCWasCW6FNzKapvxhFZigsyIwoX9Iqzz+0Kfr9QlzkKXoW2g8
7fwZsdlmSnKBlsifUBtpkGm8npy4uULAUTzYgqPtI5XOx2UeXX09FF2Lmgq1U3bXTrKNdq5t+QgR
ggWXgNDNeOIjFTT7uPUn4B7p2M7bnlx6QussyIdo0/zWRuJAHvgGUU9MDl9PH2FjgfkF71062BIA
FWr7kMCiISeR3EK+XUi+4s6S1cDWLR+Sq84SrtxUjo+XwlkCtOT0TyOfOFmLQt9W1YdCNgKn92gx
hLUaAefNTPA2N3kfzARTERtO2051/nWOjui5C+AS11O85BskHSXKpRn0266jsAY2Y3AXzCgbQ8Ji
JDjBZG78fJd49D8wNHWImgmMNEwhCSIotzNK3HGvFIER15G29VmbrWkoi4DWnzTFYDZThBq+FA3v
5EZyCQJQ1QW6s4bU54iAy+rCFKjBsHylcb8HkkrnOYOoQgZvVJhw70dF+TEJQPGh2oqncmuaUN11
kQUr0Kt97cPqZKXjtp6SD0liJ9iQutIOdkSUJfdS+rQBlsitziNGMiRdwUKC2yJrbJe8TakPWDP6
ljQe4QVUbAWSJNidqITzuEqgJqaiOCadjkisQDTpbBr+mLf2ZOO4SKqQXWOfcfMNiQ3SJS8L7wPs
rCwmCyNKdq2fLnrfkEeKF0Ap+XlCc9VsWOXTD4EX+XZ5JsfOG8dj5Bc80Btft87n0RTlu35Z6JAL
Z1FnXpcVw0mUiOxrOgmC8ybfexAE0X/Ie9G+aIt34XauKv+z0/VWtJkr2z5OVcqO1YWy+VXGHvXI
oqqLHBjAx8QR/VUI+xXLX0QgCfbTlKyvBm0d2sqmcu5mRAqPsEPA/ZJlkoGm4KefosYdiXYJxXKX
JdbyNbPMcI5uAwtgm0hzMhJT2KOxRjQpRZHMm5ROp7cZWoE03G40LglgTc6ZBxlu3PcjmPfNwkMD
+aofB2RPQBTvs9iycW63Ef3snBiG5gDIqe53Eu1TsRm8zL7SeaNfuomOBdHstSsxIOZzgIFrcXIw
nL7rviMzsCa+Mw7GOdtMaYn4lDUedPSnDFAZmvFpMU5/MYq4mG6WpfAmiCL+2AeXcegM2aUfW0PK
ygI3r7z38wR8L4QNyT2QqYn8psxqbXRi4D6cM2Ioc8b+EDydrZJtXuxs+jolqYlufRVUcH8uSqPh
4KkldV5UEI/jZ2h/cXNZ5URW7XgDw3CA6d8nu3nMUA/wk6Rq5LN2n2P6/GSW2HPRkQTvr8TDpk+i
aLdMxo7Oun7u9aO/GEvuO4tC5d7MQ1ntUEva6WkEd8qn88Zb3tkW3syJCY2YuexLNxBPIyWJGORh
hvK06qtA4W0McxDKvLjysCkPTEsH+0uT8RrbWAGN65PZT6Eh7YbQk9RyXkBA92WYmGj+akIygd51
vCDag3ERl14lWVy1V5GdpeGZDjOYNvuCvQUxlIvN/OKgx7pXF4DNgYrKJa7iSzHIPH6u0MqEO20m
m8uUeoUhKpd+9V7oPhpPp6iXFGzFFLvycz+ZPj+Ps2HObpQX2gvMRJR+J2XXGMy19TzgHyTcR4EN
sBr/0NhLRkZluiBKJFw3cY6dvYjkJG4Um2BuZG96gGwIFrf0vDFBPCjo9X0IR4fs8ghK1AmCj+ir
3VP/npRZ6oPVj7NZbIrIRjEoFm7mnRnA90NTBDV7Si8IoCDnHLLqbA9JhxYvbcw16kE7v9Cp6L/A
NByv4KcoggdmWx2IZMuSA2CaTpy4wRDO8IcSgswW5UTLtvL8GIj5QmQPJ22o3tUBcQv7uUelCQTB
i+NLiy+GjthyHYYZ3yY2ba2aZ94JSX/whi7gVnds/B3xKme9BkDDY+4EuVvtJduOht1aHzNajUTT
75kF218b187Yu4cJDFa0fY27RwDciE1V6iza+Y6a1pzBweQnbBAIoYEVxfMWhYBJNzXr5oMMSXGG
5Sib+wo0uT70szJIRMdRwueKSIHb1ypJ7+p21l9L9JjZNh/8vgCaIOcLUwOs3nRsqcnhLRWw46rt
MJR1jT+Gm5Ygt+Cc2DFOcats/Wg5NaFavU/s/daQVl6gfO8ztipNZusbFxpxf1bCwwM4MCHxvJBj
3gA51QxLt8topeVpOKJ5hh6RLuBt+j4rr5qppSdR5UEjLhB14d2PXbSJ+6GHR7+FFjpaO8vmKmyU
9jNvL6slwHjDL4Pw3Dc6ArDQZt0mrYnLAGxOKtluTDVeVxts3stgLQDsl05XX+I6ycN9E5VN+lwT
XzG3uya2KC7mLqkXAExOVy24UNUAt8eNjU8wcjWYHvDA4qnagVINlMzDbezFNCrI1kGujIfPNQI3
QjeEDz6LaHRYSkO0omqLKX1U3jj10ZZ2VjNUiKVTt3tg65mCZYtbPFfLn23n/+0c/IPZ3a86B3dV
8QlLzCsLzPoTf3YORIjThRZ16NLZpJWn6A/86YER9h+CSp6anZG2ogSgj/9X50AG/JXkGaN1gBbv
W9b7f3cOwM6gk0Q0J1nzEMU4f6dzQNbhq54eugc+AxoM3CJ0JKTjv2m+BpWVmYVeBRSOeGku1JL0
1a6upYMfy7L85WZweNthVu2WuLirk6HK3+WTTJHzt0TpjZSvfZU5nzWzxYJM6QjZgXEGJ+R2Ziu8
D6n5DfC6VEe7vLVZ0qqg88JPhJsk89bPKZav1eJq55KmxWKdmrSYcryhMfaV+yyPeuuqKnoZwqMr
8qq69OCit9syUTClUgI5qWcrxvNnaPS7OwK25osq6Mtbt0+65SwhLfuxamnZ7ybCo+LDHI/FtYqo
NQg8gjs4b5rSqYpnj70RWnXjlmN0GamsHe2ddslkebAxskTvKFNm0P9FWPr7OZkpDZso0syZVedh
pSRR7oPUBdt3gaBmOi1B/4QQQsKcp9Q3NSaOnoKU9Z0U901qLUG/KR2iv7eBFVjxofBHwkzjWFX1
DmPEGF/lJgyvCncq3tdZsgwHCMrjpZ2PldhgcKGs4CskH41Z6PTiAWEAmXSTgzm5dA8z9TXItdFq
JfusLNE7TAKsG7YbDzQsfNsZiJQQ1fhUp34NOSQh2nGfx4S60fG0qCDjvpdfktnMR7LNd3EUkm7R
Jp3ksJR7+dRWlwuoNQki0yc+tkmc+HNZyIwIt8i6K0h3Zw2VXQfwh4izsIqL7dpxv9RGLo8zJZ+C
WIEGKq7PqZEFGq5Um4vU6hp3Z4k2f9DwyM/qOsiviDQjNSJy4OY4pemf2RCST4KlYkvbNX+x8RJT
FRdlMZHdk4bXKvOcaUNcaGZ2jtN7F3Y6pR/zruWuUekEcrAulpqvM07B1xgWv72xrZgXrWitXJ94
BHZ3O3cR3ftiqDQ23HCoT0Do4G1tsrXPG3OfXi3WNDibeNGrYRZ6udzUHnMycGYCbptHG4gCvIvx
dTe1FsTfGhDypZOZ09bryRPORWHuJtobPZTxoHrsTbPAHkuy5YGVqx3ggTrYg40caFdMyi/fVYm1
ftQJcewBQnl7XzZJ8jkQxMNuMzcdHkdNQ2tnauYAfedjGoWx7zNlbBpjnc6J8ajYoxZ5DMS9h5YK
BBkN8PjqJJp0D2KCfKivTRfnQLmjNr1FlOuiw6g767ZZTWb7FHccmeqdv6KD5yH/MA4Di1/IOkmq
N4vZRYHensSj2Eo+I+0w8yUl0zpnTFz/1kmz+IFAR0nmBRE9J5ang0/ekIchwIUuOCaG7d2mnRN9
Zwfs0/c2SfLXeawiCOJtWz4X2orZsPb8HY1CNXHG1TCSZSvd+wTDzV27UiQ3UnVE+ZGSM249Rkbs
GwC2XqqGvMmhkhJOTxmFV0kBPnKbd6Qe7WykmQDMmwxrrix8+zqw6ig8pCbDMSVm9rPnopGkI6ne
6j6vWa5fKrdd8jPUs2F849UNXujFsWdQ84a32fMSedzRnSfKjzGfYcG13LsLO7jCirbTTIjuVrtF
9hLEjDgOrVPXPlNZSz2YaSjwVYgS50U6EP68bwYne3B8a452puiLxykkOHBLOGjw0pZzCVsiJ9Qh
9xoc3+gk3OpQ9BS1W8tpLA4Oun4zh3l9r8ywYhbHgB26FQn9FclPCYqjqKsnP44ZcZkAPj6Gpim6
LOlQBYfao6rc1lgS9b4DfR8cDMFMa3arS6oB/YGZNAN/Ch6IqAhpK+QUMwfPGQgR4dkND9obxOkq
oJDfxDw3xBLhZXaTPLqlPirarXTL5qYxTfzkC0PUo013HSTzsgAKnW0ZUQdpF4iVx2Uzu8ENZzKj
6LHpnWyi/FNhj3QM2Wxa7KV4pCUuffCmBzWOEeAluwbA59KPuPWx6WBIiio8ZCTQszDJ1JZq49Q5
idKyqvF+ld3yoqI4eKhEb74s+O6ucgUNnLZNnH3saJVCIKl8+FWccD67P1pLvGtB8b7v6O/3u1bI
ukX56tDLdLN6fj/2mUcCgmdlOSReVdIdtQuiVC2yIz0CL8oI61YVFLC7dFgeuWqgOeBAR58pVbyJ
a7oMYJ5cXq30hGX1UDVle9EnAaiTYiI8DA4hsOKTuiPJIF5gNe6Dwl3d9Knsz+ZRiWrn0yK/I3Wc
fmNXSgyuXtc470n9ia/V3I458AABnqsNOnxt9lQt17Ib8VYGbjyyxDrj8jknafmcrh1Y6H7uHFLH
GMpR9SyFuWV3QL4dK6x6atiQfnB8E7tbz2Bd3egRV9omWEL52Oezc2fhaeMtAQ423aihZmLuwPjH
Vui5OLdFFfsH+KY4RulISzgFqJo+2dTdiBbkWK4wssK/KWeaLZulb2R3ORMpSvZAKWeAyXycbesE
YBuwsXbHXmpxu/AfrANrmA0cgqQ3dshEYZx74CdZ5eCr7xOduNYes1ZUb0pwk8AyWX8hm8cULBRG
Dht/dAnqaQkG0kFqX1rvAH2iOhuLgLumgE097xSFylc0utD510YseAU8m7hzLSxQ/I4o3zP1Fh9i
qZObGvMdvK2xFjxfenHOiynDRBrUWuHbD7zkPeF1lBVexRXZ04oz7aqk7C6iaPbp0HchFYwmKCjc
UBpmz4s3pe+aSeCqk2jlDOsFV3FH2p65dUpZzedF5gwnad4FRORNPhSKKkAovaEMhJKEwY1sMR3j
xnXcaEqAGnnNJfER/Wo0XEyyLYzFC3z2QvXoVes0Mks694HeEZGDOK/AjZbGohPIjIHcqXbutKTc
TKiAppojbTOdVkx05FwuZK3VqqBSpmO6Y+vk3fsJFTuAAc7/dkp1eJOGbjLsFchRecksKp72nvJF
v/dI9oEfhOS630TLIJ57ayoddhRR8AkTWfwRi7bTnGcEJsDDIaCNKEAK6LvcqdpspwMNMyA1M4Wy
g+cDKkUz9LdaW218jpCM7ONC9v5w2S7B+ijNDvgOloT00pklU6k+GTwAt0ELOqObB+dupO4CHOtm
H0dVAJwQVcfQou+L9FAXxEuCLEYOe5MrDwByC625PBRJoNnUjiY23hX700AeSIbLfDTWQzlfu0yq
lr1FJqp6VmTjsdgsjhX07wmcErCnkomh32Ucd4OGV8Fobx0RlCOIv8UNz+VCPOxdt0oLD0lvj6C+
xiDqDhqnMVHF2D31wZvAft+7cxk2l4DZZ3nnzpELfRSju7j+rvr5a4L8fxjI3FTEGHb/9Y/X8iMq
ConHgQuDHlCiXvDXv/9OtxalwiI1uo13MGudKyrkZBdWqnj59VHeCDW+HYZhp7KxAvC6Rpr/+jAh
uZsdW8NsVyMUKNll5NN7hwbEtGGDyYg/d0R96ddVShfVZWNotytUTyXt/bcP8r917z/cXw7MoXDG
n95MzNef+KvsDVY6qqTsRZjqrYPpf5a94g/04g7ZfNwe0kPG/q+yl7G4Q0m8FqI0kbmF/jUwd/4Q
LvdSCAAP0x+CyL9V9n67O/4lZeHuwT24fjh7FXYynX+jmpUjk2iEcuMWiH/KbC0jaszyQFkFbWWf
qEZPK7A3UuyGKcS/ZDnmZfbZPdb5hBydRz9ofIewDHIgW5lE3XaWIGB2yVJA5E+FWZ4caYH58dqq
Y++QDQJCDv+ZDtSEUGRrxNSGZ3WO6GRxS3bBYRKzzYmCWqQbzaT5trc8xXZ1fRESBlyBzyZjMyZs
Moydz43DxUnpcB9TPUeXeA447BBPWUQeba3sM4UYGhBP9EU4dMl64iGBIGQg/tuxfATHcMAPd41g
5lp75slaaFWPASpB2C7ptAkLIOcYDCMgc15j7QWvYrxRe11Pp2tqloAYz7+D15a6wz6fPPusIah9
a6HzIjIG+O2zJ44t8oEBp5e4Imx1V5I5VUctIcf+aWfXnxpw3ZE1EtqdXtRN+GBnpM4GPlRoLEuL
w0/2CjRMXIOLQP49rTsU0t66ipqdP/bg7FvARYENUsGd+REwHJG2tjX7DtW7T9TSh5loo7aR5XQo
GrNxB2tnguV0SiTwK+19FM0UfsiThOBsk8qGUfk0ebuqkuwfrSB+tNwxfmKgArdTu7n1ZWQKTr8+
meXV0BYgK8gotFCiCYcoJEoCVE68uxGF1QXm+hAUBHyjtn2XBhaZCQm97ctZ4+02rIQXeUYjTpAg
eT5mQ0ulAVr7jkGqfkgQlc27DOu5v6kpUaB+gNGgUBhbvS0LZLd4zN3kLg6JvmMW5CTglcb+JPJ9
JmHKgDxkyn6gcWEfxjUGw26n9+NA8thOMQ7+aichdAJmz6eZU2Iuyi1CtTwhy6+zHosL7vzp1MSQ
ujMvCndkagxnpDd2p6SGDNuu7PTLbEpQUJZXNRsyE7PrOGX5iqP6JZYARSiy+69lSwM9bKQ6dFFB
gGroFHNwrqZqqrbBVIF3SMYmKUmIGAcgHVVUfTaTb570aOpH0aJCOR3JcCHla3TDWzdPx5Uj1nGB
UUq3n9vQbY/TEuaPdk3U6CYaPO9mGtgZQhvBxF7p/8veeSzHjWxp+IlwA0gk3LaqWEUrkaJca4MQ
1S14IOESCTz9fMnizJWoGSnufnrRDNEUTLpjftOMn4a1CZ448mjWK2z5Cvi8Y8vxV7qgVaqJqKlx
++At9hvIACivRQUTsQjmGIDvDyixk2o1lE/xDarz8QkzohlaKhUkfJbSQWD80mdJcazBhWnO/GS5
ldVED8zQM/lnlBGWt0KZ4XZcZOqSbM48unZXQvdaEXfTKJLNPwDcl28AIN38jdcA7X6qyspTe3Aa
7al3lxIRqchR8ymPZd1js9elaCH3GQpL7VpNEns1mQ43GA/6n5k8PCO7kwC6kQaoYxoJDagIqxZn
xkU33W0NW6i4gsscjlfdhN/8nUdvk1I6qvAPNExndiBCvA6wmhPj0hcR2NFqr1bn0ndQF8D5LC7C
02KmBomAdMAaK58SN32zjVMXHprn+p55rvXhR0HdT5QClAqulrjjzM9VwbZe0FiDyzYIUB92p2ny
xA8paS9Z/ibzWNYHXlUf7RZSzcsS+mt9LT3l/qVl5xJNC1G4F7gDU67zQ6wMT0UVxcNJ+o5ZjtgM
ZXTL09kPj82YeXitSlepiwXvWPMpz8flbQGQy7sgXV3RkIrQoL9I5OD6l/Fz5dNbJtPfmDZOvnnb
NGjuRTX4Zj9HS4YiBbVM+q1mX4aupKz+HFH1Cd33KzWnWCdiN1fmeAqSNyQdbneXuSb9oNxkQzK6
sbRKhdtuYDLSvK9ADbQB0sVx4DTX9AcJ55zn0K7J5rZGm2dGA2Ue4/ne1KP/Zu3WESyVGlAyqHvU
8i7DZaFnabzIc6gRTiVpoJcqcSG0j/eDz7pFtqVwa3Gx5VYJP/DDQN2aaSr+2egA4q1ZjWp9a52S
UNjQwssvACOUV65mGu9J56PgQJkuhmSlkzDA6M+g4lYO1TJdLSZov2I4q2/THto4WW09Xzd4lfg7
joBS4qyssOZY9QgwhNamvlGqQwcn5eikGOVOhdlPQ9MHVyj6zDWSeBv5XRMaZGcmp5JfhraUsNcy
7dJwcVcaiHVrmgPVrvBmNgpA2eIQRNNrr8uDm+YpcIk5xSDC8WboIFQSiN8zQbFm5wNiR16WvXXc
J5w7fAfUpjr0JsLKwI8XEaFoMsQgOJArog2V+OOXlUZQtsMzeFmOXlGicRvDoYkOrSw91NXlunk7
HRY5ijF+jkNFmAIZwU6ij4aLrN66v5ux10+zj1fRvp8hIrFbp8Et7rfqH5xbfeAyoL3xOGkhYR5k
htCkJx77hA9HLznMDi4wkscq8GcyahhSl3MNdQzR13q93bJl+STBjZLPTOiCeyOMqrFcxFOgOhd3
qBQ01kEtXnGtq2y8qfWIjTporrY+NV1TFCfIRM7DKpqtOGoatX8F0cfMut7lpEN/N2ZY6zexluYD
x5PvH0RWA4WNwyz5Rh0QBA796fXtujqUjTAEEx9L9mUAiGVEodEBnZLueMHhI8UL/5vfTSCSxBJM
86F1F/Utbik6XOAF1/mnJg2sIY2boi8FvdCFsmTGbd+YZvq8ug4pb7EuWMclkxeCaY3970G6+H9L
zLqng9Mb/4tY/KC8mECYUwEATyaBBZBhAoTyJPo8Yex9zxa1yJ2vtMCoMgAxDQS4C81OJYAhd3HQ
Y6iFsUT0rhslcsfJhn6vQQMh3EXLzPBNKC4gztq5DJIfCk4jNyFQoUBV5PvYQw4squt3/tD3lCJw
vAXDDj4ZeFy0YT0xRgncfcAwtDNFs+CPNLamx+R+8+S1pmQbo1BMEWTfx1iKrGAAUSrV9KYPi9/1
D3mKBARF+TL/wppN/t7GbYkPwRamFBrWGP0Yq15PEBIumiRU5OZd7cr2YSp87yskH9LsZGs5t7Zt
mKgnu3FKZZrj8hq9I2IPY62pkStThso5xinM4Uav2CL74yYvNpfawi4ZN/EUF3H1NPF/ZH9TXD72
dTNgQQYsls7z/6dV03r1t9W+g+PyfwOR77qh+/at+7Gd+PwX/62m8i/XdcMARQEadzCJfDKXcz8R
NZV/WbEQMPoS+o+Mf2go+sG/2DUQU3kWS/GjfydWdCGhPEE3cCGaQTcg5/oPkMho9/3UT4RITfwl
XXuMAH0iu3vFpKLklzntSuY4S2e7aVYEZN8oWRLwNS0isFdZwaYOmnhqkEmdDGka6mImTMDD7ba4
DOriVBeiDd397GftvN4TbAwKYTeyOCx3XfSs8KB1m+E7Xkg4y+3mNoun9yXqdEjbqs7vZHqFCoMh
4WEDimZ2qh6XqU+ZqIAlykPqBbmhZiwos2R0+R3XjPFBIFM2x++lg+sSRolJ7k7tXSJR6dfHeQvq
+XHIy7m+X2mNBZ99GXCiqs743X0YYf2CDYBwk68FRKryGvAy8Na6nUFA4NjUkfNFGSTIoslc95oK
JWguoydLpFvl8J2sZRxOsxR6eAz8IVHvEiDPSLGHTQ3lr6NAFS1iHC7dRrsdCVNoU79lpiu2CASU
m7AtI87a2GAnuKWoe2Frh8U2LafxgFRgf4ydeo1o7cXYXbdCxN3bSHcg1iqtyuiYyLWi7zrQTnuA
G9ECcNX9jPPtMAXqVAR9cDnKWCRUF/tJIVJFsWxX1ZWDTmkcVJ/HuFrviDZA0C7TYL7bngGmmxkQ
izcqNa534xVjBofBR5Qd/6j0m+f6lMx8U6jlA32zAgs/lZWIAF4ULmEYtf3cR7C5Ger4n16tefkZ
yMg2vI0UJJwbmD9+eDFjLEoIriPtXzdrLx80ViHxUcaDeWpE0yC5iMwgWzZWAO8c5FRyvNS0BKdZ
40h8UWy45uxVllNrG4IQra6it+cX2UPwJQCb87gRP3LWmky/n1hq1bEpNcbG1ZBF98jJ0YDyZIhz
0hpXxj/wo5pDt+vEdy1iHO9x/NGPhY9x+w4SJxXEKnfxQ4yWuMqwAG+XqbyIqnpU/THEgVxBtPIH
jvm+79pTi5LdEThPnVxPomcnrtxCjBfj2Nfb3dTGDsrqLouZEJ+a7UVe4Bb9ppyxmD9qr14/UGhW
d3nUpOV1EygAw2URF1T9x0LgWh6D8EcyOPS+1PHco8Xvett3V3Oynlx6vBJYn+Nb6zwKfAcK6PW7
hjgivqLXEgQnXQtGGl/KNTuFshiORY18Eh7EXf2ujpZoo9eCHh9Y/8Hpjig8bVbZMgLYSSKRAvgG
U0aLdJyG4dQFG5VpIuDIOc1q7eLLOVXeX8XgWsxr3aGtubfEHP8KIySk9misaoZNJKkZD/M8Y1tG
/u/gRovYG0VrI3uUAWAtDEc5bMuHHkBvc3JKUVHv7ZRziOnA9/ued6J3FH2h8+U0VylVpra4UOOg
dlsLPwNjFYMOIkuk94FQOUp3lJTXMd4boxC+BqnjvWe7zR5lO8OeBwFHwV6k6SLBLHTucirmYKnf
FFi/5vTPqwb07IKxOae/545HhG+C/DNIAe3xAHT4mY8gH8EHNN5X3vKy3JsulA/lNLlmtyzCcR4x
9dGXPDgybW0bf/UWGPvgTBs0sjVQqgrzSlkRKw2tai+yQhgsHTASJ4+C0YGkvvIqKhTLaFqs4k2n
x2MRTV59FFNfR2gPU2bF6r6Jhfoimq69QRBQ+vdCLWN3HD1SaXyrpjZBQMIpvm6gCB8aHbGTCxPO
EZ5yqP/tQHX236NRikvNLq8+NfNCQhF7BcawRS8D77aaWrDJPti77DTPIvm84r/5XmYjb6sE6mxu
kZjAhjaMtI72jaY8dBxMsDDhGzdK9oUuM9TOEyoc+ZtFK0l1qXZQDNmNkB4+ziqKvsZyrOZPI9Wo
6ejzatSBFndVYUxO/3SH0qZfXC7gBIMraaAaHIPMuiy3piPWjsg3icXKsLzO5eQC4oYN9KRza9qa
oEDZXQCHqfy3bpMvjJ2jxo54vGroSoLcRud83DYBOmxacY3uKyP/6ddc4g+2NN5Gi4+GbmZWhKST
WIHIyKt+vc9p2aF2gIEYeBU8kIp0Zn1uawSvXBRph9LmkM+Ovo7rCNkJWW1FYWVBwym6BVLtDE9x
lqX03pJ0GICcISC6wHrAHFL9TW4Qw05xx07i1Nu5H0YaGfR+1kCXYCESB/jFeKEjgbs1GLoV0Cio
/fVIrXByQbNJXNygQ8K95OSr2n2pkTK610EcraeiXTkfMczRMx1W6u3AqYlMSr3uBQXVd3TGkC9V
YsE32RhIEofMMcGGmHPumStZWm/INZJzdupmzrO91at4kHERUXSoGr/PrtzM2bxT4OW4hNdrOQa3
vh/n82nLsrj6jA/cRrW0xMlawwBJOj8WyJfn8QjJoMRw5p8ic9buhhZpEEVYIeGQ2x7TwImnr/HW
tCbeZayw9uBhIAx1Y+yx3P1Y1qXxxaHZ4jAnY2Bw1VVdej61BwWsBGp0gk7FeteC7sSZKUfL8Ab9
XyTNR4c85WRR0gzchpG1xBelMbMBAB+4I06taWoT6dAVVMQ611NzZcX1yfR3EWCjYN4hSUzDbhWO
zYGruXa3K6YuJSeQCElkmdq+E36BXrSOdxp06Px2aYcl7He+U6TDJyV8FdxCjRDiTsyDE97klFOr
+3iquvaQ9AscjV04dJu+h/HlrO/7dHD1XxNqt7C5naHfJoxWDS7Gq8j6iAOtQMP4XZBGoRp3qDj6
37tBoqdfjzAlLxCCrdO/gIRSj23yOHrvCS+548VFYBoj2T6paE57tNB7U+ovSzDCP2jzNFtvEoX/
4XVBNFC9X/Mh118r8AdPfTul6hI5KWoKJmQZXyHKSt7SJqFc7oEr6GCvCXLDywpL+/xmpabaXKdO
vLSXUdVu02fswnlS6RbZ8Mk0ZfA4NHP7V4hMh/gQNl5Z79sYHZATJAGFJ0oVwCJbTAsrIwlF7R6E
Xob5youXwnlf13R13y2UsbGDWZq+GC5jSSUYfkyOg2g79cu73GXTv/j/1Oec+vi/zXz2X9uvf/+E
o7S//5L3BBAtWdxu7Fl2doiK07/zHkkO9IKcjP1/kX6QAUFfp73khsAt/xs56UHV5DNeRCj/s0Qn
tA2ifzeQKCWAgIw8wPmoHgHU9LnOj13OZh0K1RIBfPLCrAWxrEDfI0Hmol5uVbRaIDko5M+AUZ7s
pmck9DJB+QrVABrcH3URWizfEkCCmQD3IIeIiQ+RKb4dWQ9MF/8FZ8pQ6x/8LWjkLp7mGM5hFad+
Ji6RO0Hy9SRD9u16p+rGSu9a/CDhQp2RZ1E2g37FfWU0ULmvjEZ+npzGrCQKpzDPtq+BHyDE2NGS
EW704C/UkkhVVjAsf0Os97oPEuFh7q51XPuB7BsulzZ5phus4cKp5tcDTplJXCLQkUaPjl+hRHuI
+nQi6t/8jeDoVKVOJ4Oj1VdQzV3WqlL9Tb3Vm/F1nZYOzWyOvzSK9n0aYwd+2feFo/VtzF7NS6gm
q2VxK8uu5Gp9IFseu1eeyy1QbDHSOdWm8EDXIchs77+Y54LHBoUf9E8/5OH/S2Pbpq4/D3lEdxLd
MjrcgKmiV0M+VFMQ0ogYPm4+aUF05Qcy3ZZrdigdBgeoMHRv6JUhb7ZcQb2AiPSIdyiB/qVHjSv8
k4qTbXD/dDtBZEW3aItCMg7Q7Px5BhZBPonEmPTDiFYeU8OUbmYAroQ0fSxcxdhXpZGuVvmDI2oV
sqeSeOAT/fvX4lly8c83wrIk6wex/KzqZm/0h4b/xmZZzmqMPsAqYq98o6FqabyU6PwTwyYMSIpT
zsx8tDrSUA06gHxA25ha5DlyWY+wyewXvaz4NR+aWQWT9zYikPCdt8CBdfzU4ZacVXemS/3qLgbW
Ej78/il+Vr1gPSMiaxvPqMSxSfyifAoujOw2UOsHI2i5BbsQ6WteIw2tDivy3Aeaqq8Tpx3pYO1+
f2nS29dvkH427BKriOoJa3zw8xtEcEDO+eZnHFEEtviaaKS/+uM0UrooTilS+lw8IvZlgkuAgSV2
mQ6w//6u3cjw/TdKkDoA+Swyu1K19nLgpKTInp0XmUMqfxhyLwIGQaglRHAKEfbjZ4vOoQiByunX
iGATVKgPI0JvOvkrbWjxqneqTUpWscwHaHCIaM+OTBAdZ14nhNxlGvbHVXTQEugPjjW3uZqVauc+
8dXMvrPqYeaOmjG2q9IpCrsnUdgMGXyo9pLfHLSpJlAzUZwP4Hf62a5tXCBWfhafP0XDVuSj3aks
eC60Je3GYlTe8M24bTP7eBQx+VlZJKx70409F4e+7cn8W1rU87LejIAbF/xfwtbtn9hEW94wwD92
apJpen6kCTUKbQdPYa0EogQOSomFOtFUpAiI6J6E0UOpioohoYOb6fRBVXMbOl+pIdnXTnTeM3im
n2qj/tLeVPNNMDe870/oj06ld1uXokMYC056V5JfkvRtdoPdNDjIi0XV9q5jmSqeK6Hv4TxKPdld
rTnfZw8T2nnElYK5eqCmkUERFKsYMBDCLd21vZ45rAOiLCjEI22ycfH7p7CcHIbp5aOyqZjW8G1w
3lHNBNrzXUPYtNBSr0aNSSJImkm8n7veDm4RhERNnya9xCQSVbR4ZYrvZGsfeJnQFp1vhLuO7DEt
6u680t+vDVsb/XlziULJ2uMI4qhlcbxaGnmYuqRU8fSxm2UBszrdNlhs+5c9D1lgwytDDXlj0ixt
6fGla/uFu3v5Fb+A0k7RvgTM9pCI2B7WficGRnFaomF51EPq0oacYXUxq5Jc2FWmBgS5TgG2sMCS
0XsfAvlYEqIXWUEFY1Rd8Dh1AYCOd0gtjNm7BVKbCW/7aFuppoAbVDgk3PjnA1T4Y1DddS4s2Oh0
/gf5hJ3f3Xm2e3r1Bg+gQGn37EBqMgnsVRvNPEAHrB+de+V1tQtYvx01zuefXk474CErTwxMopxh
XNBHww/NgY/EeHA8ljwr2P4spV5Pbk46S3NyFmDJ5ngYAc87CwvXmwLBGet720yJhPpYP4bXlmeR
YlhE2tqaEyYF1BKOqDbbRY0gl028fj/SrwBdMnZDVHJhmmCqTFmC8sLPm6BqQASjals94iBBq/fY
pDAA6Rq1TE6xL4PIvqKUlhdyDpNJLL8r9rClCG7wN1+sCn/XWwbcH27r1ekWI+3BkU8fzhVQcX4J
9LZCiaBYi+FDMImFh4efZ78AHk/H5G4iJVHv2HzhhB6p1oxm+ZbUuBisJ4NlQu58W93JLZu7xDM0
pU9igQEe79u01pwujYGwRTlpSEsZ3TlxGcqrISuBDP1BS+71Q3gCzR4XoRKrOIKS1qt3SwHFmRXs
vkdvHWCeUUYxW1ZQzSS27Uvcx8qAIpvAa2VRp2F1oQ29//17fBWt0FhgHXt0BXzXtYv5dZAwDF6w
bP3ymHVtFQWfFhewzXp0QGcw5am7wPfcQaidGGv0hu3oUvHzEQr5T+8jEUEQcgMykPKXN1H1ApB/
36vH894ogtFuyKx8jv0jcpCGYYFPk9gFwaonHEFKxMa9v7+NV+EGWQzoOFhAYcDdIHr1akBoBE5D
HvojAzKiWEy7EAMGnwJAN7ci/h5Cgxqrm1KaKMrufn/pX0aCCxPpoJTGVLCtop/XGQpFQ4UmgXrM
0VdR+L5xmHGc6DShRX542Xz8dsbX5crPtV4/pvRM6u4Pb4DQ+eetPaathaQ9CGrB9GRMX72DBUwd
HPhEPSJuYljb/nmB5ZiZhDFugRPbOabf3cByewliGsy1F32bd/iG4TsLcMUvQfUiFk/mQmGvwiy5
4MjLp8AeCNRdnp/p/ME+gWQ+ohyLUia9itwEQ0zBXTmTeV84TjeXbyfUCTrnwo0qJLCuyPZlFd6I
FqqRvl5SGfZPVI9s4DBEawfzoBaSOjdQrNjOYuUOc7lekyGh8LBTTkrQeaSFL7iV4pyO4X7T2EAI
3IY9qc7bf2nrb08jOAUuA3W0L8dbHRi/SE8VbRUODU8AH8MMkU00SI5Cj1uHd/cGTuoGG03JGX8+
ATt3WKcIQAn4Jn5WtXXDzUrq7NNyAyWeNPHoesgseJ+o5dfVmzbtJs/cpTVI92E/lRnPeATFR05z
C0t0g8c/UaJFzy6N01QjGiArpfsD9TJqOru4nsOVWmQZOuoD7wX7yMNW2ME+kk9W3MIW0A3rj905
ZlmGRgR4625TBHaIDb/gZ5sA2VWcFrAhvBqlN5dbKeZNcmMYV22kgWE85HxYYICoJTtxTlUdVhe/
+fIHHsuaidJy5pJMErPZF5z6a8ZHE/0XxIhN7hFS6UmCoABbAbihueSgtxFguxAuEIsqg97WXpxn
1NiGNtACmFZzntZQSriAF6RsoRcEBPas9ozjcDlpcjEMxw0vrDQ/+g0d0AC7PChxtf5sIlGtmNbP
XQF3QgCRSPsLaJbEIy6s3q06jrqdlu99Gj1H79608o6csutKvGPLKsV6MWv1RDLlZC1zPPSLMkYr
6Lw0NuTR2J+mrfLVBDeLgmTs3DYbfL6wgjSw9i6GpE4Z598b8gEB1hCFwWR8kPW0meh6gHfDKJSt
3KLsssH3vRtxZNQFewe+6O4GTsABz12isdK6JUH2YEbfxQ1zbLLtJsQCqFBvmnQ1yfrIitkQ9KWh
IrHNObl1SAF93wjZb/ALUlLZ5gqFWrue3GiaeJ9UqZtAH0rtdzwnYZovwsNa+BUXihBhYQBespuX
8fbC3IZH7TmckkFkP+XlVHZmx+7cCQ0BXsk5hP4Pd08aucL1gA0TqqCP8mrT6uveW2Tb5e/O5wcV
A0I7nycyDxCuNaeXDBebiUinyskj4XSztn9/D78cHhCCOTYSIpOYobLY6h8T7r6IulIPjn5wxVwb
TH26sLpbW5KJj07rk+sc2ySvOdZ+f1lpucA/JPoxwqghcZqLaQeoESChP183pmjqdNGSPSKXu23r
05jnbS4PmnS/nz40cTCDVY6oXlXOru5oR7b3AFMSRrBG7gN6gnYD/L12k9BliUYALdZFXsnMySL3
xCz2y68klnYvgEMyqe5touXAOPqu8hI27qGg3XHn00+L2328RU4tHkKxofnkrp5dqUHlrFRd0naW
4zEdZmGD6oXU24ppPcePmabjC7n/fFvjCjIAB+TSsztC7TjJMDzGqyMwOEfwqQeo47Vj6a67oU1G
ia5hSkRvyZBbDHSHfLZFhOkP5/Pza/zpNTOm2AxAKrXScaF4RckuUWINimQasFLGnyQ7eQ1KCyWV
JeCkDlBGA9X5DhPaMQGh5+U9TSm2PEjaN0mVTtv2IYHbMmeXi9pYVBcN/b1YHb1sIT+4HOFt8KZy
ZEt4Dxwe6VTCF0Qk4F22BgMD2IOPLZeTQOSh8o5ZDiGHLJOM2qtPAKUzhcG3n/oIHP1hegFC+Wl6
0WHE6YfJxSmG9ObreMAL+wVpk3p+l7QbYLKvJfJMhNMFuhAsK7/zuOiO0vzMBKFDLuw4ogXtDTRR
kMB+P5lM8j2KZbYgQJ+V9aBIbfkFWH5LBEZwTfsJ6DEAccK88vzB0snLcrieZs/I5SJxBiYbihgu
29gNBP2wKS7yKSNMvAohQjNdGk2nKLiZWsce+p7vVAVtPqCkJrjxtoI7yZQy+PXQz1PBcm0UgjUg
V51qgH3kwc3rU9iKwjOYI/api0bMg1E+9dFLCimJdo4RQQ5mYeBWZi9GJotjneYb7tqrHWUF3P/5
2afCc49skSBA/pCMvc4XyLNBrNDBhm4Bmed1dbtEzjtJ4YE9+LLQWn2mcAI+f8v9jC3NhoYcknmp
A96GEZBj/1RTfL3DUXDGhomKIkQi9pvX+UrXc6StVRM/sNjq7WNw3lKh4kdMAZHXmiuSJ7H1/n4O
/i/XRakU0QXcG6w50avYOFD0hRe5yQdXOlxXKgta2S2is8fQaHy2FSRLPb73++t6ryqAsbDdBIvO
QmzYVlNfbelgK1u0kLbtQXtMfZ5x6hsfKeZzVsA5kIvuumtwnXAuVooeKrjva1LjAhWGHOotlQRZ
RsNVl5uetqoYCTc/U8mJl2X+Qwbl2W3+x/1JoCRDz8AlpXO52df7E/iNBoqenz8YcA8k41jd2Ykg
h3CMvxBqlVgoihIW+YdSj5TG9m22mvIbafZMSvGS8eEWmGwA3Yuphjfj+8rpl8OgIvuif/9uX1WQ
6HWSbiLqy9uNoYm9znfG3i1jA8z9PlhXw0YCYNfOIiP9lX/BIud8hoyQlIdAzKJZT+5QZBzglfBT
0r/f38wvE0wgYh2HJOP2v+h1D8FGY1NHS+MBUnjBWnJnaWNYPxhxYT2MtKWNtYUsto+/vy78qNeD
hi8JSSegPJbWL9WVJEMaboCq9GAiFBWu2kHbKncLDBUvFDEFtkqL+eesYxvi41H98BLaZqNvDwxo
vXS/dwsifUTggVds3PZL4bNRfQg/Ca9FW28WGqhA8cbL8m3aDpFpOuIz2S1VUHz//UM9u+H8NBN9
BKpwQuGctGHZ6+UKci3fADLoh5fCd6K6JHwLGXSN84si2kKlUAkptq09tFXYV9klokvjpOCHo4U1
HYCd9DzNNAiPiFuTHtYd85iq4LtNySiFbVLOSDDv3WmkQrDzpUlEdexDIEyAlZs8qOaraJJh5Z/A
25FjfNDw4Vzn4hyTgXi2tfBC5rZBM1A7e/5CzWH8K6dPHlACjkY0WC+i1VW1fwqdQgbrLgX/iKt1
XeVoyF7PvZ6cx62bajk9vQzHtmpb+Nsg69pS59h2Plmi9LqMh8tqrx6O+lz+p5DZMJtfSva1yTkC
ESFFATImRVWcKbeoRNn76wH4r8uJdDpugAqpKpatc4UcmuogoVeGpGMfaa/Ihz/sfr+cNvRpkb+h
fh4I8evcDFGZ3WRUTQ8AluwK3QBh9091niY2cFOFfYeRV6fTFf4ywR83318vbxeFh+a2rUhQEvk5
rCXWKpAe0erhpWIsRetyvlRzHHL94rmTKIPK5y7qDFxJ8IfHf9YU/2kaB+z6OGjQVCag+GVtoopS
lt7W6/sMkjrZJIimwZaifSDfMPCWdDPJgdvZSIF7KjsMoNgkc+TCSYCi9ceXFNgRiy3PzmzIfDNV
iAmSJ51bLy9Z09rhfPaYjsHgRrsJEwucc5zg+aovM6uRtW0lAQaamuByjXSLqHfiTnMZHiYPkBNs
qzhl1wAvV7Q5Nom/X9S/bFSIj0HMpC5lvSKxa/p5NEwdVmKkR37/skWR9UmG/CVw96kK9E/VmrOH
hWHrM1vWMG/Nw9IMf8yzXgekMkT2n+2acrSIkTR+dSinnqmDbK3N+waae4YGkmm4xgIuh60a+vl0
9ftH/6UEjmsUTxMF0jYj0Zp+FfmD/AuRgJiz97lMC9/fQ/smL8YSmiIhIWOXJ/rrIsF17qZxSnt6
/ex1Nco3LqUg2JCKvtifFucvWR+9UV6BjQdpwfx6ZI2mnpChbPL3GdKITKjVr3yO+4pWJeHvOUBb
6MWZB+VAgbpqgPwyYNvzOcOxJqu7IF8Xe/JSCuI1hltAEWMsUBoS+/NG2WR+s32MylGU6gR0SIh3
/QKkGAWOurFd7XMA2hM7swrHcCUafWkfYsppp3nYNEyJ2kuIPNAE1ggioiFHP3QHHTaNbvukndx1
nzmRCg4j+HWWdh8VM+llOxe4x1zqpX8uJw2JjWdhjnjcXgzuji/mXCP9/XC/jgVY9PTuwT2g5wWS
3xKhf0zj58nDqpl2zONLAt8MEWjzrnB1eqQCsJblDi6PXe2/v67dz/693QS2mybp2sF6RricKfdq
hQm1FnEadeZ+dQDj4lSb0uSqP9KDairgOf9DXbg/f+iPWgCUtX++GHMGYTHUz1lHcLt/qftLs4E3
50i9z5EyReK4osDsI+waKDVg3pxLbbrLRky2LFhh2z5dZZlCe3gP981+gSLd8YuoXtrDwIfLChT2
uTWKIfZqf+/5H2A7F/4ReC45PKOMYdGXUMw+3yvZZcj2qPra/HGeZJICoiQYLf3rafENsNcZRUZ+
k6Nx4zZiuhDOozfS/8JUuZxn/REaVbmZC11uqpz2jUMFMYXR+3yjuCHbBwOtaf84zdyofpPXpO7i
qlkGCuAHtW202nYVZSEw+viEjwnXPPdXW/pHQ3oMhgzf5w/t+UUsZEVm/dQYCjFyL7xpdv23NMh1
gaRHOYbhfESaM5D9TWhGesMPGVVlHqCVfT9KkDpVzjsrxsYiQfKEhKndeT2eHuZyRRuBx9LE72Fz
GZhRyZyGXkgTcw8r362LCz8wmrvORdrP1W1GM5UB22wNFW4WYcCW3tcS/Gx57ND2RL8SVrUt6OX1
Qu31IaXpHH5JkVXkVgq/DWiTQRewgIaXMahgV9mPVLJv8QY/wwAStwqpPbfVMubqokePGGXT2UXX
G5hqI0D+X/nojQLGQLjD3t9GMRS4k5fgq5MS0E52yAFO2sw+HpcSdUmXWrJ/yMfKYeTZ6m0g0QUd
PfTzFHKIlBgY0XrJ7Fyk0yoROuvoQQ457A7Z8xKhno7M0HGu/ca5rNIVc/DDS5/IDK7nptcFvpWR
uQQvQePskM1ONGZ3rhYAE3ZwmCmtn6q10HP0Rrm9Mfn7HDL9OHwUiEpydUU1nLcBVjJY1iuatczM
q0L1dr7XsbQ/0/6ayP1UqMm7fQlSAFYQMt2ZqYSf4ZSJyS4yIceweFsiqcI9zkWg+NM/rOfnI+iH
zYPEnC2LVY1iOWcVXZCfNy2ujs2zqbt7TSQg0TwCoOSAqm6CrG9R0+sQ4d35U0gTY38GY7ygNuIz
PmvNZy9A5goBcosrEaECaPrRAZ0SZ5/RE7T5Nl7RTkI2eC5MAw6hFd+7a92k+yGhINcdyHCcFv94
VHXq+cqo0eXtwgEPbRtp7O2B8IJ/Q5uP4qhBC4veEBsy+/12RuwFfAS/l+sxDiFzpKis9NCFBwcl
awjaICEy6KU0S2nkJKQ+5A0+rQi4czV/1jjaVs3rCYJNdvHSwO+RBqXZjpQpdT1K6kWr4NbTpF7U
hEyz5zcYuZ//EGOAHmuXdGLGIrzV62jtD/G0Sb4Evpxi+IhehFjDSxiX+Uo36ghhqtFm1znMeoA0
5xAPeLRNWM+doBfgjYhTC64JtiEd3m6qAqy2i1OkqdL3GDggXsoonbscsOqLrrkZ7E6cE02tNnh8
iSERfUwdwOZOgyAjSaBMmi57G4ZTMzA7VaInejQv8eMLKKQMRrn196XcAq+/rFaYG0BE+tU24khy
fBTXA01FqzhRIlj58xdsS3oOXq2UFIP40sB7QRgJRbjEue/SIlF7P08B5+0gUIXlXyPqXhAexBjg
EXPVVgQw0f6lb5Aw5VYfaKYDbuEPpr7Uwl6fbFRq2BD9iAYmlcvXwZrMp5DYa8reIphGF/GCkylu
uyOnEm/gYqQawSuiqWg3na2mh/TmZTUnmLc08W4d2cyaKxH3SIXtlAufBSGPwAGiHgYlf8ubM//F
2Xkt121s6/qJUIUcbmdklqhA27pBkbYWcgYa4en31+jWriWqSt7nXNlKnJhAo3uM8ScmzeQTIhyG
JL29DLAxKL0YyDL5mkqstb3TvPbyEyR6uDwjyJAdgB9V8vciN5ZIhBXnErVpmzGr3ONgUEWuZzEx
cYRgNfXyh/hTS5N6KGDmd2+uPVKMVW5V8KMwppYgeB0GsjPL6XuZ6kMqlOw9mFEOpVI353J4Ycwm
gyC66J18RqPFNeYmb/sH3hRw9kNNn7w+2AT3MigNDQyh12spyp3ihvPzOh2HZIkznOIXQYl9mexW
zvlMb4DSZc4pzf6zAxhbfG4R/dAM7mXgUhUSus8kQaUBcoOrs13wA0bkfNb4QTFCMcuOKwZ+oMYL
j6G9V3Vr65ry63vIqPgZYdX7WXMnZrY+ZB0CicAz/qhhiiDB3JhnTPcJBi98zJBHslb0YbEXjzgM
rPwexoiUEQDW+zRMzyr7ThTUlgN+LX5wm/udLGbHxTY5pfAfrdMTI+wyusGx0IrWu9zq99GTuuCg
s0Iua+xRIzF+hCvJZ5pmMcgbZw+xVMvXZdlTwqbNGuOZTqonOkpUfEkyffAwr0/ENZxNnKUu+LW7
DI/nAqeEiuHIknBdq7p5Ux0JTm78J5cEHQYcxMy42FmJPfG1boKVsd048Wf2DXb+c5Q8Z2JuE7K8
CXhJb1OYyZzx7TYR7nHPosTJ/oTTa86/ZvPvKA3WyAA7Fy0grdkcM3Qdff/S+62cwOkDLXRE3RX3
a4DDTHFjNWyT9o2+mRBT3A3vGCClbbzwdoe86/1myGpA/3PbnHDFPzj8IQZyFYBr8yEOeqD9iHQI
nr6DhoHrWsJK4oXjImfMx2X0g/bTmlWL759UExPUaKwqiiBCZG71L5pyG/i3tLvyqY/uki3Q3XYK
jwZSCvy6EvPGInubWIYJE7E2vYiQ8ennlmEa9kKpZ/cSm/JtyWAgDaernXsvseoUsaCCo/TLaGZ1
gI9gi80HxrUNGnjel0Q9MFQRcpGpTjRqwYWKm34iMYBAE8wG5FqbxObezqhlqvDedjdf4CbTFKTY
sOXrA6MUaHLocUbYoxdRmmxIFwa9aD2PQ5o78WcADGs27zomzKt/NlroCihP1TdGjNWi4VqmBfbj
U9PUckuiGcRRBbPyaarfyn0bmXkt2Q84BtCVf+RMDoIJJ5882eLwvmw5wJZrkCbAbQj1q7S4a23D
RayFfi4R0dNIP8KaHIUnn1ce+jipPs9qQGSsnaRPRR5rkbYcrR6YJ2mjjOwJ6LIKPz1qrEYIUw6d
Nfpnb6vHxsooUY6ZLTYUYCY80eROTZSIfMaag1z0k9x7DCwB2No4WSW3QN+9bcSoNr8kbWdOt1s7
hB9hYnjJUWC6z+VY6Jv53vNeclQxs1HmNLgIWNQaQd3Z5rmxSjie8HNjQbAoAq4MUyVUc2Hefg4S
Hpl5Liwb5ui5mLApnu5+TK6ZDnLdcWjIN7KI+1a+0Aqc6OJUbkxOXVorSmN/iV6JLLfZnewiQiM4
+muHNUo+DAF31VpS4Qukjeo1w9Q0NhBiZ3O/MW7CoR8v4PJjy1+jJT1Y6l0WeL+Av2ZNIVeww7Tf
C26zJZRfEPqsCem1J/eVX+l3MpDG0ki3vDLt+d1WEEjL0s9NTqILTmwBAgd0UFk63XbeBCsXKa2c
kBZrh6DxPuHbsoWozr7PBKKhe5w3i67+GEeb3LA6q425IjIi5Z/pykyDNoZvFqI6NsLOy/BlJTRr
vE0p5XhC+noqdabZO1BIEoDbOp/085pKODYQ0abcpUWiIzTkhp2CSErZBIkY7niZq5S50KMmi5WJ
08ltUjHIREtqEUSyGiWr86mJus7wLlkHeZUEZJMhUpxJ8CrFeGx5XvbRVYrhtVw2agqB/4jLmmZ7
3m8yWz+/CvOkwfO2qqatz2/wFpJvhgh8hkFHxFX5THZNissoinqR2ayGRMLibyWtYfe2RlsTor9V
r4n+gmMI3sSqIQ+J1Y4+RW4L2HNzhXqLYYDNC+BEuRyA6eMyLmf5yVCGXO6+3rErvHf4yoqSUKih
bdeG8i2y0cFy+cKHYFp/FHjRcwiKppKvnaXAlrJ05Oe0Sy37t0kdkH2NTJUDYmtk/aKR66yPJR4h
vZf5M908dmRx8u/wqpIgRYJ8gF81PoUDr3mOzWZ2nMJBHgMaSizUDkgoIWd8vxcSJHNIdHNzp33V
BcEqFcCTw6D+YqMZZHPwplnyEzUAmttJyvosFpfZl63IHxU6Rz4l7xCANrclwm6O/cAvBW9q5Xry
X/ug+9tLtsR4wdwO7JrmcmfD8oG3or+3XkT6Zug323MbiXgPCiILl6BmZemvrzdhFIJ26xxGCjE/
PyUzc3zKGAvSMrahqLanW1uU3L/LrIq/evI2Du4VzWbV3C9jawTlg9dXxTzB9O/i+TvTWDZLkkfi
kZrWHrrA/+bym9SyapzSidhxsB1DHIM7dD16ctCBDZjshD0OD4YSISMwuelOZcg/iyf5aOyEoeu3
QcI7RBxUvcd/RIhllntmVff0rW4T12P0SF5HLkcZtYOL6qn3SvmfyMXZRc5A3Xh5dQQk1m+SWsoX
czBB4Mf3XsglglRxuSPuOXZ5gi5Tkm7howVvv5ZTJkc2Th/Kkc2wLXLlqgkCBcTAL/TMIFETobZv
5cE/ZZkcU2G5JaeHv++s33cTQKqgAMybcfCwebnfDQNTjFhQRjfOE86E0tmoxOM6J6Wv4Na8oUKR
K2dASouPzoYI18nv1br7/VX8DIWAfEO+tsmbxlkEnTWxyz93972cdxdJtD1haCt5sQodJUuJbYqo
nI29Qi/+IDX/Hfb/efbPx9tQDWjCAwu2A5kI74YLQhgLYX7h8mTXrsTnJgzkuNMaAmBIRd2FJNXk
MnDiV/V+sO8N/wfI1Jaf9t+jDsYMcJZhLLsOi9x5P5+FYBJQmHk5zSgLusKTn9YbE9GMGQfBolM1
ONi9ibZpmABE88iDSrNW9uXAN5J6pHtw+IMEkH0Edab8RaCMsQTctLiQxMZ8J60mwU4HnXDPz14J
7Ukq8akoatmgad5oxljRJ4SWcdT6b7DDL3cdmkcESu4z/+JVfG/YSryKgbfxYD+GDrZjt3q/xJda
ovpqBeSLkGVnrXbpSiHjkL/kW/H7FfjzUJwlAEgP1mD6JoHeVAfv3oMcPmo3eLF4TL1F8uwXHPB5
H1UTuM3kf7P/1rMU4fz+g395AT3T9y2H1o6xuMWM6+elb5MTN6WROz16qsoK8PSGgq0h3AnT8f6r
LgBFNkWp+z1RzdrvL+P995fcCo70ADkd0/lf2AoYJoghqebyEfWRmlqmBDNeGGFnlES8IIgKTnW1
r/rff/L7xHdoHZLVgTUq1CumJO8HGp3IEji9sfGAeaKcG5RBTLN7DvOu7cnL7Dh33+B6SlhkUUOH
KezkIcxLK49yfMGS+IvV5jl89t9f2/slivCCe+HxSkcWoMn7jcHHfAoINzYf9FgFX3VZLI1TRJOm
luhcJ2xSGg2qfF9WDt7/ZZPaV8J/7ws2UDFkFdvCvxvG2i+bpC8Vma7dPxAZgFvcUd8TKJfC/LQm
Y+dOp8kaA/O1LHxZzlgYs1uvHZJ1HIeiDiEMY+gkiPz8hgiE1LH/haHzfin7WOt64R7swoX8QtDh
mBEQ9qPg8YcoTi3U1qB0YiSFVc32EmaYqTwiUoXSZJGVxmX+/pF5P1OagG9thxsVBrzKMKJ+oTRR
Cgg5zV0fyaErOZtFN+Ci/RgRRxa/JMtiEL40GisyvudNQQBa3Jz5cMcxXAEBdJ/GwCODEr1+Zzb/
Id8vKV5Tw0LN5Bz8wRJQLcKJEh0t9GpIRLxJQjjes0VeIr3FkILkuFC2uOO6eu8q9nB0eUQs8q/0
tLRJMGSCN18z4+3e4EFAEPvB19B7OiEfDT9ymlFqYkwbCo909DBs0DCfOiKkSIMpTATZG+shDKlC
9Wbhl8ydPicom3CKQ9gX9OLMjNkZcJwAMpDSTFEQJRZcTdEZbcI3SKepuhZOI6kOSTjIlVzaaUoa
SeBRy7Yn/LeGcbzruxS22pkpSGq+/P7pWb+sIaRCvHMQcplkWfSeP2+HBA+l7gxS+KinxK36+pR+
NMRwt30zDtGBziWheF4PKIRgTVGx9cHVKUlqkU/yGMNfQjL3N3eU1EGlgdNfGwPCpflqLnZizqeu
C/3430DI9xgksn/oHeweKJAgCb0nrDlIzhkAm/0DzWDr1X+jzU+d+oIQiO5IazC1Wm6rieaL2PoS
2lG15eExJRlM/3J/31daGMRzJciNfdiG3Op3lZZJWK8wWFMPcxWGW/qH4/VjW9zCq3CNzyF1NoVm
ADG6+tNmE2PBLiKPaD7HZJmN6GkJ3GqezzWVAmkh+uLnspEND3TfMPxGD+0MtxsbKqsIZWVsjJff
f4ef6RHUZzBVfJlThUgsoFR6x5sRK/ylAKjtIdiMsYcYgNWvk5yIxpGnwf9XdRDg1IIlHGhyIOXa
1ru7BmbS0ZN71YMGFHUF36n6HB8B7I9OnQ/R2f4Xbsb758U2Rvo3CTUejDPnl/q8EJ0kbsztQ5bm
AZtlRfPtf/vx+WUAUfRjEA0SeYstgUj85vc3+5fPhxIeOt5ejmK85L375jXBkeMaWnieKGnEzKYm
e+qfVFsVvtm0nZ2NMvjfWEq/XACPGcITyhCUXCZHzM8bgs/42MfSYLiDSbfvgO7eZOvDLzFGOVlj
/eGTcvUIiwr++P0NkF/wv0/dkOw06hLJC2Ku8MuhViyzixQV75icDXL7EoZY7lzSwY8Z8nDRvTFc
fBux8L+8qO+i1T2bSpCzIIKJRGXImnv3vXFfFc5WNf09yqK0m54Ct23Wl6jq8+1Wg+k1ZhnOHyPx
jjSuvDey3YUvL1uXjKQNOf/u8onGdQgg6m1HpDKM/C69Xclpl0br6QTkKQU2WbGGEGKZFNzC4Xjs
yRKXgi9QVcmI+P1tfV9ZQY9lYUMyhXtH9f++yYk9XJEa28rvx0iQsMapa2OofMAWoC86rMYK4eU/
tF/eCkzyNiGiEwRjeSGExn95yO+3lJB7zWPGidJmy/6lFZmJPUuccc3vg53Ogyc+oJaq7NQY8Pdf
/tePY+cCvUMICSmWku7nNZ1nngeGuXl32JIEDMpyW0573VJQwI5u9+8NrvfOLIN7zKAR5g1vcuiZ
CGrefSQp7UsXUSPeaQJwvusVl6Rqt5dpmCXWJnX0giDRdURJd+wx63bbJ3sat7a8IJKOzf7ebeFJ
iAc9rdSCKi+Btc5sJcIt7HYpY6ZMmlnUxDM2w26DsuujRz5NKbObBkmr81Z4GSjj4lVCWJi9yZ6D
SkWu3dKvJDiWxmA3iLCgdTAV3Pn4paJ4eRORA4SGZ5UE0sc06fnroWJMNfUsIcgcxiCj2SYumZFl
qg6tC4JyXgZRSRlXJWyq0cDKZGnKgpJvREpI0oZlOrH2vgyRAay+lckKXKEgl4y/gaWivFCULXIs
2aON40N0U9Ak5JVVj6Kd5FeSLhE/JFJD7ssBvZ6kxd4mXzgc1TcKrJ6oOi5HdRSlbAHf1qTyh0vY
G26CcV5v9Kt/HSoUOdFt3m0IztVwxjRx6vdOORjJ5mAmh8T+o7pZulnR23GuNMZ6cKbBAixE6+1F
T1uYa8ruzt5nPmo2zHBNzol3DqqJjeSaX2PUgSvW9DtlTneC2HPKmxl0QkqVNRbauLP0+Mj2IfN/
8+x0W+DWbuY+l1gOC+mkHaKLPMoxZvsfKmSsLvsNB5DXkeg7dGVeQmDyAamWh7CIEIIaP2MFDce1
ZXMDjcmWgkj4AX19aXmtIv+usts5us+mYJi+5HhEIAUEX/C26KRKK+RANYWYifVdBR6KPQAudnnv
ugwKO5T+rxCfsuA4Arj43VmYrWz6kgxd6su0jimINaiHkUCmh5gpDr7lMdg8N3iTwk7lt5hgjkVu
etc+qSWuism8H5UH+CSL9+emUI3SN0bnQ1L46ILxPN2H8HrUZSvgXI+h4wla4ltVukKWZowg3Kfe
7GYcs7uNePSvM3kD24vTGdb8vYLFiV1GSlC497Lwc7YXsPVp+pthhuW+AIqL6QP2OFVrXwyjNdaX
wN0WY/yAek/6zXibK6G8Asn8AJ0x36wBz2iFA2uEAHcByb9EUrSjTWEmO82AeTWLlV7ZtygL27wB
zQnAHTdsXncyALshe8F1qyK/F89BWIwG2JOasLPzyllLr3YBXcBFKy6ff1Sha+XPallPuJzzffYX
V5jM2JPTJkJ7aM5iNOUyVGSF2ADvuGkN2yBZTyhmj2rVC0ShLEzF6SRJNPdMuJj4WpBdRXIBGAGq
OolfaEUX0cFz0p/NrvLwQvTLNEkRivaxeAoKssogemk+Z72kHLb6m6olRt4VMjCTMHHWqLs4G94v
apqqXvVCZkv/IbxeOOdIbV0a+3M8r5bb366uHHceq7nrLfVt0p4BfU76RnoqOKr4bIWaMOplLqEH
92VoshNr6qoLe5gpPnY2ifmyjFQXYGfa9SBJuvFzW9lY1TaOJ8iG0yCHQqj8cJGjzmneSh4g0xp5
h7YFnQXsBO5MlJwUirbZZgPc4CrRVNVNkq8UAWDw9yVNsHvTRj/jDLLrnXp4Tmzw675MA0btsC1S
S4IsnYVP6aOXNZi9n/RGmdVxyCaKr7HHy1iQkVnkxzoysN44EN4GS6VTL9usft6OdvTOuoZf8Qjj
6R7I24gb74Bk2jJZBYrDpB7Nj7W973oDd4FNPoAbzy1TOyVCDS7PConzZDjuWfIUyMdUYl4Kvtek
AkWRceteHhrJIpFhMfn74aZGRxprd/YeUG8Pasg45ZZ8BV0qIZ6rr6ghPbNf1mXdDXFZJse2zXim
UWcEOF/C4ugRdtdGLzUxFiA891tt4mihXap0nA5kC4kzpezlf2gvd/T9fxfbLgCa123gvRd1If++
owYXGpYjIFOeyklpsrb0AzLNRQ497K1Mt+xTPqw5XCF9zLnBSE0zh5s81/Tsp2jGfVyu5urkTcil
IdwEAOjRocwArCqURdGo9pXWKmHyXSaJQBtnOIme2cByGCXWSZ0OoPdnG09yVk94Gdqmk/4V8XPy
Nxf16ap2g08kGwc9wC8olVhHBRsqTzeeCOZ+QZMqCUWBUufQcVbWY074m/nQ+TvU1o5t+K1HXZX+
kQAu1yQbOY3xvSTwViuty1LIU12DkqQhSm28HmnPbkI5Ke0coG/kk3QGECSxsGkr+VUEQmcgA0OI
x6AuTqK6cC6GDweQpA9FYR9cLMAYNrWzPE+YGbtleESKEyf1yWcAOA3nidT4KTqPiriulm2kfAh0
JaCPewyT2AFus86eYALiE7fV0THB/xkanp3h9Lldyr6Rz5cnxIXrDVkXjnqhMwyQM3vy6uWwXtGZ
6p6D+1l3iKVXrRI7VrSkyMDUADlWiw6K+DdV406qqNIcLyQ6km4UzYncMtEcyhUDYsZ759W2R6GF
h5/cZ518nFgwUGPS5fMI/jw22EDvop1eWdLFNt1cc8gtgE/sMZwEn1zNPYEEJqtKV/9E6kN+Iie6
nI1i3Srpfpob1naCriNULB6To4CrGsCoeRfUeRTZESCuAScYAEbtTqp46lV5CDtE7hYa+U3UEY91
E9wXhfzq5blhGgrHsZulxYIqSNWgalCVLbxjH/c8kVqVDasORhJ3kk2euddtXvG9IF4YxLxEj2o1
Twm0ULgn6p3LJcG5OwBtOHA7+wHuWHAbjnXXZJfMjH33rVIPu/Hhmr+MpHtJJ4MUjuGz45sScHeE
zAD8EieCqHs0CVLwjwmjpIPRAkjCgWL0GFjrcpM8BUkzoalKiITcUxuTEZdq+qgx+JXkFBIj8Bj2
o/Q4Da5EfLTYJVccNIvygudPCo/XNR/NmUgJWGcZUAKMtwJGLcjuvlvrdwza/NZPpzDMttK/1cMK
I5nHwjomGFOk/qHLxT7J4pTEUXgktSmYj6sJkAtKr0iNTkkSCYcMKchYsAWkfZYj+9ROHNDVa7EY
ci1aHMmsHH2TtQSRExo9LJlOFUvzaVAUIgSp9RieaUIWYrbdrEyG/K/f95PvZxRRKO09EbGFHhak
7vtB4+b5S5MldXlXlS3kbIjYqp7fJF68KiRLy0z+nz4YpRAtPOMZxv4e4NX7URxhYmMXNlt6hw96
FxJ65ZkBJP8WBxacKDpjqepzzVHBNv/7D34PhjDip6ENXXAzUA/3FxasYYSYYVZ1elMTIB26twxW
Rz+5I2MnhsINxWEKwutmu70Fj2abUrKAjm62OrjZ+Jypvf1Q7FvLaOI8UnyAETjN7cffX+R7JBf4
NgwZYpN7EfG/jJB+7vNX2C5B0ArnqolJio64aLu4PpcjXzNcSAQm7MEljjXHSz4Mws+EFrVte21K
TN7wYK56Rvk9UdwNDvhUPkFwqFgGDj6RyqevSytcgw8sLgNT5wl/ZEymCeIWTnqusHNhjqveFm9H
BX7/Na19/PlfMzKwc8tHOW8RnsijIC7x5+9pwoBjbQr7MnrpZoSUTknt4pkXRVaHjd2IpUGH01RG
7X/c5miJkzNmu2nzwVY+cr5DxU3/GPSW8WZNbCoYU+2AirbF03xs5ptQcA+kn1Z9ejLxATHGY5pu
Tf9IPMK8mscqSFOinszRlLqPei4nwgyZ7nh0dvM0YtZf07mQhaZH19CnJHDuilYgMIxQMNgc7vKM
eNO+QE3Z1p1xhGO3WeLaYqkzZGA6g9c+NpSBBT7/EWfaKwajcBfOq1c5wUtBGDci28A1JtIlYrHB
CL7v7Bjy0HWb8Dh4go21VjQwMHXI0qi9Imvya7kS0Pxoya4b3q0XGXN/gqDTRuvT2g+hQ3JJlMmp
gWeEWwKNVmB4ut6aA9o3Yqdn8nqKs661vGEIF+OPdcU+qDkOTo8z66FBaGx8cWfTJC6ejo+wpQvu
7Iyer1nolez184oYAKH1Nq5lcs5IbwIW2DkGlUJUYpROwd/Y7aT5NaEFITEtLWrEeSdywAi3pzXY
jTg1mjbDcc5Rehsr7/BJLEPQJcfRWenkj+yMsD5vK2yLpv4LvKENaZRJDtWWPdMZ5hkZzXkTmAN2
v1NbvE7pMptvVL92eDu1PV7+pFrG5QS+BeUB5Ey7d6qmiezbiQdCzvK0Fg8ibKV9ktIqaEtTXQsQ
5CxNjVXfJrZGCpzHopXVtEAIhCl+a8zeVB1sKjzxj3qRkrwG7yPFYUZm4GMnb/an2WkENnZ5aOQv
//KKYQPx8xyaGTBDYLZ2bKhdKAPvgTEkezU8gta7FQ0B0uIAkzVp8i8WtEp8MdkJ45sAfxwyRfDA
qUtyavHtsGMir0usUE+LtWTMw0bUjacWe6SHeR5bZnOTlWA4PmGLExHqNT/aQTUMx3Rx/TuTezDx
MnNeJsUdZFfmeAV+9+NgnqaeP0uvlV0YzYe8wFbnjvh6Z71iyd9mp7TJxGs8FGt+cbxsRgVnW/0n
bBCy5ty1RHsc+y30VrQBZFrd+nA4y0vjxBHBaHFC3lk2LhBST9ZYLNZ9FNXtE1kLAameqH2Cw0QI
wmmmGyTjPiU6jelME90lHooaPHXq4AHTgDo6z7CJQ75sEXwmFMd6nHqX4FVvc+xvlh9ldwSIDv6B
KVH+1FcRYepjZr0sFUmaxdi/+mnavRiWXTyVrkE01za6kEAOoIVxJbD7SjEmfWBchYT3tJDgmkXH
3OmrwXxAg2P8E4nEueJvWJ1W5h9neM3JMfCG8IbvKgMcUvaghvnHFx9TlcMAAQSjrmh7GLfYJfKh
DNavZuluF1B98v5IVxk+iKxrP8ZO2z8m6G4uxTp6n8bQcK5xZDbnJm+lkyHDg3vAvPpq0jmcLGa3
0lomeMR5KLlpMTT9Yrae99dqh+nXeBj75xV0/iHBfuy2HPqxOMBCdE9N1ljUS8Rr+kvuwnra8uXW
dMbpvoEL9aGxB+u8zX1+JtjaxrZMkHoEsWv9pw3n4nM3ufPHyjXHO0zKiMsIzEq6/Ofdmdyu7R5F
VfQZ163yzkpi72MIO5poP9xcD7DFw3sT8uvX0pv6rxG2dlcYN8aROUl84/VTy2nC0O3IuMhwGZqG
7o0r/PpzO851c5Qc/IuzCuM1sbPmIWpaJh40jZ9hZtvQ7HvnSpIGEQVOYpzmTWzfiz5u3hI/w5tn
jY1TIwrSx7bYerNwULsJyAu9cTJv/bDZxvjoJ0N7tVIhbtM5R8YUbyt88izMCT9p3I84FYfLGZ/j
mk+x4rNB73rftoS+5mHYB5ewLOL/wDR+ifxmerM43q7wFKNDgdEDIi+P/TArzC8uG/DZWIrwg5cE
wY2zZQ32ZANfgLGw9yWkmEc6P6OzPTVhU7+S/+1lB5TRzQNLkzYhamfeE7tG3IUpGfVFYT0kGMy8
EkBr3HV2j/qLdufWYzt5bpoMCSl+Wi94zGwHEhry17QusvI42zXseW+umZTEJNNVWMHBEhYOOtS5
rN/YUCvnYPMfAsZj7iAGwLZzIEOi+3M1gunioVm9LSbCJo5MCYpnLArH55nDBjSelNEJm6tDyBj6
sw/Z0j7EVWMVxdHIREqHzPychJQyqYa/rGCsn1KKtbMxgzqfYhGYBHkxmjuj/3yZc/wAl6n5I93s
8RZH+7/JaXrxmfvj/V0sF2MiuWeL7O5C49MatxbZ3dEDs7rqhi9WOkfKo/aJiiKNLkCbsYALIOOt
UhIsEG/GLdsrmfbSpTo3X2FQLMc58ohGc1vjLyMZSRht+8wlUpbcpH/8rfZu8tRw75tt7b4hWzPu
CloaXi53eUxcZ76bsiGH8eF71Qlni+6vmbPj3lo9/ys2dd1zFXcmKatpMV58cj1ebGuo+lMcG/0d
KeOEEU0UxN+NtEpXOJHtiL+HjZHYOfWG7LFbnAlTm3ggS77wAuLJA1TH4Z+A9uHRHvoVc0Du8N0k
KtJiGsI0080fPjWYuJ0nO0+JZPQi8xP5FNj11WEV84XIhTIh835Cjm88W3jAfW9IDL0UUeY8oMzI
CZqyR/Nuxg/tHDpT9QV5JlO2ZQtfY6dJvhZQGogdkRSVA3eh/WxFuXfJFwtXdsJDymvShNk315+G
m8BY0zd3gD/gxmOAI8pMd+hvdnlY4ppswwHJ7QWDv+4us7P6hMkWUzC3iE951mb/hG3aHSl8w+ee
SRr2cG5yU5K8REM/EJno2cl9tYn2vsvWJy7873zwq7+7zaoBP3EJbAqHvbtzxjP0XCJCSzC6u8Id
oydES+55zbz+4nRzUh28OWtPuWd4D267kNTYmt/w1nHvl2JBA1g643WOLEl55909ZX1b/rkRCIX3
t9cMcG/G6KZ1Rf/Fx4MIJ7WiyJ6MxLCPHMLNp7pfxI0fGRshNOSFzOsa37h8dn4KhGt8SkMhMPdj
7llelrzI6muRhGn+XbHrmRJKRvGWhThFFBthnmgrCOVlEKckY+1GoZYdMxzGqSLtKMnQa+l2UTlL
qKmHth3RrLZhlvykT5rJXrCh0M+psScJL0Qc3aDLwyD1POL+V0bHpUzmLXsJEM5SxxKcNPNXPOVp
RXElm1KF5234xZCna7YTwqkDQwTwuSUbk+6P2CPBTvwYtGw11A7KflRpt1Ht1e7fevYKdIEV6HGo
cLU9rZMQ2yPsmqS/6WPgDdypEplVzVvn108ECI1iOiSRRwQaOaFFeiYAz+lPhlEz0DDieg2/m1hE
xndY1lsVIqaCEs8g32C+dMDv9bM7d3H+5+glzdhiXzI02SfMPGPLYjBblLZ5D+i7eP4V+4OkI/4c
S1nMjmcM9NfzCMMxxPKmK5oDxg8JOq14zjm4DphvSDnUsIC4aYQzJ843hcxHpXNSE6Nod0Lrtq1d
IxgvWTV+x3C4mCBIIkjw/vlhQme3YfE4gy8nd6vp84qFQdNe4yIGZGfuVmz+KwVZkJ2nfJ6MK7yW
ov6oXfmrDWi84XEkYIMKJYkgwIX0ICm3MUiFNfyHnlXSbMx1lu3C4lVyFIPuAu3xkyqNM9OQYzQN
L8DqBwE6oFLrhmdtIacVXVHslr5/jh0Ov/6JWopp+azFTAo4cSZ7q/LjFhqDjH2jtuQzFbBobFgI
3qr5oARB8K/asRLNFYaGJPmrrHNJEcM5TkpLFSSRqt/TcIwWXjWzLT3JU3OWgLBinqs+QsshlNBV
KCEYEeJyxEYXJEfX5oxaBasgpYHRGJK6msIJeba1Ii7r6aFGdoQlkTMEo0Tjys0nXKzbNBCeMG7B
+pwM95uAW9Nc6b7X3v4QCxI8/zNGftDn9/TFSNEOAgTYbO+2hAgOcbQRgraoWPCh5yVXmRU1Vu0D
DMNU6aXCBlgcmaPpSugiDmCgMLSOLQM78N4WMDJwPC+QhF61aqTpyJ8j+iSdGfdqCFTN63wz5KZr
CeFoVymQfGLTHYznMMPC8TsG7kkDZBmHtUdQZOrL8eLOnJVMhDS8pVnHavTQkBiCLcE2bxivXK2m
n1aM9tWktXNtAqHPfWAIG1u8fXoslNJX2PYGG9poCsa3h9qhJkKvpwQweohMqKTEYeqmlRjUDw6v
ekw/xrKA1QxQq7jZgKREGskHSvD6VnoPeeG2zP/01DHYWepaSktnIceG/pJaS36tZvTW1D5xQcjZ
McMWkktxbfReyPIIfuLDwTYBwNCWyuXYSfbD26ocDKcNwKRBUTSnSSUNZzr3K1aA0jdyhD9jpscs
p3NAbeYt4YRx4y640zi0Fv35nRD0KItLgGh7KPFVW17Iy+uHNy3jbKIMxbBmVgxMpTKuYh66dcDw
ZOcjRNkarSecH9flW862YH4xcfAlRR2vmLy6IC0V4htdW/ZaS5dhsn/xRCg+mWk5YTm8OD1z+qHv
cvcl3ZK8fMh8zN0vPf2Y/6z2ktEH2QdQ2+fqY1KhOTA8RKPpAfz2fyfp6qXTMKMWYpD9KAGsSmTy
jtrlyEahhc5aYy12ljgJTSzJup0kXo+NA5o2yBKVjymP4h33vLXetzlYrOjvJqWUfiu8UTb6vaKu
6Zd2F0eoKdAQm5LVgeReAkFji0j9U7U2cfXa2liUTeTDTctqHlYXQ+XsqPYjbUWkODZYGMvLQcAu
tutahTBi4qB2W/rB3depjWZIH+oWkfHXVnJYH64xa4H2cflTIaPW0CTcKVd5w2+7TaTCD9SJXUC0
YuOqF1ee9na4K+QdBir85hybEjVSfCa1R+tjfg0AbNqoWJ3vgwdvo0LmTTLAs9YuowySPBcFA9lr
IAMFSpxZ7eWUQK72vqitDGNiqazTaLjCnQc1QDGxR4ReMCvefjUO8i9OO9QRE9oDq0uJ7Zl7yUu0
llW+qa3AXW76oM13+grBTMNkdOd3MviRmkG1TBibyeOn6Vr55ZUVMYkH8vjRmo2mtpcGMETY1ULi
idqIfegCvO1IhCXtB769VMZkAiuO9EQwunxcar2MCnbLs1mSFxzCt7YXX6x42d8uK3AXbqAFA+CK
er4pcj84a9SL4DnEFrfCL+VOwGhQ1jwKQV3bSOqIasgATXewSpJamWgq3YDyYfzhs7rGEtcVqGg5
yGZFtFDPTYug9MNWwr4Gs3t+btcncrvx51gez5lSVARNsAMCOwKJe8LEjldj8mdgR4+gNaL43a0d
+t3Mwd0KMfU3cVYPznTGNKYpyzvGn2HXX62BtCvw6MhfFhwr/YrFf8W9qzBRrQZMc8QdoZRSdSiw
FoViP8FIwE7oUDglKt4bjYlperDj9hLPgRctq1Ik+g6BtGVdtuPfQ2kRQPnZ6d3KzU6eKdZgvljW
Ki3ATKwhuTMKQ29EJLUgPzh0FPASPS8pH5/9/cgxykEetMq1IaEBlZLInWetNY2UxPKn4kYobyDm
CLICaHc0LIaGyL0ylVumOrxAyXzk047U0wIkKtM+0RDsi2IM446mvYHPgZncXYOzL5e27ZQ4dzQ3
qXWuAJ7LkzBoKU/QDshgeiITg9b0lDjpEhQnnYugtVxRiG+F/TXH66iMoN3ub7JexuqFrlMxOvFj
khnLBieI9Iem+zZYcKnODWEwYj0Bn7t8C13pOOr5Z5UROOMbiSf78trpaglBwiztIoJqVJ39YMi4
V6bby11Xa5i1EYDSxGWKAYE9iuQP6htY9LmkynlzKQlCzdTLNzSPUwmsZUsgj9m2311AB9ATbmFv
5Fjl4EQ55PAD8UBiuaS7ye7kRjNya02T0Di0pgkBfErAXSv2tPuDNnwzBnxHkSspr1PNy2lRDvCY
yWWmdXkuCiyrnKeGoo9wvDpHGYEomCOYf5c01YbdVpGXEyP6hUwCWRqYRJ3Cg4cwyS2qfQyZCDAZ
qY5wa1uQGhtEo0LqYuIMK7EiZmovozW1EJEnaUK3wnCyYDj9cLQjDIvnYql4qY6ihQtTMhl1IooI
4ZV3byC74Aq0aNobKglWr2QBgUPmq1vY/WtReLvfgCptGcL0PEDFyGz6dWCR6TXTtzLk/AyZR9rd
jHGPe/41jGIwhmuGPGsXh9eUY1Rl8rVRJLKw/B/Ozqs3cixp039l0dfLWXqz+GYumF4mKVf2hihL
7z1//T4Us7olTqVyUcAAA7VUyeQxceJEvEacNtlpXJH+nnYK4IJpG/ZuPe1esSOcaLZVIeMhrvsy
75JkNZ9tlNInrMVAMbLbGIo4phmwRSVEF/W0Zk43D8T+ny8gFSqQh1PYD2Y5zBPIEl+JiWh7uiYN
yPhW0jqFXEz/Y76Relk14dPq0K8Zs/mQP+1p/ODmd+dOHG6LWXBvkAzsZzjjXFRftrMqwClgCzPf
nJef9ANO7mHJDEI4oXWMGd5gDsoUdU89VnXA1qeENssnIgDyLB0Jx3Y6ck4hGyTSFNsbEQ03IJwz
KTwOkTXR1rOuJIAGNd8BusKz+JA/Z98ndKCQKzgnXfuBROTbNCiW8TLzQM9LzgKhyBjN/0meYUGz
5os88+1/zeaMnPTKapp8Ue2pN+FqO12lRlyM2dFKMxFREaHnqMZZ3m8E3R5GC+SmLaLjlua2R2eL
Mj4lJxHRsRlGO8+Dgnv5tCy0SUWnNL2Jwzujq7055T4d5BZ3Jx5lzRIMp58oH0xTdMJoAZ6dDmip
0nwTywVT9TSkLeZNUVQwp8LtL4nwGcGBkM+0XNOZFO/P8N8SNXUyKHCbAs/7haKbv3Kd95QAToDL
GUboI4zDFJ2wXjOEB5eDaanP54A+FzSoUT57eo3jBFiqlGIae3HoJ7mIaTAnwMrMDgdHOIVaC5oD
4+3J2XQTO5nYtZIx1VHQ+5q0NcYSUQXkVSlvICHcNv00GQMhmg/LqGDzKScx8pOWxOnSO2qgJfgS
s9Z+M7PtG4xG+MzpujZ9l+cc5pQttlYHWG89ifoCjKvdzquA3Mwga+5f4FowlJmC/wxOmYs2nmJS
wVxpVAcNbBc4bpgbLqOT/sBJ3iARWLaoKjzrcna9PCF55mT3dHTjzUmWqc78rcLHP4o0bAaWgiUn
uy+oarBg9OfSyIxDPImozFlU9YwOTuZM31PzCQoZzpEiCpsWj+uU9MYVrqTZxgvhO+4/J2TM6Vyg
1fZcLZvX+mnsBF/pp9j2XG457bg51+yBhPAeJ7mGExoExMcEXZ3TJxdudfEVmDlXfoNANk3vXO4S
g/y5TDbrgJx8AMQ8alMSvKgSxgrBUb+JjkjViGO3KsTeksh6putMFpYTYG1OtekpTLCbE/NNGXHz
nmS5RCSIgP5OpymU7imNlYC3TyfTXJ/TlHDKiSMXM/b3M0aRg3yYdJ09PJnen3Q2TrIO4EKn+D5f
Bcw5yp+GGh7FdJz7VLGYdUN/BvMbvevL/a1JOVFXV/rsYCnJ5PLa+iSSc0JEniCipwCE1cGUl8z1
r/kCJPQAB27xuJE0asSN0mXm6RBJKnliIv9SpXhptgBo7XnTzaBEcEbTEFVKBAEzpb8HbDXdICM+
Ubh/8XRnIBF3sSnXP13wJ1Y0f/IL5zPjEdmm3BLn5XAqYWLnOCAjhU0AHNbkGfN2Krnk+HobMtYE
vbj1dWE6D0/4vXkhz2LSGLnVDB4CTNOczGxA8kQNyLwiVNVJZKmEcV3dJoTv7B5CRDI4cYGyu2nP
iNWxLCfw7InuczodZz+Yk0HCSbQtKLimSBtwjGPZXkl5Qq6yhe1WtjjiCN4E+zzFPaPLJozhSamq
mDF9v3CtzzmaB9+SXX6qp2Rc6qa0smynrXq6Kil6N6UN2WwEcwpWJzmrE9chnTO3TDMnRTAfcAsJ
lSzWk/4FvlyKWXGQwi/Ld0AWpm+E0NpEL5A00697lFTciBrT6dtWVgAX2znBZeksTy/k6UMvlju0
/U1pWFOjm3S1Y6BE7MsZ1atPl3+GbxbYwnaLVUdtjKlWUO3jrdjEk+fGDK6fywIntOa8iYyQ0j+X
0kKd0oxS1CeBHzj206caSUp7Z32CORcFoYyDunom2Zx4a9RLR15XG8tpKZwSk3aWihnnTAoQ7nPx
CsLf9Jmi2fAPqjmtOdEvBJxDDTpidYhm8WqmhbgjylvyvtNqg9TxdJc8Ycrn/EB6vuI3DXBCb+MX
klpHj4S7KTFHc3kacFNUpymVBhojFEMxETVdUB4GLNlTHPdjyDn8YQ11j6rELF1w4nar6pRE5xEu
dJkN3G0K7icY+mlTGB46fl8tarrsvhPg2Z2FNaoZGlqm/mCwMyOlol5+KkDMKlonfLnVV16zScwa
zh99p+dU9FRyPqHuJ3IuU+jPWZ85K9d0c/EwnUGXJwWBDvaCKq6yLq2G9r3gU+TlRmmmktRfjRK2
LphN6EncjLc5sP9eO0IXQ3puqpWObh77P/pSJIfa4gUvhw91BLpG3/my3momFCfJa7AZMpBUtjWq
yE2zCvV6KH54cp61/RoG4xgduWpL8VrPsRhuPlTIlajmWobwgpysNo6KscldikO7sTVyfT1Vo6Tb
KkTW67otAEX5OyvmJn43+G2jHNIhzeL3KcvopybQ1n0f643VbtHaHelrhsmgU44HOnWVdUXzUcyL
MjvCinOTndvy/UBRKSC6M/Ydil/aBhEEdUfNz2/u+pK1tU1kdxB3eSZ247WMKsw6ykIZRH0mG+QF
HuEXuIlqZYNdw/Ju1mLXg/9SKr+7KrVWz6jUcL+TbtIRRQ0IXnmobxG3sVD/kccuuzaDeBTLrVpZ
dU2zxMT/LNiqcSfgxRRkQnMr4AoQDyuwuSD67YAWYC/YWup2kYKYlJgqBt1aAY3AVTOW3QDUyQyr
FlMygGVqv8oCnH5CO8BXCvy2T3zQ1yLbQIFQr4rajQvMWM5swY9aw7pCKSqodVtpJbEf1y09q86J
Mz0pv2RaCqrFan2tu4ZF2mRbhHzlFCe6WNwHyFGg7Azbxcmx0s0PBRVP9daKq0y41jJ0ML+ZBOX8
Wy7qekgNVICj/jkZwTtFG7/pW7W1K2DmOZVh1A6+6nFHzwkB8g/QUGhf2dpJcusZ3cwSmSD1Gge3
X1Nr1MfA7hpDyT5rI+nVRHHrycNPpjlz4dCQPE+4ARkj63eAZBgZu1StIVPwp4joRSH1TxMqGBJN
3XuT2ulgJ7BJUW+Yw7IAiIW4egJ/nxLlOcWfWQgB1I32g0mlncvBnCJl3kQJ3M3yM/JsrTTrss9o
6h72enQ7w4nnDwnn/iXRbyoBz58iSaPBO+GpRFfn1MsIE6Uz2WHsA3dYzyDl04EzlzznFqmL8tNz
bEZfi8VqgKQXV01GKRv8P9InGMXI46i9c9uiFE2nV8dUMDdRLdG8CAJjuiKNEki/HxUuURkw4udE
9O8725Qc9VJBdKvgXmRPdW666degjnT3e4dDPARJsRWT+zquVXQlqonbOL/tcKo7Pf+nGV0fDF1A
hVmLxVqmGVTF7w1OsmGTUV1sTGQeBa9X1sjSTvWJaNbICZ6zEo+XlMFw4E0dpDdaE+bmbuhroJmu
KOO45xRS48XwfOlG44bTaFwnKuyJpa4ipYB96+hK6o4fGxIPPMl0gJTtCmYY9YKNUkcwQ77IsRxK
wi6r4gB1uAej4uONYg/UR7Laa79sCH8CXMrBzyzEsIPAw7RyVeQt6tR9Imr5pimLsrABTckCVDbs
SI95bxWAn4bOC0kBNDPaInxVbrW68+OdVQ/Ak9ADMCyA6778GIlCIR4rGFbrVit6WkZx/CmCvPoe
8e5on8lm843Dp87XxigOG9fSXLg7g89DY8Ovrykionhftnn3ow2owe2512UPPlXMYxK2ypUZtu2m
6Sw2Yk19Wf2e416criuMKcud38b9t1IFUmabo9wFq65q8q+Fl6PPMoABWsPqNh5LyMrX6KCqN4h4
KKk9dqE/bGUtKY661odfgYsXDtEtZpZD1UdAMVHe+Xkp7A2XOA9jdGj3cix1cLG5ZIufgUUT1eI8
qz+Qy3tXFZMfl7abNYqx9sB6HmSq399hXvRXiLH6oD5KC74KLQgGL8or+SstiEi7lbnmpYh/d6G0
8mloF3ZZBlTIJb3Vd55BpmcHtLX0g6aNQQTJxfRCwGBy9XVMExBInqwrqKXRvwNHESNCMsgQseRQ
LG6xTqBbnBqxHK1DLkj07YrsYCSBsg4lpbsJXU/6aIqZ8RnVoeBb4EfNFchHxel6iVVm6e7WymUR
/FKsXsldFZmrmrp9b8uiW14htZF94mzjZGghLX0SJDXd+h77jqveuwbk/UeX+xBu1F14l4pWsq3l
2tppmthvFVT3P8uJ7L93A01faVYUbDthdB/8EOyO0ckxndhG7ldIuhTHVFUIqYHgt2sQdkmxUxIj
+N5ngvRYmZXfb6JWLL+Bfe2NNchGCoCqL7S5nUcekcVFxXJVlPAg8V5COysWovxo1n1ZbcRGTpJ1
a6UKQFMxaHfQxLsvocVdbJ16lbiSVbcFGNKr1yHCzLcaZ/z16DXgBv1Be5TSIt42oYtxPEr9B+Tu
PDCRdde5B7CbjbchLmWPZjN4N4i9VuYmJ4O777yg+y7ntcftrTXpyCthXpVrXkR5VCbX0zuxx5aI
TnRoiqscReRbHgtp1XPHbdHWybdYQGL6KTRbHL/5F1tz6g/8DDgzv6SCmLp7UWj15p01AGbSbs2u
N2AUcv0eLf1JM5mhPlpNfxJ4OwTUAfQCWKeBCslJaHy5oV6TuZKyGQdKwfAs66R34ENF9a3cQSE5
AM/JpQN1tEj6Ogz4EIQr0+pM7b0HzyJsbENitxFbZErGMMCwz04cUZQT1JJAjCLZn6yjQdCtUYEC
iIVe6AQYAoAkqrnRkA9eIf7D+R6XQ7dOUrcxbnsxFOlEZ6Io3nSDR2s3beGx7uQhGO8ypEcMW4y0
6i4ILTju2BjIvlUCUASSZociDfb9AJ0uw0uCXtEar5MawkzjFeKBZRArd2ETa+NFO8PXOGEUVVDp
UCgvGIBUsLxeYPERIRkkDSTXXnmmLJ4uiDUn3MkO9P986/+v9yM7uWxU//kffv6W5dSFPL9e/Pif
pyzhf/8z/Zu//+b1v/jPbfCtzCqQCW/+1e5HdvyS/KiWf/Tqk3n66dutv9RfXv2wSeugHu6bH+Xw
8ANXhPr5W/Ae01/+//7yf/14/pSnIf/x77++YXldT5/mBVn61+lXh+///ktFzuFvM5Lp40+/m77/
v/9a0ddCKGj+pF9//uNLVf/7L0lR/2Xo1PdkFOYM5P0QNwIoyG8M5V+oMqAwJqmqqOKDi1xGmpW1
/++/NH4F5JvGEdKEqNRNHJsqg6rA52n/UiVsKydAuDhdCeS/fr31q9n7ZzZfeqa8FloR+GyOJOjU
iwVD4k/FV6gLx5XCHYLNV2I8eFsBY7W24CywomT9YjxOD375oNdspX8eNAl3ffvyEBDSeJf/TScK
QrLhF04jD19I07ZBJG+nWi7OPG68ffshC1W5f56y4NwwpXWR5WbuIFh6J9XkOgYYnJVAI3iVFwPp
BS4QRd+O9CuRBTAsR4vjn28//NwbSq/f0MNwWddyS3VAzGLvJgS3fR/FaKBW++aSJcZrAZV/3m/h
1TSWCo52oaI6gig+hZJ/wHPuKLb5Y6F6nxSRAysfNqFqv/1Gr2W5/n6aOH2LF3NmhijTg8Hhac2w
QnnTFtv7sAcu012HOcK8wwVe15m3WsrB+ElDM1bsNcQJtC+iWu3NINhgEmpb1sc6Lh/1unhHdv/2
S72WYfnnpaad8OKlysjTpUIzVIdkGuXqoYUaru3HVv729udLr6Xo/nnAtD5ePIC0yQoNLnQOTbro
g0CuclVZ7b4U6/SzJfbGNkNyadORqtHN8H4maSXjOy985iKfrsg/wwujujD4+ueLTCPw4oskMCoQ
fmH6ApZgJXTrnsb6oY/kO+7Fn4uwgMvebDKR1vXbr35uvSyDiSAP4Nhi2dEG/ZsvIRxTCQelSa+M
MMZ/wDoAeNy9/ahzs7gIJ1mDVWtA4dnJBK5Hhuur2JYK4h45c3/19iPOvc0iloh6E3tqHcqO1cn7
rP+U+eNBV7bQ5CEQH0f3+9uPOfcmi7BRS6VhYD8gO6mGEUrkQQvTutu8k+ULQfFZIvIfot4/62AR
NMQINKyudQp1Ug3sK2ikfhs1P/CYsw3vISwyhD7jtZAf/OxWk+GSXIlQXfSDVyaIXHzUOm/6Ka3v
UZVfJeFVbAa2Ef9Ugn5tlldEAX5bht1++qPxCrzIoQ9/1FSDqO1sq0uh7/fjpFiLYAQWo0/cVjId
ICZ20KZYRjTgFhs6pfu3Z2Japv89Tsiuvd4v9dgmCEpa3p2Ydt1WSSNjT7F+uLA5fn88gHx6/emS
odFuB1GFjPyQgXNplLVRitKK/kS7qfPPb7/D7xetYi2Cjyd7cOeoOzgBU2GBxrAHHA/iogGONGw7
sTpU+ebtR/0+akMue/1CSGK0rdGW/h1kBLyrc9cOY/GDr403Zjd+HELR0SHY44d1YQDlcytgEV7o
JwIlLWPvLjWFe1eq7kygBahnqummaTWxXpl0pTFykc3PvlWAgc09hSI7hkByKlyXHjSltGg3cuZ+
0i0oyrRoPFsXhx+mCYtAkoM1jeRDkmuyjRuYcKipAaw1gbvEhTdY6HH92omKtYhamgIsq1aE+E6I
+msEbulHc3UQ/InqY6bv4npMbPNn4abrKN+6o+TejOHHsBUjyj0fId7DnZSrmxyA74VvdG5I5ddz
yNkkyZ3iuke8ub83g7nr/T4FUQd99e1Fcm5PLaKbZWZCDCwuclLZGmzBrZ/EsLqwX8/tqEVcM6MG
V7tEi7H6CfvbUS6ETYvQ+D2F3SdKqf6Fx/w+RVbMZeBRCxohuhQ7au1dAS/ESeq+0z/4kbdF3P/m
j8bJXMQeKveTgIsbOXR1KpiV7Vb0JPHwZx++CD2wsntVmu68pqRTOk5h33aXpCrPBBxzEXAmm+Ne
hK7riF01XOVZPm4ggat2FLZbySB3g3Dg1AOQ4bff5cykm4uoU7quHLmqFDphDLWnt80m2o+jehUG
F7y2zj1gEWWsoXBzVZVDp26EYJ2rz+6AH8uOgCLUT2+/xJl7imIuAkE+xlHhmWrgSGGtHtBYFZ+0
uMi+GpHqbQx/AODVHSHq7eCGbke3d6RAuJA5nZuwxZY3Pbniuo9l3wB3T5QFu4tC6iaHHJ0Q0Ohr
qbqw9c89aLH1gdiJIBnqyPHMeJ0b8S11l02Rbll6Rr3NEWF4ezDPhBhzEQYECUSSCljJGTwYolrN
6LW11u/f/vQzb2Esdr+ojfQH3SFy5KaTj9iXidcN3phruJPpWsjMfhdieGWXSuJeeB/pTFA2pq/y
Im/n6NJz+hiZk6bhXTnKu0Dad+mV5FpPKZn1xi21K7Wx1vAP483UzwiFmzxDkKC/UqETXNho577F
ImiIRuuVBbwopwZ7g7eVjDoPIgQ3kEffHtkz82YsIkeKMYA8QvF35BAzHxhVzfChdPPiwjo/9/0X
gQITPgsCZpw4BZwsOldfe83/jq7W+s++/fRWLyZJ0HOk4Ws1drir3rBnkAH8swBkLGJDZJZUsHEP
of2UKrgjieOmQYV7UKC9F+bPt7/+tHx/k+suBWalIjKx7NVjBxExa+XHxpWfpoHdm8PaquJdI4Ub
gL3YGFrKhQE7t5EW4UAKpUr3qDY5QVUdI9FpqAArwJSRMZzCz8Wwc25ZLcKBC+UVfRiD5wiGfgv5
GjERtbpwp1anb/ubcZtKdS+nHXy5amlJkju1uAXWtI7zap1nVQi/qDl0+Yh++22rDp/T5JPVXNEP
3mejAR/2Bx5Qq96ibZmktuseivpWTJpjlm4H6VoP30nGQVKvFKBrvf7USaXdWJENEWxNwEzSdwRM
M3Sv+b8y+dEX/oOQ0hTqn3Tj4U9Pcn0RdpoxwJY26XMnDdBYQox3TO0yLj+1NNbtxNRwWpV9OhwR
ChwXjogzJQrK1q+HM0hNlHD91CT/TG7oGd2jYHu0NP8+DGoYWN4ViAcFSpN1wzi8vfLPxAV9EXYs
xPc9mE88stAQTi2pPwa2EHgXlvmZ5acvwo6eqVLngcM/jng4ryouX8Dc0j8dr+mpL6IOOmTYcSWM
EdlPI38MxkNvglXvn0Rpl0mPKFNutf7CWj87OYtAlCD/gnmlYR3VYnjnkvgKrj0U0j5sVDpq/X2Z
+Ggb6dtBYwv/2eTIr99Pd8sykmEQHPt2wGwV5oVdDn2zatR2vDD/Z19rEYhQS1cCQRXdo15vg/xR
NElU3Tt+8NiebXgbSABemguH3LSqfhcvFtFIayxa1gzjUcqRbwuyYpeq6BCZ+Ydc+fD2mJ15hLYI
SZpVDEkLV+so+PH32Cdf7Po7SJUrmDkX3uLMntEWoUEM9dZHeUo4+gCv0VxCVimC2k4h6cKuOfeA
RRwQkDjrGrw1j0kVbEQAP2LWenabNJu3x+jc5y82vQrnWKOFzhhRZMsmjRtUJtz+4e1PX0hh/X2v
16bHvtiWeCb1Aowg4eghFFQIj3JMoczYitZD34FOf9LqbZgctESCCQW+Mbwd0u+ydij7C/Nz5mzV
FmEhlpUAQXdNOMJ3vsUflRuRiCwCApKd90ny0n0V3b/9qucW2yImBI2LrqnIQOpIbGTS9EKD7XY3
kn4h+z03U4sIECVKgcRzJxz7rN/rmoCxwhdhuPDtzwRnbbH1O2RDGnTRhCMAN9hJ0x4xsYp8e2im
tfqbra4ttrong3bILPZhQ0kiasF2e6MDwzS2p7HSKulCfnhmstXFfo8xm4+7ir1C3fhhbMar2DUP
Rerd1VW3yzUJ6QHj09uvNH3kb15p6Q+nawoS1WLPupqEvsbHWtul6arsZASR0LoeCzBpF6bmXFhW
FyFAHgUZ1gETz9EGR2PFFkl4SBCuZO3I2RZZ8o498/aLnVnG6iIeyF7othixCugOZBtR1Q5TEiAp
oBuL9ML96cxymPrGL2NCKzWW1uIze8RSFdnMZp0YqGLX26w55NWljsu5QsJSg1ESm6hpoTgee6+4
nQ6wsr7lCYSY0AtAWLzXlcRGyRH7yAtDd3aiFiEATzYwX4MqHEmBMUXfgo8G33dAixmg73vUv7mD
bwXz0iueCQi0uV+NI8owkp6aPK7Cst5rnqT6fYWE2Nvr4NyHLwJCa2rlMLqEM7lW79tSX9dy/821
LpxqC1+jv88FdRES0PyUk0EzKsdXjO9K1B7dwB1t9Dk/4TQeWegopRL+yFbixK06kY8rW1Sjg1f4
1y59T/Q1tp5PIkT2sx67S30OeZqp32xrZdruL44rGYIFsvZt7dCz/uRZ2bswi/YiVDPEr26kVGhs
ZJlXYTM1fgL3gKTPOu7KfWd4qCRGzV7IEQsXItlWJESU3WytmBGFfxYcEO9oHTTVh9z1nbenaMJH
/PbbLpIPC/yyqeIX4Yx1vkFQc+uhmGujNXpItPRR84NDq3RIBhf73jLAZwKKzIK9KoYfU4MCv/Iw
UMJrv0OKX5nlF98on4q62ZhlALYu2vRdep0GkBWlCA8E4TAo/W1hpjeW2K7HRn6v0y/xdWXXmAUE
e25/djf2uQ37467LcR+98JJnIq2yiH6oYIFPLLPSwWrx6KPUD1s2gjuOXxc6QQ6iKrblVitPC53E
cr9CkL4Pm3RvpkgZpDpqjt1xkCpuAz2WMf2ul6Z2XOdAhgrJdTBmzVV0lLJiH1qSXfbisRmQB6tr
/RFFfXXrDiiOVVaIiKixCTPxEIABXsVDRI9YAp+ceTrEVQFtRAENtAub71m98HfrcBGF8YmHfYUy
jBOK3lcgc+hbBKWECuB4LOvYGUohXoVqSa+cUyBN1XdYUn3vc2GcxJqhJnh5ZZeeuuu78KoZSpwL
qiejFdMdfl8bJCh3cN+ukSd8SHzky3xBvB8KdVsWqu3W+vXbM3du4hZhXgl1HV3PvnC6RF3XQfYz
at0rVOrvIr7J2kzzTR3rT23/8e3HndsMi0yvgD5pZUlYOKiTEBLkXZa2H6VGedeIIiyNeNxYfrb5
s2ctAr2WSyR4qp47vuV9lQwKnZLtCumNV9VoWGn0X7N3bz/pzHGsLGI8LQJpbAMjd6JIvUPK+N5K
zGPqlbE9xN2FiTpzHiuLUF+VMBPyPikdZDuvLTn+gc7XfdJX0FiCB/QwLwzauVdZhHyr9igHS2Pp
RGP2Pgi1eDsY4wM6nYPtoaJ34W5+5mXkRQQPzKE1YHlzn6mbIwTO2xBSZlub16OmfcQT4Nvb8/L8
eb/ZoUvdUSPUBAWpJeEYWB/69N6K5D2KJxuj79eJ/rXRPxTSI5WZOrrn/jy27VpPis81BtBygsiU
+qhFLofXFyVFtl5KbVXdR7S8q976pA/ogOXu55pTPZKm2HopQZl23u++8yKUIsalEUs9z7E8xK3y
TGGxuuLDCIj/D0d/EbcEgJ5aV7NEszTcGTViYbxt1Ug3kYQ2KbCKt0f/DJJIeW6Evzin6wC14CZP
rCMw72MdCmtTy3eCIm2FqF4LSHcJ7rhutBIJLsV6Z7nlUygYj215qTx3Jtgs0aR90Rh0VgXrWMhg
B8r+IeySXYGgL9479wMKCevBf7rwrueetQw2EOV0qQ18J3Ydy0IiVq62gfS5+uTD20wOcDXtUT6Q
co5ouguBbvfCx6BWVi4kIjnFq/PS8jk76otgFBhh0ZlukTp54N1GulLswlB9KmTPoTK09aJ2BTu7
qMPPoKdWfvJUeu73wTeb44WROBNBnr3hXsw6TLGeBmSRO7qY38li9NTW7ZOQWOKV1XshZgfVVZ8H
NuKait0hPlTo+S6WfOrEceqtcx9phZUY+EheQQq7cFSf+06LqBbBwoJkN+YkCdxdJF/yV1IDi6Py
0i+qKV4CiZ4be2kR11jn44DaC0dOWn6FgKQf6E4OdlAF1hoe/abKu6+5YnxsE4QYi7TeGjgV2KUb
rTy5vrC7Fyrzf2ftz9n8iwmIRVnpxgSoKoN6zMCm24ESuB80dJHog9XGeoiVR9jJT6ne3cE2f4qR
3fuBhX1x4Th8Rt/+JoQ940defIMkjwQgB1ruuKpaoaqq6Oa6MIQ7QQ+lGyU1kF7IQJnH+a2rtO+S
YGKgFTrCA6GL3otmbvtU5EL79oI8c9Y8F71efBmj0aVBwnnG0X2a01kroPAq7jWgFraFgvuGHuhF
gMyZAs1zS/TFs5IxSaraGEbHUh7GHva3HzlgRqIGinxkQuELH/ziqAjMuYl+komWo5S/b+ILUejM
Ml+iobMBfpiCZp5TGPIt6KWbtCg/e1azii9Bas8cTs8L/8ULdkhj55jUyk7QhN/arrsJ2v7YF9u3
p+rc3XzplzmiYTN0Yis5NQkBYGffXfsF8GqB/lJhtrC8+uA66VQQYSbC85UXXCjfnEmDn+sTL95L
RfBLCWpRclBBeGqKeu/VSrJyEw9vauNKHawnJYODhFBk+GeJ1vMQvHgijExcvtwAeCZ8Y9+UtSnR
fgjwUQLuLY5/tviXEGhRU8MuDoG0Ikl8nQXaZsj7p8qkiIwOHXJRFybuzMJbIqB7AwM82r29o/T9
VeGKP83OO7qS/7ObFHouLI4zm0tcJkY+krQurEEHvdYnuGUfRSN/Hxj+3pS/CX59O7r3tSBdDWGL
oumDG38pvP4Ld2DvD8dyevkXMyaVYeR7o9g7ZGjvaz2OIBUm28KyNvRkHi7epc/EK3Haei8ekwh+
4XVSNTqoFd/LbX3XBPLKisYPCKDui+bCy5ybsWmQXzzFQuBbLSpxhGVUbmtPCW1J5lZWp1dVdOEg
OpMSicuUiDI7SrGi5siR8kRo3+QtsrQ6BF9kxJMMucuHt1fGuXeRX7+L0kGIMNFucsqw7Faj75rQ
h1PtylQiVHQhWb/9mHMTs7iBIQrjluhb6o6Zc6YOlVVMesjBGtDTpwrxzZ0GgeHtR52ri4qLhCVV
VFNxjUp3EtiZamp8BiKEscBo55ho2mkLwxGLXRTM05/o7lFXkS9cMxf2L7+yB3mJU25bXFIyr9Ad
AS8SO9KGHknpzsPBFnsIt0UCvKTmp7v4XoZNaCh2m2XKtWy5n9XYpecVCg0CWl20Azjwbcxi8aHQ
40+ZoDSoxyUE9UBAaKtprY1cRMMlsPvv50ZeYp+NsUVzN/GA7reCYwXxbqytxyAV3yNnBXwhvXT+
nZkY7NZerzUfhSOkXiXJ0ZMIg8+4otxkBTu/l8ItAnglHnZjjMMClmi5mt0X8IM3Se5eup6fAVdB
tnr9fKW2kHWLcsORBXw0EKm77kzRFhP14Ao5isHxd0VqUacNfgghbjBFTa6jq2Fix9gYFLW2Ufv4
x4VF+vtkQF4iqF01SAv4VoaDMLln1+gR2aaC2rRXX+N4iwaj9SWWS1tFtB+rLGpywy0yHGsUNL8a
gHY3UJSzC02lM5k3Ztevx8Xs4hhCtmQ4WhSuMVMth4NZb7tassNqR0uGCvzGTBCpkDPcgaF/fnx7
EM6NwSLIoSYBxUIh9phRgT9B9lkyzf14KUlYGGr/sxsXoQ1DVNmsPc1wikD9Wrv3ItdLITZvw2y8
MdL6o+kbt7KPm2dZFteuty2EjxaOCp4ojXbf1t8M2oV23WXFF9PPNURoU3PvW93BSC+Bc38ffJFz
fj3wilu0Pt7cpoOS5waHplVeJQ9+4j3RVnl7iJ/LaP99nZCtRTDUBRN3FiyEHNnsKUMFOQ2puoWg
7NWPeu6PyOgbq1KP1ccysDC3CAxReSRvvGrH4ucY4mWC7Mn4bkA2HlxS+QW2OwdEH61rL7cEO2xT
/cryJIUieizaPlTfe6+qvooId9punj00WXAwg97CZwNueFnX4ToMdVe70orh69vveGYU/wukHeh6
ic4Vo2ghpBaWXxA9uFbN+ItoBBfuwGe6OfISo414WqIi+GZCLnQdaNcU3oSrPAXblfr4VytCaQel
gzLMThrwA6qyz1Y37kFvKf0B/Li0dqsJYJ99kqT2ErDhuWfzm7k1F/E08tElSEfFdNooNj5FgybZ
Q51vcU1P4KJjT+MBid/WePfdB4pWoPucPfT1WNuhT6RPx/p7UkWrXJSpXut6d9NDhEYCJtftTMk/
+1I+7sQB8rMcVwcUqr54jbEKzfoKJJ+0UV0BDejup4qYiC0V6rgRu8+tpn/0Xe9ao+iHVXFptzrA
oV4zP6easO/zMP32Z3O+COWh16hRqbm6o7jtg46ekV2P0t4PGvpYF9AIz4WH3w3vIplM/V42Woln
aPS8XM+7CgRpJaJg0F4XPhbPfrV2eytZwdtH6X9rWrssr/Yt3RdPW6Exit9EaysGUDA5Rf/y7Rc/
EzPNZaxWpVYrxNBysrJIuIQU1Huia+zb/yjxlJfo9GQAoxT2meUgcbC3snCPvu6D8B4qvYaUhnSJ
+fb7O6NsLmJznKZ4f408BnQusBld3Ln1Jxc8WR3tq8a/Ufv2Pm8uvNOZq7FsLuJs2ylYOAsFg8Yq
L02dTDC94ogzE6c0lV3U1ZS04hv8Di+E3TOoIGjfryO7lOKi7sel5XRWEO0KNRvXSK+DDKJZnjyG
yhet+1xPgkg4FGfbvMDDrzOTn93Uua8CVKi1h3ZA6+ftRXPuKPwvJLuvo1nsImvjquKPEnGIjVFJ
B1e8CYCsFv+PsyvZjZtntk8kQDPJraQe3ZY7ju3Y2QhJnE/zQJHU9PT3KLgLR7/VArIKkkXYpIrF
YvEMg+311i8DjqrAszYnHPFd8tTTV2tMf1lRbx8VEddYfJ0s+3GsZlHm4oSXx60L8ErTDY6Wfy+W
inU41ggcg73dvfYGnHgULA5yqGXs8JFKW6EOQlNIEQ5LKWBj6VjhObTHBeX28qwVhmSRSPvGgJsH
bCcfGqHBOabKjkbF7qaGPOXmycohdlkYcGmBMpX2rDewkCLWrhnqnZA8OzLhVL9v/5A/vp2fpJwl
Ll5PbJHBX5g8WDxVO1a677BZDRPIqHjTZKDTXeXvRTud476IvDIR8hxlLAu6YYR1CWRm4Gc83cP+
5ndLyTOEKDNfSjoEyaTYnsAndWtDrRy5ZJEaRUGhOmRRtOs1dYVtz6Wk9FrhyRYS4F8bYr3E/d3w
TtIRIsGQmLNfJSTEHSc9Q4QbZX6MIuL2iq3dKcgiH06iN9ysUdEDrBCLq9u7VmjA5Q7lRqHuHdWj
e1fRij7alogCC6ZdB6g0NG94lJs22l9ra7GoYmNw+krLzATkBswja/gLz+Jrn6iDq/5feOMv3Y2P
Agor2XKJ2Ieea8zxVi8eJmpey8najZXZ7SLR+6oiM0ggQgeCXrnlbhHfVo4ZssiYsjXhTZCV4kGP
1S9IR13B1nhOtnhWa+mRLNIjbIUgsAL53AeoL32FzbGvlxOkir41gGhC1Scv31r013V4XPXZPatT
j7lFEJH+wDSyk6g2b0fP510Wc4noN914do2dugcZU0+rxi8shs1U17/B2vboEsN32uz59lBrZ9AS
Yl+LDth2jXYPepn9jFOWXCajroLUjQ+9o11FCTRaqnfSg8dEsXe46K+3R1653i9x9pXh9pDGiLIH
t+rkUY+KOz5Dq1n3VeJl7QjNuq29uLITlvD6Gm+WcIjC65kVA3JRW9dSDOCXlLO5jlf05k410UPT
9F6iqge9mq3SdCCv0+sEaE8wZibEErVvt2e9EsBLLL5lO8AVwJQNBSK/poD7t70eAjy5senXjoyl
863DYPcUjRrmQYYHGENlHkSuzONMDsnuobD2AAEoWJCO6GRMd9KJHhWqEPTAM0A0860r7trN3V3k
niruzAH9kvphUNWpbRofUMoD7FvtEbQNyGM2tMDjCeAyyp1lIf+rjPGuA4z79hqvVciu+ffBzeFs
5XLO2gcI053gqIgGDjsyucco8MAJoO4C9GP5kEAFMDK1E2SPnypVQVXLcc8ag8Egt3Z2e00S92iR
er/xq+Yk8skh6i5yV42b6NjODfUitz090X+4CDVRSJB42zPj3X1n5Zec/NjE+q3tsEU2MwwIfZjQ
+sLW5ru4gGhaV1wI7w9wP3zdbAmv7K4l1l+WJusgj9s/ZLa6SgZUYNY96ox+hwfU8fbSrWyaJdYf
77yZkDAtf5hcetHpeHGa7igmeyNe1mawKLNsO4VG4FiTEKK7+7RN7oH6DQozCifycnsCayPM//6h
M98ogdaFiet5Dgk7r4hHDX6SCn6PHOyVjXbZ2iLN//5hjLKuaVLVMgVJmD1xsG6Afbmn+nS6PYW1
VsMS0A/vjRxmETVIuvl/IjLOPQmTChzJqL1WrwOsVE1xouabbTFYr5rxYRydNwKjWYM/tQU8nsv2
16RvdLRXIttZ5BflSgJVDB4/QPDwEcJrO4jJHWkjn7SCHXILLx+3J71yEC/90gW8bcvE0pOHiamL
W7r/Ucd+MWP7uaf5EU1zf/PrrZRSSxoAaJuQwXQwo76MdrCogXZzpr9lJAJsybmXkf4qov6cDW6+
EfRr4bJIDrowbNKJKX6AGjT8iUGsowOk+NyabcT8yjdacgJIqdVo+AgWJvVwyAEMhfzluch72NaO
vmg3ImFFvwIqxH+HfTHJRHS0w2YtRJCCP6PxOmhVd5KN9CEIGGj8C69+Wx58m4ffLJnu9aGH/FD8
E1xw7sETaHc7VtZK/iVboIOaSdeIlIb5OD5BpvNhVMmZ67C/1uP7hJlelQGDLkVQtPpPLYKh6e2B
V4J0SRyAZDrkX/FiESbpAb2nnVNPByvPLklZ7linY48EtwdawYCYS/4AnmqhKzhoUThAs90vq1BR
Ctlf6GOhaf2lU2iW5Hgtglzl9NTF3aEaprMG2/aNY2AtohZ3qigRGZxRBisE5/A5TTVw9uHETMcj
n8YT7MY3ZjknkU/OaXuRXKC2C3JZ75phNlR+LKxfMoNRLDPPhUwCRwRGjEZlDJE4Y7gHOgQPIa4F
iUv5j59zUbw0dgWBB5G7oTIdYLpc66WxVXoAXyy9g2Qjmg6A3rAAsvntVuTOC/jZjP+nMtGNpk8y
O5Sc7bOYv5V6ct/SZzlR3/mZlyd7zHcW4ecK5AS/HLSjUZQnlbP/bi/52odd5CIl9Az7Ie/DXrBf
7qR7FUv+azvDg4/qU8otc2OiKzlvSTKYpjzSaxr3od3TO83WHk1ngCnWj9uzWEsAf9gCH05gziBk
3MVGHzqjzmZhE0dB3RyEaWdMVCCbEs+rsihiz2kK8xuHX/Ed6F9oWYtcHG7/hj/g/E8+5RK0n8Fa
GCoDTfZAJgkkoHOQ9X0p4vm9Ejj5l4jhdM4qhvsdrI4AfnGPUM9zHVi4Gq9k/Ol0BHZRh2iYDm11
icC5rrqvOWTTevvX1KYedNvBfr0HwQFStd7I5ocZ+PnZv+Y/HHkl+Ff8DTbXt+djroTGHwGxD2ta
CiuB3VWSPTiR+aWD9yQeN47KLfcZeaygDMZ5GST5niSzWboRsMqA4/K+Mm0POqo+j6QPfbRB/piM
dFak9ggINbNePnTtePcCwXo89UM6bOtdazUG5tD78HthZU8NaurpQwP/dDn8xvKB60GyFhZRe+DW
TnjUvutS/bRZW67ddqxFWgTzH623jqLwG9HIZTA1c2Hz0vtg98OEM3CSDI4TAzT6D2Cw+07+LseT
7lhBUZS7kp8G4xWf2q63nu3/PPN8FoLL/JkbeDMnHQpFUXkFPyHArOiKa978F94DI/BupVfEJa2/
wVfRc6XwHAe2xCrxs2S2D//WaZNXRcyfyl+yg5NM9q0kY4DP7+XFf3ghrGSyN8H/s9LfRQ4X+HaX
8hoWW28VCYT5jZnQLCjf0uorhX8dRsLAiO+pnAs2VPiBgXf2xJh2g3T9Hnb2jKIRUPhGaR/AjIYD
qf1i5RyKN92x0oORgKLi+FnBZ3SVhOgkFFhgfn7FzOYtQM1zpP03QFe/SXfcTILO7i9R0p6wDdR4
ypPoIPu3OCf3NC4P7R5fwpA+Wur+BHpfOuwNwEg39svKJXNJW2AlbPR0G/FnJ+1BwQwNtEVo7XqF
NQY28EY6XGHrH1piQqphj0CZ4Cdr4QXUNH7Z0RU/uLDeYdzjWfHWebbWVFuyHJqxbouqoeUV0jRA
tWj/4Q3wpyvYk4qGV4AJCq+0zQPgvNcoVQ8pyLtGqR2t0dw3EvbYfb0rGNkoF1dqJWtx0vA8kmgR
mzLUanPnQjiwy6fHuC4eYF4Ageveb1tno8BeGWrJhxg5pTVkoWToJNbvSMKcuVZ3ScG+DG37Ognn
cROpt3KsLRkRAI/oxcQtjFTQoyrSe8uafrNR/7fT+U9q/pDSOE6wTofFWwgTwWPWa98Mi8DtNgvY
SO9UpB5vh+7aerl/Z05Hg1b9UA0ybGZ7CFcAS+uUGAO2S9TcQ6v/2iTa0+2x5v/zkxS1ZDEkFrWH
lhUyjKtq75bstRjEcYgH4JqbrbeIuXj6bIxFWk5FJ4eIMBEaEm6lyGvcLkLWzH7D5p3pQonUdb+Y
EPIbq+kBXNx/m9ki+TLDUtAoJyKUlv2s6vakFzgzefPM5VYjYG1iiwI1S5ULeTUqwlIr97D5+GGy
OGhzclYm/FQb209pO3mih0wThc/TBAzC7bmtNTeXNIS8b9umrCNo9eBFe69SuMe0zgAAQWZ+HxMg
AooExEAzpU+wKNKCtLd/oJqO7kwTJwcEb3nAYvfnKB1n466wFrOLdDIB09l3qSPClgzBZEBTnRfc
x3v8PRuhs9wpseOas5HbV0qhJREBatw2KB5DFbYVh+KOnbL33uHJBYb2JhiVWTkdqbCdLbGtlbkt
KQcG/MSzkuR1yIrhLCo2c7bz9zZ1Ew/ED8MjuBXVWr1RuK5Nbv73D0lGMZWobjKr0HTHiAcOtCeh
06ecix7X4NhqBfKbNzbGNG2k55Wk+ee0+jDgRIUO716rCqVI7vChwryvjyAOb8Xqyi75E8Mf/n/b
ERMSc1aHfARqbvR6ftSqV5Ye58J54FDDv6dWPRfTtzfHSgNpyRNQrCwdCbJnyIziRyOcY49U46DU
M0x5F2l57ZfxAE9fYm2U5mtfbJFpMniftVB2qEO8GwABOt8jGvWDTSrot2TH1qrpJXcAfEIB6I5T
hVVCbWhq1jCKksBGUlJVwQge9H4SKT/ahe58M7nKHgtuvJOclhtfcW0PzB/3w0e0Si5YYsRlyCtr
p43THjAz+Lg4J0vTPUKmUyY3KOUrJ9KSOmAOsVVoDi/DDsZngDNCWTWBhwYDmKZy0Or04Dmhf78d
KvMJ9MnJtCQQGJOK8Ebe16gXuvpFayIXZk/lFtp4Zc2WvAEaA9to6vhmTssDG9gvS++eTQ0YUUO7
Twb7aG9JT61s4SV5wJU0TmkE4WsBjKCn9QK+5aIYjgLiEluH3UqU64uqROuzscV9rglxY6LnQkkN
IrhguVV9BOe/kVp+B3VjT5YcqloU4Ktvxfxmm4hrN+UHM3kzWsODfSTauXhKvv391n7TvB4fonLU
NdkXptGEkF05Kdv60ZSu3+QK+bicgs2799owiwKmgZlnntp9G8K+WH23+uJFDrz4bSVJPu3hGNMf
01o44+vtSa1sgCWzAAVxpBWwSgXz6KikgEjyhK/5VXc2vuRasJh/LxrYZ8pu+1SFAJBxr4LJloS5
pgfZzNu/fy3sF6li4gVpIF+qkO+/947xkrErDlAvmr5QmB5Vmblxbq2t06LkyFwS92YVyTBSTvUL
vUKfwBjz0XLNAM3Zp9uT+fwwga/w34sVlWDSwRmwDRnjJsx1shrmRq37Ay5Izo7B+e8g+mhvUAGC
k1Ucbg/6+ReCj8jfg/Iihn+0PsmwmoqzM0GMPHZ77ou0eLs9wOdLB2eqvwcYLcie9HHfhJMbP+gd
vHkcR7xBcNr1Imsjj3+eW40lln9SMKjUrJiHObeGLzQyJ3/Mmvgfl2ix85NMdryC7Ww4tvqlVfya
TdZpENzayCxrK7TY8sokNchkZhMmBF7faXyGPthRcvnENhtka0MsygbiTBLwd60JATtsaq+J07cC
6jN+22nJ3VTHeNhlURHWaTKg0JREAeyioCwIp6lg5mI3DsgyjmE40EorTd80K/Bub8fH51sYFk5/
x8ckBh6lHFZoGtwicQQXWUC17j+sdfHSwSDqd5wxvMH1emJsjPh5ijWWQPtaJSNFHS1CDdq5lZYe
nQpmW4P2kLfJeTM1rY2ySBlOUU8AaeUirMDF99Fnf8rB9DFbHeDwvgt0/fn2+q182iXgnZZOqbKp
FCGxjEuKOwnr2kOb8XOutoi/K1dAEC/+/kYUBo5WojUwQ+Nqcs8Dq3X6ZpZxyTyj7u7sMbu6bkUA
enFH8WyPXWHuNUIB8uihD+A4TY7+dAWeZBsJ6O33tbB2t2dvrk1/kV7arINNbSTasMmJIug4cx0P
8DKqXs3epuoZZusdxfBZTKoDzEJAt/Vi+LS+9HDNas82qUFPTQ1NNGf0TzMQfSw4EcPqD8eI1RsW
pPZZBiV2mnfaU8TzuAhVqz8NogX5o49GUt6lmrTUoYNXLSgV8WBC+A8Alo1gXWnkGUtd9Yyi6Gnp
xMNI6rULN/WyD11Yc3q0yABkTOmPJlLNQU8g8FPRoYck/SD0PeMjkDWan1eVubMGEqI+e495a/xT
T89Yyq9zzSwVhSVziDBzAiNRmZ/bqCDQKHg28kqEOMvIARalYuNLr33oRZbU69poRG7xkE524BAH
t+NqAOyVevBw3hTqWjlJloh30zUqJ8slqOVRfqF5iPeid2lVbMc0AA+7ZFDHzE7BgIp/Cu1bouPn
1MlX4Qh+MKduCzG+Av3F28XfGw4FO8Q7olK7b3s8JrVAA0bMVL5eVBc6ub+1lrheW+WofoH1Cuok
ET4stXJf61i9j1KJXrIBP07PAJ7bx+tlGaRmdK9aSX2OC5xHqPh5ewOufZZFBeZC9STXLZKHnZV+
AZLxlGnG4LnAi3ouSYPbg6y8gRtLBH0EhXyWDxA/Ibbl+tkFzzomS2cHeqAaauYXpDhwhx6hh/hA
EuNCal77Rl2aXmdtXb1XZrqEzSvcDmMtTxPAzsdvwskORSW+Dk13AiD29jRXgm8JfU+JBNxdkBid
NnP2Qq+Li9GxLRn+lQNpiWuPmj6umjQtQq5seDVbB9gbFJ6eAxrRg/fW2xsX3bks+t+LrrGErbcg
hEE3I67DFBoDHgTFKl8r21PSlhvF+Fo0LAHnVlJWDdOTOhwmBSQwmp67rm6JbzQHlOVvTZ3EoCc6
O0pV52VKPtaC/rZr+Uiq8W1wG3m4/b1WuArGEm8eQY69znJ0YyAYcRI4C7xGsn2e7yU5CN5+xSWk
8FLQgeDa/CBdODrl7vH22GurvKjoRJwPFrjSdZhH7b6tsp/MjJ76LYDPWqwv8s/I897K4h6qJ257
3xpJOOTapaiNx6Fxt+Rt5kLoszhZZA4BTCwrLR0OWkn73uT5XduwoJ+PkMn83UFZoZDoevYtO292
0VduWEukear1LpMD+p220iCOWjzmI8zbX2pIx6Q6qidQf2qj2jghV9ZwiSe3HaTlvEBw6InoPTcm
xzqN4BBckoBs6eSsRMESRx5nRtM4Odo+qEF+kiS+SzK62yS9rc1gUVtNOszue4FmNGx3cQBmxwZx
ludaUEHq8Z/CeIkSR//ZTpOorEO4n73bcZ95U61NgePqG/tk5XqxhH7bNaUCDus13tFgztHzs8yj
QyvrQwUZK1VNh81L1kpwLUHgU1LDvJkWdVga7sG2LcMDPQ9ijcWrW4mgBbinF+V9v7VyK+l8ifaO
m2jooX9aoxh0oYDYBrml4H3U7if9dze0W7t03vGf7NIlqhsa7Bo3c1XDYTs96sp5zOZ5PQ3vPZXv
kPF4Kq0CRy3Y1Blx7kXbbr07rc1vkR6StJtczUFkKEFe9Lo8CCh7lboSEDfU7miyEYBr9bW7uKfx
XvJI5U0dmiINIliJO+AJxMzZDbw+D278XSvsQMt460FgHf19I4gZPXBYdHuwGuId2p/DFpp4pQBY
oro5oXBKGpomtA3tjKbqoW2nLQLrSrpdwrnjGBzZ2mmbkEU5g+l17VuKv4xaPVuW5D9lyo54uHCB
QnJfLbPYwEevndXOIodYcJXUekjEh7V0Xvl4gse8N7RBXd5lYA6iSYtyTpngo5mPIyubnZvRQz+r
W2z1PlYSgDMntw99WzYQEApbUqBQh4YqzdRPjWYPUSV+M26FsLXe2da/1cJL9Xf0blkPK/QirHBh
1OzoBHDNRcus3eZkVjLyEg4+Rk1lwhImC229tWDKXc9gW7xsmTos/bzbKXltjEVlMU0A4etmgruP
nmheBaW5qdFfi9x82GwLr6TKJcK7rjtY/qQDFopND9n0LXX8iDgHhL+vOfSKt6dXlW70Blees4wl
yHu0Tc4ihcHgXY9ycMLLxVgBzSa+wVI2mHeZ5Oa5keW5TIyvRr0lE7C2jovEQnlb5pTquLNk8S9q
T8ca3BuXq6PZ04078VryWsK9YWecJ10/AeIQR/l/CYzgD7qVTru4BIq26LSdIbKfGYugWjIw4UfS
orM27IObfe+oCYzkQExPj2LzktTjVmm61pNZosOpNHMzrlyUWRHb2bXK9vB5BrCrhVStKQHiagA2
7d2TFAeziZ6jWp3TugGBXeUkgGGOrVVPDkkcT9mD7vVk+N3Kd2pqSBdlCk94C3eX9Ignl5xdS7A5
bsf9SlAukeRtMlUjVBZRKbjtydbQ2ccFGnY0PtHkm8Wacwmp4XHrlrQSHUv8eCtjKMQCpRU2ZVSd
YF3JfcIi+76m6cUm07fbc1qpD5fYcQg4Y+H7qA6Rg6dL5urZyerN+mxXhXq/PcQKRcVYKs/X6NSW
aLnjYbNXQG8zKMzHnk5YoPAA31Z3TZvddXkFyKN7hEzBV0vXjmW0j+lTKTs/z/bUvpO0fdv4OXOa
+qRgWQLJOz1yjBFismE0PsvSuCirvu8auCrLH7lIDpSaX9Jp2NVoHLXN9CpJd4EU3u3BV86apUQ9
yYxe1bGDl2sUmLCBmDG+x9KO7hgKf1bLZ4A5NpAHq8u+qI9conWQ6qkxVq0JaOvGlj+pDDalyRnc
6iCq7SMaWaknBcTkYTT9NtXTQwPndd92cssXUh6gjXsZ9fjr5KjvKPG2ujUrldtS7B5Poi7AMbIM
W2Z5g9G9jWy6sgGXOVh/Pmw22FdItMYSWF5kVWxGJK/CcTR2epW+OQ7f1WUVKKJfIlf6uq18Q/ZB
PG0UiyszW2LNVULKRm+qKrR082ARXXqNQ84jV/sYkor/esov4eTQM6zGkphlyEa2TxgLHBRF8GCH
I9G0cS1aST9LhHdKcjVCuKUMXYC2zcz6FkcyMNo29qYtJQdz5epgzUnpQ+Ul8CphmklchT0M66bS
r4rIusa5rX5bXc13Q2TvdaFSH/wS7tuijfzRgDcS3FX3rTGbevKdDoCql1LrOnI0V3q30C4l12N8
1UMX6UHdb5Hq19Zjrsg//FbgxpWgQ5eG3GieBuhco71yzuv8n6+H1qKssuAmnOFtQbuXJIcN4azd
DI8gQ4vAZ+dj7OXmBFEEVMLWxtVtJRktQcl5XpmVaw/afQEgsG+W9NqZzeShN7zrMujpVvVZqW5j
Z6wcNEu4cVHBRsWu3TwsJaVBi2IKNGcHOmmn25l1rdL5HwyxMQ1pkqZ5qGfNnrACYilxvI8LkObt
L3r/oDU/6/Klb7OLwIoqU6B9NN6BQPRNGvKXJeMvt3/IykSXAGMKVeK2bGkWisT43muwTHdB07fS
ZuuetnJ+/Q+uGC4LeR3HOZTW6SGGgKqyUuGhR3aw2tyXHQ26EXrb9vdu+OryXWWSvdHI/e3Z/VH0
/uT0XMKOC1YnnBcWLhgwi4D6XlCxMIXwskq/V7GBP8ENyiJ9X5Uw4QFFaOTJ3pET7A/VM5hZCgBG
z5JSP4G0OtvLJ2x2NLE8FGuTeopq+nz7h659hnkff9ivTpJwvHMhHJhObc+t6teiYScVbXzltbNl
iVU2JzAnhFHlYSGheQins67wCSXfXcPKXsY6kZfe7Z7gra57DRllMCir2N2e2koq+vNpPkwNUn59
U/AxD7NkuqZZQQKc3C9R5Do+vPDSw+1RVo6yP5YwH0ZpBmMcS7vHKJZAc4/HkV8zWpzMEfjIEmSe
ZgswtjbSfDx8GMki0JrpiEJqaKJ7A6A6Tgq4WRZ3zlA8Ol324/aEVsr3JUy5N3BlLSFTHwqd7zTy
PMHdYbRVEEONAabaz5k2O6FttDXmY+GzbbK42xVZ2ZtQNMtDMZBk14la+WUGqYXbU1mh1xpL0HE7
UCE7s83CoRxcHRjIgbp+0puPpjsQWAy7xhFsF+pP2aj7ea9BjrxI77gkkD6jZupeqWsJBxZCMLEa
Jwm/dafkh0GpaKP6XInRJUxZ51LmpSuzECSI0bc0XOik1v2AgsoIXGi1kQtXTrCl+nlVjgWj0YRl
sN1fZTP26HgcEpnv7BK8oKbx+ljbxDjMdfMnn/TPwfMhTHO4jJQ6xIhDuzg08FMBN/wdJOoLt/id
tPSH6BuprrqoL2WypdixViEt4cpdhwcCp+JFqHFuMqD35cU1NF/TXLqvtfFSO+ogXBYIdBlrh/62
5POsxSnORt2D4Uzcg0asEysj02sJTFmSNLYARQQTf8zb9p5VzuPtiFzZw3+6ex8WJ02tiJE6K8Oe
dv+5rS7viz69Dr0bZPC6m4kWW7zqlZ211EUfm5Y5eoTPkMfRK4vZhQE34t+excqhsQQ2l3hD76GQ
OP/f3W9bT45Jq38FtH4jpa6F6xxZHxZJ0zM96138962o/JqSMGbocLrSCGySnWSteeVWj27Fucv4
c259GKuCWxLRBzY3fhwKZUXaHUjZ7RO3gP40KZQHf0bmE138lJPen6qRD56Wj1BlHw9RBYhV3KEn
NBZuoMH+yY0SANUh6Nj3NjRwO+V8AUnPRS1uDBUOuOrfpB2MJQiajSav6wkd0qGBxR7YoQYsZHWQ
1SGNWHuj0nZTl19vf+2VSFpCouG0l45WjrFsUkJECqiEqrU3Dps1RNQSBQ2LQngjD10ZNhJ4zLHv
vqOtDrh4WsKCpXyouLaHZSWs2jpPa8Sh1tMy6GIbzG5hg0tJvut1vNXgXLlnLdHSVZSo0SV6GYJz
WZEfeQaLxhaePJBbEv0drv97Dpkl0AEPQx5fdKv5cnuBV+J9qa/eT8k4VFWPDgRCqLC1+3gqT1Wt
5stc5RMe+Tl5uj3Un3vpJ9lZnz/yx3hPndSSk12G1JykBShiDZGH6kRqkr30bgplPGXs6sLGmGOS
n4xpzLyyF8+to0CRnnJUHUbf+LKFgRiJQSdIiotVtzBmJvRLhkPciw0qbc/WuoswnMLniZbsED4W
1LaVxa8Ti7WXOs9kIFCTQ7x+eB8SWVxyK4MQZjL8skYO3QUYjAV6AWea2/Ne6/IsAdpSn6A5baOj
lGTte0bof61Or7WIn/LOhgVf7uOyI80GcmijZ/fn9mw5xV1stc8VI1/6Yrh2UfWDiGKjwbX2nKMv
irmiNAmpWsR96eqesJ7gTnjHnDzIyI/aoju3AqDkyywSBBcUL8qB926KU7/Zy195xNIXKZaZcVp2
XEPIRcNb1mFLG+ypxzEEMW8ofhQenbvOLpjIm6Cc1a2+qPUgPO5aCuVwWPD0wNHaVGpvVnTPwP2U
Or+bmH20Cr3xwW6C+ZN9kKI6FF0fQC1vVyV8IxQ+P4L1JTq8cp26G2WKqSv9teP5a+UYgEdMqW9o
MHqKbfV8O+Y+PyWhGfX3VtOYCapphsbiKFrta5zYaZAIp8UjTfPz9gifV4/6EhIOQKapGRJBlElz
30ntp5sJGJbqwy/oct0eYgWaoy8h4Y4D4hCLZR5qGTaCtH5VtL20XYQX3Czs4viot8yrSPQKieNw
aPnXf+ze6Usx986uTVNQ3KwKlQRNq5+BztlpTg0VtOSfCmN9qdEOYFvljhmGcEx2bkhbPUQRt8MG
jmyQf7ynTlHeSXfcuI6sfa65U/Eh946JXYCha+fhZP1iNdTRrfgNejQvmyu20tzRlxhwbuSccOLk
oW2mu6h1oXI/3su890yYMk/qlxmj2m1P5pVkya7prW/CVvvKJV8NuFQaZGOeKy+F+hIYjmt9RjPo
lQBL3HxVnbgbwGAd+PTWmOi9UuPeHIa9rvEnm+Xbphtr+22RX6JSkMTszBwPFqr0JwAMujJ7EwXZ
qIM+P6b1JUDcwMk8CEUwq7j0JP0lU+MCMKAnkhFrnX7fZMSvrd8SJg78tSl5w4AF1VEDxOTUuOYR
YjohLWAnIqh1H9PiYJjkbGjv24fCnPz/tzbQ/0hifIjP2ATwCX3kHFqv3VvDHHKPC0oVQHS53ZVp
Jx4dgRKZpdAzp3ggNVT+ZNts60Scd8Fno8+75sPoXR+3adqKPMxd6gnybe5wkJ4FNvsG/7ZDWQPT
hAx9RxIUGZYNguFQOnuxJfSwciwscdh9NzVmWqIToSfOLjbFXSbKnWbG11JzA1I9306nnzdX0FL7
e5IEOSDlKdphU9zt26a+SGxS2miPDkx7bFPDsS/dO9vhGwluNZQWOScrqOJqbrCUw+D3ELY/WOV7
0k5vXZ5UQHyzR+rWxzZqWoR0BZFFDdes23Nd2y+LEqeFTihEWtDhbTkJXJHcO0QFaQvBPeMBTd9g
M+2tLeqimLGA7dYK4CzDPB+fuRiudexXA2TAGc0wrco456Zx2Nwna8Mt8gyYkVoCa4ksNA0JxFhU
Y4yC7TgU3NoGrmC5hD5i3w87jUcbYbPSRsWj799xU3JWwPd6mM9CFsTcDKaUgy9Rn2ecYm7WHs3j
A+2jU7f1BLuSTZcYamqLQVd1h/Z5W8wm2uQwEeO7C6rA7ehYWcUlitoFG7O3lQ50TFnle9FA5LPO
frsjpGVMuIYUeu3JDOQYtGw22gpre2EJqOazWrViVo4yJX+YnFzsepoFmjNd5mflhrMa362C14T6
QSx5yemmRNkcGp/ktiXQmqgO0PAYI7ckPqapqt7wiD+i36nLgEKH2ostt/CgudF6Zitaj7DJ3Fjn
laJjCa3uq7TW3A5VqGzYb/RCd6nNzpR175sgpJXum04WOcaNW8dx3AQAHdXnftr06UmRgwNL21qH
NIj6P86+rLlRne32F1HFKKRbwNhxYmfodJLuGyo9CRCDmCV+/VnOucnLF0zVvty9qyID0qNnWMPQ
jGFp1f7eVv59OvkBh2DJbqr0DhYCj77b12EjRu+uV2OIqalfwbU4RsnbGpBGopxslNmr338RkGpX
Z62bo0toFXURWApVa2WgBZoWDRQ/BBC5ce7dpNzlsURtFuS2D1GV69t95XpZSn87ve3lGg53mItm
B8rIDyqM+6wiD86sfm1KDqwd2kVo8vQEBywH9A7GTf8+GQl96IaiiNvU3urvrjzIEo3NQENuANQE
x1EcidOagc6AgITpwQgeUQhTrbfrL2zl9lgisltgVt0KVoEAPyS7xpdQvWrvxp79ggPRDUFGstkT
WTkhSylvTKi8TjRou9QeGsJJG3KoPRGhHzYvqLVnWaQ2tB0YsTkxTpk9foNtsgJJxLhT5T6DYm/S
fYO+1MYeX1vpsjE+JVG0mxrDLxLjNHTecNOWECZLuWNG5uR5TxmMMjG6AYyFS74FC13bD8uMZoZe
t9QzP3uDGw+l+6u1/D9ja9Vxk2tIaW5sh7WPtIgxJXegcTXy7Fy4u67WT7LTOvAxyQ3Y1px/bYlF
eKBWK7ENRAZBBj+whvZRk+EfBywQLqlbM7y1NRapilRF2RcZeCBge80RsEM+9IaMv8xv4UNdTP7h
+uFZiQNLLDZwPHSyfTM/FwDQWr0a9momXqTNdEvacC0jWUKseTvm0pHoASTQZvMBlCrK6mR54h4N
lCiZmh+pcHampc6bp2jloZbA67IBe7axO+RdRbr3ZTEGpkWCsi633LnXyuclxjrVEtjmGgVQXk83
c9kQ2E9dYIveMZnNyAee3W/xoFSHAITt8ZLxE2b7/UJoC9q6jT1uAJGy1eNf2StLwHUq1eBx+Nuc
aZoEczZCm5JzuJHU3m7YqnrW1ljEC2LB7tgFmwZqWAavQptqGwpmAGdETX+Zh9iN0fn/7QpcYq6p
U04EtWR+eR5M5NIHoyvvpF3soawHpbSNCLj2RItAUSGlNHHT5ueKd4izPXtqVP3mCOsWUoXXT9dK
yFuirisw/1Vv2/8/UOjWuLWI+1DmEGJkJNxMwFe4q+YSbz1iNm6w1MvOs9uc3cwKKjhQj5gQZ7TZ
c+umrJw/yssPiYa6oxjrm3no60PqknGXtreQiiTGT80BBE8bkPVGcp/W0tmo7dbO4iLR8CX4bLpK
8S3J1AYFsBawFGeoQob99Xe8ssASkK1HncrOBA4Krm+ALKtbS6CuA3D4+p9f8Xgwl9BqvzXnlppo
scDmLDtaQOQwCwK3XbuzuYip3wQib5IY1OFIoq6CPTjER+vbVpnhxi9Y2ahLmLThu7nf51KcfdsX
MPIoY53T2wp9b490OzjavfZSshAy32kwWvVrWyeBzKAe1aHo9H8bI+YGFKXZ9Z+zlsQvcdQjnSFr
oYEumds6JmChc+0fk/TRLqA02ew89eTdMcN6VGoKFM1iaZexXZcHQ4y3nWsfS6cMTE2DsXrMUfJP
aPALQ241hy734xcF1BJ/bbeZ7+Utfh314CzmwnggIzfwlwr98tzZDvqcMJQ2IZleYZLubK16iRlf
rbrIbYapBtDbyYuzDVyahOlBe9ul4tHVNRB5RQrbCyC0IW/VBylqyxthOThuflf+8sELP1S1RTZg
ImulyxKMDT/PVglgmM5FDX94Jh+on8qwzEjUW/5hgPGuh/pLFCa49gb8f2hyc31frJ3DRVJk2UU9
NmWNViTGn04+3g21/Z7DvvT6n1+Zg5nuIiEyRzEJzxPirDliVWfU/2wXSrWwG9fFWO14UqBYZXvo
nr7Ng/tXFn9hZtvDitEGL3+38SPWdtcimjEHNjoXM58z92oZjGrnl8k/WNQe6wTflszlwe7dO2UA
tgdr46G0tk7dykzMXEKvs3Sa+sJHxqHcl7E/6eYAXApUGAvoQFqhnXWPM3yML3jswSheTWVEyrB/
w233pbSL79cff6UTswRjc2VBMNtj+bmBMpg3ubFReJF98ZJu6KM1Vwe0Ss6bGcfK5bnEZE9uSfk8
oCs4wmSlS2sbwDLzkOUK1itp3WEsAL2c6w/2QRf44vwuwdlmX3oOiF7I5whYXTk3053WfQwwNdzd
RJreadL2UZklkXKlCmadmC/1gM5TDXFxVwzngso7tGduBvuf40F0uk4IVJQF/Gx93EW3CErfOTAw
31IDnIyL04ZyvfvSt3YDBJ05JK5uJk+YN0WRljvKLnJQgOxduBvY87FqMGVneS0OMDkvAp7Pp75y
D/0IiUXXU3duu3WIV1/E5XR/Kgt9Z55Z0Tbo7LMq7uZxeKhciO0K6M7Uc/qnLYCnaOoiZJjMTs7c
RtxjXtQAHPWqR3J0+Is1dzepSZ9AJX8e+r7cadh8nbjB6p0k08Hz/D4AsvI8XO4DyuYAifqOiOFb
Tac35uhD5pB7Mk/iQIVzB8jBrYka9CDQZHcTC/4AZpgS5xGX2206DCRO3f4nTLudjTC2Vq4sZcYx
32vnXBXZuc/Hh0rFl2sMs82Y9VaYj/5PYG91kAp1A3nE67tv5X5f4tTtYczKQWZIRD1ETC4AF0rv
QXONNo/S2gqL2DxMLrDcNZJ3nZc3hiaxD8QgHC4Onr/ls7J2WhfhGeWBGqhnoD5w5RFdJNjEzZFZ
QQWccphymY/X39XalHmJSvcKIzcJLbPzUENWC3J6+0wBODtTyBdohojn3hHvTpewfWUw1axLDRQx
iv/ry690TZZYdAcbd05h84fB7IQEXoeMuy+Z79y7snyCuv4m3HUFkGouQek+xKgVH1h2lmzelxoY
MpMGPqnD6dFh+RtmzzakLDkQOQJ3LKfpO9KxE2vdLgAkKsZQ+hXiyxvxceXjLjHqqDgmH7qFKDCz
IaYTP2ejeWsMzrFz2tDZkhZcgd6YH+zGT8HHG7KxYgO4tvDgDjW5SLbn+Xc+wvK6yo8IIfHl9GvT
TYOLm6wSB6V2qfdmZP+s6TjN443rkdD2f1//2Gup/xKSXjmaApOHcVGVPtlJdjdXDnh1PK66/KAB
NnOpd7oUAVZtP1eJeeNa9GzILZfPFVInbKD/Nxan06h1YqBx0jN1NvwRMvdVk5BvSV2y16Yu24CP
rbqrB/1DzqVzmuA0/bvwRZeECeyVaORn02OGpEGGYjb7AwylUTL0ifHCR1GiY1HAdSlx7CPVzS8r
sZ4aqG8FIP/3f2uz/iZEqTYi3Nr+cf73SSZb2q0x6PxMxuHZ09lbno9QKxrps6qsp20OwUp69lGy
fNpARdPkomiwgXKvAaYXeOx5l7Lq3p7TF1YAkGky5KaYFlymfjfSUa8bO+USSL/IH5ZQeF8zd8rL
CzqbP2opX7Xt3fs4J4PBz3WZP+dm99iq7KWdh79wdr+vHJCrrq/9kQB/tfYiJ81nMgE6agCG375b
FER/MsBPGWJkEF4/y6z3gYuEfCZBacyRMJSJSwNwENFcSU9uae9s+svqErjElztVDBaIJVCwMgYZ
dX5ytEcDlQpcT/ZYYzxPxhCABVb2QKsmyAS+MyUwsQHYr7Pqc0LMX649IiUcbgSILYEkfnuopVcE
wNPDsjcdwzF5uv7cK/XGErE/UShU9YPVnBuYQQZOQo8WE++bPcTLIfvirS7x9sQHx9thEBN0NMSy
TYiq4RXXG/F07Y9fzsmnfWpC8TttKtWcSe518OP1bnyj3tiLK0n6ElU/j4Bh2b2GnprVvUNh9jaF
qFmTznuSuHbQ5eazi+m6ANRsYwOuLbhIGUsfOjWTDwE3wATRYmI7C9abqRmlXN8YBY0gZRNv8n1X
IskSFj8kfTkmY9Kc/XoiIVyGZIjzFWU+gcTaZZs6pUqi6zvsIwH7ag8swpZdFK5pz1CcM0pWvkNi
719f6p22pzaGCCJybyHF0XNxQkwFyDw8zn83VabjPnPysAGwSilTY15YDoeRMXh8NDN4MslfLeB1
Cy/QJKSe6d8JeNAqH//hQCGzUsI5eJo8VWYL9EpWf6+mioWsGJIuANCWxInqrCgb6m/Xn/IjRn31
lJeY9mkzommdJF5XN+dWeHvUKKCNtwe/Iue5ZAe/FUNg+HCGR2sn7UjMTHjIYiIxeGlQk3fT+ibN
Hk87Zy9Fa4eCumqXVOK3+I/Z8Uej49PP69LWtaBHKkGb0qi4fwrv5SILsMkwXknpPuqAT39fZF4+
WtUoz7bnQDzI7Y+knABvEe1BwIPJatAz3SIxrfXOlmh8TNnGQiktYYUrbvxmjhJRv4K8jbFbubPb
8WCCjJJOWQQuXFQotBWB+nFwXpN+3kuWQpXaChPoEnKVQ8nlF6WwhEKJKZ6vb4a1wcYSwj/VPNGm
gK4vV+lPBfv1qv9RQmZITEBlZ3RnGXzfQBbCgUN8yx8kPQ6/a52BVkBF+F8roiXWn8CaGf4XUODs
suxEjRfXkgfUEq+bBdFKGFkC+Dm0CMaO4PJg6kFMd2nnojt30XE0Q2dTt32tF7eE61dMIgZLKHaa
Bb+DGus94AwveZv/VZD/9az+mZb9rpYg0NbTOwjJG9/wcnC/ONBL5H7RikyBJ4uHyy+tyOwnhfI9
JMv+XjqxPlN/QEIEA7rZU2TWEp1C4Nj+49KLiCkUqaEtwpozDENg8fli12acmqAP0MYfdhyHCf5g
FbKFzo16J4sbDFAN0HSuL79yrS6h8o4zlmBIFO3Z9dhuIOK2qKs/1//0R9L91Utd1Lepp/rW4Lw9
A4xu3cCOoTjohIO4/oSazG2cJBzmn1Qf2aDHwG2LQ95Mt2iUv4DLawY15Fh2jSo7UPJrEkKOJw/b
hj41YnhkZsTH4lQ5KYm76T/26sxFVmhpw8Ie50BaMxEl2asgUTJ034uyVoG09M4W8n0Th+pe/ur/
eTs+W0LlvXGG3bVPayD2e/2mQasTQVom+W5gfnZ70S5O+lSFdLTaQBo9DG1quzo5pXsa+24KpHRH
8F/Nb6XvXwgtTTQ5rLo1AIAK8paqJ1L1QygzH8K6Vm2FwkrKvShy/dy3+n6Q7H6kCe6EzH9y8rYI
ayHnsGNM3GFuDvCikEPUdpLuM0ij7NtponFJ7XcPyPSDK/h3Uyt4ZF/fKV/2WvAqLvfMp/ukE+Br
eLqQgOAOL4OmT6UHJ2pi7DYNCz66DV+97UX66Ei0wktZYomyDusBUk45hn5JKx5cBqMcSs9dAs1r
o9gBhHxPkqdqGp9I5/q7Hq8v1ih+gta291XhPlW1PCIU2H1/RwvI/YgJvcuKB4Vgp0o+tpUfdmn5
ZyjJO66ZLa/6L5N3vKTLy/v0krJ+zF2rxaWui+QtMfgpMa3fab8l4bz2DRYp6QDqxjiQAcprLXqL
bvqG8HPvDCb8AP9LRYsHuISgTw/gjNTp67aGxr79kpPiT9UNez20v5rCCzdvqa8vEKyyCKeQFoae
EBcSioP8YDs+FArGJ9Y6322kfylzgLTUj95wMBozYtD5v76Dvx61YNnLxfLp4ag3cNcwK6RcnXFP
ob3iEEjx7ST/XT9NXOxMeMdrV902mUDPTcFiT6ZB1ucb07QvMzIsvwi18A4DwJvg3Y7JfDD4eJb6
psnZPtHiqXOa33nb7jee9PJEX52kRZTU2id9UkLN052M7+NsJfDkY7E/X5pLUM+hJUwXIX6SO5AS
Bb2rR4dfW9bD9dW/LJx8tqQJdNlsOCqFbK8G+yeAj/QDRvJIqu94iWsygbtPx6rXdqsJ83VnG+st
IhNxnbYvSuhX+uY/z3HuncI5Vg4/uj2a7524JXnx0soi2NRK/WiUffF6lzwBd5yswYSNx9nIOnow
TGqfvaQogyFNfxU8kXdZBYxbiFZB2Lpl98Qqw97LwqdzkAJsF8O1MEUToSz2U4JTJez82PL+zagt
L3B9w36rdOYc/UboA6qsJrKxQlj7PolgmrNFA1sJJks5eNfBUfdy6Jl2zHxIeXFPOPA+HTBr28JK
K1t+ySkwR9kapK7QQuF5Cmgry2E7/ZLPN203/xpm51va2xJV5gw3wsb8kTHccf14zyfnzmnMRzkU
NwPzYC0KlzjoFOitSLD27IswJ0c0lvq6q8+p6f9RRv8t7XbIW/bQbYu1mHVo2kGS3jX8r4T9ncjI
sbXivj3NSgZuKTb0rdd+xSIMWiyHcFsJ5ba0dh6FV++yys2DBtSy/ya8i7OxCHm6clmhYexwtt36
dmrs+1ylr0DfqmCoNkYXa994EdZMCI3bcgJp2HaqIWitOwYAmNGqn11b/qiFCge/ja5Hlq+nxXic
RVwzucYwXoG8W9IC6qneqUofTMV3WV9EtVHcCknvmqn46Xvyhyf975hcn4iToneJAwRsW3z9d3yd
NftsyUZgXlWl2EDluaLsyKCeGcyJw2IkiRybFVx4nwsdqaQ5cNXecIwKg1QODwpDT6Cr00Pfo+GI
ZM8ApCbz9z38XI05aQJQuODlWuXZM0wwsjvKjUj06DzO8/frv/zLAhE/fBErq85zW7cF9xNH6gfM
pkOraiL01M+zx91gE1G8sif8RSbnEW11GJiV8G4AYsv9LuGn1VdnM5sw5oWi3uSx1+sPtJZLLDkN
Yw0bgzYbgIJBrhUJyp4UZ8Ewwffc/FfnyZEmw6GEJZHRVbuZVL+ur7v2hItUjDqGwoBXwfANltqj
Jq/VqM9cNCIwRvsJ8kTwg9mUTl5JK5cUhtRMimYED/pcenw/yzoauMUiZjgQhHCzezrD+XaoLNj+
jsYdmkoHRXs7SM1SBGQq4l7pH54BF+Hrj/7Riv7i+lvSHfKi9f3WgxDuRYcUdf9urnWE+1z2R3hH
RBDQuhCqvXKOs+y3cqZD1WVxn75KTPpLNYV50+/ROd1sda0ldv4iyk0whiKG1RbnKaEysGz5A3I1
IDOoNK6b7C+BXHpgF1az63FAQz7BzUF69StEQgUgZFtk5NWfsYiE6UxqXQpQHCDa7zm/jOQ4YHSJ
/FXrLLRnvr8whRHaRyuY7i5qHps50AcE+KtPsgiM2axm0yCqQOGBaodkPMFhNulh7Prhxmt7FvRc
/XUk68rQLQwXAiJ+Fwx52h3KZsjuWt8msQKvap+0OQ0tz0wfHAJ7Bz2YKOVhsgkfrMQ6SOQIcd2b
eZwAB2VDhKKt+sjW8wSkUuLEE5PFrmKQ1AuypncPIMSgZd/XUJJ1Z/09NaoybnNVuzDNrqUKHcYQ
9gY1wc+ZF9J+Fhn05UIFgNMYodI2TnYyQyWhKIGlNjsJkTb4Ge8xkpIwmkhnnwY09YobmFFZFd5z
Q5I3d7DKby6woHAEz1L7hdqdfkA3377xqQPWvenLB5WzakPBaeUWX/JBOMS8euhwJCfB5YNRDbeG
l+1cchGLQop9/citRJslFyT1TaEANzVOMD227ihMrmJFMSr3TTfu7FoHjWiGkOaMbN20l43zxYZa
ckLytrFMDDOh+WeSLPDwqUZV/MZveGCzcVu7biw680fpuk+bo6m1F3n590/lmTu32AAFHhIiNwyN
HNIjSUEDQIDgH1GbJBsfbOUOXAr5pzOKE5amoIhY4lVxNBYmiWletXN7+rQ95177ZoscE13lcRKp
Zidz9uJW5CfikZvWp8fRU1lAbKQLEJa9vj/WXt0ik7QHC6ezsNkpJTqo7KmJNPehOQzAUkQttrEL
117cIswS27YptQx6Mjzo8Urs7qrJ4KXqBmmSPiD6bI3e1hZaBFIH3BNr8Ed6crnJ4VTlcXWnOSn+
yTGxYMRdy7hNii3wy8rtuuSK9JWRGiXJ2alonQlBMZWQ/4AgWuMG0u2gIH/9G63shyVfRMwOEU3a
wgGlb24r1h8zew5oln938/GJzsC3FMXW6b18kS9O75IpUpfNXJoW1qJKxzPlcVLwLHCE8ZsW9J6Y
JLCZdcNpjxhr3gJbu9/Wy7h8pK/WvnzUT8dYDTO05cY6hYgEmneshB6UCHJYsCqLod0CSfGqVFD5
ISJMDWTOm93alUOwpIuQiheQcXNhegRNz3p8khDthdzC5t9f6WssRfk1qSylO8LP0npxBzuC7IEI
OFHPFy6MWSQPgzNBjHoTNrQSgpd0EV6zEp7zhXFSAFTTepRRhd6JXSOlzuQekWSX4//AEz1ld9lI
m40W4FqR5S2CyTCRVMDwjp+dQb/58ABxnJM7V2gb9dNe4alR0dFQOGMP23jqQ1ZD/SaGDY0LviuT
7jQXW065l1D51VZaBBwhSMHtoeLnMu/MIM0NgiYkbB+uH8ivMXc+W/JL6lGltjSpcfIGjbJRxgT6
8X4XJ8aNN2CZAuVaOU/3DTXOOTD2m3PAtZ20yNb8PnMbUA1w02U3iadCmM3/dtzk2Rkeh4vWZLwp
nbwS25YsEnTF2CQsG1rBbQtgN0BeUIq/Val6uf4Ov56y+2xJI6EQxoEzAYM1dDpgsntjAR8+NeYD
N6bzSMAhNvufCYk0XNy0dQdn6bCYoCWuwPSoJ4CMCwaGJkTfjxev4GMpLDRByMP1H7fWGVwyTITD
ZV4jMT6hHfEGsX+Iq0LoqRTHvMlUVJqQ5DdIISPoRv/w7MKLr6+7cn0tmSQwPHUSD5vrnLIx6sqA
6r30YXve0fF5bqbd9VXWyo0lJcQtG4eP9oRlEHNGKr/bvI55D1y1f/SGEqgCW9ZhPwzQ1egfQD3X
QIADraENCKbq941fcYkKX5zRpWh/73A4SmuegpQo8yDXach0dQsLwV9W1sQ9Lx9Gf34nmWEHYmrD
XljHHqIDm83YlWt1SQxhTkk9d5LZmTe/eu+Pzn6lVTyNaTS4N1l1uP6UXwMcsM0XkYhKnld1hlUc
569bdXAIFxi/fZtb8wDz+rhqgZXpnBiKqZH6Qzp2b9X9GYCCW5PbVQTDnPt+suyADd3BgI86dL1G
626GHsL137cSUJYkEsMasrS1QA52uDqMNRSPROilP5j53HhlME/QEhQbm/sDqfvVB18ELzn6sKWy
DHzwfqqCDESyQIt3ygX6SEUPBmXxblXPLuRcA2g8fZei5+FFN7ybUfp3Hcp/+MyISd8bAmAP0uTP
vSwjc2TWofEgGQxpBnmL7kI0tXPgAH0f1JYJTCjHdM/2py3i58q+WRJPDAubpnEpTBjnGgWu8cMx
5mPl8X+9hApMY6n9ZrhfO6lLgonZADtgCItfqMKHLkEhmsPxHRWHHCBunfvTC3O80DjhI5WihqNJ
+qc3wA3Y4muu3KNLygkb4HwyWVgfiAmc0Wr+4aSbAjsracqSY5JPpaFgSMzPnFj/xFTB3GeX4rQ3
UxWpTFdhBaZrmUI3cmvis3KpLe0ALMOWbamQoMxt+ZK4/fcp4X3YgcJ4/TStJJJLqgS1qnYqzZHD
VIiBgsQv2I7YH4wjEOgbB/ZrHLzPluQIj1cN4bDNOKOBeRpHcJstncYTlY+uLe8bpK5O4sB0x//X
deq5yQC+GIvfl2uz7OBIDMc54UTDlgrs2mFYhjc0BwlAh0j5PBXlpnuTzAAyz072zW+qQ9kC2TKo
jUdfe7uL4q6uGvgggwh2SqR/Z+VdbE/JXtXW03Y/cG1LLkIUY1MOqobFTnUVjYY8cZ2/l0MXZWA0
CUAsXObdToX1zct/Xd8xK/F3yZ+wQE9I6wm1PihLLdSXxa4s+9jL2RC2c/O9nimmy5D03NFkE5O0
cvEumRTzDKccR9YoW638aajzbxC3+F6N06HXFou7FpIuxHBvx/wv1Hn3QFacnAFCK/z79Ude2TJL
7gRYCULns2Ro0A2R3f6mKb8rAEpJjWHv8xagzmFraLG21GUnfaoogU8uE1AC8Dl9HrXVnr1nDcSE
Pf3EDbmfRrLVCVjLZpfMiJxJjCsTxU64hE4Sc8Ba/VJ2G+qfhagC1cN7J60jjDCBaIV031uZ+zfQ
gn7suP5bF+REU/G7AYwVphG8zC5aYv+tZ7XkTNipsrO2J2jwgHZkNFVUNJDkAH/u4XJAs855vP5V
V0Lrh0r0p1ft42MWbmqwEx/UU2uYb7yYL73663997UMuwowyCunwgaIl5hq3DNASQsWtRGwzSuth
TvyHTYjJyo338YE/PQfljJaGRFM20aW56yFNBlt1w9lohK2EsA/Bgk9/fVIapJ10Tk4pKiuRZd+S
LIUDC+yw4Hm4cQmtfIklD2DOiypTg05O/tDEF+88qvw5qLDZNx5irTpaUgF0NgGQANuYE9TGMWPv
GTyWXybPuqXJ9NjQ9hF00TI0NZyxp3pLqf5r8pHPPi7ET++utAVsvuQE7H7Z7pM+kaFSTZShD1b6
3bRTafq3800D2WHphoZu21vXbf/1wi6CvPuPncwlmUB72axHQM9PIxoYLMgtS56bGZUx/F1LspsL
IV8ZlB2q+PrG/6DxfZE0f/RaPj01+NWVGPMchNER1lpo5p9ZBsfpzp67UFbDAzq1twNx/xazCLlB
3+06FRE6Wv0uN5KAkfnIZ7nreBtb5L0gNAlTAXlsyJKjmAb7HZwUmD/sJl8aO+jQ3vQ23wmZBKXf
Q1K5QIRknvFDdb3c2J5rYL2PXPfTEyXE8gciHWjEmsa05/70JqmojmxC8zGojOoG1Cx3hzk9tAp6
BCpYT413VpMdYJ+d7QkxvdBPmht1sUpOzdR+RZLvQHKMm5mMGkrlLbheWcSBNz2MQzEeGwCoQvgA
5tFg5fpY8hkGBmDvZIGZZmJvCchjXv9aK2HqY+t+ejTEDmhT+LhvChGTib5aidxbGQoRAGXjVnmR
r8lGMrTSKlgaCaQlnnouOiQOhQcZnUvtHBjmkdnVwbHyjZO+tsgi4xqJY7d46+ykSnq4hFtVZwdp
qCibq+eR2RuNw7XXtsi6SG53Tmdhmc7WR5+7O8cge3x+wDjBDS+8XZdbW6qeK2stCQe0zawhBWLn
1OWw+vSABr+d24d+8mNglKs98MdmCDHjTkRTrd8nHyyQibvhXCnyPLqKhJ58VKULcoKmoVtt2Wiu
/azLv3/aOapPPcucHHpyvEqEjUcPrGFnUkFGvLOGOEvNi6vmxmddgz4s6QRJXs5m0ZYUasLZfeOU
u7GXANiVez+zJSYY5emiU5EVI7Td83jzbl1Jdpckg07NEEvoBD3x2oYZzgWMDy457FCjcUpCR3HI
tPunzeJ17Z1eLshP7zTNmq4eC0pPlmPcQQO3DZJhuBnG5sflOGZseNzsJa092SWb+LSU6ySlqjHQ
PcF5IYSW/xuG9t8up7M09KNjJAfGRvCetm7gteWc/12udGHqTi67JePu78HUcTZYByuZYlxPIvDq
/JJI7ze/28fg4ItLaMkjGGafZ8WAlIWjMxs6F7OFsexAKlewBTPhDUbb3gwIgATQ2ZERIemb8LqL
2Ai6OkBtJmB0eNlb74MC4FsPSSej2Rzn0DMg3ua77X1RmUl06UbO3i3kijPQmUdgYWrzMCWMhgnN
/rResdMpzu1cyQBQg11Wz99st6oDnkA7E37qP9CoR8mtZRpCvhp2QLLbFVl2V3kEuJe535N0HgOw
LHCvdNWh6+hjPwBEYEMRBv8MF1phV3eWVeah6dOX61fCSghd2gXA9mEASionJ9/BlM6woMEju2cA
bA4j6IDdWD5dX2dtsy9iqBi6ZnYHAmIS8JmnrqBGWFw8VXIrdaM0BY6MoTlxA6E+vhVKbey2/7sr
oCXzv7sw73pgJ+hsnwY9V3vO5/a1UuDfc+Zku9lN2sjmiJHeEChCobjz7MLeK6By2Hi1XyfTdEks
8G2R9XZi2yfdy78TigBo5NwZjnjeLDtWJlp0aRPAZw8ZJ1QoTvbYxr7myX7yYKpQBfA5yc19OeiI
tEisKwj6RdqBcQ34DeaY3LsFjaGjvoVf/HoXAWb5v6+6n5O0kmlmnwppJdD6sc9F0r7l3Y8Rg4+g
YpWzu76NVrJsurQOsFUFyZwssU6dDEcn5J0IxkTCEEpmz0lSQXoFnMaExPNYQ+DEj7UqwA8stlQe
VzqedMkjkAP0XUY3tU+mN+x0lbyhoIataQKqpx3mzAV3m0PQIssC3bLj3JU/CUHbvndDEzJa11/C
2sZahNcigdJu7kr7VIEEg7v4AS88LkF+xiRq2hoiri1yOVWfrow2qylDamidPBs2L25W2t/qfMp3
/eB7t9CYGTcSxa8LWrokD7Q2JS0XeKGZaaIwgB9KkaZbmcTXtSZli6gDy9nackHqA1TFfbDa/tYV
5JVCEvo/fYglIaBqWMa021onUcAOp++fuc7+YUp2600b7ZGVB1hSAGpgT4RjNVjB9f5iIP7kNmm0
qYu6cmyXcH97nPKEQ0QCfUT3gUnGQ3d4nB1phwUYxsHMidw6tyufeQnKH6jZKTiLeaeG4+Qinw7d
Mtu3yNl9QWM31QejNUUwMedlNi+qQUUoIVwAhPru/3F2Zs116lgU/kVUIUADr5x5wI6T2Inzospw
wyxGMf36XidPidocqvzU1fd2HxmQtra21v5Wnp/e97luL/mvKQ01G5n6uaNhr5pzMdINyyoQ1foH
xP77Iyy9UCPPyrK5AyV0AmUkq54Zsu+mn0+DhTsCTxRP1B9WnmThhl8IIwSU8A3C4beg4dCLJke9
zOv2KYBuG8HqHziv6k/CuvUcZN0cpJr/rHSZ7T1ZTH5AFHo03ve4RozIUYmmo53jo4J2C25kaON8
jFRFh0zDa9uLV8prb3c5c2ix/v1yk+qbkmQKA7n2Jmnq301HrxbHmVKk7Sd3zn81qf9kRTkaBqdN
A8xU0NYpnF/LkPD+0jfxR2Kx4/2nXlqTRlCBCo1X0Ds5IeshfyWJ9R+Z2QEwofs//3byjCrNv89a
dkNiy0i5YTOrk2KQ0xfjZag+xvVPxsmvuJ/CVWXiwqo0VfNuM4vCHmovdFGtCOA9d2Zq/nD/ORbW
gimV73tnRjmo9FBHzJ+artuNdHyxvWonqf65SmxdWgmmTJ6KroJJRO+FEwfhT4HVemsPYxJSaMLH
rRiguLSzaUeHZitc8gGExwoOz/Tl/lMufS0jpjAfEmJgdXno13w/ljdbNLBbYhSXa6izA1kxGPl1
rzPg9Cvz4+1MWpiaeX9AE5GNvo8wq9nHhtFXR/rfcYn3Eej9LvAkO98u1e4/3cJUNwXxAkZmTmw1
PFRpUQWU6UfPbl5S8CPu//5CqVaYAvfR8lGdBPQwbLm/bSD7l5a34wge0pm3TYplTHDBNe8ZIYf7
Qy7kNSaun6H3pisEgQMOHT8p3uxyBAbYMH7wi/Z9mzY3AgT84v15zDCEmGS/hTval1u5AvcceuWz
LDyDqcyeUwhgpMQA7HaelnFxUa7eQGdM4fO8MsZCZVeY0uzBRZYbpwzfPobihDC2c9hOt+OTm/Ni
05NfBRCyNTwpy3wgn11ExM3g1aGm/lVUcPdpbzbcLS6XCNCx7rWBJGHHOu+1qElw0xFtO9Z8n8ba
3lHSN2i3GD43ebMdWjfAjwUQTd3/4AvVJGEqvr0enlSgzGPBtDXZMKW6oKhiQPsY/LcrRAOXZxfV
4pJ6QNE6bwg72ClZcz/6c8P0xjGU3T7iX1lHUdkwO/M0qkrx0B4G0r4o4FAEcMN01EEWYzeeSNWc
YWdlBwN8bY8AaWywt+8ZZ/ZhHvU30Y37dPACahfbsozPPd5T5KRw2vJ7BdpJ+Txb79Q9CVNFznjc
QePviHDWA7lY6ILJZlz7RvoATP91yHT+JUHQRfFTXarsMOBsJ+BwPHlqZeNYCgrMyKJy2Lrjfkjz
0I0EO2r1lXT2i4W+CAA8d7MkZBPXYxPEIvugZEVWJvziPDFyKvfWRh2zHhU+IOF1g3ZiPjY7JMgI
qvSKPtZjowSkOs4HmqD9F0Xt+xN0IaAz598JkpZx0zBeoQRDskOGXJFU6gKe+seyHv+jaN9+pzRI
MCONokkMNiovcJ2b2p94p/ogE9GPCdK2gbsHBRFwsJpsLz2VEQR1XzrRNINEA2ySe2ptaGgzCtAZ
xf4Y8jpyn8nsjME0ZNH2/ntcSGZMHXpuJ1FN4MYS2u2kdxQ27acWxIiVX1+qPJjSc/SqzQ4VNg2b
kYB2WLNg9huAxfvHDrrg3G8frQi+N4TB5jL75OrZA1xOTUESqbWs//ad3ggl9JZq/RVKokZVTU/w
J8AdY4NKix042jvPgv2sUMnCriA2eSp/CF1cGoj2elWujLyw4ZgK9N5yWY1rS5ycBqBo7BxK7Sjq
HqmFkOUWfH7nMEYyBSMEGKWl6H7NLOuzLB2cS51DEntncKPvz5HFr2jEFgrLAADGRzTYogpQDP5R
yngv2gj6NOfziPb+DRnYa5bYez0cGGCl4mxRdy2yLSwKU4He1F1c9eVMw8Sq043u2UFmcq/y7ABr
ja5UG0+0H20rv/asPnSI8oTqb4TAU+HZTZJdMjq/gEzctYW/MqsX0lfT8ED7c47iC8qysOU++4n7
VM16b90irPY+N3HxzePT19V65YLEUpjCdGprx+mykodjlH8ikePvADAcAstRdTh4IA7nHBTCgvaX
UiUb3n+jXvQyelDljxyGWomlYJWhWHrxx/a1BDNxVyi+rSbnC/VFu5F99ZPM3u8shr9779ZfLWyz
527o0BXOompHXWttt1h6cUZ4SyJiF2nqsVDCuQQugi549SOYw8XjXFW7OrMnXOl24EPzlV1iYUBT
8J47cGL3JGdhnWgHswENf5BknXlHcD08VUlziov5uy5gbTZDtLiWBr7NeOXC1MFnNw6QGGp8spoG
0wPjj+I/5QvcXJRb164/l843hvSPhW4ngasvvvLRDed+fBJ5OgddMl+9dhV0ctuK3wiApu4dtwOQ
4APuEsaZ/YwIdI4U2UGrhK4f6+DO1iFV7Axb6rCext3Mk0+1nh5wxnjnNzBSOQ8GJIQWFo7LhNYB
kPJ7nThYt/F/U5l8KUvdBzDtDVaj1UK4MIXwloMbdJh80LDt7XaLTnzANSxe73BQtzcWgEteVl8m
NOvcD45LwxmxUcYRnLgAFwsdpJXIitvNrX+ko8WneUwPbjVfXbJ2slyazrcv/NdWBlW3JIB00NCq
xyOfb9H2dtlaRx9zy8EGOvzWSn27/1xLCaUpcp/rm27PHwCvKvznibziFbaDOOe42ZUo33sO2lPc
5Hn1yLGwXZqqdU0prp5YSUFJsv5r0vQ1z0AILOf9ews3f7hef70+7claJAB6XGLbjaDQagGcT0BA
+Hz/jS2c+00NeeWqvEmVP15Ep/gjrNwtqA5SB3UFn07euyjVaFG+zcO/HoIRoHka7jmXzC1DWWY7
axiOMe2eWeytJ71Lz2IkTbipyNmkqvFiD2jex/rNaJC5dvW7udEF7r+vpRlmasUtJhPierkLD9ur
VkPYu/7BUfERWrdtrOtD1bl4gfED9T++c0QjV7JzFbFECrw8AopuBbYMay593X9OtHWsI46GlB4l
IvuRALJ+f8y3fYvwwYwAUc/gX/hT78DPvgM+7zT1dIOrm2BU1aFuPhZO1Gwth+wyYPECrwqH6UWN
3yirflX2r3EC4hm1aLTSVNUhB2YkGJCev6+sY8rOyzET8K6R7NIo/RDHSCpyHW1lSxEsn+4//kLI
cs1zWuW4ripH58LV63wrLRL16sFFDDfJmyapLhB/f2imFV+YhRDiGke11JcEl+IZR9N9/5kX3qud
RiFcK68oLq1J3ZZOvCab3y46yNEKSi8NxEQBibKHmBZPreq3lE4n20tekmx6cH3SbRJ33o71tPK1
lkY2deUc93FVTCN2ac+0gapomEKAeEO0de9aD6lh5/3wERCGYbqgLLIy6kIkMIXlDbXSvOXEvYCr
8RqpZK9dbOPW2tli6eeNQNMVid3UTE8XdFvX2NDKm58hg0LkfV5JHGSAfwMmmVEPwa0SbAT8BiZM
47BP4/gCL+THuE3hz4oDvTtEZ6eiW+jVjjmQ3/en/m2Bv5F3mfJxNkhL+LKbLlxj/ksPveO479Yr
FbqFuW5qwO1y9OQ0FfOln50TmYCiGvMhP/AsUcFQS326/xAL6Y0pAe/dNiczUqcLotClVux5SmyE
KnVtNcxhSP2lWPMkuX3xt16XGSlsXcWKZu7Fn/cyhuEYCKej/VjyAVn0Wpvk0nQzI4RiUrklcy5J
JaetZMMLg4YMTWh65dZtaQDjiDOiBXMscM91iVS0z8YbByQ/54Ku7GALX93UgQs0yZaT7AC5H8aN
nMRPqunPzOlO0mpX7xdu6eQbX8KUgvv95LlMuM6l4s4xL8sz6v+BAC6zSQkKOfN+yL2zCwc9Eelz
FDd7ZZHbJWq7EsYXZoIpCvenmgvc07AL3L0/D53c2/j+np9GaBTmkKYH96f2wqcyZd+Fdjmd0a9x
iUbvaPfI4BkwZfrX+379NupfeVpfVDyL1MAvJHY/wPz900C79R6+pXlgJBUqmdmsI+5cWtQ73Fq8
tAPZ+A597tPt/b9/IXqZsueYl/BTKGesFFY1ARlKsG5z732biil0jnJ3FlarnYse+wvphqMGKGi2
VmLW0oc1Fzmcc/JxKscLdViyB/a6vVhxJbfJOOrj/bezNISxzAtYDdUAtiO2A5nkQ0cf1Y8ya9YK
CAsv3xQ0+0iye+jaZ8CB+19F64OUvprALKwuE34unSKaBiSR17Ktd6r0TplULwDeQ58ZleWGaz6u
LLCFSWoqkm3YZ8H4GCP5Lt92osX+XrFfNY/Rzuju3/UhTPnxnLAc/XsTiDCp/2mcrEOMq7TVELH0
BMYi7vg0wyugxa/rAhW3zn/k5QDhUnaCrcH9B1i6izdB5nOus2Z2MYarHLnJi88t7C69WIGQD2M1
eCKzY5In38r8VRR+4KA/man6eWXwhe3dvm0Bf0UpGWeQwtntcI1QkNlGJKy9mx/9rhI/KHJ2+1JP
oRynwMPlTUVhFKBhbuINX8kM3wfRHR3Rj3tWA517/w9ampzOv3+PhTKuU032cIX7EPRnljxxUhVX
XKS2T0ymBLpFr1qZOkv5tCnjtVypfaHiET/f7YrEf6pwfQV5Fz70Qyc1ODVy+pFY1T6Z7Qv86F7u
P+NC7DCh5V7Tljn8fvHBLYgd0Pm7KSfyA/4HKynI298UaOF/32Ffu76sCt1fbc1COzv5nn6QY8MC
P4s+azWGsfvlPU8CAue/IxW2T0SVif7KhNo2SfOoZv8KAM27JgP4lP/+fOKK3pWZNV16GKvCKUwc
WrTZ7VhOnstufs6sNF75JAtTgZtaXGhR/DKuW+dSgDHbOxuC9i8k1PuCjZvKTvacid9O6xzTMg/T
aBXqc9uR/j/TAnTm3yeMhqZMZ9TuLgBLYYHJCBA+HkhXXkq3AH7aQkHWE0+8gY3r1J9bK19Jsd4+
lgNh8e/AQpF4Jr0cwW6L86+cAforOlGigQNe0bA2gg1XwPvY+tjB3fGDtrtZvPOjGhEnpXEGfemo
rklKv4sUMhWf+f2pa1N68EbvgXTl0/3ZubQOjFjiok2AwKhUXSVuOVqn5QF45nKLrEbvOl/lYHWM
v1Szetd52/vf+phG2sGl76t5SsqrP4E4BQiUqndeETY3U4T8a1f+kONwLMqV89/bUYSbKt188nAp
jBbaq22XIY78zsmdq/RQReBq3H9/C/U5bip1PRut1nkZVddUJc+p6k7Etp/jxt1CpA+2o/tk9W04
RPwDS6eVqvPbGy5Ei//Oy2qYM+1VQ3VFtpBsWuFs/QIwjAI9jO/jRYDH+O8QDkikqct4fuXNzcmI
FwFDhahqV1tp307euKnaZZE91wlwwNBaaveoW7rN5eyvbFpvb5DcZGizEh6spU7x47r4r878L/Pc
NIE7JjdK5m/QDJu1r78wwYQRIlTvOSmjsbratSp1QN0s/w4V3fd8tOdfnYx23tSlO9vL2SVqAa7n
FuyuI99W8MJKn0rNNp4zcQCMh0rv7s/IhRVtCnjhqec7suuKKyTj6L6aD8RqtrVst7Dm+jYx+Srs
7H0yddSN/p0mcppR+LD84lqTZh+10VeH1icyl5vEJ1/vP87SZDcCRuzwdCJQJV/bWgZlBaNdmHpv
7cL+shol/lBQ3ghKJiObZz60SaRDuEXJOQd9lsr9lMcbGJj0vgtzrzOR1yqh6LoN4WwaYGS0LW5I
DIlacrj9CxsuinH7MgxfAKTJ2zzASmzi4UbUddEcw3S0wf/SojSIRnr7P4E5e0nK72P+Uq8Vqv8c
/d94DFPfa2vce9UJJuOMDl/w0Lz8kKLBC4RldK4JNHfuYZQXOG566D1ySNDikU5p0CiI8lGkbZqr
t0ahW4qKpvy3hw1EwTgqYNb4YOP2i1eo5Q9/XkJBXzwfW7ZDPzI2rKz4P9Xrt57dCFiwWRd+OmbY
x7pOH6NK0AePFMMV5jENhFXeAydxsuUNINBOlaNJWuLUS2syf2gGrsMubXHjD0OZUy6z/2xLTECC
8e7UNUlebNtMyrPvQrAGUqN/GLxctpsYSoqLTHVPdrRpQa5IHWgAC1fjdXrAlcZeMW3TUXk7SDan
lYCzkJKYmmSmdNt5ld1c887aDgMuRvIo8PLsMnF/g6z/pCt7s7owlkYzMq+59tQ04urlKoEW9sfq
qKm3tev24Gok5nYeYu1vpL3SVrcQS0358ZiVjWZooLhWGQ0ny91Gan6a/PTTuwKJqThWddpkQ1c0
19SyICN4yKf2JCJ6tOMf9wdYeltGMNS1xklYYAC7Sa/SorukCcAUnxOglK16BxLm4+qXWegW46bY
uK+9bnQmC0+TlfuUwIG2/4JMYZv28pA4xyiNtlHrhq3bo/GT2CAUWQDW83HDk34luVo4lHNTjQzi
Q1bncdpehzR0msfp5in17NbHlFehp4tNnc2nRBSXik3/kbW61dKopkQ5LlCapjRqseeg4Va1rwCf
AWnlnunIv1VWcU29fF/7bsjgr0CiIxV0ZYIubEWmbtnye9uDNKO9+lEe+AJ6lSh+jGuxj2h1uj+H
lgKnKSmuObzuUxtj9DHfc6qu2M9x8GlxkJtOPqRUit16qdoAZsD3h1xYdqaK2IFRcp/PY3v1fJJh
zZU7wUoL9o1r2pqFbMyU/U6jKqKmxzQhMTqfB/nK1Avr5odoasmpiVCXv/8gCz2r3FT3airjyocY
/noDv4LedqoterKbCjc/KFU4jyjiPIArhX0xu7hjKYOGpgfUxVBfyBgPIFJ5Xx8lZ+6/edE8VzW8
uGl1tdBNIbLk4ij/Onv2Iw7QKwe3hQTa1PaOKbJcCpjTFbZLnx1Fwrhas35cmudGyiUHtHtFo1Nf
h6oLElfhzvbKMQ1XEatLM8IoDJfo33K1L6ewSuux3rSNhqsAUUT4Gy8Veb/1XAq4Hy3XvsfCgKaA
d+iL0mnzbAxHt9U7v273CjMe/fNoKtNWsVu19VxIvk0pr201hbTHfAxrNIjxm0nJrErouMKkefIa
Ya2jm5cihSnZBW6A3Zym8UwqigM2pi+Dw6HagTWxJPVlboewztMxEBkSvWTMXldW2W0WvJFpmYrd
3AHIqZ3FEHa2uIK5c2bluB1slMnzATmeCHMfDKRE8A9t1cBnLq7USvKzVIAycdK4ZPdKReo+hBHs
Dx8w/aHyj8LSW6+1900bf9MptPOFAqJFlucK9lL3n3lhZzex0vAfdcB6GPPQ8uCMBXu9CWTjaALL
VF6aooZIoyvpF7iov5RT+nh/zMXva8QQf9QAgjosD7nHUHcaN8qttzC02qQwkED1VdJgbnB0tKFr
bZ2VUZcWipHDOKkTJ7Fw8zDygb2MRL9JuviraigJmJSfMpJ8uP94C7uOqdctZee5sXV7peDB2rB5
bHiEE5N7eN/PGxGmcOo2FgktQt+39mM7b+e+ey7GfmWrWYiQpmQWRIsS9/2yCoFq3WceP0M9DyNF
Ufwc38kG4qY81h50Stq8q0C+fSn5rIGESlA1yK8Zrw8U03D1AmdhKzG1r7ykTu0rrwxrbm8b0n2Q
RfzlXd/B5Do7OSy5JZ9VmDLxDfQWuEnm7TlbFZYurExTxxoLXPQrx1dhJbtj7zYfGs/+AVDC5wkk
5bSHEUJJzqJtVwLBwvIwyc3TiMszqOKq0B7EJ6tpdokHT9NkutpD8jtZq1oubCImnxm2ZvJPqAu9
Me+gln2pIMRsaN8Fc+/setyqHqUd7973hYwVn6VjrnOLlGGfQwTst9WOlDa6yGq1MsDSOzOyiQYc
7ynNB7yz0kNdKPoINV0dFJIfwT/CwXt7/zmWZoKx4iu3tXzKxipEmr4VnvK3fdaFA8zUYcoJBIAc
tkP+mrS2XtmNFp7LVLICTNKpJoW+dOqbKYg4OVpWUwZ+zM+sbvqrU67BPJdGus2Tv+4fM1bInrRT
GXrC+UxRSrzNOu1M3WawknXl70JQM5HH4EAkNRT1OgRRR5+cNIYQrM31dRC9txWUr6yhpWFu//yv
p5lYGQFgVDRhFveA19hhHrlBqezjSL/cnwoLe4sJO84hNRjnzm3CLu68IO8BJW1QwQhgirMGHVp6
CKPua/UzkLxO1wLLeYmAhlN9Gm3QBPdzlc+xdM41daeuNwBjBEeo8FaUhNQB3Ss5MhwZ/0e1q2Am
w/eDpxP8U/k04wYOcIuzK+KVRGDpAY2wMFRkwuNArURj+1jkL1BpncG4eFhFay0EOVOG2rp4fXPp
tSGKa7/s5LdoZ+xs+jw58TWd6Ue6Jn5YehIjMHjFyHsJu7OwiQAELXd88F9rz9p3g/37/nxbKsaY
mtO8J0kUx5gNUV+c4Wn9OA3iCZSkqd7nvgZBp2AnWovfnaMDATuDzST0j95DZx3+20pCtdANzE0N
6oRgRB1N2tCvmmafVqeZ10dL93vtDB+jZj5PhSv2VYZ7vSjd5XCblLLeWQnAu9aojrMLo9Gqu5H3
jsS6enbcw1S6K/cZmfZRWh9Uwl5W3tfCtzdByFK4Q9V7iQ5RsYRlsNrBcKYFciMavyt3X1vRRsRg
bgwbzsM6/ZaP+7nUL6X9QlHRrpvT6iRcWmSm7tVVGWlLjubyGZ1pyj/io/n7Zu5O1Bq/zQ4c0mU8
f5y6JlD2vI5jX9isTNUrmsVQf3aSOuxxeQ2iyc7i+QaM3G8Vurs0SZ6sMv0+eM7KVrV0M2DqYCd/
9lCa9KsQ/1kGWcTjfWLzB68+dXUUWITuO9TNcWnhwxetZ9+Svp+DuvJlgAmEwMN6XIYw6Wwd/WvM
fLGyZy+dcUzhrJZumYnqlke7/CBIe26q9HORPDTWjgLYqqzykPRfRkt8uj/zFvoM+B+zir82n7GK
vKRO6zp0nZYd5ciP9dAfCMzT8ad8wIvYNT5/rSd3H5VxdZrcabhmhP50gCX3gBvwmlAOj0m2T4ub
QUS1m8ZCHt/5xxmZEkcdhLW4VYAe5Ty4YfrDFd+bFq3UrhN6Lto6xxrgXa8mARQfv8Hd3oJJs/fl
fHWyTQ9v9/zE9B6egqFjr91vL4YVI3xO8cipGMY6FASAwSAunKNvW5+zsvyibHVwx2bf1sL56fMS
dEE5v3SuKDfoUQoz2n+IWxSGaTHcvA6nh8KmckewV9l9yzZWJj4QtP51KLsldZw+3X+NC8HFVP+W
FJIly+qb0Ae0aBZqn6bxySXFzqvFx1TbdbC6Ry8sY1MD7LaZNUbdgFRmGK7D4FwYg3mW3R0tgV57
lf1K9PRp6FYKtUuj3dLDv+Yuum78nijsmJx0uO+hyGzGQ5TXONza+oDq5zl1WLW9xdaV1H2p4GKq
f1Ua62asMGTlVLtYevDsYs8D0t2BT19QdsrhVV5tdJzbAZ/REJ9blX+4/xkXtu0/Rd6/nlb6nZsW
fYqyqQ+bTSYfiyF9KIk6rwb/pfdp5HDE6pWf8MS60ojDvc5i1qluo2jrierbrDkOK5kOZGm1OOG5
K2nV0phGUQdCTMhC+gaWyxLOz1kTaMRfOnwSo3sYrRbKwuFLut53ubS//fnnf7/F3vE9AATENSbx
Lo8JMKOA8Zf9BT5ojxGIBr6rv0/QK5bqNXbd3ajFj/vfb+lJjWBG4wKFsXmEztTVu77FgtA0fwRz
5DxKvwly5b5MmfNclWv2wgtZ/5895q9Hdf0KStoBdfYpnV5htvNUuBDi+Gtb6G1WvFH2NNXGw4zF
l4Ghcp1s61DAlakdd4CrV9XXaoQnV+Z9Bk4vEP/l8PSGVSxSlgyOJF46JyvnpoXnMyXJouSlTSzt
X2VWin3nTtGhaDWylnbWK2tuKU8wxciJCwkroVMeNm700+ri/Ri7Kpx8OKsIvk29dHPz5e6zZudX
+gwriy10W14SH+wkA2zeFz6a4mSODkFarrz4W3R7673f4sNfn9XiLnA0bM6x/8BfpSnoUU2lA8fO
BlfwibdJZ0+tpCNLn/j25v8aqgGwsJ8qlYd5bh9413+Cd+bz/dWwlOmYAubO4W4LNEMedlNtibPn
0DjdVL3iRz05A3jseX0gcZE81Sqb9xazxT4X/crZYCGWmgLmuLRnnHZgZ1J16cfIh1VsFMsTjOEl
/BDdNSX7QkM/N2HJInEhb7LKIoxs6B+KgR0S5ex80UlIFMi+40UeCHoU7QH5Phudq+gLcAwywO9z
VOwnf5dYbb+tqlFum6JZq94vkDm4KWEuB/S4VyWK2kPc6WeIceE5ic7DbZeWnzw0zFiJ1Z9ArBuC
JOeY31zx6ZR4w9MYV58HvnYPupCYmJLmQucZCEMo6LMIgpg5OwhhXXQ2teisas9Qh3nAAk27lQn3
drgALe7fyYxVDJ7L5KDAPjLYbE5wcc7srcu830PFu03h0xdWl2cbvTFByQsQLPCBvpcyhNu2U63k
20t/xO1V/LWiOn+YEqto87Bn0X+xVT27vNlXzooOciE9Yab2ucelFxxnqjwkVv3BsQDc1u30K5np
wZZiM8z5roALN6f+rnHk1af9ijD47fXETCG0XTBNIhKp0B1vGLJZHHlRnx2821X64NvbJzNFz1XU
z4PoUhUWc/8psdBsAL46+GJAcwF9jv7mbJuvKQAWFggzhc5dYve1P7hFGOd4FCiL3G5ja7XN7Pjo
anrgCjmQ5/yoqumoyvY4Evuo89Vm4bcXBvONpGgo/QidZbIIB61+pugI25VOLXeeps3GGoYcSKBB
ceg3i42fNScsmzxIUuiVk7p+oGip25T0MvnuZgBkPMpUuo3ntdPE0qc26mDQe5AcnJIiHK0sSPru
C3OJFURW/tuf10rXS2MYqRKcYydXgvmO7M/63CDfVKgCAHSycX1rRauz9IqNU1wq0jkCS74MnRke
KHMLzqIW8b7gtNuSRI0w4PIh/YYs6n74eXvXZqYqeoAoGeiFAbnD1H2MQKOb4+Qlp7MfyCx+7ESy
krEscH+YqYX2Eov6BaD2sJ+q6wt8VdD9o+EXk5S+2uI560+3F1nydkfrYmd19Y9kbqNjRC3rElsD
ooMFA0q4vJJdmusycOdhW9rjYbLhVozaPhnOfkPQ2jNtIfL7IuublKQJWNbteLzW1bugXGGm3Jq2
pT3Mda9CbJZ+AHbkwVX0RJxgyjfMYiiSwXNAfLWL6QgQ8Cbq1EnrBnVE19uTPPnv/kdbigOmKLts
Zau1xGSnYwnyjdUfk/6P5m8CHSkdu6+8+4LdG0sugHM0dha0vA6y4Ss9OQvrwJRtky5isKysipBH
5DOuVw6+VT5pKfY2Pd1/wqVpaRz5Cp+7xdCSIsydAe11zgH94T/a0d/Cey6spq/3R1moB6ML+N9t
T9dWO6N/EPZxStsfEhLDN8Yt6gfhTmQz9aWP5ChRW78bNjGRySVpkiiAPRA0wrV6SGqcGSgp9/f/
mqVnNiJYLxRuB+YuD8e0/Q/V3iPm8zeR1hsOIfBqlX0h+WPCCGKjygFZyzBMjtL0VheIXjnZuJn6
jv3445j3e9lnO+51G24nn0oP1qVVdnGa8SErMneHiLR3HAXwPTmV6fSujJ6Zwm6d+HWO0l2OCZ0+
IPeAF0TTfb//XhdSembKrdu0gmMgrF1DCQUKmuQ2EbCfLcipPxxLnzwqNpVm37KuWMniFwc0sik1
tP7Y2ZUKM+mAB8gPcel8KIfoYM1PosZ+TXHbjQjWsSBznHzlHS6sSn6bV3/lcH3RywaiH4W71PqQ
NShYyxlemnkZH3zpxe865oE/+u8oiZptXsoqC+uh2OFiaBOnoB7bwxlmxZf35qP8lqf+9Sx60qnA
+SANVR2DSFmjvp+mDvAj71trpoTZQrVFZxxy2PKWrvVz+eBl7oZO1nNE2pNa44EsnNOZqWWG+Cep
Wj4kYZrZF3/w9VftIU1qYS95dKLxwnsI6iSDOWmWHGWU/Bzsknzw5xnegTGZg0HMOS53+9MUVd2H
qU2P99fEQqwxocuoAY6dnkkSgnkYRGqLC69zw+lGZwC2sTWCzUIyY2qfqUynKIGzJPaJZ5vx9Gbx
d9FVcoilOwcWVmOT2sXhfY9kZE4+2iCVnHQSRmgEmCUO7Z7l4Kguvw0NOUHaIFfqO3+Kqv9f6WD/
J2xuo5zRbE5CWGPjzqUCMXJukuKgWmtD2+/QYzI7TbZyrE99W2BlTBIg2ao/dx5aUurubE/sewMP
pJU/aOHwZsqdO5kLmPpGSYj+l5TU574cY9zUsXblzS4d30yts449NFiCxxIy+SmZkn3TDzA8G35n
c3+IkjQJ/FTfGNAnPYqHuF8pwS5lOabg2YbkGNA2UaL2Gf0oxnnjz/S1+tU1KFWOMCFtzomT7byO
XHue5wHNnG2G7ev+dFo415liaCv388kpMHg/QnuKsPo/zq5sN1ac3T4RkgGb4RaoqtSUcWfYuUHJ
HmwmY0YDT39WRTpSfjoEad+0uvsiFMb+/A1r2EsXRsbmD9+6L3wjqrrhbMRqBbG+lInMIdGsFc6A
KZo6wwV87xj2cOwx6JyUfC29OMin7pC09s1UH0BOhgQgDE2QZ+a7JtEX1sBKF2BxxWf5UJq1g4qH
Rp1zL7thwto0atroAds3180ZBImXjNLQ6egmrcqNn7GjY/m3q4OThag0h0oj4kNQi/nlmZl/R08M
ge3USZA3wx5yYdWadPpSEj/XQM7qXjWWTtTZlNYOafIUB3FVvDBX35I4PQ5dfSVzScPKMn5zagiE
a+Pkm8mhNKIJvZnvN9jSqZ3Fq8ztHdnDsOl8uRUyUWyrkV5na9C0pTRvjqTG8K6NoUbHzywvruC9
dZf6WdTCh7sx4o0L5dtxnG6Y1GGfwdPXy7aNiEOCkZ9Vjyfu+T9j20sDtK1XxzgL+ckccj02elBN
4eAXxf2NYh1kvetHsy9DjEP/aUnnSGu3yzvXgn0YzC3ZY9zU10k2PKxasy/szjmemsuGl0DbGycD
Jm6h8hp/W00GJq0Yx4zF2Gx5F999/yJL4eA/AGqj78oEiqYnqTE+JDsHKblp3eLfUnvEPBGDWONx
rB4w0A3AbzFpH3K20jRbuLXnIGplD5XCNM04uXkTOdDhL82fl+mXzVRIVX4of3//kkv7YRZsYoqU
xktyfC3tXdUj3bt2fxAODsPaIaDIFr+4qOfSxtApivuGV/ycdA0JKJ2K4DIW+f7nL4zsnDkyukJL
s3fShJ+7ysqiQhc7MVxPSVdvGqhwiyKtgpH3136WBFXSPPYYzQaxrFZq8KUig83ih2VoMvQePlNs
Wo9ODs6tQe59f+OMHHiMl6ozz1PB7w2+kjIuhc05ljprxt4zO22cUtse3xRPjfsEPyEQMGML0DB/
KrnT/lVj8VAlWRHV9R/B3T8MOn+BG+fupqyHvxNlYiUrWYifc9i1OfQmH5rOAOxDvTWC3/KcblZP
4MLmnEOtrU7zolUCH7e0+5uuguFjZ3gYo0vfQpiUzmZlFy3s0TnwWiQ4BIWNB1XWwbaV+lVoG20k
2ooIdP5hD6Hle80mtLbgmNwEwMQ8S7OBWi4p8siWoxv4drGS8yz9lstSf6q6HCjIyLZtEHUGE46Z
aTMEmZqi7990aUUvD/30xwX1+8QQlXEyB7WBXfRtntU7EBbgjLfSy1w6kXM89mi42oS5Dz8PpYeG
tHtjoRXsP8B0ZcyGJ6XMqyFBG9WsrshUHFebVQsBc64tLOKSFUrhsUmbB3zqfmQMjVrfyF9qoSKl
rTJwL1nbv63jrH/TUWhLMq7jU5YV+4w7OyagYWeXV8Mac3PpS80jizU0CeK+ARmlOIL8b5SPcRHQ
qj22nly54RZO7xyUTds2iQegjE7JRI3jZPdvZiLaq1YKb6VRsfAW/5EWLvqmKyoRn6auxFHijw4d
kddaT/EwrMTgpZe4ZAqftrSiojEr245P+SD3hjb2U9qcvSH7twg3VxTOC8+ZkhhjPgAPT0nMHmVL
TpmeVhboA2j1xfU4h18rV4qsu/x88D2ea4t0z9JzA2KZ8MTRkOCPL1c+CxrAQeDPCCiRvnUaGRUM
eqkkN+H/UDZBAm2TjQ1AB9xbrTpC+VCsZHML+dZcalj0GmL/vuTnsYZ4lc6hrA5RCaXH59jSu9UB
3sLpncO3iR4HkNmRNFIyHmzX+dt74li5OvC65nUgf8Z2ZbcsXaBz9eBGuHbbczg9TzK91U6CoWe5
p/AhVBxdhAeRAarIuulpUrs+lVtr8MNxMt5rHm+F0axcOAsxfg7nHlnjwNLLj08Qdg9LjU5oZ+F0
fx+bPrqAX22pWejIK0YhWXwJ8mWORmRetVel2131rdddN3WrvbBXKHBVm7OXBM2hXQXvtkDKsg9U
Bo+HHEo2DVE3PVPOjdlmqLrr+lFWMJAuBt+E1SmcBGhtvcWl80NhupL2UC2sO2i4+S2/tUy04wNY
wNCQJ14X+DyGr5QCweR3yRJ7q5PYiNzSzn7JtEky+EGr6q5LJaADsnBaDsUXu/ubgOzw0qA8En3p
RkWfA7xP4tre5twDZMYj3Zvw1LRFfwDmf7oobqA2bXRBnZmth0mQU2NKd5GfLjJUkjx9mgZPbkRL
inPp0AlCWJYVFqNXHscaeAKWE5hDigtGT2NEoxv5KnKOAU5iTpDq65IQFp19ZAiv2CdojB4amqLj
1OJIWmNe30xyLF649tcAfQtRbQ6SbyDRwSrqxCezIrvYyx8GhstrtbX7gWX+Yo/M8e/UbpwWvQ5+
LtNntK2sqNYNBxmUXGddBzWOBteB1EEvAdNKkvS5ylDu8C4fg9jNpxBeXvhadfJWNPDcsf0usBV4
SpAOMaPO8O84iXfQ+jnIMoeaSblmLbR0eudYeJojd7HiGhlh6m2bGI7wTbOLOxjwYBJpenDeVVPg
96+e3R18CuFxpB/eneeI0LLfV44X7pWvVu5y1X26bwTIEcqSOYG2/ATHhP6RpO3OGOwnMWZPBmAx
3z9m4eacg94hDwSWhKkIIA3oDOfWiaLhI5p6V/hrtcRCFPrYG5/eRNdWVQ0sns6qFKeBd1kZgPgD
g8i+fFCM/u79GMlt7QVm1kcAOgRO3z1UvgDyp7Dba4Cy/s1L0Zkj2+OYUMLRazu3VbuvYkBTPGbv
UHwHvc+3dlMZMJBsV0rrpQabZc2+oEoK2LW0sFQm5GCabF9wfeVk+jZHlSqa8YoJ884f4t+8qTcU
argfOkprVsILN6o1Sx371i+cKbUIjA+5G7SuDk1AiYDesANCa7KzvVUrtQXvQOcD2P/pCxctjT2q
CTnDQC13Y3XQlvjJeAyRSHRvb6SkONx+WJvMBmG6yJ97e9eluxZ3EanchxS2TxAcg8G36wdCjc5N
qXo4zsX5zuqfpuLJ6ByERKDXYlCfJhVW/QGcEAyIkAqv6XcuYOqdOUQ9L/0+lxMn57L3QLG2zEoF
1LCvsqb1N4adnpFg/jbz/E9OChlkUwnvT1/d+5eEpdF/XDgnabdHf9FuQThz/+RCEj/wzTwLvJi2
0WC0BErBfPzFlPg3oqgzB7urwYagE/GnsxzlsLOFTAPf0fVVwelaLbeE5viYd336urL3/dEdzOnc
dI4Oap3tiAWhyUZ2oQvVIbbP2tMk2jE06egELim7q0zXaQihjy2ZJguCVtLDBtgnUO+yYHGIgBoA
Ljvsus7C9FfXyIWI3bfHxs69W+LeSTSjBmiytd3991HuI3B/EU3nmHl0b6rES5MJhFpvX6DYDSej
T0Kfue+9KqqzOzB3W3bx3vHr/HXIoFHiqUiSLHRcLfCF3TtFhsgS5sFwIDRTe1ANS82fJSVXbPLM
kNXuDwP+yEGW0iTse6/cFTmIjj0k+7bfv8TCXf1xWX36Dv44tSLxS7wDHV+Lvj4mA/3beOz23/78
rGaX1PE0h1v0uSTZG8rozhZv1eD+W4L/ESQ//ficTPDetMR0TuzYP4ysZYGnlQohchPDmSd+6qS/
Aqtaag3M8fUStHPVNLhwhlpsZPuikSImUClNRHKd63EXFz5Mz3weKNmcOCuCVZ+exUfPoi7BueOJ
5U5nUSFfnIBz2JjGD69JjnLqrnVb/TVwHW4RfAOpRWCb9j2p7HJtinZJvb/a5rOUvC19XXtTM51T
9NuDLD7CeXWMFLe7ezve+iTb8sFHAkxy48w8bw1k/FHJf/Hc/+DwDdNVLhKVM+wd8yjp4ICc6zqw
CDGhticfEsAJAwB3MXSu5abIRAD57ilICETfHNo9JqO/jc1xl44e2ZZpG5F6PPTEPU0k/RHTyUSQ
gJaAAdD5HU+MB7vRR3+UBdJ9paOxc55A/QXWw2vInVcb6NGPuWsG4MpOoDXJfWY1cpMqYheRMGUA
nQj8o5nWln0hw5mzALg5tCVGEQQW4TRyExx7Cm26hLqbJO9DgrAnCEWTrXCu1OA9F9Nw4qkKQXm6
MNa+P74L9/2cJcCtWjR9jkRuor9hTAJX5eo5w0Ahc9Td2A8rFeVCDCKzrNQQho/eMI6WYWanNk6v
Wq+vgrixVt5i6QCRy4M/xQlo33u17+XWOXFL74AKqA+SCXQGp3ubBN3SwlSoqVh3atB82w6sidzh
Hoyk5+9XcSnzn1MCGFW9w7zROldDXoV+l0Jwt4wu4D9c5l6yAdqvgWExgn0yBnaSvqcGi/q2fk1E
lWF6YqzcWEtz+Dk9QNm1Y/SttoCKU7tRk2s2uufEpBFMZ44lMQ5GyfF1KcECYaN5mPJ9vwQLw/A5
YWCqcndMy846k5EfhtTjaE7wHXOLh7b4qzPMCfmbDy5B9P3jFr/4LGRSewSLsqosiM4keVDFVkBA
5slg55RU7yL/ATnT/cUq3O96tZ1UH2ViTe9moR00B/+PpIamFsGjXeA3WdyFaMVcDxPsdLxhQ3T9
21grsxaGfGyO/OdTXKStgsdpz6bIhuo8Tfg+k0dzuiYDA7HWv+UQ+2xKdeXZ7RWNIfbGARlLmpV1
/jpGwR/zfw+WUfjgi2fcPgspH21Mi4I+bf/t1LA55r+Le6nAGJ7OXtIBH1uqMEud+xEZYiy9rcf5
bxdzP/ik/83jYufZiM1x5m8I6Q5pR8+VWhtcff1F2X9JAJnyK1pMoI7Xm9SOYU6mb4YOm8ZN9qqy
7EiWgOP909Zlcz5A1kJQrKrw2hD4uhI+hN0HBn1a2BjRIyv1PfPNwzQ2D5ZPfl44t6vD74Xaks3J
AYYk8ShgdHemdXEDbWF1M9nJ84Sm0nakzWuSCPisV82dW5Tbycz3lXOnYhJ6WbMSJT7qyP9e+WzO
DyiZRwuwO8YzLuYz9/ghKchG0j6YWgAfbXaji0PSbIgob33On4fehcNL82bkfFNXkOLFKkGH1wBv
m/xq+j+WXivkvo5fzLf+d6PzLK0prLSHM4jzQUGrBoCP8qgAYt72Bt9NifFkMuveZvrx+23wMRT9
ailmEQyllg3zv3Y4A8AUUjbyyOfyLtXZr1SKKYLE3Htt8StXVe9aDXTfTtZN5/ZhzT03TPIGOt4V
e5iog3GV9ZxxteOMbiyaw7VihN86sSAyxYeiCVw7/lGWxrvywBeAljAfQ61KUEJ2McbSldXs7Xxf
yCu/6Ipd7U8RdPj9nwltAKaHvDUuthJSRWnYXE6ED/0wAtaR53gRa+2odKbIjZ9yd43h9nVKwuZC
73FT9cTwY1DKBvd6BCQFOrwBGJhXfaIO1hp8fOHIz1kNxHES0GJs65Sa0E4eIBG8s6AnyDx7p1Mf
gMeV0/51pwzZ8f/uq1Yx1TB4D58AMtjoZgQjwQlK8OtXZ4sLyQebMw4ammAm6wv75JQKjqxiA8AS
cGIwj2C3qettp2a8q53h/sINNuEUG7hg6xtt+lLKAgQ2Y6USXDhBc8ZBZSUSpathnTBPheLIhqR9
CEz6BYmihj2EFMNs+Keals3ZBWWqAQptqXVqC3EUDrnzrSmgeg03sLADvctl+CmbNMfC8Yd+NE/N
OD5lTBwlpRuQS44K387I6dow+uu0GFvrf5/TeKmA5yt3/n8PglIewX8GkuKwBhTDDSyKHWioFDeZ
8QhcT6yqddfgpWfP4t0gEgfau8I5wQsQiiim3tVV+huaFZvvw9sC+ITNSQQYXMXETRMHCq51KFgP
BJm4bmQapsMNenBxswOZ867mK+X70jeb1bDKFOYwTalzMppnnOWpyU5ZB7IPFYfJq1cO89JLzXkC
Q2xiCAHPzRNr/Vds+G5z2d7MGk8QgT8TYkFlxdZbJvr9UAMWuLKWlyvhi6tiLsFe+JNleqPCx2p3
Awaw2CHEeMISwhXT6F8ru49asDTG7GXlgZdd8NUDL6v86QRgLCXGGsfg5FaAdIHo6iFomGEhhpAm
r4k7PFhVfhpqnQPUu0f/lXn/hshiH3PDT49ORlhDGS13T0MidzK1+zD1xNoHXIjGc9JAJtKyMTln
p6qnD7knH0gDAJufbHqg2r9fu4WMec4b8H3uFOjcsFPSO396D/0iate77//2QnnH5mQBWfqVY1o+
O2Hyi4lwMkQ9v4UwwS5n/la5yFp4hgm4DcsCB8JpMLHwVkbTSyt32SmfPgsmq9CHdSy8VuGHlm5O
nmVAdN9+WNXbXbg/5lQAo5sghGJQdhqIiKYaI7JSXEwvjqKiJMzN9M0kYAKXK5XNQsCYK55rJX1M
UkbnZCr9a4DQDtRRnmU+gCpYRGO8clMtgGzZnAkw5ZlZjX3PTkWbbHMLCZpojr6I+m475S8FAUrh
rtbVPewYNRCUSXxQzXMt+t1UMSiTu8SOUFevvPNC0J/TAGy4NTvaz7HEgGbU0JwNvPLftv2cAODw
roSQKf40Mis4tMclCeQqqXlha8xh/tDhqMu8x7aHXS4F4MxuggaaLwCcwMzDbr0qUF1dRiwBhVI0
am85rrq3DPdIYkvVYdz6AIlDtzyNWjm0G12VY6j81Aq56RaY5OV0ZRUW2Dxszgmw+lhBAHvyAMJx
N3Fe7BTkm7h+h2z1BhJyyQh6ByEBo1lYxRwy3MBK6van6/qbnnZ/iT+cm9q+/z5cLGzxOWMAYoat
IaDsAbV2iXbueJ2Z7pZb9mveZrf2mqnXQsCbC6RDAM6qHBTQp156NMqSIb8mPWUrecRCk5jNEf8d
rC2VzZl3IugIF3GBbo90kh26BCTMJohTZFTvpFVsUQFNEVyC0WCz9D5rGrAR1Sa3IXBiwDoFHQPr
oIn5U0KhmHXVvV0O8nqErlhYMWA3eY0BPdVQMDRUf0IY1RvHbtkhg4r5bcV1tU8n8lvV7W3RWsWd
QQ39FAMaFXWo4e79OI9DR7r34IqmkUNMe21Hfd2cZ3MqQmyBH1RbtntK2ywLmjiGNinbtJT9qMS0
b7iRQsQlvc+LX6uz96UvOsulPEBIHKk8+4QmOAsMCXGENnVWYtDCRTJnHSSJVbb12NETg/Fa3lSP
hSpP2WjuszUK9kK0mLMICEsUgJzmCP8YH3okrXiiDB6f5TREDkqjLOZ/O9S+lYHe7PcHbaEbyea0
grquZcK9ajr1xcgf097dF7UT75N0+pPrClPtIeEXy11Y88D/aNtRp4o6YsD5AR4G3/+GpXW9/P9P
F7QFlavR7SbggRIa7ziEOlTh5DuzhdRO79PVXHRhP855BywfJtEpazrByeLoCXevhg4C1mR8q4j8
gbbOzqExALX99aoe8EIcm9MNDFtZUGsX5DTG5Z1U2alz+EOMTnpbjnt4da2EmqV9MyvHqrxMh4Ln
w6nGlGWywuFuyqrr0TRu22aChQF0u1eZLkuVxJx4kFpdVVegVkNbOD7FuXUY0HTCiADdpvYhhTEp
1JLKQBeYeJICisvfb5IPhNYXiT2bNZ1YMTiAl0DKq0Ul1kz3Qy83FhxeyY5TNCDdbOOLs2k/ePLW
tt8NjOeNQQQ1VNGLGwqiRz354YXwYVXkAHxlgYIYNX5qX/GiiqDQHNS2F0GArDHXtLIWYCJszmJw
jVp2VOMn+/ydyUf4JQZmaVwp8yfEREc0GWAVBZ2Fe6AKzHibDDda7w17vJfkafCf3RrYBvdG8h+C
Z2iOU5hkbX0FUy313BddOPhigxcZvSFMK7LW5rxsmS+WeU6E6MRQZyPgiCdYh4RY3CK99lArCe/e
q65K/Yxf7gozaCfY23RxQDBmhj90YNZZSD1nC7WKpBquEwknQOir4z/90djk5bDy+5bmCnNmxMU0
0TQmE4pu+UPtyjBmVQDWbZiV8Q5dmos2a7aV0tzFl2oWPYi6DUb/bmUTLpSzc+aEl5kTLJxgnVpW
beBY6IOboZm9oZ69tDvq4qrufiNZ4nQMR3bfwoZCZJEaAauTIb4VPm7I4M/bDpjRr0XwhfA5J1mw
qS3NjLTxyePkpUKM2w99FqYu2126pugt/EWumYQVb+g2S+rI4fpACbkdocIH8RoqzzkFULfl/hrs
bKl0mAviN8rthIbi0Wkqf2A5+vL6ckZ7J99cuFZaZRuUKZpBr1EYAenLH1NMtuD0IUHm1yl2OtbK
9FdyyaXSc66Xz1MzGcfY8E9GMRwTV0V9fJcDaU7pM4R3t7ZzNvkUscINXOzk73fKB479q3M0C8mG
WXE7lhRCef1rN/HIlFDL9pJIwrS4Ec+u1aPD85yyNLyAiDLnV9mNUYGxHA5YzV4uxCrs5RGCUf0r
TpGZvVzOPBYFHShQofEKqMCw1afe211g85dzKafAHgeAdG/WX2ThapnzP3JwGgdXkfjUW/0jWHqQ
idQ4biSRt0ZjbiATHKzKG34IHn+1aLMY3zPaeJI18WmARWBR3dfjS9yDbI6jbPQG2CZGeAn0U59v
BnDditwNsUg49gUgS/V4JuIVX7Pn0zG14MHrnbtORK1zkYtB0zotfq183KUgOUszgTKktQCw54S7
Je2HgNNrlpKgqn9f4LyqUYHpXqda31TwGBxTAE3LM35DaivMgurNBeqPGH85FhDExNe+EPcQQ7jr
7h2MOPCJx/GeIKTmkHHEBqDQYoGx2wnH4vs3WMiT5wwVmcIusosbpEFDoCeZ/K7zmKyszkKpPuem
uMIX2Kp+fSyM8rmwkrs6pnBkX5ssL/30S6r1KVu0IWpTWJjrHLsEyISGs32VWWt97YUPO2eliPbS
oK9YeeSx2YaZUQdWBh1jCA9Rgl6sndwIx93QYS9KsQeXzd0w4xfL19jbC6OdOWmFj50AIKOGWV2m
HydAZajdQV/S2BuWY24Sb3QvXp7fb4GlsDinoOR8oMQoTHJAru3EZGPy6ugW1yUkD5x4y0z7SooU
zlHyapVlvJQ7zvkouc+zkZOuPNrQvkc6A0O+nlbVxhrAf+kPVdO+t5X2N10KEYTv33MhBf8PMSVr
nBSiTubBV2Zk0OqUluZOZuWxlDI0AXH//jFLhdSceyLHqQejwuqPWZ64O1q6oTKLqwE5UTWlu650
gP5Mf4r0NbPbDH4qiXGsMndY01hYyEw+ctBPx8KpbQe6Cb15gFByMDkiGAq2S3QXVF4f2Hl7qi6t
Y3iSGusKMAvbdU6mGJPE4fCFqo4sY1moc0GOjU7SY9UA+K4gwnk70A4cWj2t+VEt5DpzeoWb5UWn
sdBHDFZH/Zby5irN2ycnrt6+/4xLrzSLLoUUMXy06/7oww2iUvWRuvBrdpMbjKOPTtVBTGYl1iw9
6fKKnz7YxN3UNssEpqn5E62iAo2tyaLPHtNnb+yeYB20cgA+duAXt+qc8pCUjpayNcjB97x7wz/6
SbvPUiidgHPj6gyNJrqB9N/Z9WLYp72rIt2Notnqpr3VpfrbaGGFjOcwOGtJHfnxXYJ0Xk1uOFJo
W/L7TltI3vLQSEqBiOUYwBoPWeDm1tZum9tSisfvP87CzTInVsSmPeRyvBzlws0hOqPD1lXPq5n0
ws0yZ0vYaGuoGPbtB9GNDz41Ht0uW/nYS/vW+t+PbbdElpMbkwPyhqAn7QE4kItoTuqv2dItIL7Z
nP+QwQ5P0BiLMxVxCA+iQKMop/dJap/s9xb2KTyyWbOZyI5a8NR5ScEeapUNC1HwTkwZOZgAOkCY
WuyX3PQuABaPLqchpHLjoojYWja+EI7n1AmjU7WVTzw7Gq7znrJ6F5vlDxs2PyGDY22kyVr7ceF8
/YfekGvZtR7w62K8pi5Mn6Ei0LfI1eIBnrjW1eq2Wfi2c0qChMtfg+hfHXv4HjSVf9UMd2TMjp23
5oe39IRZUEpxgXggzfdHT5sbh/iHHt3BCjhuWv0bzpXN+QKaoQ0o/ao/MmbA7th9g1QNwB4rI+6l
e38O5c+sYWjl2PTHoqkjkcVhYj2AJJGHcqpf1EQ3uKFvBd4O+lnfx4qFffbRP/gUXlNjGJmjPXIg
DPCNCVrOiG5V01zBCPx6rMHI+P45Sw2JOdA/0RZazTUlh5ZdWQlcCi+mlyCLbPvk2YN0FDQ1A6vB
Wl6V5rODmDX9G5WdfWQin14RjXu/8DKGBK7l21gUP2hmnonVvGRrRsBLizirx8qa9kgn8G4ELCoD
Jsdl+mIlxrOb+/tVPNNCVP/YM59eY+BZ47MGCVmaqtfaVr+8RPzKrXhl7y3EgTlUH9wlq89NmxxQ
cbF42wn4RnQny/5V58m2X1PPXdrhc0h8DenctIrxMcBIuMmkAYUJHnbORjbbEUrfequrZxOV4Pe7
bgmNOEe/I7J1UlrY3qDHuGaUwQTeHiNR7aEMpIPY5rBOvh2hcNtARXlQ5TXm+YGfPSn2sx7ckPJ3
m5FNPOSh67mQVV7JNRa6BXO4fJpYTmzwwjzU/N51b9q+2xE7j7pSX7NseAVbDC4xabZy9ha2J7ns
qE87J2l7sP44UE52Ife1eykoHP0i5XDjDfffL/Tid70kC5+ekbmGlceeJY65KcImA62tKqO4kTcD
cWFDb3v7bLT/Vj5g6XY93H3/1IWAP8fCy7I2Mw2vpIOp6yc1sefGnCDCQwDtXPO5X3rELCPxRF7X
kx07B8Mt6daFDyq64jDz0VOThBCOXJOaW3rOLIS0XEOOBFK6h0I+6bbe+0UW2nx8xqH4t7Wa9WJi
UN3TqsEmcIrf/iiCuC+2bcE3qy73X+8yOkeyuxhDd1I15dFCJLzjcfEzLgGtBbj9Vo7qVa/hOr9O
P+kcsA7HZjBFJzc5Fn77Hhv142TSFQjM1yGWzuHqqoeck5EkyRG7+dY1CBrzMn6unJWiaenPX779
pzNSpElJgR5IjtBLLIN0GvfqUoFCRWklhi8tzeyg87YwRj61xsEek2eLl0ead1ffb5+vrwc6B5bD
ubXohNTGQY0eZHLtBn3H5leXQwpMJEUgBxgDo3n//cOWtpL9vwsFPijMZ8vUOqDO2PPUhajkCMak
dwWUiH9jte3Kc74+dHQOCW8M6DQIrxdHbTTXnGiM9as7wIZv0katdbiXvsnsYEOhm1GXKn6UFpSl
OyUBm+HTWjtj6bPMTrXnt11ptclwbBO2axudPzPIpLdZfcO991HvTV4PYQEhCdGjkVRXB9thKmrs
sbwFO8AOFTdQHcZ5QCUdAtWuOvBcPtV/i2k6R18DumvB7QEdCPj6Puhq/EldOFIn/ZZe1J4GeqdF
UcHuXGw6Sz8URO9EAovUtWnPwlGbg7LLjJljzIzsWA31Q+J51xODVxQsVP5pg84B2Wi2Ywpq1vkx
Ntgr7cpx14IkGw65ca08sSHxy/fPWXqNWcQgjeeVJThXhyLRoIaWrdlHrE5dcKHS3v63UzDHWudG
XOTFIKcDlFscmNt08A2STYDxdFisITaWXmSWHnjAmlAPkh7HSY+veVqck7HdE/H+/TJ9nU7ROcw6
MyyQsAu7P/KBR31eHS2httStwouqTRc7Gx/ch/Xu7EJ48mY5gShqOLtBnOEorPp3l+aQhKtxCKNR
0ydfkafRSI03AUGlDVxD1VUL9bsQCtw60GNahC1XxVa67Um5AwmJ4aA+HWHcHny/Fks/bhZv7Dg1
KgEphgO8OQKVd/AnRGGVDgE4x7eV1it32ULonIu1WyNmdnWCkkcUctNevLt+SigaJHa+cuEs9N3p
HIk9UdfRXYZLILP4j1y4DwX08IJxNGEYXdhgdIzb2JK/rHT848Y+DB686PsVXHi1ORbbx8BqGg2d
HqHJHTWTvWEMBqcSYG+yBtNcCNvu5eN9ygRGOxkZ1UjGvA763ukZSfkIHXLMxmr5rtf01T7MoL8I
wnOktduydBh0Lo950hWR0xd5CAehZ7ukcInNYW9A47EKCE/eeVUSSAxTjDggjXTFLWEFdlqeakve
JK3KIwptO5CtIVqtDQ3qvDu+dVDjCA3bqbaWtkgcpT1coOzEq8OsF87bULeYkJi1kJg8yjasMYdS
gfL4oyauBIreUo8N0U1kEYZ2aWkd7RHiYVPD1qq/haAzx4LbojNaH2HngBEeGE+X82C4NVwx77/f
KGzhkpsjweFmNraATZfHxMhIE1osP/OLTHXa/DJ42cE03YRaT9garsdCCP1iLFVXT71vWBuWTFnA
hXsuhhGQnKJyX+oYswdT8K1pyhvisac6k1nop7w61/CdIkWW3yvJ7g0Py5T3/JG1qRFZuWemAWQm
2A8tjPP/cXYmu5Hj6BZ+IgEiKZLSVoo5PDvTmc4N4cpBIiWKIjXr6e9xry6MdiXQu65GueyIUJD/
cM53kOMQX6HjtruaTPdVOcW72jBxLAmk/pl2z2kGqUpZiYc4egdaBrB1AgvrDjZ7fEhkasK+ZQl5
YeUIHxGoczA/8HAbaGb2VgPDLBvMIKpqugCG8fMvb+R/LxY+it5ZGvNMVZm+CiPvRBwXYpC//jpK
/eR2+Mi5t3SRbdd0zfXdir0nOj1REWHruh5Rl4kisRBY1GkEEAECaf5yhnyy5ko+at3DxCIJ0Uh8
qavCjTdV/WbZt6l9BBZFVTdbGuerkbskuW3+ljPw2cv8UAqOqZ8XNmGAgyU69pPT8BwNUVGpbxgm
VPpnUsvjv39anwxVko+Kd1Q5cSClbK8asJ13klsXviDY9iiRMpV5+Ybs2YuZL7WaAFejuRYgeXTs
K3CqxerBEXerfiuh8gVR9cpVdmDQJtXhb9CJT771HyXwrVmUTqfIoA/NifpO+nzpX//yyt/fy/9y
oH7UwM993NcecPKrUeGLggukAKRNnIa6/x43/RHojsu20DEfUCJA3wBNoRugSFAp4jvpH4NryyXR
vTG4yBBRtYuBWctVGe3MKv6m//uk3/iopAeOXpRtiRVKyC7C/1pVv4/EPeQfeCwciE/j/MW1N1MK
VTw8keUVK6y8I5ca1jPLIZ9X+MflhfaA8S3rxZPmBdbUCx2r87+/h5/9fe8f2/+7+qqKziwOml6y
Ub2aKXtN6+Xbv/+nP/kGfFTDA6ASK7KMLXoOgwIzbpATmO6HupmPlGBtA2zCNyPdk8v+hqX47MW8
Xwz/78VEcUTbSAl+SWb13UfuGQHlf5lFfFKFfFTFr6XsiRRrepkVuWfL9GAS+SPrkULra/I/rduS
j8rzbejSbcHI49K1toNWsa133IXXlStysoGa/63BEB9OppaBMBnhsbxCzN/kEfj6uaMqzetxe5iW
vzxXn7xfH1XntloTb+DLuIRkQUKu4SgRtbg3m9yK0Pxv5Mzko/J8dRB5jhVJL8OGHHqL3dkpttnf
mBeflIX8Q1nYh7WiAFqnl7gBXpBs4V5F7AfIUVPR6PZQzWuckyp++J++Lh9Z9m2aLVKCwHep2XTq
kGuApwASHesBx+EU3D2zgl4o/Inoqf3LhOoTQEHyUVzOWoCQUFSQdzVN1k0QJIP9M/u+SOJzPMg+
Dx0CVuHZq1UGQo4p3v/3X92Bn73B79/j//d9TQfS+DRe5YUm4TyS9Kgcm/dgTyw7B2qMP7i/Nbyf
nEX/KRn/32/yHYnqpYrFxUB5mCd23XbE0/WL9OYPMirRyhtegAgE1GCtf/z7B/of/dN/uZ4+Ss7Z
tnmGcFp5cZyX/GUDd/2QECmf5yaLc2wx7tsIeJFmcLaoZHkGafkMgOmQT17VD0kb4MXsyfqcNnNy
Z0tyCiaQk1kAWjQBiIiO1v2j8GbexVtIclB21JonHEgW1TTswMG7e5JUxRCSp/IAl0L8ldisPgK3
lBVj5PQ5q2LwHRY9vYAcsfv3l/3Jhf9R8U4iTOXfS8jLSNpwxjO831KPbBjxV9HAZ7/hwwE2UK4X
vYz8QpCZdEh7LCkROxvtZVP1f5nkffIrPurJ4SdGfoOv+YUz292B+Mhu6+4dTgX27eO/v0+f8CiS
j5rwmGz1YOZWXLbSbeTA/ErJziWpCUUXWvTVTbCFgxchXxl3zyUK42Q3LBwE9Ya4cStoH4LILZUw
QKEvQUwIT84C59M3zZfyS11DQe6itgd+F9mIYBy6pzken2PXiptmq+CIg8svl5qNh4A0hh3yC+iD
NtIUIlTjyQzgcJimn780gBqdgSpDbRKXrbjKxX7dTIKs0crVRzuVa0A6MZvIEbSv9ehZ1H5tmItA
f+LRSVelQCKGT07w1+KuaXT/raSG/OU6ez+N/8u37KO4va9ByXAwb15mRGjvRl2x0wS6WrEoC5PH
0P1o0Vv8pTP6BP2QfFStj+NKSj2S5KK26Rq0sS8yHhaAbSdxB3ZmmVO9PhImnhJUNvseOO7D3KXr
pa+YzBOqnlbpVe7b+G931CebvuSjaN3F0NC3MKxfNLPZU7eYF1/NvgA2/ArCylIWoXMTXEkLRHUx
3HRNLhLa/eW9//T9+HCCszAF3YtaXATVaUHHqdqFaMJDRZsfdIPXCoee3vMNJ2zlsoK3VJ2arA8n
CEIzPN4ZxvG3vV7/FqL2WaP3MW9AIFtk3mpJLqrx+1jrnU4as3eAoe2801uh5x67Y5gryIzwapdF
e8eCf1P6L9/qTwRNyUfleYVAON9mHTaUETBv59LXT4uDJrYK2VQMm0gQCqKeWxt/030pbu2k551q
p4cQ09uEtvFzida319sZdBTxE4/Nt3LED9W0+p2slgO2Od16RA1jnC4KNYdLGJPrHBt0GNXfMpo/
G/YlH6aWLSjfjfZquwh4tJFlikbSjo/97LCv7l7US8xAMO1sOx7fgbic/295m0ny4WQnlV+rbbBo
cLqX0i9tMdcp6HwwxuQ2o+N+RnbM4d+PXyb+s6L8LyfHRzn5BsV7o6mGGiEWFURjFXaAOhQuZlFC
86yCM+VpmyfR/9JoMsEiNJtZEP5HzRzFiPtJKUecLUg5qUGMDNiFRjyUGW7tpgg9wXcBYHKRou/d
8PyRusAIv0le4KFbbQIzDSTFf8rRZ+WCCguTxzsjal7+hKu2xqRzKScP2na3WcDOqJ6bfVgzeizX
hEf7PnbxHbqQUZ8QFS/TfcUy8n1QPhwxB4ZYYYUcumxXNFkYUcUYqlR8N3PZXKAHwLc/G+xsTj5K
+U1j2PhIdKwgC9g0puIjUoYPOiN/QHDcfinkuOXNOJjcx9nwTclF3TmE7b3abBnvPeC5h0oKpF28
k9P+rP0aXN4syL65D4gL/W7TFJS4yvEG7o6xD5rkPe5Ve5GJNlFeM+LvM12HXW9jk9styopyrad0
F0Zu93Jg/kYjheKXdsD81qJ57uotucnwGlCpwQdcND1ROxHVBiiz0T5KyERglgteHjp8nA+xjgXy
fhq1OHiuWn7fgHd8HympT81okUY9akIhtGpUf9rqBUT1yEUA8Fc2+x6ZgJWYLAXdMUu/ghga/1QJ
/SNWpCF1RgcUTSnSBnHCxLqINkwQsqXhO9uhRg7JMB5A5evrfaojpU9SOpg9pr576foGYUS0qRZ9
DRUe69NcbTS+zyA/VUdkLPj5ZIJa2FfvOi/3kWvx8+PKl6WAsRRDyEkKe/JakDM+AIe/sjUwL567
uUxhcZ2JjIZcg+1gXlSZzvQq+xoagz0BYcsMRdQCxHFDUvwo5sNuQlJiiaRdW8bYi4iWHlTp3rlz
45yM0Q5bTIfSFPLw6r5dxnDQeN5vmjXMh5F1PQgBYIru2l5jMtlT2e7axobuUdZpEx9472V8QD4P
EwfDlyyoXWc3NLk5ZqWuu0fVNqa33CtfvbTei/jepeQ9g1Xh7oqLtmpr4Bqn0TfREcNIusGP1s51
chFJOzYHigCzcKARTEtv0zDp7SECyE4ftbBR951Oaz2TG+ZgTweMHpPnCU6taWpvKI0bdrOsXad/
6q0k+oZoxAPcWLwn/BG2VDiFV3wY/FBp3gogxwG7PM2tCmkBpBtUTHkXN44XU79m6a1qZVa+yqRk
4aA2ztr71OEHdpt1EbhWWK8O6lFNiCI9QDov5kPlu0T/rrHWgw+xSqapvO8YHsRjOk6TuDjXGYCl
OquxJe5KCPBvB6B2poc6Hcu9CZGaUUOUyM/N+2yexbeGIabo1a+87h6xjeF6r+MUX89kJB07bW0i
lz+GVtH0CJe99jdYLkflmdkejyypjKnOg6i64TfLgmG3aYzQwdc6ZAs2/Iwj1ay0STfMQLHKJd0v
nWEQ2Mq5Uy/4qXZ86DxHAi0Y4lGKBGYZ9+PRDKsY94ntYVFuZLKMkHvhub7K0UZy76lYu28CwyGO
ZqSp8ByPNs6OXT1m/nZj5QAQiTHWf4+3lNrbNen6khRT8PFY5l4MTJylGYb2V1Bmpm3hyEyPhjTc
nZoFjvBrB+EyOYkqQ4kNL8HSbOclsxNGnjVuK70b4iV5P11HUC2+IeTZDYdu9B27oTiNVr532ilz
ge+wUd+mRIj6qxVtJihyMWakpOUQA3t11+CssOcFr8k8Brhw3F5lqodlq1W8eUX0aS8vFVgkBx0q
jPyaGf/+rt02pxAJ1qb+UVHXx+jmSE3Rw5AJudc73k5xc4ozo5f2sGVp396sDT6Yu0gkehgAnBmt
OOIigguDZBqq+NmNc/tbghYjTtR1NM71ZOsy74MIwNX3dUN+bWGKxqNFJMdi8hDktOai4tGuhHE4
sthmOD++OYod6AOCFut3QHkCi32EViP25aUnAvOuvslMvOUbcbigMm61+qcUeo6epCdkvLReVMsx
gb8tvSHYd6Q/jaOEfB1qGrUHA7qD+s5IACzVSkQXoUbGQ/pnQn0hzxW20D7GRoiS5J8kpkM4McQQ
wZrRTkubc6xq/W85TRO0UmwCnwReRN2Tg9OQ19/WA2ISb2aPfALkYk5lWr+Nw6iyu5Q0ffUKPweZ
IPKXc6++pisSRw5GzVQcqFyX8kYzZ6PCI2CcVztLE3ZtBkQHIbB59Pw6Y8Ss36A7o9gNkHkipt8p
BAHOLZBymOz+hD0f5Tx+ka3hmsWXo18LlUDxMOcU+Tux3MMGxesbTWHDBW26LMX0a4Nep34zLTfD
2wDYocw5eK7r19RBhPGFuWmuf4+NhjIEEuBIjPwgNMPEYj8MHQHtpMIp+0hNFPfVCYCTKp0LKE8G
fxorv7Dy1GXw6/+2kJPjetCcJWq/bi6zOk8b0fElF5vVXOxkpWOOaoR20XRD0/fcuBbR1BK3rVI9
5uEiDIHDxZWtYDnsKtZylyAGYBrG117H88KP8+a1nvI1wRz5hxm5h4ldjJMf93ZFlMOYp2tbTgIy
fRLB1TMQvRyRj+v6Gm5nIUqy06jZovYC7c/IHulkxYyE+SUT/s2gxuy6nNWkQtZnNTCAZBJNGouc
kRSmygtfJqi2duk0tLIqMmje4C9to7qr88gyw89bGq31SUYtmf7wuBPyOEML3B0rNPUAKm4iQPYs
rUHBtGgQ/PSBOKnKJl8t0kD3wkzbemzEXNPXSFVtv1/GNPmDOWZLfks7sRqsaFLjDUxo0Qzwl9Jo
wQZL1MQkR/B5yvSalTReTn3E0wVpEhthl7SrWsjN5tnWB4WGKf7asrrc9iKLFDfHkgJtf7P20UR+
ppbGpyQhiTmmHPf3vmx1z6cimzYEJAEgSuitW9albwq19RRrZT+rh9KWbfpM7DT5t35h6zl6J3qX
8yiKphvftfi6HI4AktrwAzJBSF/xklmfnkOdzR7xDi0A5PsUeaPZkGM9lrXnGZUlTg1kCyPEZ4Fb
IOUkQyw3qqo5aY9rPVD6RDaxlNGBydgvFyucNo8R6Tm5JpxSlGv46iIOrpCszap/yoj5cEq1vJA0
ceeKIo4HJ2zmXucui0YYsrZa74xcaXrmpMcItM36FmbnCOMl/U+9KpgitqmKqgsqa8G+DwE3171x
taVPwNzG9RkpR3gAxVK/D7gx4xvsEZw4j78krZMNKUisXurHTfD+kvRW/1pajcvQqO1UOj7/kbKv
xj6fp3bqHphQ7Xgju2o19wyiEn6/LkvInle2duupGxer4ZJpKs6usmHregB5pHe/MwIGJHKKhjh9
TUY5zs98hAL+WSEtWf00+FtR79RSbtUPNchIxMVit0rcbzYzzmFc0gwxXhkCDvMKIParZn0Cu7QI
/bS8SwZicDlcDK/IOYU29mAW55GYoiZ4Emg9yR5nxVKbeyXGMkJFCa6hF1FX6MxCEbBHiAYNXziU
dhOBPdqG6Hl0XnfznmQogLpT0xiMhmWKq3qQKs2qImRtxFCcbVz+Uu2cMl+IqQP6Wkwz12cKMrPL
6Twtx80m5lkaC/seXmG7LYDGu0SnoJcgK/E2SUPbVYhiSK2/o6pugPwdBVg4uJ/B3+/xwUWl2W5t
T6rRFaZb1xz/fwSpVcMr9KO4IHD8YdGqsK4se93u2Aqq2C+u1uhRbIk6BBvL/tqiTB82nGg0bBip
JVH5BU8tQQim6cR8hnvbBRj67RrfkcGnvM1VxrPyRiDZOUHJMLl03OM/3JxADk6XL5Xssnm59Rnp
PMxmapW7BtrL+BGFgkZ6yFqv8DZEgHXIpzFDtXJogxjTx5B11XzsR6luknToIZnl5RElV1kjwySu
M8BgNcqS+w1loN13FM+V24eY1z1iy7njnUdF/T5mq8gUIUHV+Ak+NzPIf2Zi6MssaPobzSkOs0O2
WmSuTFQt466DyO/XKjB/0Bj3H4Y+pqsq4CwB3qDA4cOmdW9mmPr8MRkxc/PnEowgv0c7ntXpLhmZ
nb9USN6ch51H1o8v4UjdUqYPyRjo+MCzHoNDAGOiV+3nVGHYi84gLdja6jp9QWecDtcRkITWFRBl
rRBemAjcdCw3MANN+K5K2qHNlyEbbquFxW89VCxVVywmMlTt6NQhuCC3Bn6V756AA7VDGHc71kh3
mRWmIctsgKUaFCrZETGdcYOQ7KVU3Y9Ud+m8r/GN4E8pXgQQd0iR4827UnzYGd+tYw7vPoagNhLT
VnRgFxGKdrdrpjfHOCHHNaUKAle5RCF6wSFrRUDvGtXrfquIQSJFFuiS8Bymy3I8irri1e26BMZO
85ilI4CEbYmorqG0mMj3G5aT/Lnnpg43tk1AFjxT1PevvYKBTIYamWsDZgTYxjR1gQ6oI/t0Hvmu
ZSVDKFcdL69QHkZHQLSS+3Zco2gXLfhnTAHZb2+RtHwYjDe3eFbENUnrjOzIsEbFMHXsbNk6fUE0
g3seJWwNyGzDTGPX0joZcoJtw4p0FyJd9kUkyXLxIFL9ZqZn8w4x8jUoAcAbLmUmHtMJLRZKEnAq
CdrCo8ZJqwCBAPygn+uHngWc8Iva2EU7G674dvWkAAwKtC+fbec6jS0UJduA6nueTjweUKAsAdyr
NbUFfBjhaLoJ6Am+9aeecXWUpUIEg8YBlb5nU3fW8VtCMLAhVWdQsEEFlSYqXIE5ifeyx67fN6Yu
UspmOEB7d5ympHvtpx6HlmvozigJQ5rCsRvZVuYsnb+FIavRliUonAa03FvTx/vK4MwYkRJS1AMQ
e6lLMkziMfAAm+uFVdOARw5+bxwUao8takLxHkTqMNRxQMfkhjOozj8HaFpQNZZo2KzE36NdvYBu
0iu8/yUlfWGBJ7+CWon8HQIgnfeCfO0aHB+JjqbXxsGV5ZMgHkTozFfDjEI+VVAXk/oW54lHykHk
RWFBVd6vmm0oRAVsBJBdoGyqMh+dZj2Mu9UblHRCtMOPcTVp3qnMwLlE5BeE7mGHIFh5SBVFLHmH
IjA3doFIkkdWXdFVo7aDmeTop0Fcqcxcl3McDccSQ2+wUBgbqv2iktRe25Ev/yQ+oABGc5s8+Npp
tP9y6X7X3MenPonWpwRe5SOkD6C9iHbDm1ZqvivBAoKj13c/22lOr6MQ/XO5dBRPPkUoIOovnld4
GA6el8sV7TGWCaa0+y1jeNAD9KSNDity/LJhPtjII7okhrbld9lYfW8yVn53cy1yOkXW7llF3EvT
KkgWa4jDxEXHrj5oO4hxR5KmfeZl2T12ScPfFOn0n6lcoocwCxRm8CJ/3RDEzW6ZSKv7KbTqjBSt
LMoXMBh2TVKhBljr0R019jRvA85BfxIbxlw7mEXV0XC1zO+R3THiArVaTyojZbVHUARIEzKuDdl1
zsEjmfbTGjA6QkLMrsb1tUfo6Epee7vgXs51s8ZXkshteKF8mOU141OkASyyCKVEtw5oY79l1R3b
ZHnLiKjfR6eywRDJrj/jeLWvYvGAHUdI78NnhxYRbeWEeQLuyWg/yDQ8g37uWB5G1jd/lDZ1VwC2
m96Vhi5iV2JV+o613vqHkqDEHDYzIgWENu9k49SXd1hYdfXdhvK33NdDUt4nNGuz3VYCwoW/HvVF
keKqfxMC0UXwQrkDRGDhj4JVe8PMcwaVM2WVzAEdzHiBpwPrrQaRVaagVCf3DAbwpQDjMe52kvCm
zZsQzRwRGByKwiCzLC3GXnZ255lh/txI3H57a5kHvZoCRhWllj9W1PcCeRZD+iuWuq0KUQcUtARU
ste4SySeYpjL4z1FKNL7qx3R4DfpOvxAjdd/U1umfjsfGM9JGpW0EHOC0rga24lexgVdZrFO2TTi
y9LH37WbxzscCuQtYD/zO2A79jCn45ohRgMho/to3obbec7EZa7K6qdoBv4PSjb5rY0tKF+4RKbo
us6V+1Mp1G857ZLV7ErUSXfT1lfAAi0su5KypzjMh54+1QOqNyQIvRelIM+UV4oKpCq8aWl/UEu/
tQeglSZ3FsRZCIveRyASvwzLBzq0A+pOi6FG46umYLRx8ptOy6TZlXyEjpTC+fgfoQBgMAOP69Lm
oO3U20O/SJxsaYLz72HbRhV9X1DVXXgABbQeq17stnjBxBVOCQRLYNs/PNPOII4hTpaUwwGoyuxx
w1L0hIkHejMcirHCYCht3I0f4tgXsl2jk1Qe50XlvKDfqrLL7je6uC+OaHTgmxxUKBJZYfYxeNWD
IuebpffPDYI+fw6DGU9LnPbJPlpt+8RAUP8ROSuPLqSDvo6eofxD2Gbdn9ZZ6xfk/YL2HKOffQQv
tvxttrqpT4kh21iEBaO9g7Dws+YrbexrA1nrfdZP7V0nIXvbK+6qsMfMQkxFix6kvJSYyo8n/ER2
odDItEeEbAizS0QAhWCLtYdtIY1DtxcCUlIEEskKPQdEBMNuCAl7zOYVHyj+25UHhqrd7mMLUSsA
1dGkDgtbcGW5xKXtdS7N/KZ530OhtDbYZwifpMc4CRC7oTlBEZ70M4SlkwY5FcPZstpVdI22vWZL
6S56a/BNrbEEp2e8b6XYczApzxoQ18vcDiQ+U7x1b9GIqJmiQWFymzFQ1Q4q7vr1LOvaJec2SyCj
Hd1UP0ihaZuP9dbiC4GbTfgzhgdVvQ8SA7ITyAsTpJ+jTa+qWiCroV7iGmrFNJF71F7rgC5hGqoi
nZZYo4UzE7Zmnr3fv1S5LDuVyF79lui46h6zgVTRo1wJRdZd591yjPquHA71KsnDOLXmrR42NNJc
rxhntiiTsFshCfkJVTsqEJbyvoSzu/NtEYfARqQQJ3xATzshWk57Le87E03/hGHU7MRrh+wwEmGw
Es9T1+T4wJo3Phm2k9toADtNVyxFW4HKIKAxc4c0Azc/QK8vERsDDs8GIfItJhKpOCJiZz1jB2LN
T9aF+GkKpUUvFJS96WIkZz/IisVnjCAfqmZm96SMtwtB242UrNVhSReokhg2trZix7ZfYJhr9Vi+
dlmzmhyI1OmMRF2TFFQjKmijc4WWebN8H/s+oMB3802XmARd+ry0YLYuvIyPkSTdN9/1NNuh6g0O
cmQ3dkcwlmtcySMaM8QE03TvMKhEkIcjRj5NSdXdgqBuhrxHZfkOBLLDU9WCUYLTZYbWkTTbr4qN
GQhgVQZ1S0enMOyzDKb0C/c4+jHlTVFdcN0iXZjMEYo15GvARJIPoA5Xu0VsbkL4RpaZUy3iVBSY
jjJAaZPKzkgEFAiynMuY70Q/C+w8VrG6XGhMbIDseecmsqTN7ngaLUWUpPrnwup6Qo+h4+lgEDgE
RFJYUPMgXekgaJuZPMoYw6S568oYSnFnh/PWdqtHUs1apXnTTMBYWw9N077B9OmMpExxj7k135mG
lXfIlsRzQrV8EQPFvAqwFJGD1qLsSxkNPSKilqxBqWcyEorFJQbaP6wb318KgsnyORtLn88EPHrW
tlucW4Qw7hfOYesEDxeS/xFNf9Vb7FmmLDyBzrz+4PHI+U5aLBCKOaDk3o9a4ySgKU/jh6pcxJdm
22rgqFRXP0X1tCZ3Pm2WFc36XCJpBKuJdc9VtGA6annbQaOKKW6BL55s875TOsqxSlufXOnXcYeZ
Pu4BOmL+lw9d3MFRVDbyrcyquv2zsQ4IObSXmBbEncObBM1EeUWEM6jQSB5tp9yoKtoevChVfQwu
QmBZUg7A36HBfVBjqaq9aOEd22nommBollkNKaHy5dMC5f+EXG6pvmCzFn53RK7pHrWUOXFgzI+4
53Ezld5eLOZiy4Gha3zfLEzVvZ7xTOWhXBt+rfxc9ZdVS4HUP4M5w2ksM7vsG7M2b8gJVPvSKf19
TsT0yixZf61obC4YwOOpA8Duy9IQylCqppA91Mon9yNamzO+WtjwryzxwEYE+K7Q3TSSXZqKRf0X
4pJBHIV1TQcheqbXAsuB+a5NjLBXLLDa7Me6bEhMmQKqbxwYwf6Gvnv9GbaKloc5nsgXU2I7VmoP
oi/ukusIbuIvNDy8Py6b0qjQsYz5PYiAp6BMF+L2FgQwLIYF8n2scusNFxj8TbAkf0kBf6OKJwiU
T2pgl/oExli6Vqgp/PArc0s/3ZYKO8J9K4CrqxNBz6ln4WaYwW2q4hSprxjLVUiNXCUaIg8p39nh
g8aA1BG0oLLHBYdqTsOwuiTIfpoxLoWaEl7Ao7QL/VWBChvlU4TlzKDN9Ac54QQoPQ/2uCu1elkb
vyAnt+ul25VRmHDwzH645dGi/9gkQxEMpJ3kOZaZ2LLIUs+3yCT3wFgMaf28RBWWnPC+fV1wteEy
7oGo4+2SYBHs0/aCyEnytEbM/WqrKN5PHXXA3mFXZnDG4KBjqAwZGLx7RuPysnVji2xb/HoSD9Wh
1w4zv6zGJWOx5AEiNa0OGAsjSn6WkwaAGJO1p7rO0ImVm8bqPcTqttMOJe9UL8PbZGq/U4Fz3CpR
AyJfSreD0uDdYWdVqsJNGQAwsp1e5DKOiD0POENgrJS3s5Xdia0gN2K3A5ktOjDsu7E0K9qGBwwB
VMle+wZ+T3jMy0coB9LdgMjU3dLx+dsYISaHYuX85GXU3Fte6wJjTneqpELqhWdQFMYpnLKYhpHj
qEKMYB0MEHAXlseGjTW+QVqhLUlLiRR1C5lNQE41SrgV/hExV2+E+PaK+TcCnjA+vgs2xR5Coe4t
CFZbJ9pjBhCHUt+OrKU5RqLvOMgBKcJLSAKAiYixgwcaZH4LcH+88h1lcMfwRfKTdWo5JQTL2LZd
1xs0Gyt09E30MPFIn4xo+LlpXHoYIrsdocVvbhB0n+3BQ/3ZwpJU4Efhs+mC+j+Ozms3bhwKw08k
QI0qt9JUe8Y9tuMbwXYS9U6JpJ5+P+9dFgkW9oxEnvPXMln6mop405eUBsU6fqgrYb+qsnd3EJP2
PaBuc0dbtPPNw+7tNr/oU89bs2ynexuWIyegqPcKlJ3dlu2zeq0+vRzM0Gvt/DSXTrEL823mFLes
TzRCGYBm+UkhQnsMVBYd1kjTqb6V/p8Q3fxS7DcPeHBXBWHzWISlPIBIQ4tmWu+8KVyOoTShRX/B
+rWsFtBMtWznsff/MHD/JT49eMI+anYEi9t3uoKzUuD0L3Zuh0doX3dXUjl1juLJupvV+BkM/bCv
xwJ2JccC4s9Qe6wgFbdlFfovIAvkQNZTTS5NVhzQ/o1c5Kb66/qyP4FDBo/NJF/msClfGzvwm3Rh
BjiOxZwlW1bX+KFl9OQQMUfRBHjEwQriNqnRRLlEzJg2MTK0kUE53yGqHD7PVew29GHoVwpDdCF5
O/WUomQhV1KJVaUF6omCyx4d+26sp3I3aqJ4tFX+divMHp+F6jxd3zih3QX+Pg97K12KrWgpm5IL
F2EdWPAxD6Op7PzSLrPrWQcT0AUGKiVlvglegFasb+sW6+7E2Gb0M1Bq1UNWmcmPfxXz6n+L2vTF
vV3ocNz3FMZM/2hT2cjJ06rG113MBaWFW7xF8jMqR7u/4eOumm/hoiSA5p6G4t4d68C7bFNb7/x8
bd034znbeOPWTgvd6ElVjE8xzumJa291uCXtZnTUr3iZivFvZKlgNEk3lM70O1r4C6YNYh9VIlHn
FOni41Y7+saJPxbZMEP7YZTfQX/Wzn5au+x/g1m1d0MpXwq1EBygZnpZ99k6ViYF1A0ZLX0pFZtk
JzE9J4JuxOLTjLUP55UREt7clXk2vrJQ0u+QNBw3LV1pm3m1Nbakx7iMVHEgAM2x07gZhyugiouc
oc7q4d9qZbJ7GSphuicHT+yUxiUXv95NoSJFuuRlrS79PIzoBB3CRNk7obF8mi3jrrvvpMSzp/MN
tDapDYB12ihngmogpbHvbuLY880F0WuWv0urN9E905ZdvhpFN3myLf6gXstu5GFysVcytnlGub8h
XiPnoQZkyf8Vkez+LSEC/L3XIwEud6uwI7bZHoTh3E+L46UgTZv1wOgj8/0cFdZLrHhKMPL5dUG8
NStpWGdJPgpMVbm1YBuIpCzBjaVYtd+mUREt+lkWkDO7ckb1ZCVhj97W2YteEoZ4COzMXv45aqBD
dA+f1/8UtjRFviRzgOGWKGRH0riQOdbyXgurU39jIKWIekdr0lPHPEayqU5HrnUwZa6nEvJv1kP+
5lUWjDgGaC+yzu1QzFG7q4jR624aF8nRjz0zlhlJ2KJ1Tuh9JnOeJ2tu+104t1FzN+tJx8ewqKJh
PKvQyRmL8ijYPvx1afOUTLS2R4S2wDTt2jYO1a8CaMt71ItthnGn53AJskSuYmL8DZxN3Fklcy6k
tYtCw/b5hNYE78ukhsSycn2ZHS/02lt2UrbdpHMJ1fsjjBCCNOQ1KDfkP0UPZEGoUJj30wFdOxjY
YudBcx3hw5pvCKxue5s5sMS/ypE2xGRQNqokLSOyhN8yK4Ro5eC2an53UhPbMnL2mxN0HbtTIS2J
anRzLNCGY8uXmTdnzhMWuFPX9e72bucrQc3eLKOyfoIsMKq/i2w3bO1dtJXj9hU4eaA/G4KmyZPR
Jmi+NIjAQlGJ5+XFYYhKPQ7p7IptvOYbBDYO5ADTqAYeaI9bvsbe07B5jKbonSTNt3OHuNre+BUS
GVUI7xOFpOwfeH8d7nn7mmjdRdJM1CwCk10dwWrWH7hLQ2zy2SLYT4zHOcEn3TbDFy9z5V9t6ZZE
tSlP0e+CO463vx69Il2dOcK+J+N/eWGXnyvzj5bwXIXAeld7yAvy4+DnW/OUBTPX9Wa30wOHSVCd
Ibda8VxTPJrdK7tZ5dUa7NXckJ4lDw7xT3QAdQhvKh43ZpN1jP4UcVXjAvWqkVc0Z6xgZByl9dpy
ZtOPKNdm2Zdt5zQ7ZEne3glsurszH0DnU+RbMHyg+HL/jJ7eqHtcIFCBtVVEDwYkNTsH1IZ3zIIJ
wZXTx81TNJSx1SY6oFCH1ALbna5Ajc17gchmuafWHTwQYjQcr0VfRuXBeLy/+yGGBE68RW8DvSaF
G4pX1Uvl7WPH1jOyWb3dm75XW5+s+Hu2tKrAXx8sVC/iAMVM8HLlGWEYSPR4O7rjotOMbpPiRPIi
Rhu7MFZNoD5RL37v6qeRhBD/zVaBrT/tLsIxYBYWcsDR1bxq11knhmNi8X6vTtwfJT3j5BYF4Tkm
0/IAIrjVqVs3QiaRa/MqAWSQazWUIQh27AYijbnHaHWhoRxmfytCeep4ANyXrBagRENjNfToVM3D
7EdjcD8z7TK0FHLRsIVVe1PXZbidA2zL57nfgm8RUy61R7Bhv9MRtD7nfLNzikDdXEC5A9SgoT09
TWgEwj8B2PxXlvG2nGgYUN3OFT7IYGgzCp5D2Hf/BlHC+uiXPjFMbdtFWbIIe71TtVXVt1Vd9Ewb
Xrt8+kPsaQp74+EDLk//abOQ/KZ4yArU14vvw+rl9Y5loLNTFWdrlGJRLHDL+yI8ATPyx4VJGKqJ
L4uOqM2i3KOJiEXL2/VIIaSudmOpgCHsnxe5d2PYEDNMH4WSG54d6HTuinXA3xn5bv1j3+z/NhCF
f3qF1+N588X4YSy04o9VU4/Z7TTV1nRrG2ulYB2GfNojnNyGXdzNLYOJ8oqOYmlC+9KuBEQ54B+q
rKcAfQf59Fs9fUHJ/eiMf+B6DLa6X0D0KXKHsqPvfMpgYvLKS1X5Y/oVxov7JHIir+ZCFXZ2D4CL
HQhT0VjP/xxZ5M6+QMrCsGXHC4WgnTCtc7SGyXLf7T7rx1feqlAlTmsAuNRo1819DIw9JXxxbfh3
jof6q3T60eEZ2pbiEG5qCG7RkHFVlzOOmiCuxzDdLMc9IVCq5mQpABbk3A+Pa+COgJsTUoXyIXd7
P38CqAqegGDrnMJEdgp7qVbKNKX1iGcSlbgTcD7glFtmzn5raaynnLPr0c90HqZhuIpoH+iiRnYa
jpZf3ir8z81b7Q8dx2VeWOKkWMDCE6GiuX0IaRa3Dyi8ymWX2wqJSmsinDUiH9H4hE1lm+eRv9UT
CSK9z7kU+l1k5n25TkQneHk+ui/kCPidPjZuu3m7GifYQy57O977qJJ4rqgAxvNlYgM8q9wY4Uoi
1j7s7wtTF9lHQ1ePuAAIrVmUBkMW+Qkg0jbuvTEIxTXKGY3v21pN57YvPR8Seho5l5Yqnm9kZNQL
ZmdKQyzhzgUe8BbWoYfiPLZmyc9hy0l/Ws0yqwTYNCghODiHbgczb+7tj/++fu65lRC1d1gOEJIP
AJXvYlt6f6/iwefHWNU6EbpW8lsEZRufgyXrnmOtwhc7DuI3d+RJTqWjbOuf0QNR+1J02V9XetNH
ZK9hf9AwWGQsZ4PO980GdJzS9zIE3y5nH9EeS0xaxFOkArHt17aYx1efXDHr0BBdkf3pGDPCt20Q
K32WbnNrMeo8zfRGoEGpJ76vJhMGjmFZwsS2/GoGOA7NzFO/NN1YPPhj19j3q4MO9dJk0iIQH0UL
N2dn7gaLsQp1dlXXd6Ms4FRQfuJ7aoum2YvQIrI/bORGs5Dt5N5Lh27u3DsyyB+6dipSxZaQDCzT
eClFEJ+mDn3n2lnju4clPU4asjzuBwfP/oPgVKR4r5L9bzaTHAHA6DN19YA43bVum6nZd70ylDBX
dVWkduRrDrHOjbMEzaPLGRUV2+/AOH2KbJkuXeTy7kMzz3b+2K7VRLhE2BfVeSoaaj9g+QedbMYD
XjKrJ550IEu01y4Cv2PB9I/vMMzMhvYFrPKZjSTu9+Pkrne4UsQ1H7LxHDMvILQgMMN7QtGi/R3L
1jy/bo2LvDJUQdu8lBRYd/sy1yh2UM/q6i3oCiPRbg2rKC/I9Sqg4HWU2T/Ig0r+Zu0JXIrGgVr9
A9P+ZqWcM+271bURnctxL1dFbGdUcSM13Msczq4XB8ge4bKG44r2ae3BmdsewtFaeGqHOpdySJfS
ctSJ9j33s+uqmJ+gdBEbTtGAnigtNzqp94bjraEIUEvvXpEhZZP9otbgQbdB3ZzGicKxd01lrHqF
pJIj2CefYFsnhQjjLU9sYFxIXV+Ay5q1c7JTH28bdHhUy/KNG4SwzlKhYD12PzgI6RNVHgGv5sQz
3rIHUOXcogR2vkeFVPAU+lX3T6G15iZxtKPPTlcUIAsC4dClWMbAu/UCNTMPZzVb5zcvv2/2BdV8
0Z7YdnZYv2nd9dBmVRe8+nE3ER/AIKCCtAvwxfE2KRCjKhvaoxcFbHqxAo26ixGSxnz2brnxUueT
94WdAIwgcuVaEwZfxKSIz3kBxuLUtr8Xg6/dX5hRpeMfFZYU932aqlLh9Edqe5uNbtu+bFaFRopk
mkDdQrChH69tMdV/GrlEeFBnrtx3dx4A+cklG/23oEGPAETq+eve1A1jQILwlSm1lKHYDiDlmbwZ
a2n+zGVLzFHCGcD7HaIuRiBQZXlxRpTSWC+w+4ghDUCbegyjwepPfi0q7+DmIT+h4ysgLrRoqkoN
oq0zH9isvnA78Y51gK9Q0QNX+6++LkI/5amcvXtiywy/gIsGZVjSvAnqTyfid0rzfrH1Kwu62s+y
s1UOhxFu1s5X5TDqXbFMjM3WkuW/WuJ5sNs7U+jlO3DsuEy9ph9CVPIkUshnQJylBePshwb3TS7M
fe1M7ZuxnObJRi9wJhtOHD3Vt7fTiokh6QmSue0m2z2U5RYHKTET6xNPmb52oW09ZOCw6zmrsooG
4Irsk6Qr4phmHYSh+wohEuN8H+Z6x5+bO1Otw9uMYQ23Re10IToLmyjErA7MidNn3Y4xoplf5Uix
Zl2O3jdLnFc+brzMJFM0q7HlblrYZK6cC3hEmM0umpjw8h8LpV9xA44F8YRjbSG682Us/ratH4y/
Qtes7qUpmg2afyQ+9y++VJDlVXTbH3AJ7Z2mIIr5FWbBNrPzg77/5gyw7fsMmgydYeeGKF1if8F8
KQJPNd+d7EP/B6rwpmAPzRaZgPJ0gHPXVljrmVxbJycUlfLsc8VHN77Oeo1rdISd0yF0Apuo3b3v
WnixvKZFGujaUSa2ZLLjzP7tefBQOZPOEkXgVpx29JnnDbKXlNw2u0vn3M6Af/lS0c+lxkPeeImX
cRLIFoEPqZb2acM9a5/xiE8xurRT32dXZ/KabK86nb96S1d8YsgBYPQLocLdNBkBYBZjIl5e4b/8
7naMreJPXhfBr42ljgfLyUXF/WgjDe42cDY64+ak2dYtRIwcxadIleJvjTiZXX2ef7l4JoZDO4ek
xmAWXf/mxRAfimCbh5MpYx+FVFfU12Vclruxl0tLZ4+JpqduW2oLtUGZF3GSFcNU7Ne4q78t2NP5
rivyaN77fmyOQWgpQov7hrKk6kfezaDS5geTlSWqfdvq0kAH0R8EPv7TmA3lpehDqKeocFkp+GFh
+bdNmsO0uGg9sCfYwwuEGeOelYc28CcRyVWSN6uXnZZ+aLM7z9rsH5ud7DyUvHZvWVefgLvud6/m
8r7rutAkiwnEi6CSx2M5sqPqQkqUDq5qBhX+m9chBputI91s+tHPwIxA3t34QIntwa3EBg9g6e1q
oWFghKHA6DTPIntoNjRtzy2b0oPvrwryFkPTLhOz3i5uVdbhIYJf/ODuk07qdrowZYLAdHuzpYh/
+lkmJK+R8VYw1qX8MXtuguenH3/P8djxYmXT3yC3CQeLY+Bya1XFW6Hm7gWyBMZIZO5pgV77Hkux
PWstgovbzduXKavmQMRldQntMPgM6PL8gX1RdpVT9U2wxNCljSvMzZoLfbFQRM3pMnFsQapN7y1K
cnaCYQnvWix5l6wPwsThVsYSVoNNhq4cfsdlYMFjNNsr6jF9v0H7nBsrxLTVZrQ8kwonbi3dl3dO
s7KSbJnFgU7ogk/PyOaGSHvz5TA6Lg7lwpIfCHqse1WUUJtI4G5x9I3xHidR9wdNip1iVQAmnZX1
EhVqeurNoD/J1sMHg0vgQYeakCNkz9LT47O9jvAqdjgtR1S/+U20TtO5t1xkrVbNdEDmq713xPrN
QogNYi6qC3Ic7Deudi45XcW/UWwOpG7omMVEt6ghskz25y0X9slVnbmGi6g+xdr2b32OmtHiG/ku
1rL/1zUBLgItrReNXOMpLjJ1qVe9nH3Y94vnVRQuGc86g7Iw2Shes6Qm8/8aBXV8ydcfKdWcOQ0S
Lgd/HeWIzD3DtAvFTDNa7HQ5LIRt9pBVXOYoYTk5S43YIa4ghTA/CwjqJRieSELRK9qbyCJMiFDJ
R9dFWSaURQWhLNV7u7ZgXaAKRbwz61Sc5kJL9hHy09OpYtpePb/cDWHr1ulio/ZLtDvbzD5Ai1yC
Mby0HKYF8VU45tfZomckmLK+Se3a+Zzr0DrTFpLdZJEOf2vLp7ShjcQV8Fl+mcpaYMvt6lU5IXD3
otwLyDZFguu23OJA6HZZTFpQTs7ZzbBY5c6qcv0KH9VdqsjWiWSg+rF9OUePrYEsS33AmfIZImw8
yS1eT2wR3mc0DvJ23kT/CFoD7OXNyCwJLE6tIaSNK1tt/yS90joiSqzRhNvxQeN++6kS2r43B4tP
hQv3LZDd9JWvrvMIJ4nTVMEQDVazHumKkkE68hgh+5yWHcOpO6emC7dXnl/UAmMf/cogFuqdu9r5
P0PE+h4ElmUBsvDO4Z2DNVsyWyZVbHfX2dTCSYXnO9jAxajhRO32xqAPZ4OptHtlHLFvBpgm7hxt
QbZxHu2IVCdWC4BTvBZmogBqXPIy6YCd8CgrgA53I8DFXVBfsM6aZ2ktQ0Qdm2neosAH/gL72Mfh
jEgpZC57QIzDOs2GZp3NELen3oN8iahJ+eJGgvlv86DeYXZavgOagd8Rxs+gzcQCi8ivr0NOol88
m6B/bEk82BXF0L7PncJSGhuSLJJC+tGdaTCkYmVqkHK4sr4bag/tDIqeYyOq6mZpMwanjF51yBeC
r8rBJ0dvVdPRAvRu9y2s0otePTIuDfYiVPBWA7WjIuLxBu+NXeCjIysHw6dcuByXAH+8K5wORijw
3NRRqFpPlZlQRxaLC/WHXXanuDx3Acscuo2lPfqVEZ8uaqi7GRH/zo06eG2+1oBbRE3NrgAUTjEL
k6MxSP1qo+4haowK0wXXkC/PwtaoeMeZ1aiwuvKgoKExFAP0hjcY0bzHXgXTY75t5jQ6LcF/Hqkb
yElG519dbS1+/thGSN1aCL5in+EfNcwY/x2BtPLE/HiuUscr5a3rL/U1b4UMb2HVyLFpZoDrE9pg
g6wEUUeVYGzrskQxZ5+8dYmuYzFle1A4ePxpIFeW8q4vDEUweEhw5N6eR/krw/zmvOEhjx+1Y2DI
87FcmiphxsJ8hQtgOYStdM7thEYCr91yMGuO2aYY22xJV9KDbsYmJ2S5j/tO3ziYwg3zktMRjKyd
CWhl2B6on2YvIHlo3YVBs70xlmZpWxBveKwjbX3kfTD/ZagQJxP4/WETjb3Ht9C/uFvkvGze6vwd
emwDYoky7qUNrkV5Tf5RTKtboKtw/Qurgtw7XoW+k0VaUGKFZQrkQxGtGLMi3kB1KwAgaX3IGBcU
yF5Y/xpV65+pkLc+awpqupPBenqLq6e/hbYuz8oep6vIrQ51XdyPl9paeTYo+bkrDL9bLPR84Y0C
CyABssA8Mqs4AXbQ//ygnPdsIYKfySYkkkKzEquvgBBBNvlMPk9GG4bv3uGh6I7sOANGkNEcpBvT
MGnl61DsCb3qn9d+zFRSNQtvVOX1d6bs+q+utLoHKw6skwjH7WVEdoPxDhRgS2W8DBUmgwqIKAji
g7vUzeO2Ke/gqE08CGR0fwOMITjHN/tHBVvXJ0mKy34B8H8guq281JlRrz9ahDt2qf5XGPrre1Mw
fWBk2f5MzoxKV679gr5265obsAuTekTL3FgIrx9/3F34DSweivSneeCq5xYXg3S378L2vKcQjes5
86L2oXK35cubPOWhmg/qntMejBeJJfCWp7oa9JVq5zkJPYeD0A+X7ODrbL1DQkVKGpFHdO36cwWK
CCsdIEnJo/5XtGJW3HPTmPtc0my6n4fOeQ5srokaY+GXXnw0HTqGAbyzMcFUn2XmAPA7BnluPPbW
Pyo/270/Lc32t7Qa5zBLf4nuo9VB0CGtZrlMOYL3GwqZ7Nd5zja5L4Q9or2SQ1idixxyvweNy2VN
FUOF+KGsioYTDaVc+6y7Lnb2syn6KxJN65c7gP4d4o4S4AN7mrXQFWtII8XFIf4MRRb0RzNiUUiK
iPs7oRuotV9rJwic47S2QFim4UsgyWBdN/agpuuww+rFym5ms2oWwYFroMKQI5zMpKRaq/GCvMl0
4DsTPpaEXLhVYLYoaPjEnhEa3D6WV23cjT9OrklKcbZCM7ofLUxoKpvMWZ+4BEP5olTENr71rvIf
iTTbdFKPFm9uZ0febWj+1/WSVXWP5iZqLm1mNWRDMUhX852Yx0pLWo2d7UBEAlpcPZV+tLOGcbX6
gyco8kb961YgxKE9DPzTvDeLvTNFaKvfqKJ/eJoyryyW+aGPyJMgneNC7/nqvXYA+fELpFjdczI2
tXkbCqCv8joEsweZ3I10+dgtUWHmOG+GnRk+rBZXYipclU6bGhGlxaih1ydNObyFywHVQZvZ/kCb
sfDn6Qp/EUXI/Fsx5Qh4QmRPici7absdltjrnrYJydO9HdioblN8Xtv04EUEVSIvFSJ+sTub5l+9
+ou+jNZgPgXpiD/54n29HPoCgilOpgwdEQN1KIIVIAjXAG5xOe1gsfvHDOUDfo3B1h+BjhDG/yAC
XgpxUT5R1ja9Q9CMN3yF83MsaqL/LMtHJR8K/2uEaPzIcQvcLKOPPNpReOd7UDgubqiKL14XEMmJ
iJB6Kqb7wpFUbgikXSKa4P6VDJCxgwX87jzZsSfGzdUUQ/TCrRAfAbW4mMqau9elU3RDMMiOAPi4
Y3H2fweN7YHYKeKlwHU2J62mBTkCkFebNhGL1q4MLbqq6p6ylAYN8TxXjUgqsvL9HdIP96FucnEr
p7W/QVLUP6Fh/nKGuMQvVc2/GRurw+wG1d7kvBqx3zrPdjTIh7iumxe90Es749gWKfJN+xpMIcZn
e55XMvJtLyYA11rzdTduFjcNhFF/cBaD03wb8/rdj7NRvaqsDIdjXBW2Tjub034vnCnn2vMdf0Ue
52O7jxTC0h23Bg3xutddcSwEJzETeTkNh6DSXKxrhlAM6zjYguWAn9Of4iqHtu82euT7qEhT05ET
03cZeSQiSPTUu7qJiv5PQcoCddxEZgR3iDVakxLXPbXXsNNldXCLbRyPAsaQk0GH1rXBNoAoBs/g
R0CL/bUlHulzdtEf0djpeA92Nmrmy6DnewJV8+Lf5NtAB7ooG4bDCPrh3eqYeJRzkOFDOQciGmnf
m7r5U6FwLs94WhoLZ5HuSfnFyBiTM1IhEgvRMjU3XTCoz1GFKzw3HLUPEkEUYOJNNnYj8NmpPq1t
x7EAtz27DxvxpMtDEOWVPE7CNeFLiMzo4kozlHtjSGA4jTMe/1M/L7VM0RTIdp+L3N32jXHL9skF
VWDpBt1FuQ6b3r/XLYUIl7HD47tbi2phjha9Q9AQ6iuWHGaB4WIw4o+n0IaN2NegCKlWrV4fOjvk
p6yrwep2Q9Zv4jCEYh3QL9TzluDccVluqiX4B3zElcIVE74u7jCfpC7rjwg1j0DspFdO7SA+29wt
IksQXAYLzr9aZNdwRdP+e7RjbBMIaeblaRa2W10mGtXASxfMGSks9Do/mAJqtWxL53n2cQ7tsI+a
o8S7MqEM7KIhcTPEBIldY/jZ99pqw9TVeeei3QTxOADSWBHtBSHa+jW34eCQ7ejqHvn/8BHMg0PZ
1OAvjEJkvOlE4ayHssgnTpp5JXKYYWDdXrqtyj+qelYcj2HnlznSi4D4EaccsPxiqdCXomrCd6MK
X6T1ENrleaEAZ1+5urMu/lDX81H+RD8ckbYRW0zIXa6Pjp5c6681emuVzmU+/QgjyLn7bnjZ1JwE
K+BhahwiFj8tEQ+IBslB6eonE2ctr9Iia3zeS+YX/p+1rMb2n2xDqNU8IM3mbHCMM6JkmlSSYmqK
dRe7U4fqKYompPRb0ZT5Txpv3n9gGQ1JK+/CTgxPcWcXfpH6rE/rTeMrFR6xUC4zzpF+BqAtVTid
8Hl3TyShxE/T4KwvUg3a3U98Ke2O+1i3V0u2i7oFM6keO6q33rY1ME0K2q1Kmr1blR0aeIFTP/jD
bdnV6OFZ+3NgfDIvbjTPXVrUY/Raygmpv8/A+l26mcluvJ7p4ndFEkuAJN0VhBrkxnwa9HdjKiY1
f6KyJbtqXRgxb+EVsvBolzxy+xGN4DWvnfJT4wJ59izjv0lmH5hJdAYcSqIo/ZsFN7tJpmEh74VM
qyl6buxcjc9V1tM7/AM3tdyjQxTfZpi691G1YCuK0MPrPeFWyKjh9eVTr23n4MrNvjO4wa+z7AUU
vJXL4TgTJUPgFFDLL5jjCmVgnWeHHzULwpsKzQT7mSjTdhHLucocsSRKueg77Kb7yBtY5mRbI/W5
+KJ6Lhbd/NW6nqHoeUCADBmCdhxg7QnoJjvQzFl3GFuz4XUhB+q4hkVw22Y49+mmse7inGtnGbAu
EdeuFJpGy+4PLf/nu1hGoXtsNjnfzQQC4Y2bs/CiA+QKVezO1b7ImC7T2q7rl3ixnPcubj0SON3F
ObPJVizreaX3yst7e5dnmxhSgZaaKwLWBLkEANvRzzyxiyMHInMwIdXbMer/ZBtaBxdKK60soTyg
BMaj+zmpZ1zhE2FLF+Fv5ixwfEFXjP52zFg9EjJB188xHGhcH2oZq/MSG4rHGD8PYqq6e4QoJKCg
L6A/qNLdZZwadde09c+kkBV3XV9lKBmk9ytsLae+qUDFj+sy2NZdJMf46FWxtZtE/Ghs37nxCT+5
ZkSYxjfswsMfacrmFFZ6Dh66MYvnKzllv3LWl30Vuv1uNJpQH9BsTiYBpwbsuD3yU4ircVkIBnoK
Dl2rJBlNMMZkYLQ3GAZ95tNOnGcWPXnfkO6BW4jk0RxPeIQAMyuL9q81hfNtr8f6BqcPDYZBhq2q
nvNvNHvyPSq7CcEV7mh83DNZDgGxgJsgCS1xVkDpfb5NmAk9r6gvPO/y2BCjsG+aZWZfwKj3sxlI
f++rZcJnFyAv3WW+Ry0D3zqRL6Z4Ix5ApIE3/GndwbmTHYlmnDA4PIu1PXbxJl6W0p6/Wx1NDwr3
+3kqa+8ZyrcnLZWlMudVcBA3RCH8eeQMR88CFAOYQVlG+P/IqIHNLEiwk5tbb9aKmYPJLeEdc3zg
Qt+XKNkgAQEFW8Cloa8BX4OtuCLii27addT8N9l0W4qJrnvVozPsM4IzLsXgR5+0ec9f1EnZFxP8
hIEEBvkJRuITPioHpU1P7sYckMkQun5+B60WPHGzrrvWAVklg0A8s6VYl6ChuHB0iuY/zs5sN25k
zdav0qh77iYZHA9674uclMnUPNq+IWxL5jzPfPrzUb37tMwSMw8MFFCocpUokhE/I/5Y61v1RuPt
pw7KK8UxNND4TH5YDhm+QDxpWWM/pwiblXXPNzm41OI4/16UEG9z3+Kx6mGjbj2tDveJ73rHyG2I
VhqDutu3XpAe3CJvNq5Xqz9YHgyPsqv6jBZi70paVV4Bd9w2dl03YIQLQ3uvhkgO5NyNWXL5Yfa1
0gvE0pz9IHtCwnlB15Tp6MpmPnCGJLfe3sqi4tEqle45QbO3wj8kgR7L9a3eqwxMzpZ5gWgU8lVb
tSx/KlyaI0vBexB1+qWlFIDpvE4tWHNJFFUiodV8ldRyes1Srkbwo9MIcEckvLFfFvshrtIr3bfd
ba259bEPAawhq3QdrZDkJ3JPOZcaZAnNeDZBuFZVIb/mBdu7LkaErxiKf89HPboxDL/YeKqRP8tR
E+8tFcur6EryHdWeGpDT570Ii9re0EuLHAobxzWGH6RfBRqHdlsnowEukFWHi6yJBfk0V0XUfpWV
QX/pqkbaSb0WXrFrwqWqNPHWFOjevMxqoWSBp3mN8Nr+GKd6O5hqdMNeTRk2VpD0V0qTYYJrxjrc
4tBXMB1k7NNAGAFL7IZ1EvRovg6xCvtn2NkwykPc7QHc4h9hmKn5ZchHzccG0ulFdW10aJvjFbQm
VsyrUjJ191r2WbTRPa9ts7lH3RZoIYviPKHvGYIgAX8nfNtKENmBaUJ0ghQjuTXYp3OSRgJGTWFN
jHysrml7s79g61In0Q3fYWylq8yIEbddjWx8Q2k3wnbw3oaEjOCdNSIzupfQ9mRvp2GVC2B7MQG0
P+Crh8wQuB6EcNh5I8sqMwDOXmepT6d//EIaLOLP339+iXjQaKNCc/yeghyoxsGurkXarezmO3Om
3jDafHZbyp0Uyr8UuznqxNnFwn9lnXwmKmHpHieS/Id7DCpNMeM4VRy7C6EbYmvdVXF9LiJMmdKg
PoN9TqTnDz9eSF6EGQT3apjaT5kvXyH/YpE+OPip791iPCZG87PO0rt46DdA39M1x73jGU7uAg1f
zDC5UZQYAfRF1ZGkSKwlv3YU5OGUp3v+Ov0OF4jVQvx+f4AQErMbctVhkH/NjfrekNstZ/FncqyW
7mB6rB8en1eIOkrMaHAoZDcjrgjU7NrRbq+Cc5HECxzn9xz4D1doYJNh5PMGxya6Qxo4AdWUiQZv
ul9SRX2JBunH6Se1dKEZZNav0KlVVtM5RtceK8W7aLTomt6fvypDfRd6wf70dRYGtDqx6D/ckJlD
zlMrqXeyxBI3HGMXB/AUzeb0T18g2quzkoASBa8jQgKHDkV4o2l39WheipDE3gRYRD+8lZ4Ub8jb
7S5OX3BhgL0Djz/cjiWgWdVK1TouoStbNAz6tjPHbzLapzNI3oUxpk7//sMVMBUpkRf4ioN0+LVC
KUMPZgAH0Ubfz0YOLL2UWRmQinf6bqk6WmN8C4zqIsviP2PGq7NJPrgsUNA6qrDVUF6EAd4MXs0q
OxdrvfQCZjPc6OQkVFX8J1ni/mhc9wH+6t7kc3Zmii/MC3U2xSUlqbOI1oQzhc5oFYdukfZKa+V5
DOQvsPbaM9dZegUzuLQnubSWy0h1vKq5oZv0ws7izJSbBv8nRV6dTe2SladPMyN30kG2mk3WNyqB
Dqr5lDZmuzOEpWorwx5/VX3a3vzRtFBms1wDs6trWZk7hhL9anUfdbusX8hqcObTsfBWlNk874um
5JwzIPsHuIrbIslEEALlgeXaFkD09vRdLAWBKNPlP8y9Sc3EsjzNHTLqjlZSb4ywWisBUoh2XFl1
iIEovMhdFCopvZs42uH2wANeKd9P/wILg1uZzX0hMEWrHH06qG7gUCtoR1tzI6FFOFNcFurlO8H+
ww3iX7FCXZ5YJHJ0AxD5EOTeFdCebZdlTiX7xKqQqKDpt6fvZ2Ekvq+0PlwuKXJoKYGe86PZuit3
PEq67N6hS6t91CgPRaKdKTtLCQDvr/TDpVAAaKUtzMapw/bWCh8Qha1FphxEd5Xb0oUkdqgKaM//
2fR9X2B9uBwLgbFgadQ6qVpvCdH9Wpn1mQCkpUEwqwxqh+8tVOXymHAqKWm10+vWLSe3X0+/k6Uf
P6sO+MJtXMxec0y8zLzp8JDFlZneoZ04/fMXvl/yrBTYkR3RPQ0I2RW9k+f+Ac0DrSIble25vJ6p
Fn9S4ORZNcCPkdAgHpqjgR1w7WZKtA3Yhmxtjshcup16Yu0Mi1PXynLXpGV397EtvRh+fq5OLN3j
rE4gOghkna31EZKqcYlvkd4SW2jFPfRW7e66vjF3+MmzzQC6b4UiFolBiNs7qrtLrBJ3ngF9CXfd
HebAl9OPfWkCyLPagUkrV0nhaI815uJtL7qf9G8Y8UZ/PYZ3ioLvm2iTVaDkmOTN8E8fxTTMPkyE
LETqh02GmNvsZwj15rEo+oaFkblHv3PRFzQhukNfqM+Qy+MNuhHWA/Ehi2oPFL0bTf3h14r9/5kF
4VIJl2frjx7UbivZSnNE+qjsolT37ojG2SZRXq3dtMAdTv/30I0thpQ2+NJ4D3l1yCvjEW6gdGYK
LEwxebZGgS5d9ZKSgWgb6IUiH64cRBjKzjLxLJ5+3UuXmKbGh8dOYEZuNL2LlBt0jROXlb+pBKZW
U+NU5c8uMatDdilnQAWl7qi3ss0XaWj3qp6GR6Vyz611FwftrBglBBMg0EHCnZvZNzw/6da2BoB2
QqYXbAU/EAchKNlaI9mExZlv4OeTV9izAiUKneMTjUeHlyrbVGbJUWPQlEfCLZDpyHX7R2sW8R64
8eEVmcwLRDh6xyiAuxSjhnqOguTNlMD9ycBrd2JoyjPD4fPvurBnBUmxtVyzDZ4jCWZJW64NgG2m
xXpFvoelirDzgqiZ08NiYYZhMvl96FWdGWjY14ajbx4apcI3NT7IVXRddvJrkeqgbNVyKzXqsS7M
F19U+yBm0VYG3pnZ9b51/Hv5h//w+y8ABU7uCxrcxzYpX0cjxAJ4Cd/jIg+bIyaOfQ3KUy/2lSu9
ueWviYwhF/DhPZTDUVI/xnH/VU6Ue7mWDkhzr7wy3MgZcK1ksCHXjNiXUOlJTKiGw5YeK1J/Te/p
TITiwpAX9qxA2TYrY4CD3XFUcaki6k4l4+jJMrJSGzmT+UXOs5tQDRAlNNrbmXf2+RdT2LOKFEut
VBVwS46h5P9ideGT/T3eELKxG0aamIdWYO7qBRRQMWHmtQ187nMpYu+r18/e16xWtarmlyLg4qj9
5P5nSn6P0O6JcgMQn+2Q1JA0nckDGhVQPPKzOei7KrtqIvfubNT7QpYPOTC/j5kQvBbnQKI9cgpx
aYEmqB8DW7yQeLH35AoYqrtxLfV72OAzlirt3Mtempez+gYqN68tNExH7BvF0U4iOF0uojfDg38Z
wG/HMf01oNW7jkyDsOYhuu0VbI4hx7yj5R5lo9wqI3h510w9R4qrbxAukyvfr86s0BeKoTUrhtUg
d1GKuR7CKfyBGigKsUvZwfYw8JdnNoef7wKENVuupYoXGgA+aDNlYEDzhIB5+k12J55Vr7tXu8Bx
a+Puz0a6NauEtG7hHkAhPmae0DadndwMQNRHSTqKHrW1nCvKS+GXw62Fd9sx4a9a6H9qImbO1cdp
In8y3K1ZfWTZARerY4JnXYxIAnE5mttnLcHbHatYeNrvplR+lwax8n0abRwIYUfOM7qhFKXTT2Fh
2FmzCokAmT6/rHZH+PYbHCDP2ZhtM1PeFy55PbJy5Ak4uqv/On25pUE0K2kYBrQ4k8f6mGHfQZEW
74fEugdODiv66+lLfL7eoQz9Pn9917aRZOjVETLlm+gix/S9J6VQz6x13nf4n720WY2yC/CmCHGU
o5peJ0q0Zz+8Lg3snEq7QT659hJ1C2UncruLkgORwf1RWQIlCNEQAyTK+qU5t7NcutNZpSI9BNBM
GvRHoPLrJqt+DLL8Wvtn5vvCCQARlL8/SEEnWaBB7Y62H9Pz3Y2ZeeRvgPFWUjo6ar8b+De6d9Vk
Bwz+p9/ewpQwZ1WmTkCo1KgZjpI2ZNdqnrb7qIYycPqnT1P7k3dnzupLTq6WCTSlPQaEo6VWeI/a
59A2xT43jGvLP3MPC3PKnBWWBvk72Gz6QuNIfLUxllcIFFFmJIXkeMBG94WGUANhYboeJevMrS19
t8xZMVEiEBmFzeuyoD6NYzzSxsje2kS70qTx3iqSXQ6cc4Vox2CP4z6Ugb47/VQXxqE5qyHDlDIS
lRrLf729l0Lp+5AIwtHi1ekfv3hn01j5sDyW6xKLVAZ7JmoEFnsluvasoNz43XT4lptHSIxPcm3d
9OTL4KNqQ2dU2cueufpUNz4bM7N6UvZdDx49a47wnZQbV9VAhE8RMFEd/ZLJZ9ioinlr1F2wDgBJ
oB/j69ygPb4b1DC8hsZzLh/3vYX52W8yqzwmR8GQhLruSFrX8JAreMFWYQFLMy/XoJkp3d6XmOyg
jQpZmkNPgYBPczl/rrq3nOxqJHniF/pU1Nf4h54G7KPOKHvncrKXCoY5q0cMqNwu664/SlaZXHq9
jM80lPEfeU+qnvv7VthgDAFkQ/qqzU0kbsx61xbDuTPLhY+LOStYioYNxW0s+hpI65HF+j+QVxIR
Ud394ZmCMGblieW43PdD0R77zrj1Sw3hCvLUrZGXxfr0eJtK0Scv2ZiVqK4R8InbqGMJvNMlVJYE
ARz8SFJWsU0zHkOtkjeH09damLjGrFAhePH57GOJCan+uxCg+9bvpS9BjA7u9BUWSqExK0oZk7Gu
IT4dEzm+DuvgmxsFSPKD51oS1z3E2JUw3eOfrh+NWSXi09HgdmBB1YHbXIGwfyJa7BaQ2mtfa5tW
i/b4IOszZX5pvBvzuoSJtY7NvD/2gOZoIVfyraKbNxWKewizZvJ1IMRwXRj6gBjSR2GvBqW29lTr
TN1d+JoZs8qEysZipuUE65bpC8p9QD/XCdJS1lX2F8l+Pf0Kl8qvMSs79L8owKbcH0Gf4HFBQYxP
D14a4Y2r6VszEJjcW7q9izBvHIweF8tB160zY3TpJmdFJcJT6gUW4qdWC3dlX954LnRIP7iAq3Nl
tcWZ1c7SQJ3VjiTzwZB3quyoVCdf3jRV+MTps9PE9ndZVh7iSt+3rvmHQ0effo0Pn7QY9nUXyVXM
Rgdxu5aKx8Ifncp9qX0MI5IPqKC7xNq+G2TzS5cVr52SnttpLpRJfVZhag3LawDx4qjJCokN2h0v
+NZsUE4nOac8wz0oFJjjGAsQFpQCc/0qKcGpYozYVhI7IMbCKkcceqZGLFQhfVaFLEhvRFCN0ZEo
WD5m8JlQamIk6vozQ2jphmdFiHOyBAyoFB67HD/UyJSMzQvoOWu8z6fnyMLo0Wd1B2cpe3XFDo8t
2ZOkdj6jy1rTqygVF/la8Fylk4Xjz6a9Pis7Y5G1amgmo5OInF0qCkij3IOSfrD9Bym+/7M7mtUW
vJlySUs3PYLvXQ1BdZsktYOKluk+1FeuH1/h2n5Gv376cguzXJ/VmI4gEEPVW8Vp637lmtG30b3s
9HpPK7euijNvaakfqc9qiW4ZiWsVzeiMWgLEIjz0SW0TZCiwZxd7AnhXMM62OrFLJKIjNyLoM9Wj
+3yQH07f5tInQ5+VGV11814qFBocYb3xMY2vszDec6y2ViebbZh8adHUy3KLU3HMDlI/PBOpcm4p
O42QT9YW2qzqIPruDFMg4K+y+ErXoUNn7qVRx0dbwI0Di0l6Cl5us3zyumqv8ubV3L4kkCgAxndm
Mi7Mdm1WfaRaGlwdxf5xJFKhgeOEkWOKX8NBffoZLwwlbfr3H0prywIQ0lfRHE0N1W3iVge+/eBk
ZHz2BlBILCdn5sjSlWZ1JZlsJTKxv0f8LUCEYGqsqnxa0lRKfFAygiNi2z4z6Zce26zC4Djyuxb+
9hESxzUMkF95NOyJJ305/dCWPvLarKgkehNJXToJFZuiWNcEfup2tq5NTh/leCRyTBrWpmF8zaWf
8K2QvofGmfe1sODVZpVmamCQLRW2Rz3JHNh8Cd0U5QIk095wlddGs7/+aXNBm1UZAlqJ8ZZFfQyC
HiyRXKbrIj3zgpa69dqsuPSmJ9ec3yHVFl/8RPtlixEuJzEsqH0to+HLRhyU5Ct7qT+341r47Mzj
3w0jkXD4jeXRMHALpmkTbiVdv46Q7bqUDyfGgrjzRRKvVRLJo/WZsbIwFuc58FImpc1oeWCqrHHf
AMRC4Qwvkry7DRYE6apTmxD7i8C3bebPZOOGayPpIeumP83Eiy/yvFC/ugzmMyNoYR7O1b4anI8u
SeTq2E5AA7kwXkAAbxq/IwmqCojFO7NqW7rO9O8/VBYwUirmXD5SqnmtCwAXyjdy99Cg47qtgfCc
frxLV5lVlchA0ZcDMD3W5FCvWrvSVkmLDR/d1Hcc5MMe8OGZpeDC1BOzoiIGu80UuBfHylTLmzrP
+y2xidedy1pwhN2mxUAW0BeevrGlz+9c1eumBjwaza+OlnKQk3SXczYHaOXa4yNgRvqupLvtVclF
XAUYtD3tmLe+tbYU9cwvsDRuZ5XGbLI0NzQFAkRY70vSXYoyuxlM/+70/U0v6JOvq5hVlwJJcUWM
W390A9LIhR5KkIQta0s6UUbgO1G+p6+zNEBmhUYB5wa9rxiOoKceyFwBrrgnerpbVUnxswkeT19l
6WHNVip1mIYqZpYenXcXHlmdETBNFwwIQaedKSQLD2wu+MV1WcckdIkjeczXTdc6uP42mVtc2ede
ycKjmot+85DiByJucKJSIpfWi3Nvk+Gw/9ZELMqHoN8Uof90+oEt3c2sOviANEWaWr0DTITjYhjz
m6IL6ks5IxzH2v7ZRWbFQR5MN8cA3juhUVv7IG2tGw3L5Sauh/Sh0uP6D68zjYoPpa4i4kOGENk5
g63Xt3Efyg9exp6V2J2QbBgDh8iZ0bz02GYLD6urctFUfueAgeMUqtdx6EhotHGrkLOlB63enbnS
QrVTZ9NfVUVJe5x7yqpdT3zatvFCxLS4Po8FFub7QpWCH/CYznwtlm5sVg6AftbgngeSayxOGpDV
kjU0qgQTEOuqEqU5dN2Zdf3Sjc0KQmhD2+pKAuVVBLsreeig98o7oNLSqjasC8CMB5hfpwfg9Fo+
KXJzxXCdgQbRtUhz6kwronWoFjqEsAoawZ+NvLk+OCIEq9BF1WCVI29HRvEw5AYtPGtt/2Hbcy4R
jrPIbkp4uk4atHVzJKwKeiWRcxFpK576fPpBLazN5gJhyausqPXKwknso991r6mVsJ2CYL/Cd/XS
k+QKMluBzffz9PWmmfnJi3mXVHyYsbYSaSJEfOx4DXC+g5BA+3AWqgr2cHA4zwzqpbua1YXAFaOq
R03uuIpirAhx6gpyGHL5rm7GZ9hOMJXNrylEyDNzdmESzWXBplIyiwwZ5J7fhZcsJ5seAgcqCU01
W7h8Eh2708/vfQR/9gBn5SEl3DFE3ZU7RFqvsuG7r1yK9qvkZZdjDITT3Xn5D8ITrqge2TDi+gLH
XN1HkDNx+uFue6q8fF/03tHIX07/Sgtfr/cmwodX2rAOSpoWqXztWlsdN6ckml3rKveK2f+kQXL6
KkuPeFY9iDlrkzDXcZEIdRxu0whEBgwRDTytC8+dADm3T+z9n11stqoIfaDoZNEIp2dUpgBz6TM0
lQQss+6VeissDtNPX+ndhvHJ+5yri0spyd1EHWsHLZFX3ZfpbnqHaL1jQXj6LWIiELbkaKq4YCGO
eWI9JqCGI9gUwLVrAFDww3nKBcdofo0QDzLc6V9toYbORcmWXfmRC7XAGS0TgLl3WWrZ99M/euFl
yrNFiDbpmKHujE4sQ8wCKg29xE+aJ9WI+sPgj93d6essVJu5hNiMwR826pRHYYcgK7yaWQ9Nez9G
unx/+hJLtzIrNZ7JO4CYICN2CasUWGPUT+Gfwxv7Z+laCqtza52le5le04dpFhF7I4BECadr8OKu
5RDNA6woU70ZJRV7xenbWeqwzKW+mtfrbgucy4m9ag2pmfNizyN1TAOfSK7apempTi0GWh96fWeW
8m4kVuz0tRcWCPJsKUIiWedpHU4rrNXmulGJVFyVKZsS4d15cmhdjiS30e9PybE9fcWlZzorKvjA
hWgNbGOjBQYlTwDcbNzMTL75cVS2u9MXWRohs2IC2K/JdN0TThnZ4QtsXW/TdLbYV4AINoDRzqnS
Pr+OOpcBWwqE0NHE9pIJ7RbK4U3Uw05riMILpeTcua8upl/77wVLnauALVWWxRDqmeOR4PSoSuFF
pjXPoNbAdeeyTHq8lF02nmYecnN0+qxcD1U6XuqWnYw70g69Z+J2okOoh+XadCsbQ3iZrSc3OCy7
6lXvObaBc9tE69Ys0Qwqd24JEoAEQZCbNPbVcvA2RgORWR9U3eFcfpN37U+z128GsnVoa/bWLT3C
6CaWY4LW9LG/JisgcEyijlGoSYe40R6C0r5B6X/Hfu6lH/x+248RJBG88GPKZXMzlbpHRlq0qw3Z
28Ie5eCwtCf0XH4XEX6wjb1GuRolvz0oUJRhVDN+guHY02FDg6Q31ROY/L2Iyy5bgYyXXjs1MMEr
6C2YSAG4ViMkTenERQ6I8JKcpGxqV96E7GZv7MJ1b7wk38pe1X4NB5X8ndrYsK0SW72qj4pVfhlh
2h20Jr6R0hZCk19Ij2aZ9d97W9tmhnxM0uiiAGJi7hUpaDwSf4jMswKduHM0YMQO9i2waqnqV4pI
oXSSJJUSH0Ebx3cvA68Bbp0dlTw+NLKSsoF33QtdqpSdoRftNcHaBK8McJBb8uo19bbVxW1r6d0O
p3xCpJHZkzVCXNk6dSU+mGHXrI3Qjl9CpNaboJYuFDiatxHxyySEX0P0SjdJFj6NcWKt8d6lw27M
pT2f4MecLQjsCAJ+MF5tWGFHw2a0pFuNjIg1AG2ieMt+2JNqp15YkW9daowXUIzDpUQSEMksOnB0
111bvP1CErq5QbrZX7j0AfeGUC5MuBQ7OUaYAooFZmMLdk8dU5AuZmLYBupqUM9YyKDYE7vJhqWT
VMjjY2B2K9oNR0tUZk/WqlY4ZA0lq1pU+iEvhvrStevrjMGo9qO+tWxUDBcWuuGBlNdOXyftsG9q
47Lz0qeuHi6UCFfvNmuJ3kD5Ht9X4AwvB12+Cj0XDL2hY0E0QaZLCmrwdtTcI9kb9bou5CcFbOZO
DkFGSnFoJxgNEvSEI8Q6U/fAD5FDpXkXhT5yuldN8DuLB5o3v+zIGjaJSVqYCaHj0OBS2BQa8T2e
8b4NGA153chvozbe1bUVl7e2Z1b03KuS5FulvySXfbiw6bMnAbo0FdQodKr+akiBRkxc65H0Hg4d
CLOpW+F4fax/0ZqGjJ7SYqM+Vsal3mVNTHxFlLx0ZJHyELRuHTeKPTwQrXqlswlRn9ys+Wpq2SES
hnwZRLn3pSoqedeo9m0hhfl+ZM1N4PSGkN2DQfdnbfftrpqAfPQglW2hlyu84CGvYBgurMAjvZU0
PdL8GNNrmXgKyfD6u4ic2l2CdreOxJGU7R+m11rXSMvJFq5LZvYw5uOXcdL+b4Ig0C9CrNrrrAMs
0xa+k8gCMFhSDUjmPI0cO9LqSS/WzWDcFW0gLnXVDD00T+x529i/0gNbtTZtI6D3khW9BT3pSpt0
YGE/hN9830w3ZHDGaz00sjfFTTnRBuXwHARwAZUqLbc+aUSX7cghbmBM6SWsj280+Bg7lQMKQIXM
DRtofDOBPjINtLKkEOFeEFMTuNo+Ks3vxPcoz7aEm9EGgIyfMYLCKIGB4XANxjj/3Mo3OjGM274b
pJWc5RMB1iwlaWtJOWGJcZ5trYqvmMXXkl/BK3kXPtEvQyCnl9UQ30Afda8ss7uRKOF5CiZFCInk
FECje6KWCMCmHChjpX5VjHyfRuWeASbdeEVY7lzTfySqNF9bPTDbrExAKOoFGc/E0DCdgTu85il6
+6gS0QOUWzzB5CB9USS7ewhlzfhSpo10JWf0O9ddU9v2NwiCzU9Jq6xylYu0eHTL5g26r3Sk9wlQ
euBVggFvHE8iMH3gjW6K2hzvI1xWuzrx83EDJ53mEiixn61WRjutNZSNJSXHGI3N1h20+Bv0oGGb
qS0reDlXt/aIG8e3y3Sf9+Vt3RETE9WJgV+gZjkvl3R4Vlpm2Gsrsr/BXfH2cl0EL3AT68xpJa0d
1jWY4suwa21zLez6a1kByxaRNjpt0sEcjiqiRwrkrt85SkjXqV2PsCs1/dEmNn5V1sTjuHqRbAjf
TFbEh3vXCfHefKbxE1Z5Xu7tNrcuxijzLqFLHVoAhw4pVT7JX4V2C4cy2QiYbAfJluEyqflW6FVj
rofEuwXOglt41JquI2hW+HDn+l8w7gzEjnIcFN9MDh3WUV96F3purovELh9bP1ZeZF4por/kFy6f
ZJ1puZ4/kSw8NhuLZrfYWKFqfolbGxxZIcvWdZGM+1xShr2mA0jtjaC7KMKRCCZJi75PaQkJ5ygV
3exY/PJVMkmzEr9BHQevAtaAAnpYyb40QyrTq7e9L+2EESxIn9rEFGRlT9ynGa5Y08RrP2hqTtsC
UhnDWGlvpIa0r8ZNyE42a0sc+kh95JhDOXgglQlBMv0ns8iHGylMtIuJBQU2XeuVra3qvK6kBsVF
FP0NeRrjrSZjxeEM26GgTbqvWLG0XV7FZuikBeTLtQnsrlijQSv5ZGUCl7atcNqf5Gl1BLlMmPII
f/CuI5LnMQvb6tIy2/SJyJpmW+vCe4bdnbNAaPKu3iF7GvYgEvvMiZQsWpETT9CLT+DGOmz8lBoU
xtmqywFZSKNG2IXmSxvo/tvALSRgdYPYdJl21XmBviLQi6rWxU9a5XY7ojfvCkD3CnGtZXyh8iVl
XUeSqmi4QqT7NPeC4sllIbYGuJveDl7Im0tM6cx50OcNB3XuDQN2WMpVxYEPSF7a5aK3igvQ6K9J
YYLTVypsSITJnrP0fb4NVufusFY36lyrROe4HCY+hK1ohm0URXpyZpu9cCKrzt1fcSG0Etp57wBl
vyIKvKR7zRKqALi9USWyATh3TlZF6zaEtkbpQ+Qab+87k//82f8f7y27/e9Ve/Wv/+Kff2b5gDPN
r2f/+K/HLOGv/5r+n//33/z+f/zr4i27/p68VfP/6Lf/h5/77+tuvtfff/uHbYpIc7hr3srh/q1q
4vr95/MbTv/l/+8f/sfb+095HPK3f/71M2vSevppXpClf/37jw6v//xr0sz858cf/+8/m37/f/7F
sMuSHwHNiv/+Yf/zf7x9r+p//iUZxj8IftNZgcLatYQ+Odq6t/c/spR/mCorGVhKKuLA9z9KyVjz
//mXov/Dsgzcl6pBCKQmT0bdKmumP5K0f6iqzR8ZRE3ZAMCx0PzPL/fb2/nft/UfaZPcZkFaV//8
6/cNHsGnum1ppiYMU5Fl3Z5v0QOr72KrqZKdbMu71Iouu94kaKO/jttzfpu/XcqQAdFZpqwawuTO
Zt0NlzDNRo70YGda8B9hiNnxlq34PiPE4cMb+PdNfryp36cX9zS70vSbfGhvgEEJtLHkSq2477SH
uH86/fNnRpjpAopqKIK3oAnLNuedZ6uBK5aQyLjTMhDiL0NFPtmuJoote7EiNsjXQBkzHTHz6Ba/
ktzqjQeDdKL8EFVx1T/jeStISjHHbKiOeSLV7R4OiWmuNXCB7XNip0JstRaK8+3pX3x6xP+7z37/
vRmFOjmnMkQ6Y24GkfsMGt2QhLugfRrgmIVT5tqZbs/fH76CokrB+irbOgNr6qN/ePhxL4KkrbhG
Q1O11x09Oyd6mFW399tgLhmqAgha07T5KSr88JB9kBuQVlq/5kq6FQp8yxqwnds+2TJGhUFZkZTH
EutMZ+7vN2dajC46iapl69ZcB9KQgc6+ibhKcihT/0qGa30fKpArz3yO/n4dpiKEf0UxuUNVns2V
jAW8TwOTF5VBKN3gW4CxzGMP+jNT5e8jgueh60S5mQoQ+XmjB3AyMLyu4EKe9tNIGmvdClmsEV+Z
Zzpxf5v+poy7ESm/qhk6K5NZn5Y6JAEbHqStV0gXdmJsVZvTKDKO03OFZv7wyPNR+Usjg1MxbFue
NcmUKed5cMHkpqB8y4D0I2lzeh797QqaotOtUrCOy4rGs/t9jHsqkkKT1F3azbFJ2s1IcgME3zPv
RsHqOJuwILEV7oCJpNAL0+an+RCVgiq2A9IAiJ24Fl5qsug3qrQeLALtp1AO3AS6mbD61vhNdILR
qk2vS4m0kuqwe4xpoYybOClpNtCnJuiLaIWK7B5beAOdqc74BR9b3DCllYOexrV84bWV8kOQ4uJv
5cGTb0PwpNnGN73E2gyWn+8s0NaE0Wg6+EatoIW2ijMtI9ahmeSTgS9w+8FD0B+N0lew65TWBCcf
u/gIHZ2UFABnOqzfZpgcYXVTueA2A3k8momQ1Q2uAW/cqLFc9M8hYS8GATbCZkGIvUGxVz5RGfWa
/QHYLCuuIcLqSUKGBiez7V3lS4pKXGYR3sYRBIgLZdTsm7EJaL9FA78o1GHIxj4JhBNBvwQ23Hil
vKroR3TryHWre6Px9KuCtJ0KrFxCBlWb0+GiR0gfmXDtiGjJwIjdm6ZJiOrj7aU5e2sy/za1RF7q
Spfz9lV4uTBJxu3MayNv2nTbdlpIsEYaGHeEW5KuNYYEX+90X2njlT+2GalovZavbb6bL/Suy4jn
6Il65WZyEcAAr/NuR5psUvFfG4a5Vmo9YGCbJEdu2rCLLrORgA4rt9i1EaU5FiukOYKNuqayRdaS
AmzTEOdcjfBGDzd/g4qa2FgjVaBddfm3QhDjqu6VwZRL+i2x+UsFVJWvzTGETtSglZfXbVhl9cqz
cZusEzCmwxp6vOQxzST3Nhqxomx9syS87RCbbI1CzKB58T1USceAb0RSytaU7KFYD6rI7ZUy0t6x
q8yqNoQ51eT7Wi1NjYatk7mttIkXbJdt/9WPxpR4uJ6dDF0ZkTyAbmAP4okmoy+YkwFD+J6kxZs8
pfW1BqpGQAnpkih6c0AgK1VrxHg5ZdxUq64h/GtvGv10uti1fbz1U0bgqigA1utKpl4MCc7SlVX9
X+bObDduJNuiv9I/wAaHIBl85ZCDxrQGW9ILIUs2ZzI4D19/V7rvBcqqgoV+uy+FglEuZjLJiBPn
7L0XIGIOXzDDgtmrk5a3abO+uUZdfzVEVb6bskKa1pD9Gp7Bd+C/CIbnF3ZBSc5WZtzzTqNR6mgh
GUSYy+q1ciqa1JrrSgRLHmHNSe9OP3m2tjbc6lgYtHM9oG8VMTjE2xMnChp8sYmRQBQny11Cs8MO
86X0YB7wOK10cEkmpP2vt8+e3Sw83h5hTqS+y14+tqbN69UOdpXAHir0+mC2KhtoXuhk6Otr3Mgw
NSfvUpXxmviTM+kjVCrVbdfWVKvb3OaTwoIaymWfaEuXHpeE0sKvae6/QSbJkkhvS+2e3gKhFphT
dDx4jWsvvrPlcel7WyotjEBtOdGKz8tyn1l5ocgjWgsTJchkgH4D0/VcmA28Ac1d3EfM7tOzsnOG
GiRH6pGmgTwKwN6We5Aw4410V93mZa3sK3pS+QhaYhgeR8uc7iSUA4P76Hij31b60u/RoNKGATax
QZN09R/mMgKJn93evcmJA9FDS/N6FLFauyz36TJqiRMaMbHRRwgaMgty0Hg/C/ZnPTJpJMYhz1sX
hy2dyTU0JqPqOBwzNSBBLqkMEjyI8/bXroFk6eljq8K4qi6WwVzu7drQvphYbapwolttRhNR4z8A
AwnvqBAHdgfpDbT8UYdmQzix4dRROZjlEjpkuQs/7ipT91W7GYTMZmC+PKAHk7/U/UyciNXWjHKH
RfW+QXvUDscSfo+vgejtdknTtVskkWkne8hDiRkOeRfbQa9NKRmxaTxqkUiJBjm6KT15xvmFEcKc
O0N5Ui976bbMK0iO0jYki25R3Ze8UaBtQYRtgZy7cQaL3g4spg2Tl0BO0ACCbaMxFORJ078m48hM
dsEBb12OcGvMAwGOCwMY8pp/YD0SvGp0gMcwz1snD+TajRNss7ajCwD59pvXKw/ByOq1aUCMIZCW
TplGMFak4Ae5PEenaMwf5mso2Blhd4uhkNUl0pgCgY5AC0FQqJiAeC/r+eqmeII/atqBNY/Zz5a4
DyfiTY9R5Q9GUhwF4jKmPLJjaZ+3EZD9CqvSgj6r9z/UihKWrj+h1oSALNapxN+m/DkWvJGG1DMH
/8Iav4+SDjZDdpukmVTMtgydNEGkZC6SpbVmfMK2J2p742V2R9YnIppTHx6tEgEnvrYJerjKz46b
D4QgWAYMiDVOcoBJo22SHA329pIFZeLBUNUg+HNZGMDb2SW86TkZodhFeQXxLEjtnCxRQJNOEfRN
lz01Q8HCEwOYf4/HLanZ1iplkOjrSILtWtLPDsDP4COZuFO+NBTwD3DysKdsVKrvsFqJkCE6nRCQ
nCfK55x35ssZ1Xw7SShAgTJn631Txab2M1V0G+QxfWMChLqYiKIKoWY7YZjzNSxWImTYMYPaYk77
Wtm1+2N1sSxxafQ0lDPJAgxwQuLlu+my7pv2/MfzaDffoeeCLlDorwgoMlbd8K1hXlm9HLXyaKEU
NSIET4ZxWKBOaCTdOZP2PLjGFvtwnQtrl3qqftEad2zJnybzJOCJy58G0bHykrlEzSGWLn+Z4JJM
QdtuVFZ8E/VjctAL+9usDxvcK9EsAbSfDdixbus/6Wv2sC1m0ZlBz6ExgTiw0WKtrGoMNa2vLJ9K
f/xaAlBZAvJeNxHaudHd52y0oFT1fLqPl9HTo1iIZQscsquuXI53ryKLzy+H2xMTE2hltr7n+qIn
fq/pysHrDMNH3XTZhDCW3RexzpiZ2Wu3VMYWWLxSx7FjnkP3X9nfykJkaF2GIb1uBzJ9mNZ4290K
WKsM3Nlw3ushnd8yeza7wC4G7AJDbsd3TbmQIp/H0NszzJ2hnlgSbrVR2MNO9FmNDCLuJhqR9Dzz
7KqFhvIyEW3bfqlxcP/cOLqkUY8AxAzLGbDFvp8mw/BhKVvYxFgrrKiZLXHltS31IFHbdhWo1M62
SOf880jmuNr2BDTbT8U4LAvzg558kKZzYiioUONm30ogi/qC+dmpnATZzEUl2rcEYP0AiHFRZWgv
eEhaxCc8ix3RlJEzx4xz9DyfrkbDzj1frcSF2XOJ9Dxt6Y9fllz4kod9YrDg5G3HrEx51m5OICRE
dmnlP2OpOmeXjnUcNdmg1l0pKIb0icl/tMLG+Eqi6GicMmiWRXIAjta1P2nKa+sjp35m3+CyK1R5
eq69bZUB5cLfrGGaw42yf4b75WzjoW0AIzy3KBacG6Ko1Xw9gclSNxZZ78UX9HzOgD10MOd9QV6x
Rc57PD+lGc2LqJcajZahASqwbztC5MO84N0L8rLVqRTmHF58AX02+yK1jqpxLWvClrzSWD0/r+DY
haaVpG/n8RWYjI09KVma1NhrbVWIr4NbM1KpXKE/Cz5ucoSOvOnXVguWFOHFkglIl15SQsEye5Pf
foTrsFxlcbHAcq7Yrq82zr6U5GVeTV7kTpkGaTU3aIoDp5Gx9CLMAev3yQSxGm0o7l6GLhFfLRoP
al9wxJl8I4Mcdp3nrLQHb5jjLmDpto2EgTj7/BK6ciDpr8i0MdsL/ETZlVKrAUa0ZwEp/DnZ8nv2
VrJ9oAuWyd5UW5Xcws+25oMmNlZranwXLsNoO9uOBP6JWGivYS03VunMF6Inb3UPVRRmXQq+oGRV
jb2HQaKWeCKOa31iUAysMJ5hfl4As9HfvBXatl/l+szYOJ4EqOnS7qbet0GNMQzcEug3LU2u9AxL
MZqoH5bV+MLBfHJvzLqAeEvyBasIORFQF12C9MvQrUtD3OWVrhrwAnHlAoOuRP/DTIp62Xcddc5F
HZtxeZEbm5GBBGVzvhX0h00GILZp37vOmuvf4I31IvR6zS5mH+xOYR8lxaHzTKoj1QE0QMfxY+rQ
4brXmeeTrGD13avXzoMZWUKH34QloHV2pVmL5ITqNF04M20jQd25XkgC48FkRPpcxy1kcVOjkqwK
cNtEffW8OhZOvQA4QddzIxcknRJPTwxtdoU1wDois+dxjKEbAfFex7s2qezyasgscBVz3DJZxyLU
iNCxave+1rvtbvJGeVrG3mr2laN3b3blbuOFPVnADZvcmr+1yUgIKquBN/uQ7ZoSfzfYyusz0FaP
Whc5h6/ZQzI/m/MqkgOxI80c1dXYJj5ZeYZxNxRZ/VI1JoQYU8beT4JiVXmB6zjvbnqdnyp0+Tn1
C7cwkUTPXZcYtww/i+1ISltDVa3LvnDZUO0FvrCmUm4W8Dy0SU49yoYKIjXAx7mkLVtWobUXrYpT
SCbjNiuilDYt08IhE4pKEHde9pCsSzfcOFY3lL6l9TxsQwNcMDJmmdq3TZkZCXbMdFv8MqMrFIgx
ywzpx3VzLnGgWzGnzrZqhBZkoov82gjc20hy4um7iB2KkMySX2Ntzawwgwn3qPe2O91rOSg4Yrpm
7YeKOTHvAKf3b4wdNM7c9YpCT2ZasbeScbtv1KTaQORp8mPQxQzjTQOm/F5hDo+/EiJUPYEuREG1
bZm69rLNTAK7KZisFSTpjYGgffAu1wFDa8X8/afZby04v1TZzZPZ6NYY2jIBPtVUnfasUUt5xGzi
hfHxQFcTZ5FsdC7rcUl4o42xeBT14EmovebcnYQ008fSLhM4cYVbFse6GnIwZWQPfGvrrf02qXhA
FCDyNvYHW2/jUKIdLfzJ1kjJTHSxoOaYZgpPx1FtQmwwxInbYXLYY81OzcwQMVZxgFvM5aqsWD7A
c5Zn9ju7C9+tLyaXIr8xHtOKFSHQ+J9DmUvY69MCyc61gJSKjKYf6uykMw+GWAAHvb8Cf7gk8Gic
1kuulCaa77ZuuXRTBjWRgFNzZAhRAm3QMk13q3eI8tMvFeeFAXJVs1o7kW3AYenSVXkAII3hfNvO
SD4k9Af2laYV5nVRwy8lO4vD6hv1WeEd1hY9TNBNahquVsOuT2OZyilQSeFwktscBBNA1bv6Da2H
c3Ics4r3+cCkjeLDhGQbx4QPtrIfur3AgAxF4ox+CbfRs1lR2GaJmh6tuvTVYNlFULXWkl437Tip
KLWYMB4GSk6cpw71ip+s85SH0o11lAecPE+r2XTbVTmmemf7k1Y56TPxWOphTS0tBwyDntpfeVVt
bN623l+4yQA0ddUU9qIS9TqwZM4FgGJUUi7Bgp2ZsIs8QYl1bum/9INErtBp1BX+QlrP1xmSKrBC
03yap7JNjtLNDUFfaOUF04BOzoc8SZMMuGaxlacVNRJvAOr/cLI30dB0SJ0Ng3CeeAE3fS3DWHNM
cLr0K/RjwinK8pehlW9oEXh/k7ZKrs1sRDHXx7WxRmNrwr9Zp8I+xSBOXuItje8cIvziS6ayBeR2
ur37LdWgnkAF5s0rrEICMddUT3IMZ/cLT5jLcNEX5GplyFHw4U2EX6WJp7QwdWp+IA4ZHJcV9xqJ
FzkRSN7GrXvIsGZSg7Xwz6ij+/4lqXv7Xkzudh9XxcYHNxZJkJ/Xn+UjyBBeFVjM71YBCjNM6VFO
/lRl/dFoSwGm3OAligwY94/K1fRnK+a3i3rThhKvpgVy84SdgL1lRQm46yxu0JXsSlhWi0Lz4Zty
NU6WW7egQfOWXbFfW3U/w9v+0gGgvl1qurd+N+jFk7daKAV7gIttSFpsT95jGrsnRbD04i+Wm9wB
znLzsMET/E4KQI+gZU6c62LUqfZde6Ol54Ibv8nKeLD3k1Oh/+nJS+xxqDGJCjynA+CE27+JFpDm
cNsX7WeWQMj2ZWolWtTI1TRDxxUQ041ChzOVy3pMj3GnS/hB6VBzvk9pEHAcSujMwN0DKMo5iuBo
Xp9t5UcCdU6gs0BOR7MJjdvYu0lY6CUmbZIN4FVKJ3PPMlgv5RzRJrncm1QN8JodL2Vwlc4vRmUZ
oHfrJjmIrXHSoO9Mcd/EjvsyTo7bhEsu+HGpe9qfEGdZ9HLwUUNYQd7pfXMYkh/5JPo3r2s7FSEO
yX46RGXRpTbm6nFQ3vLcpnqFKLFc1E4j7+B2AeEFJb5JoTh3lvaMu7wtwqLJVyBviWN/aaQ0Hm01
1Bwcjcod/c4cNwKdPGJUI8uZbd0XmOrWSydemydgvqBeM6PUgRPEbRZMZUytZsaxfGtnMdFNzbLt
0mlbppBepryLEpGd5reUBQju6m0VERs21cdmjd4TnTo6t+jXS1iH4pw72tVsxYbTndNnirEwgjLp
mjew7OcUA9UYZ6RU3K5+ZtPq8l3HaQ1+yxVgoLtM9fdybryjJ3BeIKZjuQ6scinjaFvr+gtSp4pA
BhBDZthx0s7CKZmpofUROUQwg05KL4APV/emS/9izB02/FZP3Qcie+eHcTRR83dJbkcjtaURLmjw
oFARMKfRSC6n9zQFga217kzx1ySvaWbSC6TSy+8NcMBRaYH3cbok2bVWTWx3NmkWFGxkVyS/xs78
zaWkizni5vltJaX3PNCB+Knic3CCiVEjorM8DIGpu1pwPltGZrpLHGd0AstT823DiexhS6fylj5b
fDXYa237bVpOL6agZ7Rz2SUvtmRx3209K92IIa7VXIpcschsTb49dHLQL5NaGtfarKshwBWzvWup
5CWiRds/JdsyPjfjjO2U6JP1lax14gfNDiKdnwk7v+I4XzJ+psMMK8wqiRDMva1/RTojeGlRwv/0
aFvwf8vH5XGZkMlDaqOYgDCqe9/FMPHi8d4hB1pYIrdwU33zIrSs3MDFx9bk06VIDRbA2UXAwiGW
XU2N15WWbjXPKMWEr09AzCmopUBIODTtsVz6mnp66qp3qbfuV50hHfT4aa0eMr2vHzEDGUZoiKXq
QxeN0ErxlZtTsMR9lYa1GHTGIUUW3wxrhylHKCphPy1r78VL09qlOxTTz7A2o72z3FR9T6ifFBqv
/Nym0PL6x2Z1y6O7et2TPS81b6ZIf9CnZImLbd1rwskT3VWub/UbhCK+hw1bBJ1ZbVjH3JjyNvKQ
OD3maT8SXdqY7p1Ics7B2RYP0LMGZv5w3CUsbNvVpsbvEHq5fi1n7HOqNWyK34waIRiVACWSgHxE
uuRV7xvtDt5V+DEmOFCQO74jU6DdHThLXiVIM2+ucHDPTji6r93SNnTEfAVb1FZspMRtppE1+F2y
Mt9pBTcnyoVXU+EU7OWaQ/R8tDnmdJpbg6qoGAxkSUNXeV/cxqseN121wuclir8vY0fuj6QQBlxP
j4pTmin029Wq7WdhnosytrPR8fvcmEmUR7PRgxmdU+b8wFTlADC4E2i9G5EiGh7P76wl6OVFhjHG
WzSbTV6FC5E5Opi2cxhJFmcIgkpu4uBnBBysgVf0mNoscv6ccHHWfuV5UWkWZYBox8OwxSb2CsFx
5JrV3zE/MTSYH2fELuoQuAe0um3PMeRHrA+mf7xSVVtGypXRUuzh9h23FnZrftGLR8fI9+Y67Bi4
Rg2MAcRsgWb30WhgC1tvDDxPrbixaPvpjgRtPO7s6TjR2+zEcqwksvfPUho+Tmdd20DRIk1mlo7p
iI9xqFrhdOW4VkYIpTTZWW2bXhYy+wwg8/ereODGXItPfT7V/jK9/EXnkLM2SjB3ZYSEVF3nrhHf
JVXZ7P+7SbProMvRuYBpCSZ2Hx32Xjn36OGAyp+RiP6smFO2kjnEf38VoOM2OykyJPfjxJzZwsSB
sa6iJWaCRQnEGD8wB13/TATwt0eJryMRGnGGstFvuOeb+pebNsyeB1274+tMjesbZkseqKjmgCf5
M4v9334fLuXxJFiGQQvJ+5g0PJUlbS+NO5eadvuoMfC8KevkM1zb369i6fxCwrDQDgr5MV+olcME
626Aud208RMiB/dGAEze/fn3+aidcOlrONw0uu9Iu8VHOUjeu8LE1ZFH9lBuD/rcTde0pNwjTm4z
kgUx+n++3t+/FddzUGsh4tEhkp5dVX/5mVz8/CbVdh4pq6NTtOYcYBzD/mRh+cdvhRyJvymkjqLt
96uMjPdRpog8qgddi0jxVGhyObxgJLEOCrlY+Odv9bvGE4kdqXV4dCXKOR4M8TG8cFVbabuFJcPq
vLstQtzos8MxjuMjrRfttk7Lz2L4Pz7vXNI7Pxe6ZDMS4qNpMM/MMh0Z44ZNk8WHRqsYZwy9HVp6
/RnU4++X4jlElqZTrEhHOB9UL1q/rY6zjHaIg68ORKtQeSQ0OJep/OyH+/h4SN30zPPaSoCAiYHk
w6XYwpx14OuGWpzSgU076YRda3BU/vMP9k/XEQgcefx5AdxfPte/PIblCqvaizMRFrNlHWyX4rJZ
XPMTY6798c7ZtudCF9HZLlzm8h8zhewJDYuXNtWuj8RwVX1t7oYr+ym5M3bbLt4v4Rpsu+IGJ8Ny
1R3lXh23UO3Gm/alu+t6f/pZPJANWQUXUzSHU7SGj3N4f6UCM/T2zG19xuNHnI9h7J/nFj7Otc1f
d8X7n+/Vh4hcRHG/voVw//Mt3I/S3/m8iyNArHbl0xipsDv2+1T6C1XRyUSI99XZ5VESpsfqUnwi
ivsld/xNVni+tEQSgSbPcSl/fn+Rya5huCyIWzb3226BLR6UT/K6+iqNfXFJw+a4yaB0Gc/f1J9Y
13835fOdz4sUalLjrAQ8s9l+v7LeOYwmdJSAznVyt17Hp+EiOy37+dsnN/fjUvWf63iOQKorTRrt
v1/H7vsanqwHed1/aX11Zfl6MAdTiD8o2vbJg7fvgvqTp/+X2f2323r+chRdSHNNk0Lg/Nz+5fGv
PSyNtUf9KvZAgW7sw3CId9tFfuMctKNx/PNXND9Kzc5f0UO9YQmwG1LYH74i2FG7tlAY7ubA2YsL
7ba56Y4iWPwfQzTvpmiKtmCJYt8KOj+Nyk++7C/46Mcv69lo3RxLmDZ9i9+/LAW9G5vMLXfp0blo
+bKECh2dowyHw3Rgd7h27+w7wq5Hkgr9LdA4u/3If2jv1kneODfu0TsmoRfql+7R/uTO/LrPf/ho
H9eHWRHTsgEQ2uFGStMoQW/aHwZjL8tA4T/CVMFQvfY5ViFOorfzWdbZB3vsf55yD920IShn0YWa
H+4NbfncOgsaKz85WDsv1Hbywgzmg4yKG+2J+OLL4TZWCAJ8cYpvxc681I56OF81D82puxAHDpSf
7N0fMiP4TGc5p2extVmsnZSmv3+m1KggHcF2jpit3a03w632fbi3L7tbCNGRvC1OdQQF9pFZbf2i
f5efPC6/UjB++01c1JCWRXaV67kmS9vvl1es4xoqBS0adurYHeMLhm8h/t+juVM3VaiCT5bXjwsA
mlLLsi0KSdM2LdSfv18vHVOTdtya7dagCeSpPDSf7EJ/L05AfnnCQyKLeJUl7fcLqLVHjMdnCFE7
WHessS6NJM2sdkWaFi9jWSPRsDD8ffI7nhfIv97H888nKJQxIhgs4h/TRvJSGjE0eRHWTqN2zIuM
Y0tw+e7Pi8s/XcVB8u+iDWV5+ZinnOUce92tEGGK3e0CyDZvy9z9t1Xrr0fxXIhDsEHT9REPbC9F
apZeTuo1Rx1mC/oUwIpZ9n/+Lh+fBK6CNtsxXWwdWDDMDw9+NtDGHQdlhU63Lag0YmPH/oeX3Ers
sMKt9Ilm/x/uHd40QXUiHNd0P+4C9tzaM5NXKzRKY9x1mjfduc2y/Pjzt/r744fL5Pwee+ypnPbP
n+Ive83WoNhn2goNq3bM28x2rf1ot/1DXLvaaSuQvaRS0qj681U/Vl4Sbwsyd4GYkDXf/nhSx1Dq
JRhYLSpyY/M9fGl+LIbMrye1/udS/5Uv6Tp765q++Tl8dB39ZlS6nX50w9j9+Nf1q+r/tRvr99cB
S9DHv/P/0anEr/Ynp1I/vP7rLnv73avE3/lfr5I0/207HCQ5+VnuuRagRPg/r5L7b9YIxzbORiF5
xl38n1PJ+Dd/geIZJSQrsTwvjP/rVLL/zWrGHuGadEeYXMj/xqf0t2KIZ58nhMLA1imJCJX//QHV
qm3Uy9UrdnPjGNhz9YmypCm7C23Alxh41QoZIy3Nm840JdJRJw1puWl0zfLme9H16vkv9+4fPEbO
37YgrAWcXflA0sULYH1M23GatuzTFtHD4Nn0GyVdZnuZmmNNMXzJavuedueBYdfR5JcOKSewMgiC
TDFoj1OsX5GhaZzsmBbIulnWkxlrNhqdhWCgzPDXsS53I7EHZZhVlXc9uMmy651V97tNv2vt4Y2m
XxLR1R+vGBbKa1Si6U2D7/jC46AUcHqupI/orzv146LduWlT35iVa196o0JXbqg1J6vXMX9ai3D2
VTHGl+ie6mtcsW6AkR5A09DvZ53s8Ixj6x511ls1xGUwNcULH8Q6aHa6vk/DVgdLr22B6oUVJIzK
RFleLh4qHdJfSQuwquW1MES6W9KbsqQf2urWm6sVz06u38ypepynwd210rACs86uiybl8JCrLiiV
kX5JYjKF3YUbTJfVvuoQnmE/bddo7rv+eiOHILTmeGGXtPvHeq4hVnl1f+wLlFR9SY/aW5mSZguB
N35tctBH/3fr4UZ9o3OTRbZanNFf87eqPduIV6npt4hi5y+zkWvcPysmnN7U1x81snl/rvS09Jup
MIMhw7kcuKnTiVfcXFl5QRl/pZE8EpOqDbFs3q4cpzn0k6YH2vRV2fqTg37ZV0nrEYvRE4fnVN+1
tbuw+vQn56oXhgdDVJRWCkJk0A/JUOr+pJruMtd757COsqb5W755ILlCz7Bb32vmIxDN1ZeTPdD6
tQbWbBTvZ627b9MU0nMvfTQzicZLDBpimxJ98YbXtrG+51686xdDP9Ieq84pGq0/0+N+cD2ErEXa
XpFZpQ5QV97zKnEiNSM4XWat28NJ1QPoTz8M4hKatX4iXdrwzTweDkohGeoLokbjwr5HKYYvo2wP
DG+RtbmyCsrZvSWNHlSLJmV71OkwRsWi7uKxM2dft3SQEp1+UuUKAXJESYPs3REn+AfrYUUP8Ehh
xk/aauT3KF3LfNSCANIy3bhtiHs6ZRZNTGTErrpEP+Sc6rKeruph7s5PcjcLOtiFbQejqQDfj5qz
FQGkmPSyWRcZMg07D8YY8/vmuL6Sz1F80Vpnr9nnZ5DqRXOvCZ4EqA3p3IkvHczu6W0zERZK/9Ih
3oipbM2onoLKY2zM1if9VCFK/qI39rIduqZbQfrZCx9HzIrB6yiL2zneLXZSPNWEn6PZf9AzZYfD
hEJgiMc4WIcy9ott7rExbTr/aaouLDHbd2u+Qd7amnpnEuNIgiQT10A05mvJcfk167bi1Nkpvmyk
YPpxosRIg6RY7ZdKwH5kajh+8eSoP2hTUl8zWx9GP47d9l1r4i1ozKLdaaA0yahZJ7/TVXo9GHPn
oyIzD+7cxxHi/eYYx1kauuWAOHMuqzGwlzRDzp5v39aKF2te9P5xzRxvLz0AqUY/HxD5uz+LgUU7
1I25f27qqb1P637IUJBUzuXcKaasmzLmGy+f0j1RBSjKcqGmMLPrFalUU0POtdCJrzxonck8i3n0
UtzVPGGsaTyup2qxh69p0eN92aY0q3ejreVHTtpx8XXzZkc+5JZRyf1C+A2gdERRnfqxyXaBR7zm
RnyTCdAbnsdU18+H3Ik4NhOmbtbKvla1zjmjqgfnKwYQ4wH44JW5xuKWIVx9IrYG0zVDWImGQxhP
q7lFWduQRNLV3fg2U8MFnGmYnVn1HBLNjTvHGKZ9ozwMOe2az8jCbTJnxt4IEJWLo6XcbF8wB8LO
0S+MtFBJX4ykEtY+gSfGQxkzkMPS3a+o/t3EXhn2L8spsZMXa4lpBWII31gnanLdmEA+SolWPhiz
0bSCmuH22+ra5wgjDKnbLJdTbXfLiUdmOblD6l3VjUqZF9ap1kU9qoMHTjDGAwPy5YTw2D7Ocd8h
g2bBAKs0+CIpxnuq/PnAUaq6T9aqvKe3euJ9n48kcBTXoyA8wd8Yyl8ntptEWa8ZUcKaG8zYRA7k
/53loHXyajcoNpdu4gGfturOcSaimTG4135euvLKy62jmi1kPlYxqQfUq9bzahpMa6vFM4b7TGtF
MBhrggtiylEgtQM6+LSRne5bnVDXbiqcb4p1CM/K2OTXE7eYcMoyyVFD2f0D+uhkCtsxi+/4t3Y/
d2kVZHXhXc2NKr5Y9YD0stZprnlz53ypnbPbrRy0zgDHW0t8jmq7rZ0Wg+AkrL3haFYZOYVV3ml1
EplSFY/MUu3kYK8Ny8C0DA/V6l4tYgLHnrMyr5lsePWnKkKQG/O+THMzBdo8jg9rlxenJO+2LwxS
EMoz6UfcWG5XlaG0r70i/xxd016jmuYNju2LM3MxSkTRPpcbghj8P9azOTQz2oLcOzSx1rI4pPVD
3+Xtc9LqznVa6eq0ynK6ybXO2zmJGPcsyx73lPcuwb++W9k2Mh8z5GTit1hdfzXG6zqm/7cSAvPU
OV5xN6ZUYg2nvSjZuvhyK+Rwr5tFifxhJATZV6VmHdNmtJAu5fhJvNTtW7S/Qj17/SKvkCs96HWu
XjOBWaJdXM/nZZCvxWqy1SE5TE8TMhxkUghxdwvKgcM6gz90ABRt/Kem88Xq2nH2t3KtvuXbgr7F
Kc8671TTwim24mCb3Ia9n3jhLnT6jbdJTmcEJLr2IbR6q38flgQlDayoFtHmTmh5fOo2IXezIknJ
MKz6i4fM5lo3XfM9LYAxhr/eQbCJPCxp7SDOEiSmr6BuDjnb1WUekxcvk1U/mGVb4j8waDMjjbhY
Mk89/1ogkiwbr3LPi583lArEHXvxjTLayqKC03nT4qLOjquhpSLgyWqiGE8AEv1J6MnFNlujIK6m
NB+IJ5FhP2XmQzkiYMl87uzihV6OGPw+bsvhPSPkHS+gM7PMyGE5oaLos8dUrQ4OtDx1xWHSHN41
K0FwUMnu3E0mIHPfkwxDTEttLqdf2zJy/7JCetx6P2vEYlce1r73utfJ/kKdL4yHgpjB2DfmBp2X
13VGExJuOMW+1w4xc8C+JFexSpL11CGqC5U05ie6MTLQpyQ+pWiaPLT+mXdlW4N6tpqtv449YxqY
dYjl9OsPqTR4IHPb4p9OrCyLt2VW/0PdeWxJinRd9lX6BfgWGNKmgLuHlhkqJ6yUaC0MePreRHX/
neEZf0TXrLumWZm442B27d5z9nlJJOrqsB4JzQ40pM44x4iYvnFRLiCCnxvnR2KXOUql3DqdC8z3
6EtL69QrYzp+CtHaDVDe5gUPafPcK8KCfelmK6qMweGPnKl5WdZJvyHHJD5AeOfiaYG6cRhbadAO
ZB+6LwHsnHf1tDJj0FmY4gUG6D1D+/hGZl3/z+2P5SSvLbv98vFR5XUU/WeTh6YBDREmu9bWW7K8
o0byGtPYzicPR8LM2p0QznnaOb0ME6NRN9U4pSjWuK+1sAu2ID16qoSr3+KeXv/5JP/qEP5/AQf5
b8/p/w+euWnM//FrhNBH3uBB7jdqx/+4H39+e8MUef1b/xy7Tfs/9Nu3KaF0/zcG5J9TtzD/Y1ke
/7kuM0smv7Sa/vexW/yHpieNKBYXjp72ljL3v47d/CXc9SSqG0iFdIcO6b85d7/tC7n04YXDs2M5
zPxoUJpHx+448ZLZ7YoXnEr6F+zl5q6ai+KsrpYhFGjBsZ1NPM5/3KJ3zta0kt+0JbfLohAAO+kx
/mPofcwKsXEuIH2dHuuurrLdmHvxfKgXO3pG39TIMGMrRKPbl8WtnFw1AGUa3S+iyYbvprMuh47Y
R/sUSRC7AXV5Rvz5ONjicXYyd/Ot9fPPKV3AODoR8Dczs/gnMgMXxK7HXhTvG7R0zYH3hLESNrjn
aGBqiA9x6ezL3FxNbIMsBtcx7g70bplj9wfNHZXrR0Xu/aj4tfNLEx2cFwBYyWv03nwWVh2taZAa
OgjFi98D8q7oxaWSy1ufQTEWgMDlbkPFavMVh9KuqlI3PcXvbfVIxuZOc54TmY+pbzAV1Vu/m5PO
zlgoxSh/yFqLVFiv5MfeirTWvyuOsC8AIBvK5aTp7Dsvrc1LS3kqfuSPAF8RYSdXbd+1KQxYNRpz
Ry2a2fe1Mc6PGtoCNIf4pzbD52Q2e5lYrBpImCZXR+ZexmN8KJNuvmuoMDxCynsPVJVLYHiSjPpJ
y0OFZE2uxHHGarbTA32IxjikdaldphiPEMCJGS1XUdkYU/W+dq5rmsLl3li7BvNerCWgzGqNBFRj
klLuSuxGA5ADwX4f9P1oqdsm9YaN7FZ+5xzQKF/iAlJhKhVe73J1vjZ5jZc+y0isBMc21vQSbLoq
QSJHXHnGOni9n2tzkQdRuS5UW6bRbvjwMn+mOpxwDQ7kkI84ubxQl2y5YTUYFixNbewICRNmuvqY
EBpGP2jj9HOdQ/veaVXzkHaT8xIlHrC7yeG+HeqqHkxMnAOM9zoqEsfvZF+2J/BS1lPaJfH5ujUp
BPiwX0DQyl/lmMNrkEUSxUHS28mvXl8mCzFdguQ4Rj/QJryLwVo34qSpzbgNmpJ4Jp+81piTWFfG
ZKRGpbroZvRvaNxtpNwFRyUMk2jMfuolZ7kAxEL3PK6JjcCsV83PuI87yiBOoWdVubQPViPadj+t
riCKkwbd6MMKVu6potlyKNl0hoCBRXRwo5bnZfWyqEUm18A5LfINdcYOZ9/JrOl/llKmdwr5D+pq
8P1XqWfXj5Y+OTCntV5daFh8UMvleXdH8i0H3iJXA6RVHD6HCY3GPkv0XgV1sxGKuiHmwuW8XpAb
vwK3WqsCh4pZq3lzShJCKcGskgYbmcr0o42n5JcCgTpsmA5VBHlZPRgENUF6S0yE+/tVt9fYb+qx
+4IBuLnNcs4Nfoot7rKdy+lltnv7K3qE9cmUUcNkXWTjjW146X2Wj9XVWiI2C5dOyd8TTn7m/PPs
mmdGXJgcMFXbPlsRChVfFY57ZRTz8oVimpfYmQZJy8xZHvNxxes5ySTfkQZNjB6g1zSmFi2QpC40
P29qqxQLDS4NEDSexlzzi9UglcqbewuLr6hiI6SmXsqAuigRuyizc7gfo9fWaejQ3mMMH9nwDHet
TvX8mwGHus/t2O1+peaC/S+G7HEp6VUOAVxyQfULhK4OmqxqJl/lsUA9PvK4BwLIMcdu0ZdwQmHO
pvt1WVKj8Ru7s8d9XvFVL+Ouse2fJdoOm6iLtu3T0ObE1oUFKdHzApB2Vmh3RScbHlV9jq003nvr
2qjAs9vJnfcTRdIjPzIGprVDMxvkjolne+PcoRutBzFxhLZx6ZxgX6GHsNdwCsw5wvLec747o7Ym
B8cpUzffA37IsRt3jVexFInYhqawJvRVskv8ISBj+06hPRX1ZPQnSSUSHAij2Y2Jb83tUgn+adMc
BElTHpDqeZmcRR6asvQ4T4hVc/ImNEUS7R3sR2gDpEtYGbjajVmMtsSxzrYtCn0+4FEJrzIba2dH
z1iyxiVtlundhTukq7pcemkW6ISzvne+QBZA3hiYaWfo26pauYfGcXJStCECldOXCDSkeKE7U867
rsvMnJK07aInI1X978Vuo0e1NfX9UZv0X7WYG3Fa6bHCplzoQJHpNqB7xknGXmcn+jOrXfR7pSF2
MVCq/87yyDvNhqEd4DFoUAn6zGs5fdfMhvFYROOltxC8hXPDnMUuVlV956Rt8tSgAz/T9ASKJPm6
RKej7P4O2gqabFbOfOGpjZd4F9HkgQOeqawJnZp93NcmW1dokxv9gcWjSyCFgEZhxcKcycPLaXHR
kv60c41M7diEROtPE0EmPkNV87wygMP48Kcw2xM07n6jnZMZvu02Fu/+bBp4vVS9/ugj9n4OZOPI
652X+k/yHrsvY6VjsjbZ6HKOirl7R/uyGHfOIgYaPyaS5GCVhf6jM62aUVVTxPeyS8V3eLzsO4uj
+KLj0szIsVttwhGKqb5K9k2RADJ0qhwxb5lk862tPO9xzYEmbACN0g4bIm3IVNbdpTvMtVki2+pb
TloFHiMgNFU/vSjTZcnCEYGgp+gtLAZFC9GPk3jiPmilnU97WfZOs5NabgDYSQdT+QgsC7AhXp29
mIui62nKWPycea1tQAVj8i12eH/80qqkCOZ4G/Hp4MXpLUukLn6Trvx1+GYIGue8ykNdrEB+hJfP
NII1ei4+SzB+FCiw+rlMZknuJxQMFbIgT2NY4a1wLksgO+xCECZwdWssX5Q4KzoxmGdcu3MwsJ9y
ZNWeUHhVsHxWTvXhip5M+M5sGe0O3XvdnnhxUkNSljkrutMtxRCsuaAtZRbOvISeWtrlgKs+a/ZL
Tf0zLyv0Rqvv8+K0p2di7VD4u7QvVnsk5MCMMQGUleucpYxrT5jzalM4iUjqaK9Hh3XJY8XtlDOl
QC6j6KLif6btAPXW8KMlmjgtawlP6kRD0T6JUbX0AY6e7InDZsriC1QAC0Jp9D/HQXON/WysU0X3
PFmWoASyVMMoma0b5PPe7TTN2omx6sYr7oX1I+YERmyjZl/1ZlJ9lWWiLi1aVwheiny94tGcvzIf
S8TemieFEn8oNAjgk3utz44O1naJ01/NsM43CvDVsJ+bXHvim9Pf80hL+aJpej7ihXLtITD6BBiQ
s3jWt9qtK7Yoaf7iLNnwdmJszYJsHkpWOzIrsUtl2lcPOMYPmk8kqNOzgSfaVl38TNeluYkilVwq
OqZP/FrjaTMRZIQ1uaUpJnSj+V1B5cpCrDX0JPBbc8YuZrcN52Lu1KHu3fUQtT3yRVq1cmbK5GUv
Cu4jzcCxNObDpLwYkoemTWsQR3Wt+4U+5QBfW0Cpoa4N7j2R9UN8INaGbgIlfswTms/FE0wkZftF
zhJD5kVGM2Yr9VnBUtghfqqbGfgNMWcRh/JpFL5Lp8P2TbsFA5DWs3OhIKze2eA+kiAyrAkz0ypF
v5d1mt+kXq/9tklEP1snCkZf9Yb7zKApu6GdYd3KYfBOJ7e0CWfP6AcHSRKTh8Mgpe9PW+nC7u4i
WAqQY1YA2RbzpiuwC/JXBfbma8laMwVQrRxtr1cWi4JNCY6pSFusai/zsjVOObPlF9k8b1uPN5Dt
WNYj3U4ss1gwyRnlSwzgAqDtYJ7CuagtVKHtQObYziud7s5ISfQE4xxXcqcGe/vf25G8a8RnMLRH
YxxvqlYr0x2VDM9gKuvuuodM1weNk5r7bK1YmuDOVNeuMuRz2QyE1KwpE02smFV7Wg8qs/ZZ3Du0
rktD+1W5UcyMBip8eZFh40jCnuvRqvMKmt+8f4lz7+mRWe08ykR0B1m5Xjs6ljoftBRF3tq1Mcwu
mLX2RQpjrCL5sfVOFZ3LmyJeNCaHJh5OBlFO7kAeyBUw39WWP42oSJ9LXoKH2Wwl6Jaln4E+uFDN
gkaLyu+x584v6dRzu+E3mt+9VSyrP1l4cELeb/1rBX35Km0E4GhWAOsB+yrY70iL6ptp5QMFeV3z
efIszb7nls6HEFMk72DmRhqfuPG+FC1z9FCRLn6w+skGHraqjX7b6BMliDG2bdiLtXNOXLvq8O0A
XZFMQnXOPQPsmQvwt/CGpTmqcqexrFZ+pfXAwVMxmieYsIaEtRVGOMO8BHgVb6L7UKvW6YN23pap
tKrZDRNLo0vIYs/9lXIRZchmLEuM+LH2DF1nuc0iqhAM+1imdoMbGdxk1bgJnXLN5pgFKWDZZ0Vf
pEFFJnPsZyqJ8Cbaoj6YxsSOOLvG7AYxpYvnrzp9L57aZH7GVUr3/7Vd8K+6Sv9ty+ittKP5Vd0P
3a9fA9qO/w8EHZgl/uic/NVcCroaacobOcfr3/insWRI2kcuBFkLxRUqjK1H9E9jyaBH5Em6EBzY
kN/gY/mvxpLl/Mem2bPJrXWyKa0N3/m/GkuW+M+m1mF6uKlS0XuIf9NYQmbyh/AMMaO5dac810HX
bSA/O2osjbbVjridkoD+8RTU5G6HXkUEzB/3451OkvlWYfTPZRx41NwCuHg00d7KRgolzKmOIGy4
qTHeOaLXHyExaOz0ZAretfOQ3iUNIV4r/nLhV2DEZn9CW9jh2ZwXLXD1Bi7TAhhKh/fRbXYBUWjE
JTjllyRfivI8t52ZvZsm3ZVUU8LkvSroAMPtzOodbDJP+ZZpaC8loIh7VaTZ45TnM8WIcltqZ+K4
79PaoaK24MWHUVFl521u5NrGAfCuvdEECfDxTeF3P7712GFQ8G/wSsCS20/zh9ZroY1hF+DqgpVJ
L27gK4BK91b1ENs8av+lL3rn7m+axf/Td369+W8udHTz1yTPOcdzIQgbT0tTX7WFRxMBMIkyd4aQ
HFzns6H7TEt81LPke2HvcHi+0ecJYh2QJP35/bbByWRWAPgJUKioJCSTLwDluzEiDov9G+aWzXr6
8Xc9arLzEHNVYeFkeZWjouR8e1VGZlRPigny5hsOKDZSxByc1NRSips2L2k09K6DfikXa4huCPb8
Ym3wSMP7xL3zqpX+474LA5mU4K0H3cF0XPeOPsqwsJc6xcyWQ7OrJRgisS9tRgMIYUxG51Q17Da0
Ty155cX05iiVi/KyTTM7PUGPJ6FBD6N+wVSBHYz+0PKU1iq6g7E53mojmMKzpjMM9O+0SCIfEKS2
HKyM08++7ZyBwYenFRWUQth/SVfbjxwXyNEsTRI8faN17e/bIqPv9dKgAGMW6yy7jtPNXRNPbDQI
4UtaoTDW9nVt99J36YDMO2n3ZFkgymjDj3+5oyXi9W45uNHQMaNApN/89oejMEZFsYwQPhqPEaPn
tI8LbJPvzUyz5eNLGX89mvwyW5d/o7qidtePrlUOTe/ActMYZBmox8FLEf9Cz/nC1Jr0BtkPTS3X
0YIeUd2Vlmt46Iu2u7WzGvnIVAMQ0ZQ2MgFL6rNF77JdbWZZOCPvyT55no8Wide7gocbcgmP0GY/
eHtXPDef86XuY9Y+TR3KTIJC6wHNhHWjN3eF1ah698nN2VxlR48t0n8Lr57QHcM4VoOOSde0wzIB
rMSnQ8Hter8iUVbTV9gFcQUvSZvhhCDBOikXRiO+cmhQ7DYh1jezM/OHoTCJqJm0aDltV072PnIw
sB7KLqeHBJSTDJZRpp9tMUcb2Xaj0DnijMW5YLLuHJmhVugTWWTxk/J23LUmtTFnh4q3/eO7886T
Y+PuAiGPBR3c3tGTsyC7Y77vsbxY1nI9jPOwo3C7pyYkrBYpoA+abvhk/T4CbbOmIbl0cNYwgWIQ
g2Xz7UNAZxDC34iwUQdfQpxVtKzZwZYt+VIEIzOoJrZp5czjospzrbmYDggQ6aJ1cE+/fPz937nN
tJWQQVN+cLw9dtJZC8I1FEcayysXcwZz3cfpGH32DL57GUHZY1OhQEg/WjphSdEUtRtt013opyBl
agIaFPQFSDMu58HYsr5y6i5OI9GgsoM+W7IMlskPyODpVU2i1KbqwiAfu4n4JOz23c+2TQohuOP1
Ox7jLvWYwz1GddIWyRDaJFacUt7E//4qOGdpC6KVobtIlfdm96QVq9Wt7JjwZMZwg6WsZB4izKeP
f8533nVecRIwdMS8f3u0gbI5xjpzn4kSKfeQvwgYI1D+BPjxejU7sPJMaxTkU7rR6cdX3n7Bo1WG
mlOHrE2kwTY8ffv9RDpPcDF5kAACw71J64Q0Qp437TazFqw1tGwvdcfRnl3iijlHNXF2+/EnODIU
vb5WeOUEWEjs9Jv19e1HoBeuj5a37TgqNZHXVkXYZVZCN9LJ7jT2zZOG+cahHwlst9ymO88zYzzJ
DWcOYVEOZ0ahlks7XugAev36Wcj6Oys/b9hWQ4BPx3VwVLWNRp1SmEN00tzOuM4BeBAmWttNUMgV
wk5hNN3+4xvy3sPAZrgtbFRRf+01czWnxMaBgGOdReVW9uu5pbT6exVLUHCG2YcpzjRa497y/PGV
31lVHYLZ2OGYliONOHoYZDzqpc3sDGsNyN4C/oyPJmIKmcd1qZ/3TsSwoY0+WcveuSoPIIZJnck+
Feo2/f6jAJ9F3E3FPLLR6WWKE6aNX9REM2fXAaadfZtMXppu01oePv621jsrCG4fw+Ht5gDI6e/t
hTsI4mp02jhIF+RLPHR1f9JrrTCYklTtGTHdERGqdGXxVVGLnTVjZk5nAEy130RRaRpDVYiIJ1Bc
9d8pyJ/4pMyh7SIdK0UZjDbkD4avy/o9Lc1VnMhxo3na8dSUgVtYECQ4i62k/hSe98WLLbqkSLz6
8cSwQCmfgogkMnAuV7JPYYV29XmfL71NTzctT0w4NEvYYn1+EN6Myk9owr3ykmKUBxhRgmW3ypCc
uoM7oXmzeqNCN57TolwwRc8gcVR/+fHtPPK9vr7HnIRNB+splT8Bfm9vpymhUgPV5z2WYjiPYrVl
BRYTk9SuTogRqkYGHjk0IsKwLjTbqs8lM78rGuxY8vK2PvWWsTnNElNetYMurkFOcsz8+EO+95Nj
G8L9a/ByIUB7+xkXYcc9gCU693rl/MxY04KFBtHXj6/yzqKKw53tAlYFZu3jGtqSxCby61N9JU0T
TqWXQA5V9LJ9mD1p6IH9voAsQkqWN3hzAHFU/6S0fvd7IhhB+S4Fm+P253+8U8SAjumyOKgraHQ+
G2LpgfuI+JNwk/cKeA5UeFAgLrBgvQY2/HEZjnHwBmEDBm5jO3u4U7WPssNmzmyV+8UeQVktZSNP
ISaKgy26dI++NL2BTwjsO6UZ6ZeQ8B6TmmUbqI7OpHYDOS4EhH1yQ/5eVHnTLboeNGpYY7YIoT9v
yCL1PB3g4fgML9goKgC8VaNnTw0xllfrQr4hWVpP86A7n2ywR1ad7bUAGWFsJTxXFhg33l4Z6KaU
4Lw0OEqtfVIwa72uJgJGiZOwT1CcxL6bTs5vWj6mj96vP8v0TF119ViHdpW05b9+A/g4FscY7gY1
+uvH/eMnQ7sRCb1ssQJpYObKGmVBuYjPDLFH/vt/vjWTbBs/5Sa6OvY4OpM1V5GhNB9HSRmSit6H
bbfM4NzaSRxKyLg3imP/y2oQpArOVGV+3JRL2Kd6be0J6at2m1GzDDqYe3Tk6+IWSKN7qNrUAv0W
G98/fmW3tf5tHYRd//UQKrCc8uK+/ZVUnpb1MNAkUKr+brEToMRhjBKk+Cg/y0T+e8OzaPPp27FO
ODiljhahuLRqzYALygki865BBdI3zgrzgVGX84AgiNrCXpxPvuC7z6G3LQaAU6AW/VVmlTTfuhmt
EsC7B9eK2r0e2azOgjiEoFhgRu400vxAaq+bRYbkOiQwSH9JGUwl/Dan+YRW8N4t5yxNt5NGA2/H
0fZbmaQ8wWngEamRncXISlAwN6ojOy+do0+KqvceSMx8ngWkw8R66xy9hggl6BBIbrqoNPNuVPOC
VD6bW0oOqSMkO6mZF+QhyjapTuKUyN7N1pCRW4hLCz2GsEkeArmQHlxnpXUvi7hBlOMkQwYljPnu
flhLpoOLjfL95OOH853Fy9qeFE47koS0V1jBH+9sqcWGm498dheq4e2UZcSEeTCp8bt1h7qzikuB
gjqI6ch9li7191bGWkHD47Vnzo07OmgDR+7oT0haNJ7Z6wHd6fVxyEDABroGn/p2kEV/wQTUtn/p
plq/zJORdeHHX/+dgzcfwjJpztLCRBp69MIsdh7NzWTwIdDWfIHYaYc0dGUE8VebnpuiTdGtEe76
0CqSETNbUopFTaJ/UuG8cy9sTOm0xuTWsD9mQqTouAonjuFTx8b6MiqsMPu+FsYlaMB+PahGdvFu
TtvpNAKhmZ42nCeah4/vxd8bu8WvuHWrCVoyOCW8XacWLepl76Yx3WowajwO2OCW+LMjyDuv5j95
YmilSdM9XqEqb1kGr2atUK6MwQS3DHspKl18VbUzf7I1v/OVQOdQqFBHQBS0jurGDAehPhbUKp1J
I8NPB3QwVkZaqP+vbx1tTe6ZCRlId+TRCpC7eQoIfXuLYG2fJii9d+BA00/azcY7T4kjAIQbNAs3
ifDRZdwinRZCdljWJKLSrlnVYzJOvXmaEkbw1SlFIk4hX0tizIwiXGOMg36sxT8FThaQ+kPxzRsN
Gmie7f4mWAZ9pO4QUsA/RqDxBFU7qIklKu7//c2hwQHnik+8UQPePlf0Em1vMSc0dIjid+kAdXHR
G+uThWz7KY92WdqCNAj5vR2O/EdVGHRn+hwxV9EqOJg9q+chFb3xYBITe0HN2n+y6h9xOV7LEBgh
Lj8D8y7C8Y62dXC9Wk/hi+o0oWe6uRGehGAIYK79eIjxIvsp/MYLhn95wER/CtFIrBmgRVOETY4U
dVQ4VVBblSdO74EC9TrBjDi2TmvNvLDkUPUX2dB3nxTW770Sls2LTqKlDuvk6BlCWzQbjcuUHGhq
yxG0S0+0RV92//43ZyTKfsJ8yIX49PY3T4YO8GLBORbziH3WrUQXuUhJP7nKe2vJ5pS32edfDfVv
r0JKWEpg0DZ+qSMZdrPTmD6xEVlYGCX5OB9/pfcu5lFv8nwx03OOh3nIz2DGFotGomaZXKQq7U7r
nuYRiWzy9ONLvfcb8YqD2GdBYVs4+o2Ixm5VhdfUX234xBUO21P0OdYn3bF3akUHzwOmA86S20jm
7d3LYWx208xqMqX42Cnru329Imuo+jtQqWE2pe0nv9ff34uJDK+LZ9Ds5lR39FTg8+oa4tFj1BII
uXNrbq7tQZs/ecL//qEgdJkAEkDTbAfUo/XGMCqDbgb72IRbba9rLpk4hDu4OwOi8+Hf/lJci1kk
qz7rwF8suJFYGfyaXIuTmh62HubumFCOT9a2dypMWnYmD4SzPeziFaz2R5WWLwBx6qiKg2jqtR8d
Yjx/NkrsZyjgT8aMbKI+K7o7PY+zK1Um7bmdLeMJ/WWLYTfhCXlGSLyBLRaJjryfgXBcWmLNHnu9
iuQne+E7t9/BUEJPH74UTdejsq7AJpmWkseqHxI66FrNKMUdlGQAG4mXj2//348wnQEBqwnmHwfg
4zXYsiP6HwbdkF53ESlWzPcW3P5BBWp32/q6+D71EFt98hWPiBTb2v/2ukffUWIYn+uaB5kws2hn
d+Y3nAnFno+yhkMJ7rtS+sPUzyiCXQB+13LKv5W5JA+ALMt6H8FZQF0lp+ePbwf73F+7IB9smyVx
GkHs4B1tSqWzMESWaxo4etI2t/2yatqDDo+xOOtiotzu12oSyGzj2Pjt9byPAUpSJwvdbsiaW7uZ
EEF1naZfVU5T2BgBcNYBZ4i9+xTdi3XCD4+gKo1j8ZjZHQKjwUVVGExT7GjUxdLeySarQTfpK+wQ
yhIg+l4TZVrggT2ngO5ll59NkhDFkPkVumLXI0eLtAj09eEAF4eDgHL0X71d23ej5AwVrErhoJfE
y0OfJtxgqo20PyfbssFjaTdkHkSzOSO7jb3FDlrF431RuHQ32Wu3ce1Qi0r5aECWJ9PJimQnOwN0
exytSMYdXTTn9AnbJYA9gjYmX3P1YwY1S0cNaUnHX5T2BUqWwQnNYoCVrmuquEWXon51eoGSpCcl
YLmwU33sd3GXR7hzpygbCVQaKasIUFqeMIRod5GBiEzhVWgPZmINMYtSTRTl0JtiCZU+SVgYcUpS
YlvXZtBPVPyGp9wtJoKDs6+TRm+GdSXMF7etrJ94xAtBBOlkncXRBGi7sKfpUDWVFkKbaJCx6WlH
6dG7BJ5E/bD+aM2xeXIGx0+zzgzgG0TCH/uZYx/ILUTCRETJADC9S2BmlRHAKbJuIHcA4QApkkbk
3alkc1Zgh2rUIfUSC5N0miTmISHI7a4k5Oi5R5rxTLbKrdmO2WmHbNDYeVHZ/Wp7YfzIp7Z+iqS2
3qyb4g1d/GD/9NQ8m0FO5kh71TBCKMNK6BMaTSjW/Rn++84LSuGg1+7Ru38xptGl7+z2xmNVdDH7
foVMnaQImPdBHeWNcTmkKj+PNvdXYC2dR/aAkcbqJC/VcusYkfZN7+Cq+CSxaE9Dung/sqazVljZ
cXJvYsYxgmXuuzXQI2URUZYr9+tSeSidNVmvN65THaJSW/JADc5agU9Py+e2LchoyaOsmlBexwN2
VI5sDsplJ7pfFPhYv5hi40LBKim2kM3halrS4nueleqqsNwBdM5SZ6doO7PTtqAUXKvZ4fk0jP4e
eEBCznKXpjYhDAsBGLk5G+dLXXfuznZGMB+NCT5g7xhYk3eJJGprhx+e6XEVRdrsL3IkhhDgk56E
ikibb+SekYWHp2hcQFtEzGV4/giPKZvkMGPscDDerva9PWm4f9bK7eicuqqIQ2sm+eGQjdn0s+qz
7CtmEyOHz66PXVAbFS0PmlrNY1FmVR0WbT+R6Mlk8vvo5locNFhdR/JKLBhr5LTBw5kZ/ZR+Q/Zn
t8Mpt5Tnqb5FSGDoXcsTfAp49jwSU57yrq8J7TQW83yJGKVv8jCIoIZbfTFGVG943GwFKGbo1Rkm
JLSfq0jIbcxUmf6qpaEKHyND9OxUcX1RLYRiII6K5FcoF9OzVXsFS8RKc9unk4W/kD5amwegSQw7
wFhdXmtFWVuBlojhi26a6/O4tSTGzkFOji2nRvJAkmQSJsM6POotInvOBXZ/vRo2WI9otcWLOyXR
TcqqPeIyS8c72gHrLUBPFDwV4pDFT9vVXA5oEtixI3OxprOWuJuGn7wz8HoZlbyuyGz6MfRGsvlx
AA3YTUaOV5wC0lm71P7eTkV/rasaz1xjTXgT2xEeqCZVrtMFJxAjQBzbBPiu8t9jZ+tPBFEJwi2t
Pr5Fv5VmvNB27wS8xQDjncbTV7+uV8cKBTOYO+WZtBBJSpxRrKe9ezY364ABoLXGy4LMMQfd9NSq
80gbN+xIlhZfYlO13oGOlvXF2GIrfKfNszvda5PvHNlomEeR5X0TtOyf0mUc7i0xQXDRXVOgG3Zp
Y/poqIYnPami1+WHWGDFQtG5Dv7MONExU3mmFv2uZ3t5At5k5veOuUI2QjXvXegWR2XylJr6x+BE
eXLijuSQ+pNaisUfHCAdRbuW+4jXdL5x4hSp/oKmTVwbU1X1e8iHZIi0OgFwfkY+G6m3MxMPjK1e
eWEOUXfR8ixfqHhGDK3F7eqx1FgpHvsKm8upVmYF6ZCEevDj1qP4Ru+32vLIVHwedXlfno0Z8X8x
wTOEscnUuBqKjr1qsM3eOCESh3xXeJT5NQPqqAvRD6ECI7gS1kRCHzJDMsTSGY6p7V6OWg5PaGj1
mXGqRhYPoWSiT3yQN9l92bbRHYNP8iUwOPTJPvEGElLczkwelLd24hD1Ysuk6XH2xckZoTsppQr6
b8Kas3KLDEaMzZxc04yw5ulb4FKs2lVPngmwm7Fyvrd4Qwf+TLTXRsPH3xljkpzYA75m3+OJIcJ6
NtrBX5NuVQc9S9q7vMLUt2cZSKkgiI9BedSaJCdPhRv9iFlgH1cO7j/BAeX6SQ3QlBGjo8TNgPUr
CyxrrMWObal1YNV4NgJpWWxq9AGXScBxbfUOpbK8Z+Fu30Zz2DjgZizuzWzA7tjNOip1ugWk0GIT
dfWLrplrLYR2VF/HiyUhCc82Md0Cq2F8MhqTfJ6EN6anxBPOl0DxPUJGwf5IaOdGGZaC+I+wfFUI
9XZlXc8KHzUDywZFHhACrcado68gn/J19MKIQAYgo3Joo31raZB4SN+c4LMQkT1eRKkrf9qdq17o
WFrEpGWRey89lO9ARrLC8mHtl9+oA5HSlgp8B/YsDJ6+YSvz2zIX7JUJdZ4WxCWWEd+h3iQbRfNY
aqNRCmxgMhNXTj/Kay0bhjtCzpIrZ23ja2I13OWs6nldBckLBbu/Md+B1JGkLk0Z7kcy8KaC1N5+
+UrB521OxFxkYQR5hGqHCK7JB8WEtYbSpL+N8c+95K2es0qtmNjCfMSWCc+tCqQ1KibXiR6ODSiL
DDfAt1Ewv9TXJSFgQ2vNNDDYNCNfJ95vL1KKpL1pLsaJneEh3CVCQ83SAbPdu7Ms2jun1+cstHE8
xXe8HwnxIQMWlqC2WYn8PNa8F7XkSXHWZFlVnBeEw8D+TAlIJxM96RCmFDrh131SZPkpKe7W5ViV
tUF8ezvagUYRQY4pcoLu0h5bQvUKwhnLXWsX0gzbsa0GmF3gww4ufLXmbMaIIugDZoTsapFuZwdi
Vi1UTiMWNTJ15oeiIxGmToXEVMjsgBieXrNsH89x96DXZk4NtJI2RKGSA1xqBxnnu9nO8iUcJ4n9
J88s4Ufyf7J3JstxI9m2/ZVnNb4oQ98M7iSAiGDfiJQoaQKjGqIHHHA0Dnz9W2Dmq6sI8jEs53eS
ZZZZEgKd4/g5e6/d6F/I1EkenYaIwQvTU+kF9G5jiZxCVLu+IAUx6nlU7jqvSEkti/38LDCsKcfN
NEzXNW0yRlIK2QCZI9ZQR9NCLslmVB6+POlKb9WctQESmWxRZ3XhU6KRFM9zPTuad1Uo3ai2Xikr
76ps4CUQOLEM1CupFiThNEl8GZU3YVynLv41jn3i7RZVJmXYlY5JXvbgoFyuGz99Gb085rdRnVyX
9azfOLFJmJW3ihaidPJNAh0T9YWXyVGhhSj8vrEmh96IqO5g2KXxuTDj7psugvoWNXYRbyt9avfN
NBYkmZgVs0gpjFERRg1iphtIf4zo/csr1pIezpXQ5+qqW4io3i5k83VbQdzzmec2uYzsiSpgo8+O
uexKTF1y17lVQSo1IjSHN2woWJKKxCBiuZqp/kVcExtFF86F2wtVtt3YU7p8QRjf3jho1a2zdCH7
jHQlWVT3xZQWAh9OGY9RYoxtCziwraoNkgV7PnMsDD6b/4LrU5Dph3yncaimcNunwIT6EaQQ0xVp
nuhwvreRZ5wNT9L0VtXlUX9oRjxVd1WXMDI0073QCvnbKwiIzEibTE/sqN92b9m3AtJAp4X0iM7h
YS/KsWDINFbP54bNDxSEgKx6mcuXWsNEyVDZfP54p/yOMgyUxyq7QotEs/i4QWm1KAQENmgANAxh
2VsRAbloS9CTgql+xWk1PbpOzaKDl+tzofnitp2JeR0c3JRtvACwSuNAkDajKbUHH8Do+ONf+F5r
w0UrTgMVsYdxLHlBBak3rhTIghN+pRpTtoDB6ghfRl+76wWKhqFu5hP3fL2nh110h308UikdUg1t
zqPeGZF8bcwzzFGtZrjUlDH52DFzQCBNsOykt2JIfAtvJ1G5xYku19tj00FbpaBgRwELH3c9TVgb
hV9z7G7J54ummHygjpX8ht3+mcIzvsOk1pHFTFr4x5f6nfk1RyaZYPXJINjyjvqSRVkG82hOPH2z
IxDY97+G1KaJMadIAOE288L7DpOVSf9Bhnp3keqjvCiFin+7rkpPtC/f3nhv1fVYzMcYYDMVPHwV
MEsGwBUcChkAZBfsd6oLS8dEiLEOYmU9l18ZfOcn7vvb9w+tK2obxrAoUY3gqKEFSi2AFYBW00py
6wLbCjuDheKncbL0iv9Q7k9c8reLC9c74IJbOqoIuiyHZ6np2aBagfZRak2za/q8BJoG9BQmFlOD
OHBjI/IUXvYNw1h6lIU28ElBu5l+CnTMlxiM9QtDDcz27CyAn2LaVMUf/8h3LgqfQR4MhCZ0/Y9F
fFNO2HpqApXFZ+dCZaBBrjdXaW7t9Nb49fGx3hlEI7i21/fulRN+PF6YNL2sVE2YuTc2zZWjmIxj
SLVAaHmpM6eRleL5C/vATp4GMg0TekhrArAOLNrfnvgt690+XAW4MfToAzqIJE4Eax//j3YzcjrH
JXISQUOMCfKiMRfXD7s0sx8qo5s+aW1rfFfxuJRAWkbNjmbLpL7CWOH/wvQMkuPE73k7NwBnjsJJ
J4ECEbO53qg/fg8ZuJp49SuMeWdu23Ihp26tMwSQu/sqbehtV6nYJ01LvGa7zFE5WO2uHeLxrCN0
/NtIG3A7CHkqzentA7L+LiZP6J6wsxz7KDqTsGyicRMkNlVJCiAqBi+bMUElvnYG/u+UxPDtComU
lXEDdhFkrcxUD69DD1yi5XlkYF5P/tPMlIqRdk9KJ/Gr7AySmSJ7ZaTgi/DBvH58F965CYh7cATw
RLhMEI9uAgtPQ0jGgpa2bUq4qQQHTmQ4n3j23rmkPHm8CjhiVhbW0SmSrAPvbVUXpvZiPxKhrt91
5mLsZL3Ic8xWwJQ/Pq23CxGfOeZgvCgok6kEDq9pQXtC0xy+s0PbJbdOpftRnUNIsPtJRv/4UCR+
Wbg6V/MadPvDQ42V2Rm9je0GLS2Zhr3MtwqBzGZpgfx9fKh3pAIcgYeFMpfRNCd2eKzEw2Q2pjqV
A0yBS3eoxVNqV6VgpFj71+kIEWYTQ2+5IrNSP5sW88UcsyZCR6mHoqdvPHhNc2F36Chb6C5bOjX4
3gdbYMUovOkC3m964je/cydWJ6OHyBdtKVPWw588kt5UJoAAQ3pW+W8GR+Ol0UxA//VlOT9xed48
zMykudevIDgkps7xrcAcV5RgQ0Jm1KSkdkMh/ciDVPQbuXjZodtCuWsWyVJd5MpOGCaZWTo+Q14q
+m2HMR5jfYXwK7KYXJj3Ig2S4EQ59KqLOFiFUUvAPQcPT1WMV+voN1o92LJSX2A9MRWcn5JMJUY4
YdvAp07XWsGKGedyD38znfa9MoP5MyoiiSqYhJdIeY6uQrQQHRMLlvhdK1rQHp5YEZ0+7zLwTSm1
m6TszW43wkkBCGPHmbkxMSKJjRrierqoHKu7HogKLrZ9maitBIqlzrUh1hk9EHI830hlDuaJF+X1
Y3d06piC1tE3V8D2jteaGEhyQa+LUpBacz9praaiUveL77QgrCZafHJXAWfgnYuK2S7Fji/r1EQI
AedrDD1qvmqzBhJZM7negxy83PpeMmZ4sLJ8/km+ME3DPCB3N3R7bv2GImz4nhMrT6dhtOdym6ss
hTSiZ+nDxw/eO88dIE3Oy8YCYRPRcfiMtwncOopgosZ19ntB53ih6ObphPzx7e4G6QCbNsuhlqeY
XL3lf34wuVJ+ZsSQnsHBiKu8IhltL+sZBERZ2d0eZIW2fJ67GIp7ltXVWefnQNazQTQRIPQGZWLt
BFqUKJAnlzQ8yKwdfZUvJwRNb68GZjc0sYwrTeIwjjU7Li1uQzHNCxngqH0ySKZc7DpPfFLeO0rA
MkgWCTUN8qzDi0FrxMl5WeklpcQ0a6j79BCIRCZOPLXrRT18aBGHAJfECM0Wgit/eByNfw+my83C
SQgAIpkLw4aGyXau+rrZ54lyL8fOsKpQKltedE5WOLuPn6439QHOAK4nXmw0UKQ3HD1dk16PVrvw
C2yzIRbbJgTNw2F2xZAWRktl9Wpra0awNxkP3n186DffbQ5NegpMDaYf6yj+8OQVE/dBzzTGqlO7
hBNmk2to3PEnFh3jXsXwYz4+3js3dd0aE8KGaJGewdHFjnnLUdDSc4FXp8OSJdIWc/2JO/oqqDu8
patbmw3R6slc6/LDs4rZnvflTIJ05lbOU+HDhNmlwdrg76ga0m0ui6SIpJZisGH+WxPdhWV0FgjC
JlpM6DAaa7xtMjn81GyjhNrNHPHSG+xmOGPAUD5Znqt+xBrwkFA0kua6NKflEzI286b0POIazCnz
ho1aGosAPH7pdyWMQAPUWUAoXHinXF4ebYpxOMmKHZLjNcNtMwu4CiWqyBWlrmkPGVLA+LdP7vR4
hlHGTXbVpKxgyzg2xr2LMLiMCg1tQNTbVb9s6T9DFAyKJLF3fOgVuzC+VE9mjKk66oQw721mSoRe
sTmeL5VZLAjL1di3W5TWsA57qUpjU4u+qjfFmMivC6osI0oT4agoT1NgOxkocHPfF0tARbFYza2m
xR6pCTPIuUjystwn6K2sDZ5t8TPA8RKfpSbul2+CifO54wnSa9gNLt1fq8X/Mk7+tRY5/4FKvEWc
4O0eJBE1NSyx+fzXf7/+//8m59r/Zs+xNmVMOCbrKvr/ACcWeNwVcMHux7Exma7v4d/kXHC77FV4
xlZp1Lpn4A/9DTix+PsQ0KHNMugCUNvY/wRwYh5vV/GMskVHw7aK84gBPXpLm4DPCPEUS1iNC5kA
ZTC1Bly/ohnCkWnKQ4cw4l4rOuMqEHb8Y0orxqONbXQ/VO6ihPQ6SdRCZYvPuaEmqAqEST83jguD
OvYIEm0Hw+u3bd6TleKNWVrvap54+x8u3kiUdRK16PXp7M7euAg6wZhK70AUOcaMNyXrCC6RuRPm
i91GDfx+gqPCJB++/XGX7/5azP5PPVR3DRB1+d//Ov5mrIel1FqThVCY4d05XOICJUgjLAlSmZN5
M9kAPos1iKW6XdRyIcbxGuT+KeX/caV/fEzz8JgKKpcl+vWYujo3YuGQ5MGgt23NE245c/2b/lzA
1yNxNVdxGGUXIrrDI+kdYF/oTWaY0d4ZQ0q8ingLYI4UgPWoPfY0dS8rlJAzHBlYkYgVelbbgRRz
lSXupaY1zhl9s2ncEEbjZIg/LfobUzYU5wb6/GfdqTRno6xlINWjDJo7Zp+rHMMYi/LE1+j1NTs+
G7TNq5V6LWUo7g7PBv2QbZIksYRgLBeKND4FQTjF+hDRyTH4uDtpTdFRD57apmIMWiikVUHMzSKI
tpgmp7xcptG4juMac2hnDIoo9qQdf6f2zCtTzC64R83TYhy66zdqY5RCm5gqrudorqdr0zY/x+wW
N5tlKLkevmgU+ob1Mk3rBQuSiSU55iratZUR0/B6beV6mcEvao9twVyBjPb1PkzaBHdQ92n10ZVM
SIsQFhKKMa3s3zPyIBVi4QqaC77MfDCw9Kg28gdmtMayqBfUo8kUphzE2KaTPS2bpQ+slwLE2Wqf
NXp/05saYxKAgzbIXmsk2YHEDzu/ksCU+cvptwFIlB3uG1LT3XmDiFMmXJHFNLYUHgwhIe72cVSY
BkN0RDQXbZKrbW7U5ngx1YDsDHdRzpZsCtQKFazBp5oPcAYLzaz6HabnT6Td2o9zYY3fSPvT9SvG
q62805NgMiJCnqpPFZTCc0a/87hzFjktvxy8PqTVqzyjweUFSt0o+HPJxpk0BLk+8SOfGr+hD4Pt
CKBkJvs42btlYYHes3N27jPfcBCEveNpIbp/YyT/AK71AGEWMVeSFThaYEzuZKZmk8YKwVpO6k5I
FOSIdG+VCiNtgj72SPuvuzB1crH2/CmeEMZciQnfEn/6BtKhfHBdLVGhjBPzJY1VgKbGHq3fTeY4
RtTmptVCBhyHZ1pa0xfBbt4mD4UbXSYtoVkybxhOK9z7yE4MK4gUkNHusuKuMd6rqnLexijN4j3z
4yx0qL7aEO9i+1WuCzTyZNWGxAeIz+66gE+va3m9LuuNNFnh/XWxj9dlX64fAM9y+of/qoC1Fn3b
QTwItGArEuFuFXNAzi1IkUTZutL8iEFykG4stwgeM6h4p2Y7b/ZnoG5gksNbR1COg/EY9o4qwZzY
jPAjTO+2tqpffj6PRD70iC2H7EoNUCFoiL6IIY7iACgeoLor2+mCME7GT/Myn7VlfWKbdLx9WX/T
yp7HWuIj0X4jHf3PhUHXwxmbryfvF4inaSRwTZzX60PsyipFWy/bvF7A14/R/xZf/1rdbf//4isC
M/ncFX9WX+sf+Bsv5/x7bbrSpTToV9GzYmL0F17O/zdPkQnCn04WaIU/qy/H+zfzAP4bBjvKd/7n
P9WXQ/WFdTsI6K/yD9zq/6T6OvyWMyFcU6EZj2DMX4dox127pobqnsNTDhGdkY/TBuRv96Ldzmz/
zv64Ju+UKodP6Ouh1jKTowDF4zN4VDYUmRcvNoJVKMG8qRzO3GWzLK6UN9ZX9DrFfuqq8jNiTrLD
szE9//jw1uGe86/js0owI3NWqN8r9OGPMcQAVjauEsLAMgb96Z1hpv7WVH7m74A3MKDXoNHaXII5
pVAz0F+uEFLjgdQe72eSe/Ed7rvOizCR6Ez2Cwdp9WJ0XruLC60ydgjyq3pPK2R6aafWy0mKTds0
bH0uaYf8MA1zPFoTKfBt/aLiZkGcg3HOAPrfpo88P0zTOruNfyTePD6No2N+1qVWXwfjrBHhWJfp
548vCEbag/Lq7ysCkMFaOUkWUobDggTXYoySNu/DKcPpuhmYtT/XwHoRjwkH+YKWu/aTXlI4lBID
XcSamE2g36HWb9zFan8t1UQDPE9jZ6elZeJi0k7ET2ko9MukvoFeRomMuJPGMPoZgs+sn4ZiSLFP
gLc+xj3LaJSSZvVj5a+VO231IZ/5vWi+KlylJCq68fzJaSuyCToiH9hJu1peRgFpZD/zYVaPsvAk
gE/OYrox5iG9GZVszQtpi9S5TbG+Fju98ip5rrdOPXJCq64cUZc7RMo1+25bTAGVQ9fZaQdjMAPF
GRR1/6yXelVsagjvzbkcKPevF7/xtEhKy/+OtsPHFeylk9im9ISWHSlfKFaNOMi8qF6QQTKmTpI7
q87ZTcetnz57HS2nM4owh9R11O1j6HaeNDcEpi/ttuhjAh6EdGQf6UtGvYMkWy8iQHM+wzJkRO6m
XUZQ3LgkggHQ4ggTP+oR2FlXgLwC71LGsWzD2HbLT5kLvWvrKa02InNIpiGy/bLzzjKDecVPTth1
EOEiGQlJB06ye+hg3nQdJxpRh0vmi2zH8MEodyVPRRViAjfBOFlwTiM46pIcT2Gi0MlxSwDbrnLw
9046lRYkbqO7NV0C+pDaexO1rSOJwnVwvcQ/hsVOs53dW8xIuUnwYnNCA9tomQKbaLyCURw6sYpU
iqDIO7G1h3Laadh7s50++/p4ohp/bzGC7MJHnOk1W7ajfRM7s7kY9YFkwMYL9hiz7QipVHtbGISo
bXDwqu0yas1u1DFhsguNXz5++dZa/392Nq+vXkADGfsgSg36YOur+cdi1BsaXgFCw8gMICe97xr7
0pRDdmHalbFvjCA/IUs4qln+OiDOU8+ECc6X49ii7Lap0Qj4MSGU52bT28DFO1V3l1nX+M9Dq7oz
xFo2QjMkeHO7Mr1aYf1opgKRilqhZlUel8ztNevS0vLkJBbycKu3/j5IH+ik2fLhoUZIcnhBXDcQ
MPkhliPNr+9g2Dj7gcCZ7aQXaEoTlRkhPdj0rB4rGOONMo3Q6u1lR0pKv7e7RD/xtXr7teBbrdPU
dgK+22zZDn8PtOBaN6w1QKWyWzMcEf0yfplRDn38ILyzCK+bQVzs7N6JnDo2hxmicCbdR3CZInS7
Q7vIXJHlzMpBzkvvt6YaeAQqZ3O80bu0MzbLnPGptt0UJ4IxTPkc4T2YvhLxahk7BkatDr3aLveV
JuMqGojOkyd+89uHlzE+qFiPcR+UimOBAf5jxxvj9SePi/hhWI3cxyqudqQJpA/s3+wTo8VjdQVk
CroARMvTGafI5YU9vBkoiJshIagPaGFpf2ljex2ddy6GAT/BVePit0xBh5TJLfzF4ss0YRjfTK3U
dh/frMOHgrqFyoUJMF16g67Vayn351ubkmFgCCNvQ9tHsg+dyWTiVMyPHx/l2J/2ehj2/g6qBAZA
vBqHp2tME8w8Nkhhw8JfAzXB9cf21P2UDeX8kyluvMNZvHyuRDleQSQ3CSagnw4aF2o7qR6G3xhn
jWqfk2Gps83Hv+5w5VyvgY0z08cdaNJU9I/N8gIjl7RjpIvdVMXnmMPRYpdGuq+L8XOCjHLr08+L
4rZIL8nhkQ///Oj44nykhkBqkE8fXpqsA+FoD64IcXsYCVPNZto0RaYtmzmFJLOgAb8uEINVkYGp
Zdt5y3SiKXVYNP11/quYhUefhZsB7+EvYG6fUuTxDIwIDUhJEMBsNn3eqrtGgKyP8zJD+y/Hv/ZW
YLeT38071bNxuECux0WxvMIrHFZJhqpHXwyrbVyzExPZtcxQsy2sHtI/kpbSaLSS4ppazdtqsjEQ
Qbj0HWuVTmqXMaYqo8YpF7EDY52qE59R+xUr8T8fstefBQPP5Zlw0Svob/jU+CJoD7G1l2TkJa3l
32eagpFTE5JBOjdllVcKBhBLP/JNv3EGqOxFFTm5tvdT2Kmhm+fFJU4op9sk7BpoI1ndSmBZYpd8
S7Kxf1ZmwyxUAmNvIiiDlhelhZF+dVNwHttSUlGJWJR7rsVyZyfBU57oyZXHKhJvkX5iYWS05bGy
OusEh2/5i5MG6VdbUx0Jpn2aLVvdERBcK6l3NIeVmH9qadym2x7N8vlE5wWeYNWPKooLM8aw5jo8
5f4M17Od9FvCuvACVKmLWaqvOfhlMfpLhSXbGD1sknF2SxY04QmIl81zvRGBPKeMwiWFgNBlml8I
52FqsDOFAwQTA/11bCZhPc/gEHTPHWtqOVx8+zozenlBHFK/q7IGRAQVlf+ykMKxkJTQB59dY6CH
01LLoy6QBbhth17JbzPG3BESUUQIODGi2UWdSwqsRKuXiFz0/lE5VvO1jDP520+YQIaKXpMTOWSc
/k4NqsJz1mTbB/ozjw4JDGr6wZc861DcyvpRt3Ep7FxCX7ozq4TMhlMpLpJd7pPUvjEaY76th9L4
PQCx/kEKUHrDfmm0HjmZ4AuxUgVVYSbR6mtGzU6pMdNsdZ4Sudopk3FrpQGj3cR9VRShifGuQMzS
0CcVCY/1ZhIA+jYsFq1/Uwor+1qVLvw705i5ob2OLHuD27cjP8NMg/3iejWUDEE0njLqeSGnwrHO
a1IGlk03D+QJ4XYqfs0kin2xY14xrEZOfK5wyeUbbZp7AsvFPBLkS/gG96+U+RfsbcNzPiLtI4VA
17+ZlCq/qCznNhqMankhhij5mhZpjzlVV4Y6x7tEiFgK1eux04r2WzNM+j3d2eBeKycCWvXZyi+q
JgevUtRcc5ytU6DYTi7qBhNpI0MilmbvnPPyfiLAKAO8Qh4yaLOxrQuIFC4tNyCO6abDDtBtTQFZ
8DLBT9ZGAER9jEAIEJPdSHEsoyolozsaeyaS+AEyMK6ALtR57qf09eElWJzG4OvZBe20rlib70h8
waTYGAtJRGrpoTbtM1r6XobEvKyZVEZGuLcShD6HI2CNFwJM0me/sZi/EO89+OGcFf6IuH8gTjYZ
6UpwJYeu2BYyGfwL6PFkSrVFoZ2Ps5lqIZYPdGM9Sz+zVpuYem9pYU5x5kLdDPD0jD00BL7FA6oh
NuhC5TrdWYPAIzy3bOcIs6es2ttC4oWiGBN6SEitLSOEMHO9zyTPCRJVmVi70mxAIS6Yjr+yhyOx
3M9i66bgYVWbTu/d6sx0R72PMFyTIxTjMzAju/atR+wFuOO8pAhuGu6RH7G10smY5+UmBoyooSsk
UYWMEpcp/6bNbZ+/sErMrwm58wS0O8jRKa9z98skS/K6XFJR0TeREvzVtspmJhYCEiq2lsD7Lppe
i3GcNcZP5fbiXhtb2YSDNnuksCNA5p7PcX3ZLUlabdmRe58aQCEwsX1oVEQvW8E3kFb+S09q7tfK
qReySEuAmh6fT147K5CEri3mGl9GDNjWUFrgbBym0B4acl/7ZjgJX+DeKgK+d6lj3SVGhg0PFpDT
nwHaMa/7xBb+1gUV5mNyLD1EFWPLvlKM9qfAKZWDZR0ka0SR0qaAxobpgRzdQN+ssWLz1saCoaNk
cjoekGWsrrLMcARPbJ8KpD8EKVl6u9yNKisfdH0i7lyAJ8Aj1HcOO/syTZqzIGdSGg60TNUWn7l2
RuY9zDKpXONGNLlFhq5XJUQKrU8+Ztjkl2PYuFpUoXQCj4gnxg6GHfDamG0q7QB/GGLeeNQIPeld
vr2yxNqVFHK51yaz/q0vVv7E32C/SC0e1njytv7mV90UkD5XZFlElqBe843LkJfMvt1EeuqiNEAI
bIHPLbuMjJnAXS6RlJnRYJlWfeuboo+J7rHoHuld4H5ScTt/yWs1eiE7PfU0lo0SF7PkYTmz5TAX
W2dkXhoyPjCIMxYzSeHKIEkKZ+frRGialhdWToPQ+JhNXSuJudxAY0yIk8qtnqxJobuwbZQ3hEbX
xg2mmaZcht0km4L8EicRhXk7TPYwXaWpK++IXZRutBiNi8GbpBNmn51q842oRfW9XhYPNjACfZRS
M6blHMNOZ8/7NazQujagoxkbI2/AdiWZ7Wlby1zw9+AfA37pjwLRYqMPa3Qx/iDWDSMFgkj/24qq
wB3vi4YMPaPI3C+tOWuflsZY+vOlrIprU0m+hKmZ6rTdrGEY9tpSbKFQaqQUEXF3ZsdFi5u2+wQ/
AbNvO5K1s7Tyugpq+bsqS/FktNNdN1J+U9NciKRiLvRPS1mHXiTYSTZ9CI+Od7xMwoKMUPo+LAyJ
fN5gQehzBkO98LRLWgP1lkg1PSqYFt64jHlO7GUON3GvhRsIUqYzAGrQV1nWYR1rzGap44OXKMOD
+WZJY7HX5s6O3GEgmpMw2BMb6rd1s4McBh4E5l/LYLB7eDyhFn8qJK9krdrkqy9mO6wZYe58XvLP
AZxHVtO4vP/4Gh+nTaxVMwNXl60U0gKHYc3hUWmvdWM+EusjyVm7KgOlPeVSHy/mgOmn6vigT7HM
IyQ8MZ3nmu4TNktiT0V3Ahf+zukDUwkY0NDogxW4bi3/aPhokKLLLF5liQ04DVnhYAumaTwbbWfG
I2CIUJ+RQn18+scJF+vp01pAzEaIAvnIx22uwh49sjUIXLJKieWfp8HGDtEFQTQReNvveq1HhKXR
BIr3tatArcRBOj+nvRlbIZIJ8h4XYXb1VvULjCvDyZwwJv3uOjBrF3WS1/FRt8nK7XeQG7RvOmDI
l94U5eMyiyJK0pyR4VLMW1LFrOvAAf6B6cDr8Qp7XeOGDjNLoi1qH4nuXNnldqlJ54x8hgDMJVtQ
AeS4lrrcB1ojaWzq0BAmHQjktiFtyTqxtX27vYcxDXyTfi6jNLoxh/cor5Bc8zWewqGrY7z1SPzC
EiejOnGc9e852jOhp2H4w0ZaR7dxtJXTODK8lhjJZm9Y7Fx9m8+w4RrboWnuY3tqMOnLGbC2CdTj
xLHfee15C9dpE48Emp+j15BdvU6Vrg1Ub2SEeXbSnw+6Gr7Ypb1cjmnnP338CL5zrqvtAFPUOnWx
jqcullrMRSvoOxo1I+ICsf6W1B7sJp3fP1TC87dGk867uAncEzvmd+7mKvtjrrUe2TyWxixGWRMz
AAGbuqSLEicmL9YjCPjj8ztqrL6uo1gdMPkx4UOK/tq7+uPFngAXlk7bjaSPpdVZwkt+bZGygQze
qB/BN3R7fPc/BknxZFcSZ0TmJZ+DPtGv7dkILmTVFOd5Z9fPzuj4J7olxz4C3n8Usyy5iDth99EW
O3yiy4YKMOvKKSQM2ijZ7TZYJaa5E03oOF3xM3NycHtmni+3uQmTijiyde8pUuI8NxWZFjKc5xpq
2pBOcEQXLx2+d6IUElQBSadMlXXUlFLnXdnQHy6HE/2Fd7oetP3Wn85sCYGTddT5a5UhqlJBlgxQ
SG5Y6vO9mElIxnRu9L90r32wM/KqwWsU3TmtbP2ncGz1SH4PM6pRr0nsPnG/X1fqw7eX3icL+Koo
hZZ7fMP7lMedwBSeKwmwd7/g7v8ssqn9OcjG7c8QDTD0CUQWIMMhxvELc/skQydetH5oTORaVboF
t37yjfE+qEEtbaZEZ1RDweiiGSmY+dxKy0h/oyACDw4VYcTRkPrdTHPJHOcwCOqZtgoK1l8gbPIR
mcVk1yFCfuquxBLlj7YLYuNiqYN2glPsaWeDzk3bYJbWMIaPc/xAVuTYMPSdk8eYsupZ6lCYoj4Z
rBcGRPq3ciFleFMELa5pXMOEG+uT3agoXWwYc3bsY16LCTLUz5bJM7JLN6ncz2Wm1gSQ2Oq+pQyu
HyyM7w5JnshCGItl9b70E9AvVt97KIeY62mXVpPbON2TwVk2JPaCQVJz8ZLJvHWJVmXPuZnYtzoR
DNiq3MhYd69WLuJ3f+yW5zGHB04kUlehlJaBrkV14tRIeSZthHRARFgcOXOGN5w9dgMVqaqQ0OhN
vC2ToX0ags5IosHxhBXiWIBZVMug/J5oQ0LDwWnKLfbl0dj7nixeSK2K7bNyGO1dT3OCknexBCIT
ji3CLEdTBfJ37m8DzMQCSspUXrFVIqu+1YWQRA8RqblhPRbX9EEcI4wbYos2E5nHpwhub1d4PIgW
0XQr0Bm45dErsyTYUvG1MmE0U2MfOApHm537IbSH+ULLg+nEO/rO8RBxI9JDxblGQxx9NfWxaxa7
q3rELcFyw/PXZoyrVXzbU95liPZmmKUfv4Rvl3aGZqsmFeMe/3z13vyx5npDw78XPYNr1+rCtPcZ
31OxeO2J47ztdbOwo+UEMLxqI16X1z+OYwyNlJ1Nie5BJLyjqst3Q8KOODG6Nf+RFpDDTuWcL8O4
tSotv/v4NNf5+9FKs9qZOT8sFiuh9nD11vU4XYiE7BmY9v4OHllwZwxChZWuN18/PtQ7N9GhKmDo
wJaEr+bRh0L3ZQKaZOJMvWV+SNGJxZsm8ZqtH7ApBIAmv/zzA6LsXG8ekx0ULYfnhhBJ17qGAHW/
cPKdzzDhLKa98th6LvYfd8pPHM9cC5vji4nShREOIxUqrKOiq6lnV7o6z0xXseuEVFBbfOIgeUct
wvy9IY1g2RfTMD8K19Eg6bSB/UUr8hmDkbeilwhzTcUOMvqAaypADODlpJ8Qwa6GT3mvOXmki5nK
Zm4CoUdTIo1TM4B3Hkcyknn0qQVxXx8/9tWQSgzldN4SWuQX3aCKW8DiNEpaR4d05yTJxarN3co6
t85LUy2nyIlvNzGUrTaKkZVijPL7SDCS0GtExBrzlMg4DTtsOXulz+KljwuX/kqiNq6OhOHjJ+Wd
l51aGd6ohf4E8u3R+iICbx5kF5D4ZvJQLkx7Lqw0X04gvN87CuqkNWRpJWgf24yQAfSGWXIUt/GW
+47tMBQtT5ywTL3zmiEZdJ1Xuw1c66OnvmOXP+ALBHDU+c0OpbiI4tyiH1Q7a8sE0fjH1+6dFcRj
A4jHZg2n46k5fMsqR+jO1JFwDIXBuQx6LXtqpr7CcEe6xYljGWvH4OgN8wKLqB7S1/gEvQr9/1gt
WTM8OmrVFNK7+s4cobsUsmUCQgFwnom+DYn39O5o/jMtgbm4zTOiv0aAfbtCd+OEVnDZnfJcvxkd
UwHjumZlo8xC5+SYh1cAS0HQZuSIhn2ixbe+XYszH3Xyl94Q8xC6+uRufRFX+kYQRvyNBxyoszmc
ihJ9r45ll8D4jp0l+hrv6CGu+8RKs7GC1j20tgfvzzY/Q44hmG4G8chuSGrfwJADW9UbpX773RjM
d2WWGj9pAoF4awrfT05skN55m9G+M8pmoGhyiY4ujRylX3kWzsFJi5+hwsznpPJZFzoEt22AsXA/
oYE4UT6v53n0jKA9YU64Zq3QQV+foT+eEb/UALSQthza9ZKfJ3FSRoZdBBsGAy3uDNL6oGShsx5H
+fPjV+Gds8UAQ8lg0YPiFxy9egkBF10eBCNFb6HfpUxbbzVzBuJF/M7Z7HT9D+rF5vnjg5pvj+oT
EWxwpjisfEbWh+dLIlOyNkhZVtwGEKbmDGZ/Q82GfVFSO6zp2z08lrQNmNbFdDaGba7Lxbhqzbp/
8pSZU7wKG97WrKc4fekv+zZ6rqFUG0YbU04vWxg3yNDm+6Hw7d9p77A0W0bMdilxlLNbWrvSNjP9
GnefThnhpk0i5+tqieWJGuLtYoPggYIF56/Fq368MdLKEjuBT+NYG0Zn39lFuaVoJPM3zprzj6/r
m0O99k096k4sL6tr8vCyrlS7PG3AUMJte1zwF+/jjoz4/8veeSw5jqRd9l1mj9+gxRYEKIMMLTew
VOHQcIcGnn4Oa7ptOjNrKq33s+hFdVomGQzC/RP3nivT1Plvv7BUKDR517kIOzNiUn5+pcyvlsqY
aEBZ52TRZKjkUNOAEXJhyGjujCRSluweLBPe4D//jL/LQPiy+oTxMFUgmIf38PNLczFYTpKIFcJ/
qT/WRlqG1sIypPXdZr8uq3tX1igCMf6tEVs069LlXXNvpMoOByhdhyJX3QXiJMfHP7+z3+5K0pIA
v+Ct/EuIfLWG/edDTPgOCS2dgZFldpNz6g/uyRGF9QcbNKZX/p2fDgu6F+TRV32yx/LH/uX2corB
rFRjzpu5QQO4zbBOppvek6UZe+zm33qvbN702bmqtJy5RZ9Y5xN7cqsRwM3ow7FEsaMuN0HKnRy2
fdp+BHPhf21yMPpxWk/AFEzGznU8Fbr+qBH4dVv5Xa+28IDzK3h7UWuUmHmT0MvrdrMxlOamB3tS
JuaYRpD/AqB8Zd1IO5jGc1epdgup0D/DJE4AScL6DUK9AHQZLjYe07CbWkarxdrRwWfF8N4ZoL9C
s2pRN9nY1Vqi45kMRFMqvacmLVP91Ka4eY5CFSxjpnboMOwwVuwOU+GOLsaHMl8OMtDgmJWc9TAQ
J2vo9gM7ce+BjPo2IUuCL8SnpSbnOVDz+N3BgVLv04q42pDzS6I7bNslDTl/pLVl7Mq2tEWjXEcV
wLevSZmYH6wRyRiGKFtRNg+4RTcOSMq7voKjCb21ShA/e5r44XhiuY6EVMa2yFX2t0zhZw6XXg3v
BRHjn6gNzNM6m6hHtbaQQew2QU2mzlLWZ7Z/Rn5c86KuQti5OooeS/SPbH2dlPKaFO2NuZS4Q0b0
LgP5F0tpIRvt6Py8DDdLNE8WWdKdLdvH2hGtvpMkTMvIGXtkrVNfry8glvVnv0vVO5t8sLEr3wW8
Ri6b4BDRqUqioZvkrbDn6Ztv1rMe10G7fPTrFa6glKyetUG5TgxKwtdw8RS4ZAq61SrkYdETNHFT
zUgHwS+40tUoit1ginqvo0dq90y+/XJbKGnokZ3rADU9jV6CnOsUMQruqrmhrO7NTzvr226TMIfG
BcndSGgIWpaWW8CAW1k7V1vYZDZnNHpVELrUNgbNTAEEK63gWZIO2GjyoHopwVDDoV6QDQ2DHSVp
rROTlQgP7HM5zV8lm37rJjWTYKsPbgcjbWlVftNo7uiFeWa3by2H3F3jpn6zKVM1nNEf1a+w68yn
AWVGE3flnAzRoF2nN5PZBg+QS9OnPADdupmYi3zVWSV/7dZxMq/UNfetolRzQyxrKzp6tKYMg7OJ
0CLlK8eJoI1iD5i7RItag1HMNc/YfAayIeO2XdU3epvhUIGWqcKuWsYiStMh+EYlTZh8N6p+W9sr
M6Desflgxq5HNd5Onq+2KUoAfsWLBiChZi2GRN1HHR3WBU8k7GQFs7Nx1Vu5MoIK+9SyUTGZhjwZ
Sx/8WKZRcBS4wO1CvXPT4ooOVAPpC3WKtMB2pRZZjNvrqPedUd92AvH2iQCi4kJnk/QhOH90evQE
+Ib++Tj+u4sCYgHMsQDiDgrSX0qbjgXJyBZb3/Sp7dVbYdbecw3jFvwss94TC858DT13nh94xpIH
xRr9UKsiu59qUQynq77LxblktK+M4XBR/vPb+5u7ml5Vx0T8FwjP+uWuptwCn+jl08ascutrjwRh
09h199406R+qrd/vpes49i/6HYo0KEQ/30vE+FVlNtHtkJowRkVvYyTR5Pqne/m3GpbRGtacgOka
4le0eD+/TJ+wrGB1j1JimNAOtDw3H6WxGmGaaP6Rh6q7M0t/PElbLrsSvtU7ghseHlKPN0THsXpZ
TbWfF1RjJhq0HXKKd9lA+m/4PrZ/+PR/b4B4t9S7yJhxnV63AT+/WxQ0TUk2FF5LVv2RmaDhp+j0
8x8MfNzbYQ4gbA6Lv2GCK85pNjencbKH/7bv5U0wMmcDSSVjsI/4+U04srG4M9lDVNgDdxNJgyF5
j+94+uzLyCj/D53N74UDL0fby1Id4yHdxs8vB9u0kdBl4BKno3WBRFB9ne21OOBNwOkUZH/KkLs+
YD8XKviUqV8QsYOkRAv58+sVXDIg8ZjMmWRCI+irZBtqVb2caz0VcRIk3n5KVv+hYzoct37C1ffP
z9hvbQafL70thZJpAr37dbvc+PDe1hlvld54TZQNlXe02tX74uT5jxFG/duc2s7rP7/m7881r0lV
xmiB5DP6pZ9/aF0rUxDVzbxJsiJnqp3Jw4wkCGWq8P5wwv1FDPrlAzYIeAPvSO/mmb8mApKapqU2
i5ANw4wMtDPCpTkcWtt9n6bAG05eOnbvjB1KAn1yhwG0C9b/Zk0SrnZOO/tBpmJ4zbTcfOw1gSIM
A8o67EZHGs+uBoQ6nDPnghsquddZgVVh41TYmaymZR6gwcf/utaArjcu+tJdyRTxuZZB+gWOkkCZ
R5t8msjeOK/Z6Kdb0x4dxHSE4d35Cc7Q0CWQx4ukodbd7ARlFpHpKPxYtXn9ZfGMNIsrHPVfnY76
lgXIZNOv2aijei3HfZJplW5uJl1LnZ1nifGTsTp2X6JSgbv2QNzEeUS9pe7HKvWrDQM4L0DAMZLN
qPAW/mlq8DfPFpwGQgc9A/TjbxQ79uY94FNFQzSX71XlmjczyamRNk7I8FD31H/4av/N63FmMLOl
z0NB8St2zbeCDL84zmb0tEBDFjshjSTziErWONkivtj6H66R31e6tB24ZBhh8a9jmPnltMLG5WgG
zxMr3ZWUdc5xIkit5oJKqvvS9CkUmaYzItagOQmH4FUMWmo8TO6bDPRlj2bRj8dct6IchPy/CCf/
TyH43zx2ZLFBQqL55XP5lSumqckPAAnMG2XM2atFQGWY96PHAMt1/wRa+5tj5a8Qq+sWHY3Qr0aE
njDoVLM8XutKKMyUUjdyWPUTCmPFfxLenLC8/8Ph/RcH4ZeHnSBFlDJX70MA1vXng2Vo8jTTHH7C
MQ1wSKnFdZNTXbipvZXkC7gU6InItgRamK+p0nBTBonUQ6NHBBulWTYuNzyRXHNLzjwrJDmn+Cb9
xCpRseTqFXle/+gwgVs3bWerebtWirDVLrG9mLHcEJN7X6idJAnnE1k4ApdBG3v/D0fa7xNB+vpr
GBkuMNv9PfFu5MGdEwZ8G98d2peMgdSW2TQkIklSRCySlixw24IBP6JaTEuLAXGh9TZOG5dcTbhQ
+38+zv+meOL9XOmxtNy6/qsjrTVkEiCcR7Nbk29HFcvqKWQrJv7Q1v9FXfr513s1eFEPstDC+vzr
frLFjhrIbpo2ulgyyPx608cLIun7xasnjPw1Al4We3n6ZWUA1EeGC9UFK0ElvhDfYDdhmVjpIWsT
R5Lz4VYPOrWFd1Q25Tc9eWco6IfLfM/gaH7NSk1vN2s2EehndymEK2jYkOkS9qcn6E8roSC123yn
8TV+FObs0YvrTv2Aoze/8ZYgvStKZOShq/VdsvV1HX1+PiXq1VglgorCQ8O4YbXvfpYJZNPtkirB
o2Hmzp92nn+Nz3/63FB0smXljmeeD2LA+vmxEL3n50kmnQ1KdqOJXA2brEb4y8Saeh1RnXrGK7M5
88HXSIbhdJrn6igr337JnMS6hzhVi3tKj87eJiwQhxstmasv9YIxmkRDjzlFwLsfYq9TQfMIZk95
MTdq9q8Iw/9PCfhfFF7/8cz9xmg6La1Y1q7/Uv8nKeCvv/R/UAG+/j/XX653nWxw84By+DcqwA0A
NWH7oYfiWGQ+TAX6L1CTbfFHVxQAf+fff/RvUFPwP0SLX+fPJoOfq47mv0EF4HO7nrz/9ytIeQuY
8NpNXAET3P6/Yp8XrS6kdO1037VtjV6cmznOklLbJYNp7pmDEonplrZ2QS447AurnQ6elzlx3iht
Py21PE3tWH4vpandloKVupEUj5hv13YjCYyIOZ6NA/sOVG+jO/RnrEHtp5qRcoWAQBBz1KX9YyQk
h2HLWGmsxMGzFPXiERXRQUXdVLNqd9VsvSjsOajJZZLdeTOotrBzspzchqS234QdJN8MFWhHENEo
zHGfFIp/kP1QXRlEP7nOyoSJlWrVCAY3Hbv3srx4XHWYzXrHfJVZbv8wskzsugmelG5WzQGa8HxQ
s9eWGzfV83jtPPe+SklfCPBDxG3lda+sgLoDo0X/zXenzxGV6RBmYyn3dBd2HxEPwPwA/W365Hh1
eSREAgZgj7Soo9CKWq9MQmtOb5d0xaduL2ZGKke9t/v+K8Y4tD/UKxFfwDRqrZwLssEm2rloFrz8
RreWBSPzGKdgDsJcuK+99q1T1a3vk8BJCMbwoZVAI/OB2CtfIucYJvHRaYVzydazYe9F6/6Y+l5H
Tmc8LIn8kF7+hjzd22hmxQFZdaGbYvwQQ4afo/byzey76Dlh39TOPIer136dArlJB2TnAQM77tfy
PQNXEhIRdnWDZWdu5TZ2AHsy/zu1btM/egWCd7sfDgXhdDXZPczD925l8SlOwIeWfekWxkb3syMd
uX2sa/F9muDQEcezKYYE9ZH6wK0Xp0ux60pfu0HUSu7fMskwZQa6Kf0fDUugzGrvMbI1e4Y3XwZJ
jprCVuR2+B5oHnH2WEDMh2rZk/TwxqrxJXVcmNlK42vI6MjfJ7oVu2mCSZlu62C7HZ4OOpphr6ed
Fk/u4qE2RlrB5Dc3qUZ0cnXw7S9hha83g2/WuxhdJmuHu3I4BDAjWIZ3DCT7LGrKdoiINWvjHM12
E9rVQuHlVP5TR0oxPnXTC127eCAxi81uN/KBqSn/xugY8/0k+42ucu0UtOaw1ZzEI52qzazT5AwI
aq8Rd4vlxxRk4zbXsPaHRZWOcW05oMPsR3cylzfLwWM3T/Mhu25Hl6ZDBeGqg5Nk/QWXV3a3dlXy
Mgireu2dBwfOxs7DILMTeLEeR9wDIYZ0b4GQk7V3kj+JZTGpg2UXlk2f7Bf8Rsb2eXXnMB+HKrJ1
5sEGft5t78rh2OaG8YnzQhxwluHo8AZCzjtxq6f6HFGOo5btsw5JYpHfS11JTPTNuvGnwPqieXkd
aXI+4Re/MQen3hPb9DAJA4ORFywHmAnuOdATsXUSuYeKDMB9bs9ovwjMyXv9uW4HLcwr1X0hiCnM
SwTBRY8vkZmtibR0HYJLqy/93hm9vZawDArEpVjISlMkqMVY+4JwLm/LuuJ+Thv4/Grl24+bBi9L
KPTpOV9mkM0q4shZDrzT+TwFzWvW09lkfn5b5updWPw4VTseuyl7NKhtIjGaUS6RnNbzEefTgbiq
uCxvVi+5n1kJlst8BJsbkwX1AvfbCVU1JZfFmBGqpR+AiEEzMM4NAUq/gHqILLc89m79Q0sVVWaa
ucU5mNd1Xy5ql5UczgRg8q71d1YK4pQPWf4Aj9Wm4+Nx93oNpwgRNbp2TqrcuBmD2jyh7emgUfpx
WTS7ZB1wbOhrh0Su4BvPeBq/xblfZdxoWbSYGn5etI47KJvR5BdoBlYm86Zf76vSqfHxyVBfMf/r
+hN1WLY3Bn3lNEAI0q5vRD4pROXFsAMUUofd4rwRT/Dq1sVuwXt6hZNV/MJKTj/y8zS7yE6UfGBA
ho5oo+4dvAruVc6WqHTEBdvidF2zgbDK7G4/TeLBqpZlP9itul09cWqKIk7Ttt4IFPdPMuteK9R/
N/hX72f9TSOLaoP/Z9f1cgzx9R9n3aNLGmOWmJh08WG2GtdM4N7mI7VcUZjMpB0RLbzIVrpDfrHH
oT9WikcoKD7Mcsp45lTcyhGjfyL7j8VksEun/GmVi/Uxa4Yb6o1zcBXcLwbBb4HB4gk+zYdfpbFP
dFHYk2b2Jt1Ta3fa7exWC1/gVD7AYSG47+j2nx3b5xeeDg7CzF0uVMFNhBqs3hV5d/A6R+ycbtoJ
PUi429QFMeYdsteormTyjLD/2YPZcegkdFDTweOWj5b3SqLUae2KJSR36TWdtJM710CfrSkcmflj
EB/GYzHIadtJ+AqkAzrPVTvbd1Adqru1RXbJJAc0XdLFdr9sp8UsKLT7N4W71Ay58+xdmniH0SUx
kdHQ9Zd3FolXbHDS4pmEaWSTjYiIHtfdPlOesc8wYe7IAtkUWR3QKCYou/QcZToNYtg13s6X8rUM
zOkGNu2DhVQXU6h1IvOn33VL87WQ6gODbaTGBW1xKotwTot1m4r2UnvsZk3rFr9kHomiXLZ9ku5y
r7MJ+zE++8I/WOSRhKlc0hhLr81r+RErrBJ7aoVdvjDuAfMTfWvAvVa5epZGvjdEP2BNU965kZ75
6LamuW1mxMRpi9K6aRFKGJy2WKiNjTbX5oMgW+MmIUI1FH2fR13i1vt11uWLQo6zY1ESu5LgPDH1
+Pa8PVtHEr7NJZbjEGyYZmytyY5F4zM/GzI7krh6b8HNRk01bRl4jUca1DjQO9LptGLdN0ZFZJbm
YqxCZ5BCvGyRYpdTSjmgcMXTciy7TiS7GV91IbDqzyw+I7vXX6Uz5JFhqp3ZEFGzQK6YXW4m05cX
286eEnAxISXcWQtGPkLUuhvEPf5GZ/8Y0TDKeHQDjvC53XRr0u/rVdv06JIQ9PT3WQq9tpdolg2F
SbpomQHW5TYloCTGH5/45HANOfWDh7W5LLJkg2uFTFKATgv90cbu9MeWXGvXKVDmGMbFFOSzGrUK
bqQAdCkK/bUxZuT0s4eJ09DL/UTEEypbfTkLl6pp8C5ZBsIuC/Z+MosDJjisxUzZQQKOT0nNlVVN
1cdItX/oSMkMcZ48lClr7XWwT4LUFnBUXs9+IBX6QaYJJhu0CVFddsarEKplI96+8Mzs4TpFI7F1
Ecke+Y9cd/pthsNg79hon1389xznJvGdTfOwpuq+Y4b9VyIqGsHqBJgZWzORkPBpQl97pCBlqZEM
XbhiSbQLd1eL9LPRBuNeq2iu57E+96U6rDWAZGDzYSK7v8qecqP32gJqqWT7PfvjFv3vAazyDxcY
Ujykwd5ch4+qN/1T4iTAOekXtmSQpV8mqGTbYXSNbV02bRKa0h33BASi3idu76MzSWYCW5AQWmz1
p6zXlxttpWDrJ75Wq18bLLTdb0RTdztF3B9EroxMVagXm7zVZ74iJKA+6iz4kGojm79VY/uO8Hye
aHlL48N2Gg9nK+Iz3y7kXYYJb5+7644C7NAbii54wXu6aLE95uqxyuwRsqTvfB9Qn2zaxqlvNHKh
N6Tc5VExC5ahkvZflWSIO4uxErCszB8MghPsTUHbHR23OS6j8dn5kLDWZoiUFKeuLKIkUR+4r1m0
ItSPnabzdqRwN/vS+STpjbgq27oDOfCKb8THqFjZe6dpXqprb+ICGgsLQJAwPftxW9rm17Sr9oEg
ho0ikZlxG3vkimwYt0A5LdxTrelG3DkB4XcllgH0L+NmzC7uVHPcVNaPtCUoChztfsblf9B9zb7T
BidMy7uREKOzJisZo73I73N2bIwj+P47y4OfWU9kr/Vnlgb8T374+hd8z8yQhu9QYo27cnBIhi2W
lzXvvsKsf8BwfTEUHlhGF/NdglYiRAvC5SXbLMKqT9FhT/UmWUTNapnpzGkxHPJhqWLuVn9Yb0U9
rrHRixT9SWDtc4/aXnoEyiBN1S8D6RNqUp/MtTalUSN5QpmPrz0WbHwjxX0uhnWKbPQV19ewYsGy
7ow/dHojZE9j262NT/SNNvdrFpAN4wyfmTckT0kjjAdnrKfvmHlRlwT+dDGljiSkNdzyq2gT8wYX
xCDj2h2SeFEZVi+u+7d0GdQuT0wL483Ynkpr9sIUDhbYfu1eEuVwWLNi27RlsBVDHg6W/GSvHHa2
DfTT4VdQmOVLqmsZk3ac3NUo321kOIOW4KFIDO46mE4szCWO/mBgBFXm64FVw25J8ZkZtCZRJRei
NmW+7dEq7/3BHG+KXB6GMc+J/RbDZYTEt7UnV0ZCQbzIOT0RIRh7L+u+AVwCmUFIHiRkKFkoMDSV
P6+ZMeEGR/gfIp3Qz+toXMomOyzF1LGArdwjymQiOBi7mUFHaRKMsfAUnuQ27c4yGM4mkzMfeUBg
TUusxPpOXEyXh47mqltixYKj7U4xshb71Z/yRwSv1cEeCou+bzIOU7V8rVKew1B09fciaR8dhrqe
sriscy8U/NVAmGSFYkO7ZPk9jcEhH/aI/zZYr1ytPGe1PCyOa36ZsE5AUzVe8cHtrXS80KKum7Vs
f7RVsAVrsvF689pYMgioWfjOsxeJwFjiyfDEDbkd7qlphBnRgoJNqInprosuTpurK0atzsmuCFHv
9BqtH1qzLTCUTbnI26avtyWf5iPKc359gOIGhKrQf6pD7VYn3aGKmVZnPiap5mxaTU9eASVpwClm
aBCeqoy4sRxAMH1v3bFXtvB4Cv9o9Th5KJyDcz7QaRYN0eV9stx3njV9RyPuRoqM6WiWgfEYwLrj
UL32CK4YFrQyZtPGQhpzaMD5eQwCZDNYP70yZno13szKlE9VP/Q3+gKVivT2KdsWlZc+mCS6xsWa
Qm8D5Leb4OmR/GOT392saGtGA9Ej8c3Dty5dY9na5k6XxZdSU04COB5YNvHu8JqTfnyU7eqfhOG2
B0fvKVKscmtCn49xC5WnZSleLWckS4/w93JYjDOWpvZRefJmxFMf9jzDIQ4fGo5ZL3zAyFNwckZ1
HBF9bNBFr4dibq6m5yudeOjzrT77Cjmokb0AzuU73jTabnD18budU9PEsvRDb7Y+hMWtqko+b4oA
OlcjNV/dsqTcVG4hIayAMZizmogtsQsSm3RoieayGI6eS8SqM2UGLTuSNZfstO1gDMD/bU0cq3kO
ImGXJlb1yn9Z1PKazhRqZYnab6ISixyLhzsYNEIEuGkqaT41S3/qzaLeDS2DGdzbobskzZnAL7RR
hnuEtYYnas5zWn6N52n0tO0i3ey541DzW2VyrdbleRDfR9fiMhKYzpG11Ac9VyICaS5BZ5jP+iDt
iO81uAPcDiEjzOWgG8F56rgIUgu7myZN/GVAw2w87MHOSEi18he7vmmM5q1LxchgHD6VkYJ1YGRu
7bAH3xBbT0Z9AH3BroB3uJAzXICDXca2Hv7iFmxMH+uCQir3iqPWBWS+D8RjrU52lpP2TST1faJ1
P4YSymMhnjyZpy9t4BQRKj1A7G5FSNKamax0xV3JLvvFH12u+6mcrlOwiohk0wFBkWrfG0PLd+Cu
nj1vNoAaelbc6N5W5P7JqtztilMToki6RItdnKoyqDaEbVPrCPFojOZt1cznrEzTGJvnA3VqyhLH
0U/S9V9Ux5wSJAxfSnGT5FlUYayLMunfYfx5U938kM/LgZv/MvQdAkJ36ygwR6a975DZo3bD2uab
JMkWe8+dnhJcOmmIlkdtkas+eMq5fqWYgLlAfcKRi4JHHDhXB9SAXGtxEyjBntqeGR32gFG2WZmJ
dwTYSzR16RIyWhHbzuqoyfqKysLFFl+uD0YntC9JmafndakjoHTpUU06OrVEezGYj/6QsBY27AeP
Ts/faCUCZWVZKSzU73C5D7SBBgiiazr9uAVL7sTtUL4QO79nIFP/sKHhhFMiIJxppdiWNTkVvVY/
Za3AGnElhlJ8ZnEWkNe8mFZ/mR3InCqzjF3lzU+S3Tx9UTu+8iM2B7Qlb8x4eXe1YM7gOZBOpqbe
Jbigtybg0B/1Mj3A5UR3OXOBeaO2vX4ikWJgEHYmA4V+HZ9ACfHUtLQDxeCNyLvI2EKyz+8y4zNK
l/rW4vfNhGp5MCEOhEz2xp1FHktRt9+ZxKSxUS4ekVKQrlCiK9inBmNgJEIfiuMw5LR5clr74Hb1
Q+7J+3JcJDJeT92bBb/lYLFfq2W+04DpX8Zs0IjMtRJkmPoUwduoHshxMh+QN3F81tnOnpJ3zLzn
ge9viKH7YUhS8+R1a3oPGu3YI8cCd7ocJmJBYBxom2Bp2itCMcTKpjHzquo4NcZjO/axw2P9rInU
+yonB5etuLogLIat9hDcuPrU3k41Vftat3v0VKA8E/J+h53RDEQBJ9yfZnCcCKAMZZV9MD9+xnb7
yRFfhHRY6tIQTIIaB1aT3d6w/fAix5DzPVjRIMxEAux08hS3lyQJN2OOEqPTn/eof/u9xiw4C9qe
DnOZ7lSFOKnL+2gWU0UnMfWHoJLNYZqOFa4gJ0V2YTfaEg6BDhvRW6mKrgo/kTBsKpKb1LeKyANX
jr8LybShPjRVq7hy5gMlrYattbaP/ITjJaF7Ro4hNy22QlohqFb8gIJOpXko+5WQganWqNDV9Axu
fzgFzXoUYwLIzK/EhUKxY7xcPKcTY8TUAecTBLP31LV8bbB93hRF32671d9nY/CxTqW4My1nlyjn
guls3GhqPS2F+SX1+jtzWT4Dqtw5W4O4rpKjYkMTpjVjDJfx82edGPdda5x6RpqBLtON0xNJXgkL
XNenPXhBlCBr3tCvd5HV6Q+9bd4266Rvl6AHreoaxGUV1GIjhm+9a5OTravy1nO0MuqUVX+vfLYY
5vLQC4GHYVqiIDeo2JceD7jEFxhlun12STHYLcIk5rTneLILsD+Nam9aT9o7pyCwJJs0ToiucTYq
MfdC6KB0mvW2qPnYuVSzbTMhX/Tee6+RN7WChZaDIkrmeVt6zM5d6tBHlxzJO4EgIVYJDUxVpcMt
2JyTDu2XQRedTF5fp164xEQ1PJamd0koNeeGITl1FDTAqtwPRdPAi+uONVA17nMmdwUnkz7ce+5t
arjIZTtdbGuPEOegyefQFtadptrqFAxk6LoZExBVe3FGXWxq3Rybk7kebYNCjK2GC7K2aSK0u1vb
Gs4Ieg70qExZnOVHbeU/rBaLd2kW99yX5aGSAn1yG2Wlp/Y+iurJevFTU/9krlbQNvhFTPOX/QD8
9A6tpw1bZdiHNoXc2yXGsOlGKoaCaIhSu9cg8+ysXBHvYIBDWsdyN0rvMOe3ueftraG58fE/Rg4z
9r7XjVATYJ4rA5ePTHMR9UZ2bteyvuUUF2zb9HRvOmNy4zD82xu1yPRdsLQdQ6e3OjfFcWCIw9dw
tp4lHXyYWvnJbdx1U6oV8ptiD9H36ob24ptbWo8iY6HGx/o4un5EkUbmXVQItE0iJb4+NRB2sUzL
4nbBD+e3WHrTlAhpChugqJRUQ558qfoFaL0c51gFfNFMw+z3RoDISZvm9mWYy5K52GSrR30ZhidW
qDcyH27NPoOh6hkPqlqN89BPWXVxVN9Ryjlp/iUznUND6TRft5lLI25q4SYPi2zcmEqzYx7krBxS
5GOFa7a0u+S6KlBVqT2MQt15nf7NLgmcm/OqYth/TWdSTTgq+1Em7Ynx5MrxOexYx3OgNp7zRbP1
C4SFjW7c+DUS8MrXoMuVdCdQBbXNWOgBfRKq7HQhxmle38y1XnZ9Wz0wnOUsGJjhZiOzsFQ9GKbV
bWVV3QVls7cKZqVo3yE/+XpcSGsfFM9ZLvHdaw+ciSBn1IINUIgnNM1xNeeQMApjHGPT77/jO+vp
9azixcHnHhOZtR2HAnahKbgfq3vaPrToxsyKV7BNwOhc5IC2pDY+joWtQmsQJKZX23ls9uAQg40e
jLco/iEJZ+amKVFirjn+BEes33zKtqMovxl9K7acg+DRkLyxPNHlBRy8ttO0SrssvbMd1+ys6jnY
Q0Rhaqg1ogkZlg1hPoz+oWg1yK/JeslwoO+a2eb/T/skzJIAGQhFFBgAfVs56pL43Ste6jw0FsfZ
aJ3/NDTsHxdY2aGXZ8t91rnFLquSKezI9DumKL9aww5edEuJOOVC25AAsm28O0l6NBD3+56Nb8iV
Y8Yd473QWEfgVAMcu9aozkUSXKRv3hYDc+10zCNodTQvIgLQlUSThWALO8jemKw+8hH7hGObdERJ
MKJa05VJgmZpIasT6xF5oRvNfXBMxcLDDsSREWMWFbZxprsP26Rx9y49DOcNPiA0oMaNVVufVWcy
spipUMqanYgbbJMB4wXY9DU9oEQqKYEG1W3HaUh3DUWiHWbeZG5bv7D3qJKMQ51Q6LB+SpYQ9LMl
IqMqizuYNVrkkwvyzAL2JApz687GpvPyO67MfUdAN1+Sar6B1bsUjEs8sGlZ0PH4L5q+oxfhx7Xr
uKp1+W46g/n4v9k7sx65jbRL/5VGXzc9DAZXYHqAyWTutWUtquWGkKokrsGdDJK/fp60+pux5IaM
nuvPgg3Ykis3JiPiPec8x4nVy1gv+s4xcY+GyvY7QEFthq0xFs4uDUZoliPE2Y0/iwjwm+2fjSy9
TShN4NAAeJx2T+su0vX81pLj+tzVkXnyDfWJiW0dskUloGF46UlSOob2hNFlXJL73IZxTXLps2XY
N4LNiS5f+GTXQcYexSnphdOj4img0KbDU8bSpq1sY3pACAfl7NlpXi3NRRIYjobroAOBn4g6/DNI
pLd1VNzP3VTfN6Dn1oHiuNRPO+rQN0HhYDiAe25mry7rklmMd2QNboM5B2059NShzDp+H+TnwW2Q
lVOq11YyyFA33x37ZmI7NTretpmXs18zHcgyeVRtsOwD0aWrpBmvfTdls3pMc2+byO7ayWraH9VG
zTSzpUy47tPK+vBFo68pfaD47vKU8/kjoAl6hIZYtJxPl6rljjTouygqEm7lEMoXyCFG8l7r6jl2
9+U87kQcsfpzclXCeo2CBgNRoA/LXFVs+YQOtgVvA/JDyTlPMAEMRgQK0wB1ZhuHIK8aMlrcxmIS
jCGug1dl6Pu2qTdGY98U0/SmbJs5Nk6ats6PaU88a6nusV35RzsagpW9yKNT835gJJenViJyVM0t
ddL0NF5Grar2mVYGzp3dOMhNQ6bo+HEI7FuuGQaQA7Fkp3KlUn/4NJc6CF0g9Px7VH4CLgXIwiFn
ZgnvlDr99TSUe98t3rUjzzWAtnXWlMapdHy0qRxmW9W1PNg4zXjW0mO/MEz0mpYes4RWC9/j8IqP
cw0yfY/A0G/8tuLA3VTetSeUtSHH5YsVVFKGdUaxfJQ5rKKujdutxKTwuNB2hqWmrYJD11QwwYNJ
+3jfGvmMBRQnxeyO8S4WlnE9/q5GALl1s3XrzXxog5+p10zgV5mGhXh1Urk3rY3JY5dSoMsyZkB9
Sr3zHHnlddYxUtxmLkfrSUqu2oqgaun0yVU8uMZdMFrda5F5zm1bTcFHNGa1v1omnV8xbDC3mNuR
LOZmyEsINtUl3ZOoA+JjtHG8RJ66NPIleklkP3ajU+3EOHlov16+8ahbXCsAxYgks7ubTSf/sF1s
+jLymOI0VlfuoDX6HEsDinKHdNQ3gyymnclltxUydW+LupQvsXXRbU1d33gO5BrwYs77NFHGI8X4
ztCWYqUo2WLdPiuz3sMVunEqck68W/UVBZ/yzRSzebeM/bDtIZpvqpQyEDotODIZah2NUJHSPF92
89z3K6eZnXvpD+JDuY65EbR6reo5mtnsdTvfpX935nB7FRXuc+D0n3AMWMioEaBbTbG5Pdpfars6
eOa1GUzXOJrRM2BKv2XOzC7Cu3Mm9VAa0B2VZa0mJ/F2U82mP7Dri8Dq3kcFI8eMv4gpjYX5rYx1
fFsSOMzX4xRdBe2Y38ymv/GKIGBISsCMkpJiYGNtPnW1H+uQQEoKdDTN1pi2OgLgIOLmrBlRSRJU
h0bAqlEQHektmU6ZmE+mRT0JylBwd7E6OxVLl6RBM6305WvVofni3fqwrQYonJPjj7EwGrAQUBfZ
Fm+pxXF2JJbBOa7rN1aeybM/M29I20VBQcv29EqNTOcMmLej7R4Y1wMGY0Vl649l9RGnN476tuZJ
cz9GDbBABKHG+enXpOn625kYZb/XdcWUu2wzBjfft9VO2BWJ/To604grpEY7cOx3GgTWnnLU3r+M
WpJljI+uZ5Qh4hrnYdMvjrpHCCPBF1+pPtFHrGmwaPPZf4bzNWxKp0Gm9mbjSJe2OtNsCKKFkPV8
0058w1EDCH4W7bwi5AnwdXHnNX3PHCOHvgVV6g5W+R7ntdoM5E1Pnu6WbW2lxa4gYnAS9Zhu/G42
n5fF+WBZevNkcGhS7VwxfWCZb6Thfp7T2D+1RVmyoM3lNcM9F32zSK+MKXauh7GZHirG0Xy8gcGk
wRZPMEqJNjKcHa8I3FQf2Tx3e9iUSnIecHtW5fYULwN3m9LIqutaemo1RtHwkeF3f3DcYXiZ4Iwk
oV0PgJMZbjKvp+00GsO4jrzHCZT1Ph3adM+4Kgu9uL8vC92eL7yNU8MX/zCJuTr03JZPpafbqyC1
MRs5YNm2slPTNT0jxkfS4dVqQQx/AcRn7lOr1mh65iRZfvsUR7eOpvsysZpQZ4saN0UHZyixS2ur
QLUQ5fOpy+5pgSMywFjEKm5Fyiff19cWm+cNh2vv0yjiyy7QSwnQMqBRblSf27rBweLid7G9RjzM
QlFSSrQViYrzzWpyl/qWAmbsygXNJW43armyZPy5INRBOSFFdEOu64OT2cUz/jsKAvo24Dk7Hx1w
xbVTN/U13QLtSRgyebKLQXvUupFY9IbkFmMWDmP8PxVapxePhzLu9RdvKOtH4hTTdVXNmp6Sa0xr
fN7CNNbRIou7JUjH17hqq29m3Qvsdk6h9pJg8jXQPdAvhpmML2nnA6l3jSBfC5EwUi6Hb4kzDzdR
sZgbhrj04bUY5i7Q+HsiEcAYC4VJhKbu81g4HCUJ1WX7bBCc92OdR2dLcyvqTL7aZlZSzlZwUlt8
06MGlpnXDL7mIIdeAsWChYevYvJ5BUH8avQeeajAwxbGjGTVQiQ+mElLeU4Pw2mZymFL3mE4+bo1
2BAmNAONEa8bxnbYGN50rtNo/GQ0qTrzk/ITJzv3i+NqkCGOkdrZqmiVeMIlkDF1VDb1P757l3jd
s531lC3itg0LF7b4UvnBPhmEf28yLWt3hmnlt8kSjNcqm5e3Xg1IvvmiXoMxy5EKZXDj5vgoPOCy
9P9g82ndzNzKvFWwF2BY4tOl0sZ0mf95fXWlOFesKqniTUpsHKdcntxJv3CwINXJfoksjyHCoM5R
BLVAxyrbXgoJn92l8m5E0ZEZdfpgo5uop59YrieWh/UwzMlVJ3yuq2mkU3Ty86Mo0NhWQW7Ht01a
6zdgD0wF56Yhkdj1wRf6EqMHANPtkwasElZNE7zHqeN8y4tiPE9yjm4JzTd6g/JV7FEUgnrF1R7s
mf1fNkO+X5xbnnIa+mVdfKhlTD8ZCHSbxLi4CYM2vzGS7lMGaWNt5IX3ORsIL18ONJuobfw4jEQ1
XUnRKEbeCxNScN23s6xy4Kct/82s3a02uNcHwrAeF2cEZJS1qU2YHEQzzUguTivOtLV/nS6Vva8s
qcNYjv03SgLt7WxW3E0qZnTcAnkKHu3Ee1Wm6e0wTm5YpqojuF8wIKX8kfNgat5yeE3SvcEUql1h
zfTuY8HdqwMhsc36wGO8NrOVSysmimNSlfVxdHvu13YHn5DLpv/o/bGRK5JDgmwnmidl6+KwGJRJ
BTH2vCk22jVKwgLQ1HGOLr0H235q48McLMOVPUYZztfBGRHrentj6Np8iepg3qCaIb11ZwkeCCNF
tDK4egAiT+fGfwD4FN86ebY8zq7T0X2pCxgI1EvhwyvVeS5sfJtjKU4ZSsOmr3HjURK+cFMqjC0c
hO4kRp3clamUYRCxsRthszBPK5t9XrQ0M4jJiU/KYTSPnGyEmOHisBwq/ZxaEww+Td064h6OJ+jV
HzJz/fM8e+p9qnGCr73icqu1GaR0yvzIHG0xsIM5sGOb226Nsvw26wE4W5eV/ch2KqjeCfAYIUQt
GdquxKPijMVLlzbl3ewMzRcO/zhlsBPGNV0J6TukvXUl8UTNU559E32lwsoY5+uZ7qhuVblBc/aw
Bl6uKZ1TFzG6N1l0Rw2ZZh4r64cgjrAcog6bT7R1dHw0vRE8ourhra1NtZk1JhryRY5JliNKvypp
dezdhbM8pDg21/mspo8ausdaeJn5hdlvco/0w2B4qYB595XxnA7cbItoTjCXFCNO0469pi/dm1zF
yAHW3H41tWU9QUYatnFT+FezGthUuNVycnAX7M2uQ0GjEC8cTUSdFTxz20UGTxmo0KN6NniFR3wZ
FsQXo78Thk/HuOG72wHK5cXqNXIfaEFJWUYMSNuXw6YgDroSKpo2Gseai/DWc+GOk82yYrScgbLz
BO/RAKN+P6dsgrEJZbxkrHXhkjaSJjq84icdg1rQhVffRRx/AWgUogtLCSre5gpJVowChwcrZSa6
qnTnnH0D4axr5+HJsHr3CYhBvhuXGn3WSXpmCVNdwMEopz1O9u4IpKGkzYatJ+BExZmxG3YlWAiW
hSZ4atXgfhBReR5hnu+MKhGbgh8YxsPUndjfYe83OkERncFYiFNCcm/mjrGhjIKRuwerQQYzV7Ly
nRe8S/EVh5HqXhQwB4w4u2w4L1Vwhj8F59jPjXPVpmALPex5MUHte7Nv3vwOqy1tnTdsBI2C7tYm
WFcRgddg7tOrbBHeQ2VfpE0S4Aj5Xe1i08IDz1kqc7ay0NlL3LlHoav2mnNKduXUhvs6EiwLx7xP
v2LwmmwcYXF/mCdvfsjgHeAkhkOG8s4E9C4DUXfCKGBcFUVUMCiXXbZP0766qUbMLAAnFoXZwI3T
cdUxDmPH3Fmvdu8m7wmo0JUENfvFmCfGdT3HqAQ27db3MRnZfNXao20x0mTUq+MX8pyadIWvrv3K
bw9p1BD+mj2Z7J0ilt0e/LJeTxz3VlopYPAVcqnBwzO3TJv5NkbTCqNqqLcDCY6zZP545QyLurFK
awj9qAANUc+mvV4S38T2lrJCEjV5ImNZvxnM+u69IAFU0GEYVrkzXxhcAihHydZsmhr/kXDazDRG
ICnwu4QJgqC4BTjbIa+3CC0+w+3HAq1nQsQR3ngctCotZmy9DDs9qU0225j6mjgudzLtmX1iakCI
ybQonoY4fvUWDtXbBVrmK9ZZRj8gYrzrBWYiC7yl/JAeNLGnZqNN1pWbOFd8IYJPTjcNd5OqBW8Q
59GVUSnOKj5sMWwnmY9rORr8TW+19nEEQv4U8dJPhGaGld0U/QsD5xwH2IAZWeLjDEvYLOuOTMuD
THOx8n2MvJTJErVtKIButHrwrf7WcozoNOhUbiaS5CfPM9VzvTiQR/qKf3gME7vM8iAQcjTlQJtj
dSvrz3wyQ7XuZ/+i81vZvjWdbkOENNtWJQ6unNnQY+HYyXpw6ImJ3AS8EUyZWwE07lBiLD7NKT96
Bg28HRYc20nnRQBuEs6PC0ZXxejJmB5jNtunGtDsSnXSeiLqZxOyMNRd7DfR1VATLZsbR31U0I4t
YKxjeg2UDzm4w2W0sf2S1HUHCmiVLLH5JrEx3ao2mrGBsKpQYeScMwFNmmm/+ZZ1eryybcVCOQ/m
rR878ZrvgbqVQV/eNe2UPcss7rcdBpyroFTprWb/cUTiZzJttYWxkpzqWF9Q3mnRSTcMEfxNmTve
baC9KcxmK35s2Hw91zVT7lm60dUY1/MWOq3/UQBPfrXxJX8FIzQC22rJhy+y5JBlq21QkEui+FK5
N3LuvDeX3tDVZOc5AZo5DTI8MFWy9zMveUpjtRhMc5kdGxoX70xt4hplQh6YGkevZpAV51j61By1
WfqyuNQnlUAKv9C2VGF8sPtTZmhv35UXQ5a9xDPj59FckVpdIPrwxA3HyN4VltZHh/qjq7EW7XGm
j+WYUtCwTiUrpjEZ5HCITIZkPYi092W95ojYf9XJlJ0AQmTveizizZS3GIVsxwnWbGpS7vtdkOQb
ui84lA/49r6oVjr8CUuQHQiYKlKdoD+LIkg/2jS/Z5M47TvtwBBCtnjHuN6dcmo6D1HquaDCXL6n
rMS+SZdSMFIb01TjLrncaIIOYiJjvP7oM3Jac8tFxY4IHUCBEeuyx/qYu5M8EI8e39juJ18DnI9P
Fg7ZZGeowDnCYWYRCxrUiEtuiTbmWcWPcabR+ClkDPYkne1w9nhE6dk+4qGedhzkq+uJApdwahfN
wXZwCd9QQcSRyTkYc95arGhLv+Gw4j2IJkPnI44WSy0+d8TvP9UCKPQ0CLmO3TR5FClxV+z2DqPM
nAEOIWpcaXU88oYO9nR3sYPzhR/nHEvECOQgdZZmVXL17vQ0a84Y0ZHFwEJrt6Jb2Er6m+FDlk77
Cx+MoinCSE1D7JWN3dLPa+WPyUfqlPZeVqO/hRoQodkE5V5QMLR2+AqxIQ/ciW50HxE+GVR+aC/n
MIYv89Fpm/E9CqzoKU6c0mGSi6o3eX7z0dqLt3USXGwwTHgzzFncL8XEPMW6zIzbqb39RzWiwULQ
Cna9VNmt9kapqQExl7Bh4vroDVlBR0c/7ZmvfwArpu3J40bGDAYYloxgFV2QeEGyWWBG7q0M5ASO
6GHGI9hEzZFFyjpLP+H3HJHaT24zFC/scfx1Y/pt+A907aCtIHDsh4i4tKpl/y1bcOjgfeZGqaDQ
MCo2sKMIPWzgv2HmGqJlMzRTuWbyYuxKOuUOHVbusO6sivnX8rXFAnDjBiWWTq00ks9QuuwYfSGR
XmFUPwKPNotNjmJBkrBERVa9XSMOIw1ZKwBl1pXpDMV+zg37qtWXs3ae62MBNGuf9TLlOB4j0Pge
4f7FgyIO52lC1WLrdGa3ce336fBFzNq6d+hs+pT2eJY3tYcQP0ncjplshivV4MX38ZiFY8l3o+vj
9EFNxotbsNHs28I60sGZHKu07Z6mJZkIdCj7HJMkOpYtxTSe2U/bLJuT8z9kP3Jkt710D5QwX8vG
CLY1eMutdBlopTUW4Ew8sTQh1veXFAR1Z3i8WmfhMGI0/XscR2lYUNKSrWStlnkVl1xcnme1b9wY
yg0nG0o861mGw6ysevUPqn4w9Zja3WVsd3ZZkuD+6DgJ/6PvEhdYVZHsJzx4d4Sh5aPh0nkj7Ezv
Uk4uoLaYIP6e0f3vuPLfAar8Mq6MLQpyxteyTzFofPzz+5//nlS2xW8U/nlUlrIMXQgwkCO+l5pL
ye+QWwhc2Ds0nTjE1P+VVHZ+A5tkEmEGzeOZ3iWO/DeW3j75598N+zePMtzLf8eXCGzCDv6TqPLP
KFqmPJjMHd+R0HBIRV+e3h8Jhfhk0xkO2hdnwh9jvUwim9DGJG4D/RJMRe3cB1GvjYOBOPQ1mGfp
XW6xk3EVVfivwsH2FyNAsnSGOV7nkejn1z+8lXffM9N/Kwd1V6UY5f/5958oHr8/Qd/lvYACYcJU
/gkxAiKHbHI+fEyJK6qNNNgyrB1FAHEtpqH2dr9+tB/ZDr4QHuqnK8HCC7pnSJD/+HaMy9S2GKYz
7FYQ70HLFJ/qKa/P//mjSNM3HSYIgRQ/N1QmZGxlYpUEZOaGd01l3aEovfEvinQuz/X/ZdC/vxbA
EeCM2XuTSLd+fC2+yTDRuzQd1ILZ2ciA+IYgybCnlTE+5YnB2DWpv9pdPP/Fy/vxI/vXAxN1Ba1P
t6bpX97kP6BrmZ+NHR0IGUPouNjN3IMPUHtzKM5t8xdwkB+ZN/96KHyiUClt9Dnzp8t3oYPSaRaI
gI7ISqRhDGfJ0nzWxvLNlEr8BWHnTy/MB61jIQXZv2MEfga0BSotRGYKQiRz/Nzbjbnx7e7r7DJF
+vUFcnnaP3x0viCDBTCNeKyQ0Et/fAczM89bu2EGGwlhUKnJrMNNA3Fo3JKGEnrcCClH8+2vH/RP
1z7YfpNzgS/wrnA/+AmbEdljitcF4SjXrafwY9YDBKWMxr//j8e5HEDYJPO3+RO1ZgwsEbgZj7PY
SfUCcaNaxWmdffn1o/zEROXS4OVgufj9F+zm3xENf7gKAXrNFjkqTHZZP5AnxJSNhdrGyJ0/1q19
XcQVRez2Divfummo5FRiDyf0sJgICAFtHqKtbqS73P36ef27dxmWDXx2MBMwbX6+w7DDrJILvipb
nPIgGMIj5EV/dQH9mys1wAkJC4pXLgGd/XgBmUvGdtbmPVa6xZJpMmFGMuk66mwKOed/RS7809eQ
99qCuALr6rKc/FyRBiYC5mYW4QNBBN5q238To3/qfOcYO1X8F/fof/9gF6KgJy2fV/jjayOIJjy7
4cHw+pJ7XlCqOSugJeSGtICqNc1fXUp//jpafAuFJ1kohc+D/viIEVXvrYY+thoD3dxkif+CxHAM
KtA8Of3Z5rIz+peU5MjUMRWMYEtITsve2DRr6hsYoMY827nMPiUML//jb5NFXhaincPHbYvgp5st
KG2PoB2WqCEeLIaLuEMtctiHX1+1f76eeBSOopIa80vd+0/Xk4C/xOSI8XvTgZI9TVDiJtgRRUTY
OUqB4/764X5qo7t8eXk81xV8vNwNeON/fMclNtkGLC0uHbPt1GUmRIlatST5N7utbL1yZBy/ZJAG
6GRruwsiTvrGs0mLmh+2ka7+o86D709HcgBmw3WButiXS/IP9xJi4UhxcGqxsgUQg/W4DBNcShlb
f/HC/3x3sOQfH+in9azKhsTRCQ9UNlmxr9gmbBBD/+ru8Pu978f1hYfxXRs4EiVuf+oaw0bY4Ong
7Y2JSN33aYENm/ri5FtbShPfayTdT3qCX7AnxaXng91n7USiJidt+utP+t9dWDLgNZsUCHOf+umD
ppzZm9Oe22HuGUs4c2vcIgb0YVCPxv7XDwV4m4/ph5d9WRD4+AT6bMCj/fQxmp00gOImyN/IPc2+
EGPEHKgNoORwworNcEj94NGyJ+WuIpKl49qaZibnC4O3gGim8J8wP5aGv5K6HHs4pvgoKL1DaPGr
L2z1m/K9hZ/o3QQtpi/mzgmhH/z6mgkC57cmeu0pUxBHT5UZobgytbCbIgUhXTBfVdTpFbN5n0wp
a1Cpm66Fug9PudyZLW1dFqkinRsh7kwU1ohCrJukxpS4HjKe09pYxrbfBtbQMGOZ3B67XjvJnfID
TK04g9OP2IjhXZWdEbv0SQUL/YEC3wZPgRPyDoWQopdelbiSLDnLcW2StmnD3iTxsmsDvyUSBtjj
DcSSVFd5W7TWTrkeWVnZKIeJEaq4LjABFB7eLqYNnC6QGOLU0tF12zG/L84kRec2OJkVjTDZK0WS
IvYQThI8VZAC1BjY+zm4gI2J7rf+7Ie+EbfDwaui/rPdyP6OlrP07Pm11687KuHGMGtNVM0GkwTY
B+iyD3mQN/HOzGrTWw91mb+NvVIfbYv3El0oh0bfzR5J4VFHwV0OCuQ1hcbBRgDvJ6M5vnhQvhMi
SQdR4PTc+FObumE60UsR2ppZ29El6vA6Gq7Znhb8bSJZz/2MNj+yJWxf6P9CccviwnjtZOEvGBh4
22B5jIFDq1if2ExkdFwa9sqjpvkuDtLSO5KwicmwkRnNQqqLyBxmyAHYAgu6nxEF53qFuhp/bnLV
AffBClWQlSNTtwmwD9SnZKznTzYx5mFL57QawwEryT5uwL9RdVYpSc6j0o0I21wJGIiyJrE4AMiv
cAMP0z2gjhRSpJj9W2zpwVkF3qUTITeXvGeljacubDV9laSsdJ1O15lXoWugaRqXJG0W+DGwm4Ym
Qa44XCvP8SAIfzFtrM9wpEdjzVC4veo6mwEhWyPhPZYS4sK9BvzYrRRRwWCHVrwQdaHzbyw/TVOH
cRqyg/mAe9BtNzDGDWq6pgL+wZGSXqP0TyViAVP3jFUrPXC4Kd29or0C1SIZCrUjIWXeeYaZfdEC
e851NZGRCcuxgDKQG4V/k4gOforHeQHbX3VhMbEKYM3qwEXVKwcXjbFK546KubnAfJYnFBptipLj
FpFWpzPDzMpgbjmOjfsdgLqMmFwZ9ITnY10668DqzWFLotXDC1OWUwqA3L/8SGFjwqPOl7duaARK
tiUnewprraZ87/q9ZYdW5y9XmTHBkGhoo8KRC8e3Desl6G451lUBw6yGFlwMXEggYDu4IEgOFFeu
KhcybCXN0mFESP7iX5XoPblKxbxmVjhbaxdmDsJD2i+faXNynotZ2HpDF1pxgB9gWczDaoyvWGjq
10RrHbzmS7NgEYmyIgl7K8rf0WcF34Klda0dRKkyOOGwceTRJ8viMX31VLttwTvBBimUfBsjNNFt
Uy+sOgANGgPlxMzeEx9y5Q5Ok7m3OICUm5qxHoB3GKEYQbBuBgh2WYMtz2xQmGCNQ3FBD1S4SGvM
HqgDnZJroprNTScq+4Xipexb1buRv9bdsBDmbxrvQi0X6iUPTFRNzfQsWSsJcGuHia8jjKjHEWgk
ENx8baCc97sqyZ37eCgLFzc0kQH0ijqzqVTNKrmGapIUp7Kgmuehd8l9gqZUfWPvLCsp65ofkbRi
2+Wt2W6GsciqlYY0cmugGsTrmO/Zkn/SboCaumf/z352Q+4dAy+ueA9HUP/VIwLQviqK5S8EpbHF
j8S12PING9jWI6SNsXUgmVW96TgTHR4zp2Tg7lAFf0wqh7pJf6QecFOmFbDldUtDnIFTXyrtgo23
PR3bu8Cazbz5vk387xHg361LDc7/+F//8zt99k/EwofLdO5v//tbm75//uMk8Pf/7fskUPq/0WB7
KdVxYa979KT81yRQuL/ZNJW5ASdfwN//dwxoWNZvwvIud0NmKaZPDe0f5oDub8x0Aoc5oMk56PLj
/uvZ/Wuq1v3073+cshGq/XFzxJEfChPVoRTTmBwdWTN/3OPaacfpZ8RHm7oM4GkT1qD+rKLzgId6
/fBqTTaC1mjQIXGVSJYFSDNQ/BJAc05X30ixuDb3ngEbE13HOJzYds4GxsoiWUDVZIN/1o0MYiqM
lj6OCBfY7QhAyCyajTRrdIcFa90ux7ETHy1di54Vq2RZCFPX1uODu5gWt+C5LCVRfkieQxjzDew+
F0z1tLUqlIX0GU6REZ/LoVum0KGOwn0zKQ6q0Yx41TGYpomS8RU7sXlC/JRTXa0WitrGjW5V3j9p
r3bJz1p2QJeKPy8FiWVYLSRXGz97MC3Dye8hJtXqS4cx8uzEpWuencG1/aNbNd0UyqnyEDbFpMYt
NqEGMMnYjv7jgFrmdCHY6yoPiWuUxRcV93W27/1AL9ztexrkD7jKx+B6rPrWCuW4eBgB4Uw6GYRr
dTmZsbVadHyDv23w0zUvr5pfMcEZy1FPVFh8ReMJGqSFserSzzA68ibE+cBmH7VTwP7lLlJ21j5P
GkGyTiRZ+5Y48CpuUtdgPZAuaXHCdjLzv/lD1w/ww6qFCRf0VsA+k8xTRMeLp9OwwoKhSxFjFexL
STK1ndJkwhm6VMs+i/lIvk1mwe0G5VSQIibezscGjsVmQ4zsH+DD1gxgXfYFGTzmsB+x+XE758mm
vBEUvlOpy6ao6G7pEq3kDbS0YHkxBtKYmP2mlP3NYSxc0b3Zk+iiF6B+U/Op6XVV3QFI2egiaHZL
lz5K8PenXJPZiuu8P8Sawvs+917s2a0/RJVHE1C98QXRk/UyRte/XLjnJM8rTCpTHJKswyOkGkxr
KxWTAmLpn4q7LMaZ8SxjghavjZUX+uRYLY53U6baDLvUhCPgwwMYfKTQEbLjuiMO/4jyx+A3s7MK
N9qykMvv6y0fKs4tA0wfqX+DGUQoA0TKzsl5OpNI4f7hpXJfm0iK7EAjO7T1tQp0at7kCM3mneb0
Fkfr2HcxLZkucDI8XrU9D1fpnBJJTA1KDr9wMop6ggZT7lg3eUYW97aw6tx69iKfzplitjYQFhDs
qn6msbBiad7yDYte+aPWLqvBrJC3sho6m2N+XQcFAJyjyfSFIJtJQPqeEgnw06ukTyy0OZM0z/jQ
55VtvACb7sYvl0Zi/cHUNPAPpqsMhxQc4LbrhiSh9Y2dfE7ZnzGk0dHVzYVGeckoEp+QEA5uOUJU
/Z6eInUPWC3L8Wg0gCSTtoFwssxdtraHrsWsO3o29hZvVKSFaDF5NUZqY8IslzX2rYFbx00d8Z1B
DIDusGD2Eyvt43AKgzz3916Jm2XLcBaYUaUadx3gVgU07ZPJtQKKb9btYGRX+Wyysou8y+UpWnq1
7Hv2HwkZamwiKxPLvbWxdEVwCxMbAUkgdSdDtuMdGE0ywzLLMCE4tV3QoCmd8oVmoOVrxBzrJNwU
UtKQ6o8KiRjMmHbvIda/LBHwoKijzOGQ8qIF29GIaRs2up3KgYtFJoTL9YR358gT4ZS6eCbhiSYV
u6UiUpC6VLBQVt11r1Mwsb9KlZECh9DGc2mP8W3Pzwxzt0txxcmZIKVf7GrTlbsmwupLCl3hAVD6
3JW5tI6R131zTZfS0ygFS9AA/39lc1o9ZZ72Z+yZwvo2WgLaResAFzdmYAXtQn5uo/D9PMZyWfyV
A0jym9lL78UrLEY800BpJxkAd9P2KiuOg9t61Cb4zifANtOyWyLRsJcrJmBMlZVf9UQU2Bnj1r9l
qOptyFdzYhNmGwEd6+T0dWjHp751yWt4eixf7NJsHrkDWBhbbYOovsIOfxgo7P3AxhfcQLjlUOyU
cSjhHF4XbRe9QWlbxFVR9XozDkU7rnxLZ7dek3ln3ubp4Crwg109oAsIikm2o8+LYsRg2pSpl/GY
ridTWuuyEaLe15bbPmsWe6ghJAGAF4KiuKfsz+Wu6CUv/4e081iSHMmy7L/MetCiABRQQGR6Ywaj
zj2chMcGEhScc3z9HERmTblbeJt39tSiRFIiM9TAlLx377m5UP1V0IN5Fb4uH+ywqV9qgR6ShgEy
4FFF96U0G3hUo9hDKTlO4GBxFZcPIhmr60G6g4/JQ0v2dUxHm07ysGRBWNNFS6mQf27xCrQcPgTa
43035eJoDsJ6rPXom6zK/Aip5TLBe6CDp8ORoyPo4a3Huq5kd4OzI30A9U+lhm0p5Yo59MaC2N8+
8i/bwrDXFtaNuy7tigtUL2wFzNLIXpBDqSNJCdr90EyJh4uouAFOGHpGogUvqPNr3Jeq31TC0n6l
syGWFPMY5F+pFRJYZFElh3IqIDJI7sK6Yf+75VAXXUJM/RVE8Y2LRwEFgY/527hVQ9J8klWlkZtZ
y+dKi3IQldid0vaq1qvuQDotQctI0MQvP8E/WNfhhawbsYZlGz5p6Nwh/5FEnWfy4AY924WmOUJB
FosKi4nFlKJYV2NNXJw7D/7D6BYWANb5h2H6mPWQvOArz7odrMfiohzybY7TBnRVk1rloTRqom+r
EtlgF7U3eSPHCzY5aFECsHnZHENLyALriW2QZn+pYBcGP0YbrMpiUq3uk1RQ6y1xj3tuhGyYpHO/
fU7TXPheTY8IPqpTNJkHo7krS9wl5MGuHIvd2j4L2JXc67MY1Evq6v03QjCAVzUI1fYRGmmPjHQB
A1b/VQZdNG2Z5bKfCWv+tdPZzylKxpesDpmfiwotFGK6dec3QXVhYsQhktjVUeVytFl8WEwwHbLK
XInqKh21ZA0EuNwqF0fYiD75EraW85lPQ8OdpQF0KExzKV7jIsM83HZPY9pH2iEtl2kbWToHv06P
unar6mn6PoYa3Rm3Rx90I6Vf7QJMKd9pYBt40eppPetDynEzzlJ4qDYATbsnc6zWDFx7jWo2KBzL
jV+WN0YcExUqHdR5dKICT6vSCe2uLrNLv0UXWwRxuy6G+dLyhyrYZmWeX+JzpxCaT3jtjJ5AcxvL
/FbTB7LlE00zkBIbaYUSngl1ZQ/BsB1nghIa9DyXYJagd6NPkSQtJMMPXLT5pxzE5ouTWMnnSeuh
s/hhez+6VqHDi52rbS/wUjnYFPZ9n+TbsSt+zJkS+yomxC+IhXOFjSC7Kuyh2Spnxn0wGOauS6TY
hwly5srtamZKM7upe5iulh13XgNP/L4f4GaB+de3/pBlj4blzEfLsAB6qZJ4eqggc+UIDIVz/9Ow
KrDhqfpJPRqZsps2a1KUtFUZAqLsk/6efULDaoq6mU6ay2G5qZxbI/fDQwwI9qqmwM/ObrFPz8K/
SormZ5RasbbmAwDWJGV1X/M0zWPT2JnXwCp/RmejeUUuYDMUafhtYCu5R3XDF9cYevIIPj3dySbL
r4uhk19g2KQPTZxxQOcoMhKThkhv16IECjyVozeXpAGiVY8T/MeqBf8KBRekLKe3nM0Zdjv0XcYv
vKXdAToLHZtmFAqRc2bUMFA5tq9gc7D6J0OK/qkc7EOZzOwaclxHnqsZsCbMrI7Bjjh6s6rg2mlH
x5lRv5OrsyBufeORHM7E5eUsW69wgs5fjb4hP2tGbf2ySOf7ZuAlvorclu0iKfHAa3N6SVnjg0+M
BbpzhMnlV3pT2VHPsTHbs9+N62mWYhOYfonzBwXaXUbpNUToPAfs6ZpbAPHERmVjvdMFgUNZilFL
6YZ13QrqYbB8JwsWetFD1vWjgXDCDupy2uXR0TZmsO6pqHkTzVrBDCISpEuuMLV3VFWzBvnFAEO2
1noNVCBaZE9C6vDwos6XtH2VuCp4t1OPalPNJU1AGFaiMjkK8sYO126nkocRvIrvaRMZ0hejFat9
WDnmfaWJaV8ViYyPfR0p38PE0TxiAuHsMRBssZ4aOVlrZHch5pcw0cfnjpzW2sgLf6XjsKGgDcB4
P4W5uWEPY92afq/tqkDa3y1jEOYK1HJ36zAPH+SUxMTyzME31ZBneSDXw1BY64t6M0iL8lIy2Uxa
i+YXvE48gjKL0xo7QmFF0ByaqN+SqpS8aLHDLjC16wcKpXyKBRtHxPWW+CWdNtvYvh8fNGY5yqJW
9K2P9WhTtHH/GfhzftOB6QMJVldUAW1oW8RvajeUroKboe0BeZdGkT75ZlyvelaYaV1XU3hNFnC3
CfEZb2KLgFd2D6a4jsyE3gMNMnSkpgUYxcbEWRRRsc5jS/hQDv36JmVSPNQUiS+RVeQPOSk5L8oJ
2E+XssWhP5ZteV8S0LOt8hR8nGjFFyILm00e+/ZBtBTSV6w//g9ZAq7AOzF8csx6uJvzziV2aGoG
gtLC2PEECv0deKrvLlyxp6Qv4jXY3/CqpRRRrOrMj72pMpt7nYjjfR/VgBwnSrCXVeQ4x7YpBpiI
k1wNIreO6IjnCfGkfA513T/UbT99mnwt/mm3VHsn1+wuEMBqqw5b0HcrQCHbWk14bVNPvdeZFFl4
om7ABUavJTTclBdsJKLILd27CFYJ2ky3AdjnHCxbdJids+CYA0hDW87lr8lFqD45MvO/AGvJrgx4
e8dh6KLLkFT55eCWTNcWbzGYtH3q53j+G8TCUMQzy/xCNG12YWtNeRmbgU6nsvjUUAWNV6OuF1uX
AAJ7y/wN87aKp4VR40dHPejStY6ktWZLW6dPcm4GdLE4yJnQUoSHAGmQo1LVvAPZ2DyTG9jYJLJP
Azv4LkjkmuTKmf+COuNdENhFyUJbzgrDFXbzmPIJu+og4mGTwr1v2TZBYMVV6HqqHvuvFU3Wz9hH
hsdSnzMLM51lGZug0p0nPZ8BL+Xx6B7azirdi2nGHf0NU57r7mOYS6vBJXTyIImKGLeCQ16zY6/8
IwXL4fmiGW77XC6wgcr5JZy4f2kiUhkvRjCl8U2BVmqpAYwzWEJ4Mfjckm84CcfxIe4TPtzRiPJV
Ug3Bs+tP9r4ZZfOJyoe/q6IRLMxgBMI6mBRC1VqQMbKHeGOB+MisSFtnwnQzzwig4zjxVOdHzZJY
k4bKhWMN+BsEGSW4ZFfPprl1/cbxoqKyftiwond+UsR4siHd1GvFbmo90LrxaCEIyL24Z9JCGBvs
46g78UYnOHVlPA9wlNjEH0p76EFxOcZ0SWWnLfHVVNlDwXJJviZW7mBFWKlc9aKsHkewNXBEW7jb
kYtfR2VR9r1rdevYhH276pSN96jrvbqD6yeaLOTga1ILmM3xU0gK6SU7VNOjQKXWI7Khaygg8R1m
nnxnDKYJyjBXV50mx08ErCbXXCknMS1LXmym+kWCPtVkPZGPupK6iTfewbqe1eDnWVeJ+UVAGGxm
a5quqhYyw8qlzugD2IiirQWO5N4uiNSOmjx1N+Ek0SZz5kpvbS1KliJ1YYkrVNmUBhM9m3AKYldW
xw6Wi7iH5NpTeKvaKb2g3BHgI4mMMF6T8w3Hhg2EZn6qy6YIwL7RWq03vFlDFq2MJJT2T5nNXf6t
wyNqbROk2IQCtASWYLqxq7l4ihymD4BWSRhDf/GT0f/cWp2DIbavbF/bGVlPNKpXcnAPdrAbEusW
mM8sDz444HYd9wMnmdYdXP8iNHqAQ1ggGDVsLXVpjaXza8DU734Znca3Fls1k9OmaJZ+V+9n6paj
g4wfE+xlED6mOGoOsnBiZxvScHSufA62/h0yKL/A2UWt4DAPTJXbuU0YFcuD9QNa31zhHQZPWeis
zKRw5Bl559hoazBVdCYC15ssw9c3PoLhedWblKHuQvi26T7We63bMHa7tdXs6kBB+/ZCDiFUsyFj
mbmvBtXjLk6MzN8JvibrqgfzPV/USTKBT05gQu8pEGXqIi2k3u1wTVOSXM3drPv3mgNR2GuAltCr
5UKDHaXCqT8EdNXbWyIDsmllOkk47aAVCm1LwnOe7dsGHPptHJVutpvZv+C5mxCO710JbuYyFWPO
JplzlHikmG4z7eZxBxajjtF+JIpj4q07k87gze1MpfZ/4z9zqiWPcIVCF/A1LD92x/KrG+rlsRE+
5OkpdImldfymuFQ6wKg14R1EZdt4NycoiDoRIAHe7ttmzIZLv7OpMZPPSN4wnyenk3Q/S39nD1rN
BqmFh5Q0c7YjoAudeOKy7yB35hsglmDT18J/pI4Bk1zU6tBRPiSF19Av7GmuDz6ADey2HOOTHhMe
SfXfbTQWawdsAM5iwMiRUV1RgFUP9HLrmz5lewFfQEH4wYg+3Ixt/qPyx8eRlhNjOZ9rjJeIydxj
VDYY+Okl9vaS0uP2xYZdV0pbHXxNJcgCmBMjxvxESYu47Od6ZscBngQtfKWBtmi1egu3GGpbGIS7
cGy0veoxbbSSLVjeuivk97vGVPamhVu2Lq152PqZILfAbbsNlXH91moqfw0BxMw2UQ+N/WARNIwh
1hAJVRUm8AnF8wbQW/S1MUO4viOzbJI0+rT4knsTJHI9x/swVReANoJ9TON6I7Vw2lZGeo+e7Gtk
pwozAlM8bkRf3wFhBk08yOYQTqXx0CZ2+YtA8/C64VBWr5gIU9hBDmtXBQDUKYvuSu+66kUKnbiX
xoAtZ9QCjSzDfRmIe9tj34CNyTd1EUTV+MvJ3YJcnoYP2wY0tIPPbX8LY+AQ85g+pX0bPOMGtj1O
Gwq8eqy+iQz46nJjP6uGfUffhNGnaaLtqY96f63DviTZFDIdBTMYTya8K7PH1LIIHbaicOQWOOGz
XbhTvGv1Ct9qXQ3snLBm3mudXYI7jX4CDrQPi6HQpKKIgFA9QoorPT3RmKqriIT0ru9h4Pi/ZD/E
B53knW+F5cTrjOp4ZWQ/ptLEP+bSIoaA8NzZEHNQ1emgNNmtYxDwL3pVl7cqG7+ypdfWedpT8+DD
g9CXBLfRIs2wdeqxnlLdHXuwbxkf7YpoPFYffJTwHnAu6dGw1ecw/zwXSU3yitShE0dl9QlX55Cv
Fr3p/VxMdzqkTA5tHTY83N6HrAs0T0IKXRW+0L0pjfAtmcmnOMy0lY9XpYbVOLC3DJvyKyi4+7k1
75FgPAKI2tu5TrujLT5rqi4u4szeR7oI9lXCexWbw0uO3ecq6qajP0KLtE3pr2QIfdEHTnHRY9G5
ynJnPOoW9Z6Bfe2hMjTOPWUI4DkiCcSdc8CVQ4tD2dF/QipiOwfJY6kBO2TSVzZqFbP+HuEB5qvz
cdFVqlo7Y7EvUholRuumW1Gx34qlu+PYKL0mCSavX3KSjcb+zBzav3QQWGTa+4coqaHYdbHdb7oK
dRoctmbfusDxUwN3eFgC8xvpZVOF1S3g4kZv3jhKJdILzdZCOVfL/MjJDY6gzvcy7FLfBvPl+7jt
bF7bco7GPXKeyQOE+FyKmDUVg92jSMlGpz6TefSX8qMKIVFMGa7/ysof68D+HNS8mQkOUS81gf6B
EXzODEICeVjLiS2G3B2lE+UwwBp4dYT9rKf6dxyhlZdkNkc0aWdENPJ90/W3LmXeaT/IqsWNZRTR
uhxUgQe2eCxBfmEKo9+11inkLYkBxtHuY4caSxU8z0nK3m/smm2k0BHPSQxlJLSzl54G4qbG0ksE
EPicMqbbxsExtu7MhoSWNlomcjMol4VgCn5wEGWvYRCHMSbMjcyDJe9xEZTHgeLvynfyyy7xqye9
LvW1Cqhcx/7IR+lUC+8iAgJn0mKHwWyBJA+6HaeZiGNx20qPDiFutHyILrvM7o5UB5nD0UeNZFTc
TXFsXfAMsVbB/aPAkHNIERHkk65rLoc4TSD6sNkAeTXmXFqMA2+pDv/SWrbTBZKlR/r4ET6MxKFo
Qu/Iy9IQiKBASLCedG2QV3XJK3sgIfLLSBH5oLllAYFbhvCFRsILV26Yz2wMO3JT6B56uOq+hYbm
zh4GeD/e+D0OWq9LNAGZPseMvxuUYR6RxLbPPqXUi2JisYyIC7ijvZ2vEy0CcbKU0tCPDS5ekkj7
SgGDTbSW7Djy6FeG2aaPM4m/W3NG0N5W0Q9nItqHotSdnrt3LbwwpiN/tBec8+zF6Fw8XRK+MCTS
RdAdwkgAYwDhuqsMT5TOdzLr0LPQj/A3TUT4ErulOilXlUxj2NAl+IZ6CqgI2xbgV1pp7Goz46an
+UoBSIL4izqqQiNYl7aw0WqBUBq202wwB8Wp0W/LidShUKRin0uHVp6rpz+7OT/GhPtSehfTRdTo
2g3zNWiuiaWZzarmkWAtHhDbtys1Df0HotS30knLtgwlFysCsagCkIc60eSCrh00M5/QPRv9nhPa
NkFaSId3Uh9oNE9FqY6JiQPdky4kphhDncgm/cEaQD5k0NLMHO1aZgO8uECDqAvvlWbib1XCaxXC
oqN+pc/kMmwUxrq0TF1YOHFOddbONMQlaJKNSTsV7Fmv2pi8PNd/6Qv2jh6qSsAUgeXiDg3gYXwg
LD8xQznL+Iu7A+mxsmySjZcb8UrmO1SOCynShaeNOC9d+ZRhUc1HKBck8YT51tGUW35GQBH3V6JL
9Vsxl1QagOeRksHaCwLOLYV7pbddY61/35t/JK15KDgWZv9n+W++4/SroyBsf4s8/v1PV9F3akbF
r/bsv7X7WVx/zX42p//Sm78Z/cjfv26Ru7z5h81vq9td97Oe7n829F7/JTVZ/s3/7h/+bZh7mMqf
//m/vhdd3i5/G0WHN6mfNm/bf6272Xzvvv4o6teSm+U/+EtxoynrPxDEu7Zu4bOwsLX8P8mN5hqo
cVydowJqNsTzyx/97b7T/8PGhEqgMh8VcgQXDfa/zHcY85AoU57iTVmUOv+67P+O4ubty04Pnxoo
vwqXGSYG/rIT5bM24rVPjFnbQGPcLtVQsyVTKPuVW3KfUl2By96lX/P8KVWXDs0xCoSrFoh7pXU7
QiV2HB02AiL+q9v3zie4fMv//gSXX4W4n1P/4j1cNEonn2BajD7qT7xhnXBKIHlJjowOzFITAkuJ
bKr+58f77ah7MyBRwCa1oeVO2DyKE3+fDxOnxwBpb6I5bcjXtHMru6aZZnOOCcFjIF6VQCKhiCvw
JwI/ErFSufap0eNZeOQnULwegcVcd/MULQINH5mM6CxSUQbRaHd6FbbPFUf+Gl5B7CSIXATUiWqU
xmdWf4oaQR/Oz2HcWl+0To3BzsfmCCvJWRJU8sadgQAb1lwj14wqf7tcib1pUMzTotGkFXIoFDWt
SreOSBKplqeZxnnSI3MyWtr1utLXxURuS8n2H1br7AQ7zLix5aVal8ptilF7y/aKA2jBpvxYFWmO
SbeyKuQ+XR4/cyylcmPIUIfWFOecvNN+QHMiAbqs4ga4Y+nHdJwLDnuNF4JhK7wokWjHEZ3AT7Bx
cLZrlzQszHE6fhkKGkXebiWVE0p7/gRq2K/Q3lDzqtxjEpSQhqNMKReTdINcCbX8dNNAcSw3NrsN
zO1mXMJh01KU4r2jWO1oMw7+Kid1BSyGplmYYkRqPXZzRUNuLBz7aYQgL9ckSoAfDEQZXwOzArtw
/m1aNGonL9NiCEIs55rCtk8tjxoi93SktLSRkdkcbJG613ZasXEpNNr9pLKMJS2psDuGdEt8T/SU
Cz74CX981otbBNelWCYIQUnj7RrSGEHppLpN0EytlryVqG3S9dyD+jvOBDUtPe0hA0E9impcAQhw
m+35e3CyimGrM/B1oK910fgxh1knv2BuJtLlEG5vhmgwHzqSG2/jsBm8qcvqy67v8oObBvmWFCTa
UWgrKJcQ4MACv8AYQ0oefav+Wrz+EkO+M6u83UHwkywOjwa/CJeYTn9pmXVeLaxKs8sIuQzHS91P
r1xZdzeuZdeP56/83VFsFxejayi8OifLN8osOrqE6hI4OuZAWPJ0kwIA3Jwf5cQ8s1yMaWMtJNcZ
c6Er/th3xbQYCp+LKYvEgffqWPdd3RJzjHSkmx157U7uZ2ZmYgFl0LC7TcIPJumTd+yPX3ByoY6O
9YNeFBGgI3mvMofg3ECGj6MZ0Fel1kS+EVhSEcRx/tJPPq8/xj1ZsvwpLvAUksJIuXQ4svchGLqS
X6qw6oIV8ULlliLx9GPK4XdQbi+mD7yTJ4vT7/ENxwG2aON14Dt/+xppADfLQGr4dHB4kEyywClC
qyO4ukmPCoPBt/PXe2JD++tRm5I9IRQlXinnxI4VFVrmL9hez4Dit9GcUHmNKI3HMKV+Y6gxPlhp
4t5RAOqvZ90a8QJn6hMkqLH9YFr589023cUVQQ+GEhmm1reXXgjm5gkbEjljE9VG3TDuZTUlHzi3
l+t5NX8uN3jxcaIq5vYif1tegFff6eAUEH3LXvdiKeKH1p3mQ56MlCLBPq4mdsMLHDn1PzjI/Hlt
v3feylCONGnCnIzaaYC9sSnonlWiJsONAianp3Jw/mEuL+fba5PC4g4tjkL+X57sbIoisCYeJ1kC
qgm3IwHoO+Bg9WWmx+nL+aH+fE+lsF0c1KxDwmCBf3sbQTyzxXJc4c1hP4DyHIonDWznKik1uSGL
Jr48P957l6YMgamYj8MxFlrF68emYUXJ894RHp3eakdHKWVTCYKnG7Pwg6FObNUW0zKT3iL4Er/3
1fJkdQmVXZdkSFEErhrqZ4FOch8yRqv4BiizIiDMNhLEdU7V4z+jXL83SEHNvSmoyukyUyX5ZG1Q
jbdD0IKxSsoWadkYqQlz26AZ5T976PxaNtY28njHVAZdIuPtnemCVlIFjI0NemLE2e1UeEkb05c0
oTCdfwjGcuWvXrC/xnKQYQudDT3/93YsnX5IlydoaKFLiS8Q2+KS6CareaxpjBO/OuXOUoIPcUhF
MAUBPwSORDYTk8ILCwC5RYMNb/RQf7pfM3iGzlYmvtOus9GEBo6mAcB50WANmpXlo/zSp1Q/nL+I
kzdpuQZ2TdIG2MHt+sPnmyTuqFsgMDf6ZDqXRmo6x9mopwvVJ939+aFO5pplKGYztvZwG2x8qCdz
a16FOGTAgG1kGyJQ1eV8Z81+w74SQxikcOE/WIgAP5jhFpfF6VNSJg51Fm7c0mzE3j4lQtsEr2Jm
wnGOmnucRaDjkrrWtjopEfOmrfU+XCsExOTDjKBL2wxA1xpvezuuErPBYNbONbRt05/tI6zCudh1
XRTtrBre37pvMPMBMjRS62IMaFXsHIsgCM9pe4eekR47g3f+Np5Mnr9vow1XhkdmKJovJ2947gBE
HQSHFAP/IGkXJS18UEUfjLLMICfvNn+1w4OyJafmU5iCj4w0K0cHsmSb4zDrIU4WdkwGUNQ64dH0
s4q+K0q5HC3LQ8fC9MES8c74Ll+yTk0GK4x0TnYeGYtuU8QWs2eQX9a1eVEa8hiq6rqiGZJ1kjhW
Rz1Js/x+/u6ezOTL3XVdXN/QWixFd/tkx1HlGoKDQViECJo9YY11cxAI1td2X0Vgm5T6x/cZvIA0
uMlMIbrrnrydmazwhWmFsUnAGV66hZl+IgozPyScorOVjEJzg9xM20kX0jWCO7T25y/4dMvDFXPy
59uQnB4coDEnV+zDKI0M0vI2WTj4n3DxIVqchqmFcOu2E8GpuuopQtiILPGf0jdak/nauSvb7PPH
KrJpQpz/RX++4JRuFK8cRQBujnmyuNUhu3CtNuWGP7XWFNx/mbOTfjDI78v69wtOl4fqJoUYgBmU
HvnfyWUrnLno61zMA0nszyuD8uL3sgn1kZZxruR2aZTfRrluZbR/affQtMFcv0ObFP6yERq+gHIh
xQUx4Yy+I7NcTvNgsy8WIl+zReODOlW3yQFHajqDPichIdsHiRPTbondgfyPpp1+nr9z+ttb9/ui
YBXwFG1z2fecspNA+hZlHklj06fZtgkM9rGxPax0GhHf53HGbDIDP/6C3l7VBAZV3a7FkuoS0xON
m2YuSVOkN3MnHS15PP/T3q4z/DKTApNLqWX5cdK2T3YRrsazhgiINVpFKKNbB1eQQQHnzgl06+kf
jiV1REwUyKmyKTZJJ99U12Gkx2SnKPQDoK6dIPMABVXrUYE6+KdDcVawhcEZXGHM+r34vNo/u6Fs
weDi+KGaZF4mKCQ31G36naVS9cFZ6OSYzy1cziXUL20ercXEf3IiSE1AnHPJWCIvr2d+FfNR16+7
TFffXZNyl2NSQSpAVWxF5xrH0AaiCNNREEIVl9sqCeQHx8M/Huqye2dNZ2FdDk2n8CyD0AZTpxfq
xZqcto3e0i200co69dT/4xv9dqiTSUFJyId5ylBRiFRzoqixVk3KPNniiD7/TN/uU5b7THlyaX5w
0qdFcAp9MsiGcYHT2t6ci/62F/X0VIA5vp/HyblDNYDgjjyKD9a7Pz/dZVQWXN5ctF+sPm+3KfWE
bBmuvmLjPKhPiYg1uvkS79eMfy9IcTcT300CZTgVGztqwkum9OI2tKP6R6/XhrXABno4k5Xxzx8y
pxqbphVFYqmLk6+JkExk60kLNRci9Las2hneZzdsiQMVm/N3/p33iUI8Nx5no1Lq9Lg/EGMmBwAT
XjYXYm+CiL4yXCO5FoVKH88P9cdMidWQl5ZpaVlmqB29vd2osjHUu8tQDf5PC/nwSgSQPc6P8rZu
8/tVcvjb3WW/azDOySi2ZtWYd3zyV0dC4begA6wXswnyixHhGqot3GU3dpHPF04PQPj82CcL+1+D
G79vpkTDCjLt7SU2QQJvK+iUN9tmd6SODmM9qeSNTRCUl2bgFwKssU9UNdJtpqr0wMY/+hqooao+
uA1vN3N//xLoV1D2FBWH084HqTTQ/Eck5VEypVdwVpPvjV2N1xkCur2Ziwn9tFE+qkF0D6DO84vz
d+KdDxq6EN8Uc/7vFf/tjUiiWcQtfjkPHMd4kWnCfCITz9/GXfvAxr/bEqgafj4/5ruXbIF5NGAW
6H+sxDah4fgLM1T0S0564hqU7Dj7HsrQ0b6xvE4Xs9Szp6GZRpK57PHh/PDvfUlUjsBScNpaXr+3
l9wlOm7PsUKA6+jVlnTXDhh34l+1htH9OD+UbvB3vdlJ8Sm9HutkahZlgYQohXrSW4QGcwK3jkXc
mLtA66qLyQ7rvUqUSS1+7u8sRYSvCMbkJTcL+6pLoMqf/znvX/nybQvglnQF3l75JCe8TAPvmpiq
wWsr5lERFL/YDI3/nyOdToxakOeJxkioX8FsUGfboHPDRteLyjt/Ue9/y4Bl/nVVyzN4tc9IBXkc
KdZ8T0dbfDOjVt+MQGEJ+IGYZVfEABKERsSo8kGZRGZ/VQ/Dlnz0j46F797d5cBAaZKyvrH8+avf
gWzMxofLNZtQfTyIxPPagCS/xbLsfHDN7w0FPIHpUy4VYHXyWoV+MxH6wvRlhqPcpTWxl0aF1Dml
urM/f3vfHvr+mp+4s5ar0CM4tC3eXpWblo5mj2xOgTzhjAnt/Isr6u5CuuDKcbC2x/PjSf6+0y+G
tYcJUZocOE+X1GDqOB+QtOnplQ6yiKbUujCM8YMF4L0pyKSni4RD0Bo6LXyoTGZGpTPKPOvNsRpm
7doMKdVpojYJVV0s5jjrrzJp5tfmgGP5/EW+N+u+Hv7klR3NRqm6XyZ9i7J92qD+TBMkYOFgCdhY
uKuoE8W784O+e2cXXh1FA0qup/Vsqw8EuenMe0MuYy+VeXqY2L18MMq7ryaua7a9bPwp+L59X7Qo
zUq5WKRimAg7Jx+tnQi6lVIEuZ6/nncnV74p6gMUy6ltngxFlBIJrJxzvMRNeUM0SBVHGxHePk06
L/ejaTNiS9zOct8mXfm5stT8lVa6mDYl5dwP3qh3vxM0SMtFc9WnX38pa/TnDXc37jljiqGurmRm
ulcNbG2vG9rucP7q332ar8Y7OfEIkuVHWv1cfEjgeNXiJzQY74N7/N4oVAZtasY2e361/PmrOc3P
eoxagrm1STXssoSsetoQiv/Btbwe5WTmbPMBcexc8s3bc7jrYElsG7SYm/N37L1vno26ufSiAeT+
sefDAqLnGt98lBJjMqkA33NSxcNLP9E9I3wrqijecWZeKbz/+g6lW/fBT3jn46DXIhV1ZeZHEDNv
b2fqxrjvUNR64xB0OJ27GUxYiNaOJvrT+at9Z4rBl46aR1rIt/9ovdtY2sWoFQxlBPlLn4IsnCkZ
NU1RfqlZwrYpcuLt+THfeVsYc6HwWBzTOPO/vbxmnDQtnRgTsfjshXGsH4VlfNS7encUg9eRBhlO
q9MVSfX2PE916nhdQ5KhYxS/zAqg2/lLeff2oRjgf8gnWGPfXkramN1kEyfpRWaGk0ITS6o6M97L
rDrjhvJycjfEuvnBqO9eGpU3h5sHBfKUhc1O3LTDnlErahNXlFthtYQfNnINfvvJEutaFp4gajMG
J+uTqaMxZpLkNJ2pYxiTXdKp+rkdo2KLc3W+LLW2fYhnc95VuajXGiFUu6Q0pgP2ANLCNawD/5M3
1bKRGjJzMsec3OpeT8nzUByiqe2CjR2ifNyag1Ht0nJqmbqzgbBTE3nP+Sf8znTAXfj3sMtdejW1
hVGoNDZNygNs12yMsvd/zhqwtqRddL8B9sMV0nUXGIo1rdvRiT4Y/52aFbAdykOEc9Ef5Ut9+wOi
ZgzatMDchW86eWKBIw5Kr60WZ5/TqK9Obw0/5gZH3Qrsn/5QoDf+SthviCo3m7NiQ3pPIChxKZox
52+N/u69obJBiUdfVK6nE7LdhuaoUwFg/4pupLNFQiB1ql1zWnauiQnRP2Pq2cUNGYmxQfhFBfJ+
VXf29DAPUv4EI/2iSOsiwDiSh8oN4i3JnPEN0JUBQIfjfyT/fe/DoUNHW4Kpa1EovL2XkwU0JJMW
qKAxN9d2oMKDQNb/wRr/3qTgQqmn5buQwZ2TJ1aFeUXDEzNvnfYmwUWDBv5A+dg6zGDcAUIg7jco
tPlvuet/qRj6c9nAayOWAjFlW/Zuy9W/elXzHLSvcjlFODqxx9CGgw383ZT8wTLwzj/6ZQV6Ozcw
FDkDJrokThinTx7JMVAp5G4eXPXsthk6PVnFQz+OqJUcnEyJKeLLrhUq+6IS4qs/ePOWMIc/xkdL
xNvOhSIzWd7MV5c6lOR5ZE4AM7LzOwlvoEp+JlrHHgqtobxGfu5ioeqEfWnF+YhlpR0+aSKjU9qY
DR5HmYezvXEFbEBPYp8aVoaWqXHV2EiIiehuY2ioVS+/RoSI9etx9v12ywppXDtTAJ4RM1o9bAIl
6nu25sbdUpj82gDnmNfgOItim+VNLVc42sebvI2b4oMdwp8vshQLjhjdFq8rheq31+/SZCYLgeNW
YkXDpilUfF9T5fzHdUtGWWQZfCssWqf7kBLfPUbFhNpb3dHUyWd3a8G2wPQ4fiCReO99Mrgaprel
LXtaunUQGbpNx0goVsuDik3jUXSzuTXL2iJIDzPLL2NqN4NmmR/1BN69lYR5WCRm8Eb/riq/epWM
/0vemSzXjaRZ+lXKao8wzMOiagHciZfk5TxIG5hEkZgnd8xP3x+kyEryUkm2shdtbb3ItAiLUPjF
4A73/z/nO21mFiRUMrQqcEENYw0pyGuSraFOziPQWXhDdk3mmusslgc+hYJW9SmLmrZOMWqmCrm1
Vh0OVx9Psd+cW5bjLaeERbjFXxztAltp8Y3LsayEk7Rw/moStwli0Fv6QOZhtMi+Qhqh5U9TtGRY
ChyGgFxcJiGoN+zSAdaZ6Y/rgPwmk7PLcshfWstv37uE5DbP9iZnxVtZHfIU52TX9fMPzayq1djM
M/6tIvpMQPO7hc1GmkpPkwYYG5+3owINYhICyFglgPmCSLfKDeeoH3gD3U+W7iOpDnUMi60FFHXs
FHxrzWNqOTYu6XlUOlekPOV7F7WyXxtjdM1yAxfOhfkDuWDQv+atLMgjtLptVS7hv0WTXutzUT+5
uIR+gKlSsXCPQARJEUw+WXzffXaX38iLgRqKuQKj4u3tCKNIieslTrWx8vGys4TyFIow/CYzmywP
WSaxuq3teHzp+GmPkz7L7cev5rspc/QDjrZigki6GGKqsuq6HLF57N3NffxZFfLdkrAMwgGMjbWm
u8g13l5l2sJwbPnOwHRWzmjl7TNMc8GoGKQ09qetaV1bUnzSQlpe3zeftWVMRLCcuagr8Vdvxxwa
s45x3isr12aX6ROgDNmstAWnWQLnykh5/PhGHuli/37dXHfZZXMKM92jR2nhuVAdBV6Lo3Yh6aNE
rKYSXLM/paZ4Gfui+V5WnoW2ryAys0FGiLXnk4/pu9m1XDQbhkWugVHp+Awz8p7FRE4oqwSRrB+z
4NEBVa1DV3f1zcfX+9sX59VQR/svepwRehleHLjOJj6w+HoutHz38SC/e4jkBNn876e+72iQyTH7
MSJGeqXreRyuy7nGeuguZKawkOrDiM795eMRaR3/5sVBRW9xH5dAj2PN3ACbAQ17H61jo3VPsUi6
WkDQ2NytU6dW8S2rfB8qp7Yu4Hxi82T/PtaL1y9X+Wk6qKLIVQR5qVZjW9uyqxMDI4GaP7Aexg+0
qC6r0MDpDvs9MdexjHGVxplRlgHuq4bGW6VMyTpMQJDEXefF29GoHFrXlRSXGGoNkkzxdl+ZVq9e
dIbIEj9VC9HBt1Z45p5UcrJCpdtj6B8zBKUdbnEyN1UkJn4heuMHcvTxpUSefObNmfTWmSPSh7G1
MNGW9MGoRI4zyaIQ5+4FIgGup56aewvuwHnYO7icmxwWqd9AbfT8Mpwp98OtyYF5oAh+mtsRTJVl
t7De8UnYkH6gqYx7R+0BeLShmOIAEntNaibmgJ1X5I1Fmp+L8Ta26y46Uyx9Queriua7Z7tRtIJh
oZ7QzO8eRlSk6bqtDRyZdu1W8ZUC/pHowjRzbzNjEhkQvaERZcBp2+37wHKVndpEHl3qshPajN+X
HAv9TqOaztbR4fqKZuXSUG1gYBV1SMamQRE4IT3qVosj19W2ndPm4C+aQWCEN0Cy4RkphnytwbMy
AjUE1b2y7E4ToKRiaslKozrf2jHOvoqe9kCQEviagwE2xxmXgWuxL+myAXe4NXIymgHZAJNykvG5
twz1qqZl9xxjOGx92DFqHuRKBIzPReI930sX0+PGLpswwwZvNj38eRWgyjhSOl/VmmIngehcPmxg
S/sbTZYcdrWc4/6qlhb7ej1rHFDBhmjntYOHZ96zu3CxZzpmDlbPnUCfe7GBU5QAMPQS7TwqL1PD
OzBaPfljKPrFJWdRQVkJT6T0BxZXZUMQSsurbhCqDWsPF3TeqUIPYHHnvqipcle5LbF+xMr0g4Kp
A/jIcKLrhjBQXOVx6Fz26L1gFlW4fNkjGShTFKsACldGLKC90PMLPsDuFcTT+oa27YItbqqagpBe
apdTDQ8OMtoohuWtHPqzhvgKcJGOAuRfo91K7LFaSaguId7rNeG96hedyXbHWRgwqKVz5g3myCbQ
WKhq7wMlB17JF2T8Tkuu/2Z4kv8Q/RI8WNBiZgOrUj/fWGGk3tAa0r9aVE6INOoJ//Wnbha3mJut
cU2ZqTeRTYa2vdK7hPSQrp5mpnjqJs8tLKt92lMM9GWexJehqY/t3oCksQdjQAyzZF104Q3EI0zb
GDCAz6crpZEYoZJt6KOQVQ0+8VoRivN17qG2WNJp452NK5k5GsIkK0JXJ6uTfdy5qaTzSMCC4zwN
nRcZvH9Dr54oygJUQT2VFit3ws0RFHR8oJsYsVmBkzJIIZhKw3xu2mzOL3vFiJIgilNl2GHsJns5
Z9dr+I4+VslJLLISGHBdfgG/ZNyTiz5FUM9En/mOtLyvbhoNlT/pYc3hro7yMSiKIaS6kWRlG1CL
iQa/ai2+WoIs1gFcwa09ZvpOWrGCzc0zZr+e912WJ9/HCbkN+Nk8fYwtNZnIIskEC7Blie8F2bu3
EVpiLWhdu30EpW1rO5uIDrBI+LjsIOuy+E6NbPtOh+omN6aLYX81DUkxfqGuYBDuM5pWtp6SWL8a
k7Aft0yKkF+dGGoH3KDJdYzzSE79AqCNc5pEoF5OQpMAlk0uOLv7mhxpB3oybEkdn0KHDBIFCcd6
ivIs2eAgqfJAbUcVRzxGLd+mwKhQmcvUr7WZzd1uAr6r+X2utAlFAPaBPhAEdVo50N/y1djVkOlw
IiMzJ+s2I8azbp2v/Sije9OKkMbMMg5hp/UdHhyiVBW5ylIoRyfEyEYRTDVEJ7uMqIqtm5JAHaCX
z7qdBu3/XifsMNzWlS2KE+n0HenUCEIAcBqQZHxSwCNn06lhkZzq9qhsgUKpL7pYHFfmqGbQwyxS
twgmYM8RdNIcwruMFKjy0tCpFG/bfMa97qAw5J/iwVvYI7Q2VrmbDY+dY7mlP1kJqEDNaKS2K2v8
Q3cGJsHiR5ulw7Cq3REQQmHL+lQjs34b2Yl9pzbAsc0xQrrNCmouiKAwebANAkwoZqAdP2QQ4qp1
ZpZl+j1U+Or4mo7dlJ6tR+sIOzPVLEObCBWe6w4cC9SPb70ivYKTKoe3VZ6lYlxB2U6+oogaD3OR
Dtk1r/ZAlG1Ua4CGEuVJmGbXnRhdWH1TqSYDYLbkDFvMDiPWDq/1ZmOfdDkfgapUSNBhNzeYG+jL
mbVGpka/FTF2m62tyZ4ekqLV7hVgFcQEJxnrhMI+5JsLGOvMBIwBYDQr+LSrZmveRoCcHhtp9hxq
jJEdkwJ0sw9a6kgQnEQWPxjlkr9QZbK8KxBa6CuAcdqL0vRkNxvz9AU/6cDEa8z01AlJwGODMjlA
VGaTaJsY/MHpLKi1bcqwmsBEOUl+YlkSJv5YluYlR838q+7E+kFYpT6upgku7p1BEPV5W86GWEHb
JqKCfyv0aV/V9lrV4+x7bGgxyKy0hLI2Tf2MXRMo2rOuDXysIzW0z8ixqb92legUf1S1DOgPMfB1
4FajdQomTLYnSTI37dasyWALtLzU6cR3KDoDs49ZPz0AL2KDM8HExV6ON2HpTmJLYK5bH/rZHOC4
DBSK2MZ1nkPdlfca6F1ULZhrdL++pVrAQyY8NWFgk97zLWtLslGMFJB00HNfzhWnQjTqVHhqseKC
kwyadNyHuhiCwSiejT4eIXpAFj/PCV/KVjOFbWuwcX8mvEJ8bThlk13dVtlp7taNu1G9If1SMR8B
C3dKnqxKUXczWWpwxF2pMQmtNpbfgMGOVtBzxrHWtlKTyVsZFaAHBYAGe7jS+VaO7lY18haPL7/X
LwodjHklVPm9GJ1IXSdFDnvJdIuQyu7oLZY9qnRWUDSS9KaW2Ja9kQ4VMS9waU6F0sUH1DVltlJb
B2pzkvkUYuYqsCHJ9UGRpWyPzUbnUzIQlYNlqq/4fFfhDCcny5WB4J6xLsk7qKLxFASYGm5TcMPa
mkgOrQNZyI51pVkuiSBF1bSBHSfND7MYuxdXbdgRlZFdnJPThbIyEqQG+vmU2hD5W3LjYTB7wgiE
PpP4M444VP0wpJTha5CPugAvW0Y0ic3C6Xu0N/H/WlYp11PKrSFCfNI/q+u9P4thg3Vsi4MEcg2O
+G8PoM7oDaIfc28Bg7YBgJXumknBvrGcmpOPDy3vz9dvhzoqoSoAi5oqbeCQlUoM+VaTN0pE3EzJ
bnebT2ie57q5JZ0pffh44PeHQAZ2cUVYLrAk/Bdvr9EuTAH7LYNiawt9nWdZs1bwzH9SIf3tnUSZ
SFMTyQ84jrejzGqZuXmaeiu8HsVDYTiu9F28KFsO0J/q7X8/GOc+FJck7h5X/D0+PaYgYGBlpoSU
i4p+B1uka29ig//xzXt/0OTmef8c6ejmVdCkEZLy1Khtj7vYCaudO40zOiIHEV5UDwGEhPj240Hf
n6hxRC+NQNxgFP9+VipflUitbgiBJkH7g8YGWkp3shUpCnF9phGj/skFvi9uMRZmAiqyYPm40rfP
TZRR1Uqn8FZho5vPg0cVdGVYrXlTja26gnFd3sKozR91SHrbsbL0+4+v9Tc3GAs6IAt+hUmE8vKo
X12rIqcJQxU3uAxDeaq5+XTuSCe/ytkncPIiVZ4ZYhWr/7NRlyfwatQsJL4rJ+5g1XtetbHwCr3o
ZBJsGun1K9aL+kyZZPhJ6fs3ExGRA9GJoD5AxxwXLZpsnu0x1kPe2sQ5NdXSPtO0KP/zdYYjB2mb
+MdoFB2TcAZKhe6s9+EKfvoEOIklN4hN1NfJMAPw96YiIophmtjFc7j/pBb0vntqUQ13bVz06OAI
FT9aUDOF02JewZqZPD09yKVlGvRl29zahjzTmwJIWt7UJ5OMnRunybxvtFtVCIet2AvNi0+h833W
vf/NwktHBeETcka04O7RwlsnRJGUC0ohJR+Qlb0C1gVY5z4UWgtVXa+s86YE1LkqdbY2H79nPxtz
byucONH4svD/Sxn/WB9eCPTU+RQDCo/KGI8eo9d+KKr6lIAuzw/tydizWZp3gN37neu0w6U1u82K
kOPwJrErUs2lM++8LnKui9mzaA0l4Wkpesu3+p78E8A32zQ19WAogZ3B/MA+MhOnmwJ/rHxorR9f
0G8qqBi8oQpgcFOBwxzjK5q5J06gBYktPXrQpHYV56Y2a0Fdm9a5TbBZkGtheqCAE5vBiHfyIDs7
/lM1Ip0J+EdLw0AzaYgefWwGO+RQqVM3NvTBuW9yXI2OkfS/2nF/A4Mufz2mXwlUT/9AFR397X//
77GKLvpn0Xbi+T/Ov9XyP9io/vjWwgj6fwBdBMjq1QuwoJH+Rh4t7KX/+s+z5Pkpbp9L2T4nb5BH
P//cL4SR9xdLGdMKlAgEvaVH/I/QMO8vNFV0GdHe0kiixMCK+DfAyHT+wn6EBgpQACVoHuf/EIz4
R3yQ8JzaiwSDr4LzJwyjn0r9f85AKixYJRZREmVwVFe00N8u9Z060NQRDd5AvRArtBDydG7Niypj
l8+bjMPAyo1DbEHfb81mXEOORcBbkgGiqp1962RGuwIL053PlTS32Uzgaht9V8zkkUKfCHSrMOn8
WReenQ2rjPwq9lqAN8mZ5vj3kNng5VBF6SdZTUoZB26OKxQfhnVtoIL3myRspB8V1Uts5fWKLTqh
HgUSjUTp5julqEoIhrpzUqd5AcAQaA0xv1C+3Ny8mBoAQm5fyFWqxpeKUhH7og6EBGoDKaLodbec
guKNB3ZzGxIFA42hM399SP9ojvz/iPz62Yr918yv0274lrSvkV8//8CvCWO6fy0uNEAIzBU0gMzA
4Vm2//Wfpv0X8g6gFljz0SBh8/mf+WKof2H+RBfFDtthuizaoL+JX7r7l6WjuXOXZi3aBKgRf8L8
+hmE/mrCoEDmVIWXaZG1YCdbAv1e740IUgMMLHB/aIOkkRD1IH+DnoaaKQKV2hrx4KIC1I5soxzB
gXX2QCW4VvHgAL1WtYB2EDGtZUShNXDbKjSpgcXhXq+mLgnKPgTMa3sjJ8AiIRuYOB4srARIUAPG
XQEXeKXLUpY7RhqfCNqcjEAJVYWqedZpiOnbftxXajzztveudoWdJbp2qRQMqzknZyrwTOq+xJp1
oAxyimW1X9eajlawyrLAcHp4XZrTlCetnSwoz1pQHQg5P+1KmcdnIilMuAWmDmXIpHd1WegOaMpB
n504CFMpQEaUlTvRpwzbNXlkyYU6t4e5zdzDWKkK9q8IZJXtCTO9SsMp+RKNikWEi4CuuFPYHhIA
wn82Hr3wHq2mWgYW8V73ZRuaFApIn5uuZ6iSl1PWwBMPKUp1P/isUj+AiJQ7+7hElbGndThEG8Ic
bI7HM7u9ZqoosFLvh3/ixqAhD5EyVcsuAY9REKuVrh06KGIuMqyiCnosYLtypoJDPTM24qsy9roR
34nR7mozacPLVjTg1CiOUO+OHLdcQMdEYDSshd/taEp0H1IugSQ4svzc8cDpkpZeA+/NOK1Q7rsJ
wQifSZHS5BLjzHpKhhIhdbULpTBG5vPEyWr21ZJvx6MV6QOpBMsyrU/1wTKmb+Q+4AMouI2+0VpV
YJn7MBf5gwNOtQ+ozs1BGiEwjdQO7ztRPgMhXyaneMRzCWyI8aLNPciHHdteAnbIasc94AwskmMm
E48ayyg+UWv87JG/nTqUEvgWMod+yc3fTh2TaHBeEVIfaw4vm0hJ7K2uhmXj8wkqoIK7dDJ8moYR
LRCzB+QqVbpzJcAGazDq0zKtnCs8k2TQuHV8HpZaeYdXN1vpUzz+Wrj/pXht+c6/6r2zwfWWsgdi
MiCdCGl/okJeHYFwAYdqtkjyI5X4KT9FA51dhpBwXZ50msEU9eyh8xMiEgWRYPLrSB9rJElJJ6WF
sm+/Il0bBLonzVn44xAPL3ZrRy/eaJF1q3jlTvEy84YCIl+utBAaqQQpYVOxXsKIi8sXKtrnBgzd
Q8VE3JD5QMNoQJS0ioARPnuTlV7V9dx+JXDbJnakLyfU4CFwTjIltPC+sBTlecI+ftWYbn4obA/Y
f9gYdeerWKfcICfmnB8WhtG2K7JepT6at8VnApa3p4tftxGuBX8BoRG3+NGBJ9VGpx9ivSO6L7Gu
qRf0j11j32Vxou9oI7QnFvTvoBTxtG5skW4UygnfcrWTlw546BMbJ81dqHFAyPJ+OnVjJd44tHE2
E+i5Tx75b34q23Y8EKzsiKKPc+wpXMfgsMpuNQu9I0SJ7EKEhfOm6lQdmaTdbHBQIcpjKlWf3aa3
x/yft4kyDdpMvnjswryj2+R5InaLiT5VNFo2wCbh7jTOY6t2nupbV+m1g1HoLXovZD7TDPa3q6hW
EtW3Kap5hnjgPYdFpJyZk16scezr+zEzPyN4/HTBvJ2/HF3xUKMsR+uN5Oft/HU5vBbgnzsaHSmf
EwGrkNZMeFN3BDMEP+MbpTsSuYOBnnRRGzpQ2BtzQBT0oxfJgYQY23yEXSOxMOjKgYwlMDFs0XY2
NHKOnXm3RdSoXdFPjf9WTv/RVuyifi5vWvH83HISOT5+vEGy/suDzTLe6+PQ3+MvR4P/a3xV3qZ/
vddaR1P9Zqu1HED+zjO2/3JxqC+JwcQTI91n8/9rq6Wbf1GkALmKnRqXOAeOf261gKs6GieQxV+g
82/xh/6x1dL+WpCrfJYBjy1yvD86mhzNR93kv8FuzTTZBCLsdZY582oFdvk+a8K0o2BwTaLHjF1R
5fsadUnakGecy02T3L66MX8faF/Di823a/6vET12mIyKyPHYX1eT0BmL2QHr5LinhlptizD5bKYv
c+TVHFrGYCcKl407iEHxZ4Xo1VXBe6pzUYZREIqnmGBccjPQjJzW7MMQ0q1M9VDoFX3ZTzRBR4UJ
gFBUt3nSHEIZ3DGPyzzkGUxxpjJu2Rqcw6qtIrQDOv5T21hbBubTFPh3bm1d++vHN/VoaWNg4CB8
dhbMNbf0mGxGX4MwkUnPgsok3GvsaXkbTr3O+/6WNC3Y3Vr4mfL83ZvDkMt5llvMboOy1ts3J+kt
zp4dQ8p6+i7Hsd87KQoRcmOBPzh3AuDwtSzQhnx8pb8Z1mPMBR+LUBBG3dth1bFvnCpJ46CayXT3
B03/nhGBvCaT/mTg9Gt4exM9x9PHo757aTm76wuD2FxcRe8eLIFOSpNNEYUlxZRG0KEUeJhytxg3
H4+z1HzfvLhLjWCxv3MEw+J6XAm3I3bTsinTIEQG01TaZkSWUanl6YBA4uOhjvZevDKWihGTfYO7
6PmPXxmbVp9j0YNDjdX6yXwYdSb8Z6DZ9/dtGYTKJ6YlqiALI/r18lLPeV5pCunmcP43SUuCpBzG
fv1vXIkFFJn9JJr145tWQIUQHd25gNTNcKP0I0KnmQxAKhKrPx8JoSirOdXzBR779nKi1Et15jiv
QawSRIL5B3EGk++TC/rdXeP8y+fCBH/xHrJUpXhZamLgIj2+dSxx0+T1J0McgVOWpYoQOGYROkIe
DVvwt5fCvq+rcQGmoNjYFZNdpF/mYVPtelHdzGpBIu/gZbSzydAy2ETvhIdJQi879VoXvUZ8cmuR
ixCCVfnjW0yJjBcG4y6GzGNlKtpEACYRCSyzRWpVhHlDyX0TmeTHwxz5mH5eP18fMG0AxJCvH3+G
WpXgFZm0nMbH4bvwnHETtemt6uXWSs1IHNLV6tlzKvuLheHLjzkfCF9vOrlPLDU7I4Q22dH4s04Q
fwWd0xkvLRpLf6Bzv5o5Df74+Oe+X98tkF74i3jJEYD/rJe8+qDZTmTm9FW5K9NNPv5wwkMe6FeT
cffxMEetk193RccQQcK540IlOOpTaN7cE/1nEETb2/uu7ocNkV7jwYXjS7aNkD1qB0jdDtqskdhU
YxTEhRHcKhAfbiclq5Br5M0ni+L7JZ99E83xZUcEZuB4yS9qqRNvTlWlUqIASFJ0OXo98opdZ520
xaDsiIxWPtlCWO8WYsaEG8XcYAOGq+vt9LCVomS5R5fTmAQsDEAJY4CFYfVnTINfNxwbLnIlLg2e
/tE0HAmjmlWVpPhsLkmJbUmJ5LThhtcfP9jjFYUSNt9olki+nBrieraTr9fhFIg4NDPen5p0jwuU
myHGc11+0hI5/nodj7L8ildvKUj30ChKTMtZRdwI8lAnyKvZPiVsp1nnaI8/eTGOH9LxeMs/fzVe
TCUw6nuuyhI0gE7n5p6gtY9v3G+H4BRGZ4EdNzyBt0PYlQqz2mMID5wj+S8FZs8KS/jHoxyBSjCf
0GLAdMW0WyyVfF/eDqNnCPrSUmXeWdFwJg3FJoCoHr/0pH0dVCIHv0kp1Q0CJh8i76XUWBznqpv/
jD7x9+9YEF7LdAOgcHS5Yz4RmgtxLohkvO1LC3le2LH8Ud1qdbVfpyQqfXLpx0vbz0tnI8JiTHuG
JuXbS3epOllq2WeBCRQQdVYRXhUdNd/QprA2J316E0p6jlMWmqvG6FdQDvUN6UOXmRYhp08Pc9ns
DOdK0+zmlkCuw8e/7zcvAI4gOo0srzCB1KN3zJqhZyfmwM8LB/mE5DPbVB7plnpIgfST1+CzsZb5
9ep9blwDbUPK6js1STCpxg978jbYrz+5pOUhvt5k/rzjry7p6I4jF6dQNrNzHyLPPYvKep8lYTDY
dHO85HrSY7Lsqu4bQOB89fHN/M0yRN1lOb2yV2PvfjTynJAOrWBFCCxb6fxR2Nmp0N3P1tT3s4mv
F+hl2rKcA8klP7qPfIPVNkqWTOqCNLKkKKiCRYpvVWpg1fYGVMUdleudF5b7vou3uRd/sjC9Owiy
dWdO46KHpUT78RgoQVQo5WaXZsUYRT+c1jzkEEpVEqpwWcQXmmhvVYo3IId8XYQnH9/kd2/R0dhH
b2xb9Z6ayZ6AUuNp6HNcrok/InD8eJQjqyJLxdEwRzdZq4eqQeghgmaY1o7T7Rwl+dZS5vBtvd4v
qKWsn06aHJWrg6Oupw240uRnWUTvVo/lV9DfdWk/ITg5PmBkTiPVRPKo0fxeNnG/TxRlrWjpjZGH
67Aq/niBZLxlHVjYfviNfla0X01R1wmnzBgtEcQ2VhvT2WI1Wdm8U7a1Gfvq37nJSB24Oo/6EQep
tytCrPS9xGK83GRvF9fJPrb6K9jJewKmrrTUO69tUcMhdc7qJNT9eqLfNInP1ujjDdjyqJ3F/K3T
kjPfZc+Q7D6AqQHvTESh2d22UmeNIv7duVAg44n70uiG+iY3jarZjHlfW9cfv2vvlg0OwgBQWTAo
53BTj3YvpRyVmbDYhk3ScMZdjojujP+wgrIctvkA0Y6goEFJ7ugLTDZvUekjWIt6zL9YVhdEdXzp
tt61rVaPLWni/8YlvRpOf/tghyw25jhKRZAqSYelt9mPfXfz8RjLDHyzzh9d0tFtG10zptgwI3B2
OssnH5uuobPuQ2Yja8InF0SzZrlFb8bjYIzmi/WWOtSipHt7TaFF8AOARMUXdqMGI9Jxogo6TREv
3WwTUg1D11VW0sY8vfbIBrmpOHpaaN47rM71HGJ5wTqbWnbgolG4wOrfxQ94q6z8kKRa6ezrqad7
47dkqt3QCx0PpOQoeH9U59SY1Tn7KslVjVd2a1YXQ8WhxU/qsIoxVqYpw0u322WiEZeuMxUUsd1E
vwjVXmR3njaTOK4Qr3k2jN41XQl3LfFo3jmuWlwNejy4Z4kuB3c3DZ7yRfMSWW3lIKsroVZGoGmS
GCZ77sd7ddB7tiSzO12YalGcjCCH12qjhy8JH9bHKI/qcx029CF1LHw6WVvvzCx7QSBPjLLM0AJj
c9C0CevMHCHBohMQtMJUsZjk5JNvkR/j3SrZz5MTWBocxISXfcszV2wSPLX7ktrosO4tNab4SRT2
o1p7hKvKsDwLdTtyfcutZ7Hv28S4hPBPqlIbnw5Er+8JZutBjZmSY66wH1Qlm8XOmjT1TNVK88oj
PXM1pfONnVXtoUnK9mSYY6nTgXM3souhFaVleKJJzwlCvYrXw1DG7U6pwmr4TirsVARtVw2bvjPb
VWEkzoXoW/2yDbO6W+NOMDYdT3SlTcrc3URhqd9hl5QDJamktlYjsVjFSQ+O4FTLarwXZLNy44p1
Wyld4pNSNPqGRIEyFNN+MLEyzORI4P9stkWdOY92lcsXobYGDFxxrtGbC5waDhG0w8tirAufNzP3
x5wcWxtdfxVnRHurcamEeNu3tTXtdXVQ/Dk37R91MRG4bROMkKVzvlKSwV47s1PLQDcj49AUenap
OYq65Mm3F2OSqNq518zfLXWm1cxDg1IR5dxns7QrP2NHbXjAuiFmsJt1L6ulrlQpbRAR4+oPFbK6
slHNB7R03xGY2V9SPNFnmhzqdVguPzDJ6pO+suuTpHIQwdmRcqLX+ktNHpiFXSdu/CJL1nU0+h1R
Vbg+71LcB75dVycuyaVUbM3rMKbZKbHUQHNVHkerupgqnvHCGsAiaNxizKiCgT7Z3qmLPuBfUnYF
WY17sXzwlTl0Twkm8S0yx/WLxJMTpxOUFzOpzusSO8Ym1foLEhX0ACOIthvAiPj5cJqPzXrO1VsC
X3tJ+9eNAitayl59T3d6TL6Wks2LtNDWjWHzZKgiXTdJXp8DIp73bJ2yi5wZ9mMgEncOACTRnxdf
5zw9pTBHKIHXlpH36MAiGcLiIm/nu8J6rMM17JLhruL1KK90Nx6rtTt0GFbypNvF0iNzVoF+dzMo
NE18VWv0m059MWc9X6lutwKHsHLz+Mus698iWpn+qKnCdxSprnj07W3GWf9UpjK/kyEcAK0hRZMa
eZztW5a2pk9iv1OaTYda/Ekmir1JGumdFBGrwjoaselkGlmk5prGrT/F4OMjz3p2+uRU5tae5PXN
MNXruZVMoAxfsGuPZMPmVouDTkcZZmhVsUhe7lEX1yuUKbqvoffShlTg45AFJ1mXPz/MWzOOd6Yr
cUt7J3Fh+rjyv1qdvplSYuH5QOQz/jOzDPoURy36bzVNGA4+oJa3P7oikhWHlJ0kk44Y2DWOiV3d
0bfHSbl4V9XBl2hC+BD4fVUN7a6vbeOhGUDFl6V8ZB1befjM+r06RXsOu4JT5vxik+NhJqA36ty5
b+uxP6Q2y0JkW6lPZtxYb0DSad81dRjYBOgXCu/F3hTmfK4CyGo2CV5A3XdnDk591MknmTZPbmRd
zWqe73Cwwc/AudNc1GYbrnsl1cTaLt0bI+JJS8uML9JuVirfHeZ504mwucYaPfO8jRp/ygThQdcw
MJuTmX2fZyc8ARD3A6tNSqBeb9+D7CUA3YjPzTI8a2PlnpDCx5Qmcu2msJpc99I2ynHtSGMXTXNz
aWV9c90gyPE9D0bnVOIgC0h9aXifos7TTqxGE8VeTKN5VXjUITXy+WJ8UY3pQ6kj6z4PH9qy0oPQ
RaVOVkcz4CjiYLP1ehL6RqZ3OCvdi1nUhEanUzLFt2VbTpeGmo1bRSmUs8gm6ng7S2Lr2zJDBDC5
CHTogZvnuanvmXLYR11QAUJgBySkrY3T0R9aFxKJpj3JbnxQ+9Gu9zQUzHXXD+GT50xjs0S3zdvZ
shDlFDUn9gKtY1YfkFRNW7a1K+J4VpwXVm427V0TAY+o14gFAx31U9Dj/u5qOe4SFM2t74nQosrY
uXiI2Hs8pHlZmXs1L4V5LSPDeBa4d1jShm7NHnatCvvcUGPkkt1WhnI9O0T9RigzDkl/SCSVQzCP
QZrH1Umem4JQd+ouOsbJ5lpMotvjzx5IRzSSgnnjpo9uFE/5XsbjpPmmRVJ7XIypLyaoDUxopqiF
c0GcCOsEOZC498bM2i/aOnyxpU6odQnrlpwTiy49FQqfl5kY5VaCzirxMPqUY20/jucdIIb51u27
igsEGX43iwEZGRG8ZChL1y7XXoQQGzWWs2Lr8xQRz/Mkq7mXQaXVj6xU36h111QRW1OuPIxaV5GO
AXe2i+aQKwsmXYYqJjOJdfqgGHmB6ykaMbVB/BnylZgy3R9Tt6r9SQsBBkAJPB+dicAky0jvlExU
g1/0KRhNr3OIMCqGDLOdJZKd3jidDAQO+kM6N+7Xhlzg7eghK+OTYo0RejoXVuqglVq3wg6Alx/5
1INXjkGa2o/SqYlZzxUHKFM/nrW6cmLVzQ1Ihepr4ljtNjfnZoNyRHO4e8OwJhd9QG9TTJdxiQUx
Ub0HI22b89pRduP/Yu68ltxG0rR9RZiANyd7AJAEybIqVUnqPkHIIuFdwl79Pqie+Ecka4u/9mg7
JqYnYhRKAsj88jOvKatRbCZhFdD3Mj3gT8UP2lThl414E7RHBRP3ISqwr6iWeqeWxUtnpUw7mrFW
N3PjpXeySCo/jeP4S6xXJCjY/xFDi2Zfy1IgBWUtf5nzfF9OnZvu7djYC1xAV8pzzhB9qB7l6Mrb
KEPmAJfFEusBb3RpGU0fIjMKMQa50SzZPFUiTjYzxfpGCjPbF70Qt6U7HqQAlkmrMd4uS/FXm/aH
sQRJtG2yDxC1n8u67B68yPlcKAlGY6WxW6y6ozMIyy9qaU4qZjYUX+KFt3KTd0MW1twPATEtuseO
w9mby/DgFeKjm1nVpph78sNhBSfVpV08GdowgPflLPkVKTB6+rmJ/4+e+4qtqEdzrtobVxfdl3ye
niCPfTCi6bMyG+Ho5DLe5/Bjo1xuLaOsEFmGifc1GxdMYaLWMAo/U7X00Ui4bGR0aBdzeExk1UUw
6RXoiplbtt9GtNQ+y8htn2oS34emg/I9dkv93C8wFhS8yDbIQjwlCTQZXcrQyBAIrKo6+7UgggP8
c/pS106ByQjaPfDbzU8Cm/UNPi5fnR4XnGKZboU+xfXWS6zo2Dr9XQLcKNQmHqIq0b8UWfLJMFA3
Au0JRXFSMh8daUj5Y36Daor1EOepHlron/vmQDrezcl9rKq3Em6bt2A/6jnd+LFZ8HBPsbCCj4uA
KbaoX+1WYIlTO79ax6ZZgEbbQ9G7KNNm29q1dxSngc0s2+wrJZQp+UDeGNXtqBnlHgTssLNd0e1B
OJXcwy5UWcXBl3UkDGxWLCznMagEqE1YpkOmN3dObiNXAIgz9a2pkKGXUd+Odc7FrTP6HW4Ma6hE
AAw2tCdbhzUhf01pRcNXnVsg4dWkFiHY8zkOHIqS7xBAIn+0RvxOGjH+3UZkQlYSf7P1aQB3i7t7
Jbon2Ex/lw0K5YMaL8Vt06K2QAyZJQdAZIe21/q7pibJwvZ9evBgf21cq56qHWC/ybd7dQCmmakx
czj6hbitimFba/auMZk2YbrTBM7UtviSLFH5SzeEcmhREtsOaZOaXJuOkNvUIKoWXktjqkmqrZ4V
KiNhmW61pPtWwtALJKzvzENSIB3JqOakIYhnYqgh5ffmXndi7FzZBgPePdOn0vSQhKiUe2invyq9
bz+kNv5OO2P08ock4ZrcS8Io/OQei6lAk7RhYAs3Vbzh4JRfl9HzGvj7RhTfDAuyB7dTqc/wYREN
LIs9em7ekxetEA1KzHja9MC18iCJZJHtvbFvJyDDTdk4vsedKe+yQjpMw6LJk6gjZPy2WfMy+6ml
e4OqAPeBtsFG1DvgnpbrR1gxs/qI4kCJ6KIoV4SYWQCYbbGC3wiA3ls47QYscrRfzSC2Rn5AqniY
ZsRMpGrpYlMPgbrwY1s1os96VQxJqJoCeSRNAKDzjd6pvzZ21GKzm2Ul6ZGl5i8Iizj5dpzm+YX+
fmaEGNt5P2M9G+RmMJ36dkgN8Ygbifzo2XH/V69j1raNF2Cmt3U6jEf+pKb8PcYY0YSpaN1PaJAO
SMhU+WR8S5Lae6TsgMdc1KlhPJCQOOMngc7HNooTWA1RoszupwG5+egB6azORZ5mcpLbtO/s+L4y
ZtXaEJ5qQlJR+1xJ8rauhLaf2vEJdPVyUEq0tgKzhXaTTYGwStn5NdA80AXSao1jkZWN97kqh76/
oR2dl4FSG16YZZYXJuRjcj8ticTkhTpKr604QztwiWx2o3c/m3K8Ywb/ddTSG2R65AaErt75moL7
t09ky76Pbdy+JNoobut2zim5tNViGiUE+tjSnF6SYVUwCevoWfE+JkmLyVpFIQ5HmVBQ2xHKweOO
i68exH0lAHSZP5O4+Qj804iONoDsW0rz+MhtOmxikypWDTX1g5VRFkOHy6dt0RpOsRfLxrKQFRgp
2JQOvR38tLmCe3XT6Xji4orsNrsSXbzBNZZyw4u+hzZ2YyTWtlbnG6P9bDp/zwsWuq2W7CJjru7j
pDXyD22r29E+LYKxD5aFfXcvhVV9qEtr4yyPLFh9GXWt3o1D+veq5+DHC2Bl7W6JPrfuBqfcwJxu
QHNGqAlbdOjSFseG1PxGw0MJxmFG4r9sy9u6S25Fo0rUBbjAXGyFeUs2otu+FrVJoEwSTHSihsO0
qD87pgbAjfHXcwIAmu1zTi2AoJHvzQykhvZGxTrhCSZS8wkV2pf6BhR2e+sg0cFtWfO3t8j4UG8r
0rzVDVnnalCV3SYu1G0G9h3HAWzZRnAyCl7Uo9B2uZpFSJ8ijqAnvUCWkjKnJ9kTyjcdzzK7xCDV
lkugEmTLpffTsg5QZvelpm3HobSJ7jkm1EMSIMq53j2+Y+SaXzOiPFje0uTbpLULfNDqxCPAIb7c
BqUtPsxqYSgI6lVC3gFiPgpd/9tb5um7g+rIptKVOsNn0nBFwIakuHFK+yuuDTRdyoqmTEs/vrx1
s0S2O2XKxVbnzMFj1ZGrUPO5u0d6J6KhgyQFQGmVH0zilm/7xjGf5TzdZH0sXN8p67+mTD04bTSS
wpn9NOJbx46/V2Zoo00vnhtAZvV2dNCNNY2wcLrPsqEK2xeFFA4tK2FvHMaV91pZGrCSLIQ7OCfP
5KTxk/TqnZXbZryNRGQddI0W1DKqxoM7d127Qy+pcX2jKYbp2bTBu9P6aoJEc6Nx0zndVo3l82SX
tf2t19ToFuUoDIOXxAoMbuZAXyC/mn7REe+gEjhlpBx6S7nLsk7bVaI9AvK/H9p57bx5x16p6/te
xemiUiFT926XbSy5DGi09oqlxWC8RkP0bBwruwUavMiNjBW21FJad3WDaJcgbfiqRWM6BTOZ9tEp
C51+QgbijmbCpARiyKeHocyIim6yUIc51a88F3n6oXQX9SPe5pShWrd0CSotymeoZ+J2UqB+PGQ4
yZDlySk69G7T6pEPNLtR0KDCHvs4WJ16awCxcrcRYkkl2YJgl+XxsskGEtxdRvcCObElg6SdeeNh
Ebb4XAkkm247oVdK4Ga4K21j/E7Hhzka4jRc9NmZjwjWPpM+zcrWU0ZEDM1pMn+p2VwgbppRHw6K
jjUrDdODV+rye2Ta43PHpf8jV9tMCQe0HD4sOaJbWLJFuEvVWUP1gNDRGmoKgKsLkBUR56FnzfF3
lLTUG9SL4n20DI4MokxWhu3nAG4OkKS07bx6wri7tHOmptzRu64L66mWjogmkqbF477zq76mGv1r
TFASLL8r5tTBF9A6hxjvq30M2EjbiWjhr2BumylKH2IqwFRb1IgY7TEMFY/kUOYLPfFHA70XhHUM
42ZWO+thKiiMtN5A+zBDY+eIAHT+nA7sLPoSWoV4mTq4JvUZFkhbvZnpwu+nXK3HKEMKRl8a5es4
AtJRVDOC7DBMI5bLiF/l8/7Ppgpsv1fglA1+DHjWuXG7ppuLEHjXBJ1sNwntr5kYbnvP0XRl6nM+
dVoXYqgHdRLOMqDLswGjPjXSMwfGF0wVJLwNTG8LLf2M6vlnilag8YLCwBrMazyB82nT67oWmG3G
1DDdrPV3/Tbig7qOhBPE/GAoijxU0XO/L+aqvoJ7OB9crqugywUzFMVL/utsshcjeydEzmsUph0Y
JdKB2I7sFsfdlYU9HOSAi+37H+58Lvy64jq7dCDpgTk6m3BJMcxGNTJLLIsHZb6BM4NuyjXnjfOZ
07oIg9FVvZwpmn5u7ktmiVJCskIFkwNtZ6qurTcg+8Wd9v7TvLUQYt4ec1H4tIiKnH6lOtfxaVmB
GCY9ZCS3whRCx33Wl81TEqVXRupvLLaa2TMD1TCHAI9/ulg6Kabu5nKVCqI6JPUgz+6qNuD0XvlI
F9gFXiDS80BOAONjxXguXqA66RwDMWf3ffEeymhnty9Rsa25HMqWfnmyc62DrV3b8288IEGORwTq
BDL//AGRMYkRUaIuwnCm3IiuUT9PkT4GZZZXm6hKlSsv9I0zBu4SwgGMzfWcnZ8xmrRIErBNvCyG
P7yocORMbfv+Fnl7ERseHIBGGEdnX81SyRfGhCPmaLQiZIPOnSHMa7rkb7w66DpAPcAKQvI+Z1D0
TFi70eDVle5DMTyV4w9TPLX5p/ef5fXg/D5cZV+wDFEQRghy5ufDVdWOiqxOpybAbBoR4uxTl4xf
uf3A7eSIL6WPgHp2qIeiPtxHCFa6e2TcbnWnD2g9vejoxPtKZ86BV3mPznjNNe/Nl+CCS2V8jmSz
exZbhCy6pidroP+kFfsagc/NMNfloQWlExjgjK5cQuunO30bqJQDCHXYrGCYrbPoqY2OgfUdp8Tt
0tCL5yB33Xu4XNSi8x41rt0s2m8yy79c+Qrn677SZVbSokrkRtrkbEshgSiHyGNMVW/Sw9IHOXX+
r+iY7BP/YfJ/QqHxe/t76x/rwDu8v/blKzZBasMB5rwQbayzpRMyjyZzWoJOXYTcWptJisDq7KdI
ulcOzptLmQjymEQED9rDabhDWzPTh7VLUtCSzphIgXXRWkr8K3fgespPvyKXEahULlnMYdg5p+uU
jNq8riaGG1h/MyLeSJQAS23Zji1KaqjekZ1fi68r6OFkTZIWHKhWvNDq03BOAnRH20AGk6yi10zD
nyctxFYdwdOkZ0yvvnRa9ldXdfuYmQoyWDsjo2NoyKc0ZY76/ge9eHoTJUlw7oDvdSDd5295UBCX
zVbEiZXwtMaHalQDxpS+0VIi5vvyGmHnfO8663poOqFZQh+I3Ob0bVvM2NS20plYbPNHebP4zQak
4WcZvv9YF4kNy6yRfcXWe8j/nIWC0qZ5YVOzYLyKFicUEycANPVUW8ozCXASuFc5pddW1E8fzCsN
t0AqtA3s/Eebw2jIMS80GIAocpcWV2/o9T39toOALiITzmUJwwympn6eHwKTwlLL5favq/6o2dG9
0RXo4X0tac1U8V7HMSGulZ2ozX82zB+RK/8/dC7Cn9UqnNKdUy//D5Iq0ZD4bXNdKL/cJ/3PE/2K
9Y//w6rE+Nr7F5kz8E4UmlcJC47XP7TK1/8Ldhn7HHkgsraV+/FvyRdFc/9F1riqfUGxAuOssln+
TaxUNO9fGjGPA8mRhBGp/xGz8pWW8J99gprfqh0NGsqCb8w5Pw/Yi5XTTPGU+kVVatAkg1AZ4UyG
ccxpmSHAtDjNvUxAuviFvvZ0+gFJ8LLVtdDw7GX052RKaUgUS3w7kp8NTMaK8cfMAIdhYVq/CLUh
t2ndururgb4wjy7+TUb+ox33P5J0f+fo/te7pN//iztvJej+z3zeu6/517lLvp7svv9wejW2CmwN
vi2OEUhQrSIp/2w+DyWiVVAICW7Av8T1/+w951/w87VXTgnhcTUj/39bT/2XC/UWZDSsRqRPMAcw
/kQ/5azSo/S3YSyosEv490rvOw2IGfM9uxzqLjQZme1dRjSraDWAjihK97+9lsd/tvPvbN63luIN
wGDBrmo15zldKo5iUU1z1oVj3KqbyUg0oH2Q19upFFcqvrP76/WpdMNSqY+w1KZQOV0KDQfkU7O4
Y/YAIqNT5By6Q1JvGVJ2u0ob9CegY81tPrT1l7w3s5f3n/S8MvtnfZyQcQlB8uuinFiKztLrUe1C
p1Gmj6gBYw0za+kOdaboxUpK+lpg4L4z2clu0ryN9o06g+/Wl2pz5ZecZQ7//iWY2vMeyLXPXdoa
pJZ7Ref72pqFWLlcavnBtcUc4GRRINaGD7g/27W4EZR09x52TXdlJMRTNKo9MjoolW9qGYFUsnHJ
E1hFbVQ5Vp9mOt37Yay8P3LYQB1zDYAYmpHr8YP5vacfzpoSNJEZv4VQCKPAwHgTmStXItuaTs4R
z4L5+f0X9Mam5GoghsMPBrp8YZ+W6d4kYxbsUbXZlTqD9Jj24U2EkvKVb6GvufB/ovw/D7fCsyGz
2xhhnh+Amd6kB0eIXaFGmDwUskwPFdrwdHCNqvjCSK7cojKyKsh4GpCDqV3cj7khE/7sYtB91d0V
4uEVdBey2I4/Q2cBo6BFmre1aOqavmZIzEvTTO64thZjq85TX25T1MZFgEzwovswedtr6pSX7xDh
RlI5YggPh6LT6UcDCzcgsBN1IUI1kW8oaESbtDkDupvRlUT4LH9jf7CUbTjqqslBN4dg+nvDrVMG
T/SgSkMvGZT73pws1ddKZq9R5zoPwrYAzJXDtXT48sOxRVZmD5EE759zgVMxy8QCzSbBLajmIVal
E5han+ze34oXq6zKvqteFtS+1VHr7NnKNlnY6UMbIq0+HrvJ8jb4JhmbP1+FSo1iWkds7qKQAg/C
8KR0m7CkTHz2IsvdM14CsfL+MtobT7Nq6UF8oFGE1936JX9rjbbaWKRpozah27k02aiksh9eJ/U+
iFRbPusafjn+JCZ93oy8dQo7mhCYT4BpTaGMmm52l/YxebKZW328bbqJROjKb7zYuOsdSmNAhy3L
RWqtz/Dbb/Rm9KuWSitD5iL1Fqx/eajHzvyWxpW1X+j9+4uYABvZSrwpBiTLea3OPnP1cWP3vXYs
tMk8LmXVgCFFueH9X3dWWWO4gz4h5BFqapQHoRqc/jgNwfsKL6kynFCr8gczUnwDLTOs55BFXfRr
LNaLO2tdzyUdMWgZQP48l/70eqkVLcLk4VglW0erUfcy+hdzKD612bxzkfRk7KUJMtB21y7azdRa
H95/4vPP8foL0KRYU27Kwtf4+dvnsC3wz01jl+Egq2LbIf0aZmKxNwRALXx/qTdeLjcMpwxiGUoA
52SZLm+AiutuESar+JlpKb7QX6ej7Y3eUIa+v9r5JeyqqMyuBHo4tSglnCdZ1WrSnepzHmpOCs3I
VIDuyl5jiF+5RfMo3dndqx0tsy2Ti2tGt28tTn3BF6WYh5V4lna5gMx66dZ5aJj4lomxJ6S4eGQc
MXq2t6hjd8EEkgDRK5uR0pUnP4/XPDlIbVuHEUQ3ih9wuoljPJEHVWvyEKCfdafZItsxjBse6hiQ
yIIE3CfwVO2VfXSxKLrQcJc9iINrn/XC6FIb3LgxFnTpR23YAwJTdwv76tYdy59R1hUNLkbWvP3D
b7yKUTN8gkiIGzyb+PRJwbF5WiZQpppk6t62rZvsWxDS+9ly0v1cYPoDEBWoRqkUV8wRL44NK6/7
mEBG/XoxHsK/xVvqztUh1ZfenaySXe1hhWYBWr/yNc9jOmFyVYJkiZVId6GVsyRdXFuDMEhra+pT
/Ka3hZyaK2fzXFmASpi6xuYfCiASV+/sVXbukk62lhqh0kUNRhYpFo+lVm+cuMqZqzBlPgJDmvbz
XGIG2SvaDa7CfYCuoRoWqszvsYnvr1k5X0QM+o70AbgkIGtSkJ3t5N6yqgqpRD1cei3yu1GPN7mC
N6yxxNska67ZjF+86jUFJu6TB6ga52Y91b/FwgXzrtxgKB4OMdDBqpvtfT50/Z/eMczfyH3RlEIt
wmZofboKDYPBbvCjCY2mLHzIgk6oJkkctr2O3f3gtLv3D8nFU9FiQQQfWRT+US9oX+Q+jNoXMw9r
R8tAJ2I8PwNcuLJNLyLeP+M3UjbVcEyq5NOnSocy7i0IA6FcqulHBcrytumKCrcb106Odhe3RzPW
1WQTaVa2ef8JzytPZtAQifGghKJOsXueKpJdD+NoT3lowWhAYVQ6IBPQCiVDrYzxkBWxhXmSAawy
0fMYl6yoLh7f/wkXO3X9Ca8RkOC9qraePj547oXoo+VhRlLywZU4WNTgA2n/uI0PO1O/0pq/CLes
h1w4T4s+2EoYP10vAcykFG6Vh0WCCEik4xi3om2ADGv5Lk8zD5wc9K73H/Ii6L0u6tiUUuwaBBFO
FzWddpkNRebh7HbIsBj1YG2a1QUnMCqlufJGzznadA3XR/zPamepOUJC/Iyqy8Mm8nBxmZZO+9Fr
kNOlUtefKtsptOM4FO5fZmI4UzDafZ0eMkNkV5768tNiNES/kRjE//DOq/lBFLpC8jCG4DSharle
gKmP4Q9aJ7Yoqmzff8eXp3WdYhP0EMteR8zrr/ktBg043M6jBJwfJb2zK53MQZlSc6+cmMtwj/wZ
83KkU2h9whWlzfr7MqWeIsNvKkMoGawPgaCjtjPhb36bXPJyP62djE6Eldb7HMdSWFK42nyuseBF
hCoZQWVWBnRAv1Azqog/fQPUs9ytSMQBg2AAffrT2h4ovRBdEeqYWPlut7i7IYXc9/4qFweIqnGF
ryAfQ1eAccjpKmbj9qBzWEW6NsjxqgaBCe5pY85OA6PT/qQpvXZlzYtvyziUvpSpo4xOdfFqdPvb
twUwU45lnfQh85D2S4I28n3nwJ55/8neXIXuOIkJAyWO6emTZR1TJEWf+xCyn3ewnAiQQmnaVxKg
y/enrZkP9yStURuxwNNViAJCnRq1D20lH6FW5A0F3azjGkW4J72QD0uTXVNSfePR0MxdYx5BHu2t
s3wg4m4BH0rjSGo0cIq8nLGjwmDqj18g1bPOsBxNEkT7zi7o3EajgP/IsFZtBF2waq13kYY2+vvL
XERTgptJB5p9yBl0z8V1xyGWoq2GkjwA2jXmsn3QeFa/Kar4mkLT5XtbXVd5IgYyiAxdDFWnfsr1
yGlCXKu7XS4se4ttxPf3n+fNRdDTWJU9EFg87/8O7ZK7MQqx4TgY7tadRXTrxdFwJXt6axXCA3k/
IyQSirP4OGLiJTCxgjfspUguuPR7J6rOK9XM5bdhfIikl0V8YM5+DhoBsTw0Y0cfII9694bGOgZw
qTOgjt02V7bB5QMxhqJCZBSBNjD2Y6cHSVOMGQ59WYWJ1s43eZtNz3Cs1cP7H+fiElunF9RmVPlI
5VyA9QDYNvTSnCHMobDuac4o3+HORMdIi8enxC3nK+FhPf6/t115e8xdXrUFwShQVZw+lRNHDngT
waWpDkXY4kP3ZKHyDjS90rqjMrnesXDsNBhF0V9JjS6/3cnS58i9UZ+tEorsGIqOgmlGMXwjZ8BL
opuu6eVcvlULeT50AHWNzvnFZrStrER+bo0Ujl3d6l2h/R3n/fRTKxdzPzITVK/E9suoawGoWY1q
MKmxkHE4fa3KWOk4TkOqSuzFPtqtlgLTpqLbQm2TN2miFqtr47W6yHh1WDr7nKvaHCeOGhERibN1
k8gsVb3Uy1AnZKLnjahAsTVhU/9oMO+QEKjgd8GIqUxrmyqT/qVJ4umnicHvtwKtVXwiZTsDr1bH
VTi/TPGOMwHbq0HKVoU7WQ7zfaFaENsQgHYkInUC8+HINhUviFekLIpEfXRTG+QtgSrNRAvaUmuq
oHez6pBNWHwi/I9mel0ozqe0T4Wvx9ZnNeocIFVdPuyKzlV2SRtDMHZN9GchRo3qgF+AquRAIE3j
OUN5AaZotWBMEEdA7FGnoFEJftamgVr1YMghViyjeTtbqqXtcWqrnWCu9eTR7NT+qTcNcFuKusD5
hOd78Aa6EMhTt116Mw1WX3xo4lKdtvgIYYZQkv88VhRuPdw4K4b/UyTFVunV3riRc7uESZZl8VYb
6uLLCPUf1Pcwe5q/DEM77aq0Evc5rCLPX3EyxS6C1BEOXWY02C9rUwG0ekxyTL1VRII3trPo6e3a
EWs3qaHNYp93s6jvWjqcmDZ7HkjQOW3crz1OB/gLwhTMW3+g8SC2oO51rKNb6ZrBaMb5X71ZypvG
HWm7YLDWLPt4cdqHBQRAt+tHZHR3nr6Yz1hIdpZvuFP2yUh75SvmRcZPY57o/+FoNRzmSMo4XHJj
gjjMXAwSGlJXL/lQpLZvNlaZb/VEQmePHDypd4gH2F+UaJqLX86Aj20EgnXp1dBJYiuwZDU2X2GW
LGoDxExxv9sphNt8qjXAeE5eNKGc3Fy9tefBdQ6cWU8GELwmGSDGjm+og+WvdpRL4rl7keBS+QPi
TDMHjSEVM4yn0sSPESSfgTa5lA9t0WnDDsa0fkfTYIabkOKD7Hda08Z7dRFFdDvIMR82VVKrOCHK
Hkp2wgzUhRnSz91qtptY/mTPxkc1tVCYmStD+4CRrSZ9bBcTOPlNMn9hVKlWkH/FdG/2kfpx1nKx
bBMdWQL2fzF8jAkU0FCKbIr8qJcSU2lMdUH31sn6chNuy2BwPST4nTJuf8SRp/xdY0z+Q2AgDAcr
eqFA8EtzclFnpfe0tU2YpnRaxPKhd2Er+I0F3xjpgcq+Ldul3KGsjIqvXlS9sY9yq3nRMGxAzbi3
Ojgic2I/9UCcbfoaWhSaljMtOwV7Hc9PhUv9xKUzO77BuOxjm2ktpH5trm8XA3rvdqxEOkOhjiI8
gsvIzTdjgrV1oMF2OuDlFNGDR/8Chk0/Ixemww5e/LgROWoORvrMTksfs1gBi++SR2HMPiDotcGy
2viatWlUboyOXRVAWtb+nqoRsY220uZHCR5FC+ZOTe1Ac8aE0BRb4qaK3GHewRheTT6yFmvfSXMF
dKMFHwq/c5u03nkis16ErqMmreLa/aWL9Pp7t+gVXlNqax7MuABzOeJCXYDSLXCo6ONM0IBoV5qx
GzmCnTAPwm9sfX6Qk44fj0LlgM6K6mR7fDSy8mMO2AQTax0CDkacMva2upd4djhg7NFusZme7W0K
ebr8aI9F4eLvYUD+cMqVIzJCtXipnKTBTRb3CMOPzcLb5qWlDztwYCWGkqi8dhBqaBLxdiFZUXFh
fA3HbBru2L66s8kMdax92n2RdeS8zuPNxDgUoqEivxvcUY7fCcv55uC4OPoefl4fc7UAGeilQ/vZ
XExr9POmo6OmTRNuKoONmSo6K5bOkUBiaefxNRXo5rBqshp/U+aqVvs94SkcX11WU6O+Q77B7+fZ
yreZ1yjIfibpyqg2huV5hmuIihpbr9wA4mmWTWdAyQ9S0as1qghlgduDuahfcIUZjftEm7J4o8xj
bMKuHGxnmw70T3Bi7vih2CzUYJ1xM3ysxVDowYAf9r1cFPjvk1sjXJO0DaSZgebEzYjejX2EWsQV
prtpY99NidZX+OGkUse/RNg8gJs0xr6NMXF+qBBZKLc6Kk8OKhcE4sCoRxqtDuhcjpA09KNXq9qT
rc3O9yX3DBnIVJco3eSZle3GTkiUUkrN6V6g1hvzswEVYd7Ch2BP9egn/SoML/5EZDfUQG2jHlxJ
Mg1PHaU2Slayi+CodxEijSnAfXSRMMm4NTu3HYKxEFhQtBOhJYhjlws3iydinDMnbuyXDY7uGwMV
AjSQuNWgDtbYkiLL1L2yIRXIpzGKFNtsYj4ZeLaofnQ5LQSEVVA2vYFMzlU5TZHCVl+E+a220nLw
tYxQ96hKVf1M97t0dl6eK1owZVVh3FTgItI9fImy39Vc88OmHzpDvcP3G1qwGyu9eYvrJBBYhMFV
/Uq+/EaitY5ugIfR7IJ6rp8mWnhW65qFlnmoLza+Mm6sfWw6qIg5Xb3QNBdw3LBDxivKjxe1AOMq
xF8tGojoP2MzcbqqOowDkRUQUNE5ycYoEkJZrpab92uBN1Z5RUYBiKfHBEbydBUHI3rM2J1ur5bj
6tZLeIFR7cL4fn+d1wr2JGtkxgeKF7IJ6FmIGWc9giZqo3lGV3ZvJA2O2N1Y5F/yrBxu2mzw2JDE
wi9oTpaI+NiUw/tJGtm0A8MzPfdG2cB89+LlyVIswleJe6y96jwA4TQKpSge5wYC8c7MK/RB0HCx
vpZiDaXvP8PFSJ1iiUJmFRpGw5+h2tnLqgxEaCyAfnuJS+NHc65jsTU4jgN1OhQ/VINB7mce3Gd/
zJQu3Qm8pz5ZxBRlYw/KKMkc+XvJLVKEsJoibforn/NVlfO314xgMKM+i24h/cIVF3lWQUYowuJQ
GRmHxhY1zt+zQL9BT/P5Gcp39ZMJY/zDiFMaTaJMdVDbOqx0vLWzlcQ51cilSy2FPUc/WdG2nIXo
Q6868+cqneEgcfPV1zgZr8fn/CfT3jUQscWIBRDL6RbsZ0eWaoSk2kx0viN5KBxGo62AUtmYGHRn
DX1tn6mh9LiV2iZfmd39QS9HOIaSxtDGnGpS+ZKZxuwnQFjwnpauezfXSext0LAxtSAzcudbq6DL
sitSb3oo57ouAj311GtQ8bMT9foFXgdnGBWqENPONok3pTg9NpV5kFbUh5bdTkdFjsbu/b14Vti+
rsJAm90IghFc/lnL0io9S5hNbR/Q1ZE35ogDjzNk4uB647UR8htLUdmu5pmrXxFwjdPvMyjT6ExJ
bB+ikeGRjzeJk5LzYKljmezxP34uOm06ip2Q3qBtr1X2b23RoRm0ps4K+0AfQg/SftRCZUaUIrKw
X/xfLMVTAWWy4Wicz95mldH4XEn74Oora9ScsC+2kCzk9r4GhzzrDaxfa7X5YsDnGAwOztlNdWOs
rE/HPPSRk70sUafttURH8ClWYrFTIOBeebazlss/C4J+B+oAXIub6/Q1kmVmjkLn6oBK9Bdqk63M
uheFuXgn01/jRJjy5uSaee3bi67W6ExNgaOdxZ6x9dwcjKN1iFRX3DRLN2yFNLxtKlDd62Mowmj/
qOO+X53r3v+Wbxw6PBjAhnmrnwvEv9PnhUzfzaVVW9iKsE9s2WGRbjnXHDIuT8LaB4YZ7IKhxSP0
LBEYBsVxAOsuhzJaiwmnUf9a+1qBID27cg4uH8ggEuI3tJ4BlY94+kCxWZfZmCgTCFF6EmZqtjtX
Dp/ff2tvPA/8D7raq9Mwjc2z55kX5PkgYcuDzOoSv3BPpx9cew+dNJoruNLzIRM7ctVsBTfJNGft
1p/tyEg1s3qu3f4wpFIcIxT0jjg7m39jxq4cp06ZHp0ZDXodwaWt60FCy02vf/aKrD/IyZZ7BqjW
Hx8S3i20A65LZHthLp+9Yx2EmTZH7aGwMwV+qKJ9KdG6vqutHCfIxVmOvS3zGwQ7rzFvL188cz0m
Jpjy8AOMc4JgrJX4Js71cKBum/xlbvojNUi1gVxZh+9/48uNBACaRV5ntGB6zwJqXVZWprm9eVCx
p9mOoD02VLHXYqm+3jenl7hJl98ilIJlYJx2dgA7NGKzGtbmAcVC6y6O6ySwbUViYCunHZmffmD0
4Qak/vp3ux0QlY0QTzGXvjqqXo+8udbGIX0xzU8ndO2ENSYv04hVmj3PYmcZXRQu9X+zdybLkSPJ
lv2XXj+UYB62cMCdznkIBoOxgTBIBgzzPNnXv4PMku50J4ve0W/bUiJZKZkSaQ6DwUxN9eq5Wu2X
dtJsFBvTD01VEDD++WTRikKjAAlyJDBHT4FHsxf39J3ugZI377U28AC58N6/HuU4juRbQD27Ngyj
kF+blI8O76nJOySFlrEXiPWTndVEagcIwdD780gfxcuYDMpPqAFR7kdGld8YXHy1jQk/pPJLZ8Qz
eyHKJFLmUPlNhSg6dXx8smhI1K/1QpLZZDyONoY5dtMUyq6xN4e0CWojNzblYpZnX8/DZ6O41CbJ
BiImRtJ0+P3VBYEmNClrn4kuDkjOGwH00FNKw4+j4BrNV87Og5KTGuXhKOlcuy1iYWPfju5P1ANU
eAGQIAL504chYAFjj3qYEBz9yeEwsvW00Zaxsa/STv2m90r04KXRqe/ss4ehbsz/6GhFZHI0ZaaS
zyTDueEiCxj3VqotW0nOKfj6WT5uTxaxHmJFXbWpafz1sf8jCGvr0U3GYtT3hVZY16kWzbfWgskV
WqXhhLJjnZbDfQM9F4Eeoj0qGQx3OG19ohfTAk8LYc4k3KB1K2drzsZ8Zpqiv87qaKnJJ9Z4Bfew
5f78OWlPYZmjnidsOA42kef0uqgI1ZPeay7LMW+gm6nLOZDrUwHKJ1PKAUsjMvI9TvXjCBBuoEmb
i8lzStKrtKBHNJmZpL+z6g9b6dldKFJyNVgx7Ix07ILhNPrUyjrWQQ946Zk2rihQJf5/WCN08oGa
58NatVZHhyf+UyYwQdPYx+WQb3m4aDOPKpS/BO7k18vxk0XPUKBiOS1RFxyXeXVlcJ2B+GK/6CXp
bAdSoF1Fp+zcPnlDJFlQy5K1Xl0vjvYJs4jr1itzFj0dDtdkJ6XfT/VwzzZ+qlS4xjpHi56hVtAB
2g8aHI+uiFgnz0mX9fp+sKf0DtAvTc2Lak0GCPICrwuzBRlWjYp6Ikr+dFxtjV1RGTiMfvixqbnM
uNe3+r6sxXNLtQQaDy35s/fLNAGLAq359vWb+3ROMX0gaYbG0TxuTJktc/CcKNU5R7xuR6qaJANi
9rCesj8fidW4Bv/ruqfR9PDRxmmARp8nxl4Xg3bXWF7jd5Uz3JAl/kNVFmR2CvQaWSDUQs7aC384
lDNFLoIUDkd9imdExbK76jypnNgYP7yrdRREvnxbjIPw6nAUt1WafslZ9KKErgOUsalvewfDDMss
VxYSxS+L66PIn79+ZcdtCKQc+Qgoxqy3Ve5wqwXqP2/gmp47RTlC2+3H0Rn9DM34Nwhi46Ni1u0Q
Zlbnkn4ftfSsh9xlBwVU/R4j4jEmkV22NA58/YM+fP3cmOlKo1mGOJlUx9F3WbHJqZ4cyv3Y5HAz
mzL5Ns2GekIosE7nwSfJKOhV6ARFIEJN++ilgqa2MCmfYAwbXhQqRdKfLTMOhVqcPubprG7/+KE4
Bpz1GF/7To8ld+4yj9IyZbHve7icXW0M27yJtBPfO4CND+crOTUCH3zEVqkUZ93h23RtMEzREImz
preM711UUOkSqjq8D2PWvFMQgWzZ0MJc+VS7OgCNpgehuKCoc9vFk/JjIhp5nOjf/G3NtlZAvZ8z
8CnJNEchx4vT7YShrHDGEpatKE0tCzxrpJZXC23IqDmpxlW3VEsZZEkJb3Sk2IhBSi7KjYzUhXJG
g6eRUdky2wC/pDyTiUWP/TwRLX981qEhVjSclb4Xi0LdxXZVRWErcWnwF2VeXmanozSSdEqqhlU5
RJjeTTlOFdRgy5e6r5fowolkZISeZo4wYAtBttlTIu3NSp0hC7FDqL/HOf0owI1JrfpjlBs/qn7a
jQlgTpq8jd7dJrmLd8w0LWDG0ErCZejmvsAZXrXIA2tKHjRFUWCPbcjlfkaUgWzSdYVJnSqHGKcP
MUWo0THHB9pgXbFVEwcGNgLBwtgsKAT3Eh8EsYOEIu7LgVRxQHAmrmc7qfIwnzriH51C1GuRWaAB
R5d/PdDDEmfYRoDwjWhF7Ml+bmS2NA9S640BD7w6KwOkFw4yg6ExrhpHyVf/mSZrfDVt64euK+m7
UbR0fpKi6u8soWCgp6SpjlY5XizPr027fqtiU96JqJpdn+9ioOUAQlRPiRhocMC1nrQ2BWQSsHIB
ce73Y7acKUKbRqCxprfprRg+qlDmKyOVCZTVgR8duETkLbcby3mGkz0iMKA1Zz7PvALoVdGiBwkI
B/JLBcac2NZ15DzMjqI/GrVLHiDr+uHJm6wlDd1+0p8zM83fox61Cj5NVvwzNufcRqCRgrGOs8hm
gY6OsnYoALffjLQHMza7XOqLqXf2NJ9pCtMqMkD8UnvT84kLGZoy1wxJsY83XCxA9uc2S3pT9ykR
I2281VtVzakIUjVJeQlczM6UJXVfLUMOuNYDAQxmAzcVnxwxQmFdeCZuH+qUweXNcfjb2a2bz35W
48xJXV+Juft6qmRVmQ0QUTdt9V9WqcxJ2KIcgMed9w0zuWggYzOjbs77SNrSX6y6uJjxfNA3FfCm
F1d2zV3vUUyrxjyZuDHPmcWtms7isFtQigelUYonNfbkpaaXJNiFEvd3iy2aJzQhiA6nPEFwEw/D
zC8qZxMjZqkt704KWO9iqavORP8QZ3sKm+Pkcy0CRzyOxuxt1GKKn0WiWq9cpIEezzhx/NYqURRB
BwSSLL4nGmNT2ApMXPpExQ/F8+QvPY2at7JL2rtET8fHgrN32qZKWj5nVdZfzQ2Nyr6XwNoHbjo7
Tx5d3HYgRgo9mPy2BWghQPfvThbH5q7Cy0W/qCMpn+JcAPtzYxOhUDWXqFni3nNfCzkpRWjL2t3b
FaX+Mwn9/jXBhTrfqM1cZb5hJObtIu35bSoN5BpUc5rXIetJFYnJhC+sJc11VVoyC02jVW8WDMYE
AOhOPlhJo4I00alZhNrUalgDx7J862hDEBvHUrJ6Z0004vtlT1kG+Cu5LXRctH+p7SQswE/UhfZO
7tJgWMV2awRmXzj88mjpR98evRpqrNnVlIOHBB4F/fwOJVuaNGf+fnFvdFZ0y/5pweohS99L5EXm
crOUWnVmSK/P16ZynFNnWlvvKNBroJARmFhbqfA8FzEk7le9UjkLqLBy+19MFy6LreasFEjUDgYW
8dAUoRxltfempQIuibWUdlbZJk8hZSPeYoOWaN+MaKbdaBZxAj2ncDQ2biFogdaNUv+u1w3/8ai3
3DvLq0y28AGIru+qEd+3EKXcol9iq7aaWbw0XaK+Tm5W677ER/LKi1Urpd1KWd+NMi1r/dDsjKCR
sTdvqtVaiEI6HjdhvXI/vsd1BlNYMaW9mlos9Rm5/0b1PXW0nxSXT8P3KH+iIZBu+bvt8mgOLY40
jKuH1kq2i9RQl6BGKJ9dY24umkIb82CoLA5wc5Ew4bGHkUOgYGVenrVVW73mupOw9IA/PFcA4eMN
rHAUgKnm9dYO4LmGl1I/SRwzFucFn5sqgWqrmWEOrR86qyUpfwmkC7Zfpkr30iIbgtfaWdZjjePt
z5R2P5D/sWVDtI8TsVmmNH3vVYWPkJR0XAbYEDXOGeqq+H0ekubHDMLS8gUVTCpFGc6FProx6m1Z
lrcK3iDl+IwqhIfoKRFiAWCijNkkja6MF6Mz43+kibGrv+WNsPUzknrAL81aKcagW/iBG12ZVq+N
sm2dnTKPNOii65EUPF2zuSHNBei28OzOg1S7jOq+bWdUaptqhJK558bSexvbwVNxUy3aoH6zJy0Z
z7pMZlmQmbH7NmuIb/2kFLxYNTZGbs+9ojylRdoZOzUfARSkCwfbRnE7VAOotqL7xEKCssy9826O
5fweWVgE+F1jzblf5k6nb1wqj5GP3ZXRbMiGJPDAqOg+kYjQ7/TamX/wI5YfZmcu95nZZL8RhXjv
OEiw0HrEFhej0vBDFMyrwsGegR4POM0oiF5+Y0QBFKbv1sLllCSKg4FGGr1PUZc9ZpVh3VE1du/k
MOOZzGtQ+/O8NqczZ2iRypA1JDvgtdAogkrJ6D1OBIx0JAAKgsleaVXXJ6Nh/GzKYUmukqxrH9il
VLxvR3tAW1ZTDcR6Z+6zoBsH+daT/up2yJvB2Gtwlj2/6EoUVZEJ+Xc32KmJQGYS9bDVGq+0dybW
Etd8wsB1SWKnaUhlcXnzQBiLHQxsU9lIWmAe8W3EMb535ahtUiDhtyC4k59pFPMrc83Ahs3Tm6z1
a7L7Az2+U2L7C4f/d8VDyhm4M3kye8i8EuNFo5g2fYsMa3WCye/TrpguS9MYXlt43haPgdulPxUt
89lidwJk3ZtngV2kG+FhaNXuZpp0aWyiqexS4sD1a6FaRKhYonDAIiPpyo5cbhffNY21Gi32uX0L
7RaHlgzLFswm84xQU4XMWweEhMm41QcD1wIIvinLqFvlBKuC6qGfpoyOH9uqQEirefJ7IMxX94Su
04XbiGY+c8fuVZ3j1yQ148QnSOG+NqjpsusIOL91hS1AiFsIr7B6tKrrzEjQl7LMnKvGMmkuX1I9
cQLyZeoQmG5vwxEsRiPaSG1OrqE7GCT9hkHiJoCT1bAx9SaCpq474qfa5uqVVNPq16go47VC2Pqm
ebmhnY0zMIggr5B5bbBbmlsKgDLCoYXPFg62pvBWMd/M28BIlcY+63Kd3+54tflmR1L/FtNx24L1
r8fzNF3s65FzDmK/bNzrORo0tKgZMEwffUFPfI/aCqR0IoYCGU/q/ZBaXiTnLZ7DKipQTtBgHJSx
wbh80KYLT0pVD1q9Y5OdFKG8LfEUb2BGZShwi9w4b7isjgGeZfX0qNixfDAGkLtEp7qZ0K4kTdef
eCGvBAsOrY1xV2scXjrvcLbj7iZRjfE1UgVWKW4NxA79SF9fmb2K7MkcG8fe9I2F4HaYkDduMPQh
1uvTtEZPm5ppE9Z5Kl10BJ44m7UovUR+qiPeTFCLbApHTV8zS1eeTURxhLzEdazKl6rUHoYSf7V8
0S+UvH9ujOmsSRdwCmgyVrx9EC8Ky11EnW857W1tya1luqGNOn7ple1CQ9Jj1BiLjjoDEzP4ei1n
cpNPL/SQXLV4DTxnQ9uGAn00QSB/l3feg0UkcINjjf6MzLjAFCymuAiDsnLvFERmftXE7jXt/VbY
jl2YOVUgs/7OwADOR0xsIXcbUy0kw4DqMG3O68l5SMzcDvCk2E6e2WyKiG9ugwKHS5RiXaLdOp/b
JFRxKkJCWlwbToeSOsryjYWw2kSSs9GmxPMjx7zROyDnemaPP7VIl6Ezl/G3QhEOVzZnOi+TVr1N
Y8+71QYHoKCrJ+cLjmup03ehkpjO7aAMQ2BkRuUnbeE9uSaaNpj6Bpf3IGkieel5UXa/iLIK1OZF
SYKknycsAe3rtO4QmyVnI/vj2iNOoQ1uifoysSVa8XAzyewl0hH20q8SolDeNLaycZoWdwqQp8Le
K0I/G4rpxnFkYFfDvRpfoQMO0jT+FXNLzLK9qg0NjZfTt1x1glHmNZq2Ud9I51tLmKjockPstxlg
G+AJ5sdLuREQaZEDkAYOUjv5IeWFM0L7GR0Q40oebxWK5z7Xj0DMMszFJb5pHqSapAypwckAtmXj
17wC8pkjscDcY5aIgcmixc52KXQfxn92oRhFF/Za/eYsXC0AmOuXDsSaJ058vgRE9ZCMtbTm3mxr
YtlZ+RxI2wbXFPVnJYYCJmfa6FUcAk1+m2b1r9bIQoymk4039uZt0liXhVjekryQwaI4Y2jTibXz
+uYeT5zkm1on+sU4dOqvoVn6PUJHN7Cl6DG784Jy1qowcbARsybrDlOyOSgUmkHS/F7YhnLRpnW5
MQrjWSNg3QjU9dDyQXBwCbjSCox11Kb1Xh2nejFIwAWanVuh5E6+sdr8Clj8zuWc3eSaXPyhTX5S
A2gvcOwqNoXbnuEV+qAb6f3CzoDgdPLnxt4D//m16Mk3o/leaM2bO8gttlfntasiy8XBY9F2ZuLe
N7Sh52r8qLoy2k4d+rPR5hbDruBB5QhqxUO1x7+qKT5j8bS4P/EQffZM86fIjSeDTCUgOagsvi3i
cTMP3B8R1j4uM91ziYkmvX7En/DV6er4Pcb4ka1Xh+uJFDPCTGp5nmVe3lEHpH2h+hEr9XKN5H5+
MEvh4Llolb7daRu+311mO6STM4J1q9u3Gl5tWoHhXzTWzb1RIS3XnaI/r53yjA2aMnee4YliYTHB
hdF950rH/mLpWKoVcVCl/dYi8PHNWmz7vgad3/9ME6/GKMvzLW6O0SWRcvVmJrb3NkZu+sCX3/gw
aBAWauOPiCv4dvaMq9yIHzIdVJGixvN1ZFdWQ3UzU3HOUESYpDRwEOZfgLy/nrE5MVCDzg5GNWaX
bHtRNOmmceUtx9rWKNxrelDPWkL6AWUYgITZt8pS3ztibgLPnbXfsycT35s8lIa4TkzTDWvl11I9
tiV5kEb5Bu6dyL81H3vXuIFO7SDQqWecEtX6wpz3c2pGnJYqRQHccOxzzaiMc8/8yTqXAa0PkB7o
DRw5qUnj0AFz1+QpCMGWREtgeb12rjed7QV1kno4vxkocFavmaiIlzHwCmPYeXkVG9RN0mbe6l15
lhZt6XDSaB4RsIpbR6GSc9iY+UB2LB4JobYctfnegaOIR2GjqOrexR8jBE4l0ntPnfPiSu1SXXkw
QZtpUH6Gzlaf2dY6Z6O1joELT47J5o3Im/6pQk7NhM51Z1+TLkyV7VSUevdtKUVFfkTWzX4gg5GH
CDVp/kVbmA47Smoxemr+QUXTpyOm15aCB60hHTaNY+5Z6OTLugb7Vke5Wz5OvIn2l+HWi8EBm6eB
OUzJL1OvF2XLH2cjJ10Wbbl/FUqYZlT/Q5Fix+C75TghBMRuQuw6YdTlNsPZ7J1uVmX2EePoZwhG
NLIo9Em8l5PNkdf3EBd2Y1n33/WiSX7BHE2ejDIdHD9tsLzzJzLKP2Q8OfccA/S8THDpX8ir6AZW
Q3K2sbZStW+9SvPFZiqbeLxkojAy1TAGNzfgnsvbSRi8M7Q75rLPdWStgTpUaXxDMjTK2duy9kEI
t4dFIjDcQACV7/XOG7jfNhXIsJl06bgB+5ZNW5295zVyuob/tJwVGnS02cK6ru7qB30qkuvBtq0w
VhFeDkU6XzekM7aeWjfPOgJSLGknGla2olOQ+NOZQS5e6Ykz/RHHHSqN1iIvWoHohtSuHKfbahDJ
K2p6uoKWRM24ZbqawFfSSDqC3WEon5UuJmqX5voN4BhT49DV21nQ94NH64iRjMgwpdH8wgpENTYd
XhsZr6YghvWaXCWd3CmILykQkHZi/XNKZtpQf+dIyN+RkCP7bvWGzgUt17Mr6YDlC0QPa+Mdzyib
xJkFBEfotCHR2DbMr3mfCc3PFpwscTUq6lshI1Ft0rasB86vEkMLC8vBb3mbT8/aUkZRoOM2+VaY
pCk2aWQszepDNBVBXuKRcJaovTvRZ5Vn9510rmJSri/pUE7DjZHL5tyz7GjmnHQXdq7OychTJ6RS
2f2ShIR0ZCjvvTflz0a2GJeaMGYlVGeV+Mxts1oL2zqycWOybXmfFIvyMLaJV2yGycR8ghpn4vi1
k2hP9iAdfD5K3CswqRzv8gj5OnYRWvesw6x/rFtZPFiRnfS4gzUEZ0Yf11gTdXKV7kU5bTIqXXg7
jF+n/I9LITCzKSKjcqOB1z2uTs4i13CGSsZ9TcZp13PTeJzY5cLFtlictWWfKN0dwx2oOLlkUQnW
obsYa7HisEahDUwBN65h7+Ly1b1qnWm/gGJDBlTWeU+mbNA8vO8ScyF3OabWtPN4uX5cweDb/Wld
hp+yArjojKYOdFxqlmxiXZNF/d6clSiAbzPcSNPuTszwxxob84sQbjVeQGgEcPHwifNkWcZYbdX9
otTauOPaYt95afWjRWoRIsjG4WTGcEmHI/SAmC4/n8hCbo3Sik7UoT4UaBHbIvo3qPkhDaPud/hD
0tKtuBXkaGBbkdk+dpEkTEulni6lhWnPH04uTWOg9dZWCniYFEkPBxuaaXSadLX3Gc2adzh3u0ov
7T9VC6COUcHuo7lFWkXH6eEoWptY1WJpkuXbjTsPV4RLr6Qs9fWzfCjPrqNgLkFZDUE51IzDUSYX
t780ieQ+amzt2uHad9bYxvhoo/7huhUPOHdZp3zbP3lbdJOiCgVl+Re2+3BQdFgWzbeO3HeJR6GM
E43iEWwO5B7yxML4UHXl+ZBNGRBUXTSvx99klihtawyu3M96Id+1vjauY9fsTnxun80ieFaobCy/
VQZ2+EBuRLKslarc22Zm3NAXi2FbPo5iO/RttS0MrpJqTIfV1+/uL83jQbF3fTiAH8jvIIBT8D0c
1hLN0iqtLfdUrIQZTNFChGn3mf5GNhab1AVmxbCWs+ZHy5iWp4Wsqb1ei7DvK7rOmClJTGsYrWZ4
h7WxQjK3UalRdtraOvf1r/1kjhC9IKAA5Mh14VjZMLtOq3rzhOh4IuNlNlBgqx7/V6n0gZrM9B7V
6Cy/HnP9Ro4mCLWNBmKMbwj449EEJTndnBVV4b2gwtbpSYYLfEpdTqQ/cG458To+e0BOgJW2zPaP
zc7h22jcZkqIuNR9aSxA6ap4FLHfKEkfTo5Q70u6J7/JJdFevn7GTz4mlOJAJ+lkp2v/WIQpTG+m
I9whc9fn2UVkoXgoC24HFYC1E9P5yVCIU6DEwdhZlYjrDPxDT2cvORrLRp/3ple2YeOtpq0YNg77
oiyzE/qND7MJjQndJgAClreGw8/BWH88RRyG7DWczEhRjpVkrlgMl8Zvufd6s37WrYWiLF6MfKP5
4p1od/tkyYH/BfGDIh2+kne0oXIfEGZnDWyolW3HXNpz6LlukZ3HLA2XgJCU4NdP98kWR0s9YEYi
jxUsezRix7E3q+tumkUVtohmrpK2KYz7r0f5bLOBW4WUUmcXRV9yJAwdlQpdtMaDZYAWXyVfwg1t
PZTte1HpT4o9qldFQts4YtjyziPquaBQbL/MBSpEXzeS+TKKkjkckghhBunHeEcNezmxaj6bC3B3
3CSwwkP+cvQju6Ss6tZU5N5EmBZ0squCfuiHE9/BZ6OsbF0mYVXIHlNhphgT7rH1ln0kXX1XJFRc
Gi0+JSv+7GvDyoINjMeBBXekrhOF1kdj1Mr94kjlTC9MrDWp7pBCQKjy18v9/8z9/7UKhf4zcn+b
lPlL+fZP4v76B/62ezC0f0EGQZQFTpl3oK8v4G/gvq7+66/1BQuG+G91RvrfZg+O+i+a5ehmWxXn
/OkVPP5vrwcL8wibjiLCA9VYLVi0/wFvH9K/zVdvI7lYoV98SQf7438ZRG3CoygU2jMVZ9/K3em8
t2Px6CFj2/9jUm7/PjD/Cdw/El8xFsvPoosX4RrzoB3uxf+VonzJ+j4hO84W+2sYig7hXmETcRQa
blCWUlbYqTqkp2AR/NsPAieH+L36vx0chue6nSI7PsbDqGbcp2Ws0eWNYSy+tQgPWq9BTjBGmGUX
DN27UXGOAnU+8ZkfX+j+fm6U/WSBODr4CA/neJ4GoC62LsJBzYuHpV2UXVrV0/U81WhACo8Cs7/g
oI42x9H3epXZm2kguXfqd6yRwz/CmL9/By27a/sdmtDj/iZ4gjVZa0eEfZck33OzEucytfozVqLc
RrKpfheejlbNVYcOPEeWbU07ni5tihAnrj7HLR/rT6E9fXU5WZWwAO0Op0QC94d0Ddi5X5T0Ki2x
3kEU1Xh7hCOgUgdFFLfK1CENU8ymevbyQf4m1U81EFmEJ3wHl+9LW6DzC8BjuKfasz97ZbRn0R6B
Gn/90I7k3GRl6aCzifbIaCb3pjrOoSzkskGjRKmoFN0OSkx7YSCS2XYEZ0ETV92JEOD4WvzXJHka
iU2TFrt1jzicJFcRFmgENw0FCugb+IJmYMg2x3qmU5DErLBSK4YnssRtdpmJjCZqXF/HF8fOT0ER
jw6Rv3/K2oKHYJ+V86GLF58AryQRFlJP1nEqMrPtTCFq18cYsH+9SxxFPsdDHfuj1TjextQfs1BX
m270F7Lk540SRT+tYlluh1xztl8P+MmzrbPLDm3TQoIdz+E0961n9OCa0lDvtX4DOHRAVtlVWxf9
+98H5H/chNYv/egLdNFkE5KSTGFbPxoKIpauwHRgWU11FPTI1tjwrAWmvAM5yrVeHCxyToz5V0fP
x0HX1ut1+yHmOny+VFmUhHJYGtpFXmyHIltu046NsMiV/qeJVfHWqudyy1fgbdoG0oZfjpGByEt1
brOi0ndan9IlpA+e9SjHuatO7Esf559dAOAfPZcaRoHHXWZsVqhN8aEOu6rXd2VT4w+HUg/2n3nK
ruHj2oIojy4eYgH/h+LhcCoqdjso9mYaGsIa8TxHkxTxw77FDUAi6TjxzZ8uLcbj+gHZHUrHB2Z+
MVeyg2WRhpnZiy2HgLWLBnXe27XqhX8+FDR3mBKsLCbyaGkNWctWWsU5ZQ+YZ2Zb50gXRL6dp/kU
Pv4vSf/hiuLyQ8zqEpysV9SjAw23aSdRRcMnmnmztSlMZTmvxmkmwZ1HLuKZehl8d4iNa61ql8sh
M+srUHAiiLrI+41cbHhKBtO7heM0/cg7vQ7h5cx2iGjEOHHSfPzi+ODocqOdFToDO9jhG3cmbI3U
KMrCqNaq7dSDndGGON+ucJNAtXt125eYhf75uwAnyC2K/mte/VHITVtJpFXlkoVJV3WIrFJ9HP16
cQTiFkP59T8azD36vBtXlxoK9iwUXEsvEpfsucjtM0UiUP56JMLRo92LueROuqYtyZF+QGXaS6ZF
/CU0qtTkAPTMq9SUp3wmPtmvDoc5mr3JqpNWo3wQZlGTn4sG5m4Mw+9Mi1UtdCm39ZvGASO1gON9
qq3Ikn4yzxQDHTMT56rImjsFRlZQTUN9aU2Lc/v1NHy2idimTneETU2AVPHhkhpRxqF+qjKEn3l2
ZqBaC2tIuQ+D8KondFfR2dfjfRIsMSEkAlZEKfpM42gNV9Q7bUnONpToTX+h01Hfl9GpVwBTbxEr
dt70ox9FeVtOyEfd3hzmvdCoD/i5l8kaK4lolXZIG21YYlK1+Pr3fTYfHnvB+sm45A6Odh4cUllq
AKFCa+inhwU1sYJQqVG+s8dmF6W9VCfuEZ9804SwNGyxo5LtOA7lh6k3nMmZizCNNWqSXHD1XaI7
2VPv8Hc9PBMEsGPp3X39nOu6O9r1NPp/dI00GQ1Nxxdpym7atBR9EWYsOt9VlihsZr3aqnRp3lga
t3dJ5WajGdTcq9jRTiyDT45Jhuf68NduZh7HDnqzNAXU+CLU3VIENNG0QVFDloQ6Nv/5/kXLFmsO
q03qXsfNVlZFTJwD6Qs7p1KCrhq7i7TvHL+oJ7RgX8/qZy+T3h9OETJPWMOum84/koHOgN5hgMxH
Bzy9/26pudssN61AcmsItCSad8Mw/WH7KUcBHy4t5yZuuCSSjwcdMbBH85HEoWgHcd9FThQkk1wu
hkw9ZTGwrv6jVYOVGXMJTRx987F1ObCEWMOcIQ6jIaWhUTOBt+T6EFgCMFnODSdAmVrspch+fz2x
nw1srQMS7mDnd+zhyHKdIrZyJdDteP6RU9X+UdIsvTOIffxuGPQQjUH2mNddeur69MmOQIBAdp6s
Fr396tE7zU2zNeHjxaFieuImb+LfskvsLWjC0k+xHTgR+nw2HKORx2A3IIw/2pArQ1CXijQlwLNS
XMUQ4p4yKevvjSjzey2K9BMz++l4NKkBK+BSzxF/uGTRwjUGAm8lqOe+A/2ogWo0CSpplhGhWvQn
7oEfXyRFdj4PWvHISJK8OBwudSxKAMMoQgSq+Xrz7c/B1+ShzEGMK6K9xebloRRWc2Ja/+J3HS5d
BkatS9mbpLB33PqYFFk5Dyh9wk4jggnsvBhu+sGpLZC1Pd5YdCh5d5WBeiOcY75t33WVpNpknYKN
YO3Y895Jif82naWKCx0J8OC3Qm3f8ipqq4AarvfdSQ3vRlQFjD9cwpEKVDDLF180Ja1nNOqot8vk
dTP2Znmp0L1lqD+1OkpdNLWLG2q1F//bqfY/XtE+CT8AI9irYw6QJwe/0sPpbs3B0kuJ4qbpUWDl
9VyHFIrrIJ/nNMhc2j5G2Y/wetU8GBEz889g/CmVmaNdaTRkjcVyIXB6ReSonCoOfZIT4Lex0tdK
FAUU5+jX6cmUJpMnkrAGdEAzmdTvK1oENhnp9jMVmwsfAwVaYnLP3OjTNOyWYQZ4m9mnnBE/Hkd0
oINFoI1ytVM7vlUWhraYguay0NYmZwM5u9z0lYz3xVibJ06+z14JTtvrfZmwkzrs0QcOTSVHMKfF
NGyNSudri9Gej0btBEmWoA3y9D59tLpZBcmKPOlVgSCFdHWe0Fba0j23m77Z5LJQtyPwm20aF9Wp
3NrHU4zMLmlUTCnoFQZrdbhoRlkj2ejh3+Upr6VqdCTdImkva6t2Qx2qFYqs9lRE8MnGQBqVWSEm
xzD1qLb1XzGdx6o5RZjR6cv82IuEro/EUM8y1UObA5E2+zGhSNtIulxP8Is+XgXWTPb/Gfpoh7fh
1s6KyNju0ind567Rkpgrl+3XR9hns0qRkChP4+zkpnY4qzHoPpCjbEBJZdh72rGwPs+mEb2tsDZt
WlrhPFN++3rQT3J/q6U5pD8aksn+HW8AuhQy1ypThGPhVXf6Etdn6HQL+ioUScduwuVxDfKz0mQ/
qKg4k9JwTi35dcEc7b38CHLzUGIJcY9d0rw64gqz/ogqKYwb05zjMyyZ22ubZto7Xu345NAfd04D
HU3TSVzsK0rUl1NWKuc2VnZXlrXQ4fH1zHwMgKmiAuuBtILqDEezw9eh2dw1W4fMESF5HXZzW178
N2dvthu30bVtH1EBnIfdbnarJcuWkzh2lB3C9mNznoozj/67Su+PH2qKaELZiHcEZHUVa1i11j0I
3x3PCU35Q53W3WOXFriGJKMHAyje8yt9AZGs5wRHFngIFtfhG83MXp+iAaYy95HTtOeBF/a58H37
0Ucc8bgIY/pQzSPclUjP0x+t55gfy6VF1huAnEWFAczG7fnYOgKx/CTjAK1BUW89H0D4hkbijN1F
yXzRh348IxX01YvsveNlc+ZZlS/1SSRTVqc+bz0kbbWJjZBl9mWWlvUMTLE+c5G1LRyoLDxq/Whe
9FKPP4XDZDzfHunWSUMPHYwStjO07tcjNTFVinNSkNyi/Dc34S+zLPsvkxz7i1vH6b3hJBgWSBl9
vx1465yhV0zjBOkHvBLUJ3j1Oijwu3ShGRFYw/enLP0c+jp18NtR1PStFxaNXo/zmxad9yLJ+SqK
U9Gr8pRnUV+X2ilB+/UYt7bEQMWNvpioJO8YdWx9TiWPpOTBUJXQ1Ln3Kp7ArglBIeItiTE/6CN0
vXawoHgAw4wPZdhoQOE7Xf8sQZbeaRAA5M5W3jpZHebTxB/LphK9mlfkwKFFwQY+6dUM1dJwf8Ri
1p6cMfltigQBf8f8fXuOt5YQ9wVSJFQOiavm5NWYY+GGXsQz4GQty4iyW+iQt8ImCwa6Q9/82EHs
TujeH20BxXRntFsbFSlEhovADDDO1e0MpaLMXBC0Jy8ti6AvcJyENxFfTJRvds6EraX0OtTqYizL
fCqGHpsJ4RVIMTtS2Zbq0P7xejiDh3J2lu7mh+R5g8Ik+Ye7xqRQeBGJr2P3F+ZkxRg0ex/rEOR2
j6PSMcm0ENcI/D5uf8ut+SQUvRISUZaQ+tavvqXVtu0YQuk+LVY0Az3GWzkCOnfm3f5OsSNe6lyC
StUV+V6UldbuGlmPXxtJFI1Cym5nI6JTic5wero9oJcez/oEQI6KMjGODqo2cD2irMuazmIKT26R
yIfZkOGZBjYNNZGAKce853FAI+IZiFj9p2tV6Hs3dfe7a5b+DhZXgxa3C8V3qM1TJnT6VUaYBHhP
jCcEXOqdw3jrkyuVKZcHISD8tT2XuxRZ1uVNelo8LTmKpoRhI23zJLXEOw51tdxZhWP+tTND6lG7
miEQAkA8QaTp7KPVo3eGcQLWDVpFYfjlo2H03zACX77OoYDJNbPC4XvlF6nH2dFbunsg5+OOb87G
uGldgx2wlJEijdHrbyTaDoPC0oRAkJT9yUKQH6VjmVx8U1g4U7vJHXoW085kbz24KNwgpUQr2HBQ
+LqO2po4kMSSt0dv1x2uKRFPrMGFpEdJtqNRNWTnRbeKj3rXwTDVy3E+LCjwnxNat+b7zzF+C7LD
VFo5y9bvoN4yiqmIrAiflEg7W5zdT+7wQryYh53OlVrw689tA9OgOEbH8I0tVp8XfivMKjpR7taa
UxF28bOJsr5+ami33JVRnP1CbSl9qOMyEeTGuKodby+5re+tcEtcyqpft1YFRWgj6qa+ik+0oawP
JT7B96PTJ/d5pP9uhA3pOB768+2YG8c3pTLGTe6NA+kaqqHDuRNpnNG50ZPszkwxYxFJ7927mpNf
+jqLv96Ot3ErIq4GAAyZNtXkX91M7mSFdWmXxAPQcIpwqgB4q0P4CNqffW1NjxnEhp0rY+P05rJg
B1ErAxW5hl/6tpjSqaS/wm2MjYs12ne5qSVnE6ugP24P78108nYBNa3sKG1UZdeh0JGpFh71GcZH
Vq8ea+2dVnFclpYQgQi1Zmdob3cra5WbSSdXxBqYkNe7FTsUOE658pW2+hbFvxGqkAk04pCmg/+U
IOt+34FIPcHLKi9g/OJvceoXJ9SK8p0NtDF0mtoGfrb0img+rk6rdrSbQesoWlXaUh8trS1PTX4e
6WBVsjjfnmaVVFxtVjVq6BMKMUxlyFNf/NV9nDYcW5FGrEILUdXQHXxPcF+qzXcid9VDlEDAP1Qg
bODUoF8FirqMuo/WYckXZijW0Ig4hjoEqHh2sp3d//ZK5p3DKmV9vsgQrhUVKw2Nj5nWLdw4iUiM
9CDYjTL5CDgu/gWHEPqakVofJm2anoGOdU9WPFnPkAPtc9QOxtkt/elQR0l0aRqvfG4Q83nMKlH9
gtjd76zzN9tY/VaSIbridIbApl/Pix9NuR/WiQiAppYPhjDjH8ug9c86EjzLsYaN/ozmV33yJDyz
29/+zW5WoV+cAjipFaz2OrRdwOEr0cYNtK6bUZNujC+t8O2z9NO9u3BjmQE4JBsz8Dqj37f6+tPi
Z85oQQSqxjnC8jqd+Poi+Xp7QFtR6G699Pagddir5HIJxwpJv1QEXmigqLM0/Ye+rvda9BtRaDrR
kDFMcj70ja+nban7dBHuHAaiR95h9hXoDCDK/bvHgjAMtSve7kpkcjWWBNUnvs0YBugoe5eyEenZ
G0q58+bYWAI8q3glA92nKb3W2hXoAFDJ6lQPKynuMbwxz4ONoIms+z2b1jehKIwDYVRdD3Q6eZNf
T5tTu6gf4UyOWsMkT+idJt+yGMNsmRbRz9tz92ZP4f5J5Y8TlGcGLbRVKCiCWptHI6Fkqj9I3ULn
LrOxZ+PsP7ZxGz/Nof2lGLt3SrkiFcSbGIth0lwFcFlrH8oOZasUsaRgzLzkKS9DyLt1753wwPV2
1sfGdOKcDMWPaaXguIae1ZEWeVGr+4GtTeBmuqHCfI9X8YfeT9EFffeE0u+jEQiMD93eNYxgcJwG
8y50BtDu6+SxSb3pg4TzwSOnbd3vPQII3+woS4+9laNRdzv41kgpHmke2SGdpDV2JAvNsi50+PqY
5f2bhJQui6iY2ePgVW5H2lg31InYcxxVmBOsz2L80qyRAwpg6GQ4/aHtphntvC7+00IjxkPLMbYe
cPoqv0VhnT7fjr01SkhwgEIoCfJQUX9/dT8mNswof4Denhck/4V0cZ8cOjsw9XgP1vfmAMMGAUwZ
oH5ImFQQzOtQISBUs8xD1DJHX79HsW146IXT7gxIHelXmYVqNgFBNakuQKBZM5/QC4hGAMpe4PtF
+eDkc3ScZrP8BGjLuERT67x/mSgpXoSvlYmnsQboofQAPk8aHvRWXKfdGPUiuufi4le1vXPPbA0N
0D1gObrGbwFz2EkYsYaWMjJlmv/QVWlxSWne5ocKdwgjsMZuSC63l8cLwn09nQjmKmtjrlASzeuP
1pcUxhRWMEDQxeUdOVd4I+VwuU/VHA1/Frozok2Yz2iHNKanRBmF9yCw8zhmZmadfKfChrDVkr9v
/66NZav04IEyKZYUScz1zxqENFvG73Gxx+W/Glf8EERIK2BmPy076KmNWGAC1LxDOoADtqoj4PcX
zgjdYESUVeAQKvyKirIIlbqbcb49rI2T4AX8pzyxlWz7KgWXsRtGRRcio94OxTlO9V75mOvV0dPK
DLkZOXxF0eSP1i+qX7cjbw6Sbwn2AjwUZ+31hPaVkdbezCCXFOUeZNGaSw3292BnQ7O3pt4UZqi/
KdItn463MgTV61gZGi22ETls0QKsZWO1+r20ivEuG5FXd7ymOM8IxN01FphMw03xbfSt8v33GIZp
SriX2xOapJqPV+deimoi7U/dgyIODGpYRushL3U9QCfZ+uf21G59VOA01Oh44mHksRpuNPrQvZLG
CwzLFU9DMntHJBzsc2ihkaqlKZI3LXZtaFxm7wYqM9Mw1WHw6GqbrLky0ugAnvnSQ62k/lUs7ngX
mUSm3bLslLq21g+5PBVWgEMgSNXh/2o+kU1p5qjvPBIPP0eSj3bjkFU/nHH0d77c21MQPADq3eQ6
dECctYcPzkgNYoKpF6QFgMIqccvAHqWFtg6upt087GXEb0dGPGSr1VFDwrNGsfVOlc21RAGwG9tf
EiNTNKiSp6mxprvb62QrEDUVwPY0waCYrI5ahLFdu0OdIdBBxlzwRl2CEsxG0Lh7F8lmJN5eL5td
o8tw/bHK2TcnFGwdADK6gc6wbV+iBk2+sZTiPwyKO4tHOORQnN5Xix/j3hSfW6nEXnMee2D5gTsO
xRHDhr3q29aoSEjVhcB9TP3melTwslRNFGtPM0TUN2stLAcFciwDUr6nd38quAW8xpCF5RWzfiXV
oqHkvChVtYZewqHvQ/1SG2X11M/2+ON2rI31rupt9PXVsICoXQ8LIT4subzSUbpi/wClnZ6GSO+D
RQwlbW3T3jmd32ZpoEXB/jEu1cC0V2sjx1q4KfXRCXy3DU+pNmD/5ebJe2tNHPx8qv9DarGzVoNC
/sOcKT87lB9oXRYtPitDLFvkxbrqAjyQPsbtWXxTml0FXA3LssqW78g61DPU+3RLeCeKHM1BdIv1
KRnN5NT6Zb0zl2rHXidPHLtcLzB1oODDjrz+dMsUhhM6f07Ql4Xz0feRmumsOb94U5ycc+qox2aZ
3HsYSRZM8nn8envMWysHWjR1D1IJzVijjnkG9k2aWA7apUuIQROSfuj0FvgnasMFDLC+A7FRH+3N
cD1oOxQOeAU7q8LOWKFxmZozG1CT9nMadsI5iGa0HzxMK95d2OODMqUQoKBIwPBaraCGB2pmIjQT
TCWuAgInh/vcrWaEgfV0p/m9tXbYE7irgvlVHNfrz1i6PYa6S+MEo4amAXqWhkoY2kDLPfknF3j6
OW+q/3DNKRaOuni4d6iUXgftIjG0XsoOaeY2w4a8Qrxuilr+kfpx6NI9a5GtjwcQDCQhLUsq0au1
anmczUbCIOuuqM8DYr6gIC1x72tV/Mftdfm25s23o5YFdd8l0wTOfD220kQEUyYsFNQLkXse9B5Z
Lone1YMFxPmT6zbi70mSGGmANxBSkx0K6o51h5rBHjxx67hj8fBzgMF5JBXXP4X3ahYOA2qZNdap
dGttlKXc2NzJjrZWEIYcLwhIni1rbQTRtLG9yMEOcjfyAl5UGS4J5nCwynk4O6GNCHNSujtX79u8
U6Ed6QzTpSH5XOMXrMaTwP6RzjfrqbizUgPE+jg55wWx2CPmdWMQZcNwj+353mG7dfColwSqriDS
qLxfT+pccDfKxrQD24uLpwwuscXLMaFuQ4d56A4OVcZ32nepC9LiiUrDl7eachm6jllZsyhac7YR
Opkj9AIQnXHzbs9lZGuXvI6yOnVCkNqJTBZKfKXWn2bRogIx+MsxiYY9iM9WKMrzgAhINBCzWm2S
0WwQp0x0mzK5CSIMg91jTG/gVNZ2ctrZkG9fZPQsuev5YlAuUam5nrxlyvPIQ+U9kA7Kv4FylPYO
kR16/6BtXKb3aRYj94CKV36cabkkaJq547OnKJC3f8nWdqQHBuVeaQWQIlz/kKQ0+0rXKaHaJhSK
oevcj3HhLd9uR9m6l1WKSN9UaVkp5YPXj5WYeyWDXu8Ewwjt8MDhbn+EbTciEN2hX3y00D/+MZUN
TicpXq8Pg7CyPYy8irG+LMkLFK8flj0qVNe/gXsxr5FHd4LcF2VQdtNydtxhlAHwq/quNfTkt+3g
iL6TB21tTTBC/6dq8FYnxEztqosw+eYbowAsaSwd9dhvqFwNJm7dRogq4+3J3ooIQE0Z53J/Av+4
HmhZGVPiJL0TlJXmfG41oR3GinM8svrw1CUwQHcCbq0hBTCGVYaPGs/f64DoZoeIxXZ83cnAaNGK
qk8jUkH/3h7W1vbE9dDhhQ2SmW94HaXJI8tFd94JgDaaxxyN+9OQFwVs7Mz/cjvU1gxSsUQRSHmv
kjhfhzKNqjCHkYPciUOIubbAGQ4TG7SwwfLLqZiPt+O9ha1yfL4OuErkKiPWZ9hodtA12fBB9xo/
MHs05p3ewzinafyj5Y/ZWdNb7yNmz/96o3ROjh9ikoCnxd37fw33M4V4UDQUd53VbnVQ+ip9h8fW
0pTNvwlYWXkUshbjMRF28avC9CA/xU6UQcHK9EKwipPisUaUnUIEUnjTZV669t3IFho8IHs4KlQO
iuDg9UepWrNHsZfcfobqeJo6aqGddB7xnHLffyZeRVptoCa1jNCRRNKF/q2WWXk3LcLZeapsLGeC
kKKodjADWt02uOhi9JRPPMiknV+QOCfdzPEPaKNkL+XaDAW20YBrzCt6bWK3YDs09L3G9ywRNc3o
sjzUWfNlMad6J+3a2Dgc8LRWkO7gRFi/v8bUryDQUxFwpdWd89FwzxqQt4vnldbJtNN0J97GmQ4S
hxYH5xyt9bUiWZ8KrzYLTp7RhX6TtK7yhiq1S5ziK3BEuz/7G+Eo8Pe3d8jmMGGSeUp/i9t7tUD0
0e9QYiedtqvFewTZMn+mPMHjMlvCT5a0l50duXF90m6kda8qOjD1VkdfivheaUULTy89HamxVMvJ
lj1aPOyI8uiVKOjjPuV9HBOrPcYooezE35zmV/HVAntVa0yHvqtRwmWaLWu5GJjXnHA78B46CbTf
BFF+xLJhj0qwkU3T1oVbQXZC22GdM3gIXZeYUrlBWrX1JcaL+5hVGniCBleBNmzze1NHHr7qS2Nn
/28Nl5yIPJ6jhgtA/f3VcOe0lrnLsRJAFo/vuInCg9knJkZSlfy0ZH2Drj2igrfX1NYmJT2hYEb/
k4+9Ot4AcGRc0mzS1KMwyGOhCLq8TB85SN+tZsJJSolEwXOoVfCcvx5fMcvcHGbqnosTwUge7A65
3yQ7D3QRdqZya6e8DrU65RB51wc7d52gWphKr0n1C65I+mGuLfNgkwidb8/iWyK8ggEwWS/XKVXQ
VS7iRrFoqd3xvAxD8asZHevBa0K/D8IlLuqjJnEUwfhmGD5UpoD8lc0YrA3pKE/IyMtviT9ln4a2
dz6Zo3D/uf3j1DZdZaCsKA2RQVWrwaj6et49dJVzlBjcICrC/lEW4c8xapr720E21hE3Crf3SwGK
cv11EAvp+NodezcIR0h+oS3SuynDWaFO3D3e8tZkX8ValUySuZt8/APdwJmlWx19ubh6IJxy/ol1
W/sL+7FOf4IrgAMW0Prs2RlbdMvrqME8Posd4R1cOgvuqZh63EFq4ch3X7L/n0QyJWruvvUZ4vpC
60MAMYGTiu5hFHI65jLRT/HYeDsqIm8/Lg8LLiM4TxR0SPev5130qPF7KS5hg7CNT2OKFGjtL3sy
o28PRQrMJAzqoa9ylFVmKhy81heR8kYlPzt7U13dk4hR0smwN4X7WJdfWqSnA4Nmw3shRLyceLyp
Vz8we2stIiI7iCo08WwcyLgEWt2oUSdCgH9GDPTdZyGh6JNx8vNg411xPZdhg6Fkmjd24GIv/DGL
U+2yhH1x5PHy9b27hUg8JhRnyVNBryMpGDbGwhVfzRcdmOleSS61ZLSTbu4k+W9vFf7/pEakCyQr
b/gDGq7ZjpGHVuCGZXqJ2uSZo6w74wyZkuxn4yFvsj3Swtvj9yqmtToNm1kg79ESc7TFEGjYixxB
3TfHZMKQIsnGYmeMW5vg1RjXy3OZ/G6kjUO8RlSnxcUpJeLxv7OrN0fFBa2K7Dw51yJ1i3QXswxt
EP3DmB1Hv/HgYA/OocqW6SIcL7q7vUg241GmgdxGSgvF7nqRjGPuDAgzWUGs4bOiz6139gyUjJqC
4mVkt3slg81NTkeScgzpJRjs63h9V+QJJVJWSuYVZ/TVkaCK5+kJonl8NIzeOwrh5HeGNNOdy2Nr
pIq/SbpF8+vNo8SRbTq2qW8FdtZFF5li/OKIDoO+SZP3+iyeb0/sWx4tg6Tiy7MeBXkEjdXveZVp
NXIwGoDldmDEIrwHaVM9hDb+i2k6ok1l5/0pbKPmwN0tfnhm+Y9OFWnnrNkaMnhVxZNxlP7Z6tzm
Jp2ljl1f0NVudmqwuI0OiSfs+xYtCtTmsz2Ez9sLmjEj3s26pe78RjC/r/0RoxXkS/qWnb94EL87
p55PMqy+357ezaERjEKQUiJav46aHDeIpqaMgbRYfdKGBMcqF6mv3pnyD5VuRDurZ/tz8kT3KGqi
z7xOnI2B1FWUBNSjQTsXhZNSQe2NAzbm9X0uIueoz6P1hNpZe2fqSX7qhB/t3MPqbrhOshgxVS9V
JtKAZakj6tWSMoCEdvQYbfJoN+ThGfFPp+lB7In2zzYG4UJnYvmjgdp9gbiDJPjtSd+eBFXb9QBM
kYuuFlSe9XkWGT3fV3Y+dWTZGn+Otpnfd1RJfpq9EP+zZwQXcjexPhtu2N9Noxj2anKbqwxwg2LF
Ib2wpuM6CZrrS1RTdvSz/lJUWfwc5v1fUb7o59sD3oykqguAYj14DKvTCpoqxYCQlKToPPPPcO79
x94S7T0WdebO3G6FIqdXu5RqI83y62/baBiOC41QxmzNF6z6zCNeg/I8J/nebb0ZSp3AYERJ1tfk
+qgWVjsmnEwpj7BjDL36H6w10yB0huTn7QlUK3K9YhX+hPwD3Ati0tejyvPOk4utWwFGbvK70Sfc
MVa8xwLdOAxQ2QHsChpUQZRWcyexuNZ7WvIBvpXy5PTSfcZgaHgUjvFn10fzzqA25g91KAXkhYtG
wXYVDj/oacAi0QryuYYLhqtWwH70vosKG6OdcsxmLDgg4HkVMHu95eGajlZRJiwLaCDQlQ33obOt
HzicZX/f/lQbNzN3Mk843ucKmLj6VF1J+9B1yafyvjatc2+b0R+OHmUgNPsF4+GxwO8pyXzxAK13
3Fn9WyeLBTpbFWX5jPRyrxdKa2dG3c7kBaPmpucxteTHNumsQHii+5JnOboKbtpiKcW59FCmQ32C
nZ59uz0FW5OtNgWrCBkl1Fauf8RUhbMnJzLmTuAHeWyMpH5IPTgmgBDqduds2Vq0Snb1/4p7lEmv
g9GXNsYXe2Mt80m1cAetDqM9dmfZD0MW2Esj5v+wmF6HVEvg1f0xxfPgdXNrB741dPetXkx4Acbe
U6gneyKZm6sJbp8Pfor36RqWaU6Vhk2WMpauyjo58uRq7rg/u5ONQ5Q4UOfO/g4nV34VzqjvpF5b
sZEz8FR/iAtzjeelwTFWDQdGUBWJjgskkimRoRdHH//sE6XN8dRHxfckqvOdT7q1flg8XE20WSmu
qfv79fwu3TJQnrWCUrranZvE+WHIcR+rpnk5vX+pKjsWTh/FRnZWZ1BpIX2yOFSjnar7X+lm9ufC
yZWtb27vDGprnVo6tXXSdVxmX3buq0EJStsI4lVOgBOyDIZ2sD4Pk4S/OGuwgif3x+2BbeA5YLsi
eqOsJujcros8E8jhFOstJ6C2FX/POfbu4ya1P0yhUf7wqdV+meHnBaKCb5aI0f6jmKMJJZqk3YGV
bZSA+CUch6rirwa/Og4SfzB6R5LyebwYDkKK+bGuQK8vUn+u66WmMu8kHxpLRvdlCKbT1wp8UB2n
psSZIRgW5fRDbXMPmqgOhtWdyhEJGQEOEti6NQ8trGy8FUeu70wgueLDIAw0XLAPbUTOMExw01Ck
3FPj3rjIr4KuTqs6RwUxpMSrqDrDsXKN9i4EeL5zDWytNQXiwUGJr09V63oDFaEfJiPO0EFSG197
N7Hvlg6YgK2lj3qIl+DtpbaRTqsykyqEE5ASz3W0WRgjDDndCbSw0g9aEhkHWTjjp0Qfikuk1dMp
SkcsimPqf2NYJJ9vh986LbA6ApTxQvVYY4FtPx1c4DOAsnAyRxs4wW5XGtHRTuLy7r+EAgUBYpy8
ZZ1FLEh+tZbC6NZVPF3QVS9PvPqbp1S39pLzzU8IqYSqk08au4Zj2WFWF0iQ0soeE/o5ZWQ8Nf2o
B+j25YFTV3tQnc1ZfBVvtTBRc6xb3JeAmNYiPy+QT45UF5eTj/f7zvW5OTQa50p7iYbj+vXjeXMy
tRT1ggj9jw/UKvIJD8k6jw552QwfbSt5txIpMgcU1CDicQzBmFGDf3X2Ori+hHFHxR9Wt3ss+sQ4
NKGzHPw0fDeJehVKDf5VqKb1k54hAXRYRueQ6Hgrt005vP8Fi7gAXCoyA1UZWW3wth10mbKhAlP4
LTLkvodzWaj7DxiMa3d2TAKY1374oUqW+rvhT+2y8w239jwPBZJp5W0AueB6mG0Yzm2MCnuAhog3
HtIMvIU5DP6vorLwGi3Z7xi3YUMqojzQvWRPEmBruWLCQS+MqxQ5ntWdUlnIJJPgqROuL+eDX9fF
iKW0Z/41LUkaHm/v+83RKqIRs42QxXozwhzFVz4kmtHiiuqG2FouKG3isIlylZMkBZqNInp0a935
uNjTXr9mKxGjW0C5m7YVRaHVmqIbqJe9zXGu+3GRHrSxfO61VPyl22F3NkY+bjbU3VHiorZz4G2+
J+hvkra4PJ6An19/58lte01OAIV8zJZ+DtbUnSnGVxevGvxLg5Qavtd4R6tSB9BUGB+UVeq9jsbW
pamsDvjSfHPclK5/hClaePEzvWXqWE9NHiKUGYUjVqK3v/LWuUTHUzl9cdnDLr0Ok6eohKQacHRb
a39beauf47pOD1NudScqFXuU+81RvVwkoCPp16yXcJl7SdgBjmwtmR4xqe0enGXeK71sLV2VAVBv
g9dNMng9KBG1fjb1PHwbI5rMo+jk/FHmCF6eZxTRkkPb4jl8YqMjvMoTWY+C3s2n/wBm5HoG7k6j
BvUfxDyufwYawTig6JTcQn2J/tGUz98wjuWDqNw8qKLJxXOkr8+aV5kHq8iri1n34Q4Ufuv7vv4N
60MT6+4kawFvJjONZrHE8lFvC+OS9Xp2wBXNu9xeT1sfmBPKhdEGTekNWRmbXctxI8rGVlWNl8ru
jIuPVcFft6NsnYSUGpD2hWVDnNUOHWPKlzQd7WBc6uRn2DVWcfCKHDM8fwiHPVjL1lGEmSv1eEg2
CBqt5lDv3W4uF/JXgXUhJFPbNx5q3HLjoxebGDF1egKroHS6NDp06En7wX8YLXkDOqUcBggZXq8j
S45DLlrc4Dt79M41tuuXBcgSbIZp3Hm3qIlbvw9YlopNRP4FoOw6VDbOTrnQvwkWWyuig551/tEV
cxl0QDlPCRKtQTYXexSKzagv3WGDHsubRdOUyBUVqnubOXl1XznZlwrS2Z2GJsMHMaIhWEbs1PdP
KkU4CsEK9MH5dz3SyuIx+lIci6up/ygjbflbH5LuAuF095Dd2hQqoaX+burKJfI6FrXNaYxcxMZy
mVbnqtayj6NeRTtbb2uZqhcbUCilMLse0ZBLq0dZ2MbV0zB/22VbjoFEi/5uTkorgFaYPHTIroEW
yscdYsrWfuSoBWPPf2y81WVt9ZER2/DegqmPh/s2zo1DyGw8RDLaUx/ZDgWDgQwIea21zJSvN8D2
UBILkJErTrPbfW+ncDihi9DtJEAbkXhP4iCFlD838fqQkeOEvVQG3NPtE+uIVEz4MIyenR8spzfv
3r0akWGnAw4RmOLh+ohpI32YsAZxgm6OkqCzdIFSqzd/jDNel7dDbdwIhALixBKh17am4joWfCgz
pUYSVb34lWL+cDANI/63l40LprbYw6duXMbKGprzE+Fb0iq1bF89Dlx9zBLN4UjRK68UT2MhtC91
6OdYbIxtPT6kSZ1758mTFqTFxc0PYhrnf26PeWMDvhgkUQkHIcIL7Po3eHlkkixT+ektJ/178Pvl
1MLS/HU7ytaCobAPu5PCCi2F1X2Pd3KBMWdoB3Mx+4+wMfx/8zT9WYti3NnqW5FgCVF24KnMEbaa
07zyW9wHJyvw/FheTK9xPpcRiY2j7cq6bYbiQvDoHtLEWheyZo3i8gQ9LHCHejlFfhjfZz1E7t6N
kp1cZeMrqTYFNuZqHwDWuv5KjiN7yKSYCw14lZ7jJHfvEpeixu2vtLEeycU4+WlgKc2f1SvO6j1Q
Jeqy4YWMMXBdead5nHnhTBnWJMNY/PRF+8MKM/u+t8P3YwxBueB+QIEDbgnZxPUYpefmYUWhFZmT
tn7CPwlpXr8fT4Y+7qUtW9OJ/ohqbOGjpa+BSVxFHebltJoSaegXrxn6UxNl1s50bkexoOn6ZCi8
Tq8HFDZZV9PQtcgLqvJCgmI8etDo3r/gFbRdCe/BP+BReB0l8zsc2Bq6KxHOa2eRDAtv/UH7OLjp
99vLY2O9O7BgOPK5rJWd/XWkUpN4Yhe0ssrWsj5p5WxcpjlOjplDv/N2qK2VqPzrKY87cBDXJoVY
NtPZackrSz3XsXGuzYMeivgiYvcfU+SxdcBsRbvIfkJn2G7Jbm/H3xoqKoNo7XAyq0b19VDJuGBh
leTqkIK1O/icf1dWRSEzNpf56+1QW6uEGFiywhqilrgql2phmRUF+gGB1chW6c/P6Ew0vpHvDGlr
Sl/HMa6HlNXG2MCKY3PPbf/s4nuJM7vXQHdM83PjLt3dUNT2KRZVeJjGds/3Y3NG1csHuDJV6PXZ
0qW1M3YtN8Aylvmjgb3FX66GKYcd6l9uT+hWJLw1VVIJEeWNdt20LPRQEoN2XJ9ll7KS/p9xy5sd
9VxnZ043snPGg2YImaUCA6pv++oCn/wJY8eWzh/yE/n//N7SHuxOy75HwBsekDorPtmTOfyHDU+L
gm6uT7vCXrfDWkATeYqsZjCnmXmIO1okQxl2Fx/cQXB7KtWRu3rzqOtG1VkQgGSJrsZn6rVcTGiT
TTfxtMnCvrtLkBP/EJtueJadXX9GRF789rVsr8izkYs5XHa0iYBZwUNehZaGUQ8ijul0Zga8xor2
Dzbi2YE7wjwhtCl30sytoZL0UdlQjDQAPddDFYnTzbjpsg0zw74fkPk5GFMog9KMWtVpNA5Vh698
Enf96fYkbx0AMB3piSjRNoR4ryMPkBOaha0XEK85+tMUFwfNL5ud03srDJmtqtxRfnsj7dUUVpoU
terCZ4X1vcJy4a7O9XknUdnaEWQQSpuVXgUjuh6MjGGVRCHiZIvVfK6KzL6r20LcubUowW/b9TEN
RbWzITZHprzlFcQY/R7191e7sKvN1rASRkaPMA9GAyr6sPj/u/2VtgbGZYT4G2LvVOfWX6kSsU9f
CYkZQ6MBgz38AcXO9ki23h6SvKgPfZW808tdKVKoy0/hf2HhvxHyRQFbq7RZwIWw+15ZI2n1Bzkl
0w5Oe2MCCaMAxjwAwBiuxpbEkWhETvUeuwLxq57t/G+9dvd665tR6CGDBOc4AcFw/ZniwqRFkUHj
d2tHXJxIzOmh6XtrZwVu3HMIeisrP2psgMtWg7GKodLSnqac7abWp1IXP0I0fdGvNx9y8FlPnRz+
1SYsH8Ae7lVrNq4eBB7pLCn9enQJV0PUayASRRgpJbbI/1C2DfKyVuZMB6lPlrtz+WwGQ5ZXkby4
g9Z91gbVamklqunDm+qzFnbuybALmsdaX1fT6fby3wzGbPL1oO2SAV5/vKGNotl0MjeomvoXh2Pz
F36kuB4syd4zYGuZQG1lPCxJYEOrSFYrSnQSQrobRSPPCJSMy2Fe6nmvw7mFQ+AkREZDlcKV/ML1
kHR7zBkqgSo31E6aRMOyno34cajL9pTM7nDJKxh9QT4uZtA4CS6M0xAZnwfk+s8J5froKMe86Q79
mC97mcXmKgZiTG0FCxiqDKsfh/6/WHqIPwb367+ZjPuHshvr/tBMfXhmUjwfsRrU6Q6NqWXJ0cmK
utlJwjeuYHAwXBgvxV0I8Ne/oUobCPCZBIHBa+BjMRY9MKNaO6TSmc5yNHaz7o0zFow+cirgNamX
rbNuPbHD3qTQQTU39u6rrhJ3s93Lo8Pi+4aI4HQ0oqT9Dyubx7sCp5HTv5Hg0FKndUUB2DBrnfmr
MWJw6+t5/2/B0+Y/7Fjq1FTmPMzdgFBdT6gEAJ0jKs3xYKDXfQiN0P2dGXlR3vWN1Kzz7S27tZHQ
7YXnqtx1AClcRxtw0UijiCUUA9zOPudejYi11bjzf6Bw8PREogFgEatkfTb0qMII3lLwx5b6yZW6
97NB9ef37dFsLUYkERTt+aUuvRpN1Dm+DENOO40a8QfE7fXPISzBY5wYfXkYp2TvvbR14lnUG1Ul
giLOWv4Kd+fIB0yIJoIvnbNZAK9Ls64/92W4p0q+GYraDik2jVEqBddfipb1oGOuAbFb4EjWdmZ2
kUMznCov3kM5bZ0rNK7//1CrPW1Ky61k46P1ZsJd6Bz6F87UPXeYbiL0PPmHcdGXU2zJ7lCkbr3T
Q9lakoD4kEgDJ8jRu3pWV11qGzZtsMBqLfuPDDbKmWOl28kHt6aTVxlJEyVNPqE6Zl7lg1POa3pM
wVxkcyQvczhjyg508RGV8fF8e1VuXiJwjRXB7uVxu/p0aVSBpW8iJ2g1xFaPRjOGTz5d3OlCk6j/
LTr65cehiTio/x9nZ7Yjt7F06yciwHm45VDVg9TqliVZ8g1hWTbneebT/1/2xjnoYhFFtLw35AsB
jspkZmQMa62YI0rLT+YaMVCFiRtV45qLqfwA7T+f1bKZfk29LlUHP3Bvx6G7AxSA90Q+tfneHSSn
XNFET0Av6q9LBf4DAPBvAGoYQ09BDRiUyBa1yx2P4jq0MwVS/dAqYWDp3d+V3Eh3kbL+jgsVlEnC
SNBJlM4vLRGfz8akAptEmpgBF2bRon2QywozTDOKVwdiAbsnicKdoqC5RY4m/v7NSVLHcq6VTCjS
GU38l0PR8C7NZfVLFubmAYRn7+0TSijUEdAmQHX10pQM5yLuC4GggWkaqOS/PrNoupe5tZ8na5of
JDOWvt4+veK/uUnvSXkBXRHGAN3ZFiiVpYx1yDZcx7aPP8xGbbl417p0G6eT/bobjwBzuwaJSsii
XtEjm/0MGb1gF9WM2h1j15EGUZyfjYUa89hpzMyotKPe0e6mvmoiczCE3ctNRTpHchaZ5lvEgMOn
XOuNr4pUDKdx1XLUUJpE9nrk8I5Cy91L98bsxikYEF97JjnhZCdZ9dokr+mR1Uecv/3N5HkCCUPD
Y9sTKDRTUmMh8VCSdZB+GspCOQ31aQ/WSzJ6JIooo98+MXsXQuhoK68JHA7lckOzNutGAEB0M2Pd
fOqWQguiSbc+ZradHESfe5sITBTGALESbduNqUhm6shMZ8o3hiSL3UIG4uWionCYtO0dEopcjGIi
joUntDG0NINUKgX0926smP9Rmf16CpWpqYNZLel75I4dOEPTf7+9lXsvsQU8luGuYKlIVy+3cgDu
E2UkWtDMrPCc2n3/99qmwDTiRHs0NMk8mUAqPNTmW2ixunPgb3ZUw4FHEUoJzVKKJ9t0HHU3syRL
B+quToNBaqNUz0bMAD+XeexK65vaYH4BRiStrk6GM7sTqPnJrQdbLz1zNJLWNRba264kq8XBC773
SYCq45lEyMccusu9QU6b75yL2KvKtQ+gvqMTqXTmO71cpu5qNYqPdFB1sCW7VkF48A/OECjqpVX4
+OM09ISYqSaLSmOl/Ztmc/qIyuP6VCWU5SBiHumP7gHzcb+K0MOTBQVycw7oUDF1CuE9PwYXdkLK
rfO6so2fkYixvBiE8Q8HJN+HkmePYRGySdQQJn/aHRpdtw/k3oUTJCUOBcAsfRsqqFZsjkzhYdPH
ODyTOaBjJ2tHSeW+FUj6CA1TZt3yoaQ5B+A7kHWb05rea+qUfzBTQzrwU8LDbl82oXrDGaKtDvLj
8lPOqaRprcgWnCnvqMaY5jmds/k8pep63w9W5VYh+vhmWsvn27u4I8wlGulQrchUAPJtk1hrUJCr
rTMbq9nwrNqS7IV5sXxDNH4aAgle+HDOMk2t3dGwpw8MQc0QehMfvJiNZ71R0iNw7t65JnEiqSaC
ob63CS2qsEEAorMsophw+anNspoACbMZ46LW6N8+AIeY75AsPdIg2rNLQki1lMI2zf/NLWaesKJF
q5iFEBZD+iTVXe6nUSc9ZV3a/YPYymA9y3Gk/856RY6hylR2xDzJy49PlJUY3cR6pzB0jI9qb1kv
KgMN5Rd1btTnbOnboDMa7SC52XmPoQHgsIDmChqvOPlvgkW9bpcU5hny6paSfspVrq+yFsWvrpX+
XI2xPDC3834w8oDklCEaipAPvjS3ZFXWUJPinA2a+ZwvbejP0E//MsNSW7xldPRHZG2UL04pRsqv
0pEI9d5yKdS80hE45q+Z0ZvlLnkbSWqu26JFG9auNCJw4GYUVv9a28ER0ZW9/jq4WyI/3FxrcnFg
AkIDzbi6W22xIM3S9pY/d3X8rWtG9WxNWfQMR8f8lWRD4S5mX1duYkg/tUXrffT71QM3ueNa+A1A
dlD8BQO+7YJ3ZsoIhnmhEmqV67k1a1QIYK3dhavFNG8Tgh7kdas4ZW2RHni1neiLRI5ev1B5gN67
OdhDYZjAqTG9FMnyuelr+xv8VvteWR37v4OtFv+tq60GYU2nQ/RxtjiaQqMAEiOD4o9OnT4RETj/
hq2Yw1Dk0uq4rWX1+tck4ue4pZx2VZDQW0JksStiPFur1kf7Lq7P9Q/iw1M34J3cNpBNaYiLIUuQ
5g2tJWcMTl98oIisHYQee2aolQlgCP9nfsHltWqMqpCrhCOmhHFc+UtSAaFr8jX/4/YG710fNhfY
FyAD8stNsGEMVdo7GlplYMCyyFOGtPkid2ro9qQpCL5En2/b210XfBekHRhkhHu8XJeiZeVi24TT
ib2U3wEdyL8scziCvOyuSsChQCCzpq0idleXurxYyDsV6zo96VVK6wNZbr+RrP4FHYujG7HzxCBY
oHMNqW+AntjciMqm9Zems+XX0yDlnowYR3nSjLiPvHgdiuhcKSDaA11O4j9v7+euZYrUZLKW+GPz
uJm1bSxOR9ZgS1n6ZdHD6AtPAwdTrU2e+UKhXFhJy4EH2HM+tHuEpgztwKtKYTNXuZ7g7aB8mc18
jux5SU4UBjpfSTWpOSWJFv8bt4kTe2WIzsGB79tzQFS7KGmBIAfwttluc1VKdL+pleud0tBuksvo
h1NmzuLqc3PEstk7S5SuAAGBnGWmwuaGdI4xEK4RSPV5nJ2YvJm5obk0H8oo/LmSxR9s7d4HRfGL
AjNBEv2nzXtqa9Ok0ta14bxqH9ZQa+/KQf5kLGVzdhZA7O3QHOE/902S4CIPQOS/JbKEuWQWFAUZ
JYTkGAinqYEd39sLoo0AJCszLR4ZmGQcIJL3rAqlIEAVbCvX9NITqLnNFLhYprWkUZMopFgKJCPq
76M1dX6aDDfxGBN1KPSy9zXfWN2GxSYKwwic0Y2Qlk5+dlAFO82FvPy1lHotewQ5k+oOg0rxwkzM
J0kd9FODjKOv9NNqItYE7NGMZe0r29j9EaXV8sRMgf759qXec5LobYnBR0wH5HW/3BpNWqKuAhTv
x3O0niunDJ+6Ya7Pt63s3SJkvMU9tnlltilQu4RyZtD78RmIAKK5KHVPzkzZJ1rrT+83BTuDqiJt
Nerh4qu8CdIUmaFNTk9Mqjgjc6WlVHdTyl5nBKmSg/uzt3eAFATWEX3Tq0EahUk4VmY2/KU0z05M
p5JOuWqNB4d3b+8EIesVugmGQPyKNwua04zZ2JoorRXLv0Dyoju1Xf+i/nsEKtkzROJI/KSKYcPb
oXu1rAx13oBXk1oaZmGmTZ5eovGURcT17/5IzCyCnUCrjixp2z8r1yzNRwF2rCCJPiKQnwUqOHQP
6uJvOHCiOSIbtpAcZatvoKuZDqcdMP2aJCEy9UN2qiin/1yRk3//W0E1zQYVR+OB1sDmS0UjKgIT
xF4CHKs+U8yPAytB5aBLlaMy714ti0xP8HIEegVhnMtTQcYTK1laW36eytVZURvJS5g2GSxjNLgl
hWVvzqwm6OxxccMlgl5XKM05XufSjeVhue9KIz/A1Oz4OxpdDDUViuA0fTfPyWKXeauWLF8eksbv
KZj5U6UQGqtm4hnTcKRAu2sPDA+cHROy9DZu5clmXloDQCOeJAkEqWKswdLO2rdFC7W7MG7VgwB2
54JAp6GqwFxzWNvbeRlDpyGFOBIASVM9/ZumVXQ/EQkETHZsDiA9r12dTexPuUgXlWBF5Lybzcym
PAS2x5MlKdVoelXP1j5JSttVXkNP/SXNJPO/RO3awZdwp6G7ElSj/oKGVQN/MJ1HdzFIDX3Gp0BF
njqr/kwYrFhBvLaF7HaGsz7XEyhHr17V8WsKK6J01yiH8Q5/J27dnDA+9gpdKp/SXCiQyPLQq24U
MTXkV6XMsuFGOboWp5h4PoKA24xU75qmfcnXevhXndtccvvaRN9sWUq58eS2rxZPi5vsZVqroT4j
r6fJQVp3quSbbdH+kaaq8c/aVObnuIicz20ctqvfIT921EgQt+Nyd0XfTiErBQfBnyJgeONT9QEx
EkMZgSXYav29axYG6CRGf24Mozw7FlqdtUNg26ehwnMof7nt/a4PrrDO60QIJIRXNk/UwASksM7E
3e3C6OPs1H3nkngaH01j7HRvilX7129YBFvETDDEjHmBL9ebLZwbxYLEbOOQn0zQH95iatWzYsV1
0NW9feAJrwMuKqrkKCjKslLKF5f2KseI1WWktdcz7g1Nk7g/aardexWjAkieleWUwqM62Nbr64lR
2kIIjkP3BZ5xadTJ0qjQ8Hq+2Zn5t35NVKqOo/EUgh0+eJOFJ9+eHzFYmxIjZWOwn5emonSQpiUk
tYy5jF6RSOGnKJWNg+r83jl5a0X8ijenNFm0OSlN6uQ1I7Yf8qYcPiDlRM7X5agWa+gh/c5no/EE
oA/mDc/mpcHQVnJpwsOTvPZ9UKlr7gEtn8952oL4hPV6nzKY8t2xgNCmB4Yp4G+iMXRpFDanZsDx
oRnVx91nU09CdwjH4nlqDukpeycEaTBYFsiUUojYJHNVM/SdZHDtB71EvUQfGw99SdNFLeZI6Xjv
BjA4WQilgCjjqb5cFZmFEMIA2BX1jFAuR8PxiB3Cryi21x/NdTJc0y6OqO57B+aVZU59lD7ANqxK
1kZrV5WtTIAPTudZSdqXMbfVAO2ApvcarUSf4LZn2V2nUBXhVUShy954Uhl9j76zwX82TaLeMxB2
9OEuNh+KBdqPxjyOMzoF1fl3jJKSC8IuVdHN9dN7O0ETCbhLl8sVZP7+r8Eh7o4lqfekJZu8rFSO
FrrdW1jQghpDaAfzG7e9OTuIzsBYzLI1oOZa+l0WMc08LGOvLurZVwtnPajKbZ+oV3sErZAB8J/E
rpcHKMw6R17GZA2mrG9fRHfpnGbT8FcWLs0DmEH7XKeR/OI0VeipSoPmz+093lsvS+Z1FAo8V97U
qoe4VM2Z9VrxX1bazi8JNHPX1Kf7Qounf29b21st9R3GY+K/gRNvdrcmNV1j2khBFKo6k5yb+CGt
S7k81d3S/CFLdR8oytL+CIc5/9DPtvrXbfu7q6UxDN8WchwR/OVuMwlQGttuXAMKFDZSFEbm63Gf
fzQHRXGlZTgSYL2SFRGfF4FA9Mmo4dGLFz/ojW+fmLo4hjokyqwvlbt1Wq1fIik7d0OvBPpSTL5U
S2owLI38qCtZ/EcMVu0gKti6Q34Dd8cCBYD0LfDTzYM507/o+MhroOfO4k9gJ7zUSHMvhaUU3N7f
XVOcJPIDUFlU6C+Xu05RoVa0RwK0UoYnPc7lU1/K9ddxLo+YjjumuC5cUvJLestbFOPaJ4bddUz/
AM5ofja1gtRgytLHIpMO9m/r+9g/KiYoVPGWACbaTpEdo1QCsxHJgZqbsS/JK3qA8yL9jAjrn1Kk
JzW31IvuICrYW59Jkk5oyj88m5dbqdWwg0qmjwVWJ1teiCqNG9LvvG/SwzGEe6cUGBH3AsgErMTt
CsOeJRqKtAajI/geszUvFAZS866g5/Fj0bL8n9VeLMR5DfWkrLUtI46DQuOBL9rZaKGPKni6AGOu
2BoMAhnstpfkoM+mb1KkSw8GNTREWsvlFK9jjQokrK0Dozv7TPwqikgII8JIEX//5oauhZGrch4p
AemJclaiSDrFxpx8nsl8D96zHe9HMkULAXAAtd8tqa4oKborZqYEodLYgc0fZ1tBiDop1CVotHr4
4NhIJjKco/SrgeEb772cQmgD3iADzoUf2FxOTapmWTJKJWgZdeLPRRR/j5y89ZdoXe9vm7r2s4Lv
TNIlJk1Qt9i4vaRo05a5IkpQgEHyrCIfHgZZXR/q2qldre36r7ftXe+sIjO0ACw4/kCwVC4/om23
8AkRTw9mmGBuK0/jXWf1/2hDnT0bSlU/Sp2jPMh8aXety9y/bf36CL3KXRJtQs6n3L151dQwD6NK
H6cAtfjyUUri/wqjiZ6tLpNPty3trJPoBHUqqhxMANuqVC3msNiLjSuaW3UOKiYJfkaQf7mPjJKC
99J3j1XEoEtJTStfTyfnoFzxSs54mxDR+8LXItbCSQWnukWfDA09+K4cl8DM1Fg7a2aYyS4Zn4qa
uRnFHzuKEY7H1C71H7tWuukkuoGpl8h9+pKTOhWfWoZzpm6sRk7t9UbCeB9BNVkee2L1+nEwi54a
FuJVyX3epWHrNo1NpSuzhvCcF1NZH3y6a5dDc4JeMB0s1ka34vLg0AdvlKivuP2hXZ311p4DpZbF
5lE3yaM6wRuGlfnv7c+4b5UbqAp5xav5RkWbo3EtYzUpBvUMz24698swPzlL2f/XzqTtxVjGf982
unNKwRfbQgMUZW0KE5dLNSepdBYmLARGHkLtySbt3jLKOZg72zw4prumLFppNjKEMpXLS1OA+rTW
7C05SLpaP9egnj18sOShK1kcfMBt31CcSKJnchLsAMXZmEJ4uSirOJODwrQzT0vS5WyGduLKkm1+
ckJHCsykfaR+3wbv307iOaI7EHXXfNCJoWpLDcIvKNE59RjklJ+V2GLGm2JEB9du533mtvFAiyeK
/s12LkONRwcmkxKBQKa5B0j3Y1md9lSU9DoyeW7u+rZvH2YNJLxbtmnjAbLsD9a749K58WTv4ODJ
i7YuNrEiEyJly/GRGXmdDsXwkIxp/E8L+OtD1SD2cvAw7xgUqipC2BcoEMD4y0Ok2VGkak2zBIM+
V1+iKqXCHUXlfcJguEAiBT2wd30pBbeRhhKRC73S7fyNzKQeR9NdDmwziR6l0h4Armkhggyx2Z2q
fB6/LJ2lfrl9jK7PL8GOmJ1nEffQuRQe/034oQ+9ZscV2zoALfJEYYuB9FL5LS7b8hEyyc+yEjgz
QzpoCF5fUXwBXSY2l89J+nlpV8sI6paWF1M1Oucl6zMatFmSPyRZHh9c0Z2NvTC1uaLRPOhpVuEN
HDstgK6hWplHhv1JbrXptIZ17Sna2h9EILvrA1Akw9cWAmMbVAicFa2Ja76mUunpd+DWxS/L4D2Z
4sI5uBnXpsgncXJCJw428zZ6nmozMvpuaYOBuM9bKBR9XNX4s15b0rv9KtAIjgtwbq4hEOXLj4aE
RmJ27QrIL2xzr0Cp81R1tu5aiSR9vn0uryMNgcLA13DnhbDF5rWoEyQS4athylKH+3oae1ey2uKk
zCnFEM6ju5TMykM6B/r78v65q4gPyToatlR+QMDAwrtc6jQUa8WE6y6Q16S578vZ/BaPluZSLFKe
KrUvPYKk7q7M6+GFR3Q99RAo/RG4Qe5FMx2PA++w95EBtCsirhUA7o03shF6bkMU04OiXickWwr5
K80Rul6KfTSo7fq+2ArvJiktToGS6ebomqMZFtoalkFkaKWHsOWvyaydh3Tsu6AatfVzvPRHCmvX
bkjYJLIU8auILy+3W86tsMkJ7oJMCiMxFVp1TWlcPi5ZPviJmA7YLIt6crr4aMDstZtHCQPZfb42
lDYauJeWV9CMUVGqVVDlsUHkqij3dWrPZ2lgNOJKoPRy+2Dv7S7pJb6ekEEgWi/t5WkZVr2iV4FR
THaQyFbmIQ2WBPba6Xdpm/1JNfOo5b63RoqK0MuFRCaO99JmRtBOyCdXQVjNqpdaTQzOKOYyyXPq
RZVtvtv5cXPe2Nv4icmwOqdKlCqY9Tpx1aa2PlZLX55luzYPYpPdpVHkYmYDDye5weXSKinr6rCb
qkBv9NFFBJQiQllLnzLkMlArdt5fwWNppD+I9BKIwBG6tLdUXR6To7CVcxbd2Vn175hVDCVukaps
B8M52Mm9e/GKKmA0BHHz1uN2qtlqmT2UAcpnxreIjr/nWEniV8wD87tGsT4aXZt5WaoVB6+KWMhl
qkWTDs1+FoPiG62Fy4Xq8JvzHJ5OEIdx9wlO+vLBLMbsoMp0BTDAz74xAyLk0kxU19qiLEYZ0NZP
UHfuI1/T2+6DHUYvIZOKH2KriIMYOLTXRpCx4pTd1qdh+sBsuZ6wftYPqIl7J4r+EKEf1CGk9jdf
uLVrtLN6C8X5dZmCJu2bYO2YbS4363Sy4/6oZrlrzyFEgBAtSqWbE9wNJuNNod8ErWpnvwp5tL7X
qjrJ3rh0RebGSTX+c9sF7VskaeEFF4XFjQsy064nTefTzk2nuy21vWBIwuak6EsE6Nw+orHvvF3I
DBmirIZwCGnu5TfuFx3or6mXgVLYqs9MZNuzV6e8r+umPzhPe95VlEl5TGgWoYB8acoeqhkpEpuP
Z8fOR31aJr8pK+uPsCumDwiA4fOWAfDb7Q3dsYryFm0plFaFnNNmQ0eKkdY8alWAam53X82jdFeM
IGUrAn5vqEzFS+lWHRgVF3BzQYWIBcKFrx2qrfJjCjA3XZ28CXrFGqlo6OHHrNR/GaM2+IxVmR5i
Q41eB9c8dpOSH9ySnSUj5UTBideEjH6rbtmhR7ROGmJmyhQOXtnAEJicCIF0dcy+WGareImuHg1/
vKJ08UqjQ0TKrQlN26uNLksqa6ZW2z4Y4doM6KSsyAQ3o/GT2Fi/j3otXIKCUXKfihnI8OOS9uF3
p4qS2p9NSTp4e7Z7IH6N8I4ITAEBZLDb5WFbdNqdRabaYu7kcp92wxCsbZMGRt929NNQNQ2r4oiA
tfXLGCX2ZkoqlRsgAVvtENRhJSPO8tC34rj8xm6Xfy7tIRt8e7herQBAArFLCfUKpKeEDjWwsQiR
wCm0D6ok6T8Kx+n8UIuG+7kd81On1YbbJ0n1WI72gYPaOgxhHSV8USPWhd6A2Pg3Sak2DAaT4nXH
j4Z6/RCX2oMWyeNDPVGsvn1z9ywREVG3AYggqC+Xlua20ibEKGy/JuuZXKOkJOXadtP8kMu1PIBz
7BoDiyMY0690po2xxjGmdVVBthtr1nl6aLbeRGc09TR1Xb7cXtneORGc2/9nbPN+d846LNIAorzt
6xrIs92eLWAy59+wIrJBmiOERduWQmkumhKOAnELh+akJp1xF9u99fm2ld2NAxBCh5p3gvN/uXHW
VDNzFdy8j9Bh8RJO0VfwcMNpYUrvwXquSl3i6Al5TLA9JKBXrSgULiw1rTWoqqBUKYhq+V+NXjoe
j8jwWLex4jUhKtro0jI2sx3tZwKl96LXX3/DK54DbBM1001EMNVNkdgd+HwUI5OHWc0UV1Ya8x6h
64VxntL6IPX6dPByboMCjBJ9wfUAwI5L37KmezPVYzlJcWZmPfiF3HaTl5Z40jBU27NESnvwUfcM
EkKL5iKFU5QZLj8qjJYwyZB8ogMdQnVqIJGy3apvr6b0oKSZ47/7EGENGBVSoIRaW02GMcrrdNAd
VIR7pbqz6mJ8iPXFPFlE7Qd7uXNeGXPGKwX5W/BJNksrwzF3ysm2/VCdSl/RatltKEefGh0+32+s
ilCVKj6kJ6Cam12cTbKAfGRVaTPdx3X0s4YM8KJ0JEK3Le08CVCYUbhBRYrRKNsgp0+lUWEWDLIB
bW6+LKPa/kk/OPGc2Ci/kMaaj2W4Rp4cTSE17yk6ML/jz5gyza2kXYIM3RZUpY5RkpQKSKdmCdMv
WrZ0j5OdHUVye1bosVP74HWl3rrxNDFziqx5xp85BSzmRpecH2rm1AcPwd7RB4bGfYO9K5BFlx+t
NpnL2yLB4vftVPzRt0V8n0Tp6OndYN8ptO289386EKCiQwF7GrmOS3sDw0at1aDpmnfjcC5ss/7V
GLX6jPq7GruAnrOTOdrlx9Acmj9Lq4uORrBcpXnCuwh1TMFq5fJdlZmTyTEp8jo+RHs5Ok1GG3ph
M+Q/gZXLX9u4Lk+pEk2d39emPjPcpusDBh86f9DKLdDJdhLrW+JE48Gh2ruoFmk1QwRELnQlhxDS
3OvL1UHxddVOcGcW19ZC476hG3hwUXeCRa4OmFimxdHn28JG9Ui2U2QoHH9tUBjAy9XOyxIPtuIa
kTE81WmnBUNjzD9vf/rdnQfqBMZZtP1Bc1x+e3ysZndQq/28ipOvaaPGdwhV1Z+aODLPZEXV5Gqz
Kman13LkRrJRfk16preD+B9XSrvyUP2UjSI8ws/s7AcXjYIm2CBenm1lI4/0fBjCxvHtVqncnn27
WzsMxgtFzlrpq8RtmfB6ur0dOx8cv8y0EVHcFBWcy90w6iaLMjr5PmTKlUxBQ43dMEaGCs/rwXuz
4y8pnIDsMJkZw/kXP+VNEDsZINWVgvdtSqQ2YPY2mAezq6FQZ73XkyLcm3n5VW+KPChWlCxvL3TH
kXHMYE/ix0hKt92rKur61HRixwesqN21zHQnT5ziA8eyt528dEh6CDkZcoLLNeqjuWphxpsKQf7v
0iijrxFn8JGRqUckqB2XCdhKQASFAi5B2qWlJmmiuSzYwxHUmlc1SNZUaKt61tqJud5Nend7//bs
QYfn8SbNhIW6eVflpClaWesccCp9ASM9+9J1UXOWmqr06jw/aiO/dvfeZvMcEEa/iu4fIv0UnTbr
68Yo4yO1jj+UcXlK4mREkNnqvEZV64elk9a7uLFHt2W0pCtG/roJkrkfc41j60ydeTcY5i9E9VRv
NimgM4fvveMf/vcDQUdRs2bA3zbQUAdwqY6TO1AqE43jHJkvbaHnLqDFMLi993unCk/1/01t9iLn
1eyKElNTLhf3qWIVNOy05NlAcOLgku5cE+J8wl0og/R6t14ojuIhndD38Bs9i876WtLuXaXq4Jrs
HCbyI9QiERlAnmurmxEB9+1rhoWi8SrxXcvVjlwr6pSg1ic4S71t/nd7B7dlY+FuwD68FttkYBCb
5I+u6xqaJiJVIVN3vyo2tSgrzD9KdbJ8Xyj9PSGp0LvlmuQHK935dERolPhe0TlQii6vKfpxhepM
BisV8wvsWC1ch0b6kx41xUEFaneNQmAJg2JYoNj0N/41XhbKpmoU+iPSOv9CvkBeLZbkskFDukm/
L0akPlmtFN63Td+ebu/v7jIZLixocSBMtkQXMehGs1ACIcBP1W/NAsZosY0wd51qPCIR7dnC7wng
BcrH4Hgv11mllraYs4lnsAvVZSqq/ZBm2YO9Qm16/6oouogskH4yodqlJcYyzOSZdYjuWdJIAaUe
YInDWFSDF2djshw8UXu5NoAHMSUEXR+h03RpTzYShhLbcehPY0Wp0imM/oeppgPTv2zZldYMOk9o
flv7JmcyS6F7ZdnVBwd2xwHwGwTcAnq6KMJf/oY4jHRIYCVrVhB/Qve5+dp07VH3difYobJPa5jC
3Suv79IKD6dUmaghM9CmkNPALuIKVp0hZLoVX0dCyDhJSqe8d0YqboCCCWeUcgYR51ZlUVarLEt0
OfRXpTV+GPJkfkmn6Mu7T82Fkc1XdNK4XGsFI7PWhdBNuGxqFUenopmm/26bupKA+t+CBL8W3XaU
DjfuJeuKMLO0Qfi1qPhnsPr8q6pm69+KZCYPizRn52bS0m+Rms4ewLo6fujstircXgYCP45LdXR8
xOI2zzYhAjUTyr8gwbetDWmKtUFfldAfYiU9U7idT4zKq9ywCRs3b440VPbOkVAQIzsV/fltvmIv
ymgwWgBzahSHmdtCNBpcimPreE+fzH6eR2pUTwAnuqMIZccNAdsjZOemUK+56iGX+uzAz5B8O9SB
IyF5/0fS5A2js7JFPwi+9myJ7jjS4QJtsq33SZKVT5PWM7M9VyqvyxqZInDSBJNSJPe3j9TeB3xr
anP/FSj1dtVNkh+XhebnszOcECIdT4409F5JenZgb39peHEeDRHnbSJmxWnCqTEWCf2bhv54qOi/
1GT+s1AG89vtle1lfqLYRY9AjJO7QpaPVhz1isoXW5xq+XvVkAJ1Nbn9e2gQIp5VU/1DJOwo+Oax
i1yGdY/Sie42MpjYjvoR1Ue98W//pr3dFjBXKnAa5NTtCHEt7KXckmTJ7ywH4hZ8w/FTw4w2t0TV
4R6y7vDeCe3CY1gCyUOeSaa/hXcsed1I8lJJlMGznhjaYszWMNYBU7CeVscofsMZUudAdojSLXWk
zedNhpA2gpKy53ZZ3KXFwBwZG9ZLIqZg397LvZNkwe3hToIdvmp1Eoxn2ZTiC6GKh1/ztPoObMU5
KVb0O2cW5CWUCHpvRFobr6s46Vok5iz566xa35cxfmn1dvKTRD2iLIv/0tadgqkAQg8WCMSpWPOb
mG6x4qxeHM5HNqudX2d654bSfLRze6eQAjCEJDbOvlKLJ7lcqe9wB3Vzac92N01/AgoMXSnvs1OU
QZO+/aV2V0UlGOIFUGGEgS9XJcnWsExCinHIKtmfrbR5GZYUGPptM9cHghQGDAFAJihcVxUVeUWN
sJTSKDBis/ozb4ENe3W5VC9ZvNbdQdy0Y4x4CfoTjxH/2p6JuVdnhm9WUbAqxeppveOcZSbXeaOl
TgeBvgg7Lw8FmmQMXACSIdTVtxCRGpEBeBc6d2rSrJ9w1qJzWU9y5zI9criPQe/eKY0xGO5q6M7s
htoyHdzq6w/ILxCUGZgrr1y2yw/IqBM1nhpH8pV5yh/nvlAe0hKJ/Nvf7/pYCiuCWCsY7Vdsdm3s
ly5t8wjETVR4ipQUP5ANzdMgbmrpi6SUierftrj7EYlIUToWSJBtiSpcasYxZX1EAap17tM1CVGA
aPQgprPx7iedxb0xJRb/5mYPSzRVjt5GQVtlud8bZf+hDkmY1MgMP99e1e7XMhGo59CoRL+b8gED
BVQ7jYco6Gab8dNK1/0hR86Rku7e3tFPEr5elEO2bKah0Z3SjJFyrZLWOcdG/U9UROMpsRgLfXs9
u5bwHGDviTGvoBZtqK2aNocRLM0kujeVUP5c1klRuXJC8fb9tsD3CyIuryZv2OVnUuwkledekvzG
lAc/Bkp31y3dHJjg+d7dJENPRaSbfCNEALZyj3qh1fEi9bEoghR3a6RFd63SMGbKmI+gMnsnggcZ
KO9raWI780U2p0ipBjUOIKL2Qd/NipCva063927XCgVtUeEHJr0ln1Z2n9hW3MZB6Jg94+Om5mPW
2uuBlR0vIXCj1JUpLAtq6OUXGmcnnmjpJwH9/ehDzwydkyZNVtAURX4GhmQ+v3tVMD8oX9H1g3yx
ReaCOM8UszFiUC369ImhOdETw5y1A993ndgIMhKzK+DOCeTWptyqS1LUaK2TBJUSat7QaqNnghKG
YZ9Kz2oaJUFC5HzwsOxs5YXRjaOIsqKJxthKOBFMx17ndboru2647xKtiVy7nvsDBuTOCUE7GaYF
TxkN6O2UjmFSO1WN8OhF12ken9K5R8kx8m9/sZ26itDZE0M60KHjyG+OSFoJoQn0tYNVXiVOo915
s9WGQYUn8cxUUu/HsozOPXzQB744c7PVbApu/4gdpwXdm7zDQlNVzDS9PKbO/0biRVmwGHXs52s1
nu1eCs+oNDvf32+KzBo/zNsMgGHzGfOOphuMgDQI5aK9r2cpcVelXr2ute2DYypqbZtQRIzposIJ
r5R+ofj7N68YND61qOKc8RijvTxYPJsvjBvJzj0v6adGFmWHscoTYrwCvYTby9w5rdgGDsT/GHG0
/aoI41pKZBRZIEWSGWjrXIn5WIqnNTzgaj0dKYDufcG39jZRaxOFxWLo2IMi3Hl2OlWeHentozr8
H2dntiO3rm3ZLxJKfVO4uA9SKCKyt53uXwSnnaYaqiXVfn2N2LeqsDMy4YDPywE2jm0GKXK1c83p
yAtJ8Ruvn5rOCXgCmJFQzn55rOFca1M6UZnaW27+WGra+osry/d94QZNLKn/fSezqw9/PtA3N0hy
SDMQq/NqbHYc2tYrIdtIew+0JH9OHoGIWNdRP+YXNvjWUtjPE0sRfWZSqJcbNNUpEekjvt1czLtM
lMVn2xj6wwC18oWl3jpL4h7mrCmJg8w62aB/XdF2qOWg6DGm6Dk0zMb27V6YCJ/k6+Q+bHPVHnzG
Ey6EXG/dzX8vetr/vxYNtOcYCH/wLgKzu/a1sJKukO11O47FdTjpS7Q3OJ/TkZ0/RXqrDKyfKD6p
rb5cUk2zElW2wFqMisDkxFgiS8Rzh4JMrHKrhqwlM7M8yZxlVQn1hajfjaJv3Z2xlPZOIICxxI7e
Fj/uS6N/tKhMZHA4On0bz/PsXtWg53rIXnvZxQFI3t+D4TPn2ayueFoDMMZJEC1RHas26hH7jWAj
jzs30MiPoWQ1J2ux9g2ULXnBOkW+zEfAjE3HbdPO90lWfX21TFk472w9OjoZO/4kC1VwzOU1SKV4
HrrqaHpVrZK6E/bXAtrOYad1vt4zUyrKwyhG47u3etGx8UWlYmspivAg2HVqjwWIed0uo50Ql+Yq
dSOdo/OA0tauM0rFcIQaLNqGHOGVqVpRx0w6Q4o0R8xMxwrWkDtV5O7vEta1IWnghnwOZoRxr6q6
1Q+ZK2Z357qr8zGoy9K8Muij0euZsPvx2pK8HLI1lI+TsGA/KoQIDpWr0fdSYRf9cm1D/aTBWp3S
AS2vx1IH7k3Xh0Uez7Y/zUnmGtNV1Tm9dR+uvnlb+ebs3OTLJj5jE+z301bMP5q6kN+gqhx+0Ebr
aKwVcviucsirrjPl0ajNPMP/YQUYlWQIwlnszQH7oixzfQBJNXSHfi2K96Zi5iipsqk/ujBPQEep
C18mkz3V/W7q4aaMTYYg83irB+NnbzTlSHTXZTad/Xm76jtHDnHEMGOXGLAMvNMOHcXjtmVyTrQc
nSBdnKAh+0c6C+5id6HZr2ALCGNm5/VnK1fZvbVWutgNnau/lrmxnBAvVSCScJnkXY+derbLyF7j
ogMXeJwAdTyZ45xXSd8ujnNnj6JEVkNIqLq8sGrGnVW09ZdpiLI2WaNtuh6U0N2OKcT2anIa30Vb
JGM0p9vG5pOcBFQaqs8WnWS65xsI2SNIQrvEfXZFI+kUMj00xP4oli8+6uvZdc1iP0HOOnUCGTTt
RXxl5sX029anGUKHm6rp/V8QagB4qaJs69K6hlcoreBJqFInGNt3KnKMIFZmNJix8HW+V6S4QVxm
3vjbJuP5lZvRfD17WSUPprHZH3VQCzsx2sZXnElmJl2LYgr6JcjicqyiWJOgk5GA7dYo1F7k0zLs
5rq2iv1qTk0LyaBd1QmkJu36fivKzU/lLPwago/Wvx3kPIYxgaj5Q8xmQ20dUM3V7NhVG9tdVf2c
epS44rWuDUSaJ/HEbPf66GmbmMotl9VKJGn9rVKU/xNmdgr3pxkUUfBureD76ci/p50b9JrhPbdb
+mTLNqdsEGFuu3y/gsPK+Rq43KQRE42vcfSRhqQ9Fn1zO8Ny32f24sD5rTTYgFgH8yyvJtvqYOwx
VJ/rGHyq96MekWTYd4Ev2980CgH0DIy2mmnX2tHDaJWj2SSuzDM34Udk7bWA6rGKi0Dn872orG2K
6YXNt8FQGS6kii3AgtkYhvKrZ7g0VxaraWaekhFcMUk/TPFomUolgcwy9XFaXGc9tIMYq3g2Nu8Z
VS9xBwePnzvQOVrrO1FBg5D0szJO0fW8iD4OZF39iICRDzEMkmP5oKG+Doe47YPc+lCFhALJ5pfF
p260jCgO3GKqEPKxJroecAnAYNAZM7AIteh2lwvpOHG45mtxiJxp/OJ5IvPjoBKhfVw2I2rjqp+D
fF+vxWLtt4152v0Kw619uzK5Xz9PmyWyR2fIG/WhzVr3cQOUBpVz5Or23ittu7jTIexYv6SRWc0N
I41Rfh+Yi7S/QmFjh3fh1FXWjgjb+NB1eScxCML1gXMoRyaOv9hO4q5VWRwUmLvnSAbjrTdXsz72
FuZmH3Swxh2joO3rQ1+MeQ85Rd9uSeOXPh+xMBRc1v6sD06ezeUezVBmTussGJ9zqzCdu9mv698L
gs0boFpf9xi1ZrTvynqTnzpj0dm1L5hu2nV+EX4IRtOqU+po9bBHbqj97Y9B49N2zddPqOtNMhnF
bBS3uS4Wfx/xe5zdNkZoy7ir1Ylr08+mMEYT0CiO0nAh2B1DZvQhWVDqxnELT/xY9dSWu6Hxtm3n
Stl1salVZX9QfdHk77iAfZX42pFGn9Qm1+0+qCYfmtkiAFwqV2lHB7+r/D4uB9fRTCqJIPhAT8Mw
+8RXY53tW10Yy26C+w3aEVUNq9pLNtPfdUqAgzGLsdJ1wuTq7MTFMPo3pEtTfYymLYj2hVkjfiuN
ZSSKzlDPcdNQ9IX+VTib+KYdr1SJaPowSNvRcz7JwJyH21LYIZKYUTCLR4BdfrlrXB9yeIgLRwfU
Ymjn47ZAUBCpjXgkzPGfd1PQ1QYAQ9Q1IwH9Tr5Evy1H5uaDlJY5fbHoZ+ZpKTemsBZKjZ6z95t6
C/eD8md5gqT4QwoZG2OxSkMGFezn2lr7r6aA0suIc9qQ1d5QxgSJR+OiLnvQZVl1sQvKrnxGtAC2
MzzzNj/1iOX0BwrRs/7oG+awJqrrc6wiJGHWbg6aFmxcvlX4PGcdI5681Tr7MhyDngb9MHRxSxd2
joMt6MzvURGWbXxiqHDgE126iDyBwbIE69XMMZSLS5csMCCTgCIuESSmXWEBtIneBsJjyDneAn5l
KH+dsvxhnPx6TfMxW/M7e+nam8GQstwVQy9vragy6mMNm6eZWLMUT1PJN4TYJawkiDqaoUlZ9Dap
vNQjIhpG5q27fKyj5Vq7GLl4s8W8JYtc1NeVIeaHqVkjcFJDsGTJ2BSjGWcgl68WcYprVFVojNtk
6y/jlEcjBOK+cOJy0etDM2nPODCdY4tkxaR+juYBMQaY9OUDPKeY3JreaL6zMAVV7I2uXbyDf8Y0
sfsIO8eV0EWEoLo1ej02TNtuMrj2Vu8pQrTVThtzY+/XTI46rmANkTvHWdcHtTSDk1iE00Xc5v7i
Qm+q5ZSQc/o2l3GbxL0AIJv/UnWpF5m0U1aBVCMqbxJPhoTAVgmbVsyDCMu9bBdvvUVpQblXys0d
+ygb1M+PnrJ0dxBGpvnttJXqFbLsoY78j323+n1FCDSqLAKa1gcidkuvie56t5X6ritzd+S3dQy0
xHawrW4Yr25g9F8JUPvuS9B3bfaQ1ZHABppE7jP6Zl41djfTbG+ksvai9dHK/Ppe0LYRu6Cvcn3l
ZqESw47/MQrUsUXtkfk2atpNkEg1qW9UA9+lDInOMA61G4vBonjOGLAq4jVCKTRepjFsjw4VWmMH
264zf0Ap0f1k8a9th42+jIgXwx6GtOYddHvbXMMfrb91WWxpMBvHXglYibWzIJDsRFk23cxupD4G
G2lO6gZzAHa2EXAdl57Sw0OnpWHGix/8g9HTsM8HGIg8LqWnsEQGPJ13S5EbkBDhWqadNWTFT28J
wpX3Unrf7Tnz+mQOIvFeEZPYOzow7tHwTfhHVhlReSOhyTU841Zmo2niqlvuX2YcnJK5lTiiQPGg
nKhdDo3i/2vC3K12FUip37Cho0/VUSf9ULjz8k3PdXnfS4c0saiYlrutOukSf/SZ8OI2msf+mJtK
ACFtmUWxszybdr5VOXkKD4kr06ibrE9elQdDrN2VbjZjYc0D5NxMjhjSHaIE2KL9rl/ANcbgqyN9
IOnqf22brm+iMQy741LL+Su8QNFduUZQ6I8TyDWiB4u/4U/Rqo5FFexV5RgPjduMmODcCa9GtMZ+
Vai1Ne/DebQfuJjOQMogjEd6HQEKHbWsrml3ZJ/c2qhVXJFHfMiqTJg7txjaj2zLzW+CvBEsU4Tm
w2KskZU0hqXvIn8xbQJetWU3fru4X5RJFMtWslUfy9VvnZ1yPMZzyde2L3Bk8+KdaFzdgxqQirrq
w14G8VLzfXZhmw0P5doPQVyNpWBOsp04bRNfd2POtvmzcUWFn4WB6QkVDvuX0QpooFYdlXeL7vFs
4TiZRSwnzE/KU3C/luiiN2nPOBxat9rzZFJELTSva1GOBx6d3mJLFNZVONiiTew5FFCcOFIl0WJO
duK4egzSypms27bgjkK06WV1XCq51ckwBVlzjGbXbZguhCsz9ezSuCafMMTebwf/Zz4a9Pi2aagL
MuhNVniYDh+yOU2k7onEUIwWjfKsvcIDMFVHEeJZr+2CrNAE9cGh8qrsSW9jSa4wlo6XgtLz/bi1
aVM6ZLYCfG9un9Ipw18fHRVaxJuM1950tuLfpuNtStgOm8ZPqm2Vh23M5iVuitopP4yTZf5EcMkf
E9EHVbOvvYX3P5A8l7zfwlf4Bd/6WQWRFLvWswjyq8xvLFJ4j05K27TRkmhf2qipIZxZxRaQ+TnO
l2ZyE9mCMYoDNVXIC88zsDSjcQHf9sr/MeXjsKS4baFwzLK3Yisye/fQospcpc3Sl1M6egETz0Wr
o8RopmzlA8OwcsxLvy1jaxjGMPFdkQ/3Sya7+xpGDB0zHR+Fdxlp7nGStfOFhmw2xu2sWgWHeuQ8
ljnIptQzim2Xy5NvcEYbjTLTHAjr7RLEcbKMwfjBdxWDHqOfu+V101NgjBn3cj8iwaTWo+rK6MtG
/HhbDsL6Du1zI2+3Ar4RfOrWd8ncSOe93SCL+q5s/O5H6Rqy2W9Etc/UzKVIJD/xdwuMFkuCyvzd
XFNxiokSdXFc7XbkPB2jaGMATbZmXrctoliFp+FEu3CJWJrN/941yySupWrQbPLn0J0S0PUexTLX
qwOYHBbFNUXbExfmKxndj828BhRwKLA8QNhWjTEAQ/XeFnW27WdzaZ/rakGgOvSWiGhqyTyqQJab
P50yEpwbFnvek+5Ov3AEVgHFUVNAKiNHDsQPl2Lv9QvCodQDtl0tWiO6cXVuPwB8sh6bLjLzxJzW
8YqKZk7WFATl+8b11inubIhLYh+mSDcOPak+WZlbPNnO4D7rRUfUprOuPSwa1pGElI1U3CX79XiC
UX9dhdukYt2EcGgVbScz7Lm1PmP7wzaphnH+7rSmITn7UVD01VX4UJ/YpGij5vXP1p31fECXRPU7
zhQOdF/49odsa21EspfNqWOjhen14EhigZgzHn50ZtmMcTn54xLTl2k/BmGrbz1ggm3ccBMehraU
XwrIV56L3MuORLLGDCddXRJ7KP+qmrf+6zwBD427PqJI0Dh9ncUClTMqt4E2agLGyrrWhSyKg1Pb
gmrasGV4/9paIM6IBGaunIe5uPJRJu2SXhV9nrbaJBMw69a+13WwQvGfj9PAxl3ryGE0AsJ+x+1S
/o3pEf0aDw9bO321E+vccuujfFgIA3T3RMElMIlFxPKhJHhvEBKAjyAuZ9/85VHaFnHelTIEpyzV
Uw0O3I+7YSBnXYYlvB+GoYU9ri6tR8cwre+RzGcrWfRg/9Qyat+XXPgt8Xp7ug5X0QWJoYlArvwR
DkKqkV57jSpNFCZGqd19vpLXxivx+xxXVrj4adBls0GANtcrxqkrvjKzL7/0kVV9VaVJ6UGZq/D2
OuvmJzXl7YeoROU5VpGv7J3Xef63LF9QQe4pNm0Ulh3zqXAr53amBT4nZm4gjLEFk/gVzi3x4Eju
hB2wPfOb7+QdJS0xCUKnuVe3PoQtBol6td2isLjlyRRt9GTtqPU/Wqp0r+xqqr42HjQcaa48/5lw
a+U1Gr3/qFAP73a5uVZfaF6UT5b01hEMeDv9sJhtsSkrbMRAPlqzOWDMkQ4vKqXt02qBzoq1jpbP
gDdqnTCN7XNLUQ6wU9G1FtFTVpO7dWqZDnVm13QIpece+6AQZiyrdqUmEo5Gvquy4WSxEc576KW1
CGplXvhzyXv1PIEHV3EThjC9O3ooAMPDTfCB0ZVAJqvq+5+mwuqmXCvvecUsfwYi1n4uPGVTfSg8
IojMaDGgUvbdkARFZczp5ljoRbRBya+uBmWGFCEAicIgFE3Gbon8/uQKw+6qm2ZMwTw6xUNkCNir
/EDPu2qCKyqZ3AInNJMQPVuaIIpZjsa7qscakT/SHPezLmnc3XsViWGCw9YBz0PXcKbqXC7QtcFJ
dWUWxWK/a9yAO7RNSEwl+Tx7D0pvsE84Y16Ex4H6Ltld67v5tUORUaY6L+V15yzTtK9NQ0exVZve
koz+1FlJCBN2lXaL60+xrfzgB82Xgc+yZqNNyaaB+MaiqHyISmt2EpFtC6PzVV7dSCRRjDunJMvf
TU5kdHGoHeo2kfBcuh2VYxGVT2FLFVyV/eM8mVWxG1t30bGuozF/oFovvmsbfk7Qs5V+p2vP0rG/
Nf5D3XRSXEm8/Ie2zSeQijnBf8pAWzvGCuy6YoZtIVxtrNYdEgiDrYNWYynTfp3qx0EHpKrjEhDM
Z0QdA506P7pr4byEQUzr+R4YP3WiiCmjLbZHH7/mSS/oCZ4dRItrNfddbFFtfLSb2ciPkSrLb8RD
5IFG1gVQiEYUZZjrqBUGiTbwe9E47bcidLNP47rM/qmKDBWsphMRJnNJRpNsSnnXQVN1U1KLfiSm
hiOzjRcCtPqw1F64XLVU6r6hjOC+F0ZQFUmPt49ipvU8uTNnyxoRkc7GO+EsAXwXFF+smCljKmxN
6BnfFtKLh3zz9Md+Wqt3bdURXDVhG37kWfGRujCrbto5I7sHHR3aH8zIMIqryhYO2BzdNae8wp/4
M8Z0owQdltWSDGgq7ZITuiQR5UQUt3pklbssnGjZIwnYlUkkS+/gislG1qGp3BYX6bfvsR7Nu7aR
S4lXADy9GzLPSh2vbxzqWJN1R/g28ZQAU3vh7dBRI70dyNlgAYLE4+jNy/Tem631+9iMuriOtMIM
ilHZR1X7eZDMJ7LzpM288NnoPetBYGp4wp3QVSqDJfrEaL1FHbZogm9r1oMymCMdcsGyMXis1NCU
8E774PKbeuiCuIiYUI9DNFTyQzHbo7U3Q+oBeLdegLhoZJ1Rz/NEFTtDMKpTGBseZEv5breUvfVx
dF35yROje48A3YqWxgBZZtKKZUWWnMJgjFRC2cH/ZURwaUR5/nXQY6aOYGEEPPiR/LkWACLjfgNX
Qsk+MOt9OGTSTP0m8h4aPfI48qWkbeMLd6GwSaxp7iY/794HNMJ+u3Y/lXAOEghh2amzxqGoxyiR
m/CepKvLJ6RrwDpsjMYfBapN1W3bjGSaNi6A1MUPlmtKb3BrDiJQxfvGOYHbvWZo/x5lcposZ04h
oBjFQMjLbp62rbbOe4SlGOhpbske24+9UxcXAB9v9kbBXQDBDBj6OMewuznaH1WWyxRGz7u6noEB
jfkBxJZ/yCAzTtoovAQ9emtJYC3M3p6gJgBAX25sslfT76O5SFdoiU41r8je9drLdhA2E7O0IBcO
xRD+/WAmYq4WDRoOlVGsc7AAjUph0DCiHtaoMZ0GdN6NKNC3evR+/X0XHbYWF1DLSdc1OEPuGCWt
hTIzixR+be9Yom2bFIsz0pwx1OE/WAqSFmBPADFfkbXYY0aGSniYSnz4g0dn6sozvfW4Ts6lOeFT
9/hldxnIKfwzwLhOZAf+2WcbeZ74z6BMYa5o3sGR0966mnbunzf0um3OqTkMAsC64Z6Gs19eDojo
p2w8MS1SndrBGj7u/ZDXKVrzic6kc2G1E3bv5Z6YLkVcGdQigQhavy9XU9bWREUHZVPQ5PQXNhnu
O2E8eCMZbZBP81FFWtL709nBcZdL016vHwIPnIkd5MRObKznozv5ONejtUAhWWU0CmU0rdfI07eP
bkSlM/N7srM2Gt7/+YBf4y4Qr7NByUNkhETO+VRtWJWB24SRSkFNTklVKUXltjLw90wf/PVSsMaB
m2Q9iMDOlXiWLMonI5rqFPbUcSJVFUgOC9XQdLL9oLxAPfUaiBSdxo1MMOX0zIB5nH3LUzPfHyqE
+DKnv57hqNiRU1HwCWi41mHzoc4c54qp9gu7fGtdHt5JKBy2TBLwl+s2A6SvpNwydco6uJtMWT7M
/ubv6BQ95rWtD01ps+GVq/z3xxsymmhHqPEw+XW2cGEO28TBylQMw3xlTdV2ZQfjWELWJKmt/3mx
N3cZgsUOUMMEQXx6Sf+Cs1Dr7f1RLTJV+GAGnEZLUfmpzX01rg+0EPuPTUSnlmbVJaKMNy4sA+An
ODaYehzV2Xd1l8lmYscg+PZMYGT15Bx6wuurZjDrC1fozaVgcINBDvvFEznbZOlhRQt1OtHQYXgO
kknPGMSD23fNhWf41nnCREA9C9/OUPK55elLwkGjlWkVQqoK36g6dMbUQiNsW58np7MPq+2NO7jj
pgv39bWFjQgqTqNWLM47OQNeZWY/9JCDc19Hl5JOlJv7zlQWMpW597EUavn055vzBvaSBV2kIMIT
YScsZi9PVUkNhQGCHkhyNuu9k6klqRQpmVDoc2VWRZuOYuVVLdW8y40p2o91eYmm+Q2aPH4EmMsT
CP5E4XbmvQiiNWwBeQ1iPBtuADk5/qkr5dyrvJynHRTtlKhyAeF2PG05ia3SpJU76rf2AwQttH7/
fCpvXDUGtaGbPI2MQB59fiirq4BCbHVqCvjigCbNxPy+dyOaLb8QI7x23HhtxvldHCuFr/MPnoOA
6qWImjSSUxSPeTffAGwwL7ydN5zZafwUIgIcKfqKp2v3LwPR1hxpuNRsSA2E/XUgn9utHz56mc/g
6YZ43WD0y+PfnyKYBs8C13sSHDid8r8WpQU9E/OEdbrl/Zy04eIc3ajN9ipvmwsgwjev8T8mKOIg
uUFnGzRQPdsAzDepm4vP3Qh615kmlQDeaW5R28iONqyIe5gt1efW2YZESru9RBv61qf89284u8XC
NoQz64j9LrAEUUGRzW1uSPvvjdNJcB1KZtCEsKWcmQgzQPd4pf2RshadCGWWT7SGUZbdJvcJ/AUV
gLKa8m/4w0s8yW9ZJw74RNOHujNssy+/KDOQG6aibNJGuuNtEfTAJtd8ADoIZZ82wIz9+Qa9uR58
Oz5QaXhU7JOd/tcNKjqG8A05QDVryjWlOT8nnlH5+8kDfzOeuHf/vN4bI6jkcx4OFCcTYBVPn/hf
CzKQKczVk02a1bLLr6qVlZLW9rLbdfbL+2Fx9AelQOQ0CNggzjwDFHMqY/Nj253CVLS1d12Plf3l
z7/rzZsFhRkcbTCO++dcd2PjOUUGmWSKinL13RiZIDfgc74QRbx52ihpA9jG6VGGf7n5fFw0RV+b
iHCj7F9ERvtQWTNgNAq7dwOFhAtW9g2jhJwLhhY2J3rC5zj43O97b6IKmKJ8Gl3Z46j3IJk8GmXE
a2amvfdbMLTT3+6SIJRpF66wB1myfc5HuvWV5VKoalLVdNlz4JXVZ2ag1vvOWrar1WX+9sI2X9um
f1ZkhDoCTw199JkdzOslGoo1b9PA0yVsu5770ZUR3bJwC5ICWHfSSK73umo6dVYAarIG9PrnG/Qq
ojn9BmhRfTJfcppzlLUeJrcsV4OLbQY+nFVbeF25p8G2iRZ7I4W9D80uTMpejn/LHcfKDGVw5BA6
8APObhXIGUdnpYKAHGnt46h7kYI9VXG3zghATe4lHvBXt/i0HvNZaM9jp14FNHjQVaxb3SJwY5c/
wtzv5C6gcvq0QaraJ/Y2XJLOeHWPWfE0aXzSQQG0fc6psNQRuB8qNEyuTIjOBb56mHLwqAVaOzeg
GYN7IJPBBZPwKkQ5LQryPYCAiRz5XHS7GKcmhPWtTccubOIo2hiFBKxEjC8vhShv7e/kvlnlBFF8
zaxu2C7AiCYtAlP2sWfUfX2EH8wKY2cz9YFaYfW94XAPf76z/zyMFwUA9ghvMOUvHir8QGdXp53A
joIA7lKDMbEPmso1bbAI2W9Zzg5saJDSfqa9V6Z9J8Iv1BIaACZTJm5zgNegEEBxpznp6GOeW1kY
SxuM039gTZiOOsWI1HhezfpS83Om3M/aNOza5mjQP0upGaByH9Huybd1evjzmbx1u2mhUicjnDu5
4Zc2WkS9rl0K+2k392virTLfL0bu3kBOV0FyVV4ag33NYMI3wBuehtxMmJXP6fg6vwb8VOsuzWaX
TrOZbe8ILsRyk6FS9RCs/qbTYc2db9qwg/vSbOp3vj0NWVwPm/u+UxSs/v7IodPEfOOpqBmeO8NJ
d/2kmqxLkbqt00i13ZFWS57CwGXtAwCOF+z3Gy/NgtgDJQpUfxhkOou3aFA4jTBnjrx0iuM46Cdv
9UUaQo2z//PHfeXmCecYgycDgsGNMt7ZSpub5a6wAUiUBMsq9s3CeYYS7xKT4WtfcLo/0G3xSU+l
ibPsRsyIsyDw1adV05l7QL0wSDuOcR1uEm5FD0hmnwXOFRnDJRqq14neqcRLYo0lYSIMfs+X1xeZ
86gNZqdPHcBHZLYVMMwgyHca4qop7UbXv9LtPKZ2Tpzj6qh7yPtRfSVDuqSs+/qrooDoUIyyPIuX
dE6kXc2U700gmPABhNnRWObld0S1/d2svX68cGPfXIu4kvyaHj9Uji93TZoaUrtgrbA3dSwXB2Zd
q9ziZV2r9M9X6K2lmKOMUAy3mDM6J1JrRq9rt9DrU3NV7o4rJq/srP5UWX15wTq/vqynV8i0JYTB
MFOeWyLQEQ5DLRGfcqk2FdMIZgokV6ITF07vVRmYOwNxvMXxIfmFP3h5egyI9bM7lshFDetnpf2P
BpXL3TaVKvV8RKY3h45TcIIb9kZfXXiSb50nW6QqcWL3weG+XFy1prPmG7ucDRntB0AZV+CPi2M1
bN2FpV672X+k/5An5/0TS5ztk4qh1QGIHdKg9PRedqb/biVySs0g64DSkiN5oGui4UKP6c03GQCV
+X/rnpXwbL/PzQodVUDj2IS5n8RVXYfW3m46tW+QnNzBaDhc1WUU4WH08Li5Q/ijQZj6kmV/47BJ
9CAAIiakGHJe/d5cAbNw1QzofIx+wtiZeR3UTOP2Q3SpzfXG7eXKcn0hZ/b5tGeHXaOAkJOfD+kK
jmpHl0/ftHS0v//1azyRLZxmRVmIusvL2wPZqIV/7IcUYa7m0E1rniJPZ8dLYy0XvNTrwIB5YjIa
sje6P5jYl0u1UOSJsLd5Jb0c0lAixCmU0zwvPKo4XCDEufAs31wQnWeTPdChOSeJycPFAgIaDABL
4G2cGaDeycr7BYCQEUOvkhdex1t3A+MJiRhsMUwynflGJJdzhF5aBSWCcJKi8cwY/kIzWTnUCy/i
rbvhodVKlxDvANnvy6NkQipYZIQkxsBpv7dmZL52kV/SkPnz7XhrHaJq8gZIWnyow16ugwhcl1eV
gGtXh2EaZfqeac9L4mhvnds/Upg8q4Dm4NkiIwmtIbJ5SOc8ghcWfMBeBOO28xre+Z/384YBQ6/r
JExBaMHGzgyJsjw9DUuH5JvrnLR94dTLCgWsdSqWOwjm/WQspr/mgOTa0xOgvniqwAbn8mToaeXd
VM4qtWoy92iYhyOzqO+6VVkXHN4bJ4kdMMOTXjLx0zlDgEVHsJmjRqVhibbHXKFjVzIpnMwhOJs/
n+QbN4NjhAgoONER0Ax8eTPUacqb+EmlEsWWdwBPgtjV3nThnr/xgnFrFoEJPJ2Rdy7g6TdwfC2b
yz2X1ZqWeZsfm84eEFQA6UMp+T8Ig2jmUg6GPhZjeN49tjPlWHIdddrmDHmP5hLEfUMYWNb58j9F
h//1c/nf4rl99z9Jovrv/+K/f7bdSuMn12f/+d93xc+hVe1v/V+nv/b//9jLv/TfD91z86iH52d9
96M7/5Mv/iL//v9df/dD/3jxH2mj/w9757EkKbNt6Vc5VnP+RovBmQBBiIzUsnKCpSq0chwcePr7
xX9PW59726yte97jrBAVgLvvvdf6ViHX++lHrA8/I43Hvz+Eb3r5l/+3f/zHz9/v8rT2P//89dVN
rby8GwOG9te//nT8/ucvn9P8//j3t//X324+Gl62/8GvWHz89xf8fIzyn79s9y8qVdq2/PYXE8al
u6l+/v6L/heVBzHV4LEYIXI7/PpH2wmZ8yLrL/ARUPAhRjIIZ0706x9jN/39J+OvS0lI+iFDXYAE
tvfrf36x/3KF/tcV+0c7NXdd0crxn7/4KtzV/1bu8/ZAAAAT0SNj4P+/Zcc1TN282ZrYUXwJo6Km
7zgnyuvdi7LRlglOKx3AdDZbbuLaYnk259r/4BsvR8KoS5PZkIsrtconW2OGvZnTif5CWV/hxwje
nHTCBieR7VWRXwSVs2+zSonQ2eb5Fk7cOKA4MmHyNtnov8vatVDpBXSDE45/6fVlKo+jT8l8CxF3
gVxuKq+3wkpXy1lKw0pD3MOY1z1mvbfouspDMevBGXn+epOZQ/dhO+Xwp+tbhd8SV/e2EeQYisKv
fncBgvXQW2vVolbM9ZuiqFCqDbP3jLpPFXsi7dACkh6Mfd9dCZZAAWt7I37sZrPDBQXfh1sNxjdM
SAOr9FY0r6bkUoeIcS0VpnJr2nDB2Z7Gfj7iqjKkqN7Arm1XbVG57pEYyWFfGPWtydluiCYViJOZ
A9PYN2Or3YjaUR2s4LL8zstKW0PYXOtJkLKph/osPXeXq3WsI35Vw4jAXqs6soU2zzHWMoxNMoXQ
i1cZ2AymQctKaQZORCi4rdVfd32RIUPXJvPdHlsDpZ1bi3vCITKQvnjM3krSFbBGVnbthIMp/Vt0
mQyy68zPt2hoxkWEi93o5o7UJ/FKmFbwSfgwQeuDVdGFwf1nfMyaYYgI0bmfxlWu5GnO4c0dUn1V
emj1LEGRYaJPQ8VpD37ooam8Q7JsOCGyfdUf/NJGkpvh0rCTi+PtMC/dxeukK8LhOmPzn5tWFQ3K
yhIbPKFX+Nt9aaxF3Hro9PcTMFL4fbbmDadh7Fc+yEFLygKI+A7tUTBOEdqa3jwAD8FTyaBswXdj
+fMuD3KJuxvRFcjhUpiPviKwqF1kfiRfxH9Y0iX3wwK/wxq5FvdYhrMck/M4zs8LdcocIfZH+GwE
U+OethwcQFSCwvmos1UvIvqV3tXgo1Xara7PUMz007EOL5ttQ+ZnbxVRvmn+tbd1bhXZ6mL8MvvU
MMK01lyfqPlx2w4lKScY7ArhOIfOx+sWra3VIoxsqhwtmW0s761cgt89VuMhsqWPFQd70OiGabBi
kSb/bU30VQSfYpO800C8M23qXlxj1TGcqDBobUk8OdVOlR2PLeZkhZEQEWW+C7Rl/VMtRvGbk82A
6WWW8uKyE856zN2gQA+vs0KEG9P1PxyT8aSVnYbNzHAqAwcPdgMjrC0G/pxQUucVGE5LNrq9lPhw
Ahupj2fb4mVsi/pPPSvtvWH+bF14F+kPYVVuF/IEqhtnNrcyrnt6V9E0do2BzroccFAGosb+XRj5
q18FpopogBCx5y2YLwlWyKcpqgqDLDpEBxh9xg2fIgHp/sbp1mg7MuouNw9IkHL0Ti2yLqjaMrdz
XPszRqUeHFm1dwJtu/Nxf1wUt3RNY92XePx4RicRer52IUbno6cf3dFX5V4WgljpvibUJenwW6hk
1XDSxy6UAeuwBpiAQyJQWQ4tGDr1TmyitYnI65seeSoe+ySH5z8n6cBROdHnyn7rHDHYkY8V5cWX
XfAN8WB6Y8sDhKj0Ypz31L3MGdhb5FOwrG4RlUwyXSgjkt4y5t3RSFKt9FTSrrjYWXl0q/zi6yzT
sXCbYkl0d7Tfl8CeVMh/fHqgSYQLuUGaoVCMT5u1z+rNkA+2yLlDNG113LtpmYrpyM+ofTBmsqtE
qVH1cVDVw7deqAvHRKYcQcAqDH1xbw/1wiI8TKUR5Z1HnqXfyIOZrQHlhu5EJNdxWcGpcflQZ6Br
LtGyOs2+WDr7vHXtdalMpN5NenS49H6B675b7xjL7wICXofCgKfQTDdVZsWo4x8aOEz2oH+NfDbo
lDm0APpgnNlfdPBxmuLmcvkCc6Viy2+vXBgYQdmgzA22WxoRBPJm/dUonDc0nd/r2D4ixeYh7ZPZ
MD+M7G6Ww3XDuBif08Ea8yMpG8c+C3YozHkc2sjI6tulIINwQMs7+1pM+2s4eEI9wYRB/F5isrXc
Gidg+zA3GkvbgBgu9a9bTLhRPTg7fWCBmb78pmijee6oBPk0TIb7UqiwUal/Cqzy1VmtPJGAinks
a7yZTXIZmqrKsuONMdRoradi6zFBjpdGZDM9wV5oQscGqtoRL6yqA/N6ntRVHKtsxQLTYhLImqT2
54fRmI6zG5wCo2ftKbPIXj43SJRRq7z1yOtfU5G94gjBFtHaj3VVnGANX/nYTqoZobHOvJO1dt3P
wwLGXedt+8y+x7Dw5WgMu5s5H4NIOcbshY4YX1oclG3DgyrkTrPN5KLtr5btquz1U90aV8rQjKjB
ptc79u2UK+4aVhy9ao9ZOrpYDPzhTWhdDGDkh8HUbtCZi5XmQV/9l36E8kNrhZl641cvm25Hutvf
jjjFjQJYxOY316xFVuguWEuQUuNtAZIU5a3x4nWyDSWcwIsm8qvozAcxNH408TBG04YzBSMW4qKn
2SzfWE4jpi75UWuB0yh8UFJ2rAGFwz49YBJLOPo8Dl53NQz1h1nnr0sqfQ7chvHkmVo02uYUurQ+
wiZH0q/5y/WoIDBS9UWT0y33c8579jxAtJUGVfA0mvZVM4kvwKhl1Hlo55VhrKFc3uy+ZoJVuj98
XFz61U1eiJasqZlYBuR7HNEa47o0bFSn6QCVzXNjs9e+N82J4aruyLxOT2Yv+sfRZnjqmhukOu2k
VXd2qXL8XQ+l3odY8C52b9NFD67P9u9JzNt5q7IYeVzk1/R8q3a9N22VNCVm+PZv2wHXsGztO8YL
eyFuBN6jo2tbN+1W4VSXR1ETtAfo+xNr4fVGQMUGMAhDyI3mOke5uneeJGeBxS9aej2G1/1oOu16
cbvEJhOE3PamXU6kQMnpB6MCTbhQH6QZ293FKV01B4nN39Sq61VkV1Xl3plG89BCfUIFsHNYUTM9
uDPZZ5xA4M8yxmhKq0OAeksPhn0GUMBH6V+/55WZaGJ85pDxVrScIvKvtvfPdn1frDfaJLidu8dp
tU5uyuV35g8OgRo+3ZEXFwcLZsPdlL3UdRF5hkhSAe0lwPorz6tb7iaZpte1cK50WSZaTfCwv6ZY
tn6UYUV1a5NKliPYHaEthOwx/X7czC1sxXQwsnFXtjP6/8tHjUX7ngbdnd1nurGH/IdNWUeoWblB
Mqvq1pnZowM3qceUldncviokx1FfwQ4xTHsKV8FhRN/kdzvmSaf6meguLA6qtQ9YtG6UM161i2jj
qmY5GYu3RuWUuhvn2k5VQVg5wwdH6/kQdB+LqdFLcPUVGYQrm/zdk1ygY7bp3rdVy1siZIecskBK
f0eChzmGy+jrbdJVtKgPwm2qd1S7mOhKtwZeILDp7opR6nmcd1hxI5lOWtJUmJHCsZ+KG3tWF6t9
URDiNbiN/SWcsvlAprDOO/LuGXW5HtmbYQoPaQES5dQctdq2EPE81cbBcWfdxS/tsiNKhC0hqJzx
qvcbcqq0ZbROFDDTD79tNR+RQhF15KImAZTQ++59CRjnT82MhMm1LvoHoYmNk6c/wDtYlqx9wdib
z2cQT0Zx66aFvPOCOc93Yz3bj72ZMQTu+sCu43xpbDMs16X/5tHSmW6IWug0fzyc2thfIJcsPv+x
uPdkWkcGW8O9UuYI6EHK9bbW+lnuGkMETgyweFEHth7dj1cs0UOo7JIvyIQPE5jeuzbbItwSDpZB
bbqnriq0V+x52g0Hk3W4qlbIbsQaeN8QEdhm+n7C+rZo5fb5d3H9/9sMv5i2/J/6DNcf9Ycq/r3N
8PcL/rPPYDl/BeS3EXhBx5E6TadX+599Bsv8C/mu63sOw2QDVwvNhH/1GbTgL3RA5kW4gTYHPcOF
fP+vRoNmeH+hw7z4QnjRpZdu/L90GtBm/NdeHiIUupN0Q//urTHb/e+tqCYty5JlaAmDxffwUAXd
sJ1HU9cTqAvdS05uM6NQ3VG73LdFstS+c6S4Hu+KYHLj1jebq9EU9ZMLQjdZKk2cBkPf4jbrjfMY
GIgk3ExF2TYyxrXnQZ6ype7ID5dr7BKf26rhSrjqyiF96McM1t/NLJBhpg9y47iRYrHqOiIyXWXW
ob70L7bUAc34yxCag32q+fQeBJBU6tYSixOvfTscNZoIl42fzbjqg0St85Uu6MW7hvYHj+fr1MGK
36bdqOXGcTUo8RYFkry3td2iuf2pVwpMXFl0uy1gR5hHnr1KpE/D8LGu9DmWwjlMZrkk+MD4/MF4
zJoqCazuBmCNnWx687S49T7rW5aC7dCnwwE5WRywInYGlePEirhjoRvxQea3LaZskY5gAODJTIV7
bWvVc6rtRlzzdlMHt0ZdvDKXigZriVSNi7ayL0mv76m7yrCRF0CJZf5A88p/65nbxrq8GGscQ4ub
3tgipiAWGZXMPjA64K72d/CPmsPaVHCV2rx6aEV+ZXe0EHWruWKt1nbaNELiGOw+FJP+ZUmbsbTz
nffuKde1+755cjgYOE0yV9N1AL0LFIj6EI6a9swQsgffEDdDNZ56+dpWp5QSKi5H2AAIG8vQVN1R
SeONO6oleWm+MgP50JrtuVdkyVqI6Pf15N4R5/UjvKCMrbE9BvMyHzhKfWZqPZBFOWAtrk5qoukh
tua7KKavDAnG5nIvCTb6Rh8oqQotjZpV/WHG1kSl3R45QSVWo1ac2URGdkxSD0tdxxrKtx0gljWs
ZpRGYY/I+rbUsxbSwFzDNcBV3Xr2vlUoAJWVPgiXDG0ORARXwQGC6HfQ+/GG8HoMnfXwlU7GVwus
clrXI3CDU+m5LbV9TSoinRdaUD1tjqy8m6rqB9znvSG2P6BjJvynctl1RvHDqTYJTPaebQ0ipw/I
2B2LZ9+Wz1U53sABe7QvSKrGb0JPrkZsmsC3ERXvvDQ/omY+5W77OU7FtvO2DMaFLT7teX7DhVFV
0VIat1j24zYQTwFIFMsvQgiaTmjkZlSm8juTEjOKdjlzPBZiae+GrKDMslpoF/pkHHDif1XUPKdc
E37cLgGHtq536eXVp6FyPkxl7USzce8Y4bYegw2DanG3ZVdOxrFpHOO2ADBkHEgfDEVgfLurczLT
bN9Pp2lONmOhpHWyeNJM+kldDeYF1EvTYKTYWxT/kHvjTqTJuoh3eo1rqHwDCBnPgqpnkoz0c1u/
WuNjtxCg3XBspXoyC747j3xUDR8K3Etdwxt8nX33O4dtVoXd7HG8LFzclLRkMh0Yz9R5/TtQBoNs
cUHNbAAc2cw+dOlkZAQEdc6UVyG13Prg6yvcylls4EZBPhXOl4OaLygSm1WH7ler4SQ+Bumi5+8w
G1x1ORjSP7u/VPHtrWf0zfCb3l9jHPLCJjc6EIMBJH5k5Osd0tVcV0oX0hqvtnqFcTAqMzNjncnM
wJKa53wpmVmfom/8Wz2gZIgNTZvvaafYWkSvuT9SHLUBErVmdiJZLjkQP1lC2M8H23qtqxqbv1r1
XuzxO7hfmZ5xUMdRu1m7sZxnVudyG+gjuSIbYKCI0oa/2NZ0g4DblHM8zqvW7OSk1WWysd848WgC
pegRo0Gcaplei9C26u5uY3i6S6E77/Pazn43NERTUDD15DuRbpBMSDt1JsyWhE0oq7Gzyuqt3pz6
Y9yMm7asb22/1K67sbWeIGJndAtTmt1kgTxaRm9TJHvydyd82Ixp+mKBfogKkH+omfqD7Jfm1pAz
j86lh+j0kR8sB4qbk9bkwWnYklWNkVyqK+moa2CFYQBtoHH7yJ1YROfxMJflLqtmfvjuTlljOBOc
UVlcd2pcgrCxbAz1ihX3ZKgWHGeWtLAQrudgKeOql08FrWxMG+nv0SoYcfbeGfZGEU7jz2bXB8+n
RaXc/NAU3kGJifauQzZnWUioBVUylTRILbuLak2Re9pP6UnL6zgVivbI7Lx7fmaFYCaLcHFcCR/R
WI5uNr24eReJGdyaXZzGrY9VNaRgtXgkzSF/4PB77fdghub6kZaOTpXqW0/ZmjfnZV2syNQ13MnL
PQCd5ggF8AruqwzhvqTYCdI5nFW652ruJ+J/ULGOP2ld/8G5Z2CXNopDPq99DP6tpnBa62j0POZr
zhIu/QqhgGcPAs3OT/PmDoZGYszNHzFpZzuT+9Qd40roN37+27IBA2ZdcdWM/R3c88iyctpOVDnF
BaN729buvJv94AX26rnvtwcAminnXDnHQjRsOu4cyZ4ZSr8dPF380VfO7VZT37Z8MKzqbT8awgdG
op1nwnw9QaEqyKh3wsntiqfAXj5SdZtWVR46pRbsofddEu2iYDtT3pD5CdCM4xJbqT9/d458QV1M
Meax+MvFyHfgMJjXLFYCs6rd9evwLHFmb/m83aRw8VxdZGfXWhOnMO+gblKlB81MsdLcNU5V7REr
P235B+i6XVNMybypo5cqI151+qh9f0qX8ndzaY9agEq6lu1lmIKjIUuabfa6g7vKdykeRqdlPd67
cM/DRW8Oo99lUdG7wRVT4z8eEtLa1j5r0R38jhupN3ZqqWk4rZEM6MqLgRtgWqdqXxXrS28Oydpl
MdXpAXLb7ywV1z0j0wGJTqZDSdHan3LOIoXLpp45i9l8atFVr5YjD67Ds5i2t1U98hjqmZ+A+WmP
lrPs4TcfSKxImM9/ysrD6383pucc/UY/DCAswG34LMbB07j0523ROd88zzYTFN3dS/U6WCONI7d+
mXqdXfA22PRg38juOKTawTQ1yp4gskAy4xp+1YcPmnhfQZWz9Z+7dNZ/yOW4MiszssnCcxYZ12mw
nwrtuTGadJeVnrlvoZq+9Cp4NWBZPfJM+sxB2OW6bL7uHJ2eq/vHLa2dLjnSYB1n9S3ykK1yidpc
PEBdGlbgNzk+/P5VG3wROamx81fV7p3OTjlDt3EmWAoZLHDio7uh3TSlxX/5nSaJWV3h428KZ1fO
kO/GAtBLV2zZneq7V8cvbibcCbEj7T23mhdmualHRTpdzZItQ6eWt/urXvo3QWVox6HomRWV4lAR
8LhFGRGIOYGwQ41De6TxM25vqphbdtp3wLxdnA3kpQQKGJa3z0Y28lm/sfG5RBc91SE1h/S5VOkh
KA7QoN62xr2vjXG5BJH9DobPuYbgTXw1XUvCwVPv3uuBqetE1VjZSNsRuSddnmlMSorymK5QVDgr
bF7unxXgVefeIBHYZ8E2xoWjD5yJGvHctS24NsRT21fvMzhk9VrnM1yUMp6GZUsANCoaIjSNxlbV
9LTtJyHYYozeueuadfm9meP2p4DDWtBG1w0rvy65h3Ziuguket7WgZN1cPK24Vg7ZAKWgEeEUUXr
UMQlAR5W7SVz7yaCYYEzyJ1j1zLSGk+731ZSRIImn1/qfHtqoI5y914NEm1Gm4opIocgYgjyqqXu
lfDSg9XMRyFFXPsatDUvOPtLfi5hheRBeaO1/uvULF/9WN7k7X0wOZ9pUVw2l7dhMWLmeLt0mnal
z/akUuE+QUfTDptL/2q066OWiYMruytUltekcUCTAmoTidTEb9HuZkd/RNR02ygmbYh7NrJRwoXC
NTSZEB16n8bJSH0XZUxdlePd9b62z20bHKP8mpvOPVA95NEo4Ri52WEcy6i3OxXNkEnRPl3mQVi0
DgCTni19ophrfDvUZfUEH+yaidhemOnRUtMzB8HT1DVdko422ZoDTXAmp7rxyjwugIbkmLdAEb+c
Qjsp1q+0bT6DloHXVKd7THs76dyzrTw5vEgwFYGTZzKjFjYzYGcOGUJPp36ZXsERRm4x3RB7WUaO
MP4oUfxki56A4X6Zguk85XobtkbxZo/LtU1LvMuCw8plwTgn65UTx3vqJYWgJrA53naly/6qwy41
jaikuNvVdfs6dFPwUqLvOKOBPdiNh7OwnhLb0G/pj3YRdrE17EtqQmbSr25vveMiM2IvKG5qqX0M
W7ETbfOcD8salU0QGYXxPUGfq63BO43z7WCuDCvFAYesHunaEKvevvMBjTwOULUJolLhZnI67b3+
vh78RG1AYqxC/ck2wX8xNTuWCMA40mRd1QNWrGCad8NifugpNLZmtb7TnC5b5+R07JfmoFVLmwin
iokBZFSNEwnHaBNa3txcGcvIKdH+IO+BdSTwqfCd9dHfrM8MXiPlPd07wr5n2nVBIqcpgbJXwWn1
EvjvD2rqEyc1H4Dq7GbT2zmqpE1u0boUB18tj7T83kCdMwSsOSpRI7V1NPhXQW0nggjRtDu3Y3OP
sGd4SB0vLrAhC1tejjhhn39OWw395ZW0eu9a4LEKASuV7xWCpZ1tpMRwaPnwkLnzRKVwN3l0g7O8
0GeW7Tr/yaxpu2bYzQxW71rjyB2ldTtZTlxgDiRh3il8+nPKCKnwzafRMPs73dgg3lfce6SIQh6E
YvxKr26KEJTox9pz11isFM/ptl0PDUdcuyeMDOJ9l3Cez6mouYELeomx66lxv136tg7SdBXon6md
M7vW9cwA5G8EDDeH5ULTqvdiTt/JOWufDY3MSMvPTMb+9fA6Iqra50jckyDzij1OATDptj8e7epC
cW8N4x7okzqkqesc0mHO+e2bwUry3LeegYs60EBzHXaslq3mgwOWDraw3lHmaDSaniD156e+9YLw
AlQE7o24I55qGPdhWjkrm4ZbdWe2lmrYe+VGPtSlzTFCcLgGYGbctm6qTk3rF02iq2r9xnbgRXQt
lyMrUHfMxnw9zl2mnTamOa6QdtSNtP/NoACzqwfTToeS8FrhTj46lbm8jb0HPGy7gKsnvuaDuyzq
T8p5Ki4Cx9u31pweGHQutzDw1u/KCSh6dbjFK1ijPhrbzA8ir6QKgq3odOeqZKRqdP22l7g8Ik9k
/l7jfvjIptHdB85afbKQn+aqzncDU7YDsmm5xOxUy4/t+P2bnJnbRFiRrCflyhWeY2ufLWthBtOl
NkA+vysOwCbNuKFUJ0DuIhedrSoia4L6d2iefPbDJsyLMk0mfvzrph3bCD5MH03GpNNE8mbHDC/9
xZ6lxLUeacIweKk258Y1pfe5mE35pDcMPVbXMst9oPda0pt6+jSrvLvqwM6eG7jscWPoV5VWMJ2A
PMYIWrN5G6V38t6zgUVnTj79zlGHs6ZKud17BFoAJAKY+ZkVLYeNZSSn0+R0e/AGCaOxXK0DjCmK
2MYpnO9Wr2fMfIOlSPWAUHwcsK1eiWqsTo7WleeS49GbrNR6LCfLudIKgitCjzAuDSuXmZ4sPpWB
nxxs+MfC4bjeDdYr9VPHvIhNBivfscAUKtPtiH3l3nC4B1oRPCxT92GmYj+IFJ2iyPa5YYJ49A0Q
nbIa/eYoU4RQ4TpOdAA6ryN3qG6c9aovCL0IU1r2Q7hYebkx3Qr2foEHn0J+BsCN5gX6AohXj7q+
vYywHWqPNk0CqemwpfR+b9PAtWJQTOlDp9p8r/OrrJAmiceU075CyVsTLDlR7ADhSPcan5MIvzfi
ZszrMfQ99YF+4HWeA+NO0wHaTk0LqE1d9xpOFbOqJQkNQXlvbJA7Ndt76OwmASFyvy6MxCT5AdOh
G5Cx74WavOvFk+CtRD1Oj1nbv1eX3GzkU7Cam6IcAeyZK+QsrRfF1QBbB9JcxZJa+5vYA5T7BB+y
MrKn+XqdOS1xjWvduGdOyAbJKmDnw8YyQeIVDNpPRt8N4dTBo3FFsDAK7Nv+uzaBpsE0dDOu6KKD
rGvFPbxPSQOLWorDyDT/zvtmbcNtqiE8bym5Dpq5INYqDOa/GyLJZzITLi4H3veUZqLcFUQOnzfP
ng+lmR0lGV4hjN3pWpm9v7OM2Xyy7O1y9Nj8+ahsAy655aXrSdKoYHut+vF6ueQiT4btnJHzMO7c
ZiNILEWFyLO1GTRVpDzSlNlhR6VAm/TdnE36Xnjz9GkMUxGPimq4dJloQ0jdkReRaLm1Z9p7RuOu
HkzZUN1Plr58eXWHXLvmHELBzMSO+hqCVMkmfqS8Gn6cgpnd5o9lzbcgvaUunPx6uchCN3ekXWKa
Oaks2PqzE/PbO8d3yJOTTSbu68Ay3zNqsCAcpqFtqSERxqRldoXWtA/LSsy3ppe92NPwXHWM8R2Z
3RuzgThAM9142Mi+ACe3p91h8/OWUHUNwd1tPUpzv4lU/Q5AKZ5ri05b7dUnk7WW0qZ4twyQeqoW
v92mvIMT9DSnxp8LwFDxU3IspQ7Xbmbh9RwsOro1torhj77RAuOfrOmbTI16x3hQRWZZci91YOw7
N9IYAToc2RjxMZBTaXMevN9mZz/SSWIqisIGlZB1pxYm3brq9o3jkTfdaYdCOS/jUOeMNG15T5/p
rmiXpKC3WupP1mZ4586pPhfWP4OxnMkB0R7OU6sN95pGM32E0rfbcCB3oeRwQkLR3te00PDo1+Wr
SnIzNd/TtctDNgM3UtvsPRfC3fkjcKJJf1rpzzPf82+XkZODEzRftW3e6DYB5pywpxikeYQAEs+X
o3dfTCyTnlU5BpBzq1fzuMuHlJR5K1aeeqxdW+4Rp/QP86T7O9NezgOW+nazvrD/fMjyeQTqrGO6
LDZ4M7X32pHnkExLSs9JNnWUVf2KtutjCwgxTgvvWenB9bqQAgCvmr12jugibuGgE4E+Ievr4Vt2
9MacrLub6fLNI6TvHttpaScMWym1EchIrHJV/rKsHvt6A+43HcoTrqcmLMoFX6ptP3hDm9I2FU9q
mm5T8JAhBfRZoUsqdOqFojb1XbHWP/k4C3qR3sOsD+Wh4px2pt+AdiUrritwhQlkGEIS2/QOAxuw
5UD8IHcjc7Lr2jsaxA8Lp35449TKqXIeMU+d1p7m9lB4wU7q8KELBYG9t98AYVAV9C9kmiTURUAi
/OZHFaXa13kvY3amUr8tylZ7xkvWHlUAz36PuPI3nYOrifCH0PDVi29O0eYty0Gfx/th7b57uP4E
wiiOaF3zZ8xK2lv6H1wtr3iSy7izgNTadjmH0E2LPbS4KqGj8qwKuuZ6NtxnOlIf2s/btVaQIEFC
7pjYNdIytIhTPIzWGU7qu1vXxyAz+OXohoWq6Z7oxmvoOfVT6hZyLxbbjkj7ZHjEMOPorE3U2SPA
WjN1uutuci1kXm68jf5et1I91o2BXw6f9AxBht/ZoZezvIGCzOJ2Ds4VcItrDZxGWGm+uidkQ4uk
ThWbB2uybp29ozJYw2WSFf/DzWfP3c79UN8TTOTvlsxEGIN01ChL831ycnXQle7e4B3N0GwFa3lL
kmEZzparE/lSiWiR374YneOmVePjus3Vbzby5QpW6OempcVve8v8m3RMD+3E7ZJpLuXJcBmPoHDK
emSk3ukSbbQrUr8gaQFNgFVZPBP+uJ5d4icS/EixXXfndGr3E6AKww8+loGGHW0PjZbUf7B3XruW
G2t3fRdfmwcsksVwu3LaOXX3DbFDb+YcilVP77F0ftiSbB/B9waEhgQJWolkfWHMOVmMRa6+GaVY
qUX9dngud2XxI2UP07AegqIpDoYpDk+0eI1fir1N00neOD73abuI7eAVX06OF4bmU1PmrQIV70q3
eOn60T+Wol17gkE1Dvyo5yx+JIeamj4udl8yy1owuxnJ6YvG73zofpgiSi9RkG80BDXiYQ4VKowV
8Em+dzKBY//VCdw+ojJhqs0jOqXDzUgA+iU7q9/O8QDnXIcvRrmfc5CdrTw/iTw45GWxjwrqKvLG
/GY4pKR+4eneXTISPG+VLeI1EScscxwe1WCihqQGo+HLMCezs4iHWs6HZHbVtJduwsRrCLHZyid5
ENEFB+3qAL5UnIqYRFBQTLkmAOZZx9Wb5S7fbLH4uObOd0hzsrxrhZD+iBgwTVO5bNyqp9RX9lNG
XtDSWy7p1+nR67ChWOJzXIsb2fv7nCXWiq3fGReiEwfjwAwYeuu619yN0m2xfqcVCdhu5IXLxNGO
zqXAjhZ3w7fBkO6WKHVVgElxYh2CeBLSZGrh6K0OL+bQ22Ci790UfJJd47cWMQE+JmWSus19bfKf
g/ruiK9ga8yXIkxOlZLJ32Pi/+pHrIwD79BULtlEombg67nRC4bj1Um23LBOcotE9LnJsvfG7n/a
C2uFCphlGvRaJbfdXPKzdr5emTL1dnkShhtSe1eRgN53J2uFawTicZmIbcPLEvXxMHd5tUL/fsoz
vNDxymdEte5s+zwmXnVoR54OJmTUQGw5DQSRUF5tbzH3VwTjDbk5REA3IDeNvU7xF9nQ9t9WC0bD
8C9surLlRDiZt08rL3wJCubLyoh0Y0E43xF1/Dmx7ZgHWG6m3LNFmJlPxsSmS0W9GVrzS+a4a+cX
VSzbChRwY0qPBqa8GoP+gZoJHuDCfxYF708jXk2JKNsUGKJqvmiuOznb3779mc+9+hjZH+5kUPDi
97Z/jR0jI/UWH7+HXhL9Frh3OR6vrESq18KJ3ZUXGSru+cmi1jgYzIdQ77z3XF85zJR6Jc5vlZML
tNKj/0AQzMGMAfhns2emylIj9diQc7QvPMdt8WiD5gJoEJ7S5y+dwVg9U+63b3b1wCcGDyT2pU6T
H06f78Df2Sw6yQOOG/kKSOjUJeYxpgTx7JS9MyuSpPq+xiwx0Yamso3ay4mylaPmruMhH7T1nrjq
TTc5mIsuybrO43OiqrPbwToFxp82ASRcXrvHqOWsLrD7/+RASbD79tpdjWlnkzFdHxqyBiMH5pbu
hOKgqu+4tQrMms0jvdDa91nKxY3xNmPvNZumLLGKDtQzE2DGXVN7iFOWweKLwv9QpdZN3dLb50H5
lQzqBkHCmxfF3HputJ7TezZC0PrtFln1ggOTi4l7d6kpCqs3UtmOImaRQmYw/fuUvVai3LmGpIhs
FPEj5ryfyi0fB6yXUcLYR88fGT5m56gFGBDJjyJgg9+K9pvg1jUtxjX3NknWws6uqzLN0F8CEjtz
dgN5+TEVfkOcHn4LYvDOdjJNG0D2rTVDxaNc+OXbVf+WmXHeE1KSA+pOMUxlcBg1Xss4GNXo63ce
sQVwICRXIEqHLTx51VeZx7djPa8jnXI6Ls84E2xCWz01gtwUZ/xm1sk+0465sWL9osI8+4Ulyb2m
WVXEh9jtvC1mi3Yo7M7hOJ6ddrqvzc/ENus2rGAHyJwogwfGdoSDefspzrZXMgbRCQmYPTFODO+a
QPN0HsKdW6pjOfJMcjX5YXN2O87hqsLgC+vI8XZoOZob7P8D7471wLHNxW5p3E/U4Dz9+vEGxvBC
/uQq6izGaQ+zM1BngnTUyXTn1mQmuq/VlKwSFn+R91QHzWnU9ilNr6WAp3A9x45OpDapSpyIofXD
6ir2ygKDaWD1pdB74S5USsOFJOMdp+wmnKfhSEbo2poPdlhRRHLtZeF+1OmnJspybEgWaxqWLR2l
KL7wSfA8MMsvmrjcT57ceS1HelQ8OkP3lupuPZI8mebhCgvebsMBmX4Tx3CSidusF5+IS4CdvvK3
xoA0kW547H19MwjyC0J8aLoiebOt+VQIRivVA+WmAniH/8tLa1Xl73hcrxLPeh6rYWvPyRZxx9oy
9A2kcQy9YG3gnKfeO7ZomTfGcpniwroOvM3K6dGUDmRLyDk71AYSgKSncDB7EQ8ncjbXMfhdXFbv
svTe5kDfMXMrNwuzfb8+z313IEpnZWSXPlhYehAMZutlG9iaOX3e6t9OTOsUa+97SWs8oPmiZIvj
d/Fk5Cmqx40unaesnm/BA2HiiR/a+shPlygbt3lRgEUQHkuEJt25RR8dcmVrzsdt3RW3btmZl4Hy
lAdkysCVcQrhYyep6204lfShwnyS4ILXcfEUleYpHNQhm0L25BXhPybsLp095bcgSeaumZfz4hhK
nfjrT1Tdf4nk/iyKE1el5//SxP0BqpGLe52TupGDN8jVy+NPhmQtjkLkYnFpxE0g7zTxL92eYKHi
qw768q1bFINUjBuDyzK3MxVgShzAVpWserf/8E6u6t0/vxN8mRFrhczwMIQhDuaK1P3pnWRoilAi
iHoFvje8R2XML40C3Af2r+risass64uxffhcTs3whI2+2rG4vLo0GqID/3gz/5+7/G9XTeb/Xd65
69/rT76rfytF/5CD8t//m7qM/kXCNzpe38MWBwmny6Xyb+rSkv8SqG0hKkMb1BGjCIDM/8IuJRpO
flD0nRhsCBc6839Sl574lytxhcCbzRVX5b3//wJd/lVsDIPCiD24ikhxDOCfrjLWP18+RQfIH7e1
vfJpYorDwmbu1WMafcKid2B5wOz6H+T1/9sroie93jtXP2VMZ6486Z9f0a6sdhwaFq3YPNRrHKsD
FGBKCXvdLOQC7qSTmYc//Rr/p9uVb//PNwl9JvcHIzN+iutfAV/0n1+zYcKL7Ilt0uKbijnQrMmW
IauDdTa4KTEvSRtsAWdhBgj/TX5g4EWVqhOecG5ffqjWmZt1wrT8LeIGCnf/+e39VaDPty4jwZ3L
FNO7+hiFfxPou7TETF9dtAKNxrJlpp7TLGUG/04SpZJRhyvQNtkQhfKfX/hvvoq8MoGNXEOCZ0OE
ndTfbVSyCUfpFM0LYRqMvteNHV61WhhxAtGlk33MGpudT+Y7/d1EQJc4k94ZdSTUDmBG8FcM1zUj
x/JRimK0/kFt/zefsT/e3dV9/iqJdsg6/7tNh7eQr6N8KggSPoHCLBwv7ntWoaumJ/t0hYoGPIkl
E4iV9HtKMDLbmm/CfLmWisoaaPdHGAXmJdZNOmSJtdG+Ff2TKYDgPv7L5cWmgX2Fjd7aD+CrIRH/
5gtQhZkfgTpRmMpYgrei2eTT5GhDSvsA5/PVlLnZCi/qX9NEeR9dnbNS8Ig1uoMPKy86T+RPoos9
4MeaWY61BEghdVk41Gl95x+ZmssfLhE56abNUgG3MUvxPvUsvte5wmc3KnSR7ruEWCGOcWs09woG
f3kA/BMfJiaw5dCS+UWmObrDurg3uYPghCRb133Io8o4W7YabobKGqWWA32Ykka+GpN+mXeloL+8
T32VLfskqOuciMQCBdjIw42EP4iOYHwKeknp2JIC/hGQXl1u+qyzhuNUWuNu1rKq9+Pc5gXB0Iww
6CWDq2coXs5UNGPTH3taX+dOz3Wsj8YP0NKw7rGGFQKWJV/7wcwsoR7V8p4ECO9WONBzM/ip8LIL
iKMBCjdFseWBw//RtJrV0GzPIMNIM5yHfqDKL9kfQN4GQ3bjMaDvb+oMFyHIgoU/raW8xq8Uf9Dh
5EwVK7sn33gzNgTm7LtoGZFdGqchXXhmrLjXlm1/JIxqaIsd2mQSYyrWwmULKydV0p3aOBHeDmw8
LZ/nYRzO1ClM2VWR5vpusq/sMVuj8hUaHqA7YlP9VZJ4RvxND1FWiWkhlScywQfaW5DwoM1DKHKv
XO4Zwl7nPxByZ2semXCWVuqwOgwHHmltE9qfYY99yQ5bIHi6JPR2vsZ6cVWhz/e2uOqEm6GJzNpM
apy3i07IHjNWwjXoTHTW41Izm82n9MHgVPaVNUqRZgaM2puBVN+hYk2L183Yn2JyuEfGajJaCChh
NUpGdJNGuyoNBav3uruXyQID1jlj/WbxZJkPsZv6Ty1WWMtRWjM7+7xK1ANxSpkGs8VfeYXOBKSo
7mdAKdm2e6sYxcnFToC47AoFHhGS7waw3fls/bjfDXaRf+lcSogsv+BR1buaCZic6ut6pJ4IsvHP
qh3NlyjRbHXTOOzdzJk/ZePkN3bPDD4gNMmsqfJq3oNZxsOoevd2jGV1TDBvf5M9ecVYZRIklAmq
6useIx0Q5clx5vPrBfyhLMNky4aYLrewGhbcRUrdW0uUymuvHWl7qpH1zRDmPMfVID4ZITIqG7PY
eRN1So6BKGrlMgGFgUKqPYHTcU7shB38hqbNn5l4R99MhuCQ4HZYtw9DWT03re1CN4ZBdhL9Yq1R
qsGpod3fElvaPuWeheSTmMf8jcFLsUGpThehOoeIY8HPDVyuEeJjph1JYokGnl9GaXMK9CSfPJPL
j2zRBLctzBrxhCWFYKoDWK2xuTSN77MzsmVzbqXDUwVvdEJwmrHIQTJy4nl25cQYQHfC+t2EUX/T
BYvZTqJtoc+aOD3hWpiSsY231XczmOvU2i0Q5V2tzFeFYryysOEmNjho4HchXB7t4tp75aF3LhLA
niVn9HWjR2tirtZZxVowtiJrd1wgGBy73zJ4Z61U25xctm3uisgKONXGUf1oXUKAiIpI3BtnSIkF
nbrkPgSz2dOc2MxCY9IlZjk6D0VCZ8U34x6CISSRaGrkaxe1TbbONJk+QBeW2UW9gwQucxy8U7o8
POQpdgRYNQC5grDpvd2Vcrw0Sekd3Ro1K4YukNu1hQ12WtbTEyd/+RES/YyWsidFqwIXfhiFIdWI
up9w9M443WNFI9IfLDNND9olp44hKLyWnKOwgKmr0+2sF3Nv1SQiSVtlhiFGidIFyA9keDC/QNsQ
46EE8BHIBdfTB6fk8AH0orIeKq709pipyEQHDmQrPkLpLtVGDWQBdVyx3NuFdzswKV5HylfAMTZ2
GX4KU1jk08Ya5HBaSnk/h+rouSE8dOhcRbx6p6xxD8e47wLxWZXmkdjw34NoH0UTbf3C+dBJctcb
tfMM8cbW6B1lP3R3ntsLYtLIdly5E/NEmYonBPw3I+OW3QAOLZdSnZaq4+8Kt1p3Qc2wDRR1K7ib
X2IVLbvOkf6OhMX8MGM6tMFskFFVZYKNhYLgd9yCw3rMmvdcgySZ+mr8mL1uOc+8BHMSrvBtH/I9
EkLSMXDtWVSMtnXAoncZdjYmFXgxuGOdnXAzmDRS4qg9o06frxwpAEffOBOsaTG959DcpAva2Y1f
FRMQIBTLLsgUq+8VX2icvFtsFqd1GIfWE54byY7nc5ocs/zqi3ttGcFhiJwNb1RYQBtEMh2eG5uH
qpO3gm+4wHLcdFMM5emSj05kolpxEbaoTUWcwLQMpH0vo7zgM2J2ATHsA9RcpnBlWiRuBUAot4XK
kRaE0UQyuatbdJGzbaDNXRuiPurmjhGEYDwokAredj6jZ2Zu4EJoIgjMWmv2nliOjMY85jHfOY9B
6Yq1l1byZzcFabQlXjNlZW4bNBDYGpNRTx31wj3bXXKN2wd73xCJdT/XaDd01d4bHkC73LVo/Och
Kb/CZHSv31Gw1b1wwg3ughJBf5PlzwG1fbQaVQU2oF38hfehsryHgCUWlrRR8d2KxHrppjabtkWZ
1ccBuD/ZGo9tTxEEZNomhfOy+G74A9lTNZ064pTqdY5HQnMcM3ZUq27WirFa0x28mj0BEaPkw2Vd
f9dUVZ0eOE3Ku9CKlp+TU7WPGEX0J13Z4cPMv75xpUDekQ+noPCcm8Ytk1eSTSoWLc4ofknawDOZ
o9EhiUvB0sUNXpLpanPWxNMn36z8yYDSPvPDccXw8eKevHHHGllcyv7N7xpRrPwFeQTZG+VG1z2k
TbPgds9gsXAZoQ5O0aMnaitMGaOAKgC82lWHKSnFL+AP2BkY85PoEJmsQvwbT4Vy63pXeDOETdHU
a9OkABbuspz8ig00KEEB5dfMmM+22VseUPmZ1g9PNlZ9GGi0C7/kxA5r51kS3dsiCnWZffecJfl8
qsBCV8yf+MNWwQfseL4OW2434ueOsZsney80Wm55dqnbRrhnpcvmccLqxqx14oJNoH/ddlYb3is5
iucilfWZCUh3q4NW3+u2gpUxSMB3hWow1hYgOcZejhZ+Jr9oTQFEI7U8RJwaeyApK4ZL98xd6tYj
41FIg05iOcKJJruv2vHiC0lvAimXNby49OqHXLMwqgjOuUE9ltxjsnxO8uEuIH/pgoGM7WxoAE5J
YB3rvC9+MMJS75gcNS8Txc6+LJn0F9meIg5SIG2GvWfZHXTNXF76SQ7r1iYmMgWD3YlOTDcGhncj
jZNzoJVq18AD7co+YpBmWzSMXdU+u4oevQndcq9r3eITg9kS8g6xV7q9BCX4fJSME6R1UK+VX6Vn
Jyj79diFrAfdZbhDhxUflc9a3J2UPuuhHU+ETVrPlFxi08vaOgNomXRFLiGijbbrc7YrabDRvee8
6qQr96HbmrOqYY9xOv2Ap6uoQyZcK5EPbKsim+GL3N+dh+R6h0t+xXLUi8+dZUgvx8RhVafaubMg
Mp5FOtSQZba/cEJlwXZJySVqNWtJMxVqB1c6ngGD/DVR28jvAswGsCjS58qrh2cw0u9IhcNXpZD5
JTPbkxURkPgGZcxbAavjPVo3JD72iGWGBUS1gR+9VGn1pWNmxNTe9dnzTcODGV3O6HburwJVF3vd
NuG5Mwy3wSKtVVNeg5Ov+5jUzdGD1VQesaFTnyFV9mVW7NnBmocJ6Ps58FKUfd1c70rVpZQgsPg3
0A1o7afesP6CvrVdVjY4mrafEZXhb0aIZjXNgnMmjp1jNcRsaUO/2OMdG75ExDKiVR9LdbbKFqeC
uXwNSXFGKi8rhro1OHzk9G+iYcaHUekJn4mQVaXr01oJMB68lGxsJyOVXKx+xrtpGuEfgNQvceuz
lBuTJ34TTGNdosNIa4dGYlcVxhKJpF7K46Lt+8ETBjCPQ1o0td6VFWinhnlzsxFcgHTTfDP7jd7Y
DmYlIYL5HTZMPI4K2hjB2XIVILn4cjfZMaS+oKGr3c+SrciumtSjO7aSHNs5St/szLovk8zs4Ct+
41TjnPi1kSlwtBwjkoCjdtLbvhtvdbmoM88CWjdlVU/Ua+YANceCy3E4S5fs4kxSI15ki1hB/+Lx
ECGR2s/YC4Edc7wn3N4HRl+o+XLnZxUogkn9yH2r8iC6IfuTyqpJfVILzbQL2PwC+EQfQxQ+OTNZ
p22c9+u2FdNaiLLZ+Y4+WNxA+FR57mUh1vKLNAH1piqCprAGW5ZjqLBL0qa+Rz2PPYMKiuAp1i2U
z4jP1cqvbIoamcYHacwPyCsDKvKH1EhOGk+0pNp2c1uSmR7605EQYAa/1YSryKoYZ37CziDtIMaB
G4kV4zWxkeLDLuuPGIqvXJbwq9NXZc7iV3fBMKX+Me7ACAhiZ6ubQqv/SEhUPflzM9+iyNTvhSX6
eyVatNOxAq60pXyHx/THtR/27c3s+3hXeXZ77+d2fupQH9/0Tu3ee0OFWwouVSslMhtzAUue4rDA
eBWzsRMoTVuBUaB+rvFjOqEwUDfYIC0P8KxId7OIf6ywg5gmC/qrWixGG5761Xuz+KjUiKMSuF+/
l7UqghUQpz5EBTaNK0zioqP0g4E/6AQGt1PbjrLupQ2M/RVbngE0D/UX7iXDXhGRuuuDRgHppAJt
WVwjzbGmdr+UNEFI5AoQLIapYtzYPmw2p9qSdat+qNyXwEE0sI0bSdFpxuitMaVAXEoQ7u/ZGia8
jOKuexjaMn91Da+0ydt5eogDdJoL2N6qLIr+E8em6IBZiPujwVnnlNTyy8rK+uTpaFhbeEs/U7Y/
lQSfXLqcjhaXF/OgYD7fUp9SNkVQcLBtO/0ovLD43bYtzzfHp8zqx31T2sNprgy2d1e7KISM7XM4
d+GDHRDiknPRHKLctjcqL3CXaPN5TSyqs290Yj06qn5YNG6/npweJiy5PsuBdbBbNeqmmNVPYQO+
cWDZI8jqYrUfBAfM9p4nUr9uiiYZMdewkPPY2RIfqslqfyy9RCRAbus58XMkfHzh7Wqyk5tKDMHG
L626g93K/ZNbL4r47KpikEMV6+3iEK2sGZcJv6OrmGHUhGI/tuhQi8PsgrruTL8s+9bRpEqTJ7ft
hMpv2qR5qlwA+890XLy5XM3YvYiHpArAgBvGGndQ0zLeKtldI7l7W5zE1HdU55BHISrBRXnbRBRL
+toxfYI69Vv7Q0Str3fEZU+/IgqvYsfaLNrH4wQVUATGOcP1eg9z0TNeCjU2WXuNzVzkrJLW8fxk
Fei8yA5uHyTpjgke1XGlSz88y26OgQ/7QodkCMfReKwNA5cLnh6M0horntlnddKBZBSo6vMxpMsi
4znZc/JprHRUNCFYr+viHY0Pia5D4WfgXVy08odKaYVuU8Io/G8mcAWyK2RKqLb5wkcenisSU6er
Lp2Se0UwYCsgLEpAhmqah3yXU7V8zcKtnh0agghmfXqMOKrjc+Cp8pVA6fKV7qkjGdmuvF+mL/xp
jxZRmlsbN7dsDxGQbqVU3u3EXUZ7njsSVGNBw3gNNjU3CYDZgDaexobJRTzc9w4B8KfAmQhhaWon
20BiVoiqW9wOozC9lpsN1mD7OkxRvFtz8kC6fICh5MSMmEsrW1o8stryO5qYuW7E1c78ReArXcIn
9DzTYbBLsuuclsmhE4qx2w5KqXg1Wh4eCsJekAxip+wzhmcwWRzwiGOD0APikQ9jDL/rUEXsT8zQ
Lfezmbm9/QTh8GOaOaMDdznwnweUnaRDM8p7RifpXPWltkYUogYcgAszwr2aJAVeDOKeMV6KjDdb
ARmYFQaJvr1rkut0JHes5cbHbQ5piwimNxYeCguytIT1bqwI/y+JiZ9LeBjeTCm31ZOs3fCGqjy9
IbWXKtGdoHdxG2b1tB64INDkUX0G6xzLzQIKwQM0EGGRstFVOVP0OapAJ40oDPzCMmbteqQCu+JA
KngwbobMZhXGmX9058xlqNG66j6RCaZ4pu7wg/ANYfF+PtpY8VC0MXHK6+U5x2GJKtn4HhLrGXna
Nb988Y+mVlf6x6l4ZixN+5V6vcCjhob7p+rj9H5A9v81BiVKYkdFzMBbAKDBJlTRaQIcDaRZYoyh
MKnZTy45GAfpx2I4pqW/hMem75nTpkAmuNThOnSByhWrlLLq3nFcLVFV1+WrS/3+pp3F3BKIAJKF
ajzCZGNs5Iu0tY2eK1oCzuYpDd5NpyJS+NKGU3qpQ38VtkiQ3rKxRp8XVkTVfc/RzMhepMFUHAbl
UfIzf64hujyOpEvCeYt0o0czn4WxXna8c/cdwF6OK9eKQ654LbPttARcfW7hqFNPfsoPxzT9MxLr
8Vb0RbJnzsAlY4eE+G3gk5LkMI7SIM/XeKCumzbJwk0DllBuMo80z1VuQOP31WJTWFmWcO5lF1Tu
WaOhx23Mlw4yPSerJyCJjhhuO06WeBMwjcchS1TReanR4N2F2uLBhmqhXJd6lKcpG+HLbJyq6i29
Ghe3yqn3N76c7F+ZvJadmV2pJxwSa4Llm4m7wqZx556bKuuoh5lHvSoDSgod81U2WRpxtYyZvx1S
H9YcoUMPqdVXxe0QjpFz57JAdRhICEqrVvvwxVbg8RF67soZ3M+iDUT4z/Vuh0n6eylyx996tHm3
Dh8SVBI9zCkcBOjxQtjTr0FedfSd8lEZxsNYPjHPDd+zbix+afTpyx59SvmK3oe7wCSFezWBq5k4
1pjTVSiPUbiNy3wXcvvltASIgYQuSGccIoYrR6Q+NY31QGwaLqZOgTVrAzqzypMYds5xExSsfY2a
cmbwXI3Ac+spwcVmkwp4y32gZItZ4EzZzStGFYi2B4m4xb+v3RVhQ/WaI4u+sMNE5h55nnfrRR0f
bSpte6/G3mK/GVv+1g5cLA6zrrUwhJtFPB5txxnUnrB7d9nb0pScGH3KdmWuZ6/cNqrEtLSaW9Vs
Sz4O2lRtymA7VU53ByXCM49DeNow51jiHQ1OVV+mXKnL4Blo+y4YA/PD96rmU0MyYLeBQ50+S/qj
5WGA5qQ8rZTTrfVgtELD0oAjj0HbYCDbsOfQVo6T4B9bLI30uTraJvPcVc0S7KMZVHQ75yFW1cMC
Jk337iRsbaM2eSry2cEMlofn1udmQ0iSooIsPB1k9KPh+BhlzE2OYa9q0Nwo+T1ETobkIKGmazIv
QkrHuGhlCHV/lRL+d9NPPRhnU1SSOXfHUbfCk0Zd4s6J2l1LPu9eWtgHrEam/PUBFT4nQ+qXUHpJ
XV9iXGzjcxFGlf81BWjJ7vOIyK3bHh8zBN7VYsaLvcwddyCDEuc8FGjUDiQtsUqkfyYuREZgyJuu
t0A4BxDC776xEiS+YMqvrdvZ+qwWmMOfjvFNF62cJS6P7iD68R1CrTCvTnytDkKhgnCLoWUUbENm
FN2TF19NaFNBVKwYo2ntN2HqbZgAYcri4w6HSUTHPcQSJUuP5FhmtJdYPhTjugo4KT48k2YGHb/q
q+meqXw+PFRd5ryYyTTBdugiF4PQBqJnHXZykneTdZUV10kGjYXMqxbO45TUxa5nNPgWlIX5TDI7
vpGmEbS/Up4xGTdvnmwyKuxheAwS0xxaHUoIVPJf3dEPDwXlEjpUvEacVtjtpo5NcKGY45WcFvdD
trIBSg1//CyqIOHyibJgD/rf3bPHLn+Ltp+/B5MsGXeVjiFE5+4R0CmPzmqqQtw9O78H+cRyZ41l
E56TSazfAnvJDkPebkdMgzLci03wC39gLDUIS3mxKH03+AzWh6CADcutRP6usqvgOHID52bW+XgM
5tq+A86F+0thF5wTpkMoS8um7Td4xIwHHgbyQFsFdc2opPlocT3iAT4pa0Fz6F45xi59d42XH6wS
1K0IVXT2Mcg9SeiNtS+s6IR/BpvDpQhu06h1ttg04Y2/VOBLG2+ROHLHHJL7qkzNU5pZvs0eq7a9
K5+X3oTGWw4lE8J3Z8SESQRRcccdhEAkSEuKyiAdJqjJCEUPoJRg6T3nl5GMLGddMEbB97/IsHpJ
6HR3c9RFmE4GVXpnmLcmq2uE+L4DmgRdEldICtl+BUFWpt/ssnnYiZmOLa1sG2OuNiJrhRQSZ53O
6ahW2iu8LXVtfVJj6w4bImhTKPmp4WdFFZ/PWXzUkSqR/ITTT98ItG3d1F8cY5KjaEqWYyLGp4Dh
1lFL7G3XgWgauTW56t+0Et9h5uW37TS/BFJojsKm2GomWhf2p/puISBiARzvs8dmVHIT9OHUrJh6
4taBWvOEozJrF9eanlPthe8YiDcXAWJxzzCVC9+ort7Zsrc3C66umzxKMgfXLbiXNW8tSqivEKKX
ge2563i21C7wW7/ZRDhJpR+VO1gnFm/rcO7bfm3lWb/HuwQTdIsX3Hi4CGPgSne8Lhb5ZC9hdYEk
QVxMks7VDSP3Dg7fGdtqGv17D2harVpsxG9M3EZHGuTylY1DtRkLXNMXq07Z06NkuLrXRtE5r6fm
15LNnGJKp82LasPgNjO5/hm1nbOFU5uQW/birRaWYqI7cqRmTc/Awi3sLN1NikEWTGR5lhYnua4d
P9klNukGymq/rcDBWqtuRwIQQYTW/z1VQvNTx/nKAMhji+aB0fG1B2Ss4WnNERk3QOcMpQbsBNbI
tup/4Ov+yuaAdoSk8tIPQCQ4xJW7V5rpT3hdz/MSxVPKMxfLaLzkXVeeUQLOn0o67NvsKrjDWZjK
8j+TOX+FpP54WQlPAvplE4BL0N5fX7aeskUi+2KhXVsBTG2pvXiDFyPrj6EKaQ6CGiO6//yawv4r
JsWrEjqG2V8QsNexAy8COvvLhx38CJ0W2+dx9q7TzLyx2UPZPLyudOGIufSipmccZ1niCmpqYIgw
P7D0p+PDMprIuVT79ocuh2imgcpsmtcAf5Q36YzSOvoWE/OSwUzeyA/WzdTQrfTy76ogU4DlNykI
B2nX1Ac6F+NngLG93E3Y4QpOZhz3D7Js6oecsYa17krj3s6inV5Culy1Jkm5ch+a3hdgQJg7jId0
quYJhbzSeluomPhdMUrWczmNUfcRae9KkFhtwVOUm45RGRmLz1E2sUHt8tE62rEuLLZKqrvqn2a0
vG7tPy4u7tikOdZQYRj1PSCG/B/Uncly48a6rZ8IFegzMbkDEuxJNVSvCUKqUqFvEj3w9OeDve+5
Lof39vHs3IEnFZIlkWDm36z1LckMltIKZxjFJTkINvDkJNSQxTL/Q5yOCgtgah3phnOQGPojHyD0
dHAznZ5tJGGL07NW1dFIXWTrFGXWC3huVfikFmpfiyWdWmMchdixsYrfsPWazi5Oetlu7MCYvmeg
vXVAWGOngMaNjQ6SZUQYoKLZ9duKSTSNZrnwBZiOaWs9sTogImQHpnQzKYNjT9T1yZtTrhk5D3Cg
AYIieAlFOaV+VXk1/ZgWFzto6gjmStey8k3ith0C/SGCspUYqcfxjWzGwYbb1Ud8rbq3BRgxH+DF
6ePutwf1H8lMH0v0Dfmfg0F+CRT5nwWNEM2xZHQ0f/5fLb/Nf4eT/C/JGEF39u9FqDvAS78mjPDl
v2tQjW+kgy6faZPItCXulg/2vzSo1jfQXUSy0iahUeVKQXz4Lw2qwbcJjmOmhrpLDInzBw3qt0U3
auoGV77DNeQ5/0SDylnxi4AOxJFl6PxnCOSuKEKdP6lQnbRiAuZ9RBXqs1VU6TY2ypIqIjEQvT3V
ytTOOfNcrP3RWAXrotFBakwe1cNqmsrqkEcWXolWEaiwrlHFvJkpRrN9jWUIcxd+GW2dgCFkiDwp
MnzbIC6tuyBXTn9stNmj0s+TbkRL01JSnJpkHNPzFMLWochP0/7E0C2L/crtWp9+v4TbzYK4XFlF
kgDSYLTWH62Q5d3Iv7SPmhDGfRS5Vus3rf5lumyPztrUwgZlyhtBPhhb9ZLyOdQ5dXD/n8yorBB1
JVXjfKADm/SbGdUH8RYeA+SVG1Z55Y+G1ZXMgIz+p6x1oTZEe/WwpZIYfUoX8MLQpRNBCOQgw3tQ
d3a0Q0gAhlB4tb1jNsFxSLQxCwKF9LbZcxAW4cZBtcZcxujofMywd88jriI4H33gfBXAe06OUzC4
0bBau8ikEjWshD47T+jNbJOpl1EdS5eIGKYfvVfuwWuMONK7SL3Pbpx/6AlpMKQPKHcXBpqHlCOc
8qs3D2hMYyT+iMsiO32yEiP5ssM8LKE0VfGlwp5xL0SFT0mnz6Ya1J2oPo9zqKltWEzBVwfThLCR
xtWeEOxgs4szSQyNN+g1z43JJGEXlYqMCXY79U5zjdTYMk4N1MZt7fbTTuxAB6CTiAfsxrjH9dgM
NJ9hB3lY1F89cfEiB4fUT54wWbvL1gd7X+BdCyFYtsxQ2DLzvoCn9LT0DSNq/l4JLUKvYyEUIVJg
stY9W4JhVdBqMAwLaxYyReGxC9OM4QAsbZh8C5VY58dpod2aTj1r6zGOGb8ZPFmnIaUwZDkV0Xml
lR3DPOw7ftVEa3j1jAh2O8u7kom22y4nO8O2PF6HsotQT3jJJ0O5uDmEtiG+YNLZrM+5hz/dYCpe
awtV0EbzNDa1gx4FKYtWNZyqZi4/c1EC4UHaUt7r3O9iTWBD/NVRg94QPRpm2Ktypqpmbo+zP/Wy
7n0b5v8PrRXRtO4nAXg7zvIFtGAN4gkbYzqu8HXRQQS03uXJKVvjJXNEdlPaFsvWFkhJgZwY/wQs
ki59qOpmcZFGbllBFAxObu80nxYrgwgPuR286kk4uL5sXcZMY4JmBt1ibf3U9YbVlQTEAjV+tmNM
oh6DcgbZ6Bl3gx7XP2Kvx3Aae3U/rpopw4DWp20rcI2RkMlgvwt/1nqq4VWHxt+uuhluFs9eo85B
4MxA1Qh4iA5DnEIkaRTYRz6cXj9haIaTvCvrnhjGkiiNFXk+ptwGva3DSmzdNt1wD8MHTb0YD1eB
hrW20SfADapkxmTYHja1KlmtQYfSjoY9FD+DMCbbTksL8wdqwCR9iCMx/BQCdFIEs0CsIsSG0L5Y
CMfQK6TxipJSvDrdgFi9Tg35TDhN72wGXWTvmPzLO7esx2g1D0byM44SM94Gs+l9MIAtIoZSRdRR
CtjeBSRG+GU1djVeA0YqED15JBmvWU5+zJHwIOQLRxpHjbflYKYdhw3G4IV5StrJ+6w5eLhQdE/P
IbvW13rK9CUXtHYJX2AZvm7mwF2LUIQoHtsWROgu80Zs9EVeufW1pR6f3uD2pOrIdkscODWQ2TpE
E5A9WZYWYHMmCy8iMGV2Y4lOF1uN5IufadPyx7G4cjBCtbN1McCPg0tIY+/TMAdZbEN3YRYtWXS3
BpGeKMi9pNgGUQWOmd+P0sa2Is40pPZiFeMsB0IHS+ROzkForQWiypRgkRbNddqxFPRhCclx39QM
x/yGIe0jVOCgXIMcCW9jtjiS0IGgvhZaNmHrrJWDeUtpRPnM5JLfL6Nwb9XHGCXWUTtjUU+chnwF
hvOigtCfoVQJBpPNcFLU7WOCTcpbS7cB6MASJ7xhZcU8gve9PHeubGIepVz94DIQBYASJ8x5tRIm
zk4I2mZtctDMW8eg6t1UDN3RS1UibJkw15Hre1oZ8Im2YmbpoPIS8WpKTXFKCltrL9CZh+gQ8nwO
pKyWMx+3EhIg/FrhkhHCHOwZqqGJg5hWKD0h7exfhDlaHc26nsktW036+QxxzXdE5GFJRBFpkdW5
D8bGeB7B0tJp5thFV20WsdWs6iDR8a9xefsZBJcX+ktm+rlXztDvyV1HDSK0IcDWpof9OUwVx7Jl
hdE7eVE04ljczfuwHaafo0zzepGhKTdA3avyd+QfDI1hiXQ3tKhG+goAKbEeM0ObU54K3bFwWoxo
CspQolipRgf7vOPuYndM7t1ZgCORg9M1Pp+1c06hjgqOZszoHhs2aSNtLtX4uebMZQybqQiHWCux
uJJFNf4M8ICyjk8GYIkmG0koYpRZ3gHCyoLeB/HyQseVfTYRC7ss0iCpTsUdMD5R7VWS1Q+QBirt
rFXGcuQFsnhV4TDCSpn6UHiWj7uvG34m5kw7binnRx6SmLQblO2eQ8ezaEiYfEGStmushP+8Jv+f
Fdz/vyX7scD+T2X3vivCj3r6o/nrt+/4vfI2zW8klgpdSs+Upmm6NPK/V96G+41lPv8OSAw7FE3+
fxfetlyy/ajL0ZYS/ScMfoGGS2OJ/XO+CUsY2LyNxbRDwPM/KbwN77cczv9nHxS6CS3fEKSNLyGD
2L+W+ccf5htlmeCm9BhXNVJ7D8adobKHKJhbjNvoTi0zQ/RDYNVWws/UzeAGpyuWlnxmbCUiOLIl
IWDpQslJ0vwpYPGONGa2AXOy1dCGQQf+UFrbMZmZBhkorivqpn3luB+QvpM7gXbw6M4V69aylKCI
3LdpcH70Ypd3wUfdmCwgKtmdQoz4d0SncyX0ASjgukDFBqxiU8XYaRkwjt7RtER4N4bluLZaB0hQ
EhzaihvBNJw7R/Pek4lbDibvGb3rWTNGhN5mCz+SGQDMSkPb9ppmXUZXszYAkGoFa2Iu/UBCWMyy
IEf92aTX0YVNQvWfyMeQ8nKjU3htFErP57EnrxxfB+hEC4UyaFgk3STRxVB4Ks1E0AMG4bGSVpyj
MVDF2qbafkmZjmAsCBhpgoWz9rKrwbhKEaIRUp1O/yw87bHjK5aXEyDOBsmuten01tE3xYjmcOEu
BKcY/YzPIWcwpdVRdIrQDf1piofcDxt8COw/ivLVi/odNmqN3dNUvc/pGG41YwopiPAK0Gf0In2w
Qyi2AHmA/W06mZvHiWrL22j8oUzhglg7W7aHAqjP8gkOQMxYvuWts2OXZD+wdBxknTGzjQXXma+n
TpgvSNO7QxJN+UERDrMfq+y7NVlfZTYj9JmhdwMH/plluBDSSOvUmjxDdRnm+WRU90a4ZxYEGzl1
GBEpZi9RCoAv6FjnM3/uptcJyeBpxOX4ge/oZKCBm6uxXYfchLsZLlMuJ/thCktkv73zXSlMJRom
ewEzRASfZRreEsa3Y4u3Z8F0rT3BH4BZaKPCyb3rMKZ9sYC0V3U512i9efdcNvVkoegj6Xjg7qEa
bVxFdAAWnV3HhvTOZoEtFUoah+y+BUMrunNYWflOGuAxMUd8Yvjcz4Wlf4yeZpMOENVLzBy7xS0t
XXGwOQBu3HlJbs86c3qeTCwKXHbAY/CpZGcW2vVGT9EUKaTmkiHs46SaHJ0O+dwFEoSVgX5z39pp
f+PVgugGFp6b0BaQC6iB2LoglRpRjIjaPIyoWDcUg/oGHdpIsx0uPrY2PncVez6gngHZdFlIXn0m
X1HLWRfqSw1wRVcBbGqrJ8qTN9F5cC6rhoDBlpUmUyxX+Kg4GdSxKYJT+FoBCoLErYwdiE/p57aI
17lTPvUURjc6KIVDZwaKGKAww0cCrGu0kDoJ1X9npDRitKn5vZZd1bqbwMI6jAAg8tts3HDQYKWp
FwIXjve4NHTfzEr3YrVheJ2bajw7jabvs84pzmnkuW/StB8QR+GiLxOK6uKoVdyNgdmzTeBUu44T
akBhVICXLHlbstorI/7gtJ1ASZrrCnJB7vUbi5LvJLuBJDeasth7KOucHE1W+2wBFnh8+tPBZ7cy
Cab0UywTW0eG5W2g9HOnD+5Oh6B1sGYhrjGjEcT3Uh4rjn0eP5u+nFXVRbWYv2KXIxZNxVQQsjhU
LDfk3i3Ni4djRckCvWnJ4eD2KCmtCwKkQ9IM303bY2TvOYDkE4V8J5wDPDY9sZfR2anugbBQ7Ddk
unZsZcI4xwMrU/cc1I5vTcaXQkHPmN47st0FL14MxDFGWfVUF6Fa6Y17zas8vveQJmEPTDP8bnLe
oqAvfzhjKFbEGAx3DiC/vd4X1aODHwfsGW3uIpmtrbXW5c+TjdOsxjqDbvVY9NlmLoy3Cf/GAbni
qQUdhmiQ0adpN94BTA55oI4bP0b5yIq6KJgtK/qRkb2vUyTgyAYdx0NaBO1aSHvyTUhoY0EwRipj
bcOYi/cgTcZ1SZwIr3+B94fyGYdmsLedmdHG9KMxUO8yO87RVEAzja0Z2mFncjGQAIHisXsBoOb3
VtnjekS6w/Pr9XeQMj+csAu3U9lWjF5bEHgzpNp+GI9RgJZNZCAdPUSO7WzeTGRNtFao3RkAJ+4C
FRNZZhS3+Swf2B6fUgNsCK42H53InRZUb4M1xpuqjaaNa6r4FRQarpI454/k4EFjSNUOVh2hAw+P
1bT9rauxCoJN4dtzuUl5sW9c07V202DNFy8xxuc+VO0+y2b0pwn5lBFwv7xjSRqBAjlakb5heLtK
u/MkGxc1jUpqVDIVkLsJ8VqkGuy43L4gmPeRcEiWyqvXvpmYELXVQ97U8gj2gCxegysT+yjK8jqG
BdPlAL5UPfg0v/eAQzee4QDntYod4fHZHimPDt1jth9b44bWe/C7uXd9J1t2Cnaib7Am2+cmeZtl
gY1XDwArJmWLUljDHTPxbNWt9hI1aeTzEBqAP3XvrkvZeJMQTeQE6Ub7jNNjXYYmuZgFLtqFIu3u
yP0C9qHVhEI4Wpjw3T1LHpn7s9OhnOKt6WrBeApmh9tulN2wjDHw+ZXRrcfMozaFr5YEjy4Kvme8
Fhh22zdWa3xtMg5rnTtm685x8KpIw7yScTpfaG6g++STsZu9iJBivcJ40LvqPWJ+EKyIFMGSQA0W
bxKOG3+W8T6faUCjoRoI++VpIntry4n+Mqh2O7XGboq101wlyIxfQyJGx+TVa7MbkB6gfJqNPZY7
h1ylVR1ZV9cokMK+jOX0UCTOfZh+ejnNk5dtQ897zyH2GumFhtsX1iEtu1ez414F6NK35a3dwVHN
F2Ao5HtwAXKjgw9epVZ7HcgTOSq8O6ExMtgT9cFNwhcbvIkf6+4Vmi8LmYEti6ytu3LBCfUlNBwL
WDW4mE3MnAcxFQnDRzt+nRRrH92rd0NefKQjKMLGJL/VfNA83Ht6dGRkdtO09m1dqruWB2ZmA7Rq
a8jwjTUDgBZxjTUFoZehOwfEpzrrKiJ/A/DIMDSX3jmCtVSZFfws3iPZ02/nxTstXQrfVr6z6jc3
4MOntSQuZNUDYl0hkqpGMEci33KJkfqcNsD+mfoeEuWaJGEWu7TQ32aFc8gD1LkOxuBO4UHa2/gD
/E4LwLiN9gNAODpnnTZcWLG6YqovVy7ZJN9jrX6Poj7ZmGbGZV2nzsnpaN+8DhCRIJ/QjQiaievo
kk/aV+QBkYavu3W1wrdU/WOKYCmaauWN6PPaaJu2VF+kdCDJr5u1tfxaQtWv1Gr8P3QcDYpJA8WS
NkbTa2a0vI9Jn7/yoC2W4oogluGmk+53AKMPTHqNG03PvijMGPciVXi1aus+1+EIuxlxLThOXO3B
zo172Tc8SmYf3BrNcAXCde2CYldzGDQlkk6UZmz00GtO/CD0ymH5Qe+agHIJR1T6XyjOGSwyOJva
4jJnFDx15q47u5neIVLnF9njia/ZSd3mqKb5rOTqymfqTubZD8ZamxL34oqAEP3QTwC/XIdwTfS+
bOTA47pna8HR0XM7hHuGJ+Qk7MYyWzy0mmTo6qTT9CTjSnwuzBdEakOKvgdAdhhywatJ4LNSzIGj
HrpkW6rON4YR8Z+wsmWHRlhmijoGa+wtGqlpE6Qh1UUYgY02KyyzqXlDk8RKskzfuiC4upg+34I6
OjNnvrRMzxFxU4C7UaZOSKGrLTcyw4uU3xFxFvEKQ2d/WGVl7qEiaBCJTe1QSo2j17AMjsOw5x8T
GOchLQOxntz7LrhzENVZfyLxItkYYsmRrp3uWA5V/TBGc3MLINtd6fgEHrXJSH1XKCBCYc7LUYjQ
O3BbKgLLvHAbs9XAN6x5GwtDBu6J1HuXzF63bWiWAKubYjcPhML05DWsOSd7CHewlFKvhHYPVWOl
bKJvCaz4MfH56FdpmFyJ7WFbqQASgQOGo6VHbxH5r1vNDRFnObI45uQHG0uwBYyAOjSeRsOd/c5m
+ZJpXv3dDHq1TZvpBKS6zlZFanhPdcc93Huau7b1Vhwt6PN+iQdlI/GVrUTeE2DEb/Wsobkp14Ny
xC1rpXBtDobAUdTY+87FnddXBlEd0oREOLTTy4CxHMRTxS7CxUx+m3gV+TrkwUdznhW+8iTz4kJN
6uJMbnBbw11HOi6m3cRJuWkrbb6kXeP5BqlOGHlm690bSnPbue0AEJFiYC1tTuJMmTrGTIaTKIjW
Zu+y1pqLftsVjTo2nqcdvZ6GmLCIJ2GkOthpk5xRxj7PM5U2GNTQAI9HtjSne74zJFtzwWCdlAco
HfroLHuzUOknvB4NcarFuKlF0FyyCT3QiH/1VnnmtDxH9c/eaoc1oh3zUlstKfTFdfResiJi69Dm
z0KU5YcRkUaSCqVxkwfm3tRIjEX5+91D5of9LAS2EUzYUaswqnYIpizMnqAB3caw7+IYb6inOU9l
TwT8OKOzbvmcob6t6GkcF9Ec6sAd41loYa7mXNBRPZId3q/qwXbQw4mcpzV/azFsVkE9YkfDukgm
MqKvppDrqdYlESp8IscU6Z9RpfedpSNGU6kBVi2+wxL9k7h2SjsL0SIcp/FCYz7eKYDLm7YrXhlv
B2TehNG5YkvgF+YwcxyFw0no3NskjCSLuW2BQJRz8qQDb7lByEC4d0St32jVsOMGmSNvRKtj2jeD
UQevCIXUHnO5i8M2cLZeyZWjD0LsBT3hWogI6KfrrVyH6AINeiiNttsee0RihwCJxb0VetNeoTPe
lRPVrl+o2Xk1lTfdl0A9rxRqzidbmvZm1AnYpgi0hlvFmc5JFNk/tALinkXAR2hVaqOCIL/P3e+R
2odxdada43uIrjpXB1Ndo7Jl2rzH4vw5cacf8xnHk1dW+d4Tjdp6Qi07/yHRYOQy8IdD6qxCdqXP
SOhQ6auw+M4TOTJDqLV9Lns2oLCpbcI+r0luha+88MlptET6ZQf2uJ602mFW72WPiIc5WBOTNaU+
PwKPoF2AavUcETPwWgwtfctgqrexx8g74RfFCdRJSimk3mu7r0c0USInu6cz/LQUJCaSI/OjZFka
r1vHRokeDgZBwWiSQGdrhIkTUyStOXrLLZRTWDPaUxtZIVI5qenGrq3RqhJdbWvXkaJ2UazX4att
hzAH2LR2b+GocgxTcESuBSvmu5S/cZeVlI2Aiyf2yJY9iI1TKOMWjxhMHStHLjNJVJX05ZFxMcfK
ekHLlt9AIWERBrN/EfNndlSTSBkMD91YDDPSRExSG0ALN3psZM8Mge1Dztj6CqCAztTA6XmoLVl6
Pqu84DEaLEqXAVPvnT2nzlfQRaOfURJzickyWQ/4QmANOYnAvAENGL865lGlInAkUpqfTsbaUx8D
bZtCMN9zLoGVUJrlTwYe+sgEim0lHjIwpOFHvepwmDHMUOnJZa3FGtNyvE8ycu5yFLJPZUpvkReq
OcGsZVpDa7XimvOEHzAGc9fI8JE8qolsdSObmx1i1Q+SiQ5954F77VCa4wrK16wZ02PUkYlBflt1
QcAGSKTrj2NCw5RoJ8LPSdXBd65MchVDtW1pR7qwCRa4XrW3qb3WqkBY1jU1nTtQvtGra3+S8662
L1VOriWLyzVM7Xv+igOSp1cb7XA82ZikZOR3rkIyjDMcfoTbv6qhByiDeNIbsHi5a0kEUzvchJSu
10mKxnfwipJW561ihxwErnWCAkh6iTOumCEuiM0jvHSDC2Wtj88pzuBqmn0zH7bxJB9tHZusYgM4
jADNv5COu/gkBpZxLukXDdRldHg7BH4/0XSjodRpbnvptDZsd8SQqCfnkxu57tEDRgm3L9lKPfw+
IIW3ENWd7TjdOxOhGlCVWCCYpMvEdvbM9AIhOzPFVULEBxabaeeMaH8c6Z0KHetiHjknaTnfZbPU
dH0MhpIVBhW8ThwcrafNnXCPGBaAUaF/TSbFtyjj/MoNvMGfPa4NHK97AftWc0g3NUyGlRFp7RRR
t/ly4DnZggnykgmuo2GvXHeh8TjywwLEGSfmlsHeJvegB0pCYwgzBj6CfhxZCOkFNNqhc3WIQUsY
oRAlTbJR88Mcxe0sjYu3BDlW3hPy4AThpB1da1rALQ/oR1mjKl+eR4LUG37cdFOGE72JRPmmTzwV
Bel91lfT3Wu4d+yhwh4VwkF25bjJoDtDfntAo7yRbG7MxjmNXsjyZg8uC+gBDj/hPQKPZiwmT6RU
E+ho+mlOJSuq04zl3nci+RRUzlVpBqyNOqbk0G4tE2x/OX7oUXoJE/7i1hxpBXAxLBTuOAe+M5GB
C4Qhym+S4Ez4EVvtmHCJrL5Sqd6wKy8wK5MGXgTyDTHE4JMGxZkeXnvErCsZY24hZOCAiCZalZJk
g8FB0GDP/uKOLxKEIGltoBCjhYG6pewDt/5zwq4QK7j0EZudE726ogMIM/Ng0PfTI/ol8tQVDZ63
jlluYI6Bz4Rqn6cx34S9ODKqQUZRC46furwrtSLdt2F7dL2S+wzNN9US+H80uej1SGUlF1wUZ7zB
+8m6Y+hI2T+MW6zDPsQPVrT4zol1JKFU46bMMBw1bgOmusEkng3FuK8nEs4rnQnWCD2bud/dIMlM
TVs+a2D6W0w6wGKzxbBy6EM8SdpwnS195yqN0JiPYZA0enXAZe79wGy2YxVP6AAeyzpgVm/P7QXN
or5QppDaRBVHq+qXZFMZPnu5afulbRJEBu2bZ5llIX3QR2Z2fGwinu5Su8BU2JkZskPZExMYboKZ
EVtXHCO0wZNnv9X1syEXrq53q3vmGkfsVii7WveYDsmxqQ21suyHID57i9OnByw0IBZ1Kyj4hj+o
l8r4krHxQXFOrrmh6o3WyLu0sIJD6MA1JwCJSLtuPo29TZStfof75JI4TFs55D8LfbylAznkw/DS
jPVZn148s7liYueuXBT+Q0NJ0FjpS0IEYkSb4la8KShm16grjjHEJdTnaHTMS6xVrDPGda13Jz13
sEjN/pxka1NHWpOfp7Q4kE26L2rSWWu+bugOljGSH3OXh9O27HdafUYrE1EE2UfpFbsge2LuQBTq
kxpuemLmNTE/GGbHkL/dxt6uZy5aQVQOJiTHDFlGXayDXF7Ypqyi7pSol8V8T82xYgaxCjDnC3Lx
qEhHUiEmd1qbs3WHXVB2hKGbb870mTYg0jkVKSsU90HDuVvChq+JrRDVtpGvjQ6cHje4wbwD5xTC
nOKm1Zi5IW1JC840+smXUWuMtSyz06x3YlXFALQae7L8LkRljlGQYE1TPvaRZ2+L0bzaopsuqgH2
PgBexf/6ZY/imKflxja724wWb+uBQz3aFWsG6hdfg8B1KoPhsSIJWCXaoVbx8lTD77IjL6dpBPAe
iXI+27BE5sUQlHR4EHTaUBPBqj7J+2QmcMHVpmHJc6W/m9zwZBrde+FY7J61uhMXK28f9cEO9xLJ
xZlxlp3dW1n7xRXE9ENQydhRB/Le1UGgLyd5O8nbAA/pbmg8PFTk5SDy27LMeA3CsMfjOzcksDwJ
rbhJYZpkUEjWTWS50IM991BNNSPc7sFOmQ67tDUKeR5UKcNHnvHatvZ0ZlO/pbZmVde/VkQxeNi/
oemUZ9O8wzkGIJnISAzizTB6W2kZA0mbAmoEV41nnXQyF6rqeQC5pDf5Y4qRt+mJg2kziYTLYDcA
QzlnuVbMvw1NzSkkFy4ckCXLYMsoPNnnHsZrVEPVxQarfkjb6oJwjWFu5Ud6dK0Y5DJmCYlzLbz7
fM4Sehlc48VMKaYxcdetai+CnJkSdAbyFJFEkLwIOayh0pq8JLuEwQnPbLcnwiikDyHNm3Dg+t7w
xGsSh/GhaVTiI2/wbgsRBMcYFFXEq7B2RCUupFmQrlPeRlCdLDDeliE/0Q8SDGJm+k4juGI9kRGP
RCEVxr5gtrojcdhdacQz70s3pgDiIRQxQJUQuY9FIIVDbQhbK9pTPLQbTZAIwf4gW49ejxteUhwR
EatTWMiuvQkpmh8nvHFc1UQR071dx8T7yElBNsz+PLgy3s128TJl2g2jhKfUSffAkfZGJe+JV4AR
rndMrLye6b5DbKm8tyjruoY1bdZhQodguMlV+5Sr/K40pVhbsOIY/saYlVI1XIwG+4BjExxp9uPP
iBJ6NeMfI8Aj/YymgArR4b4iCBfGjR5/JPJDzOpeODG8cpuPkz5d4tB+IiP0ojF+38UWVVMIFGBL
L39QmXIO+Wh666QCEldX6iEYNGBhQs7ZsWnTfOc1EXJttnjoAQuDmzDUHyDjY/FmA1+C4VrrE08b
AckkA/B0B6Wvh+lZE+Tc0AuwQ8hxZBzdPjkyYgu2Q9lDsFABCp4MJybS8105kw7l1nzNVEJX7wYg
ngglZzDNT2EuiVwc3JteJzqldStvvXQofRSAPShQiPesWdexXLZt6p6bFsRZhS/O65BvwgH7qjpG
FJ2blCj5lnQBIkYWpZnahJNT36SZRWjJ0B741SKyuZZAq7rKj6GyOG8AFPhBByDRQqK0d432PYhm
EHGhYfqLvReKWL4dNeOBD99dHTOqYY4VUV2ZBolmxGLNM5MwKK7jqwsQlU/ONNCp1eo0ZHryw8XZ
e5AYEI9zGVLY953NBG8yt7ERa76T6g6xNB0qKTcaDmpEuaa5iI2xFaRwCuqlvCMqmNAfjK+zRwbL
ODag6hA66ICc110MUrAO9R/pGL9oC3isTpKd0SM3MC1i8lwc234rq9eQldGdSbuBQsjwrnK0iw1j
IxDqKtP8QXbaBcMW+4qyJzM2QUeHH+Jh6urHSQRvUAq1rV1DaqA0RN/UsvWGftetvaagOdHdS0kD
HEsE+1qo1QfQwclTOffy3HSVg+iXebbhCibMQFrMZY08V9ktUmqI2V5b4p62u/1o1vrZBBb6Scq0
9lKmhKTGejHv7LKbmHtiURK5ejc0pLBJOd9UbnQ7ReZV681lKMsvIJHgPYzKglcJqhMtGPXeqAD9
G96PtLL8iDCNjTBrtWYMTfETpx7qBEqGnFocF2VCFqidSQQD5uBew3hJnRPVk+tRzySmRFhgB/2m
GYH+h6A+H9uxjvdouZonU2vgROjxO0uUej+GACaNerwQjvEwlVayQ/JaHUQcOOukTi5dscDTRExE
ZJVvGUJt2MNZm7wt8kME9sCvrSE+lCSdlQEGXqZeF1Dv9e0wdB+B0xA6Bk8E789sNushomzoKiLj
vao+ejoCcf2jZXoQacZWa4CFWtiB64FPT2TPI+jWzloSIJyHRm+6HckG5d6sYuv0z4VX/1FS9Ucf
w//5txKt/4V2B8OAo/vv/Q6H71/ZR/HjF+HV8h2/C680w/rGa2vomB74EJjInP6v8orR9zcHYO8i
rcczIAwbu8G/PA+u+GYshgbX1vkuYSw87OZ36ZWLVcJzTeHxPQi5HNf8J9KrX31ljm24NnIwHFem
hEOD/uJX3RWeaUcHCtZvBJvEukSCMSVqZJ8/8nzhsCatE6PvH16fv8Bg/2oqW36mS2du8vHncyh1
409ar84FJsQ4FbKcaOIP9tMF4BDjvpCyvyOUw/mbH/cnU8dvPw7YI+sPZG/wkf+EtW71NihTC1AI
oZz2DjlxtaqB5fp6Url/Y137yx+FP8vgUrfwr/0JwBx0GTZfI23AtBBNuILP49CJTqz7dAasm//8
MqK++wUmvryMqCeA/0tbGJhWfn3r4HmURm6Uzaa06vQmsogyj7n63hXbHTZJKNPrzGRVa7pdfbGR
Z//Nz/+rt3HR7OHKcS2Pv/fXn8/dHbhjBhA5dGV+qqB7rlgU1ed2JuNrYET3N+/jX/48NmW6bYII
50Pz689bqG+mmVtoRYKAbdus1MUdrf6kD3LJvv077Pdf/ziGnOzGDcdaePl/VCSqvPMGB4/FBjeF
QJm8pKNVpcnWWjr7wZP/xd6ZLMmNpNv5XbRHG+BwwAEzmRaBGHOeyeIGxmSSjnlyzE9/P1Rd3S6y
r6qttNJCyxrIyMhAuP/DOd8pzn/9cf53r+d7nu2GPnYn19/++58UkGZp0iqdFqRaoLBYZvnOgz0V
4W0pdHs/CbAmf/16vz6r0lZw/X3f3k4gF7vlz69XeAweZY6Aq6LHesjR+h7ROSYsuKv0t79+KWf7
iv1T3enJX1/rF+59yO1KQg8t/1BV5gKNp4p0YTp0MsiALa0HSnLxEDr++Cjr0L4O60luKzBX/F+8
aR5Ym3QdQVcR/nIWTNmCXrDgB1kgyuwX1NtkISXpNcP56f2v3/T2fPzyngWEd8VZDVjTl7+85wA/
pfbWpD14BMQBQqRz8lZnfu4XbJ6R6advmj9YHhLiKY9/86U5gLhzeAnP9fhib/7aPz1KMsgLWWVh
cqBaQqVK+3bPlB6JhFKoSktyjy8gE9xD0lWN/W9+w7+eStJG3OuggsGCjNkv/OUIbPBgsnwECle+
pQfrTopo+LxlYu3X57/9JnmwBAGe9I3CE78cB2Pq48mrmVPJYkyv3cS3z2hl5psgQZDUaudjSmR/
0Wul/s259y/v0HG4KH3uZ6zqXMTbF+tPv11UcZXTkkV7GLGvQUwgQ02xdb1a2sVGy0AYMbrE8QRq
0d+7ms74r9/3v36ZHEFVEDqC+4wbVG0/359en01o6GSxSQ5mxUohNDsMd8vVdpvedw6i8BnquAuj
Tx/EwjlmI862U7MzT0BB/PXP8i/PuINpGFEglxDhHYH65TMwQB7tpG+bw2yaTbqdfYCqdUm9T6qT
AzyddTT8UzI1ur/9hG8vDB5KSQevePjLZxBPA1YFKN68XYNVfyqDA24pNv/QKO50NsjXeRmf/HWa
//AXUJzq78x4i02A++fEnX85NXnHvKCrtrrM5pb/+ZdvL7HjsBWpDyoLzN6CSHfEImgihJ/2zd/+
5QZkMeCGxYyqwLT9/FJoK7J+7JaaPKJZ30wJIkrji/HSlCEqSSOcJxCjwXMVwmb6u69M7RlQGWIp
DAJOkJ9f2Z0mhX17Kg9u6TEqxN5FMBd4l0W6Zxfcy5XsecoRFYaPf/3Cv96B2FEAJfFxejiqfPHr
d5p9qlXw96M6bVlbZlPgHPB4utfB4qLADq3LX7+c89+8nqRv5xNFeuOzqv/5jaY1GJU2M1CMMmf9
Ss/m7JVIepw06WSfA1xTN7GlEEE0Y5bc6DVMbxXq/PeebfKhTYt8N8pFXpqpMS9gOMZzKsLp33wY
HN3bmfnTVSLEZoz4vfah2gt/+TxUELekYjv+fptmlpHtkUH5xXEhOP+QNLbtHYiCar4pZyhq19Ca
sE1mcbb6J1wS4HibdSLmfIZXDEwqRT/uMTeTttzbA7CPL/CObfsOkKF0MPYMZch+E7UyWi2yGq/y
uUrMOZZt5X0ZBanwZyZBaw47YOmsnhGRDbq/VEW8XgUJkPDzgMd6YpHXmP5oZUVR3rnIl7+adi39
TyDtE33bsB9v9nHtLihfNRQPrKR9/86ocoGrmujxbV2A50eN1TV09Dx2RPaJdn3S7jwwSJxdPhLg
VbBXZpcgYThZNSI3N2GvWtYUaccqdBb7ZQgm+T0n5uFceRUKfT2jOwiY326UtVC/UmETBqjKfttX
NPjkuji0qoc1gaN5sZI2tPcNcd5MAFbsTi1fSIwKfUm8lRzhXSVet7nBuN4vrUawzUB2pMNesZ9+
ZkDFKqZVzIa71Yu/LBPbmCvdWSRljNA27+ZgtpB80JOwLARq25zyMAa4gw5ONXTusJ9RC8FYQJPJ
/3uYU5GfOrFAQDGpMF/JReqcg1RWz0gThwrhfCVOX6vvULCBP5q/Ikke74Za+SRtAeAd78dxbhne
DE0yHNOUnX20AK6YULUEFvl5qXfjrNDyEv6+NhI4bu+YMNc/XA/I+0l0GPoviw/kNOJ9b/AxYMz6
DJNFXMAFrtWNcsiC3g+JTfpsom3rYJeMZE8ESfT66KwWaZOQE4Gwev3io4SLtX+nCnSfTK36dvO1
O0jngATj5E0mASYavHMgjpM/E80GCAdNUWItZAFXjhsfMoorfXIJKgBmDwQmP9iGUdws9ZAcrDbT
PYaBkozCwWlJtClmpx4uocP8+CiWJv6OiGm6841tYwwgAnY6BK6lQ0js6/jiNhA9QQM1FMRwwRKI
Fr0Vl/sYDC2SRDZpB9mRdoYAwZXVUbJ4In0Ym3TUdWR0gBGLe1Idyah4EkNmFTA/hM4ebSztB+Hl
c3mNNC8tTyXu3uCeeBdi2F16uTtkwK6+bh1PPiNjJ2I7qSEAInC14+C56avuplkZeB1C9ia8AsNH
aHvZiKXfKRfNAjJJiUfsFgcFeTVk9WnwZPwAj86QRKtskmoLuKp8nVoD5MsrG3sEQ8UEnG9V1nPY
M8N8dUwYv3G3YG1ZEzuI0eXGyJhJ6gYy3fs+Zp+icF1WbGS1IPhb6ndfG+4LSlLyqtQULumxsrN2
fECqktmPIinKFnD1UjxuOgvr5NZ2cxS2jeygSLu659dhDyHQdL8NH2hAGEM3BpTjLZKk+RmtoZNf
wR0abtLOSbqDYEn3bWaHAoB6HsZ47wV1fKnSGb3rTPWUReQNKf51Loi6HQus9cj728GK4tid6z3k
OqyVJdYyZJjIJyzWxL7+yHphrwe9BgQ9FzQisCHDZHPeb1j/NbDve+azxM6mDwnzXjdivJfsOU1o
YiA8qD4Ca+yF0VBmTvdJWynB6T1ItvE45tvGJWhVn9wPuCbTgwNtMbnKy6npL4B2+ZqjAArVcWFf
bSItimk6ekuDh6QoQ+9uCDnQXvMRFj7lAIrxU9aDz3mSXuthewckTmjJ4gXfS3uMGcz6tKqH1CdL
eed3M2nAmRnLqAeP/twTX83OA3DOcUXMUTGIV5gL0MRjZ8kDRYQfFLmVEB+WyPaFSXR2D8+9KvZY
o7R7P9hyeFN2p+yztofpMQx18gLUzf9cYkchvAYuI+AAHhswwiyYUajE7CqTOW9C6EWDTPcT8H/4
B2qeyO0i6MffjyVOOCBTaUMGTjtNuJvAeL/mOvYWIO1V9uB3GQivugUJyMaWeeeBhNHyea6B2mKP
9p1nIqH0N4g/yPYo0Zhf+Wzcv+cLFd2l9ll3X3K+5/pYIV3LT+vQj+Yiwzxge4GhfQ/ckdRyXBr6
e4mVF2pwYKf6hBpNvYZzmrCBm8iq5mBc4hj5ZjyuCK9WKEWAf0+z6asrH43xurPruH9uZhZacF+t
6Xo1kqCVBWstSsd+1utpiQXynqpW1ufOrOuPqnRnVLGAIZ3zsMZBZMwgWIBUCfqOciFTZ8cgp0yh
fPocS1qs2e0advDKxRRb353E6x8xwizNZdliZz0XAOUuw0WM4yrLEHYnli2u0OBJZPDoxYu964L1
PMbU0NluMq5HlC50FaIgqnrZlD4OdFVoaYgcwYeAXpXlaA07nVJ08P1YxDvAHXNjw2d/92CdtxCZ
qjDY3HjtcWm6OdvP9YZLBjOwvmtntJqobliZIGSYcDOy0/TvW9HCTQhrqAoHZefssTXQyD7q4wmT
UJmYKxAnH1pSVhyIylF3rqsMI/gy/0pkRHJlvKQiRnmq5aam8qp3byyaEkaa1LfcgqRS50Ag3mvZ
EjwStizvonkQbI37sJDIT/OShOp5DXL7Ju1bzxwAhplb6aTri1Zz+xs8UXvYoU0OuudFTXF4avCu
tiADHP1hDTrwT9YQOMlr2eHZZhNB0A0eW5LzLK8gHnm0ivzbgqeQuFU9+AcAd3jvCKgKCQD3FokF
BXQ5ApFtCEJsWLfv/DH/FscZvg5AKIneGbCw01U9zlvJ6VL6KOkjkwBa4l0vipTwC/ALhO7TGuZX
du/Mv03NIs5NkLNgyyT6togUAFPum6WqrMOIfuNVz2o8CsnhcphYuH2Pe3vCj4JtZtoz5AofIH94
yXlVI+HWRWEHaHmIilGkj6ul2FMxBSSFW70drZ2tHxEi82mZgO0H7Lq1c25BXxlD7lKDJWrt3FDj
JAhYZ8nCqfTJ8S0iG2bpus215Zgq5ZAdET556NKicp45vQofOvi5FQ4rq5AvNOlo67gkR0H230KA
dBG+TSTkhnGAQ51d4y3A/G0XnGAMcnukgem6Rc7C+xqdOX2rZLpCkepqnTPBUyYjKk7OrxZ6voOE
HPZSrdm2M2rjZbpKqL8/JgpRBjN+Il7IR9IvSHtMfSacrfy0NvXUfKBTxz8o+9U9hgZmxG0FbBX5
BttyIqRQT+ZUt7rtbwwr+hu0J15zP3pde5XFmDyOjaoaTjHsftNlxf6kdmG5AJW1StJ8aryp7a4Y
3c1s6I1+ddWB8kDPohqafGtqDQnfc1pAQYt7q7zrRlBex4DNzxpNvhmHczO1uHmxA+XJedEZQNu5
lbK8FE2wlpEup8Ih1W+c8AfBqIZlVHXBNSVvn56zLlzJMvK8gGQ2EfRfwwX4DJFGm9UgReR2DZ3O
NqdcdyWVTRDrM1sLV+3xN8LlnebEPVuTW3OtI+wEf4KM7d1yB+db0+uRukijTyQhvnP308C2ORoT
WeqICY/zYiONhbe0YouNip7d1W5FYYrgSOpiRpg/lEflobCxkIazPu4CHlgVAj/eeXLlx0tEAhOT
vCDD6ZNT5UaEZwRbtlwcgI1umuwxa0lZA/DoVGdhuBjPGLObEQN2yGtWiwg+eljSC4/nMn+zEong
hk+Nkw+uOGzNpFkyOLEZlh5gymmbohery5JUHmtTkhVq6vdTKex416nM/eJWafZ1zJnLnMxiUsRa
Q1jdpkUcdoe5USmgj9EtPmXMOCo4hyD2DmkwkOru6klcusaFNZ5LSl3KSUdiqVH+IPEXlcTayKBt
oT4bSIORyMh5o4qbYbU55O5kl2B11MlmoUsONSmq/T3S0uD3DLgUcYE0FlXINFFleyk6HdYLzXIA
MYJEpMUV8mnk7pphVOPmGOSMLNNymgIfMeLlAY47dSYpW+QaHgSlHqp6qtfd6ObtQ1IO6kXPUP4V
q1Iku1NMo+fbM4kx0rPsw8BXu2MjkQ42xRk5W3t0FcR1hF1xJqtdwDG2huEtZz6hmFY2sB+zBk/p
qXbQKEeCXysPptpkgkhuGv/Q4PH5yCYmgVfSgsd1naWtcT+CoF/OEhDUcMhIWnoPEEXI4xDP5beM
p5RvihwG7opKuc0GmUVdKwk3wD9RO1W+M1IVcjOUrScV9og1ELtqhIiJxks+E252rMBdW/tm6msC
ffxiPY+qtL7xO8XY4CkSd1B60fvuqmKEfVrPyxNd7MAFviLMJ2qUb5ljiTm7t9ZwvHQCdjs4fb1e
t97Gxx1a15rO1qjgFRTZXD/lY9PTu0K2SXbewOexK1Og7SzIyQyqSUUznL729Dpm1An8cUQ6/EhI
ABwKjzfLJ6IpGlnZEI7gCHTIEutiVLXcmMgRtryuSsPT0ckcl3CTCaSNJDuu17y0Ux4TLTn+mLUO
O/qYVOxEUdCdzXxtuzOxC2jr1qmnpEuaihQ0rONULA5mg5ny3A+OpufK6Wjphr0qIJhF+NeTZ6/E
rIL2M7Vfi6BEFtnqOjgMILhRAMQGeMNCdOeVSQlCvQQpByTaXbuNUAum87Fvku4I/6dBrTT3wjuQ
IYSOwktdxr9sxCawsGCfWsRf+XrOSt+0fK9Y9iMKqJx3f5iTCU60UER3j9VNKvulfLQJjYyjJMkA
uKt6IXxGOEEv9q5KufVcxiL6nr2Q/yIHMNHIzyBJSDOAJ1+06MMdRUEJ4NpicHFtlcUCzTEZYhsM
lZVMh3rp0XQ1Y9/AwEVMdwHBP+kjCy9+dalBj4S/TgQI3FrQUScOfQDiWGNqeSoJuUOLr0P/wG80
jp8DL8u3BrX20mjISmmOXrM23f3gWyb9DhRXk0DjDZzV+4F3xb4F8k55GMql5UEDwBhe2kxp0m1w
PS1Eu/SIfftM2u2hgFSxnnRNec0IDE+/32F+eiEPgjSROhiWt8DGmHj0nBh6WF1hurNmCrpoJpn1
C7g4i/jmhBPJ1xl3kp02w3eZm/VGW8PKMYLKf7pJV1JTUdUJRLNFXhOMl1J2zDcEe5BgytB+QK7l
GBbQ5OhiETKgN6wLOKdsOLj52D7G9mywE3F7mPsKKnG781wE56gcVYKojouMYMhMKH2uUN7jecyt
sD0W1Mbj3q9DBf7W6hY7ig25dTERAO5xHBYSQSx3Ln/IwlK3DZmq4ogFg4/E7iScAjm2/t6nxULX
rpkRR65mXrjjMTC/KcZhwSHA4INO20wj/I2wn+BWoKP9Au+OCo3MTst/nddygBpdCudqHshZijJ2
xY9qARyEFU52MGUHWA17Rzo9VrIAm+pN6M/iW112IDE4ikn4YVgAymN2Nhcnf6bDv+ulGbEhNZc5
zhQSPo7cVliyYXdndBR9o19tKjArghbfoZbvTcPXBRAay7B1CpKT7fnwZVMIc9VOt9bURWtpWwgz
lzghmRBlsKG16ITGZJoTNOpQel5ylz+6z7JpuGWWQCIEJ8gEshtP27wHXdChxA9EKXBPpOjk2bil
X2dhhruEopYvau36OE0Yp2kkstyXNNJb6pSDL/PNIa0ESZ0zzzfYnTAP4LlVN6u0esjKfhP/SDl5
30vI26+kos0yKltk9ki8R5Yfa9B0z7ykt1whaqvfyITtwCL5SfyRLEA0zhBBLXFO6CS5UYwHL6Rq
WnVPhbguZ39My/nBIAFGzk2x2SDkB+AR5YxAOHvWoFOcy725y4yGTFyifXxXTrqxJKjMvhN4SmRu
3+JVXs3A1GIOUPATXAtBpIBq3FzXDG6SA6nj3k2m2fWee1+s6QUsiP1GrFr/SY7YBnZLP+Wv+Ijt
j1Y5s7hr2ooR2ZiQcrC3JX/wQii3PtVNq/0jTpYM6aAmbgf4hYMwcpXf2BGeGq4bEY3aBYuBdTY9
Dcalh607CvsdUrf1wUdUelmyJf9w8coSiIIB4J3jY2ifqKET/2ziRQUoJcne2DNnyHneaceSA85m
qhFGQwuTRVZBH9pY8RzRNSOAZ0JmHzzjMrEhLIQPWq6+9cXQGtIwh1ghT4rstvo6XfFf7qQ9ItoP
J4ooJH8NMG1c1IQxGGPJ82JDBGiGtMn2tlvMjBNdePtgUJg1MHvEu03CsqJ1zdcRKEGq+s+lm1tw
6+CQZcfRGe33IZTcEIwwWUwR19k+Z7Axgms8e8j4hOwx+DlZMfHEQhIvr30vsI9kY+CaVr3GNm1r
1aOMd7fvLD6x8YqLqcyPPAvBua6bYgYy5Ob35JbP1DF139XMxoyIT0DMKveYZOFg0ZX5dFEj4+Iv
HHU453ge9F0Oufa7snSCEhR6IPowi0yaaGzVMJ0QsocwszRfh2iQK+gRqyX2gj06ZAumW2M4HNhs
g1ngY4zqAVng2Wld+inUZnFxaMc+hD/RDdDHNQm6I+M71eHKHuvfrDST69GPx+mp2iypiGRWYluM
DjDoq2SeLw4ZA8wcWr8sz8RslAhEB8M5BLyledNY4p1LOHLoPzOw6cJDuUqggvjFXHkc18EDQqL7
hEl1SAoTCLZkSRHMw3YnWyV2SB6TNZS7TOC8iPx4aGlc8NBCl7fGkSRBFfT3xF3iMfEKqJ1kH2+e
v3WF9BM38ACWNTFMboN1c3lYGs8wA97yLmmGhFFU4q1vzHJYZAU2wIpkjZlr2JiTPxvZMmkQfvJp
CIfRi7zMH5Oopw9pdxrPRwVBeDNSdEyNwW2Py8hEEnjOR8aBxVBJyeWEfQfBofKC9jTlXfvKb8dp
MIwUyXXD1ijcqXHtr1VNCbQzovJOHAh0MuO0zkPUlEVQ7xEwYgyn4yOPqGjQme6sxu9i9i1C1Wcq
C5vSYm0Hopudhsl7RflMRxNkwYw+cmW77qyloyJ2kONw0+fpck/aaBwel8LxzJGDfqxvwJeUAUlY
fhie59EuqWp0H+CzhV3eH4XTtL8xzwXcySTOE+QVVu15UTwuEeGaxXiyWlG89CBvIF97GoE+MhwH
yeQQ/JYzzZVRbNnm0Xc7YpizggAtfvf9vM+C2LqPvdrtgQHEUxw1BPpQv+iMaEDbxPImXWItdr4H
QQuzDwySA1OuZN31yuVj2Ijo4a4VZSyPhb05zwmlzZ/AXQCINDDWvyYQZ7xdWsXK2lT649ucBhZm
jhVX8ryyDdo3fdB9tnRNu70wd4iBDzlwCQPlVWafLVOS7Rr4FMO55/n40kGMpx0aTVXd9hlkgB0J
5eIbuXrJZk2rgm9+3ooXiQ0ALxizXvKxxYy5ONMiP2qSpL8r08GG2hD9n3xckCfsT4wSw9hCltuo
Er54Qv0GXynBFgmViaoVRdH0GZ3B+D5PE3OSOEVubZmJPMuyXRe2I/g1JbZb/n6IKgX9/xCS33mo
qzrJD73FhusEayC9ygmG8qJQA3E8l2bxnkI6I8JPzOCbB7iqAMyL1Ggi1cX65IUmSw4oxOv0tMBk
FrdUf3QsIIvG+JrQqTF+StlPmD1ea3v6Qbh1CG4/nJVRr6xbQm9fLKwiTzXUCPfaWuYseRQlZIU7
UuPH5T7IsiZ8qsnEUDcS4k7/xctDF/+JkzFdZktpHhwvL9GmSqfx/5286V9Wu25oo0rwHRfMjoQA
8/NqV5Zk8dA0zns3TqfL3GPfsNHEHzjk3COGmv7f6F62VfFPO1qkGFLYSH0cXhlZ58+vB+KlS7IY
Z5vfkKFmsU7YS9T4Z18WpGLMyRihGelPvy+w/xaB/P8opf1JcPuX0tz/F0W3m0zzL0S33df2J8Xt
9r//obiFWvi74oqNOdNQO9yEe3+gDt3gH9An/0tSuwl3/lNu66p/cAOgp/zf/5ENu/lDbivCf+Dq
9Hy2mxKTrULx8b/+509yEaDsP/3zn+Ujvv3zc4lQiTW+QEAiN9i5Qnf783Oi+sErYjpkomsZBrAu
ND7ack5Jmp7+ksRpcSYCFkCDxlzn75q5mxLaM1qpVxVOkD3tOfGSR+6pMn+xWbP0rImrrmGwimAo
0qZuMOtgxW7uyt4OsyPIFq1P9kRa4jFsgRlfJZVXKnCHFGY+SZWd234Z2lIuTzGFLttdKwuLq6zK
LfkmOW6wJFakXjN58ksnOCVF4vxmzyXk4ToHDYi52bIJUfanIr4lJH0jCCP4a/eAMKCSNFvy027I
TfYQdAYeX0ekAH4HwFrE3TXY31+Tkv9pF8/rCgEkBMC6Y1HY60PoTvGPzCd+/EAgBpkqo730XDcj
1SF4C9ru/LGFrShfRSwHkvvw2/U+Zi50HYDThJymK0/HFAIQfenRM+7gDDn8gsFwGiD/nkIwWC+k
GmGJHRPFLBpNwXBnEVvYwmLMtyjieUnweKTJcm+K5bXIvRoTHxa6r0FDypaTZVCXAUbjwMt7VPxR
oKz6A0OodV0YSeOVMaWqI8cdPW8fQ8RP9zi/x3IPBRPcD4MQJzma1vcImm7I+gH+DPC3OcH2W60D
yYjtq2zxou8EPtZbxIuCnivL8/7QBOwgfpB4O4iXHk65Obr4PqhMBygFB5p31bKPYam1VZEVkMI4
HG8nzTzwiDOOIO5Z5zxOiC9LxoxhyUvLSrvUIaZjyjJr+sOL11f6FUWBtUZNSODiQbtE1+DVHXE1
WZaJnxLFliRqVYBMIgiL4CPOoX0e3Kypsr3h8k9uWq7OpyTraeZV68bfZ6Ii38ol7oBTDVbPdCYM
l5ZYndkhrxm1Eawo2uOE/xogPLKts1t0dnmKCbfD8WCpWZ3INuQRE8g4/B2825yJXI69KUIfjG3d
BykDYm7e6C2z1dpcAqzN9xsQkkesHcPuOFVF8LRMPv7BuQFCBGsdkKSruRB3w5LVAzWsMWA7y6S4
L5IFJsNKfOpvQ1cyTXaqpRbMnfOuBFKI1+s0q56ZObZddkZmioWCgmQ7y76Og65EszU2X4WtsNG4
ju6J9YEbiS8/B2CO3TD+hCmROXswu83rmsD1jVCEINAoRoz8GcMM1rEO8/ydIYCFHZUOvMe0iwGR
W0kP/awJMhaD6C4DMjLFkjG8TMbga+ighdiz8p4Us+Y63b7uvnm2SX/LDsxmZbgv6DCJ+hX9ukSZ
y+lxOw2TAYtTx9jNysbyWprtWr6GGUB1Cum405Hpwrbb0UWCUaKJpJYc4NJ8i4WdaObGHptJGFP9
Q4Xv9h1Me/jRyJawHNsep9uWRwHb2URJsGsszXoSGowgh8CPSSXNBf2NYSD9m5+2CpYHO08eagAC
D2AV6dwmP8b2Cs0Ay63tNQZreMH4gTkxa4YL4YFZE7EsxrjplUmbHgtrsuWRWmSboEvEcyw8+vWO
FO4QT9NQ+e7OMrlNtxyiD9p7IiFmZpF+V55LHFxyV3OWf5NFC8iKJHT4VeDQCxQGMI/1vm4McTwQ
ZqoBvlOe36EbUHxuLoCJY2qlm9vHF+8gAmtmUJN0P6saATjQgEFcw5iF9g2oxjxJaliLjDPAGKAa
lrLeuyVHISMP3Bubbd55KkTq79Mi6J8w8oxzpN106k7ZnBMRjjw2ZnVELB8RDBnhC2REtmMUAgQG
y7MOm66b1MXPnmCOtqv4rbkEpbhgWin0KCiLftt1uFNuXUSwouBkKXcQWXJfcVOlglmeEyeEP6bJ
a4ME6QLkg25KZHduqsYbPi58I739mHt6uk9UtgdGWrAXp1yffXldZG37kAfVUyFNes9GaV8F1nXd
Jc9xz0PQpeK6X5qHeGrXXUq3H/k4QZCwHiq7vfJzr9O7SbPNxpXY12dCNljx2z6m8qZlEOgx+u/s
C+1Qug9NiY3UNW/ccdjJi/hJVUH2mi/TW0Ou2sHmh/BZDtIMDx+aRBinFG9sYS8xUHvW9exW2VDd
O3GMHMt7n9bpRfUALzpcjBwiRGGMYIKjEjjd2mYxyCfrxEj/nVRpxjRMLq2hv2qFkd8b9BULh8lt
rwLranYNNn8msdln4uTnnZ9Af0KAoC/+lLy0/A1OHpMisjIV0khMmHHsFvIayHMfhva84RMZuTq7
zoVeb8trrj1OuVognNDiHmhGcAToC1ycrEcU0SOECTqTADImTDgMi5TXTgINxbO/KgV1ZlFwuEAA
EGKRFtcw6q76EcI7SQ07GGf3RVo+wp69scalt0jx8vKPoYN8ZJXZ9QoN6XHTWuz8lj0nf9EDOXB3
GZifl3Ks/T1CJOssl+wV4mJ1y8cOyVDVMD1zVGoJZ9EpALO6s2CG3ue2fEyAgaNU9BdCSPPuJEia
OltkcbQ0pSgeuXnTAiBLnoGbkvHLtis5tzK/JURDPptxhFgPk+fRGUQQTZ77CDyJ8BEWY188wbw9
KNvgIba4TlYfhAakdORLorvrA5ZOEQIFYtu8quqfx6mpfnjslm5kUDunfEyW4zJgdeytub63OwAe
mXYvLaC7ekHkQkeZk2nnCVK9k7n9bmrnnvgvAeWCbevZRmr87Ddkv+WzDa+EphLr9JA+ZHoeNV+q
YrxDzqL2TYL1swkZ0LIMmR6QybABTJIXMhI+2U1vPTqUqhENGvDStPlE6Bcgj0l/K4r+iw1enZRP
H7mYpe36BT6VC0gkdz+UE79mdrm+FqVFs2pL6pdV7IplGuEypOPBKaeTSxoeIrsiPzPa+FJQSuzm
QX4MMIV8ZdN706+TSmk9q6zg1iOuee8tAVsgKB+NsHP6qoWfX1GzpvUN1mbvrmAVGwl3vjVOx7c5
8cLspHLXvfSkWVob6yfk7qqrar0sVlPvC6OQoIjiGEAOehh8LT48t3hCA/IZaMuPdLDGR8ualhdk
c9kX3bdOPFwSL3NElHrtmvLmq0ac2lqa6oIaFVYhCimmUi1f5yp+j22YG5sFdcxvAQdAUgGmSCTd
D7ZNK2JMyFySZTQK240/Kkl27BgL2Vei7KaRLVgyhsWPuLVEQZ523OEiR2wrVnJwajurqru2C2AZ
HItJjYrrNbdM/W0EfNWkhxpn5wz4mt1Cld95q0UaMLOetCyv6mbZElQKBikek45gKnMCxVj4Prvp
bM2/eSVRrtNhggXVuFfki4wb1aJM6GhfOrRSonkI/NImHkjXWGarh4AUisA8jHko8uxr3Ha6LfcG
0uQPG6kgjJZakWdzMI0/fZGaLXabMN2OxOw7LRMP6c+nwW38Jwz/lMt2lxdHvwkmLnLkOYF911mZ
5YJYxlnsuqIB+i0Sx/4Ev5S16x+K5//f1f6P3016f9HVmu7r9+KnvnZzuf3R17reP/D7Eesp6UVD
yfbnv/pa+Q/MlHKzUvqupzB0/rOx3cyiGOZsjKb/aRb9U2OL7ws5i8tPhcdABX+nsXV+t1z8cwCi
mMXx71CK8lfxo3j+LwMQqJgGNCNL6nqes2xPgOb6Gd5m9xjMYv0c10PsHl0aku8LO/e3SrAjOaJz
mNSj2tSUROv5Do6lvJzdPVLxlOUsdRkz4dK7IxE23ds0KS9jltrNDpb8iukEhu+bzZWhJl+joBhd
Qs+Ru3Lawgw0gqBWq62PpUXq0w5ZxwDD0K1n+0ZnLiAzRvtyU4qk+KbTICiuJQJc4i4zcbtW3VCd
vZLIwf0kyywhmGdp40Nn1e13xL6mp7icm+q6l5KZLdeJDE9I2LmQW6eU9bOgVtAXhIVNcVhMCJoH
MG99oa+vnLMj+qE7uu4AtlSn4bASzcuaOeorNgBsTW3a0Tr3neGMCJxUG3iIAaRyuEDvsz+wZkjn
ykMGUBdoJhsdMEsfiSxg/Af0+RIuJm+jlAW/TRZWamAk0LGgzS3ZeeA/L8ZHUgViuMNzChnQL2q8
WSRSDajjBgMEPrPRPthT5dy2mIfeDLqv8tQsIejTqlIT40rG1yMaK5rSoPRu3H6eqmOItrm+jd3h
a0ZLOEGdyZJ4N5ce60hLbmntfpaCWzF2Rd2ddQTJw2xzi/Sxr0TxQVcHQc4t1oyldhaftW4FqdRu
GtzU28bzwJoABtkwI2yF7BEH12PXA5L5D+7OY8dyJM3Sr1KYPROkGY1iMZurtWsRviE8XFBLo376
+W5kFjoz0V2DbqAX3bvKCETdCL+k2S/O+U5L/cMMN8Bex0QlYdF71UiKBSGqKMnGtAfuIwaeO7Qj
Df8urEgTjQ7ln4Yf3UGIm4GUfM2lV1agGpFWLvMkLD/7vlTeuiV68Y0YDFgmGXqArdu0TIwzAofP
uS9ZGEjCWz7A3EIwj3RnooZAzo7JeFbea9XbFbCWPkFEOdF4LxKXC+MWEVty0YlJ6FJOWnlwJUxB
5zYDy/gmZJQUnXa0pq2N0nVctB2SAXMxSb9v0G+HWQ/DUGHVzkC4qTOzAn845pPpO8R7Bc1UvKYm
XTMnuqyDA1Yx1IiOKnwTE4gbONsiHTom8w4eOaQNM9OePJzHQ69I17xP5Fh2jGamwuClgfV9gE+e
RTshyitPhda4SHaWkcKOAy8Qjrw7xPItExX793mNvGCHjpkAsmWHCKA4SZbE+lOTlM2yOVa7uBbF
u4IEGK4A9npkUlQ1eu00serHkofggn47PtWAslELu7Q2aLj8DeIUsfR7P7/507zw9veD6c+TOIZ9
f5rXXo8roWwHY9U1TxML7N+Oq7z0pQX4GRC7r/V6hKqw0BjeF7x81n8BjfC/c0p79c/+x9fZtvkq
3j/f/3yfXf/AH2AEx/qN0TxJL9w+6go54Nb6fU5LCN5vOLKIHBKuwKRscjX9c1Jrid/oZbkGKTqc
q/Gd+/GPSS05kUxUcXHZypYQcsz/1KT2r88HnjfMlZBA+CsKXzC1vf7+n1yWkw+ztnJ58WUCAY51
obM2rF7v1Ni6/x8XpfibjfLXZ/HXFYz/bBPZyN8+CylHZI0ZssWa4LJz1uFHCAIbmA64aZFGeinS
LFpHoyBFIaxuMyaW6LUm0C4Tm2Y2/gl8E5aQ3RxBmi1IpGamBNHG6ECXc8yg5wOW3jAVEAap5Gzv
gdjYOEYz8ABOhGia4Nn5XGStvPvTF/7vvGX/zr/Mpvug+GA6SJ7F351rRej4acDHzwScb1o2J0tr
1OWajEFocYYNaBg51WLucrX515989Tj/Wzny6/vjk1nkXR8xqqO/eaCdER2Aj3FgZaE6Xqseu/d8
zfP815/yy5H4t49RpqVcnhHbUebfTZolO7UYcwaeBpX0KLiVWa2ZG3cr0wd8tcgbSRg8m1Bitaww
+ECLE/6YqvmlZmHvLq3UcB5cYz64Uyq2VZ7jJSZcWH5Hgxffjf6MFIcMvoZkxqtunKyTDlitZyVv
STO6K+F6ZbPIS0ceJdTlfQfE6+XXP/C/oxbvvxrqlq9/nN8r/Q9A0J/vbVwW/wPybPHOXGvqP33z
q/f2/R9f3ErtdA3l/b//BwY789G/nGT//EO/H2fC+s2lLJcwaXmDLVAq/zzNhPmbyWaQX7bQJf81
YIvqHJmM/P0k+4Vy+edhZnMEXvNouYU47n5V+39bM/2rtRMV/V/PMxeTK+ciZ6ljQ17BYfu3NzFD
05nPDqIcYdbNvUqq+WB0zJ/qJgkWAZGCqzJbRQVlEXYuk4Gwzp5dVX0S9PHWT/IguvY9oXZbqymf
1xVGDRSSPRty5Ri4KFzmLtgLF7wL/SrDn8iUa9igIkBvOsG1A0TKxGe4CVkDbHCUPNMvI0YxcawR
GARFJ95F3mQsh1ospwobnhlaN6Ibb3MTkyjV2MBxYZ09ZoUPDZYID/Fc0oSHxoiexrj9EklVU/oN
xOlRgkCKwxQWdIRT4uMnYStu8CFFwU8wcrvIqS/FqE6YCl9BfxxQWoXH0K7lCoT33qrycN37EPeF
6padU92DlMlhkGaIV7sx2w1zdpl1LQiEzI7Qx0/odUEXm/YZAeNdN9kPBRaehcn6eTn5Zbmp0+Qm
odtZ92SIrptS3+aGNA42Eo6umXYJsS5bVN4kLCQ5+kG9xetigeliCH8VwozCeW5ROc2Nv2ykJtee
WMbEJ891lPKBSIBLTQCSb5f3pj+xMqkotKCpz80+HslHr+Qe3u6pN+WapcNp4LAfmZgFOVPfPCGc
MakesxTJVlHjc8IvyXhbPk8MOZYWUQtotXE65M2T4PZREyT6doa+Ndl2tk6weBq6IXkLANfIRCrF
AxK5M80Cd2RaRGIf1eBZqcr3RRQ8YFhdFFimwPoxYg6jdFVoSRIvjJUkStjM40Jke7XKvHTPbmsn
0KHUykExT1ZEmhAZVpdMU9KY8bI+Ink7DhUpbEYi/YXR5Fe8RflqWZVLEhwbBgPJTmM5G6Hdr9iD
J2lXwXrucSVQO2N1it1tkHQfvW2drr6whaUxqKbEMVV5SvnNmKu0MtKRGK+7c7TDzQgfWQJNNac3
jB5b0Nlcsl1xmrP8mVb1Nne6mxqXdqr7xwBAXWBnK+zTa/o9WqW2XevE2tLdMBZLqpHG0vtZZ/l2
JO9j49AQL01A+Lje45iDvjwMOOwCq70fe7E3r6ER5bh3iARZ9BPhEqxeWa7aEm2boZ6Dwr2YqOhW
XufcU7nwDxnKkxHX4bpo6l3KXmkZmAVKzzRcxgKQHBrTVd6qJclQOSqQ8KEqkLDgGnSn4GVAfsmP
ov1Z48io5ujDFsYzFqKaeGmbrF37Y3ZdcvHaYyiiD9ckUtcY1aNo3Oyjc+IH1QT70bVOEiCnRI+e
TvVOhJ2LR7HmpoxpO60b4CNMBsc72Pvk1E7+CXHUU1Qnd7R+67iUD7XAXmQZ9zHo9RB8iqgRGYIA
fhSJJLuTIGUP551jQlG2M/9FljXmY3mxdfA+X10ys6zvGkRWVdCSa1GRa13S2CY+G25zZyWMUWEn
7IKq/HTbbJ94nyILWQ/q8mGwjIMOCJJrGd6tmqbrN8ysj2HatUtFiu4uG8BvO7n94blNv3dt0liq
8VkS5hEQHa1zVomq4ZkShXjkP6Budy6DgI5MBPGDRzRYZsRw5K5Ngn1dq4XFgVMbBO463SYg7fCm
Tqxi7zRq45Qd+wGAc0N+01shK+MR+01p1UvAVhiSEWBuBx/57FxFT56B/gTAfJ36L1AAVp4oz73r
WfSDhPcQ5LzynWe/eILynHu4ICZZbiokeSs8O3d93HL4z/3ZDFAIjuIZmNOWGmqlvemDfNZla4dM
byeMFDHWkp1uR0FIk7NsQ/DiY3yB/A3D3iblQcbOkYr/TOznouwIv5a8ugvyRlekUz7hj7h1FS9b
N7OoZKmCzpVFEMBqCUa9+xG76h5X2bIQ+Y7G4VbY3QtCQrCNEhdDEFLIUlftvdy+RBPNaDX3n2ya
ye4JURPJMrnrxv6N5Z2zhfB6/f4QCA/FnV8N0EuDktQjlb/T8SE9Yj5V1uYmn41qIRRHLumpL0PH
f2k7LBdmUWLyMfyfgyIXohvlYTCLW44CQveM4cVJrfmhH6NnbRdYoJ2TT+jEZIvbMM9eOc73TUAu
e++T7gJ4N7G6Z7PpdqLT6M5JEnHLgreZdeIiARCZMRMGIUBMBaETDN9lD3N+Gg9OHf80cM1dl0bI
Q7GqVhlhuML7yHoWlv2A3d1v5DNhzgDxHfCnQVLdjIPNzZQ1S7gZ34PlOZtJsJ8C/89YpIiJ2nOd
/lTW4ds4mK9ekh1mO982ZYxJt8a9GPruBzrWY9lVN7HE3jQXBs61HmeZz8lAsmPxgha53jhhfBtL
Fvqm8dVbEVZLyJv2ZN1j8me3R8Jg4Lt3g5ue7bK9Bb70Xs5cqjiUmHv3F5vgTnip3arV45FBeAxE
zN2VgwXuNR5ArI/+roU1HnVYQ4cY40sixSdDulu+zicOruaUptUulcZ1SOdVSyQs9+6Aq4vYBNp5
IO7+5AyIVscv9AAPVODlsjX6Y+tXF64O+L6IBHkszDUkzWXeaoe9R8nudrpjlzyiP8Ypa7Plsjz7
kEOAJcJG8eh21sLvob7PCBeX8RD+1CNYevJebpBYfGjhHSIf8vKEu/BMRZNy2Fh8h777QmwITPFZ
YxwbCPiNIGVXcXkfV/mrJZGlIr/Z9T2kd8Mn0xE57tqz+kt+Lbva7oT35ikr9bfhyx1YUFSthfzO
y3Ft4OLrvQhGdpXzbg3m1rYhecvrhr0TnXWOqx8OA0a6RIDoML3Tft8q85K2/jZqUVP47Qyzzpo5
HvRmyKcNedHuMvLbvQrR6lvp/MYunhiOa+xb2HmLTpk3k5ts/Wr+UQZ8T47FSt0px0U1JHwl6bsW
dnSU03hkNId9y+/vWR4g8Ezyraw8UtsmzeNcyFNMyvLSxhG58LuuwsaQExFaRzBfc/UuJbi+Nh7O
WTGb695RyBOk3uYeEYd2PwDBJvdEgXnF3PJR9wCQGkgtdTheqQhDiw493jmyGDYWtsJVotJHI4Y8
qoJky0HWrYlHh6A+xvBjSzi5kQmAogqzZMNYNyNdU3PYKvtU51guJjbndmIdph4QdhSELwMBqZt5
quVWKqxCteiTBcqrEDwITDoW4gwjIwCkti35d+PEKMpL4V4jiApAhNwFGz21F865Yy/7Eyc56Y4C
zoxXvLsZX1ds2ORneNpYxhP1VpuwRg5JRm1bpnRX6zBpguRI6ezGmYjZguv21Irp3uniH8M8nUUe
n4gQe3c7t8WW2PK3USm7/QgfsWo1ORp+XC+duqIUCDIkGoWLFT10v5BTOKi50a2S3n0zcOPa2As6
uz7XFaNl3Q83hpBX0p+8a4kYJTfavAx4LFpbtkePMcm6M4yHfBi309gecyEPYYkjKujkZ+Xa1hH7
/8NceU/a9hise9/DbPtLZ1RqmVWbtgw2kUPUwoxyYmP57MN7A89FzhVOuIhcDkWKlLp0Cf42keL4
0/BjalHG2nTdkT+cpgYbJodpA4IB1zu++X2CHGCYSHisO6wsfpMQ6tadLGjMC1hxZBIIeCDMC5c6
SRiORHre5GGxY0fN/V13dzx92CUC8YmO+ykIWDeSEEOIzLpi3bC0p/mRWUSwSLL6sdAhc4BJHrWY
Xg0X84dxHXg3I3tMoEJjIh9zdAZeOt/rojvyDOd8rcOj5QnkNpb6ie353JrJsAyN8SCTbDep4WhH
co/eWuDpYSVhuGqNZYOExbK77TP4M2wGv0RJDmhBMQxwFwV84t8QFU9MGNlbQ1GmsOR5ICcN/rKb
FYZvchbSNNgpw78Vlb9vdfgdyKjbKleuM26VxAAIAV9HHep8eGGkS6hMmL+xIl6rho2uXXgnRIig
TNq0O6SRc7H9JMPZohecRZswTc5VrXaUXWtZRa+lO3LqmFW3R2vc7lgM9ETHmd2urnwnXJiRYrnL
ce2XcUd2Tks1zrF6mKKWiL4gGw6yKQ6zGp8gnh0nqe0FOQTvfUfhqrOWAtfXK9dVhwoXBOZLbWzY
IGfXLEl0NXHWL1qfR1W3PpIME++GbbJYGqZXTa4frbG6xfSL/ksna6SbdKGpfpFtfhJl/OzVxTEO
PMlaSbqE16dEgfA2ovfxli4+vrGB/UTmCmVgr1BqFM0mMZxqZRBBPdVNdtvPscYkExRLa6jjO/TC
Py0RzUe7U4dcSZzONUfiKA0AyGGzNZMuWAYO7agbmhcZ5VBH1Ht7lQzFboLRDchD3ZQbFFqIu/jE
Qd25iP7S2buQL0S91fJ/gpytMQiI9spXfH0xjV+IdzSSCbo1sguQRLw57LnzPH7idf3A9HkTxdf+
oiEXBFbSp1/B+jHm6MEpPibsyuj8iR6UOXhoj1F/g2ZnGtMBHXqWb4hosN4iqyyWHnyTtWMRgAM7
SS4nBEEnhoTvFjlay8DiT+WxYzJ3iR7aOQRT3iL8n7FnOmlmrpzJoIHw17WFpy0HGVI5BIEar0jM
cwrBNrOOqrAUKSPFI0xu3I3M753GXWDIW1gChVrcf0JpmxHcBz0liNwH6NF+hXaA9yI/yd5FfXrv
yBu/SNBAML9ZsCFa5ZPGljkd7BLlkQmK3PDUJg70vNKRc/RNgzBH0bwWIcstJgQcip0z4fiETt7O
9l1rvo5DHexFRWYCTe6cy71TdFcTXP0ysmZZBvX8XKMUSOR0Dji9g4GMFy2bTeDKG5Er9hHoUuFC
j+VwVyAKwsUeXyAAHGNtntnznltKsMgpnnTZPOaVevDT8hl+7k5HEWtJS4MQsddRND0yRrAXla9v
3SoGJ48od1mKIcPg+SMoWwv93tzQ7HavSXLJdf3U5MpchYSX7oQzfTazfag1ralNBRYM1zYeT2da
ATwxiYtaBrMjlgpOWAYNisa4OPTYDRYzK85FyHsMlDA+tGJYGMGHFC8Mrtc9FPsYG8O2D7PXY+74
Z3K8zn1vHUx2uUt8lTdR02d75QWHgs9prkQrXIlf2q1PSFyXDipQo6KbNlV9AgiwhH+FoSt+nfP3
urtV1bt9ZeO12Kpco8cjTE1CnAI5S6jCYivY5+1FkxmxUEF5z7pzXhSoMVZqjB4m6RpHc+jaVaum
dFP3PbW+a14m134sU+9J4uBBGDFQATSNtUvna0l5zdz5VDOMIbeYL03sAk3AsNU11Q592qVCGWQF
/c5p9GMclc2mmN5Vot7d2nX36fhNzvU+YZKQF+ZNXXUzGhEc96XxafE3IrU0QbfjvRKtVu66Nv1E
kYlECCsS6b1oxZCrLwUU+ZWLZ/zqpxDrzCcLqCKCbOOmCE+miGldwv6VwJflgDFsazHnk8R4Ybzk
RfGLWHzjyw75kVHo2KLFq2aXyRnJh3FQKHOOTiut9QhPB41OmpJ0gxJYd+p3lud/x5S5+ioe2ubr
q2XM/D9gtixsBrH/8Yps0TWUaO//2Lzrv0yXf/2xPybLv9mmB0jVc4kiNtmQ4Cj4Y0+mfmNxJkwf
KwHGBpc95r/tydRvpgeAlQ0WKyz+EL/1x57M/822wCfg9YftaJo+K7T/zGiZ0uwvqxaX5s+92mxY
pkJJxgHzt1ULsmQCs5jbukPJmqMl8OuCeFV+Xa3Y2BNpquFz0PrAGdvmBKf+KMKEFyzaGWSyELM6
+mJRT9Yansnad5NgNRg4vHz07Zidffc4XyX8YZaSmzIxKaNg3VXZjKRpCjElBI1J70hTV9hPTdMe
pqEmRpf7YJ15bk0qh+9wyyQPkTFvh1H3gAfD4CYuCehrfWeDrm/R4EM7V4aoabSq4QY5FM5ykCAg
Gkjc4jts75vSxU02BXfTNL0E12Avg8im2t3kUTBsUMeGLz6cqiXuMiJoImeVp7O5GjgjX/NRR6zf
rxHZcOggpbB0DhxcmIGpn/I+UTdDK+Q+k6BJXCf/xpzpr4N60Lemk8zfyojfYE5lK1pmil10m3uB
ZnGd86Gkf3b2sfCG9A4njLXnXierz9f9U0z2IGyzYLQOKgihmllAXe7tMDdg46q7KiZZqHLe6GCt
zzHJ6A1ABubDqrAq824aCxSKNS7Pk0cqoMWn2vO5Bndz9l1GIushTJxNmAfeN25hxWUjO8pBlK74
w5if/yg9zZkoR6FvEXS7LxkgMtpFwjRuS0aeF4DlRMM1eLRokEh41sob6ls9j+BRGvcbc0jMYIgf
IY1KO0z7CXTndpwKoGALarcoRv/vhsM1280jlpf4N3T1xUAUINGh/Ypq2n8VCRP2n1qHAWa6mkid
nGoRzS14g8caaOWlb9y7wjFsmhzr2gJhgWRojNadqR/8ig4Z5amM52ZdJrKgd8rG/DCC173pfb6N
KI2rddjG8w2IEzDHQBYY2RTjJfOIWzDqHN956D67SCJgFwq7uCJMdj0iPLTfwbQJC/GWI8suwVUv
23GOX2IkQ6u5hHKWXN3wzPXI1JToeKE1+8F8MzVOdJhmsSaKgjrnrrquM/OuuASMemwoVknqMk1i
mNROr2yuz+GMX8OLjwXK2BUGDfAeIQSItMdIiRW+MHYR0RNRUi0q3Bwzuv1m0av67LrpjezdbZb3
Sy8NVmOuH90ESo8psu1oimaBceQygjpqnX0r7/vyoVbNtkLSHIqPVM4gd66BzOarqRJ9j4/mBiHi
YrTrLcdRR/EYIXcRx6xhHDsFZ+SRqCnRNRGtdGU2rInF6Nf+7O3iGClQBqNzbpgbh4Z/9OKKuWiW
bfpsPGZUH/hoxLZPlYU2aMKx6sh9EsMO620136qIz42SdFwY6CnXNbL1B16bk5XcAuxYeOZbzNUe
mcVSzoqBPpPTzt/LHCzZTKpnm9wIatwqZXDdUKfb9iqKv21OFRfCxV6j1UTkLJ0FExGwQDV1OzYj
YJhriAlPMFHhyelccc7pt8AU1ikCu0QMbPxNCsdtlpCsMCd0D51Zv1b18GkgaSavPXP3jDyPcKVW
LJwuqFnfszjeWsY477iOf060vuEZ7Ba61Rjg6JQUQXZXpmYAWK0EdWmiwRn8euuyO5MLT1SXdmyX
ZVLG4V4XMLk2SRUYq6RPo6POI3J2c5gS4VPos9BzDR/Xe7ps2c8YxPPQKz6EafQFW/ZnMfGjsiIv
JTRqWLJLWeMEmteFY2Nsdzvj3p4C/Snn5t40zOC+yYMYS4cwLgnODRqnzO/rRW/S2yqAAStRGc0O
jzHlsAvLLAwr6xnutV6UuS5fjRJ2p7BJoTcgRd0XCeBFzKPze9po/wwTdhMGgklUK+Z1U2k8FaWT
4BO3z44wH6KACb2KvdfMYJNDeTnuB7/HQd6bpyZO4gMuAv/ghR5gMpaHrPsmdOSZv07wUOkqf7Sy
4RYPxSpqK1Ja5zY71cgJboKi5ezHjDfxZpRm+1Izn7DTdxYWSxWFD248CTaj5pcXY+xzKGRBh/Vx
urVarFjgLsZj2EPMNtL6w7LE2Uu7D8C9GH40odVpmd4xE/qoDbTpU0hWX2cxuR+xAg2uuDadzC0A
HgZjyih4tqu15ybjOgghTxhRYV/FW94ikw5a/o56n2YTQ9BcfbAnSDc0yIcRT+BnP2TeVpXFp9+w
Z0obc+NCzcmVTTvQMyQ2IwDC+WXK45u6pqRMGsQKfRGRsTzRwVSoSVie2M/W+DzPP7TCMHLNaOKn
3TDRvj502i1f/H44XY1bTISSdduNDBl+xEaxlSkGHnAXL+jotonxg/J41xGL5drjYwh3ZMHKqkBA
0aMLGRlXuaRgFXf4qhnDjvuZLMQsFqRqu/1t2FY3MuyOcQV3KU6KnyQXZ+QS6bOYTULDm/1QsLAq
MjLHbGYG0WtgGweikQ4pD3EZlYuwTY6FA7SzsIhzDc23oIkuTl4xwkYK6J5nt3th8HYQhnw0kOUu
3MaAt1x8zf1Drd1oY/UBrhECyNnL2d8OsZEyUdtAvNtduvIYn8CNwNIxqgfCk18n/Q0secfK+ezQ
x/hNwUlsJhe0nGQzNixBPBwCYL5EF936aKRopEniUpPJa87gx4Wq7HnROZJHVI3JOs8+ajPeh5Va
C9LdMBAuO5Jx+ZEPG398Q9eKygcVSTQquZ4E4aMBaPrcMNgKI3aFBGoEjAKsiUk5o2T9Eo0hA9sX
rPFboEybcZyWhrDASZpDdTAFHXEc9vd97e/6ebzryaBfzn6x7gL/k5d2FWl5xTswyXGDaa9qaTIb
Nz6dqtpHvr/hB4a5i8V4Fu2hgHAVetuimdYswVem86iM5r2JTKItDaZxBhG2cc0L2FwCXHVm0d6L
Jl8iGl0WRg3rMlm60KphU6/AXcAmMlmbJ+nZ0y7kwSz/keovL3MuY6GZfUwbqFg7aGhXUtJqjgjL
ygpyzbLt0Cb70O29FdlktJRR42+bTPL1mkiw0g6bXsRRZZ+QpZ2QWhYL0wrvOrd7KgdpoMv9AdBn
Bbqv3Mk+d4+jNojScP3p0OaffJX7VPAzKfPV2AEK5G0aUXpBcj04OlDsENJLU5tgrlFCO33eLEF+
JGvZqTPys3Qxx+4aTNJ9WLGjN4S+ryk0+ra/NRiOz2TBK3LEGjC9Cx/Wkxj01hrVyqFPHaR+GBGd
rcp2KHgn8mqli5osbnvsd0BJX5FqFI99AWVRKu0ffYPHz4ERtihHQz1OMn61ykd/Hi9tJR/Kclyp
nqB4o72LvProCHFC58t6RFBxYiS0G33A8IB+ub6zG3Hvxf1uFPEbWNnbFnaf4Z/EYKyi2dyKmAQr
fvbYwU754D0i5+s3s9l+Xg/0TW7n3AfkbGbKz5kLPdUFC3DgQdfadJNWuNughT75EWIKz14MTr5y
+3bjTi+/Ii4I+dsUseq22jtk1wA7MH19F0Vr042t9aQUjzqiBIXYAkjSR9j8LK5MEkp1UnoZ0q9z
0T0XMv9hTd6byMbgoNwMa6vgCGCTgtz4RRYFthhnj7KR7y3lzuBc6OeCbl8Jbo6YBZF0A2Z1KJb7
7AIPkd0haWKAL2Sur3oJcl8d1NHnXAYXO7wE8VvBFNuzbzIEIH1h7JWuf+hecDPbTKeYwFXmmwyz
TcpUoIU/NYTzOjXLtSo9NvSFsagJWShzaNAB2zvOmPfakbgDp7UX84Uo49EdkGEwy6ucmC5f7UbZ
rULh8/AMONrw0IAIDbZxya2R2Os6U86a4PJg29owWWycdPVbcmUgFV7hbmb7XnqMvlVteIsBiC7j
q0UdTgjDlbVPTK8nRP5Eg7e52triFHapl6XPoGhW8eTu4tG/qKn2iFT/6V8D06137dq3k+3+tHA2
mdhRnKi2FnVy6Cw2++JdEbrXFfKRhNGIda3Lrc2kH10NAGNbMwEtavkGzzT44YU1Fym2vxrrmpi2
c0MjGYuSIPemeUA3FzxHJcoPfi2cznqs1AaqETWEA8yv7ZDc4NVCHm1TX0kiXDgm2Gbb6U+8Va8D
5zOeaYIKQ+P6SF7h8CxAxSR/5iNQMZZID4R5bmA6zwd/0C+iju4HJC4viZl+Jte7NMBXx3BagOhu
5vhOYZxcE8h2AcP/qWvj0MQ5aG207Sp1V0nQfNb2sJx4hPzROwtHYDG1GXbDa/E16BzTLLfc/Os+
NE4hV+lt4tPuCXTa56Kvk0vlN/5u0kpQnWbsxYgtSTp4QEmSNxc6XWPTF75EO5iqh6wVeuN7RfTa
ghJ5Y9gTLdh6ZNgJhD45GWV9Wxnzm4EPawnr0FgTW+Gd+9nwd3hCSjRDAirPQgcDDKpsNk4SX9Kw
kkZnWsTixvhaLQhB3xBV2NCihx8uaSI7dhQNnjM1ex4vFNnyWCJ0F4LigZNNFnuHQ3EN9r6yTiV1
7lAjZDe60t8l5YjaPWjTULGAzh0Qiapndm5Uk3EOWE1vedJy/BXwFscY4B0F99TfVkN/zejmyF3C
54svfiwHmm+j3bdNFy96iIDs1QAdHDwBA2zZZiEIeDC/QDwrXLYrflgW3NDeDUtoXDn/26awuKoU
/JjvTdCKgpBzdrP0en2lnhJEQqB8ki4Cvxiv9DgbVVyU2c5mSCk2BovDmyK13eGSqOyLW1cZq4DE
ifezJkd3ocMp3E2N2xz9LvMfSzgA91o6eK9SAnRxxgIFB7ea25CLIAa6l6C9bgydK1Io4zd32J2B
dDZRce7CmX9856XVHSOkbPLWgzaG5MazDOVsGkh986OyY9zf06gMOkgf5iR66Hif17RrK9sIpmcg
BpHcODbvUoNlmbKTvaVDCLc+hrPJBea6gVuHS993DesDbF9q7lu3RHaIEw1pjNwlM1YFycC6tqoz
SvwihAHo8YPaB4VfZKdkGM2RatcCgmgms9XTX+P8by5wmethn82uMz4k0DSsLxq4CI0XCY3AlXRh
HyJFNNlrHs/DiUDeeYdxCu1DMI7Dcmy8eCdmzEb3td2xw+UksI5weMjajOOxnrZFy6JwqyAHXROs
MwYVNacJ51lVeOcEUfqvKOJOkeM9MvAu+SVKArBEuNIBe4IunxN9hsQL69BPDWbsfZqqn4RpAKou
Wr/tDgEGnmJjQtbbN0pGeEBqlgPbPAyo9SbCNi1kM6Z7w+5LwU/1EUE5OpNfReV3PwWcjzuchfqr
bKlQMj9Vq7apou1YTPpQmVC9KkTPMe4XJeb9AFqfECaf+EkukwkzuaqKdluIub6PEKId+iQI75KA
SL6VV89oNpwxbDZOPIp9Af5jqVjDv8ZZoo/9mE13iFeatW0O7rSIOAZ6iL0B/UMaWl+tE/h7hQeR
pALl3dexV57xOqk7E5UHvVsxWIdGV12DQF35L+2QqDviXNmdsJFNh2WmNLxAp9YTgw1WmweYY2gb
WYOSRFDBAb2lf1LL0UiSvbZC9BORyz5YgZywN6Nrei+jitpvk6gKTK44PwlTjYoHIK/ypojh0dbp
JI65HdIvWKdrdBF9SkoNkaP63DvzNe9wbEx2YyoLxUPKcfnq0z4fYKiHeNUb6hEbSRGjrJ5pm6IY
v+REvrzq7oqDyOMg8VdTMIbvBb6ZbZ/TGydaWx8pONls0fZW/swyXTFmDA38QGClLrO0mi8rLG54
jrKFbKvk20g8iwd1mPtyK9Cj9MyZamfjeEisMpMhacH5QtEeonRJ6txCGqtD+wdG/qABnu053qmt
POfFGiuqmdDFqVzJ3mL0Y9G+AQ1jA1Z2LnOLWo0zM782Gp6YueL8FIPZ7ywfw31a2hTJ9o10oE5Y
mbS3lSmhRUuo45tu1HrHGA691hiq28by0DDNstzL+S1q7ocGRwKbUvPE5BMNyfjg9jI+oI3MD9IB
mg2er0RDE5aUz4YVfyEtocQZrWA6iOz/sXcmu7EjaZZ+lUatmwnjTC5q4/MkubtmaUNIuhLnyWik
kXz6/jyyqyuzGgV07hvIDGRE3LyDRDf+dv5zviPjSxwHzqO2Ky4IABRx0aXd0ygSLr5I0N0m7mk+
LvrY4draPMy5M90To41u2e7g6A7cr/h6q6vNCcPYIau1Hp/sHIXAQmLYFWFrLRxF9CtOXOJREkmS
74UYjwAR0F8COWwKO4uWuER5unUlloMboaiq+14nd6LgdepmWz5WLNFl/tZO7qMUTML11hjD41jG
fyqn2HakzQCcL/0OSns47aAPMlQQSkvnaC2iGS9u0BH0u1E7G4fOGk6ZhqQ8grNZywG3lI4ODv2c
XH7Ic3ulMl7JnyflRtTae8lB6WDKWA/Whexy+uZ12RFHqvwCL5rcldNo/2oGB3iHcBWPbWPlbyT9
pp/CsYt301HOIZqMVTAmci2rCFcpigw03yEJbi6AwujwQjU08m55PstkP5CnegP6m/2xlZuc2fPa
39Ac24xD2UjXfu4Uz1CPzHfYqs293QnW2TrrjM9Ytj7OaWPcJ0neP5mziTk1oDv7PFnxjC9MRcju
QnlfmXTyg5UyxvKDtr2rxU6MjvcH8Il/SpiQzDU7qOFTKgd5Qqv2bFcFiNrWFTAYDBrWQRtsK0Pg
taiu44g+1EdHInW471QCTDEZk7dJluZWJwBJQ0ELYVmfY16Bq6hJvaUXgiWISGTuBVlVkN2HVuCD
5UUO5CW8fSRxmm+Sub0bdNmhPeOjBmp+RNbKqFyLParoTBPOJhrvTKzlBdDfeqzsXWMZyR8F/GXh
1N1RjYDuwDqoXR1Rg5PPrrOCn3vCck0Xjxs+liB8l7Wi2IyOpZRZgbJ2BFFyt+T36+jZs5xs6zle
RjSypNujUd7aq6f54nf1+5jKn2wg41di5vwruOhU1aFHil9aAzjV3IwPg8KwXBhrauPsT3KxCEtJ
Zmw8Ss37tt+SKI1A7WYIMdqjJIkHXw6Rf+4rEAypUbLHJMKDOYORLjDaJQKvPHtsorGxNLAGYORz
rkZfVlAdWUZg+IWjLWrjvW1QMIkHY7vkMQ6bQS4NtkNUG/jrAIy3q7lchPQXkAlYTmq40hDUQiXi
6wL5CD9RMLxCLcIJHLv3iDbZC+Nnvq3dYVhzvG+hv+ZgjUgNV8H0EGBOYi+0oSui3gywwNcEfKdd
bQ/uXgQe2ErE3h289OF9oo+D0VoiVtixcSncNwpltl0vDzHSLpg+Lje2N13NPFSbIc6O/WTHOOFH
uvfw8LCPljhVaKaIVzkxfLyj1tmWHjIxi3doy1A5A8nrrVp5CHWB/g5m7SJ4iA3X62ZvWs5Ah4lF
IDaH85KotRJ+ubbiAVcfreZsYz7onJtQ2TDIub16dXKk8xagcUS116Z1XH0xAnnDO1RMq4aXL+F7
8wk0x303Yld20B6zJJVXrXliYPnes1IAvxR42aYo++JUyrx5DCNxF4aducc889SZ08mKxz/j6B/a
pj2CMD5lTfYS/iX1afXIBA+VtC4LTNr++CdGuIMYI++7ITA+sjT3z57ICzQKLK+cu/3aLegPCMoK
J7/FH0b39Xz1rPxL9bhWIj5pCdvFFdl3gssdPvW+i+9LmTw7iPg0F5Xo9xaTfb8nSweyN7+yIiQO
C5AyyYrlEIy8nW7NMfYNVApy1ujPlQsoa8ze1DD716nFmSyn6pp1rftZj0MABNGCrRVx0jEtieIY
qpixggqhp5GbwLIoAMviS8PGWlckttExS7Ys20EV6kR6+WAh4i0Hoe+7qOtfwjBPzpEBixvPxoOJ
AQQqzi3m0YARMgdyKUkYfLYta8VlSyf8ndYmqk43RHtROwhiJs4W8QHw09xV5g0HEloIgXqrMXFu
6t5+6jlKVmM8ykNfleprJES28FTe8FBUDzbdJtSnnwLTezA688uy423BkYgrbcl39GCrYWGFj3nF
1iZO9UJpa0+iA1u7s7cq5vOw/mjAmqcVXjGjVAziUq2chmatbkZOpA0LaZ2DPSzGHI1cfNtDhRmZ
Pw1U4T+mbT80Mj/WdgowS64mSgTorTFwYUNh3nmJSIgVFS8T4uOQWPZzX4aHHiGPUDLe6vIvWZAP
wphY3cs4Zd3rWBrrnOqKVZB0GN81Jmkzmd2jL9v3LE6OWBVYFrDhnpctPVAbWlviNe9l7ChCv8Gp
fO3K+pHrbPHMH6dcdKSPl02w18CJaFKaOSuaFSAucgoHnTTHDAHponuRbiCBn7OUQICmxSfr0GXa
aQClVy1HLoTvKWj7LylH9zykWv1JY41XsiM/vRrH/qakp20YLQ0+guCjDERSOgGc8FpWkWIMJgz1
QtC8No5syLELT0H1Xseu+ylumlvB7xKQSHD7PAWNkAZ9UqakNiy02lVT4rJakd/Ax+lgbwM6Jcyt
a2lU56gbzhbXk1XQJOLO9Lx8XkmfhRT1UPO3nzBioMeUPwyjMXvEbFgqv8ACExRmTLbBZnmJGPwD
t2bRMQfRXaa3FoPZMlFe9m5D+NJ3kWNPiJtdJg0WiPhrCyAnf6/Y/P9mkH8zb0Hm/94Mcv/TfP4z
/eP24//uAgmCv5Ezs32fFKFtu/9AtQzIF2LysEPr9pfAufEu/wNrKf4G+tSijFeQiTa55f4fE4jl
/c2molcA6rC5L96YIf+CCYTfCrnrf8jbsgJwSLmY1PHyz78/yeTE3b//m/k/M4PaOS5ykpHbldeu
bPtzkkQkH0JzXmMjMq7CqplVQzUADU4NmNlbC2bcNov9/qGGyr9E/Qa3yLJwB2YxBfto9b/4EQlS
4cT60nY/7MgEsIOIoS3+wIJy10RfaAbQvbVCgdGbknzuluhj8thSz3af1ENO80LFFpNgXb3kCB3v
gjKKH2fULAqsTPFDPioE6o6ZayEFiQO7TnmhCCi69aDF09xkNRoZfs+HvAzMvReq4G0QrrXPwFJ9
4UDN3im4GYtVa7SEILiYrrQqAzqNTBo+qEtFq2sj4kJoiatAGtVBj7i+HJok9kj4/gNGzAlXp25f
iRtAF1eaENqSKGgF+h8P9WZs2/qHndZ4ba2E3WDfJ8a7z/UT/V9GzT3ZrPaOMgJ3naWle1Hs8APa
OI9dmpv3qnTHXYu58GHImuKttNz4Oc1bz+UdTQaSakuckfiJ54+hVrizuYYhFBVl+hb5OflBQWJ2
S420OvXIbh+jq7khTF73a/ct61yn7P/ks8Jz0IUjptYYBxqQW/KCfT6YVEvM3MVJx6zoN7MP09hQ
2MlGK4ZqRnTDAdWBIho5ccBU6ga0A7VT+V1bZbWf6SX4k7uNTbEgqtBiHrjDVJWYVh30m01nkxaU
Q/doVgEZAvVEVpQQas1B2+b168gazZuSak2hQ4jsHLVLIBfZQ8wCsQFAZbpPVZN5ZAA0eaxJl1uM
ciRN4hDfKa4/sJu7xFT3Nr1o/TwbUFgtGMbpZO6iTNsro/7loCTFZ6fFsrdRKCk3ujWof3lTx8UZ
e6JJkRcKF2D2vGYfg2+9dzB5s5YHaDbvaNNdJ3RiaWzLGtbKMgtQjz33N6sMc+mboz3iMHXEH231
EVl987dpBv1ChLhjXMOc3hYxaiP/DUbz0x51SgNL8qrDUp+xkeZHyRtg7L7AhYE7lBzyRgggByZh
M/KutD5ck98W9zc8Csb+Fqtk4V99WGh9m6B8MB36qSojf84H+kaoUGWIBk9w1/SBtycnusgxOXZV
0OJ4HK6mCBKGeX1hF5kvpOLu0BU7KyGFUaXBwgyoATeBW1bj3naxrCfUftCzxEteBWIvRXt2WoNV
PMJ5XLvvdO/BLcvOvZQeo4r7k/reJU9JRNGT2KxM/2a3nmDZOSOSqE/MdqUL42io+FTO1JB0OUD5
UF9oAFlDEFk6AoaMKYlhOGX6MCf+tYx8+dyGBjc0xU5e9iRAKFi6d6nEHGlhKj0KBtTMTgHY7qoA
S6ttQUebH2S7xuRJ9BwH0lBavgpWhZ1dtoxljKdF4zp0sRWPVlv99sWzDmYiXm6Lh9WecOvw+cQ5
RIWWMp21MFV9GHP81cZk70NTUWHAp+7JH6zgomdStcn4gxqVHgI/ejZUATQGzWvlUMXWpH6wCY2S
NU+5zzHPU7lEu3xvP1atsaSi5xr4NzagMYorOBv/t1LAtpMpWvdDyQYP5fXed+ZPP2poyYyaMvh0
yHLTnlWHNMBkmO9X0eiUV4/U4+fIQASwoZJnMksxhCPQNcJq0LjjBrR9YzqghxozOuTA0KaFMc/m
cz2Ihi2fKY5hwvfX1c33pGf706h1+k1HW/Vjl8K+xLJz9mnb6k0U1qDEA6dZ1Vq/uMrotjVrdNwC
5guYm2IRmmS7/cxwF4HbA6wItTzMOU3zGM9rjFu54/1CTj3KuHaWEilsSVcn+4JefRSBXKmpahCt
5/Fo2mV8oPKeHMnoKKyK3T3X9mapysF5asKmv1rOeARy1FzScfjES5ZfKtImS38g4spOMjpHOPS+
ATT730UZscC2+8q5J0OE9SYCrrFQiQywyNA/uQ6MrL5iWmOvHpMUIUTxZGg8UqTQrmVsfs/OjJoA
AHjjggh9GgxyKmVtCnbnBUGsNs/HU2EFyTFKZv9Nje1ji/8YZRjJ5FP4Lpu8jNs3jU/bMc5OWZ1o
mtrMiiM1BqfRzQHvnNAsdmU+QvsF9xdEob0y487Rq3TsXHM1Jb7rLaPEk18N9UM72BP6qAaHRSF8
/Xu/poViwcvd4eGbtdlANkyLFZdJHGiQhGzkBJ4zKe/MVCl+omHvWIXYoI7GqzAj1woIH/XbIQSs
vPtevRWNLL9q2eDcyx3KvdsxWo+ictfKo7vMx0aVqCLnqtGXvIzxKWOzLDZOZnBPv7FK8ltezjLO
cuQPuhA246sJP7AN7OojQkXENuKwKkY8DV+zJMd0yLWVV0PIdQfmKJdwCe6H0VXWS0cN4Wpu5Dp2
k0tMxG0ZhPFd5UQEWqmST7g/rgblcq/PaCL2us1Ml4DMqXgbnd9AcNvkt49rlTU+X53hmVa4G/qo
9e9Swx7aBR+lYFNARwCCdmhsKIwpw9gReZbLfplbS6+DuStdXhzz7Wc1MCzUbbSprT8GRSMot+Hn
yKXI8Sp3Xzse38Nef5V5ewpqcnklRROsjPTPMFI/TshDU4Wg9NrSnH4DuRYsEIO1sw3KcPIxXXr+
dAgQ2UNq+HrfNFZO6y0plM83OmrCpW3HkuJKcZiLEJdbsa+a4UVMxsfotdU9aU36SJkZjtOgR9Cv
9q9v2ec5Jq5f2aRyqGgJifpkebVQI8nGZgYGUXni28/xl6TTTGI0dEA28j9MDdHbt7vfSWDOGM+e
K9+H0r7Q3Dxta9toD1xqFlEQgoFqyx8FDwqw8YqzCFksbj8YctSxVyF/jiZPt2GAQ3W29R09HvkV
MxBLKhxt7Ui8kEudPz1FORWmnkn82mvvOs8e3lJqEu3xwexLwgHRd9JG1ik2b+VaLNAhn64Sg7Ya
5P3K4NJK+SXkrU2nqlcIGYoLcvliuuVy9sV+si5B79wVatqLDm5k1poQhtl5uknymYqSLA4+/RpO
2Qpn5NX14tOU1vdd4V9wcfxVHLwbOKN3rlW8znQsbIjO7d28u8NAZtIor2IfRMXACr5HhiVMPzIB
HPyK0HFhOMAmgl/UlEUhH5OAnGGl8jdkNk7oJPq+NaWsRXnK9Zgtx2L48lg4Q1UnMVnysN5gAr1T
fpC6zU5t6y5zAVxvNudrErlUc+MxG1J7VYnxbSqD9Nz0jlzdvkyulcGHLPGKOo7h3OfeY1tkL8FY
7V1Dr9s2LR7sfvyl6YKATF0LNqoGm6jAkX+M1D12APjw11bPQyqeNOyMhSi7E89sztBVvgVhmnEE
aLDPRYC21uYY7KhcVNFtuYatM6C9GPwdxgIFAnARGjnV7WXx7heaXKJckpHrNqZL0A32SIkb4mZs
gAZNl0qG9Q56+z1ZuFPZMNT2Y/XQx96uUQmLpeCJey6Thuklj72Z7zKdAGooqlWX1nyiUa369E8W
uJfeFlsdezQokiZCVFtkVO6dzIbqOuxIsPsuXlwcYQjfJQTxALHHxIURVnZNrkASYHQ5cQVPsBI0
xGUsHAtEvCGfuFiDNJ5kd8z9TTh8Q6bINq7P2tQaq2Trev2e4kuwzeb0w8GPrZUUHJ/WfmJ1Au5c
inlHBdUy5bXSWeG4dE3RPLqwoJZ+Lrxn6G0HKpvck2jqY+gTwyqyB4ufbWU6xW01grMkONJI9iQZ
eazW/moHSq8dhdTRcYgSdSRCaNLrQpxxyGpCseIkovoFc2q7FKSeYw5x1vhb3Fi7pCiSZZBR4WOe
08Dad2ioVWZ0fEc8gBykko+CMmNGueYIAPvRESpcQ13/MLryLpvdxS3c64fEmiC4rGPZPHmdBlcv
ZFjdDzry3iPCUC7EwlU76C8eWN7Dk0y2aYGxLempobWCX9clA8zr8ZRNqeKLHd8bI/WSgXhjmMJK
Q0xiRbMlgw8Qw7UvK0yc/n1dWSbHap2/EDjmwXTM25mU8TjMbHZgL++rYdrQhNvuQ/lHehGOekiF
IG/nR593C1XjLxDDDr5XOLuyeLph5m+7BDwSgjeL12D5zAkkRrmV4G3GZ1IFZPqrnBK93gvvU+OQ
GtToUNq1JkZ2gibfLZQaqJK2AoN7b8sApECMJFmgNz5ZP4Jgz8bo7bRn/ckJaHIWDPPezmmNbZ0t
rUrPFYIRDEoqlDql9kF9y6HbEU+3VAR17YSPGDsNN6MPPPM84mesQq1Unesu/YaDfSUcTqukW26R
AW+egIMprXjb9gLfdcCwbGjaDJJ0WNJrSpPccG9l5ptsGdJsqz7VmfoZ/TnFkkIJr2NVXxM/BL8S
fVhDJDe5gbwbmm+DBXSch7l7MON03I9QsxcOJWjAz1l7ckR+YL6y1vTiDZcyKOdrACl0YaZiCTCD
+vlslguW9Ze6VQ+piYWStncoEbQ8QriV+4EF9MqojK+yT/7MbfJJj0S3xHcK7qFmcWx7Ekh7Q8hP
+2cwGemKe0SzihWsZLvJt55ZnIRP05bnZti+S+cmIxtPrVEA84kal61qcNRh8yNJ1a8yIccjGZ1y
GREhg+tmxtu4oK2wIderxQPf+XLtuW66dpFvi05N7GZVsBKdcJc8nuWdUkgfWErAGiMQqAR9wEut
fQErDIOPtULYeOyccaNlY26Nv8rxFBu/qMRLEj+xvWu2Y5vSQWuVYkVpynVmEshguNANAebhnFFn
FvfBN63yEPJV9lOBG12ANAVcgyggiEDr0LqUocZaykjtM3nBqeSnqpll62cyDbhiA5POivSIez1e
4DLhypaZFG4PWPK1JvofG/VCT44iAy/4oFokaLMbiLNdTEk4r2B+9ADaSNZRy8ifFIY8o/8q8kiM
p8Oto9AgPz8MqXlCUf6lGOsISWhYU898dkS9mTuNCKzT9cR3dSHbV8kpja3GxcDteQDpm+ido5Zw
cvRYWFQ2tRnaUc4Lw5Ja8ZfkXEfWW2WNF6zI+drTujslUXBoGvGV6uCnp0QLPDuAg14Yt6DreDUr
INR+FjBsIO+ye4g2xqD6a2W3r+ZgPwcJb11vVNs26uFXuFthMlvd7OSKqGw4Ok+l6rF+QbLWneJD
muyNNL1gtfpSZf6cgXF1svqCWtYv45y10lylT8VUXKXV/kYRhhuguiT2CYdyyGIAjw2DNHB1apP8
N8ebSEWA8QBe9CKamSe9NJct7NCF1/PimXn35Tw9TkJxgDEbX9rgrCUvO3MaFy5Cju6+O1NHK2zh
G/K1zKNuiGfFuavJFbZYRCIn+c3MdKMVjTPmODzHctjmBsNog7xyCzKitk/ti51aX0XAm2Bouls3
DTTXTFjn0vX8bdMKCCmE6vH3gtK9UqXbgyRgfuDiRBXZ/MbveGkP5UNZtmuVO2uiNfIcJU3FPiNt
X4H+UqXb0XtRq/S9D+bLNFEgIm3vkcLv52y2xtWUMgRYifvSQMTCgOGvCiR2o8+pAEwKcmfpW+Vl
47aU3pM0/btq1ncZvbcz6dTCfaZdKljlZfWaSmufG9NP54anzpDnROXrnpfoxg4MoqQBnaWG4byX
WM4NHw58ytfDy7plw0EPmGFY+WWzhjO3t1xjF2YUgGFaXBP9BsZbEMume+AAFJUVqkelhvJF9ipv
h4tHGMp1X9OiZouE/dE3mluO49R58wY708MQ0EpBS+cL5MFNaYps0zv5kaK/e5PmOG22V3p57rjC
1vc5BQ11MHPjuBWyOXF+Qhfg61odpVPg/cNy2LLrweQAUoBzh3fn0rcMyZY5GxeuqO97IzjjoMiY
n/MzhllgTljToqraFA5iLe+nXCQPYOBfnXEUG28wm5Xrs0ZRuIWn3MSRUYlrzB3BziTxDR3pbQNX
mQ93LB7H7rX3ql1KR1dwc+W7scSHQOdkOELBKL8RxFi0CLXuE9O/aBfv2Vy7W9iK28yKgk0gGVR4
1PcDye45O4Ievi3Wz1w8D+Cu/kRNv0hy82kkl7gWhYEVFAkLHyVD/fTax3jDXIsZgJyQb7S0G7yy
03vpBEWLnZzsnR4fCVAgwHL3xzm4nVOM5Znouw9W/x+G6I4GVmPbiOQB9bTDk47NV9Jryd9cYA9A
pSKZXejpPCh14CN1wqXyzHbaW2hfv+DPxbHB0j+fahLuwX2NQd7zMPBHc2Nep7q3uF8BlxrUkQ8F
WMhySSHZS8SdgAZrmnKy5pJp+ZY1TG2mL/ut5YUJWbyoOVqyPeYJMp/rnFPXfiTOtQ/64Nwa40Ja
9AFmxY+P+ZxEtQvuBY2saLnaWbe7svxoGg+KkYcsa2mcalthTVh4K06BrjpYwAVXrcUVWlqM9rEr
1z6V2yvBoO9Qnb2cdXrv29z9SjJeZdctkxbQhc4PQUWKLbKL/ZCZ3yIxXmyF4aZtFNZ8O/xJk75e
yJDnm3Q49r68mB76rk/XRq2aV7RFO6ujVaK5ycRM54lNbnFy3zGEvxdcllaF0KD8xkxxTMqYrbfc
ubk+eBBjNqlVrqiCZcwa5qVTdvB05KPjqoOZFr/EpZNnT3hy47j4YmYw0Si64XCtZhp/p3RC7+xa
nGwq0Nuw5LIa4I6AZ0uGsMhPdsQK13/LuX6QoALGMBffKagZGCfY8FgIUpG3pdh8OcjmOXCj96IM
8fLzCU/FZ1jET2IYT8EQYXWm+IXBscUvMAS/MZO6w2Yi8G3M6fK7Eg2OlHQ9ut06d41XV/p7z/LW
sy4obx5e5jzZz7h2Jr63k8u4opJHw7oa3POU4x+FV1wtQfROefapD+IT6Kh143e7THjJQplGtgaU
i50jQ05NvWE6ijSGdOileokzFwc9wtT0klnEfxGsNW9eTHpz9jTDu2A/wngbsBSIkI4k17vNkAGY
BhVIpzQydBBypqAYcd65+ap1rG1fJZ9K5Iyx0canWXxDkdqzR+0CexTzko84uQ2nATeYdNQ8aXb3
ddfXcCaded1Od1YafI/Ng+ydxEcU1Qt/qr55e3MlpHaSUlYeXSuJ7xWtJrnrfyptgl3X7sYX+Vrj
8An9jrlELS2jJP/iEGxKanHf8WR1uE25wJ1dzgn+teedsIjs2cmuyf3KDd6c+ORCYaEx1PjoZX43
4CiqjPQPI+VLwEJqnTc8MznzG43xwK/kaEXr3BKHpLxpoGQvUjvyVjGYLXBwMQGDH4ukz8JPst2Y
pFcPXgEWHpM8B/g6C/UbmVj+KrQOgzfnanBS7DasXEZIlRitrWs9p3CP5rQ5hvgdFwjRTLi8LxcG
Hi2MY/AkuWovO1N4W3Z2UKIGb9cFyaYWxqVhDb7EUYi+OopdElEqnMGmkqn1QbKsRHAhy9FkR7cF
2DMK6pLphufTV1g1cwsluwKKgNvtcCSj52Sz91S1oaqXKcXMl9GuXawHQfgBuHS6k1FVf7odIhqH
W4xfuzPNftNjeWMg7UA2dfkY3MBuRySiK3voUKx66KkjYv/oPRV4XtXKwMVBd1VWsBiEYKc2lem0
e84dxAOr31hp+gUovV2GbncJ+zpZmV72LaYCE5W/GbMS20c+35mG01HDRNA68Jr7GbngC9xRdcGb
TV9XkQXX2CGVYfTTza8atE65GCBFbRtV8L2KLQkkdcB7i2+lovRalt0mMlNrVeMGOZSGn/lcYED3
Fo3XgsFwaFiiY+aRBLWz9dpJQA2pTQzrMC0xvmUGqxuEawk4Cl9FTKadi9c68vt2M1pZehszzPWs
+vSUA6y+T4j8rxogFgjBbktUr2rkD3E8AlcubWt+z+8xr3rSRuOs1c7lHnHQtDTd+1RMP/jZ4OdL
HbjzPporrn5M9rcIa99Z3iJOe7UfZq//wpNV7D0f13EWtvS7xwRa3IbLv8FI2VDJsiTZpU98RW9R
NeliO8jmaoQxMeKZYs6xlpEloWQh15fjBh83+Th6u8atoM/5PNljcIpgJqll3Jjyd4xbuCM+HiO+
2372PA9dmS6dfkAtEqbhv/ZZq9cdJag7+ABcr2daRrGqh8Oxk8xWmwxQa4scV0FbIfZknijuYm4a
oJiR+y82Vh+kH/lcGn8MEzTzIpG9t7GlGe8js2w2Lr/cjWIYAqzmif2Mx5GfLc+gdTQAjtjUkjZD
dbPex9Icr87cWKvo1jCn+IgA/Yuibjt5qsEX3xSQOMv3oNXzk2ka9dYmIUI9nhudAIjhyWKeuaBh
TBTZjOUG52UMuchBZXAbZ+/ZPVESVKxz0o/5GlOo2A6UCLuLKqkdfeauw1qO9nbJ8N6lct6bPa3K
eI7S5gvYkH/fTQB13doI8cZxYccs5Bl3NtoOHql0Is+Qhek78Xp55yRBcdZm7RxNHcr3MKRb4JB3
rshgzjXlCY0d7yqJKqN793NfkQUemSpr0ZS/MRS3bRNTA07InT3gLohjiiqiBuIm9EaKtKzqWFSY
DZNiAC9W5gqYw6x7AH+uNboXDhAPjSZvg3sL+GGygxTVxCu/YZuth9qzNhb6xXYmiPAgGuMBfyzf
AqyIN15qVR5mFZJLNYbuNUDLJclk4uTyB1jHTT7eQS2yt1bwUWIc3XqdmYTE6cyQrnibiJ5lQ9yj
qK8BZ5Am1y4fWs6gWpGBqiVc2J4jnnKixL5MCtLdlk97FJ+cQXMV1OmI1h5o7TUgFocQpEM0H1ta
NpEZe9maSy9AkdkEnbpYXoFfOeuTO4q22VoKw5jWQ9n6S1KdYfGHf9bY35lAynOGpJZbWeLuv70Y
1AhIs8DgILR6oo4Ra2Keavel53L12nq+RtzwJ33onX48obKRaaldcaqnMfrojc5FEkE/X9bVDJY5
MaM7CVtkXeeo+CjVTBEiiz9Lp88fQm/Cfc/0HRzjsHDe2hF/7OCUBlHMqr+2fuvs7GB2N9iEx5eu
TR4DIZJrhid2Y6YSxZPz03/HMBDrjXY8h40g0TFnAG95MeTc0xkutX/va//doQH+p0crXqSdZtPn
OmxQsAJwX5MOJRPaL0OQOVQhX0zyWE+znczPJS8lrxtvmtv0zL4yfBzoPUFtvvV3N9NtzTfhBqZR
CaWiuuFHSXsVbyFJjIcJA/hr6kzOWkNTXLiBuqlU8DRWJU7PV77c5Uk7IYKeYUT5UXDxXcJDLJeV
15LoUHlymjrIJFy1HPtdJEH4OrNm2LpOSdM78lRMOGhVoZa99mHpX7FoCH8fJnxNiS/ixk9HpZ/K
TLtwk2yL7vaau0zvzgUNHE72ZNeEv8OWnW1qg7TwE76ouOyiTVeqDNuBP+KqbqH84HjhHR4G9rmw
hu445UV07SzdPU0J6Iu8UOUd/BRSg5inudOOzVyjHWGNoUnB5E6FfXUNNCO4b3KrIJxa1TAxG0CL
w3IGzj8uYp6XO+lIJXcTO8Z8AYVpuMyTh3Qa+Y1zN812xNRbTXpVCn8211XTcNvwbK/jsjA6J+55
ah231RVpG85QEaK+hj0xxRrTGherKbI5+9igYOzTXxExS/68tKvWk+MuvMhrzm5NztioXLdYcTJP
wQoQqP801AVb+tD3UoF3JW4+PT379dp2mI1ACKC3GnGB464z22qhBe8je0jTdGMVdf46BTLEcopf
5W6Sw0DA0LSuGZU6ENRAfW48Hpi37K9VG71CMTmonBs/q9/yDJ3B63ZWCHnG5hHbzg0eAcsIk3u/
M6DuZmN1mJSWvx4LKnIB/nyxXNGdnNGO94LplMCt7Y5/7yL4l3xzBL/4z3/lIv1TE/T2p74x7bv/
+oNuv843vWMyjRMFXP5//7o3FP4//c36Lyz+tf+R08NP1xfqP3xjtx/5//ov/8fPXz/L09QA1//m
UVa3ny2mL+AfGfumhWHtv/fLHWr55/P//j/83TBnh3+jKytwAxqgLc/0TYD3f8cm2c7f4Ap5N9XG
FgJh8j+pSbZNJ4nt2OGtmMQM8Nn9p2Eu/Bv/AKKSJQQ/gNH/XzLMOf/cjHHrNbG8/8XdmSzXjWxZ
9lfCalwIg7ujHWQNbs/LXiJFURMY1aFv3dF+W83qx2qBipcpKfIpMgZpVq8GL+wZJRG3AdyPn7P3
2q/Xh5oiOR2serrvdHPDlIZEVDFMDKH6Mvwr+6tsqWkaOW0X+ifTWQW829jOLhydU2dYfrkrXAsM
s+4cuNuLP14gXXk3lrK9GNNgupeteaZLuVONNd5UQzojevXVA82bsNrW/USbRWUTZYm9XE1yNWTp
xtwp22cm6paeph29njuKiRDDPSccdP5ho0p19tPcyEOQq7JBde5J9iQPbNJ1b3u96SGwVPi5UeJH
+Rcah279EgXa0cEO3g6H3TBO6JBitprjPXuQ1Jw8M5yawa52qKUQhDmaeZWN+UWNHElHAK7tZeMn
wX5pZrR0NJLX0suFv0Y9XULdiJH/Q50bmWBU0tmkIfAJgWrnmghMAAHJBE94zyBFGPKxDM7uG2Kw
cIDYU9dic+4nz3kTWV1TdWANgvo+jub0Apy1E59HGjp2u1kScnGDXetDTOkAhTwo3Uf2uEUsBuqZ
fSJpL8mup2QSjO1ZpSf/qmjpL7ctE+Q81stwO+kx32asA4+BXYrsGi7m1N8UIebzdjSrWJ1gJuC2
fQwHZ7UeFg+2N1O/eMtrUuAiMjyFB7KlqAhYqCqKUT0N0UArNg9wmnVyih6pEWFmNkSM4DKQvudZ
5zAP9cIuM4VFdGAD8j/FXo4HsK4zlyP/EJD0SXvfMBTrvGLa90EPNEQAGUY4wUXpNoD5rKl8s/6A
VxBbRFFgbHxZ+oH+dwfSDkFzW8wYEguojWuCDH2tcRYdNZALYgpPa+qujr2C32gtn4yEILKbpgXY
cxU59vMEBD7el36e2m9lV8zxEfBq9M4EQ/xSOBjxCHUOSQpw0zxEQo2U420fj/QvXEhYhMagi7C3
tvD7GlpvFvDemrpHWjGRbmn1vX/rOg1C6QDh7K2OgfPRHHPZesTQ6nZnJWV6AdLQ+eo7CvmfXPPE
sD9RfajXmDGnbnJiPC0HC7vVICJLWz88Fa/xZEk+Lm8woOMzohXChzVPTnid2wGd8wJ96UXeqbQ9
MNZ0cOPVy/wAV4nBfDrm/UfwRWjY+ML9z4mveyR2/mS/7xYzP6qmlrRk1Qw8M8EO6ewiGz/a1mnr
Mr+S1WDX1/2cqBBwS42r18B2qS5j/Lpm0665dMwCiKijPkOzZYCCWDvkTqY6uY4rrp0h1iDug+KS
I1MoDtgoEPXUGE8WYrxmoDhxYDOugprTrh+I1zBTSbpO7p3XQD1N3yDY4blBeqYD0uZziYeoW2P4
Fn/gbuPUVT4wvk13Xh84NyR7YMMZ6D4c0qpCOZlB+wQImiRE/RFU0jOGavypwLapmnd+F+svfYgP
/UBM5vQ+pdR+E9C/2LjdpMQp5JC1StSGKd4hi7D9Q+v70y0qy+o0uHYidmLGSbGXvRdl3dGNHDbw
JZp0flDySqJExSBBHxEVUnAAaFTSB/GdeP+6+/ytDfj/z5wvIX4pXL8wL8X8w8a9/v1v+7AIfoe5
iWcHkTqcQHcFEX7bh73fPcGIJ0TfESI5YI/+d+G64/9uhy7HLGTlyiWn7T/2YeX+jm49tNct/FUJ
7/ydffhH1bqPIl65Hrebw+tzCdpZ0Ybf7cI10e2cFqHuJkinLjPffkFdiKvBSHVaJKObxBXJ9XdF
yn+SiUX//SdiIjs+DGJHEMWjpBTyNRDsu8tKp8w7Z9V9Ek2hl0ekLll1UVpB4+9CFnt0Z4POvKs6
mpuG+HeK0NtljISLa8Wp2kukwm53JmKyIEZy6FYksUY5jBFpSZcLB+j1HpGj/CxiiSAiy2NgUqRt
h/UBtthsPwdFbeNKDLsWpI9eoQwuc4OKlj3GwRwctLpscuI8ccXK5imO+/mzNWQKLTWDEMJXbHoh
ka+H90MO2IujXYpLRIbJ2N1lM3ITL8uAYw1js3hnEXqoS11dgOAtltB571r9Eh+twCN2AjIbHTtQ
jw60aR0q3kOVpQIcJFmWIP1cYaEzCOm1IV/KabrvBH14/zIZBq8DCe8XHYO9rnPGC/SwU/kG/EJE
sy0ewiNMyp5MXSFucf0GCYHh7Dtlad9a7ZTonbXE4zXxmNUhQWwM+EaN/nsOfRCl3RoUF2nkfk2u
b1FP1lut1Kz2ZlQ45Wzs7pBamBdmR5GI/HkUlfc0kRuIL7sDtOo2ZfMcNEF3a0Nm/NhrJ+V86eYB
iUTpwhtFCEsQJl5sWX60a12O1Hwub7og9Xn1xkoG58YqpTjZOVG/SIiTcIeBC2lB2tLrYEobw2yN
pHoLe8p3D/hg13wXL+aU1Thmv/RjoTgj5jgc79J5Hoa3mgnF+lfK9tleJ6peO8/UMcjpiXpAlHHO
8Pvc5Fpbzjmoy/TBZ8qQHrJYj0C1dUSrlG5sAESjRaqQW4X0jhNu9W7bgiFjmjCXVd4dFwxeS4L+
liPhbYeAf/wcqG4S6hyGbbZuw9AhmvNs91DTjKP7ctu3aaaJeaqbZ3uA8XaXWw7f/eC0iLhMSuo9
TQc/retbLj23QPlBr+d7drGou8PUrfK7VvUmP0bzGslKpHGVZEdjFPcXIj1b309tZ7FPA5+viIAd
4SeMd3aLm/UR6k1SXLnc9tyFBM3ztze1rRF3Ud+8/jBYxMoxCgFY7BKilLNjtODjyHddHnhagaqP
A/yfzMlddtI0rOIe8R4qYVKWrXjezTEV46HxvcR66tqET21JcDSQkLI0z8AaPcVAeyzJJRl73nWl
NH8Y03K5r5oK9EQ/6FY/z+6E7Dzy0nrHk4Jcegx8Q+E2x5T2FVs+0s2+M/YRvLpgnFh0PCp2g4mO
RmmNNM9Hl0xOu+cAtiO1DQZRV6asG0YzSNpnYZiC+WdU/ZCugvyLds6ymUGaCvxPzA8zFCcT3Ic1
gan6Algk/Vp0InxjZN24z0mFSC/ra2EOrhDnHBH+wYqX4J3KHOSMI439h7hdFVW9sK/buTglK7oB
gerEQskgsMt2EnYaFDL/mGr/Ihuk+dD7c3cUxOEssfuoyKo4uTFflSFNXjHs3Jqh9+9C0snu8H+v
HrmAJgDlBmIbOqjvhiUAM5FLK4WqJasHgE5f2zpC6lHTpTvahcHlukC+gQDd8+mn6iZhMS62beiM
b2HBTTsgc/VnWSJhROTs3Rc1tlLc1TAH3Ce4+imuFEYT/SLeNUH9peR7vvZbA6/MESdrAsQ1Mzm4
8Kv+Y2XKW2wEwV6aMdnZkfWWTisNGe3PO7qt+R2hOhtDTPG5m0MMRVAl0es0BsOkTlIUdOnoXw+a
Jks/DNClSX+YccPj1AXW0dc3+BJZWMlBbCZmr+BssuTdCmdKnQV6USzp/NcEE+RZ2rwXsVAQ/98x
dr0MpPKoouNzv06Z7aQ9G48MQwT1FzMisaKjL80MauM47AVorS/jWhcHdDeYY6IwPaB/zoGeMoo2
BYsYPht2sHHXwZncxE55lg3LKFagA0uV+4Ts6EGBp9gYeNenBDkSBPWlu3BsdRGbQm/SermKouFD
s9Cv6yrknW2LYIg4O3QPOXLQMMStFffq2KdkRoacMOsVYaU+y4AkApTu8KwJxdLl/BzlAOVRtvMt
JePaErQrko6sK4kkSoUZHXUgn104Zxv8yWiuoqBsAQWmnDTIaEr6A4Oy4L61Q3qRyqBzjb1znFfh
TR+59zaOnC1jOwPNp38aBv/ezhKIsTq9YsR/GoKKnKQ8voFzxsINgGgb49iPOc3uVS7B2c7Fncsh
ZCcIqfY8R8VnNKxg/F2mb6hyq/TCasKP2aBJeXMge6NFHsi5wgWdaXpay4j1ecJZztqzd8fiXnQL
/pDYcHLtjEZ7OAVz9TKahaXJavzS2jUIHvbp4iL2Ib2ohSRZjMdBVC6ZvV72ONvRuNJGY/hLAp57
uk7t35OHS4BNuqAatESfYuuQfX7u0Fw+VMYXL7Qn4w+YaRrYCX4X5nvmJ1esHPMtlJeKQEFSkMkx
IWKP1uhLEulOwEuel12PixpbfcNnNnUxJis3h5WZR+Wmy1ST7ftWBg+AYqwMeivOXNQPjrXXIx7+
iP3imvhiWpWAjIgSngb9PCVGnDo78T80HhPZGsPhPVMgxTaRDwRMTLN324vwBWw8KLfYQkrWpnUB
lFPEtffRxdYvrphO4lMM+jim50CxYCNqG5pj40ENHU3vbePFSgh4i6evYctIj2w/Jp31bKVPbtAQ
ZCyjzNuSyAAFoBeuxmcftTLdwxHzhp2mXZpsmLVjsOZrDJ7gLa70GKzDBF0xuDtUdo4upiRNe2cB
NCKPagTSGmfausHdBAghajpQmANETw3I6RbLnoYzOfofQ3vIT1CXbAT+uc8QO1b7DoXnDmwVznhv
Io5MThlS2SJFetjaHuQ17tR7v8GeuJn7Re08zcDlGoNnui2SAUN+nWuGXx0aqbadlxO94QHablSL
Cxs00K4BJc+uH8fDJxG481FppJ5tI4im7ZdiTe/CpIUFoOiTU1xnznvdA7LJy55WUjxAxEWhn9rw
kcNjG0LGSMvWnCKnKy/s0p6ISgGCwXCf/AMidJxrkqb8cyxXO/fko4Si9ar1gEDJHvSJoOjqJnUC
QMqVR6SPxhIdy1zuOmWJh05Hcs8Wi4mDeeh2aemEhRTt9ylYhJPDAnoy6JkuGJMWYOwID+mXtXvB
dnjpA2KlYcShe1LFsNLBqo1Kc+9+oNa+7zskBlXcepfGdb9OhBhcNMW6CLcoN0DN9l29z/C1h0yQ
YoE5orfPnobzn9BDK3dWSJj9Po7K8lMbaE0UHNwxWM8DfospPPR1F2FP7Kp8myw9iLtOmdx/Y5ic
oBfzsugorMXsgjqzPsJpSt7Tk+s4sDCzuPDhWUUnfxAhDX+YUhzbITFAMbjUPpaHqRmTL+ypIHEC
ZFkMmSEKzAmHisBDdaXGESYSiTP3LD3w0NiE3GNiNxAqAqajJ2BcxXGwlj7YNgwad0bhwcl1Op0j
sHSHTC7m0ShlDYR7W4hitZ1dor8A7ShH9Rxy0Km/OMBPgL8bLyT+xlvMba7D8V1jo9c9NKXn0Ttx
cETRHozM22Bog2vVEYvp9MXwhhMlID2QL+ORST+HtAAd6kYXPYs1uBegj4Wtp4fRFjSqUDglXz0G
E+0mK2f5IfZpQunOw6ZvzyHkWqdrxgMhMYKc0dEOj00FFHjjTYzSh7bMwQAN88dmlA2mhDwh9L3z
JKaV0QrUOYev3Z084yIknciN9y+Jfr8vzEL+xZSH69xu6PxzIlT5oBwMMElR6nOfq+lcwVxGeBZk
+8LPPjWtEe1uMWK4clf0/JZLtffWxCAvc3GvEPBW7JFig6Wzc/L2ingUQBgJKUQcyaKO1hI4pUyh
ZmFoQViwHyh34tuErz8GT8u0d844pm9cmeQb5bQlEMjeZ1TNnXlSvvuih3p+k3qr/WqE3OPuKMVI
NTJAH8YIIKVhpb4i2TjZ9kP6LvIQ+7KqC4Aei3szpJ2gveI5uHFaeRh6N7p2WMVv3bHy9zJILWqA
OH0EwFBtcR0ke/AXyfXAERtGiyJHsV+aJ9djSDJ1xXBvMdM9VnXwmKmivYCLkF+5blk9dhOZmwvT
6j0JW/pI+lB9iqTsYkRt5GGjbcAvWNoMYJtAjtf0rdmo5xA3YJ2mFPoLd3OPlKly2ukNM2vv6Fb2
CqisW4gVSQHF49LlQLlPZtDPCs1/g44oco+TbIcLuxqUubKTyDqs3Q60a7A36H971mn10yAaAKFA
099ruGhKhYinkDwx1dfuOw+IBHoMzt1ZzFPbu0ayiS96PVUi5I8K3nBuRHwXTZ4HA1XK66Kt/Hf0
ppevWWj5BFkxhLwt7e6WAyTJIi2vdh8Wg4M0roBAmLdI/idj9eFllK0DOXiWNpF6BMnRInX4tpoU
/U63vDFdBjKuorI/FqOV33nQVolQRQ3KXzUNCxhSXziYvhLJuS/Getp2/gRUskUaNUZF+rmlr7kv
e6c5zEnqdIextBIUNy3eqm3tyvWG5Jh5OTLategDG7JITeVfzLqMNq1XDNum5pF3pO189ObefTuT
OHoutKZRZ/coC4a0d+a9DfIYfjgHDODSHb3hfVbb6BRhkDypOG+fwbQZaNGOeiNU3+6xuUQXJBil
q8lTcUPS6XtAxyzIFasmB/ZZXodfXZaiBwZDX8p4YtcdYopgkCMYW/jmwzVTKJJPc7zi/2TGEL6z
SbNVhg2OMmANhZtWXTcT4OYyWWR+QQLucLBo8ZKOUzAobEkX2FogxpEkalMfuHKyZRgBt8PgvHJW
Najl9vqJza280ADkb/oFSA8xTfi4bO4ZiX+xKt6GWZxf03ROH0pvzm+cmdHkQPoNn35w6fO1nGl2
YlonX0/sIw+dDgegjkIBoEH2udDoeYeiT9WnuSeKrygtNFrx7H8k9Xo6N27THLOqqhlIhhAVfPLQ
BA7qnKiXtIzHe4MnudwUiV9OF/T93bdMnCT+JYkLzjBn75gp5epqzG0La3tfpRwCKaYu87m1i8NS
mFWklWOyhoBKQuJs8vQ+k5yJ9jhePOSycdFv6dmUwJWXBkvYZs4M5DaQIwJSufY/jg2pEFe5y1B3
G8zAli4SnVQvRTW3L2jwl8eJDDPAPQhaOh4j6lI+vcTqrkenmknTysFhXub5DB8iC5KnxGsofthD
sUh1VJxfKc40N6qfSGKeUiu9ltqO+51yecQmVYpnulO4cY07xpc+4ryntvQf2L+Bytmjrj+PuBCS
bVOFOOeWfNYvuQMleEwqjuPRa3/LRYOK3NVuqk/sC0NyMVqWfx8w0G92rJYdSAY6/UjTGShtW1ou
pyVpAUaatBnOVrC0+0TY40NqiL5DQNBRPxIi+dQ3RKIxqkbQ34HXfTGMDljJrEhwUooGi14DnlA0
tb0KqqfBk9iBk0XQXbMMfHosUlC+98LXjA5Co0ihmFL0+buWRZ02RYJUA0+0SD9MTsEG0zFVTJAR
YXfYBGUiJ6ZHrmjOOIlMA4Uj6T7xryn60T8yR8qL5tkkVnRZ6SaCQ21leQO2Hnt5smlctqidFbc2
jD1SAKnsacfvHV06j4HQy5adib/GMwnmbwiHhWdIEVO97lj8PHvtO7lr70RCyb0Igvgcxyt6NERy
UVykkWuXmGXGjt0a5UDZ26CN6Tssp0JLghfwjw5NfVvGGR+GFNlCLFyyMNu6JJpg9CWqkZG2k/Kh
3B6IUMktYNhlrO+8JaQ9gwq9ea4cl8+qUSG/Ygwi/iuyUpaEg7HPPCpZaRlw/FXFI0oFvv4OGKM5
mQTZ3d7KipkXOI2typm6Ih/9WFZAX/ZlRIf1j1YO/Ss+JGnAXtLX6NKC3AhskztcMVG9D0tFuKY9
WvaEhKPPpvsJIv8zcGJ+gXQJv2AjXns7qqFevrSsxCXNU9t8B14T8+Y8NfF3gM21cJ1c7JzH2V1a
Wl7jymw59XnHWzJa8fsZI/FLMa5V9a0FX0ZuaLSJ8rLt2lI/4wTiJzhrlvrRln0x3bNckg+obVCH
15bTcVMmHNfzFUfoZO52RiKd3wiWnvJqgBr3ROGvDcG1U9Q9Cg047oBYAhO/PcSROfY2URtoVBt+
W6kXXmg31m5xg36HVxUEYe9d0AbEZQILa96ypevqJutItNgNvIaJEEqoBvS1FG07RoERIVhWU/V7
hFu8xalwePkS1TIhr00XH9Me+RZYgvLK8mYCXzCZv0unQHJKxQtZugKhk7+UD040YB/5nzacC9pt
SFRqE7n+BkYJGJeGbmZz64yVqBlPa/f518MDBBDfYXZWlg/Q/8AJeNClx3P4U9YSaWEytInb3SRS
tbcVk25BP2VYpbC236VoBnt0jb++5qq6+PGi/NtQSo+0KZ+pjLdqGb4bV1BMY0mjeNrgiWie6d4N
wC24G750HO92kiDJszNrhHLBYFUx554KI9JMqwWoTd7eF2OZNfjObUg1siLjeLLLw6xa90M7Bswc
IdhzNG4RTpJMaYCrc3AxwaPjWcNbv8VRGIpWnNFriY786qwrvwln0LPEX+r/ZCDzsxSD5xJ5lOeg
+bAlaVY/faaLJRvB9gG/mM4m93bdXRBO3+40Gp27bnTGa0WMDw7SuH349Sf75w9WKGUrFdBOUOso
6scPtuVRG9CTLzhpJYVlXngXdI2TL7iKOUCETKCyv/guxcpjqhmg19XF53/7H9xAIUUrLj93HcgJ
uFA/XrIDpYrjhzYShunoZnGGiraTFZ4n7La44qIwuAIx4N9a7tCcKzRSG/r3hKnbfUCYpmVqCBSo
lWX/Fy9sve6PrysQtJOZ+TEtDBAq/Pi6qhYHSsuGvikiPHhIFKY7YIKUix16xOwvvvH1G/35Yg7S
H6kChm88Tz9eLJwjr641SdhDCJMNHWqj+m04xc7Fr7/fn9+UQOaD1EfQJLUlAmzGmN8/OPOwZBnP
VM3DiUONepY8sX1XJ2Ss0Mpgb/j15X6+kbmc5D6Sigkpc4DwJ01RNYsU0TuLWPO68aRTyuxhnmkC
gf5YE7cKPa9NKDYGOsuQlvzdr1+A+JOsiVmnzVBXOi4jVe/bn3+3VKTAnKecudCG+r7tnxINBJ54
BAc6SM0U5paaw8G1qeOGaQFRk8/RUkDideMW22bvY19f443pmBiGijc6htS/iSo/aPZG5gTEKoyO
cGuMAojlTNFAkw0e7Uio2ZhyxljkQq5BhvsQicRc0wCufJhTdi3tUxM32CTc3rD2fxvL4KJio2WQ
sNagDtKPW0lvGlst1S34W2vSH4J4dtYErTyVN0wi1jjXwpvnU1cY29wV48SXGOpJ1I+cLdhQmdww
HWyziU3XDISC7XC78ckjH6rKAz6JdesdI/5bDxZgxbyO3MvWV/59HM78tMWbv0a5Kr+HnABM7Dja
7roTZwnVgIShNvFBmvRolOGrZF2LX+JmaqIDHOHgXHaEj+wc46MmC/Lwq60Stko+45QaIGLMcO6B
dEdPVRgVVCZJkrxbOrPc+9ZMlpclHV6CW0RMpST99+Iq7Zo18NcfKEJMsAZQJe4891/cAszKqQ4T
NLyEGUfmYq4HtnvdY4WGhqQyscO6lpaHWgX8HkWSV7UHOQ7S2Qkpqba49KmichXwQdGnSWEnE0iw
iZjmAMnS8criJ/cIqjaKReZ5r/WI2+Zhep5qx5oOqTK0UjXSY/tkBOrOy8kfEfNgCqV93Ydz0yKo
Xn9DnzpcpGdAg+JFj60P9zFNwxOzvdcPwedN+4zBO26amhe7UONn27EcEix7U9g86yUzDG+aKaLT
PIYHSOT+k1Qdd01mM+eYrbEFuG+qch81MLII1wpeIrTmOquYLaAkBVANkyLjAczWLKHXKm0as4Eo
epzYxMXh5QPv5H8VdQ7cPc6Fs4kD33F3UUn+wpljU/VX295P2gcpEOBywEbdHfiu560yyO8XpxDg
WaNEJVFcp9T0MTPFe94j61RAzKe9FW1ykwU9H+CvF4mfF1+AwQ7brM/1JeXEz9WEHDkfRgFwjqII
Wd9ji9YyWsB5uvv1dX7eXEWIM5Z6CVgilwz8n1ZDRlFJSEYIDQInyC6VoMzn4V2nvkUFcCZOB/EX
y9+6nH+/raBloIUmuHDgCxCJP12RTq5DMnfdbRxl+e+SUJRfMlt17SnJQpfEjwpUNhox20Zttoj6
veEx/PrrN/2nHWfF43pOaCOKR1oS/CRoGXmKJtSBRCknaXg7zRE0k3hSX8K546H+9bX+dANxLZfP
OHDRQ/vCX0uN79b6pI8rByUbGNWlzj+6bpQCa04gzhJqVDcbvwumz98UD3//up5HieAgxw3ka4nz
3XWXcJZWVZIRYo/BdFfPHI5o4Pn3QgqkJsqdP4NW5M769VV5IH/6eqUtHVRKbuAoSkYkZz++X/ai
CtYTuH06QsWtbWt9nh0bbEQ+F1Wzl07tfU59cn3dtBafXYusSfKoAv2iE5ViDQ/m9rOsMzR1SEjc
y5zB3rxrorC498tBPTaVX16FE03HTYoC4l3IjPiFeAHb7OpodQJmNN3YAYeZ/mKaNiOMDHTrRRqs
Spo0nM4uD8PKHAznF1zxut1aAMIg++TwDorWqz+OuAXb4yIkPL7eVMHdJHx2kRmzRvq+DoMSTWji
tAFIRQ/BsTr6r8debCNYeBvmW6twrvSjC0Orqv8SSsPqoKNgac5jvTg+U65qsE7oYFhMEycz8O96
K62ZIK/H97Br+Hn12vOxFOX+NbrYJbhzQCM357ho0urGNnX0hoA4wXQVj5pdnldNX7DXgWkQ9fQl
yHZL6pLfie1Jsp+Fy12sFW4W7lI0JEvDlQrGfteQa8rgkC4O60s1ZtatZmz/dnrtzyRxh1yTUern
zFRr4ysN7Vtk0IY3gnqGVvDM3h1mwXR0MXJjDamQ24hq+FoU6HYRi4AB35IZaOut9lmHrjTJzjHZ
L47ZNR3qylPdVDONR8uNntIEqNwBNEV4mpZYvddNCukuYMPfBZbnNmerVu5l1aEn3c5JFqT7Kgz0
scvWW9sgkjsxRSbpNK0jdqY5cwy5cGhdu0udL2jGmtG9/LZUuzTtcBMxOcyvvvVqMnyh+rlJcCht
sImwVQPjpEz69vcZ0AQxpl7XD65S0wWknNFJfI+RSa2RoVNzMvMSgmIttPVsMTZ5cFC/rC5cIgw+
oFbJLyucbLggG6ulmU31eXTn0D2McziaQxFOEeE0S99H11lFX/iABlMD/O+7srwGe0EeZoEcG+sz
uhtrixqQm/mbKmXpZl5yVZm4OXpgvqkrZnY0utLwjTcdzwhS79cvN+tStWwbkhzCS3xO0/HXT/6f
n3uXqlYENvpAT6BZ/PG5J42wCc2E6SYOaX6Qvd7k1j3286X6+HqhvyUg/S84OP6pxvT/SQsHn+Yv
LBwv5Uv66eUH7ajkX3zTjlq+h+mCUQfp18hEPc6u/xCP4v/8Xa3nDFbiV+3o6u/4A3uM5NSViE5p
6fgezaC1slk7FAlAYoSlmDe8ACWqZJfmRPYP+8rdt50c58s/bRxwWP9hS3Bdl4Od4MDFnRHagqnx
j7eGNLnpQ3y6B3iX7RoWItOXIHWU3oykxTIAqiscZDT6xBvIjjw3ggg+wCK5NYBss2cc1cRzTGpb
YleifW0JBwlPskTXKOv9K2O7mBJLmh7LflI4YnuvsE5+Sodlg15sfqzCELxn1LS93M56yJ8a48fV
3hXMHKOkfDMX6Cm2rfGhB3pxUFDWurAviQR1HPIPI/CUG7m6HFBxAxtF0e6qd2UXwuGv8MlccRiv
37dFE27o5dJkon8S3SIfRYVV5YPjgjDow+zYru58TQ0enhJVTsQyWAXK/NAsqA1yxH7bsh3JiE31
7AOvteBaxCKfdoMU05dY0FVF2VhOjyIL7BMKtmJdM0SOYN0usW5zsH1i3CM/+jiI8ADgO33piWsY
N60kd4jTI23lvenROOzF0tvv5t5ynhhIl+lpRJj+0U/b9tIZR5c2uo/BfmszCiA7XGVFhlwhsB6E
G/XkZdWsffjJ0JNSs4tos/SYSbaaU+f7Bm8XtoSEmmiDQxSWUyuiaN74hnAgskOE9SGcsgFIGF1o
iDnLEECh6fyX2iIIY1NaqXkvS5V8iiLuz02NlfFWjogsaYHLToFMDc0H0QL53iweE9NN4zvOcjWM
efYetWwIgWAIBoxvedZDJTAuzkDssx86xuTAzkpkduAViV0f2h7cIxU4WZ3MZVdcu5u+HySQjT0o
Drm1HNbRDVacsTo4ZuXQdhZn0u0QJV1yiPrBuUfaOJXHhGAgOnvOaGIuQFLF3+r5rE8Pyl7+5/Kk
0jAIf+orZrX21jlOemAoTaIiXyLjaUcekKb8Vd/rx9KcS/F42r4vkJIr1o3A/vFBZQxWxB2o0EPj
tneWv2S7wh+tbeB26IqSkD2nTYerhv97B797/Cb5/lsL+z9dtb/33f2v2+ELmOTuy2/XL43+7dBX
n1/QY1b/CmY92j0C68ivlvuHvvr424UuXqrP+oc1/9//7beF33V/x7SH2w4DAEcqQgv+se7zJ0hX
0HfQAhc+kxF2hD+WfZD2kr64E/IqXr9q/tEfy/76R3TEOOq6vEJ73cJ/WuZ/tez/1GajB752wlnu
1164pDT48V4SslwY+fXOzrcNdASAEWOdvM9UvhLlwPAxXDgU7dV3H9Qfe89vmN7v6rQyKzr/p5Pd
61V9on1wRNCLt3++g/lB6s3wmXcCNg78bN/dJIoxIHCrM+yPG0g2JcRVdQRQD842AdMNRP8y75LH
rMJSwD4KrKHKnMPfL1r+i/d286V6a7ovXww397/AHR1Q6P3z0uUh+fLb8aX8mP5Qvaz/5o/iRajf
fU7I3K2KbRH/I3/0zfliCe/3AIYoP+ekzp35XWYD/ypgwkN7nu70WvTwQP2jeFG/275HI5n7fu2b
uO7fuYvFWld9165waSraq8KCSonOu+sFlEnfn98b2pbzVAAAmtIRq/ScBR8YXbv3ivRYRvpuhlzu
1gHtHIImD3W0nXQbPtidO34GZQGNIMb0dl6aoAS7CuDtSc12MO2sJgN9oGv1NBD/TphzazvInNPl
Te2RPMne64zJGU2+b121qNGy0zj36WOPevVDJ8ZgOMJs4+zgdpFuYSknKDHjsogZBVKO0c6xh3u0
omQ/kJAQfAhTXKBsdDHZLqnfKOijfc02nAErIa4vHYnq8ko1Q/obRoKp8yRy9h4oHwOsyurUdkbP
hPggwC25p6bvzIFfifC1YSZaATQKHJLl7YgJPma91UVPADHmvgRLOEM+/DUKH184k+lHQqtDQeXN
bQkt2DNRAe9iRHIEznfgNC5HH9j4MNAKBQIzPDS2cW5M7xMw1LYLI8SavTfcwogimbBzO4z4pWgn
TramtbIL5STz3rIDZpPKhOVTnhkfHGnptE9jkxdqK0LE+3tvAj6xhf+FRJyZGvBaBY4ajmrQ+VBF
F9CcMmoCDKJEJE4nAhlgUZP3zZ6L6CWfTtRuCeyYISQzzVnkZyxQTnwInYa0izjtZvSNqiYVcCDP
04ZZO1qabCcIlagDbFKn2pzddhdg/Hww6NFs8U5LsgI3mOEJ8RwWNzcn0TkSATYuH7EZfWw1JO1M
hDhHZGhte9tvyn1RotGCEByfQSeIApRXPA2ws8KFbkBtJKKaTCT9pq9HGX9r9vx3bNj/YosaSvtf
rmr/5393SHz+L2XnteQ4sl7dJ4IC3twSAG3RlK/qG0S1gzcJkwng6bU4o/jjnNavUehmYlwXWSSQ
+Mzea//616fzX3/k70PNtjm46J3IetE9JFQmP+zvM810/sO9nyiMIRgo4/TjtPuvB7Nt/geLRjBp
nFgmIzSd4uy/jjTcfL7BSoMDjdKMRdz/yc3HS/zLgUYzaLkuVQOvjjeQl/zjwewF0+B2tmWHZVd8
Tpl6kFVwqkW3qWfFKf7/zvr/z+PYde8/7F+HvfcXYxJIIAurNnTRfxSvdyrS2AgSvllM1+szK24k
MUNjMH2aYInQV3WzaZzR4xa/+7Vv/F2dWUrGYMj9vT6gxtpktetwuBBv3D3i/picQ5mi976ZEGQb
zAztmOGHLRFfiqF259M9UEbsXUR1Z5jPor2W2Wg+OAOM8MvfohFgPbM4saNJBerQ+2Bd1qywEJOs
rEAMTWc4ZBQ90eHCBJaP1pIFmIK6g+A/caxyN07jeMtJfza20iob6zh1NayQqhF1vbeVzZHWmfK6
pAhTgHU1bJfcu98twA4l0IzDPArFABlm00usK/iCBuvG5twHwFsqB/hov97pq/wAgHEVUJOgXXUj
kjoknXsqSKadFSudA4U85o5+VCoHtK7bJZnPyDYQjmArB7BZcUj4G7hiDLTMoCGus0ZIGKDkyO9Z
42j++l22tgCfjb+kMkPKlwjzuQg8bBZT+sZDZyVuppX2e6EV9gaHtPY9JRXeMLTHTpKD4dw5sQ1+
ZOSBRF2rHCuQOdDSokwmQ0Ddf1IJPbmDJEr8HOYlNcW21uAfNQYknoisNkiDL0HnPaWY5CMjGd8C
jVN9YcUZsXiDUW1+ZBOqsqV40oBIxb1mXrnGzfPQoSKCovk4eelW4pkPMacFIZc+7izQtkHt3Nv1
Gr3iCgm/5D0QVySOuTsdg3sEmpzNreUDyTKscdfWog41h4APAsfkrPYSaVWUKxtdVNPj+VSPgMVO
Oec0PGltCziJnepYQ1cxPXgFfNmk2/68+6fsewquYYgjUbFEEiQg3tbaPANuerIbmC7Een5h7jku
XnpGp4Yol8YVqGhS78im2GJ1vPmyimAhdFFhaBcJ6o1khafFSC/l2mv7bhiPcAaQ0E1EYeCSx7jU
nzX42rPpnAdNQS9rFjTry35dmqux8g66FresK280kr8Mnlsp1vWXfpLP1qTHTrNcFlRum3pKXi3Y
yLqd7DWbmcoUwCSF4nOYCTGOFm388CuU5Sas6dWE1qcDWOW9IRsbFS31fZeXArlPPXB0BKv0ocH4
dmPDhg0ZbYuoarJ3u0eerQXTVfosoKFmsyDWdQqgbNNowU9Dg8KXBvOFmUSxQ5v1a5ghIKZUIZGf
YBAysS1U65YFEWkvxAB0Rv3ilmB7HRGclLk+NGt+a000b5bhhXLVL3OC6OYu1+eFSntLwGIDbaud
t4lFS0Af9UZkS0W4NuioYB12fjVtHHf84I0+mD6/SjDqPzAgxULP2tuaZ7/7aiCfii2SEchdj78B
nc8HurH9CNqAwTv4gdwZvmd9IFGbW7D67By4fotfZemtsxaYxC7wSxOrGbDSHb6zD2MHnqwHptED
6cRijRa3uME8QDHedTcWgYSMFkDhpECCprXg/oj0Niyk0K3fQjVKnxDpcCfOLhEXDmgIW7Bom/re
v6OsHuzUAhRrtigIrfJ3CrFkM8gA/CWJ9cbanLyp+0wCmcRJ44R91f1q88DYpKYGiUhzwDcSTzkX
2gZmKDBUP8D9h3ds8ExosiQysXE/DTggdrkGG67Gk7d4bGTgI13twThm5Pikd0pUUSPQD8YYKhjs
sMnegKIFDeTVBGwXLNxzcLrSgexSWs5b6iP8Nj0cBZ2Gxwj+NGhf4X4zHHky8QvfErQl8dg1Jrpn
72UG7nWAdbcXDqJjQaL8mIo9IpkYmexhWXk1q3dx+pQ2LOjMWJ9KHtMbIHvnuRHJDqlpiDnJ2xtz
cXBr76fqs5bFyLLT0ChRzaVl7GWTBYEs01Aok9ZTGRGh50QNMqELmxK+cYq6n45iftAHVK82eyow
+NoRvxnvFK7QEKYM/N6yOsn2kzdtk7SLGYcC7CuSx8pLL27d/xAO13cr0d7mmRPjGIhrRlQUqAlQ
jwW5sx5E5oCIw1WY+CiEiYAmC3QQfrwsvRe7dUawLrkxF671NkYi2xvnGXd5aKhBu+pWPUQBaWMb
q2Jqb3WC71WWZLEMR+SCc4yD2CHRV55AjB9FZw2kwni/LVVyGhhlyXMxNXHL+QYc9lUXB7/RjriX
9dOdEsZyLin3Uztne3KpH9Oq/2TdfSa882W0mKXVrbfr8QCocF09hBbC+jUUtXYhToC+QVVnr2rP
TTYhkbFWh1DYBSCc+B502QvjQPsX+lA9clxx9dxpeSzxy+I9yrc8/L4Dt/pE6wuQrhYwAu+8O7Mi
1Cnp9uBhiDtpOmaOqj3A9dNx6CffF5CLSji/ZZuR2yA7f0/j0t0QgKmT4RIPDuqKjglq3ksKg3Q3
MXMMJ1ZcfFB8SSR/vDYeJfoEdCYYEEpWbvdkOosV2blxXtvqN/IEsNETrK15sS55yQ1V4+sO4aTS
8ayEQeTE16xtP12nYEjRiy59E6V1895Qq4VdN/jc+CX1QjC9JUHSkOeEZKfJHG3T1ASCe313mtKg
R6eOfjdgpEHo5912RVuYecVnMzbTodOdD3/pglhv129pVz9qHE+JbVh3UWt/RgBtRvi27AfdKle8
cPRkGMxJH7cLJNdQiNv80Wn7s+81z46fWzgZU/f+7FOxk5n2EzvnZGPVeoUJUK+efXf9dGZYzIu0
d0kLT6S19HwPgF1Ehqxh4w2gUW1TO3dDF4Ch0T9T7ogNbKHpAT/1wmnuenGAbeKnsqof0zy3F2PO
n5x8xAviUfKQbWuwIvS2Daicnd0hkmpX93O9U4BQ9XlbIq3xatZ87YIYMeKGIfxjI6BgKVUs9eRQ
jig5iO62zelqBKTN2TOGGGU/uLKWkcsubqowYsPFuUw1BmRySNuwHHk41KVByex5mxErY2qvJ6MM
QGA28merV+QzGqcqd/qNFZRfbkkKUE+IwJi/dNKODL069yB5kAVXP+APkChK6B++AD3KV32Pse7G
SO0R4uNuMe2PeQUOfN9YUshl4ejfCQOV/jX67IzbyXnjt4WoKObvUpmvOiEXm9xTp7o3XgIuxNrU
+6ONrzD08bFEE1vsa13XXIoBwXftID5JyGKfsibmpeXNzIeiTynK7G6ppp3fz132mPtFzWPFB6gX
SsLefyFh80rCyoU0Qxb7NdmBJlKemgePEeYwArKoXx3n1OX4jIj7wxsFoIjkTqyEnt58lf1aviv8
8JJoA9fiCUkUoXUeJrLSpoyxItSlu0TZxrU9XPXeSoK/m9f/cS11b8L+aE2YgAa2z5TUMZFV/iHM
6Pq7Od5yp9A2WhbIZqexilLFKDqQtXC80BsFXhEWC6KgsHBrPv+G2k3n9yWuG+lO+QwiET61qKwP
cs0yEB9Ggx+2HlN2V6NPdw9pFe0dotFThh90U1slHkBtaSwTSpejv+B9JFkt1eT/Juv5U3XCsMwN
kK767L4C3Xf+mFrhicq8SnoTDoW+emO1Vr1JvdrDy+BpqC2a9+GK0tfjf+73/trk/Xu7F1iB67BP
RFWDvvLee/6L6KTEammlWGxDt5AVkSBNZ71awkBP38/zXaYKwqDYtHgTMKDVM9X+vPj4EbnPq5Br
D1ncP7+j//45MAZnAE0jjgqG5vff31DasCNqq0wP2xoBKuMus41ajpaHRmYJMgIi6PqwcJLh+s+v
+8f0myY7sM17ww5ej+nkfar5rx+ETANHaiZMsImr+VR7jX+ay0E7F7gWbnjBtbNovUSGmsK9/c8v
/d/6+7+GDkwSDGBTDnODf39pI9P8KbDAxLK7Sb/LFMgKrQBc99BCbE5CtLe6fvTPr/nnvcSSiqUZ
eEY3CByd0eu/v6YyZzKUExtLdwXA2ds3ZHlM7cf/8iJ/fpkOq2qMaehzGMMyjP3jjnWUtQ4YhSEC
PAfbKloP19qNdsPm+zd5bLbth70xHnloYBGF4xb6ew797T+/BV7tz4kGIkC0/ezj2HAy8/nzTZQF
LR5xuuTfQbcjTOglSyi/upLOBA1zgnIGtmylOcc5K69dDXVu5OgFvDHslwpwMmXe/bmcNRsxcsy1
XjAcZw/zrTYdknSCBQe6lAIKwOgjKdoQuIkCoWbN3sfOKznm7W5nu1XkBRBkBnc7MDRwlvYZjgAM
QvfWFSpy8QC4WnsZe3M/VkSNuFp/aJlHbu7YdjS2y2aUPs9rywJfRIn44LslgivCaTeqVuR2JR+9
nsTo8Z7bof0B9PfkSz+LaF4ulaveewcdVcWn7CzyPZnUpznMgGm698Qyj4XVnNjmwkoZi9jr7rhU
QxDKponNrAUvqTKjOuU7SvRtmbu71p4PuiGugYRrOPj+j8LUtusIjUmlTKXWATaprIpnI6svne1u
l1ztBg8Vr+UDXKH3DvRvKhHPBHB/5SLBa5fuF2U95S3JGKx2OVyGT3xa28bq3/lUXlo5TXjE/C2C
A2I58mOtOUCNVrrm9JLV4GhM/mctZbrcTe8SajIjVBL7OrFNbW3nZNqPkueraZB1Y3fyV2u3Lzwf
CHsc153K1ZGELCfk7iQIN3ltfDyifgdvKBswOHpP2AI+nDIL1VS/rUF7nEhEhRZbwrmah63nizAj
RKJIykPbm5Hsgs9mdg7pyjFSiIu5FO8qze+18b6U4P0T+VUrApnImXyycvVcFZhHwZroA0kbrrf3
h4D6lS9WVut1GKqXLDWOTMMBQ2EKx9pACBHpnS27+IZepmg+XXJRw7Rg8uBSpoXY954pKF8VkqSI
iZwIK52ryGXc/DhpTBTUeMWP8pJOeAgF9qINqP/qB4Rcb9vrBmEJLbuK5uTWU9zqiiW/pddRouUP
9uod5wCefVLzHft6QDwBc4o183dav7SIJ+C7VOvD4uQWOcLDozZZhA3OGpXvWFwsfzjRCIOqGrjk
yd7bapl9LNzuRGt6DFbus4m5/bYL2mJjyBUsRF9BEkrNfJ/V5XIt2+5BFjCRkmllQFHIkWl/sa8k
HeZE9IqGXu5g99qrzXTsYItJI81o+F1UJGHIUXuHm/2tRUYertrC1hCU+2Hibovz9g4IH19cwk9D
qBozJhlvC/R3x3kAT32BRo5qAEMWjt/GDcekhFMhoga7BcKpuxF3ZYhvohbfiHZG0dZT9xElojMS
7GO7ys/ekOzBJppvy7yidVumlwBwCv/5nkQk23e/4yEsGLM99CpIgFpOPGTB70d3Yqe1McbpNMzk
I5nOsZkIaG60lrgiA6Oo19vnIAue1DC9a4N6wrgYpkO2hl5iFaFnMSLruNtpxO0Pu9fFkUSm/eqT
ZWVlDoaN4ExkVcwuDfewBYnf8MiHWbUw4d270rnqrrw4c0ouOJpzQ+x6c94btbPrEirpAXdNwqxx
bZdLPhGgh0YOOtEDsJyvthuPFUIE8544ynxCE/O28w2SksvrtJBb0BAz2up7gBW3GWpC76+nYUnJ
Nq6qrR60O+Ebn9P6BY7sHR99cQyK0e53dl1p2fvQ63I3Km9AOEd7QMxZNDSTBoWs74iQNVPeXC7i
yQt2Ru3+cjUFJ9MOOn1bGQspGgVIucQBTBW7U6d9eY3JaK5PFWFrRfNcebnzRGZMz0iYDz3gbEzN
DsikbB4FNtYL7uB5twRksoqhfLPpDbn4l/It8DLSAgYCmRrTLF6MoBQ3hsg/R804rFKDVnTPQ1Ha
b20itDzx5exELjJadVjLJIlVP968rvVDY7b03/PKkOSYkYMQFknF/G329XNb0ilggmDKcBdmptLf
ONm6An3TXx2CNJ50vcBqXufe65RrE/QN8nqqSpk3BKFVgMk1VSe/bymjLW/8npa2OBZFtzCKRIAE
gaGE4A7ELUr98aqQAO9ENRzYLJ5gdZK5NyI9J2ppDVfAnPC93HMuIe+QWP3gK/82KhMgAO1R5LlM
ILKE53s6FccmNdBneWS8uMQdEFbUv2F+AL4O53zsS0iW3mCG2Ly1o+WLC4igx0WODyweCUfxvLH9
YS7jTwJ31c5IXCOUQmMIXIMJ18jIS8ZPaDHg0L2m0r5Xme3XeO6Yecp1RN3Uik9ddd0Rf/eKz8un
PX+qjZVUJHAV+ZVZlf3LYOuwHQx473EhbENuEP06TBQBVqwnEt4KKxrWZSLexbeqNxhI155mRTtw
tGbAuzpk8RHrYiLGZJOgVEoTe/6WZ/aPKdWdeh94ivj6AN3X7GdN5Gl1sk01BhYRPKRs2Ob6PAwb
vAvZmfkJmUT8dbPm1iOLyH7bApDCAK86MsC4l/O4lSuz08o32+sCyOgjJZboUk8ERkXC14aoMMHG
yLn1vw9T7cWlrLqnuauTQ0omqoN/aIOQ6uJnMtcOEuMpW+h5Dp4k9cXLqKX9sYd4h3mMTPDHclq4
kLG+sL5G2Uvs1wMX47jp+nlrD9ltkbO387X2TTLQxmihkU5sJhFxh3lczIsTyqXb+RkYhzbX1Hvm
9E8GUSVhpjgAc6ncR0GGfDhIL/jQRrKOYNEk9u/GsuyXte4hJizoYO25uNagZMG2xXYn9LgvXH6i
8N/EPalP43IMCblEFtjPxT64uxKYb7bVM6VItQHO4R8yVIJPWOOyV32ZluUlANUMSYUIBcfT57PK
hf3eTEBtaVGSrVmDUgXeyoaGuFJYksT1+GYy3wpDObtyDdTeDiaWvg7Csx3tgwBLV0gOdMPGqmNx
P+9lgF0nGZmRkur40CBu/mAv5kbzOj2zS1xP/agxgtATcuaTMvBfOPevvafEESlFh5uKAi8EVqTs
LSU2freWeZ+ln0qn++KjwbcTXP6KtSQWo18hH6wzoWEY4ARJjlsxlanOPL339jnbzV+StJCHJF23
hQeWmppHnw893LUd4TTT/ekpVxuyrKxOs8kh2mgl0XlsxE7siIiJBZfIuSmB9SkCOIkXfUxKWPja
WsGHIrj71noLjrx8eGwIylJrbeB4DUCUVN2BlQhObLtqT5Naz9whSxgYoOygBDLS7ssvnv71ftJV
vGQCdXtbfo1AmDZjUDmRMNVtqOF03cUINac36oNfqes8uaY20Lr0R7MpHpSpyFOyp1vpBz9EQfqi
VkybhdlMJIFjbNjCwIAAC1OIIuotRr9ayQVIisNZv4eLFCo4FlqHJjAbz8L3b2mJdHIdyr0tycic
5byb7VzGc8pKj13G3YHV71OyzaAUritG/+QVnpoZsrbDINColyppBEz8luduU5HtawTUEAYTjs0w
TOY3RRFWbu4VJdZ3bGcsYfQD8gYVd8IGRpcHTn6bQMuwy0Hd4HQKBoDj33qgo2cPLehOgxL8wbhy
BFpAokZTe5vODKp4FNSvGCtwmDILxpvMeFiE3to73oFPgQQGmxidgWh0Rb5JWE2r/qPHNidTHGbj
T7ze1U5jTHIdG+uxquz5Uja+9Yw7HzDe7N86CCRbp7abb64aznKGGL4E2U5Z2vooGirV1ClfRVC8
jQ7cDSdB2qmt9tVL9D5sDEFEo7Uc0575b6r6b747DnGtA1nmAecN13Za5O+mFMTjyfmzIL7nWPhI
cwddfjRlQrOwlvlDnd6jbXWx7OGcia3oF0CgAyWrStlzDWaOYTBp/W0N4W9Ty/S2JMEaMhC7tHpb
/Ry6GrY8qhfy2bsY9wkfVdIeVkfsSs48qmzW0EQrkOv7tjbeYyt7Pu5umwbEbacLZpZm8MOC9Pin
HMBDM1bxoM8YdZIkG3ckevnf7wpIpphJQDV3L0rSxT2QDUO+kcNTDyCZa6fPiFiq58V21Jsrx6bb
pczhp5vEyEtcxdho0Twi4CEi81VNC7NCGBYVk3QOevakPCyhqV0MBVsONiz1dbdfrRx0AmVpO1zd
VVznvgBs2j0BxmYhU5s7vWWz1SOdDvsh+A3ws5s2YzO+2wqylZrvArtMP/UzOCCctx0G8Q4Q5UKk
EL6/JASOSbz3asZdqupdOmqEcRVryNHyJQ28gCDZzwC4T8bUHplo/WCVYccciHGeenYMYFbbwAWu
Md13QM0V9vts7m+WaZ0mMLf4R4vnihRri01n7SOmgehAJp0DAbVjj+al/UWMZk+qekDQc18+2RBh
8KBROyQecXtC3So3BcNG6yVYRYjNVM4QWTr9PV9GTsnUOswSyAH+WyPqTfNLVOYrkBHnic07BZU9
qk/PgAnm5T0Bcg3CnULV70kNL10t4ycOXB/CY2Uf8nx90UgfeyQLgEKfCV+sSE/bjEtDZCoBys5A
lmxupt32rsgG3JEJdq+zHjHfNC4eh3tYZADOWspF8GisipziwVqSOp4camw1nXnwmRuuSQQGTeKe
TFeSIMkufBPkJmGTAbx/Pnbh/e5JdSa0NXj0ZoKVQcpSC7VTGtoaLbrTXIJmMXeVzyqe6MBwacYb
wuyT47b1Iae2AYNCQ1RYKbiiLl/iAhvQkXsX1Vc/Br+sXLvVVOIgEfrQMZova3BPoi4g1bbMBqT3
NvIIpqWwDj1baGRy1tFoWC8ZVupz8/ZvYjEJSGB384Rr8VayZzrLtPYZIhPYbqnpQWokyaYlJEzF
+NYMp2D1TkKB4xkyyLouD0ibGCueygvWJAgN+3Qylz1MsGe2Gxo8SebwFCHbpHPHdKsX2mPeO4dJ
k/VH4FApk+otw0Wz+H2bJOozNpmdwoaky+dR9Ggr0uFSVYP/IrGxsm0EwoguI4+7Skd1p9aWb3h4
m4dp3pMs4BJHkNFTDUuzBxDjhFmT7M02/26TCfazVTaxwI0Df6Bcv+u96R8DwvaqrPiE/ckYyOs+
a6u/rSB04jF1tYNXqyouFQTnuuzIz+l+JTlatJUzNm5q64vEgCYEuGKEM6vxIVNe7JPHEqFdDLGG
HbNBmBtzTm9VDhiLTJfQGaFVuLZ78ZYZYh2TB6j4YAanK59QHkm33s9y2g8T+57McU+WiTrOSUS5
ExzHDLyvhSQ8D51RcGVA/E1f1n6z2v7rMhm/2TdilmqhLJn2LTOkvSeF56NiDrij/9Vi4LOCbZjb
hDOSz51S1W1JiZpLq9XfBzUxhljFPGpQ8b0bmNaPI0gaSv3LYNs3JuSwT7ryOoiOBHqbz9/RnO8O
aasflWeT/OiuyPG67qmUlh8iGaoiY9JPTU1Ob4V0LqMCPOIMa35WVWPuRv6IdIuPyeTmTJX30HKr
nqtufi4zZvyCGEMgp92FTB/eCaxdgKDdqxD66xJ4txS81Jy3Fm+EzN3E0XpoPibOivw6ddzQml49
svb+5ozUQij8T51FkqmyxIJJMD8Z8zhjOyyrnhsGcZ8zG1enK3+mNndO7pA2WGJlyRpKxFroiI9y
WGOaDEgQ6e9tju9oqBihoXEgx8sdArj0wRjZ/DuYEsvDsHSvmajAWCGPEIX2MsjqvbWzPZ8iqcQO
fwOWFYL0B8XvIQAoENJ7ME7s5zJakHFwjQRzJCzcLIzR2K2MWuyI7lmq/rUiDWyjDeKxyCvK1K4/
FSI9W7raT4Xs90lVtJtMn27Ef58C0z/7wfDUFFUHbsZ5s4l0Cnt4sGGh1+/w6Ji0VtdizV49jO5c
AHJrt8thTqov259fi0LfuQGirNyqP9weurNuu8THSn2b8cE8sKUgKL7DIeny1N6kY/EwT/juDcaM
fON2cdAd+4cg0DfMxmJL3uotnzxeV344FKhDUdJi1AWi27INTWyjCFfvfhYmSpCTWZtf3RT9wzQg
nyEQjKLnS/btftGALQ4FuREKlhL/yHC27fRn2WVvIlt/cXPbJxsYdcR+ogJ7KeJyuNMdav+xrCC9
cOUGBrtm5Rly60s0olNxdWcqSmj3ycaZNfpAdgrUX+zzaewht+c3GkPirxBpULH4t8WuCawEKbFl
YxrX493OUyBMFVbVRoojyF5YMVZj4cYWLHRSxX0up6b4qtLhAfGe3NHmbjtTz6K6gdXczPImXMhu
1eBcGCE8Kd/5EAFavgpwOncXGL0gQmi8rWbmey0xN6QiMqIzfYvS2Q32UGYpHu2+/+bM/Y8qC5wd
HdbKqThjd1xTRjKVZQKtzxqSZxVHcWSSrEypr0NBMZiqJw5NW5JcF6d6WHT5wKrtDEBLHK1+qlFI
zf6T5yyvagb7b1XTZw0hkv2ctdPd5Iimr9joxDZuWoOCPpm8jV772SVbIf4Vk/uFwX/h0cHL1kmX
YMxUj4bjkDLsob5yKgxq6BWOZaDe9DZ9aQea1kDUD65u5VGuly/YgxIuiIaQPtjRUwGwle0rY1F1
TnVx6RTBYuQJ6C3BWBn4WUR58sc4cARkU/WcNfqustk/4paiYIKxqOz1KEow00BH8S8l8PjJZ2ui
tdXfRpuneuabVOygMEO1CEblZhVJlROr6ZfQcjs6CmSGFl1wCoEzCfVg2M8aWhNUII/m2s4xrPzx
rFvN8yKUw8My9fepQUNg5fDp9dV04sSfuaeqEADDFz6L8UMXDM7stuZAs25pkNmbZWj0p8HmSbcp
zVw7kmz0UyJpx0231t9JgtTOHuhMpMxBDBz+hBLPYgDaLE9GgmNPQD1te0KfJT05uno9OGVtZe2a
DnOa6vPrgAkJjoTD3BH6W7x408uQMEqogJyiI+xIcOm1kM1fd024Wjd27rrRMniSktNH0TdkWveG
UnZ4cZN2uC2VntwUwWpx15N/9JC4SCgMo5ws6qwJdunoldkp1XlYcnLuRgai9OVyC8SSs4cyrhXf
HXeyQ8Iu/QcrC4Jt31qkQZEAU0ee7PsHgB5P+ayvoajtL4JSl71c/WRPyUebr380Mwp6rXUPwnFe
YfASDCXplQ2/+lnWaR5mPQOn0lWfa4nyA94xab86yndzekPW8J4HrtwUFBCbv2+ZrstjVmY4/Tsj
NiZxBdebh7pdmESRayloXEJWx2FmFLiY36rU0Lhb+fXdcdyrbH7qtdw66Cw5Y9cyf+HrhehoGnTY
WXUiDprz20d2paMU2XiGeBdgwdnxt7Ge+qfFMtdjp6WvNj383bsWi3KFbjIj6LRhwW3uRsSd+Evi
wlxsSBAgJ55FF6ERLV+p7epCBrAJICUKzzjUGd9U6XE4WkUeT0x0UOlRz/XALYDh2OgGPef7lCUX
2yb2gYEsjm9fOJfRGLuz7gSKD4ZU7cHJ+MyMY+cD7tAYg0VW2jPhthbCIpeyQeXvOT3PBsR4YdOk
A2qNTlyFal7d1gHrpKoKeAzvDQRsv4qBeWsq2tB1c/Y7Blb/eufIvG5gS6NThhN+XyQBxkNkuNqO
exwcAL2pIVB93SfYmQE+xy27vTC7S7PWBf2t28arwHnPoN8KR9e6iY6NFQfOQWKQB3rVXMDZrtug
8QW5nLlDCmpHDWQwUYFWLjceDSFZGEts1gpavXyXmvu97ohv4NsRYEWDV1OQk+kHzxrT8yp9Zf5w
Daa6uiyIbKMJsP2eMx7HZGDv58bQ0WRplLGZjbMUf0rWb8z1Di4mOWUGDYYGVxxG8pLntP50EtKX
GiJJwNCdG8f2AGp7zsYDVlOvqNSCZEbwrXYY0V96iz6lXM1PTcm3QDVnCSw2dmmTGFgsU4Jf1/FG
5FDpe5IRpUImLBkdsAFrX98aa/DqWcOz4rr1ummJGL0zvQ3iueHuzCgn0+EbMeI6a67GjskqaaLR
ps22/QXMdfuGWCUeoUkvRXKepP5jtsynfjYeOlJjGDEMSRQsYxpWlrw06IsCb42UbcVTB87Cacsn
MMXEJwAEgJxa/kYsewFxP+yqRD6WSpmkYJZ6tNZzxUtWsQisPYkPp6RHnOYUVGdlKb+seuU0grJi
oZlNhMXCbWbw1MmblX2rLZGFzGaOWhPE2IUBKibv7JtfkuGX+iuLtr9lGgae/gfkaJ5agblAVc32
rWd/4Ld7aj1A73oKuVzUp5Th6WDC46C5mOb+m0GoZTus+HkmRkgjS1f/aRIFnJ9xPJeujrIzu85M
BrhqDrQsO6fLv3nrAHQdDcuBfLH96BioNOdDZtiHGkrGLsi853VG9zSY7WlMlmYrkF/RPa7IQfLi
V5Wkvzun/q2J9YYD+Eo9/l7mBG516X2Mbb2leoWu1EsmVGQ2VfuqIZbxSkM9YFdHvOtQ7NmmegVT
/Uj9RfJBZmxpNk5BXUW2YMqpE1FGDjfZvXwwTH1DWKakUebT2RgXxmu1lJ/CdGkIpkk8OaAZnzmj
2E6XKi/DxSado+vZzI/Iq3OrgzlUaIz5Z7+PGg0XTlxpo/t7qMz0NUiBKperYEBnQgUhNLpWh0Rv
wtVpoUMtzauZky4AkAqZHOvefkIXoXSvi6y6kFHjgx43y6zZSbfTo3v3DqckCZPE+4EnSjy3DQNS
rO5uElqVoxg4Gd4UYw6K8Q3w6xadFbrZCnJdIvh2HC9vQlQ5c+ilDGT+k70z2Y0cWbP0qzRqzwSN
Mxe9cdLdJdccoSliQ2gIcZ7MaJzeqJ+jX6w/ety+lXkLKCDRqyp0ApmLyJBccieN/3DOd6qpG4+2
Y/5kUAq2ieKdFMLljnQdjojOFEdqug9V+eFdYHevGKoiy0zy2yEDd89jVCFNC4qDOeh9mjnmtzy1
3NhevOsVmQEqiP3C1mdwfDTWsDy+572HNyqrufOcifRW5M92Z3xaXb5FoiFMDxUytdntWkJEhEcp
Eh6RRh/NeR33vgWunSLuQ9Is3ULmfvST7CHxKeLk+sEQ092Ltjf2K5n1/MYpg7+t/bH99FMjY48N
5aeXS4YtoEif/cW5JEHwu+rc09TpqAQWzjFp1m9NTbdcqitrNqtjxfm0Q0uPidyRaxxW4Qe1CQYQ
aO2oa4PPtDKS92LlLA8bqz9gdQsYWOIeQ0rn1Wq32ABtmJI9ONXCj0CM3NVUEsRsGmXMouoa8wM4
DPTQRovCtgAZcpENOExamsFIF8GrYRhPq9fdmQu07Rm8VFNrzHPSg+ffzoI3y9/7BMyxCAjVrptK
GbsWHcYaPlAlxGxWNKm+9veahFfWM2OcGs1L2qgPIm8p10isoj2FYrBLUnxrouSedYZ73Wpr71e+
cQAGv69IUIwYvGvi1OHJBy6rTurQq6LD5WFDQo6soOaR7sjTakz7bG0OYiBFbrBY+XZruB5Ury+X
wK73fO44bfv+UrYMyEkUv5VjcTIc+6VuEIoqIzQPuUrvV1uPNzgpf8h8eGonf7mEZUKqX1CkhPq5
y65zh29+2RzCKmsjoP1zpJuSO8V0DrIr/b3LtISdH7HyW3wdutv+yhT6dQWTE6PupY1M+PXiAHJZ
NDlkmDRJ4V8Vg3HodOPtkK0m30Xgw6+X6ytiGpKv8+oeVvBhKr0EVY8zf5raeFmU5ifegKeCNcuO
BF6f3jDPjrwbkhAqgAezY/7KpD18hxGJkaFRTCFLa2UljzoEFvVt1/D+ml195RZIm+3aCKOlXO/z
LLW/WXgABjIBXJ42rK8jiWY/mmUe7sC5PKM8v3ahOqOApO5ug2dVS82ajHa1DEu26D1PRnjIGTun
RceMOy/xJFqIvfqTZ6ze5ZJTqWhdPvqT9UAoZ030UmUd8ZCiZplKBiVoiza9u24qmnuVJZLBb2ci
3wOxYR1RY1rjLuN3Sq/47FeYbp2PojkQUvl3dgZXghlmmia7qRfLcjU6fsp0lYBY96rKtmmXCb82
tlG8L6Tp1NK6syrTLW8Wr+WlGjKiAm4bBx9mr838cbYYUO43MuJ4Ytsf+nvhYkDNR9JruWlsduQl
diiwwlovb77lL+1+aEXn7YVH17R3p7Hgalg8vV+DtC3vxtKof42a2sboiRqL+4Fvep27/qL2vktx
h9Gm5IZUIWUGbVRR/PLyuWiem5m7fHNRguceRK71r7pSPPQFirCLRTirfJGMWysWgs8MR3n3Uz1s
/02hye8akpgW5s8udVPTC8O+mOuQtB5mf5+OtsleIUiOpati/ZuMbV1fz1kwyhOLIT4YkS7hj1Q2
/FyzN658U7Tu770YiuUDtvgYfMyIT54zfKnEpnAn8GNBO7tYU4rUb+OWRx9ba13eAND2F7DLVXuc
sVosN6YOKycOKNebozelNoSharIR5KQ9ko2AfqmMhKxK87srxuFoJb6Wh1FncH15es687ytu2EMp
vcW/B1oRhlflagb6B1Vf3kYKXSkwyYqjczeFwWS8FirvzB22IXrXrBw8k2FDxhDOUGtrUz2zEwbV
4WF+QDcGQptlMNWZtNdjulRI+hM1iUfHJ0Vpj8FDrMexaowBvrvS+U3n+UZ2GUKuRzuEDbD+ZCaT
zceM2Qwqo8LTlLjZpDubaWzZjMmJ1Trs/rmaennn4puqvyuDWAIULDVYZgJE9XJSDqr7GO6J5ZxS
B2v2zeTjk2M2wsIj6QoGI0SXAv4zFnN297OYxg+mWM1EyRV05s2WCjMfTNjyzK3N0jK/CW9xX4dU
Tsve7gkAQwHIAvjBIru4QUxXTIcg9SQL0UwJ5BS9sGK9aUdPplaZRA9TLQktnia7dRc4o+Xj86DX
sO4Eivbxm1etnnOh0pxPhnUxIlvA561/7dPOXa6ogCWJ7JVF6z93yxgbKOACdlwVpK+8oXa/LmHI
8b2kv1y1ZrNal67htf7t6lU8RDjWkc2Goh2ni3IFSBqZo2K4amSoAeDJbaQtZITZdwcgPYOB0uue
IHQBYFBs/Nub3uyCqwJ9z6exdJrnppu2FywWpmsU+zeFxQKS6HgD1clojMND3dUqi9q56dgnusvw
RMiVQ7lQImhj1Gcg6Cc1GCsGs+vT2NUjxrgkLQ61aoCqq21tGcw5D8WKyfOOwCN2s+gjGgoiNy3y
kWtR1O8oRsR7XvBggRN3lmNSWxmxYw+u89y5oykPdGphd2MRBjZjtiEqDqk+7849XK5lG0N2X3aj
1ubY5OjLo8mckaoVCHqhrSvPejFcnAw7cgzxeGTTjFAnVYEuLlGV0sAXVl2h7CuG0b3oghxng/aM
+ZvrZY9lPiPOna3JWLDiJ+SpnBqvnr5SXre8bRibMG7LKvoW6bRjQlu8wflHx3lUzDt6lFqlO+yt
bjFWzBG5ZHLhOtmHP/eBtyM1MtzpRgRvNfj5+xlcwb3rGEx1MjIcjG2GxYxpTpcnv5i5lUNVDtYd
rETyQVh0VZduMQVeXEBW+2gtC627nHVl3YxI/S6cioiTaPU8HwOcCyKOsqFkI6NMDk9zTssT2I9y
omSzEXBRPBsqQp/P/tXJiehkeD9zdAp0Vfgczmp7L0emvQC/OwaqSdh9yE1MvySzjhlK9bd4mzki
Wa08DYPC9WJbysPz3pf9Rb4IPpaQCBS0tsFgPLqYhlIgBLZ9kdh1dg0n179vTSxQYIZqPxKIEPrD
4Nfi0VpCPfLDmjk2FaO6VMm0fNdZK+4ZaTAw73qmlZE0G5KTq7xLL1thc2uOTAEdJlWM2Y6ebjjZ
yP0a7xBmgbActyOEyZIqmVo4armwzTUb4nVKOR/poxIA/DVJ0bhP7Cy2wbaRblCKMS6SxQgZUSDn
1jnrPOY+jTx0ptdey3wNSCYIl/ayFt74CvgI+bxwBc8hOTNcbtuWB24LWpf0B2/6SbBRUUeeUwct
3YjrkpqmhLrJFs98R+dE9d8ZLTMMoA136Gv4ModTArfLbJL53FAfQ94FJvxVozuOwhxreZRMREvu
wA3Df0hXZpp7jpdZEmeMfQxcBOkBm/9v9PYENRrFyQxqAwkJdwOICWW8VWsx/lAFceBeMM33WJ0J
FKLSr55ZGVbLfhIKtSexoTyOpyB1bkvtcYYLc3aSuFNt8GWqbrgdQyxjFMAdmijFg9MWCyFAU1EH
P8aWIDYkUPom9/Euy54LIcIZwbVUWxVm1TxV3ncFtLKmKPKx8TkLXNo1d15R2PF3G4sK4j6g3yKV
kIOdzUtiZN9C2RFE4iq/ekwyde0MlRr29OJU62qYiX5bstdQ9Uy7TL92UJqUWdW8KdNqHmbDNN9h
QeTX1ahhp3gCKlrhYts2SkE7Nawd059K19/YnqC2M43OBmM1mUA0O2e8VFp6X3nXUUgtG1kTB7J1
YApXPSNNzfAhuRnBp9OKNKc2Ryhlk5jd77rqlXFB/uB4yxRm3FtT1/Mb2dn0jX73cahccOWU8AiZ
B3cpHheZNL/0WL1pn2mvxyRu3a/jN8r+9N7iafQQsDcsiQOWiMPnPMTGnYUYcaVH3CmbURQmm1PX
77P7Pmv1NeToEEKiX/gIqYzhdgXQhtw8E9lHnoYJuhFHtU95ldNgrmh7IlZ9JQbgEYetSaLtAzKJ
4JNfO31w7ASB0ZC2xrXbKfNJaj//aFGcGNjqdBgcRtbCrPmYShMQzt15Cf6E9zhjiHXIUma7yAlN
Lu2icnikWfbmya3kAgpF4ZS4LWgr5H5FBz0fK8Yb3FBn08Qa6FEfbXsJGWHW4t7yVq5Lqj2uewEl
zkMgWhNbGlSsHBYVptaJRB/3iwW9cUeUS8FQ3xwZf5+/bsxDlrcYQvoYNcV6hbor/KnzQXyYK5Y0
SJ1h9y3LdCgxyJOaRLjvKi9Lw+TMyOeaE6ZqbC7jBJXo0U5s5DbKR9Cvip6HD/z0Gc2Ry18zt/up
SpsWPaa1uJeWyXZ/UiPDQ/SO6K4IF92lyUzBnalU892ZFaB6bwUwpIaY4neJqCZ2ReFemb3HqTs6
VUi6AoOxU9MbgNsGFFsf8zISSDJot2qiGs/AL9qL5KbFeRz7+bwczJRI2AKEQ0TZwCoQbiof42yW
AW4gY94acWrmnjlpUxzr0BrVTmHObfb4Mqv3qaF7j9kr4GdaiHI+CFIFh33I0PsLobLl7WxiOp4n
bmSOMlH107ERvtNFNArZ/F2BhWeFZzcSPWmPRySczNH6HM5v1kAW2frMNKV65gZ2ESPSigCDqYaZ
4WuCGaxZBRCVhvrZk0GDSbHiHSGNDNRlXgXJDVpxIzanII+gDRKIYOakw+7QReNC4GcDM1DWRI1F
dZE24ZMXpOkRl7nz3WpZnM56dp8zz6a4rKm6zF1BR/fqiLnB2OgEKJe8IXvI1LzeorCyHqbVS2Vs
EvPK6YJ7NH+AqegkOzK8e2cfAmzFuwDE/sHXIanC9lCvB93L7rViZwRy2cdWkMsn2aJSlkFffoq1
T3kao6JmwuvdsAOgYs9NNKu41aTFV3tYdXv89NWhganArMwcuVyapeL+WRN6u13bshGEaN/qbwIc
+amT8LbYcn4IyB86MlMRBvt0hLrx3Frl4u0xbfCBVnXJc6SUg+VcmGFmyP3vp/+Ua7TWWDK5tUhn
1nG3wa9BDWYdAYtb5sHInGW8clKuUphCLh2lf/bbhduj5qZRhrIPNVcKIXlNxpj5/A2YhHNHtLhz
kRwUrZrvvT6l5LLDrXPztMtDarJa/sSZZ278sgy5LjHOCwIBvTYzhghdlvlebtcKKnssjq5pLofB
WwvrxoN8Xd4MSzAnwC4d98rVQ+hhlRl5gwi65Jtg++QBNQ3LXF7YsurDPQQRF1nGqumMrWEipbLL
NmL+71OApUzinQJIAikNUtnPERrWEr/n+QDDZuAv5PnZYx4A/J9QzOnMSRiREMzLiyGRRRDTtryk
57slSUH+ygpHR0GjW8e8QMOJnh69gjEgQpuYrJUn0EP0EiPyOhMnpFcvToT7l+l+FJwLQiIMa/Op
HohKu2JEYNf36NPCIhoID8XdEPDpHlLXd8KLMPOGLZ9400NO3KjHFViWiYiS+wKlc1U+G3Xeq4jZ
L5lmCnUPVzU6zV+h5Hm6m9FyQAgZB8+P9EAhtVv6ZDWjJqOvinIv55NcgFQ21x3hXsWFrnhtMI1l
k8WG0coXriGPwWY7u+l+rmbNZCqRqFAA5KI9t5ww/T4omVDMDEN6AqwMf0l4ysRnnZe4OXrLWjYw
Kbro3bo2rnHMRI4XfYcw0BqeXDqQYE9ZhHlR9x5KKd/YyvfCH6vn35+hZBCvDpVKS30xNqXp7nr+
dhvRr4YfbClH+8gkiJ2waSuQNrlLVMwggiGIzMw0EbHoGWNQlSVucCjskExrE//6A/1C4h+9OTcx
J0xEY9rkcuMZy5aljqx1YeTqgoV+TIl967/PqHOSE509l58jZ/YwiKLKZ2WHXPI5k5cmrv2SFGZk
AtYdOoukok/MAHMwXKwUG8ISH3+o5ya8AIdm/6TKD17LPtkXAQlQaCMhtrJ7MtL0m9Fx7U1p8ww+
eeYRUt2Ok4PRw6btYRQBAqxOv6UFW2ycZgNqpeHLkuEP7IOciNDRbRLPzfnlbNv7W6Cq/xdk8F/g
k8df7e1b/Uv9F2DzMff5k78xfhve/sevZiC5bvsF/ue/Xb8N41/BfOcv+A2xsgJokCFBpptxFm3M
v9MlLfMPYHguymLftMQZR/V/IVZu8IcJwg94jAeO+C9QYZiUnr/RqywGQ8IS8K3+Bl3SMf/FDAoq
y3ZhaAT8a/u8EgTAPztsy9lfSDwhdB2PZvNVhwM+uZo4lLhN9bGyjfQXMx/Ezjqdgy0/pdT7gLvp
xuxV7xwEk7Bnpr+k8xrb7INCyEsLnAHdiuq9W5DJo2uYATSUvsnqAT0kjBD0X3ES9u0PMuRcvDDw
AlHuzZqNrtQjcz1uIz9n35AsnKkEqhyw5ybWFXF6PD7R45WPvGvAC9B7zx+zQ9jLsXadAYh7Fyi0
RC2UDjzB+GRY48w5i0EXAM6+7XNitdjBTAh8GPtFCbGor3YVONj0PRLgdmrh8b637QyVlj0aNsD7
uZ+hyHtIB9cWo9aFNZXGKRH21rRM6/0IReJLMVM5lczOmEPCkfMryuzEBSwfI/FQM2pnq2JY0Ab6
ZRHM4Mk3N8ObAdXkrWstsH+mwlmel2V2sz2oIsZxIXLnQy4D8WNp3FHCvWKqeeibZH2VWdoRZhI2
3RteaEkISWnApCttMxjYonsVGUOjIQVSxMH/lNTqabSyTMJ3D80KiTpKItYvlOwx7aX+ytw0f04d
Xga1Cjv0iDk5S3vSv7IKbPRk3AhKnZWVhEyfFnY8NkiQaX0hpqUFWaUzF+pBoJBmIOPX+KUHlT4P
ZjHzoK1bjBpyDMgK91mLyF3n4XM85YoUFwRJrmPuYU+XjPhLwRmcoOm+RDk16CgF1vepcWCf2H7V
TEKFJEQXsoq+VVWXWcfe4tfh40XJv3OmZHYP3Trq01LTVKE61qRflkk+ORFSgjHh8GV0FQNc7OTF
SEjfawgAItzNPnr3nWGNsW6NhUl5p6kbF3g/YWxaSl/rjUwWoxnnZ2AmmSKy8/zl3TbcBt8e6tWd
Ctr53enMamSAjHRvrx0HstWgiQziYZ5wKUlyzUGi6AYfIU14Fmc58j1UwOVLIVb2nLiOy88t+ZZI
hNz3nuq68LJ9GRQm+LI+Lcr9ODXIglh0MgUh6JJSqsIPvfjbR9/OVd3t7BB55x59sfGC8Kz0Lsjj
TL/MoAS60+CS9eIJ03R5R6NgoujGi4NVkmHmMetpViORWDbx3ZbMnpM1DRW79iKRx1R2IeizwV6f
oTwWhF8sFgmbw6IEVg0pJ1qvms7gYJTEJUe06CBedDEN16oAsxiVeAmQw/Twpikc7JckkDKJCUih
Z+s6qJs3bAORkDP/8Gv8OxjDT0AGGucyTVstLwnVqqFKV4gNQC7N7nCs6HmKu2UytHmBfG8VkVIr
n7mAb6Z4MCfkjcsqZIq2MKqYYtk7AeyMoEr8qKOpQJBpofI5zSJLHtl9cCebK8GScY748SGQQStO
ueFU7sVMKN/0fe7MUvzMQZTXFCYV+bRzJeYuRlqiXplhuw6q/mkESyFtfL44iyWywECAOCUmoChp
CjdnRneHdNhNHtIJ4teOWF81QsqTjHBxXdoskcfGyW5LO8y/Bm/GvJaVIbK5ZqY1QC5W2ort9mo+
2yAPg30IdfCjVLM/HCaqCCv27dZO3x1jdH7Kdk0/Rz3YnzKDIrPPGu1M17lm3wl1xDSfG5qEuO04
R/aoWQ33CCS2fBGt7cE7J8MppJvx0he/tlR/rYWZ06GwS3wBkVOhDnGkw7hnnst2D6AMS7frkv8U
OS2E+j2SDy99sJYaU4GNjrpW/foejkiktqApttOgTTRdSOCioUe1Yj8yd08V2jWsCWA3fQQELTJW
olyRkZ3YSxFBz8uqlx5PwfvGTUpINevZ5Q1JazDXF07bMCsyGCNJVzP3SuZEC+hSXpsf8NCAUNGV
KC4N0/C/OtVvRuAi2QqpkVP8knDp0KbWEpxXeZK1OC1USdRX4PQI1MLR5pDpOqizaTbjhHAzbxou
JDE/r/QSk4BnZYl3aXb0TaIrQM9IyxjVCaz+QIBVXsrwkoCa4UPJXrOKHnrsCbDcH/HeB8DkguCH
Ae9gh1m1WI8VRexpTeT07uo2vdJeaCFxJs9rBFYO/qyd20fpBMPNpFT9pfsFdaiZNcvFgD2K85OX
+OgKt/uajdlUOypVn4fJVIGXEdhOWIpXEGh2fZXigqxaiF0+l+gr8x0xPRqFAGbAiOIl6IVqozGf
9T2MJjntyzWZ0JewgI8SZ8uk5QNyj369gXmzfKku1yXpkUSbVLsHSQ3Prpjht8Y+t8CYE7AgGtzS
49GRlfu9Jb4zxaBAHtk+g3+AiL8xPPwiphn+oBnI8BKGSfZWKr0G6HoLE4EBAefqECSBcKKxm5ED
chytX/w+BJMQgRWGx6UYiRQh9rro46XJJuLqGznfwZlf0r2LeZ+5fkpgPUJCsCVRK/ApRblqSqD+
RpYhC5ySxfuNnf9bNfN/T2I1aPT/tCr+9f7WtM2f2a7nr/hdFtveH571T56r7QJtpcD03QCoahha
cHb+wXO1nT+4yE0aSaIviDrbUK/qd76GDaKa/hcwqoB67RHc8ndKYXFGjrR/SqukNvcJ8ghtWNn0
gOGG9f8TdUeyXmhTcFQcUaTT7IuxTD+r0OZSqf2gvDENVL5+MZQ/MEzDsfMXuUn8SuOnH0iPBpZE
6k+9OQW5QKvqCft48l6C9XIYewYCOb5fOqgQjGRF7103P9Nyk11Vkg0gMp/yGiYQYo1Ubkq2WgkM
cqyfZtY4FFAN3xO3eZR6gpAt9j3TFzMP96mpwuKxoCV+TLimCcpYDf97608Ixllnddd1rafHGsPA
LdS/ZcDWnKfXWorBO1Q4FlmSeBprLKeF3DFTkq+DzeEUDaEMm5jiHJKHwhcT+Z7ynqjNUYlKg0Xg
ce3AsF2JEf9D6GzJHiisMccFroa6IZep/JHm3Wc1ybKIewQGfIaW3PfGxL08strGBNWHVHRWiovF
WRe8k97cvtiZuK3chjoYGaBoopID5BDYmidQr3EQWYRRxEYw4KtJKlBZhIS4SNYdACq4CWbTPHXV
2NgH26qznxwtKYuramTQjPR8APKmejTldhZsAOu0KYaYP+3fGoc49CgF5086u6im72MRFLdKuead
bZJrxS+34AOvQB7xnBs6ZEoZq7Hk6KvJxWnYLD+DIKkZtOG8mXdJRoYfsutm2tdVi4JzVt58V2jp
VRHRZrT4NqRdJ3adSr84CYL2GJes/SOZSdOKqFY2/ppf9xdaaOujasfyaK5h0h+WUJRftRUQ/ZVB
GzyxgKgQDnJ4/uLt6mvaDYPJBXq/nFda6kvbmnEyd8yH3+WiOqxHJm3Z3pnZdwGxwWF8YEmWFXHh
oYCAVlLKB4yTdGlDkkNeAbqePJr49b5au3WayBn9waAxK9Wj0601RAZs3Dh6rRqCgN31J7m6weu8
TK5zTFH9yIu/P4H4b3qacnr9OxT6P84YcjK735p/HTPwNf8YMwD5p5Hn/OL0AsP272frNmZwSVQO
wWdB8DJdTt1/nK2u9wdtvyN8wc0HMftP2UUuyQAEDMKIcjFYbt/ub0wZrG2I8KeTdUuvYM7gWcKj
vPRM8S/4amjPFVWs28XQrUAUokGhnTYbx3ojEGwo47Yelxe6uvER3sFPIqCxUqyk2x1WCGdiv4jM
VzEb+fpqBG/ZbWJ8n6K4NQI4JiOCQZTs/RjeN2mxqKt5RtIRS+655z+95fe/f+A/x2LY/l9TDIgw
4CnE44jS1edpRNLuXx8RgQpsfzUkRMNpzcJNK5TpY7Bmm49kktuqo6zyz5xR3BVhA/2vnObJi1AU
MXWmvYBOKP18q13claXhSDju00Do+r2XOLUdMfPfTP7CLuJhTodvZjrkcFec0MsvZ3cJygO6ZuSa
RhBU6YXBgdlfKGsA+DEx5EQqOKUpAXss1l+BSZmnqR4loh41oUW2JUPJ+zCd6mdnyWdItMpE05Kh
kEdc2Q7VRxdk9bj5tBG9k0jHU4BNqUfAez5AuUC9APBmTb3C3TdTQK58jtSfR6Nhs2oavY0P7JQG
EWvk+3X3mT1MFcqBkoRbjCJBd1BpMrHv4EO+pmsJHjy2/uku9TdMeYHanKdmC1eJLawn1IUXpsZ0
0MEkrxvK3ODEdCrpjkJZtA1Q7rrPIPf7U7+GhNFJFMplUTTysmJW8qPwC+nAREht3iSj71FjZqLx
I56v60UvdfrDXafhfswGLNfVbOVjTBk+3garT4Vu6s2LZRmrgR6u8s10B6BjXlngpJiUvEQAvMhx
OO5Qma2fySBZTdfZZH8RsE3XPLbV9CgqpEfo3TPrV2qhBI8Aq6C9WoziVmCDs+6Q5ljX/eQx0+UJ
wR0w8RPXWCjMqPMx5u1cE4l+aaf29M33UmgpuULYcJgJv7oz6zzcSOMrmOPWHi07tvvcvQ5Y+gnQ
LiCM4wByRHog9wCqZWsFH6iaqGy9c5VbnCteBhpUv+JcCWfnqtg7V8j5uVoOt8J5PdfQCBiop9EX
UFsb5zp7PtfcLDspv8+VeHiuys1zhc6VyBO+Olfuzjhlb9O5nre30p71G1V+5azYdptz9Z+Kbkrj
qXDZ4NEdWOc+AQAEPQPy/UljSKvoJWji6CuIvKfHyLd2g+uPzoPiglCwcz9SnXuTamtTGHXSsZDG
qO/Dcx+DImp4SbbmRtjzOj0icClekfPR/eSwP346/VjNu8wwCEXrmIiBY2saL7tczj1U2HYdMnsa
K33usdat3YIUGgRHXAjVV4O+6oaBZfvo0aHRstCrjee+ja0naYdbM1dvbR1kBjq8NKDZa+j6hnP/
t2ZL8rhsTWGZGVx909YqVp3ZhUjyFrVyf2/dpHXuLNW5y/T9Rrwv6A/oPaEUv4aa1c5Fdu5Ow3On
Gp67VpXOYJLPvWxx7muJHcPSo1l5gOI9976L7OiDmeTSE7Mg87/UuVOG8w1R5nf/bPiD2KtzX21K
SY+NpJV+OzOJ9dihEqIPX8NU0ZNv7blFZfCCIpSe3d7a95TE9/JIUAddvbadoY3HKqXb54lkPQ4G
jhWwpds8oEFlwW0yZcwJLKTM75BA22afzNW+CC0nfWhtVD97weuVTHa3qUNOpnG7H8/TiMLgoonX
QA4vrOr7MMIn5wxMWVi24OjMfG8/oPzAGujX9Z7NW3gikndiUoqFHQQBOrGDN1ejvZvnHoh2B632
G5FyxRgJnTMZECpomitWux0KQ3eghKN8TUBj5OCdo9a28WtLb0YK53kiF/cpY4n0kLGWa1BdiLo9
YE4q1rjRqHsPQ4mq98AIO73NMT8NF4Z0WAZrH5Hkdc3slwWPrKY3i2ncY2Arp46aqvQ+LU2tvTfH
ahyvIWJN9Sd2qRWfcmt54H2SAR6qsJlmV9IK15NBAjwkdBbBTtwRbHfF7Cmo4ykw57cyKMVNPg/o
+jmYnQ+XZESmglvmDUgOjqw2Z4O3AzxifQ9zb7ia+mp5ykDbQxhVqnkAaBjc+awQH6DvqC/GZtb7
NDaIlsrSdmEhT1B4YH+g7NmpsLRC7jCG0xSWgyeRy4dgnIoJjVRR+zwq2omgBQCL8KjYiKXiGlaK
emNuik69AebMptZmTgb6vhuWKB/84Sl3UEBSW69EDYApcuEOGAZ7zZZ9ZX8IAFX97FkTQ5thTltg
cEEViHvJLT8y1yXRrhnREkKGY+cWB8zDH/Nk4W9XNY3gadAoF6ikbXHv2fVswvQyWK7204LpybAG
zIxUNETMpFxisT9Nism3pnamjXLc8trClnUPOGx4ZMuLRq2hG7xfkKXC4rCzinlM38jgNzj2/w8b
/g1Rw59qtf9QHn/73/9Ls+v967Rh+5Lf1TFLs4AMKziyPOMpeLda+3eSDP8HdN5W1FGY2qhgGC/8
ozo2qJyJ1qYGBslqub9xrP8YPRiW+MOmQHZN22FzRz1o/50C2f7rFo7xKoE0LAdFiI3I8m3rX/i6
VrAOHnw4nFFYY41bfyoBcAQz4ot4nE3PP9iLgfbNYS+Q0ISFCFYSiyT4Kx7x3O5zw3CP0WvIA8bY
lHo7NimhuhSzZVBX9UNRnXxhdDhN3Iy1fNBPREGysKxIUWa00u1cDEP3jfSNJtZZ2ADlE0uGtbH2
JVCEIiQ0tNf2t6EsOhk7snOx7Veh8oj10OoCXoitoxH3k0Je8JEauf/uNLL9/Pvd391/sQgkAnv+
swv3Ws+/6ncWGelfBmXbF/2+dD3iZQMuDuYYhKJycP5zaOb+QSAhQZb8Y9mEEJl/auzMLcqWxTIt
HOhkQtz+OTRzQno+MpUCFtJOaAlamL/R2dku98dfWzsIyY57bjp9dtbmv8QgLVxQqa1Th9AE9q+2
npf9UKewrNqK7IWuC6MZZQWh9LV4WEIEum5vIEI3izrG2oIRulx5ICf0KWw7rSO3SPAcWtW7iz6d
8PBpiu0O8muYDm957b11fvLcSufHOpPH3IMDDdz8y7a8R3PBR4V9hTFz1jFWkzbpZ831QCTSyV/S
b74RfBKSi0PT6frLee0x+maZj16W2seyKuOqIbYeWUny3s/h9GMQcoHqkuXf5ylfkNbwZFjxrN8M
IoEc4i1NTCoAUdTsG/fN0Jb8njg6F+TsGBGEGWdt7dwB5w0vEm+ar0PM0Nj6VBGroTn69vIUNMnP
tB6HU2mVDxmBqSkSVyOINmbdsXAXlN4GalBYt15Ua/GTHv/Byor5SE31gRSvOoUD/KJatftZJFdB
xqgwSe3g0LT1u5tPSGJQ8UbYCPpDYYW4ixQJM+ZqDxEfDlm53QauZc0P1NtFs+UFb9NA5DXKa+aE
Xjac5rlOr9QQ/OwU2GtWpdZ7y16XLbf03QvHgkGXFStzMRO9UDr5T822BG0AmdzAKNlC3E3A75sl
BW2A3C3VelkHxvWUK0Fmpexvp3YR8bD51ZCmbfE/zbfMmc8pQ4opgVdj0bBuKlfhjmiloBXNPFBn
qsbYK5/txUJwQHPIfwbMCmH/ZBcIjZx0WSJTu8+ebh9x7ATYJeY1rrLxmeJhOJRiuXEnXCJ0L/rW
SnIYjmjNNqow0fUM9na5sVzkCbZzJ0GBCknnZZhapGxW/12JHkH2/yHvPJYcV7Ys+yv1A3jmDuEO
DJsEdZAMLXICC5EBrTW+vhdvtVU9sxrVuAd3kjczghI4vs/ea7fDubN7kJtFQaavyfn0VvO2Qnh0
bo8gcbNPABfMOvLOufnZiW7E65qo/DJgCmoD80vQ+bAhJcyrB8WkssVHr6wFvgPe8zzKsWNYp6xL
l1UYzvQseOyYkG6x4AHqDYsX1jTb9HY6R+ADJOC8ZSDNtl2gpu3s0HHSDexCywoqewOFawNurXke
K1hMNN2smsD+CQHPUGYzvqmWFo6kFMYhApAKvDJpN17Tf6BmPGO+Cp4cox72cZhYG4tgsovZxZ9t
82i27l5aeFaNoFKHstb4lHiWEkogegy+EA7+1dQeRCFRX+Pmg0HQZoPtSuYxHewT4GVrNPejGPpp
P3QWTjYXDBEskcrBuDrw+XoTXfPVAXX2ZUFBV3l7E0KKzbbKqOctluY/og+/3aF+GRBGSKXQPuZm
7NPBIKhV7i0osn2Jpqt5nNmQXSoPcuNi80KXrT6lOO0OiDALwbHw1qdmMqB7yvOTW9LVui1hqUxm
iAw4mri8r9FkAnlT6VvjNtk2tlPpowA/WU7yEcfjBsP54rsmZjQDS6IfELgBJMBxlWujucOWrdel
A9mPRpUICUkqd+vi4HaoSMPiT1aBuB0ZrMraO3Efb+uKro+QZjxetdR+nHXrPNPj4Prs1OESoIwB
qODq70s5n3KrO7SJSUuUoQB8ZtGyMtMWYWyIHwQYN/zmXFWMGNDvpz0u02MdZofAqohMZrrxgxxT
iLcITedkd/HC+asJxnRndEDu4U8FP1GIqa+u+A+ErefBDkTV4uMXAp6N++WlL/TXEORY8VO+omVI
F1BSW9sgqN+yEVAnosqe8Gm4gaf0tYS8y5lWNUNEEmwDDkZZQ2FUafQzTngDf97I7ruDfcvWkFqZ
INZ/06YXK5GlNSeB4UzM9wfj8kQPWUY9WlserJA9tQ5G9z+LAP5XQ/X/j663m1D8Xy2F/2PiXuOA
az6z//g/v038/Vn8x+Pfqv/K4u9/H2NuP+H/ydP6X2ChTNC7dDjcTGsMuP85gEv7Xwy/DCu37hB5
2wL+1wAu5b8Qi0zmFJOBBZfcf08x5r9M8zbXoCszHrnC/V91LDNu86P+fYy5meksNnEOtQuKEgZ1
U7D/bffXt4muYeXv8HARNyLB4gAf2pOWbDeGQTAQ59cf1VrVDmWmZ18lWh/5rrtWrle+ST1MV1RP
aCxUErHCC6T3SjHWl1WXmF0WbrS+GmD0a6oOQR+N4AXiRjh/NfcrdCGp/H9+4lRDOTP67GtOTQlg
p4to8dJu+YaPuYsPMz0gB9FX02voVN1dDW7p0R4b507JGfCSy+WeVYzBvRJt7lpWi3oJomh+nYZE
Y0Rqf2yE9Bu6xYwOrZPofdUN1hmzsrWOJf9WzBMX7iArzlnRcpPKumsU5+k1dvqfBC/ZRWf55CsI
UoeEdPMeTytInMB4i4u8u5Yd+a9E6vLNwMl3wVVW7PrIGA45NpxL31Xtb2zEX0NO2vT2L42RnyiQ
Cp6Nfvypm4DgM81xd6HLQwZN112nyXB+CRDDycU+uHeX5EuHvICAF9JrA+zaItzI04gKrfZVxOv0
z6N0WT5ehVnryzhXP2PMvyJyCa3Jkn7c9q2Pj1ntCwHyOzQ6UiWJKN88XC0IKSYQ/l7mYu+01E44
mBAOpowmvwPX4U/a+eVdnQAJAVA7CMNoufXWUu6y2U5fLMHLnEDp3Kru1igA6/tCNxxwD5PHO+OY
5n4PJma0VWFy/0lu4VCTZ4KQv3d0JU5932KtmEmMYhmLMmzlUTZtWJbczBOwg33K0syfvL9BvlKS
KiuFzd6h6Ik3r547coSlTne3FzeJXJLME+L8qpoD5zfR2VddZPxGa/zJm+QLPJAJb80pD7eXtbA6
vSdFk16LmRfYqnMu0dxGB4NfqqtQ/bru3Pw6dhgfrJI3JJsjvU+s9seaAnVB76D0EA3rj1mS2SeE
fUk7Z7wvZmyYQwsgl7/6yix8LzOq2DiQluZBuzErC0C62VNTd3qTQE+8GnGdnuAixDs9jOTk2Nq6
r9ivaI0MGnF1GNM2VWvdRDIhNiG1ncPKs0YMolpRI8fX9lLnot+IagpOt9P7OS08mFFm33zEKUAY
ZU/xwbNYXFBJMviR7sCf3agXP4SrnX2hQUcBhyiDve5d68cSQPtW3UwmY9X0HZS3AHiZVS7tGbQA
Tv7S7f4mt1FKDx6snZAeBixoZO1u6u4V7+UXIWIKn71JQkxZLEwzdqoeajFabxXrjcfEBvTUhGZE
06c1R58hCfPTsqjm5GaO3IdiHh/nUCcXPvX9GzQ6uSkmFGu64OvBL2tBVZ2iDFYvIySfnKCmagGn
rcjwgKwxR/Ni4PZ/9EqkuvXceff41FO/TlJnrURtnmlhWi4hg+JqxADo2+lALjcmsgCfEhWwaeC3
hx0xSHz07G9of3R3sbUkGz0m6tKp3rqKIhifRBlE29rtgQQ5OoRXirUWNsmkzuiA1lfOr91SAO4c
+rz87rETPKI3c2QDJuwcs9yhmq/wLiq2DM5VVPOh9D7Lgvd2M7JD2lgiYP4MqppHSHLTGvhKWAIj
PwcE+2CY0F76AkoTUcPXsvbK+6iX8pJgAXtJkeBBURv2V9tWiCWEHuhCVSKid6zu0mPemkTnvdC1
DrKSL61Q8ZuXaecNJ8PRwqO6WroxeoYJA9HL6GiwtCiZWAjn7OPlBksfC85KdtEGr+TTImq7OpTI
roQQomgXYRFBYUyQk64ZLRTRManSE0wc46wYgx8FyPK1CKob6130Ni0rI/u0NiEQUPVLHIPziLOf
qgr+gk2H62hMezwSmijTEj/1bexRYFnNgnrxEoxFajBOEawh2x416g00sHmQXZGDeSMn00w4q25b
+QuvP85qGwlnneXJNZrjYuvWbv0CLWdZqUk6xwje0X0YAg6kmQfXh2NPH5Ol4xPONuDxbe9tIHOh
i041wdiUDsPIrKkKaQCAcR5sgEHq8HPpTZ4TPsRVbNbdzZ/wjpdsQWdvSrLV9lQSlHGX/Lw4Weib
jWkeetzWPkvHHFp3QdJ3lODK63zyNk4f7UO74usddMP3YPfnJnGZGjuer2sAy5gmyt/bbDgINXv7
KsgmetdLpzxlOcn3pp+bc1rjZIBuBdV7VQ20y7E3aU6ziVOSyzpkHlM69SPtm9GeoWRc52Ka1wgX
44FqC/XWDCLfGKM7frMPpKt2rEB7FjGolip/aStvecVa5J6oQhS3r4R10VGIha+yZ/PYSSqcKXVV
ZPbUSGAwjokwO4vhHCYZw4Cfy2VvOZpMqckpUUEZgj5GCMlcZHahbojDAURZ1inkgA3IEOuBSKJP
f5h5aMBxt0ttHdUQeFeMVN1mqkMDkxx3Ku53ycGM7OThFi3JoH5cQmf0TjHZo58e0gWQbdI4WVk8
44jn+ixJqldYaP6Gci7OdPJMOOOhDgWJjb2vX8p7OB5PeTgThC9VoLd5Gox/rSYk9OpOc4J5mBzO
3gPPfHLph3wQuaJPh0+qPip+ITH+ob6yHRY/iatgIdtu9Eq678OYW/sEKABUIj5DyDUO1O+sJaY9
h1zUFMgfstMLpl4npqcHtw1nSOgmK/BIwbUr6wdAMnJn0tcglF0/xPoG+8ZrC1mqM/cOP3/rGPl9
byDax0MxPBVjm/tpYoy7IMqvQOFe01lP94YIBp/TKY2BdTisMcCjBVgrmzjmme/qzOmHD3Hr2sdR
Ny0g6yq/6qa+Jwy0rOPcfI4S/FM51lfHnnGkxtG29Jw/XiD5mHautakwgvOlve33s9lj65s9WTFF
2E3DGal0JnHMZ4OyGU5Da+F17WswRvrElabYyNGS25IW3BU43uFrASHxJ01GYqkB5+zr4sjpQJGF
fW0Lw1oTv/Ae8SF4u7Zkoep50fLbeM2xGWEsS4CB1xqm5MUp3GFjE03cDqE1+3nNfU6NrrUD1VFu
iE80gJQxtw8G3T+su+ctjX7Wthp7+9uK3WKTRXqGcWoh35AAeFHc3M55MtVo0bOk9sfsZ9ICpWGO
fGtMZ+3mCpvmXIgXd8rV9ywnMpEMvmsqR6JN6ynimkHf7nCt1dvY1dPWKqduS3+WRtwhajGk0xHC
KQG3nq/00XK6c7SM1nroM/gFyKUUqBT5rizzcwbfZVU3qtt5Q1tcDIPrBE1i6oVI51vSmONmkcRO
OhC4B5V3FQmqyQQJdXMxw4Mn33wr/B0owaax5mGqS0i2Hm0S3BwmfGTEcWnv4axeOhQGFOwSFzuH
Ejx3NgFBvCAxjR6nocYJVttjv3dl5+7oGYpZXtfiZ45StUuA58AOsuYNzynwQ87UJwf2x/3EUAB2
v/4OoTmsRdz8aT0iC8TrkwfiEsXO8ib7rpxtpuHBvaDHXlmCFXTV0HnDrl88zUJeO3WrhKa1cA3H
391xY+gQ5LQ5bAbPaL+9abE/Mu5u30E0e4eCdk2WgWKRhwKzh9yKgODHykkN69ylN4gAFEVM59bQ
jyfPLZuDtjPrnm9sdcDZ75zdqrEA4coufhe6Te8cyp4vwRB0kAhnZ3qGvFN/xhVZ38osycThCLjv
W+wLEFKSc56Ny8l1c9ilTRUrv2KtBr5tkPWjYzfFAxQg40NaEW4J4ahgR65hKDfcVdgN2+w574ew
Nh7pY1pgEJdW8AVkMNgzE7avTiCoz1B0xhyMuLVf2Ck5V6LPHSIEJQOO0oTrWJcgRiQVbROjh2im
oUmP3I26+mFgOQJFSgVTsmqLoT8sOJG+wPvqH24Uy8Ghdsf0O6DF92owl11X8smLpEuWqh716zgl
IyWvEZQ5inHkOfSy/FCwt7mPgaAhdw6tmNaxayXnKHXOyKaRr3S7HCMko4jjjrawoJqRP3FUejTk
zb/IYKV62isgAn2ynsFY3bYDKAF6XnTUNbhZPczrQ4xsGTrvU4uaDULjJVdQugs9/DT80SbMkZnC
kuLZnvv0XR+k9mYyOJ3kC01ctXY/O9bXm7oBTh42eHhsAIN3WK8+0x7vXy17YzsNTOOhwbAe8KH9
GTo7XSNwP+qFopmURTiPlZCTbtZkqI5hT7k23AZv7Ua1saXrBKrd4JwnaEdn21zGr1Q16QU91v6V
XiUfMDfFd55JUQNaE0PZHJNGtUS+Z/x50FgwZwmu24qHkHpmq8Gy0tNbMpL61dIJCdiDtk2BhPts
h+8mSqBXgkOp38D83lVGtFyqpk/3sx7k640njssIy0yC2RXrfXc3pPMP106aQYrI3efa3gJKSDcC
ByXMj9egyZ/TaX7KYbZsO9VCcI3nZ/zRvmhYoxfD+DLhIl63cWJ/VGO0nMo80ffUChQvtIAEVHNb
r0s/fCDEFfe9o4FeK0mvA1+Fc1Ul3M17oA1OuUlzCfK3JNYLD8TvXdJkoqF+dcyTjGzr0rxAZMjv
Ep7boWTe3dZL8oTEcNBRT2woHdP3LGbvkkzLFQXB8qe4+Zpj2CW3WSo2LDx43CW9IPXhP0XHJE+p
WXHSP+SBCSdL5ymgKGsiGzwt5bUU0wey7IB7YrzPnfLm+2/nuyCAB6U6l/i2svzMkpW/BBFPn4oZ
UqzGm2TLgNy33I29y0Z8SDWXGyJ6sHLMM1ivgQo7GxR0yDTZCQCERuoiWNhVtnPD5MJYSn5D2PCp
EhzIhHznTaXC6rCYVHjQzXVnUd/2PdF9k67SXvzDBYFNyE3O77xpejZC7Z5cuNR/WK+1PkD3cIM1
5VjD/+BvWN+CO9dxhIbEZnjr0qKdOrlz9epi2EEGpkva639nuNXE1ax61RnJDLd4MRE8PT7HfXHC
UfunhO2/kMFe4Qc6x7F3GuLhd3T6bytUW5wxR1MDGZbMFHHneHdlEZzikvsmSs4l8oIdtW++YSXw
3SeubDTjbSbSZluSqa+QZk6Gl7yABhvPdAwbj2BCaCgzy1/ILtu+MX8cYzmEHnWTAIfpO3bSS99X
o08beAMPNho2nZRvtfDwv9Bt15k10Wpy+MQuOXezeSrd9pgFbMxgKazi0VBPt2wmAS3upaHxkbrs
mRsgf7twGt9HQfrZkNjiOBaGamxWRhJytO7LXWDrawnKaWW6EbHKJIe40WVgf0xq5Ws37jjSL798
wDHZJfTFyFLsgnx6rUInf6Agtt8ZXnF0hVUhAGQvQoYQ0Y1kk8dAhc361ei8Oww709GEkYQ+V6x4
PT6ywm4xbrfWs2kEb/mtBIcgyUfZskeqx/ZdGvVD6ci/uZ2/1Z73BYHvl5DZ3QDHiY0mp3HvN8zk
wa2Yu83MZMOVd9l6sqPHpe8+o7IeT+Oy8GmrsBEq2thCjC3vlcE+BntTeu2EZTEriuBO52WycQxL
+1kY0ZMIbAqCC6s2o6mBtg8JtU/Y+3Y2aBwPZ6GoQXxlxOSHKj9OrQXi1z7CfuRUZ6h9HS4/MP8A
GMDKwSyznJKg/uDFfOoKiLV5eSnYBW6ibNj2VsZtFWxL2LBDjAwUgbTJ9tkS1VvqXNSVbr51xjkN
J458Io0MaLketiKmTGYRotqWsYctnkoHZvNQWWs0T45Nmb6n/mZXevnRHdShgZ2uOFWsvDGPVp5q
6GyNX7OFTPDNQ5D34adie1SzyWDqG3eITcGLvvlDbcfZAudiizroas8c/4Dt8sz3YcdPeQQFcTXj
pt0si3Oxg+TQTZR9zW72loTtIyEg8lrlCWyEsfZqtkPJ8lKxWVjNUQycPUXNaO0IFlqCezKdX80p
OoosuNp9tGZPCgs+jYa1l3oHaA3B2o37vVJV+GwV4BeE6j9U0OKY4sQxkIheq1JG+4pL2W5i6UGk
T/PpjSIkYYoHArgGmf5swNdCI068dccmt6XKyqwe22p4QSSUuzYz5DEKM7HuSIrvUsII2SYokvZ1
MYrGgk9bImB4FHwxyONsoqcWpBgrmHNJGvwAaqnbDrQnIDjUmsQA3DlYLZqLpunIowIt8TczB/cQ
3JKuEM2mr64s2KLEeXm0PVaWTKrFz5za2RuWvebQ0rV3xEjVYxTpJqxZzZQXTxr+z3fQ5pLuPmHv
6akyAfS47UvTJji2msVYmR2FDSMy3THT6XwMISXi0PrnIZWvTCZ6rUuOP7LmuMd2kSbYsvu7AAE7
8bV1QGJAo2T/OW8DV033bk81LNeJ9rE1SDWsoAJzlItks3UFSFupm+WaLlVwpsPd3phwIu6jmpOy
XRGGTWG+rWOh2BYNUf1KZ2DxDFY9/QzntN5NbtltIwo+2RB15lEQhn6gW49Hj9ky3gHwwAZjVUn7
kTRR4KtugkzbmFTTt4OZbTHbiaPoKTfMGj3ccVpHcGhhCdZ84aigQ3Wo4DpSOtXRHhU7wZM2sbd7
YDzXOr+Zs5062w4Ry/I6ye0Hd17+UrgSnHlKwQFqyrANboQYJUIOvDIU8aGIiUdzR2lPkPjqXal7
4KBklOU7hMPhzKGj2ETcfLc0IWT+iBEt5zOQ4lWc56eoLMOD1nX20/cdDblO+07oymx93RvnnMOg
Ty3ajWJbg5QvzAfVsNgs+rlkFxny5a5RNBoe0GcQu/NT5bRiW3V5zlp3nnaMMf3Hgm5wUiUWuILt
/96u6QXoO5fBVcv21IRG9lLXLedhyRWbBX50R9OAuLvlGO9aZdi+TYDhGKbzIfESlJveaQ8sPPsD
FUPsGT3buOLY+zOS4sUYGj8trJxXeVVfO6I8d5WoWGS4xTPeTvNxoGwDrbmgcbHHckLvIgeGrRBO
5wfmeOuMSgD15l7sV8SK78C2pVzmumxPskb6LsXfOcbtYjjwY+lmTof+FJQYXCMS1Js+vL2xDQUw
NKLRSW0kvA58MqkSUZL0ZcUWl2xwyNp10yei5m4+Batkzp1DAf8DQize1LCd2dPCtl55rhxXcd4X
vj0N4RFoovycQF9x16UILLxdVcxOVWdQOREPHKFauiHGR16MbVD03S72zOboWtxuwslxrtk8PPfV
PD92VowJPKQysJyLgWmZhKbOgocOF8CWPBc12GByj3WL9TbxynyTxGxt6/LW/XgTVxPUtnUV3XjO
SRQ/8sntfooMVqWC57PKEnYmLGy0T6RBbnXWPwV9RTVTqdLNwvKG8qSxeEtZB2+UmvSxT3g3kKxL
P9VNRe4tojDDMusdWgtrE2U4F1mjMDVBUj8YqaHOBPeDLY/nXLbUjU6pss5JYeV3ppv+wccdbbvZ
zg6YqutdJTQCCmeuHOgbV0fPPvL9Ne8HOfYwanH4mxVUU5j46b6TUbZ1wh5XRQWkK1UuwVC72Mdp
n+5oq/8aGhH45Zw1GInNJTx1mL0v3ZAOP2HS2thq8kUeZ1L3O3gRzbEUTX1mFUUUPTW3aFybAVvd
1rR7ybwNmcukStCXeUd7cmjcIhIVZQZBIHYTKsQJ0RL8RWTH28RJ/9JrYJ26JJoOFuaoTSgS+SWm
wt00jkXNUdgSE3TkrZQBfbYSETYBsruAOot0TfDE9TuuDdupIifYYM6Az9C7ZzQYjQ3Czs5hUJn+
GLXtBrgSpiO09qaCtVjnTfucjgmwrw4jfaHIA5eJ2xzn2fLgC+Z9dkic7JNlY7arIT+cB/722hKZ
sUkMbe5bwDvP8VK5qy7Lgm2pnLsotxntF6df1mEKKxTkOPm3m+HY1kbLkxwUDRPNBAsZcO0DGRIF
R6pqQyZoKPJPQ5q1O/xH4wp+eryLVE72bKHM7oGwJJsoy1IvcmBrJlvCG8bidd+i66tLTYTjr9Gz
yZTGoHEB35pvAjaG57la6l0LEWHboancL9CIVlJrA+U35jtAnPygysV6l8tNXm2z/NV1hhzd1c5e
FScfMujozzxM736O2XJNVAEec6KB/uINw8tQDz9xnIeXvGWWQddX42s1GNOliunbE0v741FfxRaX
H9IrmgLNXovYL9UACJGv+D2Q8oDLnWze6aXw7i3Dzs11IJyediKuMozmVire6jE0/alWw0c+zuOt
a2KEaU2OP+QDkeBOMXseWxi5vxNDEXprzCN384KObFl1x4GI5mvSdFTOMhD+maLEeKuIQeypUe+O
vXKHDzF5+YPsKLdbhTgGL1bl/lKOlgLeZhf/kbuyPWvK5K+6kuJIe0sI+qvhxTQ9wfVNI3M0bCHP
Dazmt4EGm1eWc79ew8a3mWcoSBELTnviFQg78pBkWdnqLOMkfzAUKlYzE6kkaLJfteuND7VVjIdi
npG/DFsA95jZKFui9T1wB/dpM946cqFm0KAMsiQEhZ34OZlPH7Me45U2sawCNQY5vKBoRHx0TJet
u0PPAER0ycG6mfmD9YxD3Z8iyjmAlvKvkyLcUzFc3+MTNK+DR02e1OipPdfkgyUa+702mxTqZsor
u1gkROrb8/UG9tyL7Jv3ImApuuqz22MrM/y6k0uEYDUiCJ8Xk1Zbf6a1hsxrk30N3UjlScQ7bWsK
uEiq/jglHxYqF3j4KZiAA2v26liOgJETuw/3oc6tKxdVom0Oj0XoIB+AGzfl1+xUVvfTq7yujAd+
TXcynYZreRgL95Wci/JLltYEaKxFw8zgVSl4rvdBy7XLp2UT5y4hJsDf2bzc26PLTs76qv+pJClx
RPe7ORWts8YnbO/R+izSSZRC+Mvkyg0cHD7qsASJA0tr8WtrGn+AMdxKVrNiRsvxZPHBmr0hHCuq
cDo3WUGI+NYfPOdD763ZVkf1Xdp18egHWYQrIZDz2Fw8isL+LkWXTxjp2iq7Zk5jEFgotTwlhAHs
zcJJMno0M21eqwDaF9xjISVAlbwcNuCLIbQxHGacl7ku2Mt2WfrpNUBFCZ6aMRl6wsPhI5xVkCUr
tqeq9PPR4I5kzs2PKYkjPSZ8gyiX6ylZufRJlEqsrW3zLnKiXDflO3tdOPVwN20X4y0Pl1G/FcpO
8m2KL2Fk1h3SU1aaTBtzXik+iB7ebm5XiUfZW2o2Z9Y0L73J/6EMJqg+8xBY5sUepOPuqIbugdSR
CFtVuJ/kazyVhoR0X4j6YHowzX2IB7e2x9h+WUouuyty4s5GV33yLpzW+RycobvQAmNY+5ymCaiC
Tlrjzg3CjH71oYzQIeriAXCiWLNrkgEr2JAL6R7+XXUKsen4kvNpSKE2a0//punRH9Dt29o4LULh
Is3E0myjnnMRK0jgjFFYxrs5y917xG2uEc4MAraPxo59M3OGe7TtasrexjaY0p09piKHiBwlyWZk
/ZH1uFSdgoVo2dV3JmE9xMpEZSBm0slsGzZ30iaPSD+r5bu4FsZViT0yZjSj/ACqZ43pGHhRcIdW
4nZr8BzqbzBkLfL9WHKQy9B+w7XQXvZFrtymfsw065/I0cq6mmkZFmtlRtWvs4QSur2A/qj5ZY/e
rDgjE/Zc2IQVSf1ILHASpySHUnpie1oplJ4qvlbY7+1NPxoeCE8e9c20RlteIToG1wT87cr2yujB
hjfuRzYfd1KrOgRlE1oG3bT4eQ36YRqPWnBNzp6qnTEbD3nt5aBNinTp+VmVQQNWO7Hq+J1IoOPo
ZV+tnTGmyQG7cADW3AgkYe9l7raeIdQVRaSlLQP/syz7ZIsJOsQMHe0WrNHPTMkWL1qX/OV4UrQE
aIJ+4+l5w2inImaL7JUZ7bygGzRWimwcq/lgy4lqDselNZdCqXVZT8UDr2bMJm9+B73i+jqYH3RJ
SVB8a/ZmBOnWRm99s49k/C27t5o78Z3NQjyaI3ubKONPXy6UqXfyoUPA+Gl6LhYVl87Os/OdHFuM
CwknE9RrEr2t5Q+jCu4qRU1H0+Tr2HYPdkiVXepwQiKwhy6BCzkF1R8tqB5R6U+g5OkNYaKiWG5G
SmtSDtkhGS1GlS0AAxKJVG6voaR4mEI5XfP+waNxuMnmyn1eQrvGq4KiXoYuyiiXMfZTG01vANVc
hfsGfKqAJiQ5ESaTkOuEgCg0Y3NDdfaMxTTnigjhhntkuRSXOG7it4oVCHISQKC7ik7mZ0pKc9DR
4UteMxzquXr1UGhHCtWdEQiXnfL6EtSfnfziBtolzmU6xDVETQ71tq+uqL3w4HulpbOxSzndIxoM
R8zS9T3jT7zrOmcTwaRdOTI76X58cPLchxBzby/VHsUYKo4oN7Wd2OtWGPeIY1R9QBhm/gVhFlhc
ByC35Suvm8AY9vO4zhrvscC1yfJz3IKFimCJ6zvhevHaiOS1F+i5XqGqbUrh4BoQPnKbnX4tCajZ
YpqKJzFg4ayqyVwTSjV3rPuIbBnLqQdMRak7JjpbcPBfqY7RsW5DxYJgYSLnCCT8kHIa3sMwua89
JM+o6XY0wyQPeaZOYS1BGJjzIZTZBiKmfSjj5M22Sbx1dbhHBkTRCkBzHL3EReHDGvzKrpSYXVwi
okEGQ6GM34wqSk+Flf4BPRU9Tpn5MZXQbrvWMTbeCNp9HkW7U024sbyBNhtQ/7PrqJVJo/IigsdG
jmT06nTct/aw7KrE6v96OviRaYQiVeQzRHMWgzQDvqYskA8jYMwLrkREuCXK7rKCgnMWjnQbteEh
M6xpawu2FqbDhhEi4PLDlSlGCMZdoepS3uVOI0Bjar9B5FmFdaw2KpreCRS8UjZR3tlGhtIRfnKO
eg/aLln3EhuKY48vjiNrxHKCB8s8GKsWEsDVjlk4d/b86U4cmq2CMiIrsf9aZg5ozCqLqysXFtdu
VG55W9UmaDGWDBMtO4ubfOpcJLd1LDsvaGcri2wsrynZbu3aT6yNfjKjYaiYJheREfqGnpdzZBbu
oZr1i2HriRs+NkI8OKwihOV+lKmpd7bFFmN29qgfgDEm+08ytNEubgyOD78pSeqm8L7dHquKMqmJ
AhHAuAKz8znpWSpJGe89aWwAyG17AStT0qCYq3vT411vTTc7wAAzLzPdw7k5fCXJU6mSa2owHNWe
7SOznYRILrbVDf6cGPdmWBn7nJqSVW/lXxqj91yF55Z60fdqKN/SLt/MccOgSAJyVQsSVjDcv4ek
x7Cezc+NY7KPnB8b10XWcvVRNs0loiySmGO2Bgn3h4Ow71bRr+gSufI0sg0hoM3YIL9RO7mNg/E4
Z5bDsGXRLm47TOiqvCaTk2xxp8xHmYeEx+Iw2LSUI0129Z4AfFnHVmpTophQ9yPs6W5qBI8RqCDp
lG7dajMEBW46Z4dDSd5P49VU8VU52YsbuocosWPfqPIDEXlaoO2Bs9bw5SXUhHnUu2xKku1ORpjB
1M1L2UXHrqG7Ka0+LYa/tDbgibTFd+vI3RBmNBGGE9Z6UURXIqvrzExeQ13vwPPjIuwePFGeWllc
dTzuF9fzUUv2Vtxdkv/L3nk0ua2l2fa/9Bw3YM6BGfSEBH16KVNmgpBLeO/x69+CVP0qSWaTT2/Y
0REVt6qrSwIBHBzzfXuvnRfmoVbrmETMCKOl1mUtBzpy7bNwL1KEenlG+x+xrGtVlDCyPH8O7GZj
ZMJ7rJI+XSEYX0+1wNwZ/4o6/S7OywNHHG0R2xkMFIXYRzVj1M9xxYkNlyqPhu/aELNroJy98oxc
fjXg+FNrBBfloWlYoEAili5C2l+mOk6iBIY8mTYEXvpW/+S0BJt3PcxrB9DMXF1PEQ11lszcUhc3
ZttohCuzbumMAG/pS7gNZM00UkIQ7KuxSdcWGtKJhk6p5flBT/nQnECghVFHh+D2MNuBsbuvENnc
92CpXTmbL2J+GKr72UNTfpw6+QRe8MVmuw9dMCONhBOIkgmWco5zJrOnmMqbqgSsxZljXlUSZakF
EaLGzKOGGrQ7+pfdvagIgTM4Sj+0LZr7Ouvp7MWwgVpZ3sBHtG9g0tSwDvrHUHibiVY4PSTCttS4
FRtKOPa+hT2w6evh0BjVXajJF5a2g5pJWO4Ve6UwUWEG55q5jfOGQdCL9LExeuOh7FK55PGTfBJ7
N5Gvrco23HI4oTVJZSgGDRGUFdGixXeK0/QaIjK51ZzcjMlWCHSudo3V3yhNRRXIv8UDtYN48cJK
hF5tcI00fy6SHoVvi+3SzNlnY4L2MIzZJRH3rdng8UIqI3/1wghvIycjQULkzq1PO3QfhCUBph17
QuifUvw0DfZxYZm+xg7LJcqTFNxTyM7dqm3ibkfKUWNM6gI2a5dFx74jbsm8IU0i/V/0GJ3N3c//
/A+wsJe8Cbffkp9h96t+60X4/Uf+mBEs4x+ke7aF1H/2G2izp/GPGcHSgY1RUVB1zbEwHZj/5pBZ
/5COZTDRUnHSMSRY/KH/MgOr/1iUlVX+pBT8QYrZfwXlnSEyf+Az871RXKFyyVXABUMjsx3Bvb71
IlCdHPHeNyon9CfHfOL8ki3VpkxQioGtsqoqPGjOzZsH9A7a5gRsI6zZfUH1jUMS/DN9Bh6/vaaH
LwrEvk9MV5nhtkqcdjlmerO6fJVTfs6fywiYQuixoQFpxvFlyNZJjbQPVBcQ3Cx5QNK7rSuOIKt2
JFaY5f5TnNDmxxcE24X1F2rOEvsXh6TR35XPnIUVJIQYuRTXy5dkRTbagn+p/pLklExfTnA5h2Xd
unzIKaF3Gv9akZVi32h3w9yXWvXdoRgpxyxMDRAYApVl9C3+aXxzyOWcloqyUnUqPWv8qeOP8QeK
Vk7Bkb8WmMFMtCPTwXJuMv/DxGw+9Cuqn0W8sjpSnVzvz/cLBdv/lb/zTs7GAe+E0CgV47qJNUWf
rbdvPCkkM5eq1jEOStQwIOImqg+Of4ii7ilmsV1yZh2W42Q+Xn5J7w0FYWkO9Gns8GCbji+bgPoc
c5/LotkigmuCSoKXvLi7fJUZFng8yrk7S589NwZIDN3mU3t7d12tE+snYOEF1q4jU85yBbX2+rZH
P5F3P4S5KIhVMKtvafZSJ3eavE/zlKPQ2mb4j7QrlhBFxU77CLnNJinC+RQj183Ue0vfa9YBIWQI
k5W6z27ov4zGM5WyhdV98du7If7eZVe+n3dvZ/YhCR6dPn9Fx7dDTISFwCfihIIIw7zPCUOEjUZK
yk2POjsn1y2OGvRls1OACiQnLAwSVNuXBCx66ja3N21xn6rroDwk0zdMzeh2u1IQ4TosK+SU/k1C
J7zodzFFqNbFEMDeFLf4ImYB6+NHk+0luUUIUi6/pxNj1O8vFgkuOjrmPKHZJxMDMWFQ6WITg14H
aNkop3VIhdONbRAoXtvxtbBvuHxJ7QQX9vuajmZjxmKS1oV58iyB49GX0+Xk+kKn5QmEO/YwFImb
XqKRU0piXOnjbHOH6bAtDEypk+Ve/g3zID+ag+GIgpY0TSlBt4vTiQrRYGGxqRpcmtPkNug3BhHF
6ZD96PHZbP7+WralGnzp8+d+yp0EA92qCN2xjgIgYQ+yUG0LY7uXB7xvtVtfvto73x2rGEsf8Hld
1dT5838zq4wF7hUdsjrwYeMGjyaJI8DHCXGSJQ7t6iW2cDHF9cqO7Cuf/DsTC1cmsIK1mEV2dge+
vfJAXTwuG8ktRsTi9KKJNlTw/StrzDtXYWF3TL5DTaVmejJgRavqmeAe3YCwwEWblf7KEyiaLz9F
bf5rTgYIZDwMiJiINKyJJ48xDjkLG62KpqxLIOLH+LjbYGW0mJ2tDpNIEt0j5JBLZaD9izHpyiT9
ztogNa4qmDgF25X5///mLU4wfRtBrKUbEicFJvxbiazNRTk/rOx6RJMhaXtb1ZWrvjMZSPybTAOU
HBDXn7xBJ6mFhU+DcICMWm6ga9OydqKVGn4zvU5bovEv/phv/9s18N0rMqsSkUAxU1XnqeLNfcZa
idmZTid9LMwxUIqZxAMP2/9E87xQYjTYkeNfebnvfPzSMCxTGvNAgqFxfNHCS/O66eiTpNo95ux8
QQq0dDsnfx1R7l8eSO9eawZ18N3zMc78mbc36AmQVzHKUdcrinU/hsoKlTt6KjCdtMy0K5/ge1fj
Shij2OMy25w8Tq8JEz9hgLhx+9yNeo+hISePfiTzipydK49x/gROPxGeITs9rL/zRHp8a4bqk0Rr
acw0Yd8vARWQx54E4soIOb8lXTUsjf6sJVRDd062lC0NGB8vJw8w7gR5PV/JCKA7VqIEB919+WWd
zZ2OyXUAq9i0KAWr0/EdhUTPk5NqqS59Qnxfkd1vW3Kz0ReoL+SUIcTVph2uqGVtBvvLl55ZnMdP
k2ubwsYPbbFdYmY7vjaRNEVr9HMJ1A5/TFX2TJlrliOCAsDYsYzVkoaovqLxkmLhqCsXPP1zGZLy
cPmHnH2R/A5HlRY8Ggdg8tmAHXwzq/tKdfup+cmpPV8ViNlGL97EOgKAUCGk6vIV3711tqNsBExO
Q1KcvGIcKFM6dK3qGjGVC6oXbl86j2bZYDHAtbqwQv0xbPOeVHuiv2CkvWZYxhrMttd+yXyloyHN
usKj5/QHTtUUzsnioiq2hpYg5GhGa2YVpk2z8HVlDyFReSlteT/6A31oKi1rR00+DkOvrDoVeKUT
3CmiC65sOs8WAQ6cHBJ1yUQlmI9PFgE1GtuQ2PHJHZ3CX8azQYD2UJlRYe4rcrb1YJ9SR7z8NsTZ
Z+3AQYW5x7sXBqfdk4Go+6SwJQjEXBXjWJu+dhwQfP9zXvzim0EDisQXpEO2UnDxmGsccSkO4fhO
rb8m3Uvb7nTla+DchRiDRLF4DO+xf/Zbv3fcNKbgtGm7RSx/EVAArp0eD74oKNWjtir0Xe6/ROOX
LnhN7cc+vh3q+8u3Bvjr7P2y0503foaus3mWJyNtUkwtogXNcoO4Td0rnD4t+XO0H9LeX1f1lxKR
UWfee+PHPDl4NqfWj3Z86Is1cXduKe+q/kUDOe0T7tGWi7D5bLabxvpsF9uMY22+SbPFSIwLRhNI
OAs4sgUlX5QAytJfleaDD7ey2cG5lz1+lF1i3DCysxbb3k+dYE4ScIpveXYr+vUXqu6GurJmkckj
Ii1SpY3Pw5dEX7fNpy74kCR3erOV7Q3CHlMu8u8y+DyEn7sJCCjyiQ+T2BnRWoRLp13AO+y91fg0
akufjMgebzwQQPnQVAcddXr5nDtbmTOuPvY/omiZhk+Ztwr9TZwsIefpzxZGNPUBAwXb8STgPtb1
tHKA/TprjtlwbIiatCXa/3WWUV7sny3vA+GFNuHK3Ybti2Lv5q0oCKjSOtjQWjG+f6mJMjEJ+6Tz
5PpgI39A0vGWZouzH7chLAQazYtU2UfOHYHepvYQeDHC+N3UQdv8DshgtLDHUeoD3bC2iEfJexpm
Jv5E45tq3pa7GGm/zWEMxuQBAqMmXU/sBnIH/wXl+3/fwvC9UG4iOodtt8qR93jitlmd0sxi04QV
yaYbER3YEiL6U9JPXQQI0GZev7ImvveJgpJg90tJRxAKc3zJ2NPyqhrmPT7/YZl2Hci3hL77lc/l
d1XoeDpk56uyMdNVViZtJpC93byAq5BElFqIErr7hK6kTQPm0YBvij3nRw2SUv1aVB/H9mkQPw3x
qy6pk9ZbuwDGqIIbguqzIAOSfuY0O1lWSrFtiJ93NsRqWHCONbAZ9ueo1ddZi97uc/BIY8l7Ug5p
vYCulK+CRw4tgoYg28BDc+PvrVswQIG5Dg7NbSNdZBQ5f3m5dDbytrorPwCMqgi5Qb4auimIGtLK
ScKhhbvx7zpasu02NZCvLHZGusD4k/zomo92+AEf+mJ8ndY+cUUlii5XyV0++oJT/Fimix7auio/
FdOPJt9K74Buhsxhe7wL652Clcb/TIsHQ7GurRz8Nh2OPEY/uU2rZti0E51tLC/uBLYIjH65Fva+
rr8QX9M8etOnPHlO0dQJvrJO+2qnYs6pxUsMaLKkeq98EzZS6HuDwI4GRRuN344EnXZrGY9Yli6/
8bO9FmdGRN/UOJgi538/ft942hOrLBF09yZMYLxuP5D4cLyR4jB5o+f+/dUgk+OXdlSbM8fJ6NLN
THS16Ec3w9VJ20pZ9KUOWaH2NDezoytXOz/RUfKlFmXTRrb4Yp2TvXEV14phgA5zJ5t0AnRKmesb
FjjTKb4VLSPPjDGhEvMJ1BSzREXj7fL9zk/v5Gtim8xeVmo2z/d3WeTNWSeyihyLFvc7IM9fAhKP
3EyH4Pb3V5mRlibAGw7jpyeqSq0nO7bLwZU5McD9SG6R0107hL8zUPjLDd1ULUri9uk6ikgfJWpN
zyO15Jo0NIInZwEw7DwQ6fakX3l35xuh+VoUi4RUJYWNk21ZRFpX2uLKRr1ulttI2TsqZTROO0Qw
EzWXSZZxOyhWl5/k6U2CxZ+99ZT9qfpr/Kfjr8EuvKmUQ9e5aBe/INCslqp9q0/fyxr/yeVLnR48
uBSXQVnJpsSCYXryKUTdkPlmDwKt15z2luW1iJHkmaXzbAQU0r19F1ZEQIXj+vJ1Tzf7c1fA5tbo
DWCm51cc36KmTCRIFB4yUo+Ztkzh5aYagC8rk/T0+5nnYF255Nl3aGsznVJy2mGbzdH/5Ds0AlVr
bfxALoEBJgzE6lbtQteiLzq2CrJzJEtxpOublhzSAYvyle/j/K2SMsOFqeuwu+Wgd3zLYaL4uQLK
3HWSkjIrqbBtzrYJ6Q+jaXKeLj/g05HLzfItskhTrGIvfbo5oLxkephiiHQZ7us+99zZ00j8UoD+
j1A14qy+Ntnr5WuevVSdQyzFK4P3iXtxZnG9XbULs2smNrJYU234gKWO0N/yZO6WSgPwpWhf4zQP
rwzg36Wht5Obrc/VfooOHALg7cqTkRTKWkGL5qVubqPJXmO7guJxY1fPVonCtVIWasGOEdtGBYmE
FJQCLVyKsGPdKQ9T/zUmC0LZohOd1K9B9xxpxVrBCAmdXxY3bX7LP0dMdr3DkbfDMNMu+N86xQPy
fP4ODEb8BYAfwC6tk3j+o8rsa/Fupvz58sM9Gz7cp4UXkY0XlTlagccP1+5yIUlqyBCFVDhl8ceU
hWiXxYA3GuWWcWW0nk0M1HAYOXMbBbAx7pnjyw19MRIWlxI3qHEMBPrPBsJZKGmhr5IkecU/g5dJ
DR8Il3u4fKPvXlnj8mxugVH+Rhq/Wa0mLTQ1gBshmpj4VzBoPUQgJOplFygbR2UXVU9LW4Vd4ly5
8PkT5pZnGhyFV4Ff+2R+aPUwro0SG7iWqJtR9Vvq5haHLeBGS7yaVyb5s2YESuD5uWpirr1Qcz35
WhLZJ4VspsFF3U2jCsN4ZZrbtB52sjfHu5x4z8zpsjsaZT5wtJrwBf9azeV3afz466EtTD+UajO/
hWbM8Ws2CksOaTUgVUCakCa7kkxjv8MZwW5UVyD5hCu1f063eGM/kjxRJ3RYw50I6k2W7BjwU96u
IR/gclmN8bc0v1EcHfE9Wv8AgAoHsw8BnSm7WasmoQk7DvacQ9N43WJBL2DMNNiQym80X/SauX/+
Jx+hBhqqosBR+LspeenDNZgo9sRIQ5DZqTcef3XQsBf96/4Qr0TOb595hCYlvYTjp9FFmKNST4K/
QlVJbh+pU2mDt9AaF00B1hUtaN7mEmu/fMybukQzGQRXJrSziXtuliMjoJBqsFc7TYJRPRmS2sBR
QOsSZTGF6mqwwe10L9ZggbOtxtXkK+vLn9z5yGclhk6o/+4LM48e33diJ+haKqyuUzO57axtmyLC
XX1BWUSoi8sXo4nBX3c06AxKXRSLkUhwWVap48v1WVuhUCdGT300fuRPzC3qizQ4Pa1i/9GzXG9c
8X8qP8BL0fWQlZu3Nx1FHyTF5HoRRI7a7Hk6+DtYOxoiGEgz8if/bIdPrXOfjMuo3MAWwcPIhD0s
GuPb0N5ZDCFlCYfJETvUZfBxkmqV6U/5+GUQWDXGhY/cjJ6oApoJftSCfxaET5FuQkhNu0CyC9An
wkhdUpCh+rCS+tIqXRtIf7sdGrd23NjYKiEMFCzR60TZlnLjoXIsgUyTN0Zi6SJ7MO6nh6any7xI
PlqfNIBheEYRtCtbLduKaOOIjfB/ZjYurA215+kOBbfdLel/UNTSP5hohs1thbbYgciyrqp1BTuB
KDd1V9TrRttk6naEODERpEoNc1P7G/5LgXUi20z6Zmx2JMEh2jb7dfS1ju4Nf699KcKFCoj2Rr8b
Pvev6cH8qm+Um+xXSZ0llitf3iNT7sebHHl3261j49kbf1TlcxH/gKKUKsi7FtpD4a98ba86rhK6
prp0fga305UZ+mxpmAcOlE/LUdm20oU7HjhKoo0i9SYGTg1+oXYKG9kYRR2DeB9tMII9hhixDJEc
uird3N2VgfvuuKW7weCdq+WnRdpQ5oOtt7BRpJqtcuJXR4qV/dgRlxLZvC1JL6cjDh5mFQKBDqrC
5R9w9ply+yZSAGo+FtEAZ5tmbpisY5+hptT7NCD8wSzbD8mEDWPKhisXO5uH2JdT6JGsTWiEmReP
n7WNRa2xagNit6j8bT16OCr9dTFK1C1j8s1vGAzRWHZXZgfdOJ8cuC5iIdIP6EfPWQtvN5FpDBGq
6s3GTSPpbbTZ3yAyIAlIw8WGWTs9hJJMAAsFDvqBAQOvKVdKB3+YHikBiGzTVnkSHCaMiqSi6L/g
nth79m16imWlw/cZKtQXQ4hBjYfS8PIrOn9qbCEYnPMOX6iIrI5//US3sVPwabudUh4q2W5pwS1x
xtIwrhP0SH3+qY+uHO/Ptt3gbYUuqdbP3TByv46vaaaFXTt1A/SqLafNJIeNabb7rtRxlSC4NMf0
mtzqfCCioaCW7eiaRf6bOLlLcEsOJRQkURQ+mn2ifE8wldh9q0BGLT/+7ROde0HIyOZhqDnqyTgM
87yrrbDKcUqPYlOqVOOsgc6Ig3fUIt/Hd5w92+Jsffmy5w+VsadCQEVBZFLqlMcP1QFxb/YzZocX
CjZRq1fIbUA7kI6xwtfxOY7a9MrQP98RGgyYueZJK5zWoz1/Gm92vpmsNVkGce5qA4FB9IBgFJLO
iR2q9XaZrpCObSb9Pi5SQMLglNaZTUp2p8V/Pc06LM3s/Tmrwkg+Pce1RWyYcWmQ+hjDPm+kTiUn
mZDRpQQB9xYC9Oh+wNEzyOnx8lM/H1jHVz556lE/tUS4zVe2XGuwPSBigELMWlorIKiXr3W+mBxf
6+SzKag/W0xnqYsD7etoc94PWgMZJG6E5m5qboQelWtN0ga8fN15X3+8++G6TKtMBVTJUHwev+U0
zKRTtAFFQJ+kc7K42hkG5V85v733JNnWc8RgoUAVefKJ+pOMfHLLM1empJ0CsnBHwGnELZA6LYNr
YoN3hq4jUBkxcA1L8p3qxzdFOqJ0pjzJ3GhIfoRm/JorsydW8257Vo7cAxDDnjpILGtH59Hf0grd
XX6s+vnqPP8EyQRoCIIpzZOJwq9oVrI4Zm7efS2CuZyeWQF9+wgAZhHBRSPn4JArQIMboX0To6Lg
DcWVDXZ0ETdaf1NR2ACGRIhU25IhVUXsOe0gLZaBkgFlC7K/XmH5wZY+S1A4evHYjp9ZC93f0JDF
unj17mE/AvwTxRo2mZuY45pyVb+QYaVdWaHOBgZJk4KSEGJcSu5nQHJb8VJUKFEMSy7s1mRgf1Xg
zRD58slIY/v/52IGG32dAiPHmvlbeDOj5Z4tGiw1sesQ3sjqDe+pj7UvbVFs8Ft8vTwCzu8MfSTx
yhzeGIBnUmN0S2pfBTQ8Br/6XpV1tgWivmlTy8200rzy8t672Kw4Yy9KXhNtquM78+o2aJQEBhb1
y61tmhvpiW6hsz8lus18vXxnZ4uRYK6gi8B+jPVWnH5dpBEgatNoLZU0D9ZWRH5J6djfCGaeg5Qg
oQe9eWWW0q5d82QxUlKaNV1INcT20D50ZgyOyARClLXqZ4iKZFIMtLFLjdQTE1ZlUAEN0J19zNad
TLlP08ThzBwUcbA8O1lkhnVFt3K20+KZIBagTkPDyDyLfh3GlrhBiXuIU4DitomR3OvN9zL3NiYk
SpfU4Qc76Ysrs8z8Wo8mb8Q9xKIKNlyMMvVsdzqYleHrSUS1UfEw0U3fNedq/f93G/XfV7GpBhmm
hVKfevU8kE/VVDbaIx9UbwjMKygwtOUzWoDytJr2jzX/1fcM5IUT+9p2xMvqto72s47bz6OYDkEw
IjbvpwIub/CNibfY9SpB4IVmfKgrI7ryGRwvon9+KQlobBIo1zHMT05kLY793lPIeR4L89Zw0rum
9DL2un60KzjjOsaXgFxwjL7iyuvXjt8EV9YpoVNRpwdk2Ofl9CDzRUs7iG8ibLYRCS0L7A3bqkyS
9ZhX+kZFFY0BcnA9zQ9X4xCsQsJM8h28g+qr308vlz/Rk+7C799jOtRP5mUd7aQ8WXCHSOktdQ4l
D4UE81EaiExcaIAV6MGU9Ns830yN8xnljbpIY+rLl69//Ln+6/IUjQTuDnbJpwrK0GvVrou4fFej
ahhHSIRDjZlAfShrePd1R6LJ5Ssef4D/dUVOaZKmrXF2UCPiyBxpKvApZDDFVDlZsEaJU7JTVxLn
uMWNtjNAhv0ZcX+VmvI/NKl7lrz998Eot7+G8Ed+bD3iD/yxHim2+Q/rA60tm4YIPqJ5TvnjPVI4
Tf/DrozjNBszG5kbY+dfUYSG/g+1TnYhJBjyEaHe/r/mI/JT+LLmRgPiWGZZy/qbPLfjwTL3hHTm
M1VlhmDeput+vFxWRgeIPAvKW5wmoeWS0zBq97EoY/2HUnmEjOJHtsSh4UCprL2ECOBr3+c8E/17
TuUXcN8G+oJZXkmT+tR9EqKlCOKm6G7yuixxPXeV6XwQvqG1uxEZXbEfRkOXDx76FvCO0D9NQXyA
0eCe83H4YpQx69SDtPzmHT78+QFvo79/C/6PfhfFHJ09L4VnOudnv4uDoGTzmWg3RIQkoHZyk8pr
Fdo9SQwRmNIFSWiVeVcP9L3XMbR6EnQNok+IQmZ5fkCLGGMGFAH2JZnXrXZlgv8t/3z7+2YlupyN
J0T0aWzwT95cbCRCLwzaYKEZTq2r5qoxIhdT7AfAVmnxOsTF1Bw08lbqdadXgCgGYWU2UTNBW7m+
I6snbKN2d/BByk1rgrSd8KHPulBeObWezMB0UHTmvnk5cDSN3MzT6r1G5ptQBl0DJzIkw67LmsLb
lYk9DejmhkZfAYHKfuVoIR7jGJCCG/VlLbelGJrwcPmt8tm8HWy4/6hXSBsZ6zzw+A/Hwz0LAwKG
Ta0/6B6ifWRAaZ3c9v2ErWaK26j4EpplE1xrKR0vxjwAFkJuG20E+3rWoPmE9Ga3nYGwMbNobA45
ZVSET1NFy06aMaEbaTNJHLuyAlGIQzccNrmezmEcSmR3T5dvXp7dPOx5ylAzQ8tgsTsZMSk4NGDo
fXlQhwgNa2l0ZrsTINsncr4wLF0Rqx5vBOa75rXPZksqFuglTktuxljA+SmL9KBXeYyjui1yMdP8
nSwYNpfv7HiR5RpzR2b2YOmzJOSsB0t8sGljHRr2cP3HFsT470eoBaZxSK1aSWkJp2LajU0uxfYv
Lz2Lo2j88jwRE/Fvx++WqCi4sWNd7k0FJenGNtPe1eNCxxEWTtwo1TGvWpU+soYrM8Dp60SXjuSP
O2e7zfnePBlVCkBNNo4ZMXZwMNRl2aR86X+mo8DsGUmXb5SC/nEJGCMIWX0ayheciSihET4f32sN
rQXoU9ERLKCM0A6VenwFCDJ2W8NHx73iuyYpPHJS1BNOZBJK14lDmqA1WBHkMt4bFh2RLhbObiwA
JVqlILMP/vGBNFB91ZNYtyQUDh8gOQz7RKTGp5Ji35bep/nUO2a4HKpMw3LT3MEQDD50ntVDt0wc
DzQIKJchjMVeVaahUX51CSC8uirbV6fxqu9FC3oTUnmyCwzYsgwHAmoKZSPVuLnVBvoVhVSrpaN7
GrBcG4GsXur2oYq1Bq+ZY7Npk/Z9mDsZIJ9cYDvPrbUaFAgWBrqloaKCRYmI7Oah6MQoaeGzYWrV
U2DRFhs7GquQL6O9meX+JvPS5x5C5WPX68PKBN3idlrrbUD4mFu/zoNvRdu8Ws0EebcXsLidnlRI
GNwU0c0m3jjg/5elrDpnw2MwEFSK4q6xeRKaEs06kkLbNkYEkkyqxYungUEgaQP1a0XW/bcqbvWN
N0rYLNLLP/plbc8QEziV0ta+270+Bkgc6WZiCR1vCXp6qDkTPUq7aReN2WiPdhbET12udq9dJIel
HUnIn5Q1bLAwss8ekRaJhcUvQUnsj2q9lBnROwuELcZXyZ4fv73qQH7KR7kfimaC4OThkxxNSgJm
8SFKM2OfB+YAdAwvrpWXHtBd/mdZWzcleTyE8Rx0XIo3gGPaj54dB1+iLks8l+kBikczmh802zMI
zST+MxXIJvNgzpNpY+VQmkKhDGCPDgkvQiP9FerdpiOnc6WQAk4TPOZMi8NrjH7EgzzoWk0WiYuX
z4+cNZn2kUw/gMJmcN0NYpDtPqfjJrVCAt2vNTxgIwLQzB8OgOWszx1xUAO6lDTaBooCaaEJrWYL
WfJFB6b/06Bns6NH0G8iAyMFDfnurrTIWij6aK1acbhs1fK2HYcGyhARmc+cI0OghLyhTkzWOtFD
fZnKIl5HrRUvdL2Gs9kDWBFAZl3mZFi6nFbx0Mrgg1VpN5GO/XS08p9gZOB60cbXijElEyT4NGox
Kis7atawZyGEaYP6RQvtDbQiY9n4LWobn6gn8nTvCfTqN3o+DSsjiaPtANpjFerxnPnqjYw6ASao
0ygzgjmY7vrGcja6HhVbPS3yh8wY6w/m5KX4AUL/gczVEbqDUa6qcmgPSmEqLWiSjjbz1Fco6hvO
t9Wy0DsUi9IijGthjUlB3zUIhl9GEZIrkrexQyTakIDFbKKYXNw+ST4HMTKrL2E3pqSyEp0jE4T4
VhTcFg54r5+aF2mvJW9Of5kyo3rKxozTIZzlprmzI/xNnxyrCr2XqmA5B4YO+Czcd6aqx6923nXt
UtHH2vxgss/4WdkJTN8gonv+0AnbHzZ6aNeYV/xaS9Z/NmaZYrYg/0y76RCdB3RLF/UIt2Lo1VgF
pEQhiQJw3VWEZimQaNljBuzq6rYlJQW0LNzLvk5Its3RqYpdZyi0rpQxjG8DqpN4FAbCxW78TJ2w
0pMEEe8lKSNetszjIa9uBi0R3Z3FTAxRuczthG2zVjGvvLRBTCBa6ukWoQVqS5iNkQCoWwnmUXOZ
W3kvbmQBTuSWkK0ScqBassLqVDK8X9PI93GbFrH4plPElftirKdnYpWt3CcZEN3MnWn6rEpWGXry
81BqPBt49mq3rJWk2U96XgCcMjxTZcYtJqOrkWeTqpHA9aUEa3VPaVr65CIHZkF7Phts8yOgrjxZ
aYbTgyxgdHaSvocNopQX6+k2n7SYsl/ZlJCpC3KFLCi9DivS+xx0KygAFDvszfWk8oaClZWFDr16
EpdJPWp63VjD6DaeDA5DUXhTqtkoTPJSS2jOt1oCF98/yDalybgs+wGRoGSWRwdACV/l5eI9zdaC
UMxsE6q0x/j2OxvTRmYToux2ZRwTUjsFU035X4tV66eTRhSyyZwdrQi6QNeMysqK6s7aSB+QdB4G
0L5d0Ym4xUlukHSqGMQe3shEi/29M9BleHEGu69+pVnPa1FstQCCyb4rYrUkr41dAMfPiHxgP2/C
6EbPsrj92vR9FjL55WoC/nrsvFz8EqnaEPZqkPXVGOThMuW9svuoiseJvemENb0U9ZPvMWEuM9jH
zGNB4YfPRaPX5l1XjxNPKtBKw/uSVWPGlOW1aeg9lVS78W7UZpkIQOYcqtA7kiZYRq8UKVVovER4
d9BpyS8q88bN61FnlzhmQxt9VEon+GT5kbZSQpBmie2U3Wao43LnV4lXL9vSE3eNIYevkjS2Z23s
HCDUgbnsQwIo7EQzX9iWf4IpFu64vWzdZ5yBqH5Rls2T+GAKr0/WZasSg1KkefPgtMO3smtAS1ci
3ABlt2+VJvWWvSCiaqa47czBU+agr1m2UbC2DKIiY9DKueSgPhbMK65TO9Y9vFRjSZPMdLU2kBDp
StKsLduUC8+xWsIuunwdK9LZj7rSrgrHJ9zSxPO2tPMhdqdObZInafuJa+OvIziAoyiZj06U7APb
TsDayTK/taSfxDsHlN1OJ2h6S3intjU0+iNR2nvrMOhftJFYSuIo/Bp8FIoZNRXy0A3VuBeRLOEL
9XQzGpEcuoxRLSFQrYIiN23cEIX8Dvoq2RhogRfJAHqyBmi9azKbIIVJG3DW5OMOjE+9yurolyBQ
8an0yeaqNRrA+eS1ZBLlwVMe8dfV4JGeZdJqZNAIu7ip1CzDYxEU1n3UVw67BAP5C/5qbelUjdYt
pdJ2z1NfVOkqbPKBNa8zghFdSdipmKZ67dXxFPuG5rPxQnoaphACDpJlXQB1XECsDddtiKl3wdmq
gqAQePIl1vRRri3HT+0vgtit6K4jzg+oO5Mvp05ZA9qEVBm4mbRJ7Cwyu2IzpLcYlSa2B8iNkrb4
ELJY74mm0b8bfu4dYjyaO31I5phLx+82YHURR6HpGrdx448KEnVo2Yuoq9r94Df9p7yp8odGVmyo
uHv7qYHpxppvWvHHLI0oKY9+p38KdcN+Dq2IyKuqzp+a0DN2wXywd8U41Du1hBmzqCqSfACZI78K
QykQ8xWFuQJijYiiFbH3s2lH50VCTcKo0xaNSiLbyJ+jwENoBtQqMnpKyG5Y2aNmy19MHHXZqSEO
U9LOl8NgNdq6rVp/n6KsWBSGwbrVRaMTLMlpCNulaIv2BvhZ9bWzw/iDlgyetyCbYfqEs8JkQSlA
Ylj54Bh3dqOo9UJT03JGCubRLeThUtmTM1o/Nxz4H5nQoR1qKkZ6rEzJtmn7wh0GNRnXdU96DJ3m
mbsEu5UciZG8Bnw743Dr/x/2zmw5biy7or/i8DsqMF4AEbYfEsg5k/MkviAoisQ8Xsxf7wVJdkts
WXL52dEd0a1SkcjEcHHuOXvvZYhQ7hI3GgbO74Tk1x1TixnilGRHnahTYrjn8SXvbXs9NrF223fS
9XoD9w3EpXAjm9HaNkFYbmSQx3dpkb1oZWru+IIWuZdssR45tbXlT4CRfL2MYTGqsyuQsUXTNoxk
cazZN20NgRy0NmyjBnUIep5oW6u7qmNkmiK2h4LlOBjuR6NoD05SpydyySHLFfkZsnn7OtRtcCYF
1bnU+whV5kj6nVmSq70yBrvZgj46OK6Dyg0wOKm7adKcZuygu1Tqkj2V2iq7SuTNJUAe5YU8WXf0
GILgTyocnam9IYpPWTxVL5ZZDFuzc74whE1jvk7ndGtE/2ZHuTKwuSLHfmfGbMfyxoF6CTfxrXYS
cVAGngvSoDXAZdlMjgO5kbIp5Flv0etpVvW5a9MBeZxjkd5j9dqtYBfsI7aKduzJq3UxWW/WqES+
JvNjaHck/A2Be60GunrXsgfAU9sR6E4c7EU7kBY+O6SkBWJu13Gf2E9w6wgIxRcB+LGNtqWJBMI2
K8bWal9tc1Naa2Coqp85be1BWTthc9CpfmTt1eMgvbbU+dFUZIQtBzwjdaF9MocE4AFgqz3sGCAd
MSih3pE7YEY4yR3oxMaGbBI+Cx+IGJoctLOavjYGsKYECBQWNbyciQb+s0DV709guWiYpjDP3bCF
RqEZw+s0mPeV2aSHVIrwYCUlDFx3voGqbL+zxypve/aRFwk7D7meBMG/xOQqw01gUiD7jiQkRpdq
YZ+nnKdrpeihc4zyUY1jNJQO43DFai1jRSKruELBoNxZbK+crdMHcbJLCjvpV5XTBs/UPjAQWhfq
+yTyG9VQ9aeJYey2jJfxoROmbMqg2Dw4sLT81sog8BaBBa6UqPY5dbN9XOqfOnQvN0M0UkfVQX9V
VDXRhIt5yW1s7RiIqUWJYsrbQEUbSRI5zEWoB6vRMpzHWkB8kEamXMaJ/kBem74TDMVGEO+R8As3
O3dYdTdO09rHOjL5ENBwXlnKyLiEgvpYAiIAijTY2Z4Yu8mfWqogQu2Fss6cfrwYG3s68WwjR+5N
9zTWkTgkQfqZrXFynbIN8Ualxl1rttzrvKF2Y6ELHH4hRRn3SUQDok73eTkm6wm/823iVv2FSflf
7Xp10vH62PmzWSvVU1XX9QUqM8PTqrzeZXGtMPPlilRzVmy4o+105+gAXWlZz5AjjUB7b5gUe7Nt
Z+uKBOE1uFlzLd0mFistBQXDkmPjcaxYGYl1LXpuRgLDZQoKnGTFKz3NwOMII/Uigwy7SJlUnJRK
SlgOtZkK03JXVeTUm2nTkmALP3MrCaIlhDqtnmc7QZhrxWxQC97b3H9jVy8q7heLX0uy7hQvbC3t
SpNleQiWdy2gYHk0zNo5j71uXtBWNK5lrydQgnK4AH0UHMETIb0ledv22NVEAF4Tzdgi4iMM1aIA
vI0Sp7jsDC1+IU6aBzCe1feIhgaVfcB2lZCP0KdRF9wSxKtekJev695ITXgqTL3dNHFFtLCmFeJA
7DcUWxJQtiG4xl5F/RtmiroJK2nlK4kRArerrbZvAJytZTfZ+wUx1tusNOcVQbKCgE1Vf5npxSBm
71jHqPc5YQ4BtQ0lKwPI+A1i5GMVksSa5qZ7Y85atdYGLJgTgNSdBiYDQHEqtwOk9X1oNrUHKXec
Vo3UppNCFLVGHW1Zjyowveuxt3taIpbFR7CPbGmte6WZxhchsUTTAc5B7RkNCAnFrj7l4TBdOaSd
os1XcmuEDAVewafd2K2mNs2es5mkwk9QFImAnDUU91pB0u6qgBH16ubh+MbLsvfIBQhPTBMTYNVo
2QibmsxbbAIG5hiCLU+I5QdWTL3rK89wwsGPiS0nWAt+cHgKhBP4MqVz9FkdwsreGSx2nc+2y3pE
hjrcZ6kBmoPI18hVIAwlmiC8m6jLAPP5KLR+qMUqJvPaIMa7JZab1Dd/jGU0QjOX43CGQ689EsDJ
PLIyHxvetGdmsvkbvRJKjipUevMqbbV6xBAFjSctK08YfLYDSYnsYZqIzsBFkdbsJaO+zcwtHZhW
IMAbXV4NNmXSEagpf6tXVVWc69RpajJuA/4J4LOgUKgbrRl+T6XaDYzXplTdi7mz49kv6t7s70K3
Nc9ZqxTiXJF1IZ67wtDT8zwgk1oHInPQvcVqW2CvcBSewLl2+KmpzmgiRjDM3ZNbc8FvJt0YmUwV
ap5wTfhg7BFiEqvMbfV1+8zCHYyvSuSmbbsK0KgE900qpLHRGATIjTOETv4WoxqdoSiqGU29anbY
Yqaimprt3OVNBMUunJNjaM69fWUorY7h24gAXtEb0CP+x9TqiS2UGjo1i+GYq3a4d6a4S3akD9oX
mUWo19WMijd+nsvcoKUZzGweu8mQS0a+Lm3n0CaKPl7qhmTjn2LN0I91RS4qa2sWKViuJ1nSnqjq
UGf76wZGfjXMSqVuStuUdEFSaul93WVTfnTAozRr1R1sc9ex0jDbICF8fIQEUTimR6arJHe3YvuH
N6DV2y2lKc2CMB1VbT/FmBU9pkIteDp8VvlBpb3Q+SaJiul5KMYyeVfipmIT1FOh7yuIy9pm7lSh
kMA/ZS0mbs1ZEn3w4zvi3baMBGDO2JHnfqFp0TIyK0tOvEFMsdwEbi/6G0vNdPalrZiZ7InAlPEp
i2AVHnPN4NiFTWn7xGKc6FfUQklDhazV13oJ4ofEZ4FvMme31rCHN5qR3AS2xjw5FRMSUhT6RMVP
gTYCXZk7oEQOVoariPcau1x/N6SuwaXLekflf5CmLTeLNZmWwNiqlRRPuR2wG6kCwnsjQhytO4nF
lvbwODnVyp6H5KDLCFglwB0WKa1pZ+Ma2UpJejMR7cWGMnlK1uaoF9ZKCQXsySRJ+J6RLFMai7NO
VNchi0PtKUjsFrOwDAcroo5jSobg08Z7XiuDe5opdZX1Mvgyz8UsTUjxtTnr10TVKhEG+YYBKawU
NoOT427StMtJWyflm8802e5Ra7rRWZlZv3TO0pCLKRxdK9ZBS0WwiQ0xYPPIk4LkF0mOtjfUFbUV
C99YH4re5KdMu7cdaj5mbgc5ODOhK0FXRHsqnr6f19+moubXy9oYY6Pd6lnn5tjVbFHvg8ZSa29K
lX4+KTIT5NbmVdtvMNQ5+tqd+6G4GGQNti8ZO4XIYKq9i64xyz0YeLu5MRONrGNXaoriTzYaLBrZ
SXVgq6lPR2Zwnb1JGnDeu0zvcvUG7fBU+CyERNyR198nF/WMYpy2giaL82gWrm/JvAKeSbFPDVuQ
i3NiY4Tf31HTMV9X9I+Tg9XqMc1d020eeyImgpVKWAvdNc3ACZdC55SvZgLtzdfMvv48dVZ/Ba/K
sXeTrjVwalzDTClKSy43kCpyyXEB6Y92hrWKNJeKzRRgpOqLwaV+oUeEa4aMsXLaiBHkL6FO4M2X
QGw9WC9PGEu0w6YeYNxya4DQnT5/ezjbRuMeddTGrXdqO9swVBtdDvOu6EFf+5HQaQzmwADkQU8g
AW0yCkWxaRs6iQyFAJXBnJTJUevDolvFhoF2NCJbajqISW/CS0MNiHFGm5th0RmTrqWXCgaLfWUb
a05PVsBAEH0iSjteJ9y49sZu3bTzsPkmx35ya5hpqla921IdoncinrWZzrMeiIQTZ9LZqRXUtAeG
Inn+ZDYdz3ys10zx0iZPaZyGZcZozpsNvtwVMnQuQWWbWbrV5zzcDnqDzUVmfevMhJKndba1Wruc
DuzYGQ9jdzCK5D2ht5NCs05FerZ6JyknzCvcphvGv3TWFZzQxaZK3OmhnorppE/wvvE00cXHwWNo
rF5jWlB3J81QY2JybZEfrDmBS9aasTIRYgocIXiI7ciqty4cB4JUy45Km3U6D4bLDLN+fOmCKS83
TuJyR+iwWYztmPXMsyJr7DrpZTJV+A5VrqAPTeOSIH2ZO4rtD2T+72bdja0d2K022bPdcO9Ns0SU
zRNcTWRWqS3PawIz189nWX/G0s22u5VkQG80WmJPTe0Eg2+mXxNRvr4jvo1Kxxwm4Jogf+3WikUZ
njlJFrkdJuTcVcMwtX2opqgVF99WTLvWU+0euBeI7lFT4yVFQ9MNyKKm0Uc4gDou3Ffb986MTG1Z
gYkh3+nzOCd7nUu5r/rITLCaG638Iho9aH3gtMtoXmSN2E7UYfep2TimrxaZ/FRptgpDG116gdml
rAawFxGSKyplLrJKzRbWibIr7JbbQpsCamIF7kB1NZiML+h8tqOyVYt4dC+BH/IMx2XYOc+Z5VjZ
2QSH9kqboZ5OUmlN0094LfZ3VERWfxNS+c5Xgd4b/Z0ddoQfUGr0ezMhxRyIQKjONw3G8/5OIC3C
BIElZ473AURp8zUp0IRp2Kd5SR6NeZ7qN94n8DB9TlkeZyv617NyIZnnV9shyVR1Z5lyaQhDikHt
57OFJhbUiwBti9cgbyC9OmYIbMBprBwEHMsUJh9Fdco58stxQS/4mstAYTgWC3wOL7RTDljfiAPu
16LnTf/cAFiHBjSIRcTDcMBlRBC76FBWGm1z6uHGhtZ3K5usr67ZTEzxlnms5ZzA0g0w2hM9z3dk
9yWf0gYUNLdo5zRLD3tkyrEr8trRLug/5QQLkWwMhZChKc32JmHs8b1GstTOoOqaQmHuZJwWvLpQ
ZcBPglGazxehCh5OiydWAIKiIHN6DkVl9dwAiDbpBQw98LVEqcZbp6ri0I/DDoFB4WDCuVMT1yr3
tC6qaqcoSthAphnT7nZWqWl2asauZ9fPtvLAoEnuhkEFhEtCJknjhIr3UwnGrZ9GpDtK+GbbzD5f
2LMqxVNo6+pnW8EE8apOKA4J1hwjYberoY5GagBmlpEKQxl8w2e3l0P0NLjwpl+sKeDeCGhvuu8M
WIBVgmQKethdaImNWUlnetgRo4ijUaRGepYhhfw66IUEKE8/qwKSy4ndGYRdtKS/00G5CNBiVJs5
b/X00WLOz0Kffo2N1aJIyGyDl0w3GR9SdH0hQF/0zqoMSkd4xVQzUoQfwI5KaviGCXy7MmokT8wn
wa5tJz4ybCFSWJL5ugoYSx/LGMz25xyT6pKyHg44RWemUN2xqfSq3DVo7LRlyBLPp7lpdZ0AHscB
NGpn/TSRBsX2DGorkJzpqbQg99AdIdTinNdtYd70Gi/HXd5orM3496lHEncQ86HvswI9UKW2Drm8
SjrJeB/LAD5XEuDgvoCZFOiMWqhYAGfkFaHxlPKGMh3ZM3TdGkvR1D7alhK7a9rAeSfXWVKqEqbC
YDX0CjOMzbXfQWZOyS+oSxFm6xxNhULCj9K3mntWSpCP0FAyCt1uPXPYuPiD2O2DCnDZviPbJYPG
Qj5NqsAHZZBFTd2Ivhm3fQkl/rY1J1c+FolZpS9jZDG0IyCfsn7OuEJPbuby+vkqLvlb4tG7Mue/
/7b8zGvJbiYG6vYf//bTn/53+tLtW3nxkr/Jj7/qp98s/+PrXxPM7b+0Lz/9YQ29tZ2uu7dmunmT
XfbtU3z/N/+3f/kvb19/y91Uvf37v76WXdEuvy2My+JnpSgam99IS1+y9uWf/v1vytJFB0pqicHl
snGEmg4X7ZuwlL9BFciqTH4L0iAKvH/oSsVf+NgMbCaI9FUUWqgxZdm10b//q2H9hRAVfTQCOYIH
TNzfX88+3/u7XJJTxtX4x59/lE9yKMRA/9An8vtpMxoGoy+HiFjSlT6Ihegj5Ar9lBZHNpwHx17r
A9RgIt0K0V0XjPDj6aU1jCste5mxBHT3gMPbJQB8iq7VLmHqVHljcsoJzZLydmBtKeWuUR+QxO4M
zLxxrq1DosCbJPODeedo1zOvYmE9zdVZwLtfDj1Ud/qI0Tr1eiq8V/ZPuBO1aRfei/FazbZ2wx3p
MxrgFc5gK6xXBrlxNF4C+hBluZsp3kS1FUFIzh1MUP6RTdKCiPcOVCXqPBplPJnNWwYBtgHpq0rs
1iy+zFPLKwEcG9PsbY8WO63eZ4ISA/dpIlRBy+vPWjBBDJ/2ipGtTDhVQ8gSZpyhpW1iBUdq/uSk
n2287BQInk2fkDfxSsTMEwOvHNx1MxkE5b/S8DiV1i1Nx23Uv4wGhCMnXI/BsLGmWTI9KHd58EBe
xUarwg2vaqhJzL0B7Gijtldg6IVgTQcNy1ForFs84qld7QbqUW18H4d8i5elsq+nmNbnHtTKyiw/
deERItHKsglxSeFXNhc5XA7DJXg5aIE8vdIgYDSzsvRdpr5p86sz3ynuC1WJ1zYGe7bOi6bP1qyv
2jC+coPornOiNTxPC8ZSk6ZbVU7eaD+pMZo9pfaA2K8VlDud1Z4DmI6Ztl2ysqMEqYPmgyAkxjAF
NNNdAkqmD1V7OiEdqaF5XWQwqoCmKbp1U/Vre6wuDF6ZUvc1vVyr2cBkUK7AKsPfZUpYvxRZ6CkJ
t05seupx6KNDTKhGMqMm6xDxT/Gxwkgzl7fLnCf5wizTqxOwV2Qjme1+dMCZNM/quIxWMqCuE5qg
xqOtxPWlupZLOGO2Jh2Q/lbEfEz3UInsxQJvU/0R4QD97ZPI+6MdouwKgKYW8XZ2LqvWooW1DpHx
Fnp2CMVD33+qiAzOs3MmmfbxDi14EpYjhtaz1nUe8n8vLz6lpDxKIjNUY5/ErzYIg6qZYPQyTeZp
cwioCWsS6VSSdtioTYHuWaayQQVBWCRbtqjFZDrw6WGOaaMft6NfGK+4wSmwCO8ZyR6l9vTaaNrU
oGrEMNKcAfFjX4mGL66emARV2MGZnfywEv5CoG3rv1pg8GvqbMYIp7Y/KC8NVJlu1MYYyLN3qJK2
zO/TgWsZ5Bsx+LN+FRrGylWgLjbOyayT/WTn62U2XtFhUIJhW4K0HeGW9YZGgK6AinqVB9EGNwk/
Zns0Q4vxZs7gXPntW6Qn+MW3JQAt6tqViX5RLTeUypQ8wFn7I4Puuab/hZKBJMPJ0VagD1e28cy8
laYgFfKDq5RrnadZ9LiDHZ7xeuXMJ2F+iZIY9aByFPJY56VP7kwSvTBwlYvUK90qwx2iRCLwJB5R
up7iUkY3AKk8LOW/P6kfVO/fV+0fTuoioP5BqtzZU56WqLwYeN+rbXpllokfVfQ7F5FQ8TyRtlKo
T8LmpGy1qWGOlv/huhq/enGYS7obJlkdnekHXWvRK4ozYJtapZq9NiBpTqihRj+UV1nkJ+LzjAVb
enNkry36ikDE9RtT7Avlqbb3Y7BOy0uWClV/UGNwS2tl2iPkC51tRgyIIFBD7Cp2aUr3B7P/z8ry
ryfOVTEZYRrgkxPD+fOJ07hjYs3NsKe6TEKhgKt0COwTLO4/nJ+fa7X/OpCBDw03ial9VNN3YZd1
6pB39PKBTyFyockAD2MbO7uw/tOx7H/6WouMe2EH6CoGDU03f/5ag6OO9HugY9XKySnEjR1o1L/E
9+bljl6pX5h00F3G9onxNJBtKyxjq1n7tFxbOYEbwxln8aotAFenU3KP5opxV7ah9Qt6IH9UQ2DB
vOcjRfDuzGkllbdJCL7PeIh4eIe4/aI0xZr13yOcbc/W3VOX1byrmBnQoHvVUOm01nQ1az50wjMu
wMN4aarXNVNtQ29W4XTNhGdFAiNc4XdGKF5juF7Igwl3beUkjM4nYkxnF6pm9dznYKJUSGkQy+jM
rQZGWeDednr4kAmHNbbe42T2lUjZUaUn83uuXIWpPDQAKSTiGUeHADoyt7xA/KqXzC1zADKMhmJe
iE4NUjC4Uxmkskuz2p1dXJfGImghBh6WsMb8r+E02J/6sNkM1aNiPSyvYbtJUcc+RmiljXrygnze
uVHj9eZtBfoyRmA6qecBiMQ4fdHUU+rUvmA/HSl3bOy8OiPMmK55vhaJdZg6spbdd0f7YnMKUKYp
zGuG4qVDaxrZl7Z2k+SXfbvr1H3a3vS8OSAOcOkfw7T3aZgub4C8fGw7168J+FW12O+UypP6aQDd
nYDgneQqLxWUWt1qQB4xw2EQEZ1CnlaToq11DmkIWBmVi1pOK0Wwk5OnmiwjXD+k7QGoA9XVzvmd
k7XbKHR4f8YWCjjIY8wPRmylC9AwKXcTXx4WGWIPkuy7jlvqVa957jNsJgCLtUV8RXzcNiRwNwmI
l51ek6iGKtCvDZ6TEmtTyLuvA60LaSV0fXpXwH2Qelo+CrI1cZ/7pEfMsgAy5sMg6KtvC2MrI4sp
Kqm04oHG+7rv6p0trlqa0zBJdssr1SB3OB8TMEGs3EWzgxbvZZnwXHFhxV+CLrge03WQWTwz7ZZb
b6Omm1x/ArNIbBU/BgXaGM1taDlej1SL3FMa8wgH3D2kxNXgEJIMwjuCntbQESvkzaxbt5lxT9fg
jI6Dxrg40MUJwnsH6kbtGLTwDY/5NuA6P9VjxJ43Kd/EUYhQZqzZXdfd6zAaVF+D14NzJAe7nygJ
aOLSOx0ceZBuQA1D9HP+3g2CekSsUWfcFGazziDUaCjk9Oq9VHeivano/CeGP/BsBYa2osVNFJ9D
1NJT3CMsBiWega0pS30fuVeUf4PzNosc5Cd1nevZxMvr2gM6mM7SfGveGVRcOXnXc07okYG8IX7s
xjvkC3vF4eoM0W2a6cQJh55WtF6jXwYqGsqq2XXylZ3zVppPQ2d6EfasCYVQFIS3S0k5JBCo3GKd
y34F6WkTVa+FfKxSZMrUmuDnsTZv2u6TGkf3dOX8GWapgCxCfWfInRKcpbsOnYfe5k3ZRF4cvusV
paY1eWpsezRbHadcUXRPFKQAZFYlUyEjR5g42tyqV1nK8zJyr0w3M+Wo0z3a+jlkmZX9Y6AJIj0W
5DOtE3NeYwAhoxpZmP5UqgeprCuGxBNg6wjTbNEDkW83hn6lkZXFYMxc69FDrUQHINOrqUwf3KFf
DwFZb7G1XrYSnZZd2na4FjVZBsW8rclFtIp2bUzFqu9Mn/arr2TxasymlRrIy5oBXChGFFb5KhN7
o6FuQZYkQOVIDLsNEVZ5vedqEaLz0CX3WvFeUCspCFqBH/muau6RYnlx8iBtFZq35ie32fjFYttT
k1o85hWHvlEUsWX0c4gIabYCEGBRc63Imzqd9wHUChIjVqIxPRHv4nnwscOswg7SaDGtZgMCSoGK
xqORtMra7E4djhGd2znb984RaYY2FF8/CmnGvqZcpQAUbPYrYTitBSldConZjiUZL74Og+U5Go+t
2vgGd2vLsHKssE/oqxr/IzfSJqKqDUnu6HgPpexsnSYjiAttqP1oTbe5WaDZyRY87yFxvjDUXZa8
LtCOvNi3AO1XEZKF2rM/O/SW3N1gWl5qnbFmHoP2PlV3HTEYfbNNezQnnwaIqml7qtHqVnaxt8xL
xdqC0U2HayDpcb8L1W0VHMz2ZIy3BG/VwS6jKnC0k91UPrY+DzDITtaqL5U3uRBi1xq1j2uh70sB
KevHKrWAb6NqeJ6Lh2o5Tp5d5A3ZE0G96q36mfRkj7GalzzUJSZIjChU9xs53jU29nGyk3tuWhew
qJoQBQVivBsvU4g/w0B3HEbBVNkXCvtvFH4blM+rpi+fnXiX9rqP+vDYDsk6mzcme1isM+p4p5X7
Ejlx+qm3nzU9u9cawTz7PUf4N80MRLBQIzXJRu7TeYOok3hQNiaR7s/PY9946QyIgLhmPCPx3kCx
qgRrx5FAHwl7B/CmWqvJZgFPWYkqhMDXMxcsmWNPoOobvwZFfJ0OMwfdZeiCkt4fNV4yOs9owwAT
BJ3dh36kHRD9+xbCs9bY9dr97JoMgC0iAQHMMQ5Mmx4lHIpJV3msWeoHoOro8RF83o7yRJDtynb7
VRZUJy27lbyVWzjnhAYxqXhic39hOPRJ6vtgfFOU6UIa+V4xIarogFBl+s6UY1W35JxH+4JsvJIE
yvSTAuC4BRsLeXJlZaPXqsXZZeIQjCzEaedbAdv5u8FovRyx/Zh3a2mwX+G2rhh/IoIELdKvnIn9
UURoPyptobZwv8NtVyR3cYkmG+OTM6eHGQKu2w6rvA/Wyais8Skphe7jzvNGxAScH3UO1g03ewK3
feTsGnxDK+h5uRdnXa/AFUfrjFcMveKV0vM+rzJS2XOfkLwoTw6taq5ShkhpREBARiVXok7m5Qve
D2Em1a83MefJ1RHuPah4+ipt8F5DgZV6touYGVv21YgSXIAWIMabvv5KGB6+gEVA5Nu0fFLd2tLs
XTFYQdE0nwx2/EqQvPWq5fV0qdO82jZGtTNpYueqc8FU+1Qb8jKJx3ujggZi7hBWoy1ZgA7cPWp1
NrH3lwEzr6AEtvMwBrnXyWQtAu5UUvCB+opkvMhSys5F+Nle5inlR96sx2XXOhYvdPQZMYd7vUmD
VU6IXNpTSHRfJEtmj26x67V9KMKNAw2CEtEb66t5itcyTzaJmPcuhWiE8Ji4P4aBX9AobnqWfXSO
NF2e5Thu9BGLD9exzEAfIINHUeilOtUn58ixcq9XNizGrXo0oFyN5BKESrwxxafcue3gV/chr7/i
ibvZDBjiq1uTVP6kjfxUEX4aRn4WPEsg5ehDkBKzVQbJNZQPjT5vCoPrXd7PxT2bAlT0QAatjZkB
s+o3TfUSZva26M/5rDyFCCU7UzvWyVPoPOW4ipSh3w7TmVlXjDQqu1SG5mIw5H5GYBnrOJG43c3s
0FM6QV39Zpn9/770n/rSy677f+5Lb7u4ePu5Mb38wPfIA/svwWBHBZiDLgXv95KX9q0zrWjWX2gS
2FJiAsRRpNLT+Z54oEFiRc+iM12jJFBpQf93Z9r+S4MiRyNAVb83p/9OZ1r7uW9EU2H5TcQ1EnFO
h1qoH/pGSTuGcLyjs9IMzQvzbrpXTVvbdObClNxB5qHmlaVJnce4UQOWSZJ8ymMMqP6z5XT5xNZI
DsWfdto/NbO+fShSInjRUwiQq/eh75LnRa1iIjjPUJ9uSQe0PlXDRMsCh0r67LrhcA8Azn2yrE77
e/nn3w9NQgonQzUJMvpwPrKBYW1vJ+eiSpRN6BbWacgp/RU9Vq9ahHuff7hTftG3+7mj8O1wOsFn
zBp0iy7G0v75ocNk5CMDiyw5O2aW2KsId+RrUsfFc+AgPOjt3P7y++N9sEl/vdw/Hm+5HX48HuPx
puN4mj4TG5aq1V7UUt06CX/8/ZGWXsg/Jh7fvxmULEIjiH00vuYg/HCkCB1aOcGOULKiPSdoJuji
Tf0f+kw/t3++H0TACmaEQ4fs40FINHU7IeNz6TAvmUhGfm+oD0/YWLI92oX6c1fT/Wwyof/h230I
Mfh2Hol8BONIu4Q0k5/PI7hKHDthdA4xphi0pU208ekQ3jiz5dzg1uqPIxAIL0+FchMkZW2v/g9n
F7cnt+gypvwYz8eUfEotleOnpbquyLPYhohxvd8f5Bc3JxIfBmAO+mtykz508VJszklbRueY3dIr
tjBlq6lzwoY9jc46tvSr3x/uQzzf16tJsrnBFJjDMUP7cDx9dFLyQ8NzMjblsRkr5amM9fiKLI/g
GgX5+MmdcokGhfJX7XAIbJi2IbhWh+JP4IdfPCY8jst/eCzJu/xweXsAaqoahOe2I8C1rTLTD2C3
Y1XA1/T7L/2LI4FGWkJtmENarDk/30hE/6dFHtinXm/DJ2OMk33jzmIz1Emy+/2RPiaPLPesQU4K
41GDZDDmoT8fypiMKuxT49SbbXnfciqfbTganysXmNthsJmi2EFE/7GL8vTFUsqx8rsS1tjvP8Zy
lA/rgskLh2/qmCavvg+ndrRiq6gEuvYwsknwRtT7XM1ptc7VeUYZHeYPM83QPRHJ8u/FnSzfn8EI
7VteKRb/f7kUP6xI+Rwl2BBBbYWps9Mnt90QXGb7STo1m0Arwv3vv+ivzrepkWAIuw9RMq/Yn48H
iC/ipaufiDokmy5vUqrKznbZN6S13T0NTJ1OTUS3I4arRxelMB6bBB/c7z/Gr873j5/iww3GGh/Y
XaXjkq14qwd4Td/lFNfbzpJs/RJyoafSrbat4UZ/uOF+8QYwISZbSwIvi8fHoBdRsGMZZu3Ujvl8
SFsdeVwf0nH7/ff7xQOEiZj4DbAlvEc/8lLaoQlUpPonNFbtmlR8fdtGqGUlDbA/hbn96lBIQ8ik
pDKzKMN+vqCIpvvFy3VyizkRXh9NNgZ84hg2JmJBF7SWCM+TKod9rE86wwCZnqxkMWAWuVXf2UNZ
4h2pjQvV6RRg0qq05z+cjF9dbDpghsa8zzCQNPz8CZ1CRoppjSeNqeZpaKS51rASXUEgFdspjMab
YcLR14Rhcv79VfjF2q0xEzGEofI+hFDx4cjMHhUMjOK4uPAvgwXeFMZmt7acWl4LXspHNQ6NGzWD
y2DXctraokHuV6nO8IeS4BePnaaSzLLod40FurKcox8ec2PshtJx6BU3ZbYJprQ7h3ns3sZAQXxh
R+FNY2N3crFH+7M2IANEGfzw988GohN9CfISZIrZH85GzqknqMo+Wo2JWnDuC1oDRnEuNYZgehgE
F5akZ9VYdnHjktSyK1LbPcSiCP+w2Gr/fMt+PROucDgZhBx9GB8m3UimWWceg1wmXwJhVX5ojeg1
Kh/lIQDG2nblPoSqsDNqNX53taZ/cirSXnEDzPuIpLQVAvPmP6k7kyW5kSzL/kvtkQIo5kVtYLP5
PJLODcTdSccMKAAFFIqv72NR1SWZjJSI7t71NoKkmWFQffrevefeRhho/u51ulyEf90JCHJFq3PZ
ZCkRf3+dnEI0XD/3yhdFZpHEiDF8MsY7CRxZN33zntor2dIrEVbeQnOlmVLaKq49XaWdyvukc2fD
qex/zm3/phr/N6chvhJ2t4ANEj3RH5kQ//TsZB561Mpw5p+KixWB4ETSegiTlYo6I8OQ9ogWbNgg
B37PBbxK+trxKZ0785APWe7u//rr/LnIvHwbn1MgN5FS8zfRkNRjCd/evcpMlR2GMA0wzS/wZKZl
UPSOlXw2KQ7VxJPtreWyr/w/fLwP6IaIEVY877cXaVKw6kYtrrIZv6fJY/pHzmRXWxSU49a0enrA
C20ftDO+VbAX/mb3+G34fqkG+fV8MIRz5wJN++0dKloPhTY+yhIIxdGzVIGmBc4QCdz2Qz3Ezg9n
iYZfcZOzCkMNSU8LtsywZCYhuD7bponV3ywtf15dIVdyMRBeYlzxfl9Z6tZa0gGzEbT39d0eHB7V
1WSkVWPZGDeuQqyVhJRzxyAdpu1f34w/b6YwxJzLYsKlgDv127NgXbyCbowNYDTDOU3leG5rUX38
9Yf8hiu9XHM+BbGbwxLKdf+9RCLURYp+JZYgNN2tCUYEscjdN6wUtC0VRpqaZ+JQ1kBf02rxyE5l
amjCHP1MPbnrW4dMu0xAIvwdNO7fXHr2F5sIUaDZtD9+exjoDdfBwBfj6ojj0jnNLcbEYp8ugnF/
GzICAkKx4aX9m5X8cln/dY2Cn0atypMI+DD+PeapUi5jQ3JWo6Cixb109L03Us9tu8unThbbWqcZ
D5zOlr874f1xhPv9o6NLWUO9zq76+09WONy9dcmvhtDvrt2eBJYGCcDGL51X3El4YgPMmtgjHrK5
D6407ikivsy4h8uE28vCJzv0TYHOOlVPodffxU67PqyOPyDynWesP9nnYE/Pky7dsynTcod/Od4M
AzM1kuzLv6mG/3yWDG12ZLZDSgSqtN/KUPBBNWtqeBb95f2ohyHarnnqHgYfkg7qhPXvtr4/vzCX
DyQfmpWTE9bvoHUel0ZAYTkvEC522RT12K76dvPXL8y/+VW8lYSPoOm8nGZ+eyvtAkejhZSgsZz0
fg4vIKO+hatjHLw9iV5z6+mvP/DP+3lIdRe7gHSiy6J8+f//tEExqhkoOoazMvjh4xHYVJ070Bf8
VvzNT+NM9NuzT4FCnUtvkPvGD3R/e+f6tp6Wsg7IMKs8pj2ZLwhTy+z2m41/omWEOvsyCZBgfBOS
lQsfnjUIYtDcuUXDlwY3QjtlnvjW6B5t6EqCfBbBeBi1fT7tpsCUd44eC+KK2ig41GG8pKdmNN1P
zFCYYRd77J+MJ6p1402SKejY1+6rHurqesbi9YkhzeTb0MnluwPMUyVKBErvvCj3NTPeqP4c5BTC
+0KwoxOPaOtbye2aON+qMd6LSZC4PSyNv4u91cqAW9T1p8rEet04vSaVJcKVjCFltFN2XKTFCGjr
6j60CRBNAulOn7z8w1ePe+Cq6sJ55s9qZOsokuqvUbaELeGoDH51YVk+ciS1v8Z2EQ9uoWti6uQQ
6k0mHGR1yqmR0VQr+kX0NcF72QViZkZipz+8xkE52rU1FIJU2+UVnr/qYcLvGyXwjq1nDvwiP6R1
LWVSFriLr9bS6yAHwt4tEHYuDQ6tlJTrhYEOF69jlq3k1J1K5v0bhizWL+wb7otC8JHiHwtinmBp
gKWFbU0mE9L0Mtgj9/0mpqmdt7FzmV2Wedb3u95LmWEKt2R4Z1QZFhsRXOZcFGr+l5vbw9me6+D7
0FZKb102yggfRstf6bCvoydlYIrsQ2USdlfkalIPLkQ3Zr6Eviq7BihVz7gBQiuQyBr9NkfH00Jb
SUYsGfF2dCN9HEcsNInq89za4gxouo3f++ldM4DHgS8WFD0DmULce2lj5QfCEsgOLgdkPI4xWMUC
UUDjqeTA9+ntsUazC6Kr28Rx4aRg66q6201kKhxyq4o+/VKgg21bxVM1usUyJzG0pldeA45zi+0b
UOL+MKIeGDxzchlUvlFVCYnko08/Jj+/3JI2s8gcL0x1mkQ4vLIoLssmM4v73LRO/j0f+wVv3bi4
PwM4fuiK8957HGqXhKFUdcXEAA2EONcQuBldqRad9QQf5UnbnvUW5S4fP1UApVD51vqqjhi4HohH
TREVKfwgx2we4gIZb8wEKa9KegK4wlY8syq0QjyUlfmUQTFe4k5rsD8gCp1DoStS3mSIow8WVFbE
ZJKvEiCBlWOcHXl4piuvLLrikJUhpXksur496A4BdmIGX5NkNECKZAOLS+LeAT/Vm7pppmkL7QXZ
TkWUNPR9dFUfQTnDXrO9MP8Rrr6ruFFube/jYc6uPW2vh3gJMPR0vkrf0pgsiCRrs/oOOzbD5qJr
kItkUe5du/Ul30i3fnbJ8/PdI5CnoEtSH8PRDkMJOg97aYerDvYk4AZuMty+yE4/vAAN3g5NfVRt
M2BD/lb3jaWO0NnUWxoBBbwLVaYf/UUIBoppMavE5UJme4s59Wsrq0JveiaLJFVrW0bbmkQaQpP1
1FfbASIYRcMaYfctZGQ3W1XMU0WVZXcu4eABoly2yvhTYlDzEAOkWAViGTbRdWWkBSKqv/jGytqh
4l/x9jJ9lNFH1nto0Q0N8M81rMS5sfvo2S09tLj4yAYEN1VlNQcnXcUAWzBANV5VmQiRO8nxKYDI
M2xhbYQyUU5UuvTFWlbousdBnITyUmDDwJleiqnyARvqP7TUwGUBKDmtuV0ba31xo5FlJ5tFc8zK
bo04z2nrKyywqWPsDWBqBPBuHlAEcrAKzMXbBDkJckMlxhmsI6BQFp6uewjcEcJUuMT6mw1K4c3H
QXrDlfLR++cRqslS4f5LQ/tJYAJyN1HTzgYOaWt3u67pvHIXBWWMAdtdxjhZYidv9yIrwqeY0yxK
3Y6JwWbErn4dQLN5iydKL6QCdTpBSonBs1Q4YG0EDtImxa64sByYga/IJTz2lI3WqfvTj3RBZnlb
YtDiF8qjb635EzEQ8ttYrOJjtrvlcwmbKWC4D3A35Oh675VD/AohV99CikCHljVgEAFC2AE8LC9D
wVY0M6iq2vS+JP9L2w92DmwwUXXMnYnDxQ82g8TvnBTZiD6Ogty67yKsqolStT4WsVt+E97s/KLt
mt7XjMwMsoUleOxSn4i/fl1DZmjU2HjNuHNbD1pZeKCshxc465VdEjFvmmHls/svbVMdHll15y7R
wpnKnYzqAPOvGvG/zjyU3VZOA9Ke0ff191iPJJzNxQyQxqb9870vY2SSvFeTAl3uBMOViS4yTAvW
vtVPbn6odZOppF5jwPyg+OqXypnjjgTXNLgjGK+uEQRInP3lYiu0l00YTZsmAiWReJNxrilaaM6X
1iKHjTYWq7bv5wPqBysdqsQjxOzXwnim3fgdO+4G7sCACmfw4/kksQuf15JCwmHBuys0A5RffjBP
R4e9ZsKJYLfwyRTQC6QzbtejuumiOxzvmENtojVkgtrS/eFZTYXA1MC0RlrgmmpblcGMARNPjBYj
crTeddt2s0AAfWxr6I0A1ET1M2ImhqcjX+JpH0EChEbrOQMiF7eZHjlyr6TDKNhAaHv95nMM5kXv
PVAdIzlFvnFPWR0Hx7avRydhiuq5LGi1/0lEUHYLKFd+AhyoUCy1U/XgNaH10eFGmWmltKh+Rksi
WkO0WsuN49VweGgJ9yw4cfnkBmq5bVjlmVxRr7MpTAroGzwwYPPYf+yzzWlk5fwZautb02HhPNhp
Hk+nVEsCztt2gE+k/dTybhzWH2pCw4Hi3oO+am9cq+5Il7SxuGiERBNMkBFKsLurpLIFEmEeTYR2
Zeck+USjfJfH6/QadCk1xdwXks4Zo6cdSXrD97F3ynSbId0r90MY5N8Kewh+Brgk2007U/Yky1KI
n94U6gefkWCU5KIG9uP5Q/AAKtlhBcSOLvFQo2hJkP4ZNqmIOjrxV812jrVV2skcZg4FUeT633Or
yMG+BtHTumYG2aTnP7tO7vkgbiVNGI5dcZhA8JHFLlLL7G9A7sorZZcD8d0uzX3PVOYXslIlEUW7
/vMCEeY5jjJ0c3QxWf/WC4c9CW2Z3uV24Wi0hNj5H3uMQJplyVeXCstP0Wu661gk2RhhHANqFTv7
S2F9Y1ErXGxi7WXv6Yb5IdQm/9FYvdqCuvJuSMsYd9KpIYZRy7OmaD1GtI+gX90SBzgjF+vjCrwK
/+WH6Lph2QLZi5ZdyfJ740/zDJsdZN2ptL1RHnttmofa78IDi0zRHkojEWhmaUALIBU5mimv89Jf
aW43j7Im5Up6bY8sK4sqhAV6ZZ9Ez4qSCw8tYlCPnMY1KaEAxRcTrZWjidGOsxN2Va2UuFP85Yw9
cOolHZsK5fXM7TNxo5ybGAxctpexl2GmjRTQYntaW/w78DufWhB5LzLnb+0rtnykO9ao3mbirMBm
jGEPlAXuLpBuVSDxnmbj/ywJ035XxUKwdBByT7aBE40fFLrEnMajztq9MoqWzyxd7kltIqLpQeag
VrMK2gFWgGTb7hvcR90Fvb3zZ/rQOxvn3DdZaOeGITEKvWipXj0F4DmqJzTsUmjzGAOag7M3j9Mh
WKoQLq1ce8ofM5tDQMM0PYKFfZ67Mj4AaUGyVFQUWwd3EBY+qrx3bxYuzsMUlgDPZIE9nP0WSW9S
2CHFdT6qiVoIDgRYK2YZ3aNch/m5hfoWJBykV1SNulIfjdfNb6ZuzWPDQ4WRKsaLnVjLRNRg3JPr
c2R5hYM5GseuiImtES/mTWolMX3my5RJIicrF2/5ORB4hQrKG5eblSS5dSfHcX5z6SkSX+Fk4udi
oEKgBCY1WfYmvQAdVPpkGR/HWDaa6pa5c/0VQnPQ2zhcve+dIB9zZxVOKdCedq1/Lspl0VsLZIc+
DmEFkzUT/Qi8px9i1Kyyr6BJ1UtPGzFeFLE3ckE9C4gK5W6e2+bas72JJ2pO/QrFZAoVbq1TAmLw
sv2imRXOG/Zewj5BIi3fUclO3iHUdvpVE/x58l2T0vNiPXq7TCNucwVU8sRd0DvW9zbb5UIsryDh
5gR+dnMHxnRCZLN6ub52I6t+SlF8xcewj5Z868LcuVkr3KQbar8RCXpv0GtXU/YB+RJ1pwfJItjG
ObINEobBCW9ip4aTqluwmoHAgwGiYFVJn3GegVIS6K+1GqxpDxSARFFkH6S+9tBNL2Ba58bAmnwc
59q5r1MuDXY6iF9JH2DNHCcWib0cVegkMxinGipnTozuCr3/O55Z6NZ5z8gZxZzdfFVhaz33ZYTQ
+UKSAv/nkdiOULguLkWoE1WbGMjRsnFdEF6bsKRW24HRIakXzlcLLIZh7H7wJyrmpisuzgmq0kvN
51Fmj22Onn+Qfql3QbfgUFFTHv/wIBMBZ25SPFlEbXZ32ZDFmGB7qMZJaQ/ydmWNB3I+FZwmu8Uy
b1guCT2q1RLhV+vK6HlQiJj3Ti6ylz9aNf9Xarn/M4v2nfzVPqnh1y918y7/f/Bp++KfulYXx/h/
+7svRvP//I+brv7ZzYxe/sv0ffr5n/9BSML/FsS59j9oBtGbYxiFFuHS1vwvOZwI/hEQ3ELTDj3U
H5li/yOH86J/MA1A5eNcsiLFH3Hj/23U9vx/eCA8EACRY8LMjUSr34zZf2XUJhztXzu+8JEYXzI3
5IugE7jk2P1rh40hgjv0OdYaO5ivZm01tJRGox7KqrfmRM9Obx0QUtxbHO3ReYfOrqimeRPqQN1V
HqSzY1cEaFOGqYi6TRXlCrIjyq9vKuvinRXNP12ecip2cjttQgcp7LMIP9/iv9rOMmy6QV5RaKbf
S9QcBxOn5SPzQ28btt6ND/D/AHZ7PNsjniJ68xgt9HIDVuEpGOXPlOrfhWuySEwCiJLZPpBTO8Co
+tU7k3F2WYk5yK1dk916fjpuMdZq+94vuoqRXzYX1bbEPB3to15b6rObCzt/rlaHVxP5fXCsCPLZ
+O7SPK+NpkSQEcHloiUrYCWRpGFvSE24p4y3j2BeFpm0BoS9oKXSw+QjaGAIOnMzi/4V/Yk1HIQw
6aPsxmzdzcQ34IS2QkTDjERPjjV5nBTLgO2z6rO7clQvosnFtyibvGsCBoCS6djhf2Ymg8bBnJtf
S4d3cie8xNVQcrPea2IYsAYBWd9NfRvegdgi4DhcgJ6SeZxiHW3kR1QN6Lc9bGmLBH2ifCu9y1Dp
zmeWE//FB7IujhaVgrXLw5SaDWXnw+jhrkiU7zufto8bKDDcnMSz+vGcKs/dtEMlkPPb8Rwm06Sn
d/xK9XU+Wv559lBeJzSqBuI6OLD21HGfOSsgXbkOev8wtD+q1Ee+nFVOl/gUuJsmsBhpq8q/ysvB
ulPA06eTjlO80bohfB6GwQuVF5xgsuBVNg64Z0xFkgDaMYaW97BVMwPEecb4qfzyhxjGfFPr8oI1
EjdAk+nFhbIvrpHUFUfcA9WmrDCkcWzijltYuL0WNwqAwuA48yomgll+0l+cqelYxHs1oKf2JvhY
YzNdMSj5lgUK8y5BCdicOsAHrd5bupj2zMS3WW9ugsq4SUGA844O6VZL7YNmStMtnH5MklFIZYud
OCj3nsHzGo2CtooVPKSpeAiWLLy+6JOoe/A/VGG5q1ZaDF3EkYv0ETTv7fqWLSuGw46nIUdIepCe
6297b96vQazxE4E7nVPO9fAlve0i7eIEFfYawuo5rh503fonk/Z0idRKZ4Az7rZNFbTiHl5p4E7W
WQlcg5RfT+TIDQfA8uQzTLXA0AUO3l/qV0fNG0+Jla3JqXcdHJWdhj/EMd8yyaxGiJ/QIgE+1hlV
Pz+Cm2yurKi7Q6BzZ5b0GvACjJhZ6T3KJpor2KCY8sZW/QLppnjRdHNP2sMSNzsvoamCayZBmOAi
qLrZQA8Zrio8Jrf4Wsu12QyR/lhlSDt3Hl7E4Ihk6MMHpnffM5BuN10PoDtpVjlsBwQCdBWXh1xC
o2h7Y04ZJXdUG3tfINf9UIRZHDIXsG+CJRXUKw2yHt7+a3ghKE6gZF6GyCEAGnzmpctcAG+tli8/
bYkUbAIHG/00L+LYZHant0FVAoT265lqAzuCTovbdeVV3/DyQrrIKSQRqxrKeKjTRMiIaZR+Es2V
uqNJv4VocQ1wPL0OjMZWMdLRz7z6sLi03dxJPKDaWR+s1YqwrGe/4Gh355oZwdFyCsYOdkAfy4hA
HmUWmlunqPU7iNrgqu+A2coauHcoo90EHLq7Qc/kIufhgX/1ZbACxLPq6kmFBeZ1q4UVzMIDTKJs
Qgxuvcfhxa/KBx4UOgarEm+ebaJTx8NN1EXvPTTjCJujURLEZD3IV2nVnO6KHFHA3mcVjXaNxIsR
ibpPhIUpMFlCYr13eoBOo9eakox3Y09YmHOizQhQYl2ghudGjJuu7vwuUWPwnmU5LD1EjJjhWv8Y
drTQ02jFJxgyNGXJwqK/G31m+zRlO1CP9FUP9iyxM85LysZHVstchSCE+lheW80ybnJVrSC4LO96
otW0i20WOTnrDOOSIE5t8Ca56TzLfUS/MNIbhx/hc+gNix+BWcM70k0wevpNdZP5VboJa542XsOb
sRq+a3OaOVQmfjAcXRiIOVFzNzII7rup73YDFNAEwut6VVmivqPs5bg1EIe3cS9JAXW1phtybZpt
NAXE52VloPYtz6ryJGWhsr61aWadc3vs7uvsAl8rTXq/jqxnhdvuAMxsBe4OuirdddH7PKtNe9fM
S70bvEbeTZIp4mxtXRy4do3vp7esLfrZbGfy2cX+Xy3XqejLfTtNguIA3LblqDPwp+wxxX9DvuFT
sWQfZO64mwJe9nEMY9CYyxgmzurPDe2IMgaKnIv7GLYorRl5i0DiHu2oPJNxp04TYbVPnLe+xsr5
mh2nu5bW3H2adWqZhfUoDMvbkJPEoe+q4Ojz5D32Fj+aMdz61M7YokiEyslGaa19OApxjIOyuQ7d
zr5vA9xGEbC7U01/eSearL8rWyQwVg0PA6KE8wEWBDx0m857u+sSAhi8myKMn+PWdG/C6fNjMHo8
j5N4HeCtc/6X7F9FaQRnlYvnM0+PUzWurC2yx2g7ZE/1WmavMPy/JnDNG6G12iwwyW8LWfX7PBb4
IhsakyoIHkl1ufyTE7y60C4OgWrcHab1+mN2a7jeizWce1rum94bx5vWz6/dRkeb3JZ4o0mZza1B
PtngJp/IIpRXgUPH3YgWYLSkUOL8pm9cf7pYwxt/T8AWiHjeA25Suila47BkLyK6Tj0mbdJezp0d
ltdMui32sCA+BVUznxC815/07zwa7sYmuFu/EI31WtIwqAdXn2dncHjT4vY+nFNgqJAQdypvwxet
Y33XUhTfQcF7cSLajKEbbnMPaI3Ftv5oofTZ2dncHWH1Io5mWXmKCNe5WiXeXZysS7cRUY9xU69h
8da7HqgPxdvhH+A5yysrTjmCKMva+QjH8aUhcrySDgOzLURtfcWLVMttEHT1+0VXXmy7IX5fh7j7
7mi7oHO0RvqkAJ/tIPSs72hXmbyQ7zT9aMbMfwyWlZdPLd0rdjrv3kxxxMnNH8/I51+Msvyjy25+
5USsi8OS2w9x7xiVSPhrz5PJszcd5PNXtWTtTqqRaC9aG32CX7CCSwxUnIGJ/pJOOz/OThteVX1J
HokVmx2xQM3PJpz6M7Ku/GvNgl8EYdFJ1cF0HKYGpLnBNGpnOngkGkXtQEDisg/xJmxn3TACNR6n
6rqzxNF480THEjrkjcqDztoGtR8+l5fRqiw1i6Dt1syzvNYnvjaOCccRLjFvPscFbMdleUr9aLla
lO+ewzG/XYppOAYRK6MFJpr1SWHZRH99S+Ch+ARh7PONoIC1ah2/eEdaMAurne8L3Dc5hWXsnYNh
+bZ0IVzLsvqlfNbmrnaDV9XPDK7sEIxipD4QNWcncqfS6zLsRqKYgm7bWx04ocqfXmSMCtKLijfo
WQtm8kvHeZ63WR69ZLPZd4SlIEA70/yOCFsJ00MuRnmQGrLvWl03k+i5gvb43E7ZU6+IK8MPwH6X
qLK8t8epomG3bqZ1vI1qPN5kToUHBktxsqZ5cFja8Z64n+nYh+s7WdS3RU0+A8eF+NLtYk0aAOF4
1JQbbZP7RDoOZKOR+lqAOPfUtm2GAyVIcWqZEQ2lK4lbmMdTl3uXRKequWu1SyLebBUbhz9/ZSne
OsJwnL1lmG8w2oke8qxudyYlEw/nYX7T0aZKDEzpvVnb+AiFjyzkIWfOupCAFubLK7Ft+FspXJOl
mq+tiJIuXx0S0CoaW7N4MKWPU57cp92yuNs6qHcuGKGe8e/eptpo7QrQHZhXIg7SLwcObp9niAQ5
RACEcJunfO3Tk9FOxHAqG7ZNNddnVY1wskiAOEP3yPZVWTDOzjEsrmtLR1ekKYx8XRx9xzrThUuB
PaSA+P21vYbjemlrk85R2cOHkxMvRPRi4lfuuBt8RvZi1dU1AxcUQwNYSMP7DPnbwB00Sr8jPSxv
Gsty71iJv7UKQhdjrfQgFIOKxFT1OTTecV1hVPCH2NBrhTGJ8vhactRLhlg1l/gXgD6oGoZwuZ/G
KD522nuucyQT3hofhzhkNj9tdLScirQnjH4olz2U8FfFehK7VnDtDHCBGm/G7m648AiUSQHyc/c0
MMXbA9NmAe0gTvm5tR5l3H5YfaC4ygC6wqWNrkG1pHeEp7xFtKiONstzCE41B6/Flm/l+Y1vwEoW
owvcq/HDS7uxO8Br3KyAp3a+5ZBO4Nn9caHk3w4iHo61kS+ei1qkAfB8BEG+j+I8fyHPov4RZ1hi
FI+LDHTEJ80zugyjtyqAZJiWuYLdkD6yx2Nz9siR0PzDI9BPI9JjnHFLHGZqM8Dofuq4pe0LjUa2
uIxg6oEmZRdSqtl62i9DvNcBf46j9aF2K7MfKve1LkuH109Xp6zXpMRNSnPiZHARVIJNkQqDCfKm
ckakT+VeVDTe6Z62+yynLdjE9TMKhJ1lU+antJMZKqUMkVW5HRE27JxMngtwEFtLo3ezcd8yohf1
nsC+/LCWjIQWjy/Pmn8SgJ3Ib2nPpQn8ZMaGfVyRasIBY34LvfqeaLrhiLckxMasYJSUY3rEmKFY
uWGgC9NRb0KGbtbdmLXmVC5VABgBiVthlT+X3L0fvX0zBuV95tvlkSl8TsCL+j5IB4B94/6AdRtu
Sb0gqY6l4Tpu7qb5l+asSi6Yj6VdOKe4tLe9k7L7yu8VYzSmiD+qEj4mYWtHXWu6OCQAoGf62anm
hxWKmb/CSVg0YG67nsgUzhDV6G2Nf6On+LaIgm/uEn2kWYwZe4SIXfvBlSICmSCghelcumzinDAo
okvwDJbkuLXDenIlb6UlYZ+xo8dbes7LVeksaj/XPTkGIpIbBhkcISYwDmuG85ykNgMafpCbdRLI
ntu5ucpt28AMVA8qoONbXsA6q6LnbIpN3OunJW099PYWJv3Ao61U0JS2CY2suoLYyTl64O4wAglm
hpD0TYi6I3gjWk8rc9vKi71j6ChF/wBQ+kgDjHIid45518HtCw3oBvph33kjbosMe/oyHZVAdqlF
TKrEggpUUqfSriGVMsU+tSmb8apWr1FcVdsZ8Oq9oG/FircOW2apV3XKMLvP43Jr9wauXddYSS+a
7sohO/rCFKKcGQcOKkE5Vts2gyiAugFL/Hh2+j7ambIacGX393M+3jVS39FU59THvhnB4iPdXW8u
Q8oz6022DTVyC1p1V3ONh5z5Pxh6ll+Crp8LV9yQuOklgQ8vxKLfx8gSsJDKwb06pvOOxJ/KjZib
R0JzEcmUaOD0fO1JXR0dlEZxLMckZxL3IQWQF3eWxe0iS2J+rPJLdbXalL1dnvsVunDsr/QoLH7b
4l+GjoYls/WZvDRL+2PONUeNkktXKM86O5YdnBt3pIU+Wp+O7bBWed1KBCjDnFZ6NWoz0UBgI4ul
8FeXwExn3JXuyAkALN1dutrxNtYCtkJIagFl/OVE6jJsiB+iaNqbKlU34bpatD6YDaeML/kauL8w
Cj+HMr3RKP/Szv9MScXBxfLIWDg/9qp49PVI69GuH4dcuVeiNifTZA9R10KzapqzUcM+87NXEdg/
bXiVe6fu3C2hAyB/ZyginoRh5aJR4xgXBIcxM6TcfQsKA01ElE8g6MYtCJz7PjIfdSR/+TkpuqkK
7E2eMyMtJeldsI6fexl+xZDle+EScLLeds1ynTnhcbTbc+/p96hhc1gNfnlzyeQEjW5j2ZmgHZCI
uEd7sSSCA3ASr86b61iwBoV1P+bAp8mg4+Ev6c7oLpHyPsJRk5QsXJu17WktTeZr7mlzZF6GdKnR
76ZOr4JwEYk7kDJDsAEqtp4aSSzpemg6E24xiZpjAb50P83Ze+3We50zgRNefx4G9yBLhAYziSF0
6iqOLHndMEnOHoAws1FG1tsc1T+wwd7Tgva2Q1gXW/iO+8aBtx+hoRCk44BpfLDU/EoDQie+RFRH
8GWD7jHj/SW3IRGGPKJ6rdJDZdo7xYB6Cb+Zrvsa0p5VJwRBk+bNfRy0BfOzENdQHFh716n7Q+7R
V1kBudMPnhLbkJMkC8CCYxbvA4amjUstlw/AFq0Bo4+6wWJcwDbrfy1CvaKi2i+leAemNyYijTgY
eYKGYBEeB/ouW5eWF0yspocTT1gyNPG7ulh+0Or/yDsm+WixAHKp8nMOJRP2ZZVbnaG6srBi0OKi
U5n2hkE4OTmmYzcjhBd6qbUA6Boeo9FG52YjSO9cHvG6VE81TRXi/yBeGoP2xlIoSoTdk/Dm0AJO
3dLZDCkSAALIXixt/6g8yqZ0Kdzn2pWvHNBihC9ByPciuaCznrrV+6FU+xm2cPmcuAdmSTCXYwrw
YrRe0LvBXpvd8GdoM9C9xMFQJyNb0M0dOGRU5VlQbGlOF5vCaR8s/iINXJGCzGoOKU9z64NkRXIr
GQZ2FvrDEmmxt2Q72xgyyvAVUpUztgdbjXbHRIgMrZTnprd+kn0bJkTBkMESLahf3Jaf1ZVMrlsa
J7lQ3yqBRyxzOYKDdRWy//IsaOIqJxJ3bPqaNBQ6ipltHSeappwc77BeCGp2RYgHNoKNRDS/z0tI
p2OJ/tEQKEAvF+VXOZ+svvoVSWg4gXOfLqjcwukdiBnoltUFxo+c2HPzO8NkebDy47Soq3rklVtJ
vtnY6Ew3HTv/XdV16RGXOf+tJaGsmXmHwwbCZm5HYKRpVm3IEfM3xCzpTbhUj7QnkonYzsGTpxKU
82s+DVectz44SOtDAYRz+V/sncly5TjSZl/lt9ozjeAAkove3FHzLFWGNjQpQsl5AGfy6ftAUnWF
rrIkq17/ZWl1LTSRBAGHw92/48MeOcsVufr7KZud0wFdIpHi8GTCl27zl1kkP0WdnpB0/LOnAkmo
p8QK/ukX/ePghPKhoGnhxvMW7wSCEM1EnfCYEtQUeptJH725B3kDwJzkJ327Wq88Ev6yJ7v64FrO
c9eJBxo6xEekkjaMln+0GOz81YuPS1XHOamMPNtYzfzYNS1bQ2r9yamxIGdhuRtDLfSiTDlsd1HZ
UM2EGkfaJy01PzW74CawsunEd3rNhrfcY0fR5YhThXskxXg5EtN7SnV8VxXN9dwbhOLzO3+0r32k
1i6SwlWdaSin2ZGTqPF8XHf5FZudgjNr8B76R79CAO0PPRWavqb/xGG2jROXEiFjlrtp8WF4Gk5z
SiRdC+BPHTuggRUJ+cRDHLKA9bEqsCyVx0ZYeAUoGqpTXmjUQkVr2JD/le4lSKV01YbZ9dR3pGEg
pok+ugMmc1X0ztWURlf4fNN2gEFGHR5Q1sK97Cp6HJRuolYtLZXYaOS8SsauOKKVFNijlGoZKno5
FY3ieuiThYvHoOnidENbTGBAeEi6Wwe7S5BRJOHRv0tStWr6bXATE5ogpD1Wl7lq3wQ3/5sj/odl
IuH5f9q7Tzni25f5Z/yS5y/t72ni119646a48g9yw75vImeVjvwN6O3wHVosacU8KWGUg6SW37Ep
hv2Hh0wIbb4lAMLBWEKw8Z4oNoTJ7zkeBa8OpYF0aRL/Tab4ozjCt4TvcjT2hSRHjKpcaGXI70KM
uac5RmAhDcgBBM8Ig6izH0lGzFPwjRLjo5Ll/VLIM7yAwIkFR+bgUs5YFIjR2NhQb288IyAe5eXf
6Y0+X8VDZQTelFHzPP9VVvvbA5HtmIdEUead+naxkVo7XBqQYn97y3+jsPybq0DLECYcAowdj/Tx
WXrMxhxSQr5mnBZY3FCpW9qg7L6+yisp4t/aKT1kWnlLKzeiZJ4r7APZq4Nih/RISdrQm3+p/kyV
2h1COZlycCI8G2G6a4rZqzk/o+nUpi/MjauRVQS6TYWvU11ZtYl/HN9+fWcfqwv0jQUO1S4UFAk0
8ehrPj5/F7du4ZuI1tICcrnqilv2uG4V0KZ9w0yaNyRTv1PIH6j63i5qIZpDN4S01XIPJtAQl2Q1
6WyH05P6x1NlVMedSYponjx8e3J9bCJqBAeTjsdDQKVmI+gvF8tpL216SMUyVStcen/79Vjoxfib
uO71vqi18EDz2y558kNxcjNaQBjozLhGWQk8rwrmnUNa0tg4aBxyaFy6KdPU2pcB/USu2tQ+lpOF
f5AE1T/91IAu6djjmZ+G9IJD2E1Sy4PX77XUUyjTJwii0Mz+6BfXOPUda7kZrGEqN/B90MoYibMN
W8MiLWpTV7f6+tE+T3NkilSkYBoc9FqH1GaCNt3YTiYJHG/RJU9JvleRM26+vsrfjp9PAt/k+GcD
JPg4mZYMeZGb2PHacM0FpBgQyiUq5KbG1V1baDu+MUSfbV6An6VpMDCdeWsHk9ehCWvtTS6rKkYO
PRJ3BVM8y808j/X/xwCi5UYsiOnHYNgfH63JZ9hESsRrj6ZsK2p1cOlSq/xuBn5UWL/OQOkgsZRk
jHhVzsEIIn/oYups0KQ5QXlByf106fkd+pvEd/Zd7Zk7qL72jmrkDGqt712GqbAoIBhp6naOJj0e
vPG4JgMcNzVp1664iguaDSdUeWj67SMnPlIpKH52NFtatlT5tqduOZm0PbGReEWU61q5L485M+bf
2MCPitm3R0O0jUlHuUoe6mDRm0NGkIZD5rojcoj/BS4dIR+wzwAGcI9icmM4/XmWtck3s+Rv5j5H
0UBKLRlE86Bn7W8bidXYnAsVTYHj2Y6PiEzhgPWgKr+e+39jSNl6XQumgSsFBVsfrwI5Nm9KWNyg
4ykBSf152i+THW4ocJFUQ5IVp5XStwRw/ujHbSV4RfWYJOCRSB+KsGu3Mwe2yHhdxE6BjhEFgRH4
2W1ORdMR3bSh8RLU2flemRx//bh/M6jszbgZQE5YDq5+278NasYaWcY5SejMNffQh4letJ7qv1kP
f7PAwbaj+NcbBY7UwQKncjpHAs1pO3dND/trTZSlEnSEhRZ9Mz1fHaTfxxIfDs4TvVdsBArEBg+n
yRzjhHS09Mwa8VhTMBr300YSNduPDXEeWbW3kdchZ/ax/XNT3sVFPhLJ8K19mfj5vlZ2fzxZUJKp
+vlOrXw43G83Bz7KpSkMqdCD2RWEDjX/gptbUO1dj1SjnIftbH6zUl558Z/H4N+XOXirlUShuHQm
FW8xuUwx94KeYrW7NpZ5eQbcEx+3FOmdmdUw36mcQE6FHmST9HF/nVCwReo2/DlxAEee5ZArCURP
4qv4wZbhbz26p14PAYkFy0uLrT1mya5IC5o+9MHL15Pz00aOX40vbGlbzdKXhzJoDPOcN5QYEn31
t36QqF+TzCmRkYIe5InXPyPyS/B5rMysOPwhm6LPFam6fsbXIgmc/6g7IxJrh8VLO2MBkDnLCo8G
aZUtbvOy1SU6dCak+Qll9tMaiR1EXfo6JhQ6DQl4Lssh8OP2lJUjcyJR9/UDHrAoGC+2caD/rH5p
YbMPqYBqCWmc2JIYUD1lUxVC3x88Vr6lY2BwgtdRbTjLDMhGTRIbpj/eJFQdJkFJCJWK6aKlwuzr
O9Kr4+PM4Risy2dR1Ft4UAf7Y2upCNEDCThAgdMDTWz/MpRrIA9cqE5z6Cv59eWE+JvrOTy5AxeC
5l2HRp04rtOWLGYkI5OWM51lkv41/USL6B5s6z7DqVwtiL6pMlPZttJV5HYwfWMFLe23f3xslgRG
Hx8W62sersuZSk19qiB2bgFnHc0suqPgsVvjcvdnfVxCaqWO5tzK2+rUWDrkeoFuNFBU/rZGGEE5
WiqeaqvAfBDfOEkoCaJFvRPcDdmgNgBPXgBMnH09dodGlaOoJh9YLBHk9IAlP5pu4VZ2vYSdsZIo
UHdBafyk8oi0DNz8b97S317JdQAhmpRWfwLqdErVzUDh7sowyr+KolD7mqpLElKm8c2VDndfnomS
ZZPyaBPIkXOIIUDoMwu3oeMmHcrdo0fQK9LdVZTz0+dafNeP7dNcF56nAUYQrfCkAYAcDOAS9yoY
KzyZdrH2iFli+l84hKC3tEX47rD0+cl8zmVQFTnbC1BxBwsrqBUUwhFjFcolJJg/VM1WVPC/KXdt
roGALKcCte83O8EBtAoDg4UhOMGZGAYofu/BJJmo/KA6p8xgRiPBAcuBQue8GpwVotHTNBlPIOzs
UxQj+HXfLKpPs4blZNGbjLMpQQ04BB+HN59JaASgKiiSoobNDutwnbbINTwJKf7rpfBpcLmUxDHU
eEfNbNNW5jcvJg1r0LIWXkwegchGiE5x51R7kEdaA+kkaZaxpv/W1xc9gDrpsfUcliADDG6K7n4H
nsZgNQWl5R1OMIeyPX24000K7u9EjWO0p2CRtA6tFkghX9ZR55ypJuwuRdQHx/T1vP/mXj7ZUX0v
cDs02Rcq3+HCgZmhlol3uJ4gTW0sr6VqOlDEUyV1qes89Ki9CQfzspY6RRUTlaTA3uy/o7XpWfzB
jmqhBObIARTHNH9Ff/z2IszRcaAdFPUaFaO8wpTQJY62kVpKuWwQi/7K3IZSoGakc1c6iUsJcGjf
jWIGgWO4P6fC3r8OzP8GQv9h6ZPXfw6E3pdJ9/Lrf267p+4gFqp/750hLeUf+Mkwp6D6gZOEn/kv
0YzwrD8oVddRO2IojvQxHO/BUE/8YUNj4ggNSlVPtPdAqPD/gLpJtAC+FtFQj030v1DMvFJg/j2V
9BXBdOGWAaAgYe5/gmKJtCnFmLkvvghRFW+t2qGMeW3WQ7I8QGima+Zb33HKyNvZ2XQWEQSah1ah
+UwOwymNdWUhdTwJYpfOshm1cupoDIq8Pc/doqZUvsomt352sy6dKjrPSs7Oa5S/jnjx6Mfd3+Qx
h8EnkH91+JO6ECUvSKipmsZYgoN4jmSOOrPLWJBSKjcRZjyjreHoFsWZ8Oi8SuuSAszKqfXaitpo
h4rf+e2VXr2Nxv+UfXFVJWXX/p9/fLR7DgHpwAKtJbE9vD5M/Ue754kCnx16wUuo2QnqqCsQXh/l
ztA23tFCb1mksEsCO/+v3AwTK/zvLCDX9wiz6bM4Hpwk+HpwrltS6AxECZJfNGq36W5EusSFjwI7
hrT/rpnGCGAa6XxdQEFrwaUur0bHnqlmEg7BDvukk3FJhVpVKbsRF0SJFN/7eoy0Ff5tHhGPt22O
DxptpLVe3sE9TnFiWBRsGb+k0QymtSFEG3lql/tOp0vuGyqAHylNDbtvtr+Dd6OvS3ELykztTfsA
Iz++m7qfK68C3fErmplzwB7MOm//JONtldFqTJM+uSzDuAOyEMcVsbhvtsTg02N75L+gwAQQltmp
DjanyB0Sw6TY6RedeT2Uie5oSveJhWR0xxV4hvwiMUQlzm2kV/1t1prmAgAnTnIG5esX8PlOfMAr
jiTER2oFT//jQMQk8/J0NptfjhxZcrtZyEVk5AjHnlxA4lMu99j0DAFJNsIU8rEyKVAKtkNSUUH9
zVv56JQ4yPDI+vgu0GlNh3QPKcGdTMx0zsrwZxgspdvsK/KR4bw14FgG8372m4kp8vXzHxzy9DXx
EVglLFQbc+ofDEAULBR5cBB9hl3uFcYRdfJ6QRRTFbcVHYpTZ3HWCYQqxBwTMW0GwkUf198WtUzn
dWmIpryFR1g05Ua5VWPdFENSvqcM/2MvWe0J/r5OQKsSzDNpP0dig9VyYEt6yFaNiRPxDOSwYRKY
moRNveA02hwAp8YejFtEMkovmm6s9EdSR/037+fTYOE1eA4oN9jrOp12eBu+stpubmX1XOYu4Sjd
tIReRKthNrvZPbVDF7vfRvBBngrqZbGoTU2LEffIN1JjoDlPjLXVln+O+a0yWfLhlM5SdVV8Y1Ze
g+Afx4tBog0hDTB5wxwfP07ryR7BM5SL/dyGljSKbYrwKu+v1NIlNaojNStuzvCKge9Vs6JcRzf2
mY3bsa7D4zZochqaFstizqdFjPQ9RFmJkr9b965p5DcSDRTaKovDLibRMlIKj0/oY5bzV7MkHJX6
ZpkeHMWxVMAGiLFIEzEs5ZLugcVgZpaKCrv6ES6gSygFhq7LVAzDPkDtLhbPwLRTm/tqPfPe4Xv9
qzmpBdiZeDWNnS3Vrh/t79eQc2jFLbyNgIUkODnptXswOymSbukaWtWPNTXVjdrabeY75xY0WTqp
t8R7gEOFQ748FPE0E74AfECndhqtWRTo03o1NI6awkkX9CN9Ky/8RGoHgZrTIg/2GdEvXk/VopKn
Nnnw3IEGa7qB/ZLLDDUemhy9aSWMPi+oohWjbuxHc+3lwS+miXdnuynEqVVLo6TO39RuS8N76fX6
3aE+SHAw1OvlwXIYM8U61USh7arCeeDOE6PUvkFXo1x6mlpZqnoXDI0Ybh27Wrqzhl41VCTlRUNa
yYjCYjqK4NBEP0qf5rUPgwkGBr6TH9FWfVBlhYvytQk7tJqMPjVERIht2tq5xFc/znU7nEsKkOr8
cRFF21BuaSESQBJSpVVOAyg1Yii+vuKhNeI4w7FKsG8L3IxPV2wbs43Hwh5/2ERKdVyvd7T5s1r0
jGonB+XKxzC1FybhiLKqjc51jJt5+vVtvJ6bfl/lCLZ1HIzkJmc8IgUHT77YQ6+MQBYP9ByjCxX4
k941XioVK6xRnLWl2DahVyVXQ+tHWJw6diuwkH5nUc1MMnlEQdRZkaIw1Ze3k93kNFtsRyGHm843
tDbBXabqlElk0sjJdMKkpmpaCr3YY5N5WA0x3sVxmGadXvkDkeVLfTKtZ+rEGnsa3g5M/3EbOLRr
BENIxXGatvSZwP6UPM1kSFpXtd790JcmTqzbNBZO7LDoeQvtECBvLEagF8gYApuPqHv1bKHp6Slt
9+lohbfhhNAFLIRKlqI5SmrL1iZSLa0pdiof6pZ+yygtWHXhWGifWtBAk9WJ1Ixl9M1L/Hg4psSD
0gC2Tawab1AjaD9OX2oqi6VKS+ve72KbtdXVkb6BjmZeeum+rmMO1qDRdmEM0LADhyO0SWlqxUZj
xAI3Xkyu/lKlkFQ85UFKo0yIi3oc1DzSTS2kMfN8mgDK48/MpEupiTa8xt7VfjPYJMXZL3jcbx7t
wMvk0cgjQC5gqUAKxd/7+GjdlAkvRx19D/lEW6qugcJGO+UlqX52pp+R8Zi7Si0PnlXq/bEwYNw2
R/QWzGnMt2jJbLRDKtGP93ipDcMxErFg9tnDgjUpEyNgijljXmvr1mM2jxLQAJi1Do+ECyZdaPIv
zljUT9Mk12Eous6LDYiyeZ+yJBDbpfzrbXy0Kcyevh6EA+vk4y7gXRG29jl2Ers9WKNiXBxE8sog
tuVVWIc399aK/Yl4CCfLOPoOz3qQmGBGSRtVN3EftiUTpMPBdmSmlI3JevLu2l4wQ6D2UGyyZ+9n
fJy0dmhSF0J7Iggjc3tmwCFOlrgsGD1GaWymvLvyZOuH6Y4icR9jwIIcwDFW/NQEG4evELGTF++v
DUVGyVBOuV+yVlhF+nVE2aRfhJEmgo8AhedwY4I/4U7cLGNvymSnz6lfj7bzmgP4zSby8HoTwEgI
Qez504kKd7A1InOa7+J4lnmIOj2za0CEZpheSNi4zbxVcSOBv5HqD9CcNXD6EdJBcp4QLuDtGKdN
VMDyCoFs22sF0DH6aSa5eTSGPZAlmC+gQJw0X5qbopJF8zSCihgvQdCZ07Lx0zKgdl7hP7b9bhxd
f7hAKxfCTZeFWUBwMxsRbICGBXDcpq5vQoQFvqJBXFwODXkeeF8Di2FYGlh2IEzd1El3kFh751bm
3exEa3MSsBX2Na1PRYj/FkbdcRd7eGZrb8lJ3HGsZSrWx9R5QvhTbQ3OdAC5YW/cwpiWu1FWVvLQ
O3kUbmzU+mI9cz6lG6+MoMRuApqqZevIzaMjwLzdRlWAq07DAELcnuYBsbWLjNaP6cGTVYVzP7tD
lBn3AX2TpztCfHZ3DmyqNG7YMbz+l9tI2dwvCPaowwV2KOL2OpiWPNuHCdGN3VI5fkFJelbZiGu8
ZmmV/yyK1C9/xYTnhomm3ZB/X4Ietgecrpw0WnpEck25/oZzgJvLPQmnTF4EwjPouDvI2mrz+CX2
S7tjlCdh+41zvtjI5dMd9dFtHV9TQEB5/ZaK4Lr2jnvK1+P8rITtRtF0OkQdcgeQblECbtspxt69
CUvLVscydWhJvGOuSFrm1QOCA0r8W9A7AXXgjoQ6Fmtc+nw8go+Lk/2YFOw26ywYHQwsQoneBZjV
S7c9ZnKM6GxHG7dFXPQ1XhdQxtn2J3mZU67GR/f2RSNBoB+sdMaFyy1V66jnhfyANZyksqkj60hM
huF5a2R6We8hQUwF6CLXGfS+aLpGwuNEKEEN+2kKZ5Dj69SNQRNdUsQy1t5VipRzzHdeZhtWfZwR
G/eHS5naLhwjRe8xDJfXdG6cPXg0cjCWU8fJW0bKAM0pinOstordU8MOKdM/E4lKRH6VpmPqh9sx
xRBQiJ4Im3vHZOlbmgfk1Rba3piuLBuzzlLQ2GVngqL704qskusVaR4E933kKwVAxfMYWcvvE3aQ
tZCx/iPcPy7LSqlA+/RO3PL06zoWpS2B9SJ0ClZ23mV8VC2dOm7LwtMm3xmAsXnrYOwqJsBS4m/s
u6AB04r29vVR485dGD6VevyPvaQNuRrIaQ6ZpUj06yFLHlvuP0VO9TwMVydIiSUZvdHwKkhowGJ9
QbATcOJokgRPCxmgmD0oB3Cae2hSsGNV/wBejC57jJcRL9U+7hdHTOd+6ulbTnjT9XIrmVlcweZb
6jk0Jj3BZGPoN+/OBl/LA7ALHWojwY+yxcKw4R4GaA084/vzoLaw1TMBt5ivuVNdydvMdcLAXjsj
3aUAKnixYCzeZ0+4tAF/0ksN/XAhPXn5UD2zplm/+7iIelz9LxAh2bltJo1x+z7UqFH1j/9rkN9+
jkiBlZ17Vl1wA4IQ//CcJZJms/sEgCQPraxl4rcgV0aJecsBHGzQyn17UdUydEw1Tt66NWYpghkG
m8jiYZaXsAIrRgkAa86PWDUxNthn0BmGgPYIs3Z6IyCqfDH3IlM9B28jWNWsIOza2zPFVsIZbV1X
pRzF0dz7+nRuvr3at+khwyxnfCS0CT5cL9cPP9H5gHkaiUZfJnZiyRfnSiGDvV+otOu7E57U5rHq
t4m0UMXCXfKQ+q+IpGn5PdhPNrOrRXvFr78NqLGMC/9A9lw5HqpFt8zSY1p8e1O9j3QQCRhG0les
6SCFR3FbtyPvNxk8Sz0LGZVMn5YKR/3wDZJ7edkSy9Z/0Br0hzNEPh95aerlUCyuvv+yRzMz3vd5
lEfJrox8/i5kPVQS6A9nVHKn9ttcSdI2QO/8PuRBOjTcDjqRjD/CDkDrWgrKEyqs9lCjFmne47ml
Pk1SldFR9Wi2kLlBuqRxxZGpy2timzkBA0I2vKa4P/aQ9bOce/ZXvpbNvUz9XYazOM0nNt0/p+qo
cyqzKNCbOjm0lbCNCBvqZDg/H3eq5QOn0aWLser5/5kqBvnomqMgVKSI5ec0F+5CggJjg4TjWMRR
NTzIMpw4BYTzouf+SAkCQeLJVhYWxm/ivPe3ecEWW2wnyBL0j3EDtqrphymnFHsT5RW44aP3cHIK
NKBJdz2ymar+OTstfWqO0McxHHv7dc2oiqQqrz0cs3B5sGO/Grt7RXH+KI+6t0dHKA3uSXP7QOOx
PUZj627lYgqsXAcsi++JqdazhniVnuJv8VO/zUZGQPSks41VB8OYj4YJzs+rhOgj7IZ8Ia4cQJkv
aeAUJ7Mszu1aQGAC6CT0GXZw+5Z59RZkoX1C3oS7viRJaB1HoaK2FPnja+gt5FhO1BDRR0aIMhQZ
R9+i4OxUUoJHYMI9pRugXk+dMyYE4aOMSsNuY8twZs9rZyxNuuOspwevT5CkFVur9zNi8WleRvx6
M+c8JX2w7Sk0TsawbZrkAuavDlIijsb8eFkIwvXaIYw1h9sppEY23smxdnNw9pUBfW3lEQSSj06E
zA/VCXs1L38BvM5TybLQ2wbJUj3dGqsRTL63kaQNIJFoOzETezgZF5eOddcoe0fjlrKfjqjCUqtA
PmJvmV/GWC+MQEoJh55GNZhj2l0XjY5S5Qn+Kp51UFRj/SgD2LPi2ZlQ0V9ICXg+3DlW1XbGXyN8
xyncsqPZcKZaahiVsfZz4TUPRCRhVN6ZEXhG8vQAcXVjKw/fRv0KIBAr60cLO7Ex9w1ktiIAibC0
2cPi9JZTgawGhMBhH3QKPiUlhkEvemZ5kdKxeeCLhmawjmSmULy/Pcnbu1R1SoAYTYwNPXwbvpqb
nJ7NTLcALiwfeP968SZtoX+ifI3eh6mlv0bbFYOfmKNZ/2BoE50otpzcdW4jobsJSznCWwwvlm4W
9TZloepVGRT6O+9TFp8SS6QLj/nWWwhem1NaFzTT3NggZKzG9K/62ItQUY1mScDeAYEaWMejKvUq
j4xFhwMh5+vgtYNb1h2rxWR+Oyb5hwvilvrOs4RM4+P7hSjzYEtTTBWtdNMJiTJJFw/wQ1n3znX2
ZrCyt0CjovSf2WDkSgch20Y2Dr3Jo0IhJ4uV7I3bPnFrnrkbdQXsSWJF2o2LnYlreAOUe4KVrwvO
qDL2EXjtvV7ktaXTjJtynPSc9OCYZ5qM35ZFsY2h4TB73waEOLA2epkvtYvltMJIT2PLzr3vitcP
DvTEcrAPzGD6VnlgCw/DynFHDoF4tXWLQlpy114UTayGscLMKiRQ3EQ+EHgBXZwofe/fnO6IF/x2
ttOXlzpXQzWMS5nKYZy16cnDj61HqOrNNKbEgLkLzgGspK8vdZAXYjXRNBEZDkUb9G8hOPMxdDH6
mfJDXMl/zREzmypw13XoOJeUVuvZHchYv9Q+SXnDldM4vLJ34/j1vXwMIbgmjd34z+XhNaORlObH
ewkH2yJ8m0a3AVk1+Zi4Qvvjbet7MLArXOfvxvnzBS1KmUm4o4ohuHhYO5LFjSlyoM43airZKKKM
Hf8Y1Bpm7n1lf/2AB4VA+gmJ3ZquhzzEEqSjDoIk4K9RFXe5vHm3GGO86KA9TU9n191NTusPu7QO
l+a6H+2ZLt89zVMeHbvBNBjt4rAffXNHH2c6d8RRCvImqVGUU4ToDtJic2Aaozfb6oZCdb2oRvw6
1vjUZyF2PfGHhFcQO/3MygxsNgdcCyPWN5LWtuoR9AJ6CnduYVeuuZowLfMaU6/4cdZHKC6S2eY8
uR7f8ln1m5n9+iEOXyMvzjFt0yVjQtXRp2Jj9l3VWZMxXMRtpi0T9EreYN26ZX89Gz5Ayf/+ei71
XJSr0V1bHtZUeRPeiEUZF70RXre9KaIjx8qssKzVqmmT6L8KrVGMrWu3iCxiuFmqn8yBPYZEoock
vXjblnCS9dvwspx1AZNDbxhfP6AOnP3b/hCfDUg/OaxA6lEcIpoH8cxxXqakWdzsCOyvFiB7ReHZ
j7JhwXy3BD9filfnk/ZCo8Mh89DUFSEyoD6SEWgKnRQfXKIjzCNLFXx8/VTvpRi/PRixQi5FyTSV
mpgQ2pZ+tDCmSV7GS+J23yyWGbdby510NUJPgXBf/dUuJTn0NcBSYqvBqggXTouwmpBDF6fs1pTg
0EgInv1kn1kOsQfzqgjdKIJ+gm/gVhfIyDMxzevQIuX0o1WKngDbBklaSS8viPtWtzYrU7YA7Bpa
leRn9gSnTF4Fb/m8DJ4UqJ6wBI81naMuHwJKZvqB/hrERFJKNY44aHj0VMqNFNDC5t1B8Qx+Ldaw
Aj0V8NB9NgsYJSyCt6NGNpqY7jEuYJasORpqN2AcLAOHtrJ8zgkl/X+MW1ws2XsXdptrZ854821q
kqOsdrP2BU0ssrYraE5RQu8owaejVARM/a+Qh2LbjGm88urIvHpQZNZGxndRvt7EPTUQWeJskdGx
uwarbtwWGaeK4cQkW0FVZj5pZuKeeH6e5vc2bm9gX6CiD7TWW5rgXE7cdmiIs85v57BgnFtbbSBo
F4RdicCggaelRNz5VQgCvIpGs1gphKiudRXAN/TGbaTQnKg7dw6Gpboj36AzWviApiUvKrrdV/Iu
qYk2AxahNNYJdnGjoCitCyDxzV8zR8/WB6g1jdajcKe58y8Im4X1dRkEaWZt6WdomJyEMRxTB3U+
Jpe+LSvwnf5mnKwFjIJJUwuE1rhmKEHWszOH41kGg6hdVqSjx4TTdOA35EVBRbZ7x8y78VmaRYY8
NKQhDPyqwoOd9WdJ5IVuQ1rFiuF+t0WKfHgkz3z42ppUGNMcvceLfvWzCHxrPxEWmd503qZG/uoN
gm/LOLI1ARUx9WpoTFnQjbKlIyO3YWUZOvPMGII7jHjl39YlkNJdkbiRu4qjaLx158RNN3MyhvsE
RvFRYtJetGim4YhIRnXjNdJaT4EbX3hJl2uE39DchUzqIxDnVbti9cXPaVPnf0ZmUm3o6hJyFs3t
bs9hl5CSVbqnfm0+VhnLsRxreSbHpN54Thzzdk2j2aXe5GxT+iddQqvvzC1eebf1Z5BuzFhZ/Izr
/tYSjmYvG9FpMdBGyW0JQVP7Eh0NVQ+1Jxj9a7rhKPL6dfKLFknhJo9raDpOWaIhD9QJUM1iN0OQ
B3JWuzBaMp9GaU5aeruRP3nscx57bqaq31P3EP6i2UK+zyaRL6s5SF0wCmZ1WyOIXlY5IRrQf3YV
3Y/I6p9yg0ZLgd0Xd6NvQQK0OvMElDbcMngy9plDmG7XoKV8aVMvvCZ4mFCv1NnBL0Gqh/OMqMXN
YKVxsqvn0tiKtuhu2gGepDYFm3ae+hO7bYAWuZqZGHr06PD/TAYrmI+pQOh/tpaTim2FXo5jTgJ9
AaCF67/4nesVKCpBLxYB5QgbR3Tp9QQdkHMSNB+37RBthH5cPUHDrM8mzzFPWyn0DA1dnUON6Mg1
4c6em1420Ji2Mk6SzI5BHmH9folxtOmLAWkCsg91hT+oDx5foG5OaysRy1PbpoDugrCmfHBZWmZu
DLJ1RcUUDThrwGfTiewj2q6YAi7PLDwMMUeq9TDauX0CszevT5pJNTur7q1TNy8AvdjugzvOP82e
Nr0OFOoVzRhoJ4oQipYbUzF4G3eu7C0d58qLOnaaH3M94ZOZpLejdtXDuc0onk4it0b3ZjtPZKZp
9mzl5b4iULCygOJcT6LMrlsEg9Clui66V/Gs/qTjPfwRNfXTOhRNnaJqMyHKknwPMxbeFNMIb/LH
q8BCMbMulyF9SguQmCR5ioeyAn5Q14O4DkgiHNdW46/7xgxPHBqpPrW+nM5S4v3IbQi4ctGwo7mL
oTiR9tGZ9A26gYFVCJ4aA6dm4+OfpSs3bdWVHGW2w9CDlQ6SxTvqRBVfUadDbccYwxGuyno/9JPY
p/Ugnxo7vB85J98vqlj8vUIosEpVEb3MDMgeOmDfb3ED59uuCdyQtjeKjG0GwsaMh+FYBlm9V/ih
iIC8NrgPyi54tqFL3aVNWD0Py7C89EzwzeBV1rlDYcHeZKfYqEl1t/iXQLXHEmZf02aPi1mVezsX
IZVZhJMv4tl02MsmLJKZJj7xIBdAKrJQAC1tme6BJTb31HbZ3P9gAfYo7V0q7fYHcTl1FZRxcyTm
PLgtimY5jdpUbScPk8sxuEguSsfsTpreGa/KNmzuGt93ftrZgHGwkNVfOHPB4iGmdSnsDjp2g2o0
0Qw64jZ+uQ9l4Ww4HlNhSdgjOF4g2p6FYdxcL0C47n18yB+AP7o7NvzoiMXmnS/C6KhhkskO1Jx7
RoZb2OhcgnxD45oSphi1aLslMqqrjBD8FXjQWq2pDDF3zZgq5Fa9g17aXZazJqB5G4VKGdGBorqL
7CWgK0ZUTFvby/wjQc5vPdSLc+kPkU1kvjF+GaFFDdrZ7NKvL1jPxYSvu/F6Qtq0KXPtwQPNV9HP
AW1NUIdnowEunyhLfmE4c/mQd80TvwNopUvEQwuPa5PSr+RiClLKL91aJCdBVVuPvRH24zqPR/Oc
Up/+PrGGARSRlduOZqx5p8BtGn8XmEUZnBSxX2/I49JQbCDfvfGDpfBW6dLRm7Cww/KiMsj3n86G
8hhraY5dc6YCOIY7mPtiPC4dVVzak2Nce2WQ1Gs5NXFFA6K6uUmjZCi2pHzn+LRIoKltjKZ0KUIM
Q2HsvaFtl5vZLxsAedr1MKECT8CXATrV1RiBgeRM3uRr4eG5rF3gpMM50RIYPHYvorvRWyC9VWYu
zyjXC8VmFLiIpx0H8e7BTTj9oSyGXNu5EscpAskQHg2d9E5ca4KHc7fQfQTS9zwpM+hPLIydeeyj
kZn3Kp/LZhMPrdvfBkaEKG60aBzVwGqh40hG6f//pe5MliO3tiz7K2U5xzP0zaBqgM57p7uzCZIT
GJsI9H2Pr68FSa9SQb1U5DOrSZpJpghFkHSHA/eee87ee1nTfaygmiE/Ss2u5SwJy4Y4mTlxRKOW
xSO0vomE1IY+/omM5mV0Ecgtbklna5/IkG90yUj3nUB8b3KXzYJukUM25IU45S59GpItUWlVspbf
dUBgzM6d9UTPZBrsbcnzYDLedHoCzHJPlfosOqYR01k7L2jzOks31YWt5DODH6NP0m1BhHTphQwK
T7izFd1NpnjaKiFGHlc3xcigJZY00i4NG2gggLOwD8oj02+9k7uzoFmT4eRJoLa2AUmZVhw9uycJ
ZOnnYFGaKE01yxuihiTFC4dI7mWHEm7NoWM2jxQN62mk36A+ldBg6t6c48xhJe34C6UoACz4YBGq
Td2LKhKqtbCWJsvDwyit3CNQ4Zp2koRB7x8Z5hK7mNSm+hYOw+uyROFjGFWvoQXdBAPfmN+PaDu8
wCTWQGTzgN7X6w3jL2M5kE2WnQks6P0haghRrasVGopMsyKpWsvvmyLT3aYh/aY3Y5X1dejyjy4M
Ft8oSQuvSYk9MWE0QTdOLXzEhc1GvVhtpNwbCIgaNx7o9XA/cMPY6OHGTwlA4hUgfGt6LbStY1sW
5X1ft13o9VM4BDu6xiERt8T27fIyqV0ZLpkP71K7L1JR8iyipA7ADIQT0UTqQa4YWpYh2T2pxbHI
leVgeCt6o8e9DU8R/iSbsAs0oV5JVXp5Rj84druqGQPbavHng1aEr6vqLSEOlgRyiIhGoeh3rc6b
82aa3PdL0MSgMFqCyxLma27DQznay5w2Z3Z5Nv9YxwdP0mT2yUsIbuw6sd9jQSPlp4qeEsIBX+m8
TT6iHWtD3nLuG5WRXASIMs6Q69GzWOSPWYISLOTg5htykLyUowwFQ1PK8kURg2bfy0owkWk0JcTO
0xzdB5XMmw5FOtyQQx0Ou8pdwrFkP4ykTaWRYsB8CKXnVCLTgpRjBApVXe7gps5PNN9l4vetBaKG
koj1SQ/wpqVM9sf1JlQ/1HQ9DM9Fvu7ak9y+l4MpxKDSYgahNJNLfVdoRUx2YRPDpWWsUtIsNEai
zpSMdcTWhTjRTlnVyu9RRLq7LWe8BkCTRmQ6IM1rAsh07olorrRdrvfQSLsIISfoVrbvfV6V3beK
U1vkpJUCPYyNd2wgFZjjsBU6Ijo7PORbItXlx1U34EvLkPZ2PAvVnaZNyXs/mBXbAydP0sMD1FDQ
pZQjozuypGZEJUTCUtIcp7av3lO5mwAK0GYEazVk00fXzTwrPJSc0/qKLubnwNQKOmsyDF6RDMqe
JnWIZCqeFop5ZKPfCaYaAp8UqO6gzpzfCJODk+0Svy+seMIcza+4DNpTBxT4xahIDk1bpXUzuITi
uR8N6Z7pmmmhCqKGs/VujLINISvdntWvAPwEkDahlLMoPVFxCOVZiUZiS/tgVeKBnNMqr6kGHAYo
UriJHDXKI3idgx8OOqMUsreSlCKt8dZj7OAE4J6JCNQU4FTPRdsX6Z1cSkCKOVUEpOpx8wJkdRqS
srJ5I4hyUqh3eg9n0k6lOlbeMmSjhFAPgjklgc/ALJ3EU0q2PlHMnLYndU3gj/KWjDg2XG12I+ZX
ZkaOGrv8TKrCHOQpBMdAVkSn7TmAVZdsoDtEUhYyb1Klmx56yHMYpmoZEsgqNoxRcOMoJO8MU12S
wx9SqxU7zOtC/qOt22nQvAj9U154Ws2s7T4QZWYvmwqhVFe4zawKYnJJ+irlc1AF5FJ9gpKZGcCA
zJ23/z0XLEPkOkIRnF0LxJv2rNFui+5/b9YK1TpwgJ65tkZlKZiqg4VDm5MweoF1DsJzuBifoRrA
yNygq1543mqpteIXUpgjAYoMQRKLwMk2SEawYQ3LcffURzQUzGNHQTmdxcQSAXT1YQvedbMw3eLT
YstLyuRdMXtiW10t6/q5OCg9b2/lSaOyaB1EL0oe3CudVsVAQhGqxspe7Psajr2rxB01DmeHsPar
CkKfjEyvdFNUSCcZMRele2WxYs4WUX8dSSUEyefzXNGFHeikxkQENn02ql5YTGoMTmBEcUNOa1OU
5nGh9DPJ+8x0YvK6IbCq3pbU2lI9Y14UdcPcL3+qzD57FFDXkC1ZYj6z1Z5nx0Ntkn+KMKhJ8Ccl
vsHorbdW5A4kNhAGu8g1w8dF7+ffVPZ7Kw6Hi4Y6dksfOD6WYqAQKqH3p0Sa59yrlByx1mAxCK7A
oCXWNBq7mhKOaMWiIjF3Ksa02DRkFTndZFbYUZFQp5/VIkIFCSAywAdiH+3dTlnmGxTBcaJAEDKP
CpQTYpBUmrZpdLXLiTo2p3dhCaa5Amk81tLNTOMUtm9cFB8NxvbGbpOBo0GxCERLik0iRR7lBKnR
faSlwyd5kmvHhYpaLhzCXEMfn9YQkCreSybiHLmGpx2Iall66iy2W6ktjRfIgyqkSSOQQ6hkC0GM
nFCNuT3npi72rixqffeM9AHZhN1UqOwcNB1EIhSkDKArorl1Djl5k+JZU4efJgZuWGSV1PCMVM/2
Qghbo0V4jbkCbV2VI92Q5x4DcaFBwDUEQI/4FvhgjAncnoK2bltXGWzonobZO/zghnsjsK69IJa8
z6XydamaiO+PJ1e1AuIVARKN3wXESzQPkyo8CizDLfAgc4yuxEo0a9WlyPGWCkbfNxic43eWSGXe
KIOa3MpRCU7IJMPPsJG48sT1TcjVgp7OyLLEk13F4vhoTlp/gese8RawsTEdNvKS1ZSQR7TLmnWT
aB8arpWU406iaRG7I9qYb6MC9NjRSGfeFmoC3nZstPs6CEsfIpX4rDettEJzF2LAswWFfrvMNpYj
EC+YwfC19u2AqSvDe0w2ILFXu1BvUKe1xYIclCy3iZdrQVMZSTSonKowZtlnQsSclWQTUgPDQRlY
egX8DitT3VgBwiHJyQCp5/ak9FV/DGVpMF1RCytyrhF4PIyT0aE67greJWoA41VtIhPKCAX4XS2s
FW+LDx4EC3lYsa2ngYUcJa3jyGVDT1Be0S65LDkdAHvRqwqI1YDAzlXEPPaWeuJrQg05HbIRQr0G
pfoxAi/35KCdnLHT5heD1WIAUVA0lZvVg3lrtaYDRiZoGqgSND17JZfLk5IF8oGQp9RAJhTMYEmk
wDoIQiS/z1mcEpNZtRe0eomDBkx+wxXTF8wZDGsmi7gl5toY1Zis6nFOWoDhZhcQN01oC+tvo2RE
X8uz5nf6qD0JQVRNZzpXqUIzoMxnO6ty6YXojJVFhBDjXKIwET1j1EB0LpaMq6EOQMd4uZSAJtOm
BpwD+CpnoD53IwX233rd9LtRGVdGslwGoAly5blGZQHHps9eyEgun5sOgEkUF/QeUVQilAoHbvms
eQmJfA2prSaBuP5FOjU99p6WvstrEfbCrkl4qN0mTo27ru/KfafBXOFEDiuhoTsiBKL5RMc4NlYu
uf5eEXXqTZitb0Mzy7u0LTvZSQZzXKs1MUc6AwDXNtrW3LZKVOjuYgkUTnlsTZtCk4fshls2Jj55
ad2GWx1MPZASj/JFOgBdidAGjtJzFMzTsxWQyVq1vYh1Uku93MyCH8iKRVfV1O4RlmS9kdRAei9R
oD+LfIkG0JMLh+T/Gc+NeZoY8m+qoeOpM/s3BMrdperFmdzBrhQlnoPlYoUCKd6NpOYb9oOm4JjR
Ki6BYQe6aMJxrOXmW0KzwzVJ5iEcNy4IjI+k8gmMAtiaSCE2CYKLsKuqgmAMG6Vlqigfc0/3n9St
in5Q884GBUzFZQaOi4n81brMq1ujtqVK0GcS1azyrWmu2qSmxv+MSGCaE9KDMTZUSnkHLmz1CI4y
Xg3ZBWwzddFO7KM8WXYIuefuMYinUfvQCrVMtwlZ4Z3qBGojdoJrDpo6NixeKWoWZlrMm6DrwvNz
Ed5JC2WjKRLP26R6I067fp7oYtq6PGm+qhaj+aqToc+iUldpNmWsY1okai51HjoFl4TUMETQoqKx
Qo5MGY+qasYLzUODjF3VkIJGVfldrIXZaF0Gmgj1vLYa5zRiYhmHKWqhKgxWETn3YM0YJEzCRayv
g2J2HGFiZdKb5qk0oWABVANkwrkPy1A8JeckKdu+dNuRxCHJEyulb+v3Pl0GuDZ8lyqG0l6qlGT2
QgZtPWwDbJKJ5dCxXt8JKdKilW0ikrSN+lsvhIus2XFgpvwZWnhDn2BvtByYDzBhyPV2JgimxuD/
Yjz3s0GE4R8GaguvLENOZHoIH34ezhUiZ45kqqwPMcFF8sfUW9ZBI6PrUvIQtedoDkXuiLnayIZt
NBlGJBDjIrtwpxST8Zj8Nuj6+9f183SZl2Uwp8euajF/RQW+evD/HGsRazPWJBDzn2lZrYOW/Hfh
R55aGTeiUDIu+8Wg8ueZ/PoTsXFzNVbvMCPfr+FuNA3NTsQv8T3//ScOv6tqFK1YcztbI1J7RHCD
OAlYPuKEYeXvH8W/ldfwAJymzL/ySnEwfZQVXpww6v7Pf49/uvleruTQ9uu3Wl/N//teYDz/eHVr
mOxPv/GKLu7ma/+9mW/f2z7r/plnsP7N/+4f/kErfZgrEKYfJdKr9buF1ON/Tqhl3vane2P9/l/Q
p8XbR/mXL/g9xsH4B8uyYUEqRYWAdGjNrPsdfcqf4LkmE5XIyN8Ap2hw/khxUIm01aggyX7DUowk
k2eCKXIX/e//WP9ozYuxuBOw/VF1/DtBDuSQ/jTTN8ilkjkby5q8WjiJ1f0i9DBYq+ZgmIHWy1c6
c6HbH66aOzuLHzmJO2xPBNn39ArCe9MR96NXuOwCG+Numf2FduY424encJCdvHQ2yqbzhsaen6fG
3vd+lLuJPz7PW20/eN1+DLeaznHHhcvQnp9aD9rvNt8anukvzXHmOF4pXq5v5Zy9dJs7StXZTLoI
arHz06DdqtgeeGGzM/mDa0reRNifHb5qbu9ce17FlYGmZ7ksWDsacpvYxcJ5wOgwOvp8pNsd2b39
1NvRUTzL12wn8nYgmPjyvjrqG3lTudrLQXABwnuCK35Tt80+8+R3/A9ev30aHRTetmKvPwF0inGX
cl45Br4Se+z64m14kU9EY9nXwGk9olOYqdlP++vTk2WfDutvZqc5ZrvWe1Wd0jbs5tgcwUrtU07b
9oHgf/vZf3gI7ffJrY6d23v5reR/pk8IEG2jcFrDPogbemV8HPFC5pjdP0U+s3aD723Yr7H9wLWy
kx19Hv7f5Boflk36lENs1nvzorjprXNLuzgSh3Vm7ujEj5Jc3GLgK5uEzasPR2CzxGNf649lI+6q
LT0SGJNAzRRf4ofwdUftGl9Cp9pwPLKlu26B9Nh6EYrVOyiEfbvnH928G41L87z4DCXc+BjuuA+e
6NHZmqu/Zvu1vVtBh3Ch0JJvP15q1AqXOLaF1qHl+A4YHthl/726k1JH/a759bXf9JvM7T6ABjSp
fShiPjZF271Oha0JjlS7M5812fvL9+FEdZNuSIZsN7BQvhXgLwZbfFR4N1y4Ey0V2WteAWdlbhrt
Jiy+uwtZty/NtIt+9IwBoWmTvuSHXncQd4qrHBn0vY4QGGHZ0Y7CpVNvI9DmQ0gWuyuNm1p0jSOl
6jB8W0JMdWfrmtiCW23Mb9UpOson5b45jpv+UTcuwrv1Xi6iK5qxgz6f7H5+Ie7Tc+QKdyW/T4TT
OHok8aYgFbGt+EyaRBNpCbpcEglsvdqMR2MHcWDRHI6qquXOFPrkRLS7Xrdj3e4xBdqABxCGjJpf
PfRvdKS0Y3fHlKkpd+O873sYU1vFDfbRJdklBCHzRcGVb+m+M0axL5fjntdfO+J97eLwZ75iUxxG
z0S9VQ+QVhUghsBifuiv+gk8zQbKlelnHCQ8ZZ/6AjcYJKAY5NxHy1ebrrRxYRGRnukEpR9eoZl0
g61Dbu/t6Zm7rqam+CZdUsYkL5RLdnAvfiS+3dkc/Df9Vj0NijPQ7He0D96YZRd+5Pf+Zd7Klo2c
+oCqgquj0nBywzMqmUfBT931CRaVx/lblLqtaLfvvC5GfoVTPWusG4YzPMO4vISH6VM3vfq7QFlk
k21Pf6hV/Hraapsi/FYDR5gfQI3gijgVvur4szcTfWF3u8W9q3zt8C7YUAehux6Sz/Ss7wXOb2/o
0u30e1BwScTRMV+ydzg3zVZ+uYQn602hkiTN/yLflEtsPSrJbpBflnlHnt1VOckv5rFqOjtEy9vb
H+JOWk7mnbc4xsZ8DmzhlB/hy9rVu3zZKbcNbpJz9EM5m5fBAUV5r+zP9Q4YtS/VzI1uRroDnKk+
qQ1viEY40JotyHs38d7eoi1HNmsn2vfRtrzsE09xvnnk2drn2fW0K3TQD1iabui0n/KRX9mcKZ6L
txeFxZzxO9ZVv/PQUPvRG9g4G0KBjdXMm7xsqzmLNx7Psi85ZzAPT23kqnfLnrdA69bJd+WR7o1n
3pU7kb9Ch8BGXOLocKlti78D7Vq3s7O2H11eEP98O0rOWnLSSkYOsVMLJz3pL+lODfbdD02z+WX2
48XY/PYqzt0TcBI4RJvKzp4Mr2ddZBwIIvZYH0cfROdgR5k9/EjkPQJ5+NGNvTizr2Px4T+dl+/4
5dHaDNiONLaqbi9odnDHhALys7TpZ793+RqmlptM84XMXUxn4vYUT+pHSJR4pflMky7a5kU4SbwH
izGvDd8s2nBXusaGIZj7prw9Murf3zvbH8KuoCt00A+m/3jm6KTFaCds7U1zgGewbxon6ZzCZL4w
enN7v3ZrV9ms/3Yeg0vSvF7ZY3n5xgYhQfhQvKUcXa1Ne+RFmc8FV5IAObvQbVwI0cmqX2c0UJ8g
ZQysVCFGq7vAu1quNrJ9ZRsgxEO4VSv2Oe0l4yUL6/SBDoVfCVtl2Fqu1Ikc5/a69Yfo9P93efk/
qXC0qOn+6xiw01vTRm9Z9r92bfZWfLY/lZDrl/5eQkqEesE8oEZEBYQGc03o/b2ExJT2jzUMVLQ4
FfxeDP6zhJTUf+gUnMASkFDif1nDBf9ZQv5DMxA8UpX+LmQnTOSftfPld1UkZfd/mUmwHr/+UzsJ
qoHUD8lULdAI/CwSkn8+B4145HLogvmNdB6SSGoQMaJ5PzBSJuav/hVKYD1Vff1ptAMtwkiR9xJG
8/NP05NwnDKhym9G3KZ+fpWXkKZPQpXSnUqFnhxVc7z904fyxzv+c5DXv/iZxF0g6OUSk77zNaGA
+TGT4RzGzDAbdxM59FtMvhtCCjxxKI0NM5pDjM3273/ov7isKGAVjUKf4N6/XNZBR+RZSll2kxdt
Yfhv7rrJ+tYJ5iGLOcz//Q+TtLXM/+m6knCr0xZAK8115TDw5boikDQTsNg3604bfFNjHEEizqcI
0mgVbSSfMbi/oqAxcy8ld0l/Nrs7pdhqlBWBI4YuEtZFemPckMBViD7N8NMsH6f6W9RfxIF+/w9F
3ZmJh6aqi/wseVDbOz06ZCYRGx57AvVBk2/M9mXpoKOFRC3hBXzom926dRyTaxl5s/I5lw/qcB8V
5yy6W4wXXdgsFFrmJtBucHMr+SqqN5N5ekvPr5YRJ1ZXLLUbIGzgCOPNhDc1pNbCg6nczGCnbIy9
gloHtWBp3FlPy5seuTnw9Cnbxy/qt/RdrpxUuCzaRybkJwybDmeQuryMxKer+XdTfJnNe818qxPo
okOP/O+KA7FOqDnKxK7k70Pw2iF4wmUGuKtVdgMwVybQtlI/B8s1KNw28sWRCq1fp1tEQM/PRsKO
pHwTYppre11HFMiwn76fWO1ROEBWjR34IzoTcGxQK4lL8sK1MEYY4xrjC+ZaXd2EAmCjHceGX9wm
/+ousTT6GiSFq9JfDotYr4gGgJJ8G2OGw/oKGFPbOXBRWREkEASqb7axciSiJLZR3TyUnTr84jX8
5bngYfhN7U4WlSkZX4N1Z6Pr0nTW1VtnrskO5MOO7eLoFbZL0tZ+FQ/2r34ageUsa0SD8RAqPz8W
miB3fbk0+i3rrUe61itVra+cYkiOaIW6X/h7/rLQcNInFxxlLn4yFtQvi1swGgPiwSl7mGiGMbmp
XbUzHuHy7boxP+hW/Egk+i9jrn9uK7GA81NNie+o0m9EE7w2uv4UC0p6QiGqqZE+NLP20q3czsF8
tEgOsWNcQJ6UrALkSKf/mo5b+Bfcy1X0EOfDlaxY6qOeBByioktMsNTpU3L7+5vOWK/xT0sTXgNV
xwagshHSgFyv2p9e3+rfzFM5tO6L6oRkhE+bWIrO3Gqr84RZBKCI7QyX0Z924uhVq07QjipP+I5b
bOaYhZZTs9X7bptwnPHzU3OQ9vVOoxxlNtQjlkIjd9KhG5JIpdlNY/N1EueSgXpWR8SJsnSv+6Kd
QGUUbYRwx3YPwbWy9XP7Ht5He/nQcLIN/WiDddGTOdYKNn1IKXGDm/by91fjt4X4r1eDuCdRwpqF
N+vnqxFWeFJBzlv35uMI4vwjrElYt0segQYPthP8MA7lIyI8+ZIduBCQ9ALRrRq/pmOAC+Wp5hBR
O/V9dRoPyffynfdhUH3/6q6y/rJU/Pap/efrXO+6P31qTSiO40I80n2yq47oQVco+67xy0O5FZB1
2fUPIPHKM6hvP7gOz9JdceRw6pFtHpxB2sJ4CE7RztqGgcNJaaeUaPv9uNxaSEkzkGiosN0qcsFV
J6pjTo9d5KKAHAk+AjLYOuxgAzIIL0LCtTUOwW68SNcJKZfdGTYsPmRQxJ0wYqtpLujkC9ypYNU1
vw1OVnmZgzexfOm6W1E7SmOrz9mZlBJf3cKivlan8g5ZRnnfnJKN4P/952v93I/jaeS6adihEfmT
4KnS3vvpukFws5gtDuZ9/CTupTtpt9wlR2bHZ/IAtsI39Ymu2bUn/YjZLOpN6GZgHEH7Wb5Ankrn
jK+IOLMCrDfzq10zXppmk8EPBG/YOnxd1mywchuxv6DMrQlhds3RiXt3Tjam5gQoQgqE+B4QlvaY
HDQwrK/sOzgphWhfVzx0fvZa3wv7fmd+S171b9JpOOe+cGHjYbyZXJPJyU17ZPG473HAqvfMWCPN
5Xmoy62iukLpr7SHxbUGL0s9ETox2Vq/iDpWfrYP/fMq4hc0uJYAp750NUnb0eUVn3UfnIJT/MSE
cxc90gBwsyPBc+JEqAC5pn6EJqNwkL7mJ51GVXYoDgQFuda13IFN91Wfxqf8DelFdip/UVT+1vj9
aV3T6LiSWsaSRtI5Ddgv6y45RBPRd/V8zcxNvEJd94mF1Z5kugqzDlzR6ZBW5DpZXh7uwnBfxbvM
uOrDNSl2orXXx0NbvajWo9nt29YzQnDXjqi4MzpDkss+KhNZkb0OK3/Md1GAfpXmHrj5hqABEN2f
KWfpt/BS/ZB1ry8fw/nZbO6kyePPEUpmKLgBGdG+6Ml7cEayDSQf/mEs3y9MlGi6jfsyOSurRtYN
8OaAsMesZdDe4wJLPHYWcPFyP4iPRk68TnJe0lOFkjdZF1mqvzgx7KU4d2rsoMJDQPioK2fLcnkw
B9p/pl93G3Q+CSxPu39vJVshtKM/JLJfptdB2Ojz+0ytqBfbgilpD6+yxvaW9tQhmmWjwKBJC0Oo
bLikVIKJE+S2wBqpaKQOOUVEZy1Zth1zeBqTLaGvEc4W45hPNyO6DP2JSBt/MAFWPsikcefAsEBh
/v2z/rW4WFPJKfB51OkjcIT68qgHudzqKEHFW6F2jT1OyS7QZ8WrUTE6S238Yuf4y0/DC0ygPunQ
pHeKhHf+vLCIeaLqZZw2t9A0P9uG0k1JkQeLNVDEqJJ/4YX8ih8TIb39NhqT1+OhgS3y5x/XxfjZ
yKkK7xMdxnVPFIa7qm6INl3r/D26NxE+0a4YBuUY1rWbjqGrLmGzxY21b0ol+MXF/hcvSFk5dxQQ
xNyqhO38/IKEMVHJbZ3Em2QG35ox0nwKRzsydIKBkKZEYbDpFDZVIb9aqXCOa+Oq6WXOaUS8GrOa
bf7+w/9a61HhUdagHKHqMjiMf6ksWZumMBfl5RY040ZdeuzwY4eyqfZhEwvukmOe5xJrv5gh/jy1
NPlYiNtjkojcheGl8jUUmpySzsBhJ976uGo9MUWTO0hh60wVd96/+w4ZV0pUKYa4HpqNL7e3EGZE
RZV5f+tqOBhl4HWQ52xtiSJOlq+KkpAlJqm/2D8plfkc/1wgaeSPMjDmJueqrsbqnz9nRIIVsu5K
vqXpvjRRf+8i9dPKEKGV54Vc8GQL0t0I3wpaggpt+GRhURDPpnjSIBNU5YtWP6jdLaieCvEyTYdi
up+rp7l9rzvukumemKyxe4/1g9odqZbT4pAuW3PeFvVpXraVgK4OInfEIa6lt5Y7zzmq2Rw2+s6o
tykkO5VJgmTeLY0XL9smsafqasQ89ZeiP2n6NhdfRNR8tSqc62WrzqdU+IEFy2H47rRybKM+M9h6
1Wc9vPXWzSifaoOTEJ7cQ2regWySlY+sfNJmr5zOLapMfcseNxjXTMTVdWhQ6Rc/LCOhHjjq1p3J
qLxCp5BtRNDFQ7Zn5V8EzxKA7T3Ky1mObpywDd1dLYIxV1HYy+r3oN9ow5tUngvlGtcPGcdbvdsn
0iYakSDNO3RP9goyaCBXHuMOW1Zueo2JylE7zaXff0Qwjc3iTULkG2mvRFs7VmhX+iYDhtSSV3Ut
Zg474LWcUttVpierO87PuvEw9A8RfzVOgc4o9y3TQPOpt3wE/LKypUcRBxyc17W6rTwlOYza/u/v
6q+nJW4vdu01aABnOaG3X3btOi7G0NAC9RbFIRHCRMc4qDWZVgB8sWdNaOA5A6z++x/6l2pa0wzS
AVbmikh5SLXw800dLeHYT4Wo3Bb9kxkMqiOnXDwA17aJ0L5G8nMWU1tFId2HV6Xbh8o+KDZScFLr
py73WVDa6UVgTmOcQIzI+TmWycvQriZHAe06S69wIlXGCvQTKBqb/Zh5Ia0dfT8nl5Y5oJJwZed9
XfqD5Q572TgylFUeqeqWSxA4unW1ht5DGw8MVQv9QfFBWYuCgyd2GQq7EveFuJ/a7yFTFM3rMq/8
DPSNyLUT99Z1SE9nTCTNeBclzyUSJfJ27DoGwdwfF/VaGUxMmydD2YeDEzd3meKjOy3iw99fZAzf
f1k6DDZi5Mschk06fl/OLGZbVyE+KvmGLJesHqqFgZmtdgk8mEI/hsEuT8w8m2fVcCWGzYhoQjuZ
SY/HfLnsJ9T1fs6RdDJOVXTM1Pf1NyFM9Dh/gpGEuinD1li5skLiISNcX7ifz+WyT4xTVJzuGLQx
8xR7xpqqulPZm5X5+zR0Xqo89yaXoOQ/x3La5VLlAxK0slcrfpuTk0XPx2K6Ru/+Poo9edoK79VF
ak+G4ErhAY1boT8F8+PQ40AIa1ue30L1qlQDB6WTumwE/Y7cSoU6QJRyJx9ZEJq7eX4z+yOZhhyY
bkIMAL4/Dm6Jr7O7iQI9uxIj9b4wV++ii71uIHRR30TwF8KHFs9O0L9L8egmAsPv5kG05vWSzZwH
+3Qrsg00J5nDdcIZnpEZ/K6U8abhzk/SsZdPtbKRR1sXz2p8I18SwPoFMHO14GoWThkj2rC+0wJy
D0a8Kxut+VRY26KT3E/buGPKO2rHorm02pOEcSpFBStXd3XnvWlp5Gj9ezlpx76Ld5HCN5zQHUzv
iYTZ87uI3arOK+S1mBXKDboaeyH5r/uQYsIOAtZ1XzHK9SiE9WBeZE9vWDPTGX7CQ17tgxmJl1v1
9PX6/hIqiBkRA2afmvIg48pxhYnsz00fUzNvEXCGKKxbyny/NO1HPsxN8fokvwsoupdNHvg4MpOb
8Ii0T/oMCYlaxZu+MnpW6Vip15AEEG3YD4Zrd8Y6ZaKK4Cl32WhWBcRMdqmBjYXhV+7V6X7O3Oqx
Sw+0VX08QQvyRDYetKs70T1W2BgcLXQKnvr2FPdeZPg6k57WY32IXhD/la/hwfLLM3m7F8SuuMCH
2+T1u3Hb0x2+6+ml6juDvssteg0LQjttcVvfxwzKrwjlaxL0d9Uh+abaYuDM10Z11W/FL8580l8L
XMPgoaU3KaKQUb7SlEpqecRXhXxLyFtjSluRF1EPDgfEyEZqF7u9hLRZLPCcG/S1wqx3rdI6ZFhT
bGIVz5EqPbbCOs1Pf7FnfD2Nrv3DVSOmWtKKJpa/lJ7QyPIYX+N0S8hRI1dURtZPcMe/W1Hy1hVO
EQZpGSjFzC97hNLFQW0SAXJLYqqKSuufCKm+qCJumGp568TlMibWL9ZMeH9f10x6lStCgjEUV54Z
ws87k6IbgpyQf38j5w9himi4uYhEwllx66Ffrx55e1I8XdoW8jkRNhH36fKUscbSha925ncpdt9Z
fqpubVn02cGQbmFSOpPwYpB8OQ3nWGPNOMzR916/LON3KX82Wqb+7wN5/smlTJ6K4cdiEqJGF8uR
kCEvRNHgYYEt5aKSp+aU6MLb5NVwDySIZpDizI41eSWVVAIOblcY7jS6BCJk6DFiHEOsvOA23Cjb
m7SVfc1Rt/KBhsaWQuTaehwmmZU2Lq2rDcJup/YGv/XCs3kNXssfwWP6o3ouPc3FCu+yrf1f9s6s
uXEr29L/pd9RARzMrwTBmSJFaswXRCpTiXme8evvh3T3LYuqm2o/dkSXHXaU005SGM7ZZ++1vrVk
arQqXcPtXuPn9E15LffKVnwb7yX+rp97zwnlBe48FMh9vuTPzN9MyiqeLp20GbOtah6G/j5bWzD0
0rcu/jGmx0Hs5W4ldUc5OjX9VqqZvjP9CotNp1+jkvTIl3SZlQde8EmsAPwq8d6mieNvk3CDydmO
18OA/5rjzULuHP4KnvihfI3xFL6OtLlzx6TfqbCysQQukmFhvoZvf95wOeh+fngAmcukCNEB+Xwa
gZKBuBIAyiVQlmoJ+HoTRQdNw5678kjoQTqkLEEOi3DLCA7WiMODrX2zy2WluR1qFPOtze/oxVvT
ER8eXUZNWSPPKAI3mFaEMfoc3yLy/5z6krxKL0Xq4C10KK7pECQL44pEvVeWBGWKk3cdXwwY7uMK
ibh+r710T8qv4JI9pTwN9/6h2PCFduUxWBEp5tjfElLvqkV+8E7tynT5jtvsqfiuP3XrfBVnC4np
/ZXl/pdeLUweOCQ5xjJUcKoR27koNsHJ3GAZlb+T/GZuDLyOCKwfjJOxKnbBtyx3Em2RuPW2+UUn
kI1TWdSv+jHmqx3Vo+6Ct3PTdbw2lvUKJ/+CzcTB5e1ygpG+E7tb80JFjvqNXot8xVb+IPf0O+j6
yD8hGK4jejyRg8eoPOa7/k7ddBvjZ81q7eYr8Saeoz2mAv0eF5f2UILIfOGdygDUTcs4dhER6fRQ
FdCxG5mZVfezMO/Hbjuq16CY1vpwsIMV0kB+LQQ9yKaQLcyL/Jo9z6qNtifTeeEf08cSMyJ+lcLl
z8pbGtLGyFeD4igN9hIniJ0yd3o+rt/Y9b4jzbs75vCP7fSlHnc9PUzW97dug6okdZqJrr3bo/pT
l919jJbmsf+pIwgTaAgtpE8AaBcpM8rYpYMkdZvKII7O8bpVEa9rfY1ZOE6OsrUytSX/Mj5ucuMh
KBPSCjIncgaUTONSbleevvPsZRXtVWWlQ6RXt4qysvJd0N/HtFj9jdH+0kLqqavKiLhDsbKutSPU
GbU+9RxNIrdplvzD1lxYBc7jZdOz1C3Qc8UewNMlQ0TowDbjOyaRX5wiPrdADEOdJz1kDmE0xd/0
ca3W9Ar+rJdOlxTv7cLsecNRxWPL6Zh3BKRxNfFFqQ6gYc5Z7lp6KpYS/3NwLtLiVeMvduxPGzZf
h21DJXBRMF+7HeVVKlCUvg2Ui/JiZ0ThynrBhDVnrDFYX+xTjPo+LTWGLqgM0NsyyvvUjZATD32/
UkyXYZluyl17Nxz6J7g8K9vtz7waSIsmhYjnXTs8FLFTCVehRfwoztrDGC2sM13yqDtHWDTpmEuc
RzgJr6BD13jlw7UVLKwf0+MoLxz9O2hWFYNAA3MX0dKSXmbNs30Wpps2pwTNbOea6bxBtZFL9gg4
A+Y18jn6Nb/op/G1xToXPfja3di5KsvzeTwXe/FabfxtemjcaeejwLUv8VpCpjietWW8prf6zL93
Ynl/yr73hwLxVc+6pN5p6qKMAOycGIzVkatPeOh2I/kK8XFqzkN8hIzQRkvtPEQOHV+tnJdDT2X8
5UrmvcKWQ0Kvyb1x+rP0OK+NR/nM1/e/odP0H+Uz8zX5hSRa1shkT58YEZf3CoKdOQwHItYY46xe
jKWxzB1loa+mA/XtSluw3y4JVf8FXlZGqfqYvSFKLWqH7xs/9rx31qJ850LPS81m2hkvwQXfW/iQ
P3AUknbFfVLygnbZvGvaP+1zLzma4ki4pZDwvXUsWoySsEEL5I25mx3LU/hC22Rn3bU7e2Nconef
/bnfocp90H+MO3GM32yVxvHCPNMU5u/SsIseVdgt9lJrOUIj/trr8P1RtxmHpLuvvb1V3/X2EsFh
vku6zTgchu6+bc6hdvS1VVitWvLW1WWhAMxj0WF5gNC1tuu1rSJ/3EzhOgxWvenQxdCgT3yjYW3U
LNzLFDFkxNOyiJ9tZJAsCkh53bHBmnMUAkTzSowXoR3j2gkMp+bnzg5Se0yak9R4Tqwf7fCp8Hce
HuEv+rr/4Z1lUoEISRVQXXFkfFxCrBZgoDc004V07OIkqWG271IFz3sHaanEbfaP1wgb9Ts5BjNU
C0H8TVEb5cYY9b0UXzwayk4TWqyYVbnL5fjnaEnGV03iTx0AmjvUHEImywgEonXTs7TxEnVtYMWX
qPaK5TSmb7rI2jNQFNgRzQ8MUV44ckoKmtyFw700A1gZSZaxpRpsV00q6D3VjOpHad10YeBg2W1W
0Dp//Ll0ur0NXHm6QTgDyGvXUe3fNDnBBclRE6XhBegu8YhVy2NqGM2Sw44z9eLL4K/bbvX8eXMS
L1R/ZBCkan287XFhp1NRJ+HFIu9rn5TjAUc5WOo6qJdhOP0oDU5UY4QafrQmBi2BZa5oDWeIuZNq
30HHX/DzwA2ING+DcrClrVeYBzjZX+xx9qcrQ8yKQu4XYTeCa6PfXJk6lUovrtTpCktm5hQsyPhJ
HqSTttav3trakfd1z7w0uPq7/F19ZqlnKBp+m9EoKf1axMsrIzpr+Yosa9o1CQKI9i6l4RKupHAV
x0tKEt1bClo/Ct4A9dpqdxqyyEsa7X3seZ6jl3uqvDJxInS+BAHpK9tyusnVrVl4ulWaVVtRRKwY
fWL0lDTCp46ZoHl7L3mXnnI/csMSUMpctZBZA3IJYvVb7o73JVgzcwEDg1WCTkan0iIh3xZ5lmOx
Hz03rH5orEwnjJwgWlYUgVB0+y8u8W/Ry9877MgKQavy7M2WJLrtN2tADACG9msiX6eiOhCQGS9V
c9CB9rBRFtIgFry137uM/bMgjaJO5ZOmeL8iAi62DEXOf34Tbt9YAzCszr5u8Wgb0DBvahqOwoHB
K5tdsfcqTHGSk6b1HdEaPxTRUrU+jl2+ifrB/mKpmH/fjxeBz8U5zOKk4eL5fbT5m74hU4vUNuow
u3a2tGoURF1EVeD0NzyMvaGgmWXU7p9/1M+PNqMrBXGeTCfBIMr140soaUpTw2JMr3AGOrcy9yMY
cQ55VPNRGq/+8YfNL5LGG4T5jqv88cMGf4DUputc16h8CQlZX8Sq9Z4r7SNm4K8q09vijN+eJgLS
BsrBeVu5kfio4IRpbvv91ZtiWm5ZTa0N8umLW/Z7s7i5Z0Tn4aniOUEW+xvD+7d7FmnqUCsEaFyx
vdLMwoowPOCP6I2FPPH6U/RBaKHxvLGSs47Xm6gD6h0ErdljG27zbB8FF8k+FcO+0N3IW+c2ZPBk
leiuSJcFavhh2Zd3avVQAA3BHlKviXu2tU0dL5twpXv7RnFNDor23tfcUXOraWNjKNIZUS+VXxwn
mVoPlEqNY/jL8CF9UJ7MAbq9i2eguKP24teTpxhLS74oAxfIHuFJonNaYu8YGSZ3EOqacDOkdxHs
wd+HeEwpluR0SG/KVYks3VxH+ybdyN467tfdMVu3X1zkTzsFewR/YI1kebBQ6n18bjQSAsgpldur
HGNTMroTM74FFm682k310ur5KaCd/+dn9YafbMmwsMHDMWrW6a/NvaiPH5qBLyGR0pCvTG8ijoHD
coTy4qqzwd3uam0JJpiWUDdsMgmGUZkTd/7nr/D5xzY5VqlItMn80iCvfPwGsj/5Qa8P2TWRtKck
TDF5aAGZ6iWI1yYSYhnlv1pwTF/85J+XBJZg9Jh498Bj67L68WPJVoyrsCuq6wj5YNdYawktnh7A
81d86Yv+4n+4yhY1gMmqINAJojP7+GFSAx2xr3I+rLeupaxs6oxU9bz8FfTnXMoglgH0wq7PCCkp
8i8Kwf/w6ShPSeql/KA0M62b1S9nvw+ycKyuUibbzCymJSQdiAt6udTD8DjiQ48ihoD+E5O5lz/f
3c+XebZiEhOrG0LmvHrz2UIjTLWD9nat03pf1riEiNNlvcB0Ndj1l+sU1/HjMjXbRdFjoqhHcn7b
yLZ7uULip9dXpBXNhkYWLKxBmvxFK4wnMqICR0BKYcAcW188TsqnXY0AXrpx8xBMoEpRxcdbHPDT
mFLBBIwMC0RulfwQoIfO2ivMs31WqbzFgpH00JgSiRwqBhM48a4Wbg3bR4I5owabSV5BgjCuNXP2
P9+G39f5w5WhvU/yLLs9g32w1zebPXGzEmJcX76MZWMRFDb+CrqSLE/ybBYiZrpPMWAiXWeUaeNS
51zNIboMnptQMOzSUm3VWG2OyZRyr1AvghA8twKm7hTRF1/10xODXNWmOFfYrC0q9Ztv2hEIZwCP
L672DGubaiYmdlEqGBDjH0GJouzPV+bTBjprsg3mHpiMFUqzm3XArttayXwzv47moCIpR7eSAFz5
4h3U58ru4/UnF4DS2lAZBKDEvVlne71S81ok4bVErBYuQJK8qspwqYNpG5RhfjA01Go+RCEOImWx
N3S+B0xg9Ti0xsmTffsM2CNeeRPynsHEFkyA612hh+o+hpS4MKYXotAY7VYR0UaBhG5oapXVJH5Y
CHmlwHuz/UDa8jXoltIUFslwZ5c63e7M1pykGlEbyBQqjSbtpNjLL3aaLSO14QZMk7YuTLm+b+mO
eo3V3U+mC/DEviArGPUmP5tlM9414RflqfJpYxAWbm0eBuplhc3p5s7UIbzxtk6i69SkkUPwEG5G
ucyXZqLk0MZo+YVR42HLjM8s5g+Yf8iKke13uQHVJTxXHbTuWRO2M1X0ASrozCtc5toX25e47cRj
LEKGJJDTUIcRBHLz4pfknre2lYVXvYcHovadelKaXIKK2AhCKnmcWi9HTVBkCwbkSE+bdgP2hgda
a6Ac0Qg4+9lrWiTpbrLDQ2p2zTbW2nWY1PVhhis3niI2f37oP19aGzkE1RyXF1OAcXNYV9uskgK9
72ZFl71WeSgOzNYW0PYYp9ikoSTW0C7/+WeyQM71honI6Pd1/FsJ2Qsdha7VVRcRNT+mpH5Pg+Q5
8eJtanlsgsy9JDlY/fkzlZv0Z+oblHvsuvzC3ChlRfm4LENLqQTZh8MFw7eaHQ3tatpYsIcnkMp+
1S585UVPYS3um3KXGmh20GaGC64KZ1Tf6cvSDUOfSMqfQGocGU9GaNVLlZNaPaIr8KaFD+6mEG8m
RvDszSCrMVf3FQ0/vD+iO3UCnIa2ifB8phcx3HWoe4p4443nJlmao5vFnDU5CD1BX3S64jFV3vrS
hXPvtPoWVLod/EL2mwR0BokqpKNOaKKRb6xn0Dd99qKq+x6jjYJJ06nPuuW2uCV7BD+MScGktY4d
wYAbfknFJaY7DvQlG7axedSMk1k9evTvjGct0VwrPvl84eoy0jPLV8UckUMn9m4slqO1kF5ZdRl4
hfrWM1fmLDPlt3LjDHMF2zlCyLVSfLEsf94FiKDgtRLkl6C+vC2GE3nsye8SrJAqWRfeQHPTC+98
ZLV538VfPJqswZ+WZz6ON8FmN5gDTG4ek1BPUzkstf7Saqte3OfGwptONdbvRC4dvXb1hEaB/mJa
3+3i6HETc+8aNC9Bu6vVV1V7V7T3oafFVZz94j2RjoG3KCdXi5+nFjIXs7a9JzODeVSsx3FsF1r0
PJMfSGgAxm1Aorn3pchpPCYaiCo6NCN9vPXaSx8cc7H2rZfWRiJV/BQ1WHqV/gV3iNRa4gyjRVOC
aBuebW8HmBGgM/51Q3dGrNUWnZShJgIiwGHeZ/AfegR0Wt/SOsEV29BYjoHMdsgjmKUBEV6YUU6M
JD1JWUMfzKOT+kDV3xX9ZygVi0w52y+E2aCgp1GFkD+jW+C/wBtad3z1kX52xa8KLEy9J9NffUIV
s5BDAP01u0nMgLt71b9hHejpxVeL6KlDrESasnVfFZco/qkxPI4xpxfDFprWwvYfbP8+rF5z4yKj
mAlesCPbxr60OeliKELolkYXjy+j2Vs7X7fFK/IpZMzDMlFRT/DEtmtJh869RB6tlVtLLKannD3P
gc9m2w59FuZo7aP4pVyHAGuyo2iIu+KDwKmgOSZfOHDb4l66ZyrYvan7IXXoz4drMsq0yu1ZERqQ
7At88gXqNbHMUfKxScrL2HrrxZNku6RmMwtKYf71JI66PrGwwdJo12a0gXBuczb2diEyxv6bXdOS
3AqQfuMqqlb97MYbKwQhgMjnfzyMJ/LPuML88+FZDoAGitc2fx2Y46LC7YOl+dT/nMwl47zWWmMu
ZEBbiQc73nngz8XOb158a5tM38zu+8STaWFesSg35ll1GwDfdQqeE6aiQFxbV7WAUu3Rw7MU8ieY
cCKnYpRR8ZYz2SDgbyAcOKStGxV3c0pFVr/F8zx5WMQ1WYv3Gl9eKn52yn2XkJt9jRg2EkOHWcSq
tgY7eh4/ZsEx8+5UZS38dZDuNH/tRQcYrxG4i3Y+3qvTBnVkNp2UbG8oy0xbpfpl7J8x8qkdkYOr
dNvmp9FaD9qqCB+qGGvgRWnPLYN/71nwekwD0DDXtg4I2VN9I7IN4Fqgc+XOYCCZf9Fo0ubd/mOd
R74V29ysglMo9z5Vr3mTA9/pLhMDwBBtaRI1UEiacTUq8jWKkn47lQaZv02pLerUP2QDcD2P/IB1
INNFKVtBXzgeCKEUKObKmPLX7NTGMY0UHQMohglWhd09kBb80Hjz/FbkbmLKqB9mIViGWKtJg2Fd
DoAQ9K6QVyBP8ULaMjzU4NluVKhnZlqilgV8wBHEKBuIuwZ6T5JE4eOJLy7J5+MnNRGOw99IHln+
RKGSChB3SgCxUnhyfzYgDJNcvhQaPE14WmzGHWYWy38b2prkCtlv118UAZ/uCV9g9gdS8XBDuDMf
awCiOjpz0vXkyuFNO/gFjE11XBWN9iusZ0ZH02Lfr2gOV+PQO1k8/cQ0zsyp4EH/81eZ7/6Hp2P+
JiRPC8Y/tono5+M36acksJOoS69TIr/6OgjaeOTElVPqrg1xp9us63/+xM/l6fyRhkqiN5Jbjn83
B/AsVZN6Ehqtz7pvllae9U4Tmz/UwrbOqeZjnGjF1qgIebHy2nMBu52qQTyobIa70gJCSdrHoy/A
BjbWSGCklnVOA03GFu/mwKaF+3n44ir9VnV9vEy4DCyqU4p+NGm3JXU4eWFMum+MDI7nA7BysO6A
0znEaHegY8LGLZJuWgif45KBWjeyU//cILHwGTe2WdKtNN9W1qMskxzSagu9rCFVtr6y8r3aWOlZ
DizDnD0wKSkdE0Ex61opjA0RrNkyCMIfY2bWh1FJ1/0o5C9+Ou3TM0CePa1aRNAaNg7zptSoib/w
cm2KrwJTxaK36odRjjZf3PVP9Yz68UNu7rrn67EQsYeQppYZdExmugoVIJa//6JZOP5MX6wMYs7X
OdRr16jtl7I9ZUNSEP0iV2BpkJP04jRY+IP6DskXUyfQx2q8hKCJzhWVrzfgXUoNDXOfZG0KzceW
UEjmCtAFHYivSvnPb/HcTBd0sQjzQz1+8xYXoWUEejBJF6NB2JSbweSWckdzwPL7bVBwaDGoC0jn
0Ie5vev7FbZawqcyv7e+uIW/W/g3DyiTCwOx5DzC4JT68T1ubM0bOSZJl7ZM1nqjdmuSmkKXuMht
roOaUkQB5AtVnhbrjlBG9WSHDUUCPgnX1ynCiI3p1pH5lZDxP34xZUY8zJgzFUjFxy+WAf2NkqqS
LqUN/7Px+4s6lVvqg2TJ2ob5N2teu9ZbEuUdYx+U9jJ9BMccUUl10kDGghRc83R4+eJx/HRGZuzC
0Zg3mfvGYf7mvFm1ZK2NfuFfE8/K7ibOs4barr3E6vdTBhOfXN9lEVu+M2gDiBT+LceoC2NPmKMb
SfshP5Bn6mpyJm38ukmpFYxfmR2MqxIqqDPgi/j9hf8RT+X/jsV3Kt6za1O9vzfH78X/A0A+KpO/
3bv/BORr3rN3v/oA5fv9H/1FVBHyv1R65qo8RzxisxVscf+bqGLB6+PBo7nFr9ET4Vf+DeVjSqXa
NvseWkWWvX8TVZR/zccuBuPK73O6bP8TogpD/A+rqynmDgxpl0zENMab8F0+vgAS3AG9VWlSJmqH
ILXO4ZQ6bddoAJyC+XA1NMXwTQOQKNy2GwWCuqjDxjxkSeNvEkVEhluMQ+12KQEELmnWxqGek8Tc
KBybkFHRKD9oYprP3EYFwlKFeuzUKVEyB100/bJPOEsuS8F5Xmu06t3UBjGsNdDrq3RsOIyYXsXp
3gtIsSr9vjtp0JihdgCMx3SpRONjMugyh10crou2LKdgTd6itcq7Cf++1hfqI5zVrsTF0TI6lqeJ
I/44VN9GxktHTfURVOW1WT+qWmkD2+AKSBC1IdkutCJnw07SCeGQrqQcAxV0Y4vCl+RNpErqfQ7m
4N0oExxGilblOw3CbeRIQU5A3mSF1mszNHA4bLXJYaqTpVsQMSvB2+51vTjAio93llwU7V0yNgLr
Uznz0qo5JcqedCFjyRL+QzKp/i6UWw4KhAWYZD/FanoXG5NBsC2X+1VKGv25rlUEiGM75ntzGrpx
UbQ51o8GnUnpFnbusjkV6IejEflzIacGa20vurNsFaW+yLWyeyylOTwl8EkuAfPsDSZn7TpiFoCN
D2ONNsa/4lbXjoM+0P7oNPWNeEuWpTS19IZqqLXZZojBq46jnyo7QbwXmNikVTZ2CoaPUmu4z7UO
my8I7HQrYgVnedcHBqIDqYI3kqNdtltb4T4H8cGCF/1cKoX9ZIhG1t3Wk9Wd2bZ4MpLQlvhZkgaI
WwrA24yl5IkHHJo2WYXe4FpS3CWu5GU2h01PL2ykPHFV3cUDZo2pIWFJFBN1mB3mXbvUePisrWQW
ylMqsIW1HbmvbtL3BhHyellGLmUQ0l5f8r/LhoeGTap75VEzpO57CDBpwvLU9BE1ADlISBy1xnBG
He/WohhtKcLzalavsjyh9Joaosj8WKoDBqpqRQeZlsKFgCrv2COo5zNsArWczArS3hF5mGzTzEg4
K5uRYS+CFi3UgjzR+FzbGUAuyxyympYSoVuONQUm3Q1RkSrX+zkm7ECq+QRdYilBKWAYd1Ymkfyi
lFpz0qKOnmsx9F21LAc5fA/EFOTbSS46XD61j/DWUjamkIDEGHmTpfQ+xird5RpSetjzaUniqhJh
ac98NaMz0OHbmlr1SJYghGgyijijWzWhcn0p8WDiT2RUGNTyfRrKcrYtVGk4pGrU8xBnMiAyUTLt
fGhSE4Myq2hn/NUg+/9b1P9STJqB/zP66+69Cd6rz9Sv+b/6P+BYFHaoYo2/coFtmV/5a49S/8V0
jhJEphRhyyEM+r/3KF39Fw5fGZmrOvtuqZ3+e4/SZZiyGH5tylb2Fwbl/2iP+ljIEgeHiZr0IcYa
xiwNY8f7wKlQyHEaGD4jgC1K6WGsdQFRvpEpyHqvRNMeN5TcsUaiImDiYI3dG12pZOLN1HsMcEIe
sBlFvdgRdGe/TmROPZfDkOBDgnGVrCYc+gbKfdt70FQ4UHYxuxSIUfirRvof6WXz1/x3Dfz7x2BP
RzaAhUXlkHmz08raaJWqVVkIVSd1hfqvQc7qs8+qvP3LOknLSz5owaaX7HgrTxxD/nbXz3990t/Z
YurNVj9fRxzZs2+J6fZcWXy8jqNG47Hq6U9D0I4OVSTHx6Ynq4iOaBMBQ1EhGtRELkF/sqSN2cak
tPjSNTF8+lMFNMqpwkhjTxu+ZX0iYKc8CXuo131V2uuCbNIt2yGW5Jy4O5T4hfRIyS2hzDfs16gl
O/qoVUrE0mjGvyfN3u6vS51OX5GbbobLv6/1LK9kiI9WCznnbVnvm3KH84qCIIxp5dcEXdSDrNer
aSpsYxXk03DXWzZpYPFgWchaiqFJnZhwUiexbLo+JLd9NyvPqBbyoNo1eFy/Z3P09VaXSJ+JeOL+
fHcUef5OH58P2OiIrqgHBcohnZfw7xgb4ia6RCG5YdFwSLpTlOG9iYvJlfgBXVvE3T7NeyiUhKqJ
QZs2Jii8ReM3+tuYdumpU6nIiE7LMV0PQbn2KhLV7sLYbvdarPSPUxBaP/y6GBsXyhQ4dhbz8lGb
kPsmkd2j01bblWpgRLc4HURepq25jeVKSml7k2GhromNK9/ioamODI6q51io469ctTk6weXbmaGN
ZYEQqrtCqhFI55rkmt0QY5OK630x1OaJrFKLiM8+u5p6Z//Mvemxii0azG2ZPedBlj1JJvFiLWoD
fJpJuQ99ZrxeW45nUiYSMPbAtJEjpsMunSLjrhiL+phPWXaqBCSQivT2Z6ZX3kFXptn0Gl9MasA7
rwn7mPMvysq4Svqrqkpg0wLJ25aDTg058ZvRMhz7IxFGB/wMzdavp/BuiOpTl9graGnIi+ha2638
KooyQHVoETYXDfPMKoPb5Wp0C++VcOzxI2adgd9J95fpYEVHPwCZZnShTFuY4q5HPzAuygrOrhUX
z9Yo2Sv4e825NOvYjWnal3EJ/WRIv2q03ggaACPIvA2YDy0NsZ2t3Rb6heGHpMSNzEGsjgQIA8y9
o+d1V65FUVS/2oF6c2ywbxOPNJ56OaaMM0wwgEJKl1VMvAQeR4mesqJB/zdUH56pnYcbFLf2WhA+
uBwRtnyhAb8ZR/7+1hzONZqgqBg1MrM/vhSZ1ammmXcwfQsJk2qhWhQUVMJCHu3NwBNkpmH3rnhd
v058nPmyPzKZSULv9c+v58dG5F/fg2MYimSmXYpxu3YOqpQHkymYJA1d+WATPLyMzDJcBu2orEgw
NB60QmncP3/op2Xst/oIPfo8Zp9TY27aALJi+EJqe2mRjiLo3KDrSxzhlf+jZU4LQDr1s36tR4gG
45gWnYd5Blfd0Lbea1cScNQEtvZa0iY+kOdsAD1XrL2BiTqW02D6YgFDdXezgCEHoSKgnc/RhLPL
XF/8fQGrepOpvlRBh7YxS+iteeLLv5HohrMhFqa3tgOLmVE5IhYmpx7VurEnCZHooiGxgEDV4ewu
EN8LTcvPephQrosRwxv6C6ZSCdGVmle9ZSo5b8TJ7jpUfk6iZ8/qWNIDUWjAhaSjXg14TFujTOW1
mWiPleQz1pksb1zTDlGWnl9Y18oL7CXhmVjdlD7LnIDcWLAc/B+H8bhYKLWkrW0/OQwBhyoObNDN
RgtaRdm1z7VQO9q+gX1GLMwMmHOJR56PAVtenoJvoW2Ou5wD/xrtbOXWtu+tYrI1JhQZORDfvkSv
NObyRioDpJEpQCA9NPDTyTPhrgy0Vx15X+DQ8fYXU6QYTBAlTqBlzrmVM1h/yCRJ44hq1LuqF9VZ
p1t730hZ91PzQyQs6RTfyYXwPbK6u4nk0naAlVmQqMehAFr7UKrHQGdmW0f9uhBq8WJ4GAp8eqB3
OkNScghVhl+kTLsRxd92iBIP8xCM4iFnOi9inEu1UU27KjG6dara/iktOka/huyDO/N6wkaZmOj5
hqab9laXcCMb35iYi7e+6uqkrYPlUItwnRVqv6hoaRNBLtWbobZG1wrjEKUxAULfFT8viN7CrStP
0Tb1w/ZuDHtjaYUeYcONtbWMsFmRkPIiSP7aQ4N6MvwIB35lIzfowqM1UimWqZgWcp/Vd4mk5weN
7jVZvJMNKdtM1hkBXzkskhx5weAX+RJTBvdZz61jY1WP05h4RzJ1LNJpJ9vp4iw5ml0WE6Bc6Ova
lM9yLX0L6hDeWzXhFsLM0S+KrhOw/hLDrb0IvW0l1pECjaGOvBc/VvN7TpbWKTHGOYoqnh4hcylP
lNFim/uRupf9eKuqpBsrY9A4WETGh7QErOYnRXFh2hzvh8waEZIZz5kErMBgOn2ujGI8IxAPd1Jm
aRsynLyHJAdYmnS9U7SNZUKpw0FfdC0TMqhvpIwldr2MoIwsfc6v37iH/TXRm29ekRCR2wzi3JH7
cdDTOicQXpgvZczwMwKmQCM89ZYpM/glQKP3UcKDkuYtCaj2oIICjLJE7CbGzismazA7Ii9cYMx4
zzWis1CQw4QjeIt4rk558DICb0J/Ko+tTHW6InlPum94Ye7JV4rfstw/KpYGLIwGyw9qMXkm2s9P
ELLrnaql4qIFOlN+q2qfslJcSRHTdvCuZKzEKjwwofMgT2HO8VQUcDTTVh83CTfgLpMC7TtNMetZ
MhAqoysVjxYM1FNRCwKcyH9yJzUaD7Xqx1TGMWfntRFhYmz6pJ/zqMKgX+mlSYukIXIKmqMdeC9S
YxirOIrC98okMwYIbZodw5q0vzDX+m3iC7HmGSvfiOP6YZYZwsZKWI5ETxlfg22sybsc96bvN/sw
CRFViErfm/qA0MicntXQ+EXWa7mKjHrN1mivfIJwHSWC8p60IDXsgdSIRDHWLci/70SRbnI7EY5c
DNWGaiY2n0wbAd2iwwdJgTaF/ZMp2lJdDraeMNxOlHIVSnFz6svc/zHG82Rbs4NFUfdYgqesm9Yk
JoEm0Rl+2UXjbexoxA5OKXAXBIbMmxf30l1fdtk1iDKYHAb44nVC7UB9LRMvPbUphLUoZU7VhHDU
x+FtbH1rXxZ5dpRCPaatkQDwbbohgQWMbYYuRvpsZRAIe9L23lpvbK9BK7Hwo2z3agmRSaf1R3xR
1YYXGoa5XeC1NG3uTKebEtZlq8iMXTdkGhx/4n5pvqDhxoQzVN7aJCQK8ZGh5a9jObZw7Yy+2ims
YwQVa0LiDZjf/aKYpZ8JocCovtJTmMQicgud5DK381QxuuGQieERejGnOxJcG7CPLYGyjSor/0Xe
eSzHjbRr+lbmAgZ/IOGxLUcvGtGItUGQYivhXcIkcPXzgH1mjlhUsEJnO9FbNbMAZH75mde8jf1c
ieshVUn970rpmHpX0sZfGBAMx2AKAnleNJPprvpexAjx+hPAmjbxvOqtD0EkVPzib0MV2VDLHRuu
kfTM+ZJEHSM0ztqWritecLPLBZymSD7UZa9vRrziUD5Gju0k1bP45gd1sJlb0z5LXYJvX3hQSEct
9E2J5TmBOGpjd1vXsq13qgVFtBuHpBk3Zk6OclElPTrKAT7gWxLE5AR3Q7SOF1tu7vHwkcXz5s7M
4jR9jTR9oRvHa6x+7ZCMZGTBgHahKkamWksR1D2eGEX3xsQd/ZVCiW81ahKn7z8V714HnnqXnEzW
KO5pV+IqUObiW9GzjUUrxTcGxgj/CS5jirc22EwdV1XELXMpihKf72p5eny4kDR0sumuDSeHnNuq
qodqnvFOsORECmRXg77pXN6W0fnecKeNApeDuTLwAJDCeUmbiq0h9ATV1DHcSOxSCkoF2mhMToAJ
8IfMMm9PlW7DS5zx5Ga27fy5jsBPMKZHmYLZYP0c9m3XrNsqqO+sOvSbtcglqOJwSNmwVeyc9UnP
g2ANyNdQdYpcPlal3qIsVWNCibmWAeiHj5S3VER9boxyO8UjolXKcq8xT0N2KxchqJmyDKuLXJuT
2PiuET6GsuLV4QY2g7ix1Bv20uHjNE8o0Zrz0hd0Ju2+5JEwnwT0hWlVCa3rHf1EGMi0RH7NgZFe
OWEV7FxL+quqBmTSw3oIrOK8bqOmXeNfGd6UIUpeJdJSm9F3xmqbeV2+CxMj3qphmnaxWd6a7ey8
5HArUI9sz0ajFFs1q/KWVmF8Lo15/Bb38SA2aoAdnWs/umcs0eqtk7o/q7gTSK5STZ3beT6dhm2e
Xft2Wt/2OeTUOTSxnMlRHs07e5GUEjD0w3Cp1NSCZCKT2DFH8F+FanKiD8PP00bl9YXoJmvjRzg1
K3/hN1koeJthemlPAZlK3RenQvjlL5zw9FURdeZ9Hcd9to5nz56hXbfw8sqm7tESz5dUpRYMqCvB
DRJlCTJWRSNAUNnldNI29ildFYeN59eA0spqzkHq4JLHDWonF1bDNe13lThLcwcirleLlrctIkQM
ak9Ep6Yu/YtMGfofJ0jVxsktcdbapj4X6SDuUuzIFnauxmADacMrJ+Nk4+I2PUaW80SO+d2P5W0b
W8naaOr2Qk2mOMn77g44OXB10B00f9pXWSF+2/mViw+zL2EfkUhNbmHcGuNElh4kixSRcYuDb7hm
mijXhof4m7Ij9EwGLvrOcvW17Ib+oqrS6loVs4a5kQZ7Oy6tm6JDT8gcM3ypZVBunbYQWwGhYj1O
rbxSeRZ988C03JZxkz4MBozJynRObRXgblz2L8YQVY/t4mfLhKUOVxhsJxsGJwnMJvUoqwbFB20w
W3Jk+9YmKLDMc6DYB7B4cbNElcFq8bK1UD1iNuNwZ3bdbUfzWYERYygRo6sKkMty+Pr2W1K6D6E1
wVyPgajm7fZ/J5WsxjRw0AxTwTeKF7mtRifHijZ4KEk7k8m8NjPcgUpNxWaL9lV53V3QYyaTiacS
7z1EnTEajPrvmZHe47MLTDZ5sWLz4b1s/KtO9/+X3mkL4v2rPvj4v/b/vCyN8A/uF8v/9W8f3KCT
/h+BaimUGMdBtnLpwf1f+wv3P5AriIjBMo59Bwr817DWsML/WOSd8ELpkcPpXuSi/sv/wnCt/9BV
p0kOYyqggU5r/cDw4isDjKWn/luPEBbEwgwKoaUEyMfZlnfQCrdMXU1DmXbPua+JyFJOTyNl+aqm
28ph7Kwfnuqocr08H66iKPHvgLXHL2PnBqishFl/pC3ysWe5/B74lNA0TM8E3EF3/mPJn8xxJLAo
cJ5FMQQXY4L6z2x3oGgzyz2CIfnYPmcpxERApNEbXZoLTAIOlgrLySx8ne5ruNXF2Yz0MzS1VQCn
esILCAZznuRHWubvwqH/3ZN1wc/QeEIRAGA1awbh8j1+w+DnFrTXNk2t1552OSZTiNCdybR16OmV
eFycLLe73PgFVuNUhEa9ZFrYkw/CJ0Ja0g1Qfda4WUIBYjK6wsYaOuBAigb808efeo33bIZynzUW
1i5SI0PwNF6AVrGRZde2X0Y4Bo1V8Bp0I2JnqqaziGIUKc4Gw05YK23tes9RMXinMy1vjH01LKCV
BotzopIZP6ueT08lBBkI9b1J9daWq1X8rCsF5Ty1VfemqsQjLWbMDAAoSFGyKMcova+1iZZMP+bA
mxUn415PHqh12rcThshzAiMstzwU7OzRTcKTJLJJkos6QsI75eIM17LqM1SmQ1DhG/raqaJCF3W3
oihDZpyoLNed4fTBZijMRuO9J2sXjEBCGT2ryWIeGvLImIsW1cVcRCgVMydCAlr2XXE3eYz+j3zt
Zf5x8LGXsw3D5Z32ZS+b/bePHcYhfT30Ll9jMXcnrSjnSwq1Y9zGwyMDJItmHnMYerEMJhyiz++r
TLZPW58K4rX2EYkaYkAXiZ8htNc26khL7qB7umxf1lp4VCHXEhy7g3ABMTVtE5WLV3Pk9LIYvqyr
AXwgOG5l5vm2o0/2PdFxcu91YfRPXqctKiYhorm9HzHK+S3e/mEC9YdHh9DoBBxgyPyme/BzVNtK
gsnEo2NdvHOFMe4i0dWn7eTPR3TwPkYLDirhCMSgjwsl0BbzkK0aY8Qrrb4sngn2+S6j/l73aZCt
sb1GfjSKUvpn6BJKswovFeXcw9886bL8sjAwHUA1jiXcg2A1T22vhCjsZ5lCYxrDAP0ujWypm7nH
KDsfd+37UuCnmYtS7eOns9xmv++ngIFeTPeBPm/S2zdjNuOMMuAv9vUDLb3b/z4b/66ybFkCL0Mq
9FE+rqIkBa7f1d5z1aCrnvgeopoRAjDRnEwXYe0YT1+vh0zS4Yp8Nxs1FibTSIIgtPxxxa4O8mKo
XJseRpq9FmIOJF3geBE+6NqhvGRahhJCZHh9gFtQL7PtDMTbosuakByWc2w3JwXYHGQpIfy1u2H0
q1erMQyYCQE2zwA0RZyd9VY3dzskRspXjYsVoht1SnujSMkB0YZFcrWDjUtGHRnx2agcrh2JXzzh
terTt1k25L6pI5vkrPQNuz2JJ1dg3Td09NGS1JanAVVjvRW+Y+AbaY/6sWb62pwkYexT97ZG9K31
qig7SZs4o4Xs+Hl4Xwy+c2U1uQMiPZMKd+bSG9MMdUNjrLdO2Iu31J5LHIkK6G9nJR1VIBaVpmtT
pe8Nk9HFwNGcXHMXMqEINwvl+FE7dfBQoZTdYT9p5UB8CxOdW+nV+elAAWdT5kOyPHV9CYxpgtS1
6IkpsPWJlMgqxpXlz1c9ts/pKTBm27pBhQ0ybi4K09tFiTugqisGfE09kWenDebz57pI6IzZ45yi
mKbswuUMUHmtAxHn2FLWJnps2qxH96SWCt5EaElk8CqLYu4mBLI1MC5vkED1MarWa8PWAmk16WQS
74cSGmbhjBTDsR/IX8pfivVFqRttp0bQUo/hgXLQPfCtqVk047roA9oGFjM7pNHcxV1ajkSALHLk
4+zJ4C7LigI/2tIKaMvTrgbuxlm/n105PhaVOUEM8Vvk6mTYFtu0CpGirEYXzcIu8p0nxo0VOowq
TDG5mFu4PHmfNhtfC4HKgkf5tWKKnMcXAvVfe116ka/OaPqlw2b2cwhnYAKLHoGfIn7sm7B5wpdd
/symEJHlxk6bi1E7WbTNclUhO8pg6G3QGgnAxp6zcmsmVfgwt1b8SxdpnG6jxuY1MaG32c9GTR0z
p3b8WHfIj65c3VPO+4WV3Ri+0/Vo+XjjToytP297NEpPpK3mR8/pUDsUOBMRNYWeoS+bVrLrOztB
XRX/s5AmjuepXTYoPZzl/NTbMVLWuQaHMKyRUx6pOOlso4s4jeKmLukCIJZAFsQIwXN2djU36X0e
Mxjfk0sFyVtG6kN5lcv4Wval8eAqtWDagXsw+bAQAL00Q9rVF4k7jnoVqAmAUjmF5oU0FlC+D3oQ
t7bQR/ps7iKkCUvmHPcSEZl0S1PbuWJujulQpMLn2kjJX+BiZD8qZgY0cO0GlqI1Rwy106Aie+nM
/DqZxGLvXZbBbSpGF+6aF/6y0048qQK78JXrttI6a42Z/8HVtZeegqDGMyYzwvRuznIX21BmfLeC
P0nvTpZ624N1G9c2JutkW1Oomy1WWPBPwtGpr13ZIpasJWOG2m960sM8b94YdI5IgQQuEkNmH6L2
owZvSzgbbm1mUM9NEBX+uoha69YNpuRxaIr+fpptCBuNL4c7QwXpPu5GHGsYC9KQ970q/j7wsehM
5wHQs8CMvI0L63ReTb0/XAVGBW3IMKDp4jmW8ar6cmjbFdA/9XMY9cK4DgYTSZPM9V/rbEKXoWom
w1kNakb0coqU+uX7ELmaLkPBqpiN/KrxjO574gwOglX5NN5EogQCQ9BgZJ+5ZXlDEwjl+iz1+RK0
/NStXU3oEPh2lugV7xIaUGkM8m2CYlgREUs/XMdtT+YsO2mCFCWG3TQugQ09esP8Ic2M2icLtXOC
uRMUT52ZTk6rXRcT4vyN6E9F6otoJYoQXbgiwuXdHUn8LsNCK3JUS6D9nGU+IAliFhatpW9X7Rao
T67XUZPW9XbIdY9nna68J0+7nUunKjKuG7KAZFvYBZL6RsZgAbnXMn/OMst5oFMWz2tl0MfaNbmY
5g1y7+FzRytKbUMVg+EDtAKMk3YQAyqogihXO0gzEBtlUV0Dc0XZSiktR3S/o4JediOhWeq8hC80
GGmHVLaIJsJcoVBs9efaR12vT8N4nenYRBNvFuN5ak91uR1rK32YUv7utrR94w2+OFe7MkZkLL2+
sIrVuyg8I8hg7kBLdhD/OLLgFIfK61G4msMCU+GiBOI3eH1vbxPkGS7tumuedWngfRW4U3E29hMg
gshuW4ShY78OsFoqBqJmmMbwZbVgU5dUr1AEax/TDA0ppGZgGxTAjfs2xMXU8ELGScPk3TlGJn8W
pabmiRjrXFhpndyVmU7uM9eMwVEmUXtJPY4s1dT3SxI2F63cpeRGGgtfhVzzHGcMX0E4RrcgPtW1
neUVCqxK+L+os2dzbTiRv7cAa1ZbZs3zyyCdbt6NxQQ5z5XDQ6AHTBgCo51wHbAaee2DdXorySMW
UJeAEdg2hbjNYuX9VHM0/ypsOe0CIyIG5vhv1BunC7wCha+OUk7Ggb43C6bSy4SFqstV4QB8dQTm
srUsoCtnsjGm09kagv1UpRRjjpmN93nSJOaWp3DNNVGEMrWN8vkG5DMmsS7OeasmKin2pnxUr2k/
qeuurDxgpEOSx9uxGqJX3eiJV+bqZZDul6i4l8herBPVyjempN1bV/BvV1TL2S9S2OlC5qmz7arb
0slNJhMNLIWdogZ5UqPRcsHOfuqedJavEWkZDLDf6HT5V26RxPHWDWSMfROR6bIPAprpxtzjIojM
Bs9sZ673CooJfkUSYKWYKYbTqyp0aE2XiZb7zCmThzEekQIr/EndKbAaMIAjs+o23Jjxno5e9pw2
Csl3M/OKF7Kl9GcxWD6BixGltS67Pr0BCNPU2wbyW7YDQkTVI+MhfBKp2d3YhdYxAEIHu69E26jg
x2q8nK3kMXSb6roqZfKoStyW6PV2c7vzKy7NlYhsZ9/kZTasG1mhS1uaYw8/PPDjDcMvA7EubQAQ
ElFAJJCcE4TqaLYDMGrarlvbjAyRlXcXiyhHjEip6wxXaNkRphKRRN4KNl7+zRsM1Zw7qmHgVMxS
YxOn6xToo/B1dxobpnVaTGm/oO6iqxnblHjF0ei+W01JHulqlyiYOLjZR2jlzsJN9wMQaC5pUWgH
7wzauKsu9/STwznN1rbV4A5j6kUJJp1ojIN0+p7NnQg20gNTua7dHFk4yJOTiSNfB000bWW+i1pF
Fx8fkyK6tqqseKnNioEbJwYED5w+mMXmHPEKYjCc+jXPSknjoRgtveDl+6SE7SLsYthavZ/aZAxG
TfQf+vApLrHFhDPYXWUoDnRrJxjgB+GjM1h7KVWwqRLleZelU/pofJtNvIu0NY73IDBqa21UQPpX
Imjza8Mhv1jRgkix6/PCnJy4TnlFXTWW0Grz7D4dmGKuuqxr4UpbDeHDHGdPrfO6xcI4isU470xj
8l/LacpvOvr4hCiu9jMjCdCGZu5n3nqzVvrcbDE6jCK3k2dTU6iaiV2ZOBfWaEfFhKtmWkfppvb7
BiSHWSJMJgHByJ1hVDRysqIiTomxjn4mWW/AIyOZvy5mB/Fhq+1TdWp1vrrO28zqzhyLsLmSTFqR
z0BDA9I2LIJ5OxktbjgMLjQ+Y92kED9QA/I5kYlSv5rEj6Iqwp9mTThYMy4xcduyRdauepMcZC2V
H87rMS/QIvadEtFBlWQD6Da3h/yONh1/1JuT6ybE48WI5nLcadTiSNXbtp6wVKcehsNVGdcAd+cF
5g/GipskGN6CdIS6LgYqMFpGHWKlXpeOUKhBlwA7VRl2WC6YC7D0TrkXbR+/RNKsz1yKOG/XDE16
F8gegEw2J4RL6Lr6phkG4CbJMKFm5oeT/w8ekw4e3WWZPlH6RdekMYz0J6tuT520dBBkbxnE5kQs
4rC0zdewktPpVLfZXcNR27oaAR5w9gFqrkMTvHqZfznDyzfLO0ezy0AEesEDZSwoRYSrhvGCy7h/
sUoLprk7RcN10BoKxFYUGwwtalxzLEJadDV1TIpgnQxGwSA4HqXcWGYnH6USSXs51EUit/awPJj2
chWfF31vXQcRwmYXk8vcEpvYdHg26LfBOqdEho0/u8s4DTrYhgDE7LgtCP41iKuGkD8mFaiLMh1o
rMkwQpnAHZ4YeYlXK9UQU4BA2mD2Izmdx6pRj14l2XuZndjOyWBV5X0paB/B+UwLjfCjzVuVmYpu
i7Cp7r26QfoXbVX/AthTjgZH1xa3c2Lm3ylLi73pjCZSuV5uPJVQ0yArAPN4pDqPH42qLvdu4/Sv
o5mPj0PEHI/BV2vgGJHV1Q3YlUHyKj2jRU5DWP21Lbz53hmG4nXi4IwrkgL3GdvkRQQ1igHuJkOn
8TAKkER9lVqVP6cIQdlzkNmReWEalg1DFy4mAhlhmv3gR7RP8IS876mu9Z0rJwKR72XDZQb2jyzd
n8IOuXePfrMfTdVtoWzgn7qIUdSzGAR6Z7GfxMBgJF40Xgc6PahGGyaPM08/qyF5NSXHH2wGVkE9
zWZygzKYEUQmmiBBnFDMTJ2tnNWkZvehrXvaqYycwl2HJCVjZu6RcB2Zll9u6rio2afVhAJRmY2S
Ij+21Q9Fj2Zep3A/nCsviT2B8rIVd5dOINE9z9JsEWjRoX5Kfbs3HiwVgEyZeHv5Rk3oRl3Elld7
kESl62+Dvh3ufN3Cd2KUOKqzobAH60nOscAtpk0kLvDBWHpbgb/Er6QcbGeXmlWZ7GLDZ0Q3xWpG
ZRmFp/EMD6OIphvd1RVt9OrBCRhi3Ehe2qkryxrI/XK81lMdhK/j3Pb+hZGMvdjGbVueu1UNg8gs
K8xiuHmHbBc3Xtmv5kpHNZlSAM2WopnLz7bS0d1VVuomOzE7Gm8ibc+I9DU2/Pmy1GZ5LhsnzPaz
UTK4TgtncjeGJ9vkLAkQuj2DtlQ0F2EaQQSmA1E6j8nk0hbnhfjzKd/FH3c5irPtJpq75X5Lrfim
62zEkXXY4IqpzWK4r9E7+0F9hMpi4875Y2xDJ1+ONbl+VFPihCmJz3oA8yA2meM4Vwzs8VSOZtUU
J+j8AnUM5cTUICfrWzKLqvqexV36NLCt0nXv+alaeZmbcRTqpFKniQMeYY29G4mVaHqnOeFunB5K
V9CB1/RlblNmXuXKNOrmSeROjx59zqa4QMN8qS/trHAvrDzCHENlpfsjcFpo7+PgVvcF/D0AIX0B
E+5/03S33Lro7eceWMo/dYhC8SoxE5uJ2/8bzP2hUfypp4nqEXgSD10ZJi//+ln+1omPiqxKm9kL
nlE3FJdVqsWTTTq0+x+s4iHpajnm0i1eep6/rTLPGnW0eQqfUXMYt/kkQafn4sijfGqcLo/CDAlm
PiqgMGI+LpLlHn0gGrfPuvexzAns6LRyoab4VkVW3Kf6SI/9gMiOHg+vTfAZFvoDmKWDRq32k64L
RvDPc6hmeH1jDVwtMcHs++UuGqzHOEimnaHBvH/9Nj8/qAVxgc4+OfM7ZPvjg7Yj/ppel5X70O/K
kwQg0YVBJoPZ+hxt3Kzvbr9e79Me4UZFnxb/GaZzGN0c9IfdRiABSct3H46YGOkMq3U8Bpsjr/Pj
yIK+94dVYPF+fCqgEOMESovOSWFUF1bFrerF4I6d2KiPGAd8fiBsp+HoWIGJrMYnxUFj6EjtfVnu
uwqvwIJZ4PUEwfL+69f2+YF8B34McwmXVT5Z99Bl6iI95+XeNAgIMaUoRWj82tPtPTIy+NPz/L7S
wfGCOxy6gJrLvRHI7symNbixw/rX14/zadctQ3nTWyZ28Bvshaz9+xluRtRLkmEsMUmRGa6xQXkt
pdUA5FM2DJ/ZOPt6vUNjCzYEYmywc/hOUAEgzH1cUEEhabu5UfsJOYNnadQl4pyZ4X4v2iTfdF5a
n5Za3kdIqIENlnpntHZDh7JqvdvZ67yVGwHi105nHpl4/eHDQlNYKOaLqrzzPgv8LZqJSaLIwoHb
u8Rm5DmYbvXKNc7muv/59Tv4w4dFKZSTB76dAvLdFvO3lVpmI1zKutl3Y1usgQ0icWHY0ZF48qfn
gUrACcfTlb738it+WyXvRF2PTtHt0zy0aDEVb3NuFOuYAfSRlQ5QFcshByhLmEbxBrlZDuDHpTSF
oT9KpfY5GKNt0VfWKS388pqSRgDTj8bTJp/jKwWp+BGxCOAV3VhfzYAP/3EHKY/EgUM1l+Xn0DxY
cAcEcyKbdfBzajxag3Ia97FTpsge+gOlURinWFaSgji4RPiZtY2sxsfzhWEHpsIKO8WUc3YzDpUD
nr9rLECiES7P4xBCfwxpLESMRsLprLQAi60zrwT8N+W9PK0bu7gy/FK+gZc2rgN3rGdgjGX+YNgl
2vAhsDHk4e3ZuR0I/9fIXYr5SKz4dGstj8z9CMJDcI4PBWzqEGW3aPQX7Dn+nB69yXVP5rjrSAM2
ceDGP7j/uxcmZfPu6838h23G17dM1JQFzgPWQQDxqyZwvVj0C0St2ZPdNleDJ4qdgyru5q+XQslI
oFSN62OIBPnH7+rbogiyOer2KB7YK8MkSy788ilt2vLIQ32anQIvWDbPoq3Lioci57XhSle45bxn
nLOdDS/YkvfqLTzAf7w0SU+zPjlyhj69RhSTBX7HJDogoEgAPj5b0o/OXAV2t5fd9FRB1vlOVm2u
2jxW3//yLbIShyNYHg4YxTtk57e4MASWUUK0H/ZBT0MJ4aNx10/4sQQwjI58sM+BgbWWBNEnQSSy
HorQ+hO9wqgO+r0TxTOGJ1V0I5SrkYSwFlfUId7CSF5qje5ZU9b+MPK+PzUSTOjNRHuPXz/4e6r4
YQbPr/ERyUfiCXEq1EQ+vuMpL2rTSOphn1JYAuD3vVMNFWLHyJQ5sRbBXZROEaDo1rvzgVVvKfPd
xxalRvot4UkKJ+L565/0p68emABLUDEh7ztkxRm+GpkS2MO+783k0ikycxv3bnNOQ/vYBnsPAQdP
j604nx4aIyH7UBIHgeNxGK1e7wFGI1DBZB9VTfpbkEVn5U/XYRhQcAW9pR+DsKdXYOdueNK6FQiA
vCvGbwsjfF4pa2KQ4CNhggepr8pfTvzewKSHcE4vj+K25UW9ejRJHsVoGI95Gpv3X7+25er69Cie
j2Az+qpLNvHxQ1p6iOY8sfV+hLx6MqGnssGwuDxyj4g/fJ0F9GOCZ6LM/hQFciazYirKaV+KuN0a
je99m+u53jUYStzFWFysm6LDMw2U8jcf7P3N3Du8sUl3W0gDEjPSor8A5eacUvPp06/fwbJZD9+B
7S/UTosxjnV4tITVZl2CMtZeCxdV2XYotnEjn5uIMxYPY3XkgvnTK0d2ykJnB+odVdLHVx4yylhw
BNOeeQXzzkhD3ZAA3f/6ocDH0ODiLoOUdBh3W7uLzARlkb0BNYOWa6JOKojVq8qcjStLIcP89Xp/
eCryFvSFMCRZ5PEOIoLVQ9WTYTXtR89Ehxp2A61tK9v+D1Yh4+NaDom6h0rtRS2TwpDttG+mmY+T
D8ZrUVXWkWc5ICgvRxriKBphNoAM1goOszDXGoMmTDGITv32vG9cfR94WURL12GMVNC1O+navjgT
DUoolXIwwKRruvKUnV8mbtnQ7SJjmGiWXdlBYq+NICEND8VFnzHuLMe0PLKFP7990lPcJElZHP47
FKbzCrcuI0OIfZ3JZFdDNFyVvRMfOcafTzGr8HIcZBBdnB8OEpTWCOzeiyKxT8swOkkHs9hM8C42
YTfaRx7o85kENeeym5ZrhiO5/JTfrtbUtJELsmp3H7h0+Cd8staD33pXodPoc+bx9ubrjfUpTWHP
spTpcWAIBe+11m/rTQIS11ib4Z7nFid+5sIxRU/Kg1Q7N4KmfDKd1HSlfny97B8uUp8Dw1Nay2Vi
H8Ii0eKnld12xh48lnVKVOiMb3Xj6eiiYnd/M4ZMXlVTVve3AThZ9HWwufgRWUWTIiZqhHuFJLBe
Q/yi//r1T/u8pZZftrRQFpkQQOUfv0A8evgEW260hzCbf+doxw+QJY85V/3hvcProM3goQ3I9XNQ
YERWbUVGlxr7bBRIieZWs/GkwH1Txm3zLfGSRZa9PKas+YdV2Vp8Sa5vcIqHwFfR2JEsG8Y31BbG
mRRIQGdZaj2neRefiL50t1mYZ0cEBD5v6cU3Clkzqgp8Ww6lTNXUzGEezsVLS/J7FqY40aocgS+l
KpRizKl//OsPGCK0AvRzwanzIT9+wMYyEEJqdPnCHiNF5F67SsD0HYkJn7dJyAWzdCF81+dqtz+u
wrixsdrOq188F+3V1FEbUyFv8fWjHAYeKm+MdSwOJ61LRBsPFmFqZWE85bsvdeRfEZi8CyQk7VXs
Vu7J1ysdPo6NjY1F/UBST5KNntDB49g0eGvy1JeiC5oLF1DvWksZXX+9yrszxe8px7IMu28Rk4Cm
AZ3g4zK+MACl9ewFSK8FkMwxtMaz2hrS5LLxDfdygj1+xWwiHEDp2Xgj1gHQmU3oDi7KzEwAgOJ3
GEmWAps0ShykWhD0DE90KNL6pExMhQPsCHZ+Y1RiuA3nIHxsTQNOGPxFxGPC1izrI7fm4f5+fyb2
NacFyf7PCO8Bgi61Na9uFFvI4Hi3FWNz3s3ONdgE+Zfh6WC1Qzs2MJlhVIas1ncIutkd8nyVH2VH
nunTxlu+03INkXM4hIqDjUeu0YnC8YuXJs2MdZ7bPeIpDRKr4/DP11vi80pkngtAfKHn0DE/CISx
6uU849ryInO+3Wh4FHQLv2yGbbD566UckwJ5EfNc/DkO9nhRNkBic528lCaG2jlutKhJdC66OYhP
fb3Up7KVRBASA9QVbnJC32F4GFOq7qF0speyMxCfrx3IkYD6QRd3tQnHOzEofQJM652pjP4Z7FJv
7NYeL+MpRjA+ZZp0JLH4fMA//qCDhzek8jLEErIXkD2MA0WBLGlukdp9/eB/WsZZYhXtYPSTFkHN
3/OXVgTF0NZ29pK00ty0YYGYkT1Wr1+vsrRpPoYRDyPM5YJekgdq34NVqgSQ2thVL+YAu9vFgOyS
roi+ABMfPnUFxFBlh0gHTIg3IVuZHpl7HF6jfFwvoAlAoDQDpECDj8v7Tl/EAAOrF2Zv/mVa6gAK
ct2f2O6UbFArjPdZTAb19TP/4c1+WPSgdRVZcQP0L6heOoilJ54csZUOhuHINvmUmPFsdDzhy/Fc
xDTv4NW6ngZaH1X1S5zVmBcY0eJ+2aQgKESPhDVQrFg4DPXZp/2J9DBlTT03xKEupCM5E/fpqiFe
//Wzfw6xHmp23FD/kvtc6+MLTxWAr96K2heUd9zL3PDdxwBIIODFXFz1nXSPhL8/rIfnJQ1JvFhs
Hy2tj+tlee8nKaXjC0jI+VpDE7hpGl+v4MyaV7WThLuvn+9dRehgQzNFYRbEzQjwwD9Y0K6byreB
or5EfivcXVoUrrVKVAckqhuC+KeRjcFjOJvGW5dpDF2AbJ/GSmE5bYxR8a3V7NYN0ufhmUuKjPyP
N4bmpoGsZa76KnMxO+Uf79q6RHPa0YH/y+sAhRx5bX/YooxmaAoSASAJHjbxHe0ayKcp9RKiOAoK
JlAX0KejIy/r8yrUpwDtFoV+BrruQeumT0YGEPHcvaCKorfSSMzTqmnKv34WVgk5BFjA0SQ61KBP
kCfpHPB8L96s8rUI8IIF52z/7aGG4GpB3ETWMXSgRRx8d0XITxI7m18Kyr2diYr8FtBscuT4fAqX
iEotdx5Bc6n0Fkrt70F5oXO0Zhz2LwxXDLWNYwcii52jIx9JtORSW5tnwPTGHDY1HWPlh/mRbPnT
geIXgAKFIrXkSGzwj7+gmCdqHdscXrrYcC6mAdd39jFAq0ID6ljQ7V8fqI8RmnuX6Q3GaNiL0gtf
elsf1xNl36vMa2ZGhDW2NR4+Md6i3pvmrn3quiBS4mSqjjG0DpSc/12WmEErFlrh544acJiuR45k
3neTXd0VftXZsFsQ+tllCA+K9ez7ybnvI16M83k8mGceHGKyOMR6/m6o8v5T3P/D2Zktx41sWfZX
2uod1zAPZl0vAGJkBCdRlMQXGMUB8+wAHPj6WqFM6ysGVWTnfZGZMhV0AgH4cM7ea5OLjLcY/qLm
/ZpxfjvY6ynissqkDiYWQkxsIuoCLaUYBlBg+Edtz19Dca0c5bG0qjQ1zl5IgVi3qDob9wgumk2N
2wU1UAKVpnA/O5yfTZS/xuKEwNPMiRIM2HngsxEpZdHJQn3wmjR2AmuZ8+s6i1DTsjUfQU7ocXc3
gv1qQvZ7JLZWYiTAZs6L9qAaS2SSYGkOWxSEeFaMuFGNC0VU7VVleZFyTaxhvEe7pNwpGi15v+Lp
unPNtv/68eP59oX86yqYVzCRG1QOvV91uN++nDm1OzLyVB5PW+thPLtCIzW5F0Erp/l2kZN6wDfT
/iyNajzOmVN9cg57u+n+e3wDKQxBVZzL1bNvLJ17pQCfsTyMmt2HvYLELWXDhPuj+xtL/78iV/84
FOhYjeIlX9v5/h7ejxCKaNUHM8WyPbjKsoOkg94MzGn48V09vdT/XkT/uqpf7zuqm5Oj7GyHZBT6
bFSqoz2USEvDFKXVSx/letCrbgedlsKGaBVvn6hJ9o9KHH+PjJnYowTJBKufTbA1uJixxlTyIIu2
e8pYOVb8a/NUCU125MaRpfbxpf7prlLZME5HC4rc79oXdZVYxaLwymGyDLEpuft+Au2XWFr3ydv9
duo+XdvJu8ui7kIaoPVz/qyMmsmL1RoPZsmUCkAqzdaG17bfcZ5jnSIsOvn28cWdeab/GhLwA8UV
dvkAM8+GxGgqojFd1Ac360ZnPbomAHX8Vsnt5PXTQyUblNVA6vKb0TSaA3NudXCsOAtafuInd/r9
Q0WwPNADoqTZEPPCvl1J0HOO7PdOtV8EFin1iIyN2TLjsNTdPMWJmRV3aScRd1aN/vTxjXi70/l1
H04lM9bOE+ThnRxpUeoltoVhPMRuPO6LJSpC1UOT/PEo758ldDQ09ShG8pqSjfz2CmFHLAn2Ru9B
V1o3UKUHOK8bH+NZ5J88Su9HQhbDM8vszXaeTuLbkXTZT4K5Lnuk0wvENDPLtdUpQ+gqqfjsHPP+
3rHlVUmlRsZhnqy1b8dK6My3gyfyxyb2qh+5pK2GXFNfxTFy426M66OG722Fj9e8VybbZNoXEGLL
CmEp1pbAGRAfp0r72U7oD/fARC8FARYrt0Vz8O3vtcD+cZXBKR4nN8tCr0+HoJ77eKOndEY//mL/
dAvoIpw406gRmW/eDoW4WSaWFZePVS/LjbpU9QrQlbb7eJT3Wy0LORZZ7kCTPWDPZy+riHoIB1Xf
PMKKMw4ddR56u+qEJ8dKMR9I5wdSBxF+POgfLs3hgMYhzbBMwCRn+7tGEAaL86dh3zySSWia1W6u
sn++h6LQqZ44Brz//Hl2aU6iKlLOWcsZoIiCNGkRFSiKvq7yKPtkg/yr2fp28bI4bUPX5axhQEQ4
G8tGZjV0y0DVWnVijFaesJ/cWEkujCiXVzzpLQ132xLYtjQLikKBGieF3Oc4djC5ib3lGGznmD0K
BSoIia603JsFzym7Xxw6FQm0/mQs/Z0uky5fq5mt7a1UNTLYlRNEPA3/iuHDj+SppBisvlaYLFwf
SLv1VVJyOJGTaOH6RHHj9RGAv74JxMff66gcSIIFOmUgiRiCTnO8OwSw4zMht9RrjTyrmtDTaT3s
kG4qPxe1bEy/bBpzrapjDIjNlCM+Zbdtnrpa5TJTdEClj858WvykE/pF72Bap3MQZc/O2OqYcioD
rt5UUT+ro64GhdZr2DJFNS/gn7POUi4EziQ1KOtcTTALqaBYM/zMMNxyoT/F1OduRZxIQI7Yq+m/
RDjspVO0j9biQjDohOqCuSWDiCymtD7aJIaRniLykrq4I7IqHAvIrEG1GOCrZ7lYdqBjj8B3hzJE
rEr3hPnA9Ofej7IDzPzx4/+HbTAPPTRmJkr+pP359tUupD7yWFTdo43rDjIkaouL3Jhf0jJurhvv
ZGxOFblNtQE9ht4r/Cpmc9eZ1rAGhJGErSby9TxY9c5k/t8tfeKu+oqaQ6wKuecAiEGzKfQd+AXz
k0XgD68uJWVVP7GEgD39gk78tvdNcB5KnWT3x2rqGg5kHZJsu9ZWH9+hP0yzHusmugvKryBezvaC
Y9FO9iz74rEdsLoSfOWF8zLiDohn6z8YihXUcEByUP4/Zy7HpjHhUTeY0b3F2ZY2kWJaIbwdGKI5
+Piq/jDXQp5yKczThD7Nf2+/9sjAMjhaRfmoJDr+VtobrB5xV12MytISIioi71Y0cr79eNg/3cxf
py20MlREzmdbYBkwiZyoehysTg8Nw6jpc8DpX1I3+WQz8n63SVGX7SaPB91olBxvr1AzqsyTtlc9
1kAcsUxjr0qSJN9O5gDQbeqy9ceX9ocjO0DUE0ALAQeyXfPsTVKaoYAgV1BKpsu3alsq4nk2pWGv
jxTNVCf6phR5sgJXPe1N00hXJp3oTxbqd8dBygW6ifyRdHB29OdqU2OYZUQdi681w7kk6GodDUtE
l6WipVdAvqN1ya/oY/XIV6C75SezybunimM7d4DjGQ8wDenT1//bG2lCzwUiUmpU07X+Ow/xiwb+
e42XJ9sRuSi33tTXn3zP7y+ZtQ6gFy1H9tdU896OWS2Vl7EO6o9w/ut9i7m49WGMgpaq6v46Lybc
9P1QHp2261ekj/wz4wlba66ZvQM3ntFPCq234092kSD2N/RHeObkCVsmOOvF+mwX+kuH/fuqzh4X
qSCNLR5m1P7nb85EkRxxWGk9UontNT8Gzg68Ju69i7qJi+HEzlAKSJKW993sMbkBCYlhqagcz+sg
IZfoMlFc+4fwFAAGRIfgViqNudZxFI0WBOBpUm8hj7gXQ20Mx7GKopXABNIHeoEFtaZjenITRa8O
FOGnqFqoXtt9mYUaTxuw03bOkhBaj7bFlt3YBBuPmFViY1x+KPqkJ/jLI7zfsk2WJwNoDZLZQl/a
wIYI9tWNOiwMke4VW/BV7k6bx17daPYIz6ZiQY59tffm0VejWgPYiAWqRTOE83wlwEUfjDQeT/jY
rrmq61I3/a6q1EtlsPjtZSaNfWyZ5ZPMUxMMGQ9uUFZg1PGcla3wscGMDz0etA2IZWh0kSyVz8Ji
zgK2UQfruHiYZnVUpyy1ztlxRcZYjFspzceli6IZqtFIPklemzYbMc3esRNBwAijOL2O+twbd1hH
sZq2Cpu8QJA3nYZzrKc3hqI4941ODdafpGMSBZyOlxr3hHjowlM+ebEwvPLovnnmTNwlFP4sshpU
ei2n1/231xlsgDblDdZXA181lt8Bd2pXncJ7nNzNwqyiPIIL9oQ30I3Wgx4LevYuWbL60QStTS9r
BDsX2k4cmZtCNP1BxL34WSSZ8sUbFKvbA1mGE6EZQwdg1evkhVCkWACqqqmzGYcRkAlxiNkTjnB7
8YcWs4ZfnZyFo5j0n3aBpdbvAG5E/hI5MloTBJQjgplGvN9QbWCy1TppppyOIs8iL2Yh0lkr+uYJ
tI/ShXmtlHf2NMp5gwza1OCLRvYcOKT2QptWo9z7AqqrIpe7cKFwRYkovgAYI3ku7SaQqOkQHzOE
4MT49vXyw4vkfKG7KTnFSdPHxyEX0Eq8WcG+oXb5cuOkQ66EMTmh24H0ELkCxEKsiDrIKEw8klnh
JAAXCbV88L7b9aB9SQUo1RWZyu7PIq6XY4kpUV/DzFJ6suonOtCdqV6BKZl/UJ8EMTCqFjNePo/O
C9xYbGlMwNFNlZcE44wwlbwLUdTxQ91DawL/vkABAsPBHjtPJiAnRpf5tim6W6suyRRR+65Gs1fA
Pc2nhQieqqmtZoXBVAFUlKbZXVu0tXosBQyFMPN0mW0ar/SWcGqrWguLqJyU+5mEtT5MVC1uw6wV
cj4W7YLffUGN8SgbUlQuPQuM6g1O9Sh7sJvIUlCQtQPhgtASlP7WUInLhGuQxXW2HRZyOwh4r2a7
OE6JijICdaZibx1axUpQd3H9NcOS15PTquRmmMX5CQvbUJXw67IYNjTt4W1wHohgEc128+LYQnwj
FICPaFYyTyewU38XGbCQQJZ3xnqJov5QKkqi4tHNwN5Lmqh7DnNaTsrSEME6nOHrB2Wre9nlHEmz
8KFhaNOmFnkLtmrIhu1k9MT1TXnXEDmhEAoXqIMy5xelqxYvlBnswwwembSlSLeA3EyafaSK1j2Z
Rm+2AQ0B+wLGWoYHkAxdUFAYtEPAQHC2UKikEriPWsbBMA+u3JyUn/wXRB3JyqB8vOzo2lXqfjCz
WVlRptEPTi8TMyyVFvioSb6gvtO0vr2N5ahUu0qUTX4Y7cRLr7rJcHAAUNDYaQPxAbhXqzYNMoIs
npIkci7dyLW52cakNJhTjLjztaZ0jlynsayVuWK+ika7vQSbqbwOokGXPaeKAa1JlhHshSIjMI+w
2Hkvay2Ot0iJva2WsEcKeOiLnqB5o9bD3JgGfS0nmVaXZmMXadBrUV+utXqEjEAXEtJAVrslIfKA
nY0t0jR4ZJEaY75dyE2eUfn3YBd+JXDUrmyeHCgO6BN1On9rnS/6u4etmIiKuBhhv+lpfDuqomz9
lgLpD9rKkbXSFJnPqzyJop0AMOL4YGWKp1FrkejrSbKoYTl3TFtTrlcr3eP3CBsvTi+slN8P5JmW
p37itMmT0aeWsTmdH1tU2419E+dAzfYgMusLmgmwAzo3xysEpGOyWC0VAiYKc3FOE6VefHUiztx+
D67qbmGZfW2HvBM+cMEYATZcHA+I2Zw+RL0L5gwXsUfUZbLIlDxNLf4mlw5ZgT66vc38JDQ9MKKC
8z85oCbRDSAs/a5bUjNsKVU0JzhYYnEgN2x1bQ8zPTABCTX1IV5xeoggccUcVPXlDpGPhxI9asX9
bNbNq9tXxgNzOdyqGjr+tzwjK6FpBdszm3RN7qzhJPVm7hrnkS+XSPBGOCRPiDrJ75Qm1cqQ/cWg
w4dLiUQpckcLEy6SXbzQtJWRdvBQzTSRjW8lqZP4FAqA6bO0aGlYjRMlVg3UQrBkRa2uBC6/2XcG
DwI0yzzO7GVyjU0dcyYL2k6Nvuq13Vf0TpSMAE3N+jrboq2pUfSpvhJgi35QdYvdUJdefjWR68Sw
XqsdOkMRB+htBFZUlf0Ig5xPARkZDgRIizjQaiX9ycRhAoT34A34RAUkTHHRYl4q5QQFIZpngE/s
JCmuCLeBa4jOmbzLFLIQhY2odrb2TFsiNCM1Y80z1ESBqGUL15+G1FznRcMpHfy8qvlzU6o/zLTw
7mkJlwkOrHaw2IBlzlYYCfGqeaPpr0nW20XQQf5/qlNJYBohBsWFKYplgJVEXIKfyXrSQyBW8kfX
j8nEPrpus3VdzTmwzRwGFZCLAb5XlafGDVs7oGKNZ8ffIekXw55UI/IPzLqN4Y53HnmZzaKMzYqZ
Zk4Ctji8WEDyoZKpRjI8tJVSPrWpssRb8GDqJptTuI4Y1ue9MZapDe8OqI+vl4W4t8yYiBMIJtfe
pCXtdjAHkwwnRD53ZgWXH3lUc12VCWJbHl92hAXH7nUV6bXqY+3Pr2xXebJbQ1R0IUpm1Ekq5EhA
vxn5tjPpaiupeeTrxLXmyR2V6AWsA8TdC3YmJPnY6Zg+g+wjkcSkbBpvokEnJs/NGtP4yuxtZhC8
Fh0aBW0EDp/CqK4datYGwIF5IYxtzml4TMVAumZpp8ZLlYtCvypiIzqmQp1oDJgSUF6Prewrszqr
jOwzE7CgyLXb2S29FA1jZn2l8qE6F6nrVvlGg11S+PQZI/dLxVQ7BeBJpvnHxL5/8A0JTWMz9PCC
1hRz+4F+Cz3BjVxMlvxphrQxwa8UGzYcvE01VJN572WLGj2YVKCWXZ5oTf2zUm0ofOrSLmTNu7H9
2BEpMBNAtiS3htnqEIym3iq2AyfAb3ReoQ5LVO7K3oY1ep8UnkO1zXM8X03m0Q5NV9YPXqoVYM5A
lk0rIBc6Lpra5RMJB6GAflFW3kiNhITLIuoa65Xvb1B/5BEqJjibqaruW6aZeCW8Ti8OCZMG5Gah
G7dl203lVrGysiNoQCbxempyYd83wFsPsLftu1QzB2NN8197BQoxdyEhXCIPBY9iH5YTHqN1Tyhu
HsqiNhuaSEO74FIzhguv6DtlFU3A0zIwneRKcd4ZQpWSVBpi4xM1ivfapKrmKe2PUVt0ieRRHeVR
14rFuZ7NMZebetE7QpxSd4qJSTmFotGukhkzlz4PgSHy6WXIZkchqNGtH0otUprdXHbsIpZ0UK9i
VROHiQgYKHpmWT4Zwp5ZMOY2z9fmTA7KATRHeswqSpqhFnGcw8APlmntjBRXg2ioMRBR0VSvUeyC
1KdK3t+PIpnaHWcZmD5cdvncNKpDPN+oKGsF9/zs951wpmCstFQPLGaja8uCR7mBZzc6qz4WtuGT
8Nm/cFxW70D4iEfmaaVe1yrOCs+cyhiBka3vck0x52AsSPpTImXpue+cKNYdl3bIOLEybcxJHoXu
2DkkBXZ9fyPVrOXgUbZKs4F4013aXavKtdQ4toVGqc+9L6NcjS6aXGsOJSINQAJTXAgs+Iuur7Ss
KI9FiRTfV1tb/0m4Ikv46EAqCqKx1VZxryBnr4F1r814UUldG8a0+sE2LFu5sq8D/GTghxtyeMFr
pNC/Ai9uWdj0eWbhzbqFTL6xhGWe6Hkfxm1Zd8glPKMNRvBqnC1s8sNIZCiXFEYj/IYNTrep26i9
fso4A/pzIKiaVLe009RDvmhELXhDawVmFxOzQ2SzY3PkUcnBKfohe5CWKr+r2pxX0F0lQt6aVJEu
rHvFkdDZiDkJrNFRHeBSy3AYbP7i1yltJd4sc3rKe9189dzFu52tSct2hWJDyVMIfeFIV0bf1XZY
rsrslHUxCdV6HKFTmlBfFZfQJhNiWdhlpSYuSQ+xuku9kcuTRQBZt+8IvDlO0XhiNYPO5VDOqvM6
GZ09rsaZrNBAlCe0n+7O5peikpnBVaHlXk39PAM9t+bFPgX0FN7BBbW1hOPQTgSMT1N5WQzYZLGp
T6x+GhokSVZcRnqh7VTJd4Vd+08nihcRwPtUMZlDuOLVN05xh5leJi9wckvjTkh6CBiOeqIiXR7v
bUQIc7GhHipfW6Bv7E4raf0Ei+Y1YQ2A2gqJXfQAop9gW5lfoHkllIsAtaAmIC1l6oLTz73l2MnF
pt1jneUk4SmZTjBSnOby2YNFDsgr8+ZqNSiDecWp0Zk5JVOgYPExnTtM6i6mBl2PYQ1RIhUB3Uc4
QDWGC+C5SpRdggZ1lB1EghL8IpRKbd9p5RyHRL5TdTeUZPiaTid4o2mXDn7kKC/XRkbj+dSYodWC
ERADVmylXWCZkHO2ijZWxkqf6NdiYS6hN4LWS6/7pjvdg87S7qVMaaCwKg6PMpnmS5rI01WalXO0
M0EHtOy6GuUSKEk8ByYpPD+wAI10XKSsj2o+l3DYEGajTpGG8TQmaU9Y7LIgv5yd3t62pdO+LBGQ
1ZWOf1Pxh8VMytCbyvoOBmN3kRhUp/zaBhfmF23RfQHdO2CNFWKmnql4ar8trKy3ruBxOEA/p5p0
d+Qq5XbUJbtfWrrmBQ40gKiRAXQ/KLsZnKM5qNlxXggGkp1DcArBHqyfEKoSM9ATjpK+I62eWCV7
FD+WpQYVUDtOyXmS9NULCdcjutANInf8gW2V6svE7u9OcQdfF1jtB49gGgJziA00QytznKsoMe3L
LG2W57JXhBnws9rXpMjt56ll7+x73K8HmIY9INzU0R/xk+Y6QyaSPN+6ML5Ty4u/5CMAKI7oqT4S
h2V1PQw6r7nGER5j66oVJpcGaTr5gC1w75VQTanelbxOJoRjUJRUNYaIeaRhVWZT0FcHG20zPEPC
AQghszvxvZNZ+vpxcfy8MIyKhn49th2cQib+t7MCWJmVItWMsXou3Yyb+7BEV7P7SuuOEuZn2RLn
PYbzsU5to9+qVpE29hZ15upZzl8W71vTBDATPr6c85rz+RBnde6ZtMWSYlT1bNOe8xXtRqE3qIjr
vBt/mBw3CLjxkk8kHGdGAIqIZ/fw1PD47bqanMWiihmUSd0f4teydNfwcxf3rqopB1QsadWuzn7m
6a0G9++fXDEtwl9NNhw9FAQRFZtnX6CwmLOkS2BH7/d+vUkD2GSrOFQ+a6KcmiT/Ljm+H+esmg8b
cJyGeM4ewLiH1Trex6t298iuMvzMbKOd7tdHQ509Jy0KlsJIGQrpMxdlB+yIfDVMg6c23E6+4dur
zx7NM03839/hqSF14pOclJ1vv0OnpQhezjybbrYFBGvVvv3Y/4i/ejecJ3dJfQnJ/jOF1y83yr8v
9P2Dc3ZPkZTBPigHXr7H9DLd5zfuzr6mDe+wNzoQZBIDwXwpP5EhfDrqWfFYqxpPdRxGpXpx5MDX
PNVfzKP4bt+wJWmIdx02jROKzT95Tt9f61nXrzJcEiMVRi0MLG6L9QSIdq8onS9J0oN9Zs9mMPTj
7uNR3xXKz17N03zx26uZ22DqIjFxreAUHYcX8h62FBGlCAlWU2R+0uV7++SeXySl+bfD1cTJq3nE
RdpSD4uiDGb1VXFyyKfJJxPdxxeGNuTtSJMyTJE+Mm9LZbyid8dIRmC7I9UEgHZirXt3H9/J00v3
vz+rrBhvB2wqYhd6Uo+emxzxCXezSq8/HuHj5eGdDM+qmliBNVw9U9D2T+ZR5WmSn4zxx+UOGRwa
dRRjyHLfXgUqGIvuulY9V7t+Y4bORtn9s3ybv5+B34Y4u1Fy6S3hSr16xsCx6srnRPt03jjNC+++
i9+GOJs38O9q4MW4CgpO7Gwr0kD94r4Nu9Wy927i6yVI/pO397cRz6ZkC6t6T8JG9Zy4w8ZMN+1A
sX9j1hV54NtK+YZl8pNX6Y/P228jnq3kejf3nZMzoo2HL+rWcf+Z0uKPL+tvI5xN+TRt2IPTMnhW
FXVtKubOBsEeRfu8/2zGPb32H31fZzNuhOU+dYa5esbGtEOKHcxOxymiCIfuCC0/ULV+nVUvnfYp
R+2P0wTSSIBPJ+m+dfa80yFbGha96tn5goJqX96n+5pMFT/fmF+ohOZhdiR54st8mP3Pdgx/3Ir9
NvTZe0A3dLZT3a2eR+9xkF+pu8RTF7rGsxpfKkWyMY2H/2D++G3As7cCR0FlzJ3Dasob54l7iBqB
Ctv/41HeqUl+7fZ+G+bsVVhQUTglVD+mEG19e30N8z6E9PXJMH98/H8b5ezxxxyVGAM16ufSIb+F
U2Sarj++kM8ejbPHXycMHO8Kt6sBWC1WVGS1ExwmkGwkPzM2/nHa/e1qzl4AxcwJNSPi87l2A2dt
PTgP8MrLT26Z9m4U92QhRFyD+phQOvvsm2mXOjb1RWrPui2na9SWUKLJj4QmkS0h6cmI2lsRH1EB
GIScVUXAWTj/mRHLEQ7SxCyS9aX0S882w65WxkBDmIoku3E/+UX1d/O3B4PNMk9SIHQpMAzerkKG
PjQniGb0E6k2ciPKOTIPHKLlkoA+EnmbojU4hJ3KdH4zZPBmMP+QUjQavXOjSc+AIG0t1YU3R8vP
HEsOgqbJmITPfkc0e+RVDuFILhm1zaAksV+etD/+qC8uxnsDJHek4y/99Tj9ozjMY4p8s69fxf89
feyJ9jCE4kT8imL899+umpfqi+heXsTxsTn/l28+SGjj3+OHj+LxzV9WlaAveDO8dPPtSz8Ufw0S
v9Snf/n/+z//z8uvn3I3Ny///V9P9VCJ009D7Fn9Hl35S8T+/7i6p5//9+cuH0s+94WLfHz37/+K
ujT1fxmOSVANAAkQmeoJXvNX0qVh/Qths85GG/ExLJKTk+XvpEvD+Rf+dYT6fFI72VN5PPp6EMl/
/5fBz4NIYSHFRhfNgc/7RzmXyLHerEzgIJC98CvYJ5ItXthzP02P2k9mQtGD1FBoUS/4FH3iclUa
H8TGsLWgdAtfOu318vGU+Iyprc+GteHGWb0mZTimz9aIKSeLKgdiaAi3lKuyloM4pV4B7eSVtJ2L
KScxIXCSxn1ySVJCDtKxyYN5PQj6CShOUpEFCauktUNQQLfPdHIvlGOnTgiRF7dBzkKwE23EelBt
KsqeaLU2Xc2aaKsnuyRIyvbJp048ms7Co1x9qZV4uL+kjuDNRkMtwG3pwrax08aCbJdXo+xQUAde
6yG4Gwwht2XhDP2tpEVaEEyWWLhtu45GOGtJLq1XQxuo8AS6GGR+HDzZqdeuokU/M5zWWot5mpIT
FSdJbug98cdDtbMrSdTxLBx0y1oW0cstvJG+aKAMLmU1hGCcceNYzndFZvdX9IJ9E6FOoE+SVhs4
sadese+JIr8UMTWlWFoHvRCbWUUfIo2XIU1u2mJy6LZXUOCrgQUd/oEK4NwrAzerj4peTl+XpIeQ
7fbdwYObzMk2IQECTRK/1rcop3/sp0177HNzT6MHoL54lNPlTGG2qpKLvLTDvHWGQHWjeZeekhs6
M3FubWEdyI2kg+kezGImA8rcomFZEwiCZjRvCL9uj7QuRp0NTt3up66/Ig6bRtk8q/TdpuSGpM1s
TR4m9eVaDHsp+0uAENa6J/nAj6xhWJlyzr8vZi0v7cQyL4dRO6gQLCsejMiZt0lufZn4JX1tiO/t
JDG2HaFWN6U+gu2bR4TOXkRGVNdtSjnHhG4iMEOi+VUoXROMmZP5pZ5Em7FRaEaKaF9kWccHe/1I
YpntbcnaVA+Qgr+oOpSkrrynRxWHntdiNOvQsBHag9IjoNOQfB07vd7boAl8bW7dxG/j5EL1XsCB
x2FlW05JL3wpgnzqDpNC0MPiBAZwfI6g+9qlblvZmbVCD2vewaJX4hW9n7wLNeRSvseD4Ltls02t
7jY16Xc66HTXYycvSbREJcC3T85LfTkaqBv47sMk89DaJPXWsufbsa23ToM7Y1oARoNQ+KoV07qM
FTovaICuu45CWV1qJDUnaN3SlNKHAo19Z+UNmyeKIsOxwPjLfySsoBiWi6iyDbpv/OH0DrzT2qZo
QQFc2akg7owqYvc1xxnoprT5qVWErCNK+dnJ3KQlk6Dvb4a8wdCxPPa9ZRyAvALGgGG1T708he/Q
nLj6SKXMXG6b6IT1pc3SB0A99SSYTwkTS4P3pK+GJFhK45idiAR2pkTHHjVFwL7TCrkq7xqZiDmu
YJ3Z9drs5SNl5OfJ0Kp1I8ifN13Y81sT4cGhHhttk9HrSAHq8+m2ogCC7lJZgSaM9b0T6yLeLDbQ
VAIkyJ2qxC7TxbSq6HfEa93IeiOcYKPNRNTysmFNZiZw9dYNF2+mP6DnMZ3NifCZ8ooW2aumDFd9
0rzakU3gKjp+27iea3FHuhsGv0TeUbdvAm2gVC/EV7Wti8Blrj2oVrSPO/P77FQFeDijJVXMdv3O
rXeZRuRe6qqlCsm+Mp6IfiWaZ6rcS6l03pHd8WVaMxXmqceRMaqVa9NO9l3aXKZVb14wn1N6Lsyr
YqTDRIb6wIwGmkAdhQnugW8ztmnEN4b2SkfHI/rYxV8+ti90cqPXLnEe0DmSoQHVB1YkUVZq467R
PH+Lxvmo5aqyQ8mwfCWqI6fQ7bW7bDQuacIbxLzXZo1QtSkBl0QKZOlqikONFKOwM6ttXmXXhjJe
znnc6X6du2I9Ooq2VgaNJ2tgQynyzvUJ3kA24yHSaqwubPLpQsuWY2+Oxor3if9lS/Wb1qKOMsn9
Um5QvFkXUIzItuSDRNLUXxxBR3MBptD025yAtgBFLm7WBEQ/olcyOKzLnMVy10QCGLCduBNQX6YM
e1JepUUbcR6tcMGHRZumL4N0dr5ERvIDEvV3x6qdw+zdI8/a1m67lmNLtkvRH5CvBWQY7gbPHr6X
WaT6jjfsqu5gLTsJcgOTw1UOP5+Zo28Dw+LZr9v7uFPFRRxJN9DADqwSvbmQfS7p5z0x0w1+lsTW
EZOfeWtIM342RiJnixVbUe6gQlDwdcrkgF/6Brqdb2lyQzzKgW0xSStNe5UuRMUVpa0+WKjOZq86
FIlxa7uPjbDGQ6xmoey7bUenoG37o1oP/VaZUVYiJCjWppbUP714uKLztp8SDQGitic88CbXd1it
0IEiTor2GpFChMqxD6iRH05HJR0O8awNQaUpX+fZurQbkt0ESrwYcVupxy9MvlO8cyK7CnQruUpT
s1gTVnZwlddGuxlqFpW+WLM5IOhsUfwMRLhvRN7KawhnAP+zMQnXSlE/5k8N82Td3OnGT3fK/JEm
fZc9D03tx5Lcqbhcq5hr1O6IniCQSIHJ0b1LTVY+V2MqItWTE3zfa4GS0NkUl53ypVS6b+2wS3U0
kCzViFrDeHlxbSXomiKwHYUDRrsusmlbVsOlvTD5PCx9GgzMKI7N2m47geNegjo48spes58EfsuW
p3O3LcLaieAVD7Frm2Zh3tNgT8d9r8ut0NqN7TwVnXUFivE6IVkux99Z6j2PUcP+4oelHErDhAvQ
qrB7syFcRu9YDqdZ8VteOMgqkIJ6tPeeO5IkfV1PrwcUnE4ao/hDT9ItNr4II7BgSrhKe/AKAqIi
eAf0U4VX35DEGZiJuccCsD4FClbSu2pg3Pd5uR3s6xbjoMXrgEwmyfRjVQ+W3yLlDTBsNDeZl7MX
YY/sBpPVTYGdEfkB1c7YqhHR48bGmtFzjsYmKfpQa3haiplIbXyy01DkoROhpnQt5F50Ru3/Ye9M
luNGtmz7K2U1fkhD3wxqgiYiGGyCrUhxAqMoCY7W0Xdf/xaU991KUkrRskY1eLNreZOJCATg7uec
vddukFHwY9dsw8na3ayNgrXJnKqjVKz0kCycS91hNzVdd4kqhHe/6p+6xTTOsloS/GI7DPWQTKft
jT6lt2V7ItVZHsZSa0K0JScd0InWjud6H7WGu4S6I9XRz0uHJVLmt5ZR1p9mwxsPdsIvkDsjGt2s
KUNpbsL8aw+xUsKf+JPphVNZ3iWcRILFsobDWC0YYBZtV+bteQs5xp/q5QIFwl1jFBtHikQlYZwV
BYrVzMDnt2XTTnVg5dWTWU3iOE0dT7cZJ6jPbI49mTqbcJrFi9DtM4fJskyoAavJuIsXARTD2xsN
cB8yUU1SLnWuXLUIQYGpAi92P5npEKI8JA1XvzL7m0bfnnijCGsEOemW9tWgwCEea5LLhZaqC78v
N8YnS4RoHtKG1DEoa/eQpnLZrUkfxRyOl9QKPGhGdjofCuQrhNL2hA0O0UTEuojLHQqbJyPlrDlr
KO7qu9KUV9mM3ldxjIdObR+3v7Lb4pM653dwe56RJV86Y3+raOr3XhkfJg+AUcuRgFSlMegbhHA9
J6nTOlV3NdPopsh25dxcqoV2VIwSIJjGXo9iDMnxnWZ2D+hLQ0N+ITR3nzgmtyMrz9XC5gmwn7Vu
/uwN02e3dS6TQY3sFShdSqacoicQ6eqHWcZX5mAdCHC1d9lAuFzdQlpM8Iw9TJTqgW0rMaIPa+Fv
IUAiDUGXpKaBJfLiTE/NCOhfoCoDyTJJbZO3myAZyEjXstYEDXCcIn2c96bnPfdjyuBdn5tDzNy7
5kTfTAtqvDQa+ibqjeImYYhfGZ/deD7PeVZ+SECJavJtofJh9cguWjD20j0mWDAVMo4S5v8HixBN
rCKfV9defKtaugPWyxcIFyFWPuJnlxBF2CmLR3S1dii676I3j9KRodJ4L06n3Huxc7/JczH6+VVZ
bBmV8xcrP48V3cNp2JKQp4mwEt7JzsY5LL2Sof96nnmqn6yWdVSmPDu3Z07XplUfMP2xChGasx4E
0rPGN6wndVL3Xr2Q0ljunKl2jkJOO0Zot6mTnmmdebWK6gLHih9zUmGViZpOPjPGj2p29olgWh3D
AXPMgHTXC6TsR2jjUmXcZj4Bno2M/nsilYjMuJt0AcBUD75EL0OUB8mCiW9WJxX5QlnRybQ4GccT
p6pEvVl1G9zMeCB5epcnrq/kfaiW2bMsaO7ayqeuPznVfNdYRBskFCvJy8R5MpwXb5fY9mVOkGjW
T5/kiBJJFOweK9r4+3px2R+MFkR/l1xlnSBLKFW+28Yc6S55EGO77uIuWc5tbaaRXAjqKoqXpnjN
E88cLmIHNCbRjJIKJyZ5jmrIcLNHB8MuC6E5cxYfVhm/FiJViGd2h3m9FdIja7ViPmjuHSOm6lnL
Rf3mdJn+qk19ctuKyuSLk8L1IiBJPiPwwCxrwP3+3sZwc0lqytheSsNb7pC5gVJSEyCal2LysjOj
p10UKslC4O7oWU3Hyq9kBHuWuXYaqeEUn1DvboONGa0MOGW1L8TrZZzyhFsYAcohU/Fz9P6KLwuU
SpRayebGRTn0XLiypCiBhXU0LPSLCPgHm9260HNEG1kHjadssE/vHGNwIrwv886xAUWCQ6kQ4utC
u7LtWT4a62JcDrpQn7HNJHkwlCo1P4YojdBXZVnaCOooiVkckkNDmPDX3dKSwLgGBEf8Gwq5f3XZ
xlGl2FV9jhes4HQ16qobkvhmP2CFc1i6yby+slKgQeFgQM9i+1vaJ7Mc7BoJTBELhIpDZxP3nCYX
qzvNfUgCbnrFByNjGZ/YxaQrENmJbXDuSmBD5MyNVX5Pplp+j6vBeljJefiuWKQZhquKxJfiDi0w
gwaST/2i2yqLaVbZXi0EOhVqBRIkA12atAlXM4nJyW2QwgfJaJVD6LBgOIHJDGMrlFv7Ni5q697N
1hFx+TLSONVqa1Iuso6g7qCfQcXuMG7R7Z/UtcwjMtRnN7Ts1Jp85rXGycR4zNs/DM7JbYqZNlMt
h3NOlq4erJozEJk+s1kGUEIRJ/fJZCF9SrXsTkPuYHIk8KyVE79cgQC6Y/KS5qXySWvJltoXTp6q
d9NkkehXxqb6eZpXzQo6PSPFfFJWJNVWwQOYl8SkERRUKcEyLYhF/383tF/Ovv7Xf+Kq3Fx0f98P
vYLpLP7j8uX121dy6N50Rv/1t3/2RnXjD8awKnvWlgsDM4IO6J+9UV39w9zclB5QGko2yLj/7o3+
aKjCntzI2ZvDfIPY/qs3aqp/uPxDgMs6MhgoFf+kNep4b3v0SEDIuqIFsCH76NBCGXvbo1cXm+K6
B4muOHJ0D+oitIts0b9RMItkecoS7EAZM8nVcjkf1E9CKGe2Pdkvq6Is+0q0X8Fy1D6JihTaHnS+
zrbkwSgdVrk29gfvs5HAmWDx27uxdqMtXWhYzTUq0qfaquHKTr34Dm89x+/RoPGmGrDAx9Elk8V3
g8TDsi66OCogNtz1vSNPqziq+RkC9pIUO5o39DAtjhAlYaxs8OaS38qmjUSHXcct99LOTgnriqfN
va/NEgM93KZLsaTeZVpWVP7m2AZCrTqUEg+FbD815XrZ5/mlNgl6IQtrXqXsMsqxMkUqCUrFiDhT
osiW0j5ZltAvUR3uiVk9Kz2OhH18NrTFQ58Y3r4DeU4BhyyaGxi3La7ZMslOmBi+eR4iurJbgzFu
ScvtQf9g1gCz9lWk2tfGVQ5E4a6ccctHZ1TxtqTafdOsxm6LKKQxY94ZGg64ASs5emxlB0PksW2g
gyV4YPL6myGU8UIpqvtcOp+RAx6tck6QYeoESuO00AxihBflpkqhlFc0M+Z2I3XURQY3pvCuEhI6
kYLTuRxqisn6W9yqYVd/l2q7S3GjfCs1tOJNLHCxds3lyh9rRSnu4SnavmF2auQMnOx6jCXWphFw
ypaqY8qcW6EX96K9JYsw9+Mixu2QNvNdCseRrnF3z8zqpWdHL8xsN0sFP1XLRy1hV+68LC0DA8U4
ltkF0VvaXnUIVE+OuZrhuPTjPi1HOIAaMd9dnWwUi+Qg2sKORMbiLHsncBsceLVT4urjgLyfJ9w4
s2bqPpVoE7FPc6yp0D+pdMr9eRLPHOgRKSqQ5OvJubboWM7J6J4rruJGtOQ5bNhmpOmrjliZo/7o
os4s0epSd5df6D6cTdpKl4Vg2Dh1r5xlPQ0uifaaPu6Xhp4izr3DlFHR2HiOspQ04LYUW4eK7pEu
v0gHU6PZj+h512rLeGxjvtYY25+p0z47QiFh3PGSTSudtGQczzdCOjdZ1z2CnGbIr5m+0Q3nS2zs
eczDViXICYXqPdTLhfejaFAXY2xx5GoDe1XMz4qgsnGkGZExfadlxtj7dIdmaNN5P4a1zi+gKOW1
JU+FiD/jjMN7VR+BAmbr44BY1COR26Oo1bJBB8bmiCuC6W+6wlwOsavFp4yEXJV3ycPPgS0vUr22
9NtSflNanOMwk5fI6eoAyP5zwkBY5c3VLGIZ0vQzUxMWqUQuW5XVUlnnZuQxvECm3wQZPXTU10vN
EdWZyNy2nL2ErRWWXVPsjVFD4W1HBKUikhVEqtlqpLbOd3M1Lj1dJld5tr5YJLpeidoiF1VeuXkC
2QWWfUCgZ2hOyW7OvGM8XqSJTt2eqVUE2VS7HSjAwbQoNZlsZn7R5RMpuBavmDd7YZ4YZ9IcTR9J
4WuDtncgZ35H3DP96UYGFcPOrSXt8r/q10UHf+YOXe8X6rexTY+DENeCj3HIF+SV+vziEUYepRw9
En1UT4RehKamnENzCPqU6Y1HK1O2vDJJ1fPManvFm5+1hhMd4t4ZO7LbHxo6eZwkseNkBS1Js5se
Od9cZFODIndV4b+szpHR0JMxCzBLNIAIVbkdcwpqHNAHmwQxn3+aYkPS9y7jZ0K/OisocuXCxePQ
Wc0UKp6zPqu5cmTq/ryU5fmM7eIK92YWORYOG+adn7XUCa1+vkjAeGLum1+9BFcYpIbE03zXXC8V
gQLbKkhjbaV1SPrumlAoQrA7Fvp6GO9VCrSpWYPafk5qdBCibqxLx947q/IE5NYIBDTORpl9oXYv
LkadvhnvZ/ozxMI/koM9Rmozf16G8TJLm5DzF7p5zMGrULzLxJmGq8KsyEBx+xDX5MxRrKqYVk9p
ZFVVRQCvplAYjQmv6/SSrokIXA93ddctoaONEXf9uzYa/XncVJuCWn/t5hk9Z/JpQlp6aaj5/Jw2
6OLtzH5kbqL58Dav7fGeqC3zOOg4MjG1p8e4th1/LZr+2p3EnVkKG7Cql4Qwzir6pg6/okANC/Qw
AtANGNRuTiYidTl/Kax+wHhcfgaAQ8aw85l6Z0TSNNg7d4WsoI6MEDonJDiMQPj6WlO681Ta35O6
WQLVHiluPfOIoxWde+OlYZ6NKMbr8bUmxJZRmtcHaI4fEqfX9o1tvy5d3+48VN53qjo3N4nJjjoQ
GLThmNzkLO8bMzTiWnko+rSLBvqfkaxrK8wsJ43a7UnzTFF/AnXeX4I6HK4tVaFGTMvmyo7z9nYW
mXIF/dU6k7AZbhJAUd9jvS8uNsvRdVPETPEEaPC95/XOk9BmQZgLQv4LrevWXQmM/LHWLefMa+o1
aNbV+EL3MgbAnLYcKSDDd8vM02pQubYMYx2nGh6xGciXtlHMY2NsZbZmD8dOzGo0W3l+646yh/EB
ZShQq6I8cPYubklk00+uoqTHghEHqqsFX0VLxyTt652XqnCCDCE7HC8Sc/uQVRz+4/zFNrM5bPTO
OmKj6k592ernq7G8KF7cf829nGhoPEf33tANIQsFy+7cHjN7mZjhZNONSpByNOFdfx3mKd6qBdho
tNMdSm4CmH1L7yo6rqI+N3AxwX1p1JO6FiR781azrrdtf80ggrZRZ1MZF8XOGl4sdw7iBOswbY6+
iBopTgwSh9OcuVYetY3dpKHVtu3NNHvKEWc5Do1Bt/baKia477Y5XXlZTUx4HkNRXWm1KomZeBDh
vdYHdDpLnGyWjIYitZ/o3swnkTcvveeNYbH005fJ0hWfs6Pc95COKP0qY8rCwq7sW5re65GEtuY2
JV5xx2De+pw3eil9VkWYXpg494mQTNkESdCVvIodGjRutzOAQbCHed3LqM3qfujLVwyegbLY4ZSj
111adOx6gft87B/wnV6hDggtd3rOyuJcIQDet4vpTG+n7DQMpRU6fWJyJAPzwDhmu7G9H5fqPoZZ
EvateiGFM7Oo6EfEAwio2vzC7bIQFrO8cSS1YF2sEXr9WwbzqHQsLXI7ntuCXWIVw7THEIvEloE6
MLPigeD3T12MO9bIDZgIqygj6O0Ho6qSnZRwWBJmfk2ty5PiyUtZugeQEg948QaPs1VzN09TlI/2
jSfOJ52XcGUKRY1uYoIFV2J29M5Kr96VLpH3Tb9NBjSZcw6d4rBJeZEp8mWwoV0eLPoMdLsDU1/O
hpTgNNXZ1UWd7mMlvSX70vQnm7DSZFKPZRp/Wld6SU7dM65YbHqS82D74yC9mzkZysjW471J1hu5
OJ8M7HQXzsRaWQutyPyhWp4oKp7YpM8zmwHq0FsH3f3e2JZ3chg3ns2y49Hn331RKsQRc8UukU5d
2M5L2Nr9a9Jo63Hw7mfMiHJSdiXurMjDCnvoFRVEh0XG3KxCq6GZuRqMBLvHGStDsNFtis4Lqeuu
9Xmt6HVxYJfNKXano4P/0LeaOP3mTabHGSi7bPptc+k/4QZWLgw3v6ww3EeolwGDJZdW92B0Lvqm
dLxU+xzOwno0QOQF6xYopxf5nWcpIvD6IzYlHOIS3bHmHQttYX9U+0VjtMVwRJtw6ORtk+5NdT3X
sCpxGsPq7/IYDb1XRW0r8l1eMtqYrepojpy92buUBB4OL3EEMQcPNY5Pjpx7Gnk0e1pYzljGr7qC
y5vrqYOx7DuwelWv32ELSx9z3HMX7dIwaPrnzYPfiqTeiKv+VnT1v1BKBavzg9bB9LL8VUv14w/+
7BcY2h9QlsjXM5BUbZU/pf+f/QLzj41GD8JHx8Ct6ixl/+4XOPyRg50dfww6J/oC/90vsJw/EBWA
KUX95CAcRJv1Q6iGhuz6T/Eu8rO/ZSC/1R5SwKsW0m+0fCq5GLr2w9PyF6NBbOMYJK1ihUCQq6+2
wsnBlhYyX0WvZxalsi8vmtmb/uwz/e1lN0njnx9u68VslyWmwqEp4BC5h4nunZJwNZxFxT+KX7tQ
qocaJcRe6FV39pdf4V9f9j+qobzeQjW6//pP520z5M/LeNwq8u9sxsbvUXteNShNxVA5XEBBPtJq
V+6sRWlPEpzABi2z9Hujp60dNGrv9oEoe6yjYIUaf2y6klmhUPt0XzYkEIdGZ3vrxlSSXdQOevLK
KJA7xHBn6cNinntozmlbIFKiCC/9CpP9JSEcK2eKpZVrVHYSY7EzjeKeN37JfJNkK8QS+qhRXtLx
XknpHEwElR4mVTSTiRZfzVk3fFWBLuABn5hYh1YqtZcMIhJnB6GbAcaxPDnHnDbdiVaMTdSIVP0E
JUj2fq8RqELnUnYEhhvwQ9jErXI8xpOT38HYnzQkFxPFJsZZj5u8GEW5X91cOIeVFqON6iXHDNo5
uRmAZOqKqBxzY4O1FwkmQRqZkYai5UpZEtFFWKORe2B3T8zg/1R0Wkvs1HaoFo15TQ/X1n1oJPI8
X2d6Q1mPTxGGXcZkWDUAwoe//+XfauR//PDEPKBP5PlWDRpib7tgo0ocHZwfpHCGNMhZUTTftmhe
NCZd/BR+yAdPmrk9sO8eaF6gDX+4PW4wkd9eULgyzp2cIhndLdKhBgHQFeCzhonrpE0tDa10OHMU
sxaBRXjUqXEo/PZ1NiDaIz0VgQvzG/ssab2qi4iVtUUwGHBImJ3PiRlW+ZI90X4XX4w1QQGm2sM0
Hcif0b7ni9unO6VZ0BUobs3wpB7127Fz2+0HpCtF6jf4VMjt7VmydRyCSYuLJED5BDStK5iD7eKs
FmeFk27FmrOyjUDRrivfADPyqRs7ZudaST1Kd71vj1BlOOZazmaZlUWSPkPv/ZAi/osfEPY8VPYf
mmhIZ2/vp7docHegdAJNGNdIFGay5/im7HS17A9UK9rl7x+Yd9jSH08MnGBVR9e8MZDfxy9rOQ2u
Qk20MIkN50splQxiuSEDy0u61O+mIbstEvpO7pAm99IEt4LIpWwiN/XqT4mRY9MCUf+wIghAaaDZ
KD8tFRnovtAKyu94ddiPS6nuJpe/8kyr+uCR139eU9HqOmQcWKbl6HgC396ypEK0V62xQbqABKbW
8bnPS87+dAKYPICVwt18XdBTw4aYglz2Y1hdLgL6kre3NNGQM+WcyzpE8plb1FQ93UAOtTROklps
qK6mG4C21SO5r4npTv5YxwMNJeQ5pzKdVQFopuMMtGQwAqPf/z4/v18OoGiYGQ6AUQdl6tsvZ3dm
pZltgWWer35JkGoV5dZQHda8Uj+4ke+cEtujgJXSwqDK3dzs1duN/suemPMxWuaKSqgrjLZDkc8b
Di53JECXrmO8lLKiX1soOr81a5qecyqfPD83qlz7YJv8eXd20cqT5ATomVxa9d2qIsfVbVqDLqWD
bBiUhG4RC6ZsK6mLDWEEeB/0dfFhvgwTjHeLmQe7z+Fz6whR0HK/vQF9leR46HsRmePSMhkrzUXu
sr6urwi5oOJVM6B4oVW6biAB93WMpQQ1YJ9b5gUpAzUCIX1QMOm43Up/SRQcgVtPjk6Q64l1gpKT
uX5FbqrmDwrE6gvGKnrLsCs207CkGHocm4pVTqh6dg6MsTB8iuqSqw3aSMc1HxElMZcoj6000kdL
sAz5Nb6oNXIYgKioXNIBRYIHwAzKgGF+cjS3kmdlKWZt6xja3lW2DOlBY9Q2R1OR1GdJApWZ2cOm
dKyt3gpYUdd951XmQN/Bm01aUsNaf/BY/7TMaSoZBajdgJ9g7DPf/cC9WJPYa0UR6eXofSsHpz+a
CC8OcybiHR1R+T+6noVKn3MjTO5NV/+XR3tmW6BbWBZRSkd957QuZAy78ZRgtAiGEEuBHvAfvrga
MUUk7AA8Zl6GyeXtFZdZT2wN5lqEyrzkdRXafunEco63Zrr//aXehTPw4m7XggvgMk11UCdvi8hf
vl0JiFHmnE4i6qrpYu5TY7/h6fCLDUP/WHujOoSpYsFTreL6bhW2y5RITICv0nHQv3/waX5aj/k0
zAI5C4AfshkUvv00vbDjWkdHF/Guav1Z4enL1VRTHlp2UxwNh+IboMf6dXZxHSxZNz+loucA1ttp
aCwa5W2bNvsqbooPfpJ39NA/75OuwY/n/M2O9xNYWEPb2eQ0fYw5jfN9l0vtxtUWToLp0iNFjfOl
zhC8bSzHqUlj2rJMg55XpU1jX6m91Q7iJdbaSLeARgUNoMJrVaSopxCMJiWsVqXoz4FxKO3+9zf1
p20AZxGeCIgPzNu3qurtPY3nBt39lNKKp8VzqJ20OecdVm9VpZH/eBvgWoR8aD+ioThEvruWNbGi
d32ihHKptC897bdDZhJZsDDSv3LNPnkW9mqf1eWw7sZOd79Yolk/OFf+Yn3YqkYeIn4uTpbv3p7V
AUCP2gZCPDtuuptVU94PdpntVwT1UFDKrpr/rOL/tjT74Z15c5TdFl7A7dxe8n95b9/eY3Kem1yp
yzgsUqYn4LtKpLOFajIeq0CRPlRG2Z+SuCiGsLDAHHldDVFugFCAfL8qGS5N3ugwgMLYgby8WBpw
7mjWEWGnzkO20sQNgBtmD2NV2h/F0r4DIvx4tk3KYw7jwMBs48f//5c1QDKN2FYcJ5R9HM/kociS
jKm4pdsyxXY2BGtb0+xhf8HUgRCGiSXjfNrjJZ/mtTMTBZGWClYI8tykj7vfP78/V6Q46BziuslS
oLw331vozDpZ0rYenZD9cY3xl7SLEuZ1PJ2meEoZXPI0MkyvLEic6qScT4NrFkFNd7YOkmaoL3OQ
Tk+0bAERCsLJAF8Kr7uYs7EjCBF4ZxtaHcEvIcGyyhSkfVvT8+wAF0951X5TZq1nq1QMggl6fbXK
ALMgAw7V6xhndV5dDQ/gNmcac4yr7m2ASkQvcYXx85SAUiau2KZcSK0sv4ppnd4z39JfzdItvkNg
EqrfcKIfOJTo8J2GujT0HZN+Bt8dbhVM34nlnhbNW++AAMzfKpCV3aWFzJOBr6PA58I4Qnu7TNJm
80UZJIPx0LTXZt7Hn9fMGW+7rBF0gFeEax1DfAmml5lIWiv21xz4zDfNqmJmgaogu8pZh+JFoIyU
/tJVbHJOYqB8iltUfvsejgOjbSUzlP3gyhqxXDclH1QVv3h9bTa/Lc2K7g+RQW9fJYbnQHuMWgkJ
BqsvZUtubCXRfuWiq84Sppb/gzWLLZajsgcSjuXxXQ3Q12NWpUupMOsX000/xVpUOnW8Q+clji7u
CSQLi2PsZOF0r1bvDDuhgQL7/UP+q2/NqskBY1s+ONq8/dZWvlQ6/RolLDPmxKtWriiasT8xwfoy
L6m4/eeX27ZXtv8tplB7d5Pdai29HEhh2E4lEFnNlWEMoO617KubdbIxCP/+erwBfIF3K6TtcqZx
SHjF0fx+hbRaRfFYJ5RQJF4/Ys4a4ZsGQ9WIOWzXgiKJYmpwEUiQdnLQstIu/VI1t/S3kq6zO8dM
NpdKVc6hXgucgpJDGdxGdzYjFUjqPcytPAv7dVa/yLzIYASDiuwO1hqzjMFX5F03RIbtti1zjzwM
hZCVTgjwebHlpbd5AzY/0DMPlVhTurTvPbhllG7l2lSMpfIVObvQunvNovEE9XN2T1OidA+ycc1v
fd6XN33RZtddnsaoXF0wzBvEEoUFCK/4psB3JPaOsq5fLdbLgpnDlKMjVsSXoTCWLNLymdn3QIrS
AOStmGVA7LVeM05aC3Q4KjuZm0JjDjjJuUy9oXiiUoDg5R3HSUzPrWMpRCqUpvocT24GQkdn3gg6
Vk5f1CYeUn9eWvd2gSA0bBzLlVto18Pt2mk5RnBDNrcyT3vYnk2XPte2yWhjyWomNoNhp5fOPLkq
zqvcYJCKAecku6EhbEZV1zZMQDkbkDSrgabZwpzG1yXjPwCQNgOBZoxNBQOdUVy4sm0HdJiO8pTG
qfja4JbLAxs5xBUvQP1kjaDlKGFk/00d59IE+zXXhzZWre8aGDc0E6ZZXi+itx9qZifXrTk0d0gs
pk8LRunaN/sYiGMmcnb4jrEEXFZdmaCR1UryuGh6XvnZqHh50Fm9kiAyWCRty1S2j0Jp4UynvWZb
QY+pZHNqVe59VtlzDvS0Vi4JW8Gepq2cs8JUSnVfl5gaMALi0TxkssxOuWNtcayi0s5MV+LktrDz
ZCRGApJHO/dvmd0vurS/WC62WsSma8EBhx7a2+WiHIvckilYxhZD1KfULfIrd1K0IGnHZk/b6iNC
xy/e3q2o3kzsNN85/769HnP8wZEWoyAJWzZwy7Y6VkmCd7ayP2JJ/NxK+NH35yiFGXtLEH93lsLJ
p+TSyrwQi5p8pMkEWhxRqXI2ZYsWOWlvPqBbxQfBmGs657DX3Uz5gGr797f4pz7C9jG2m0vcFgEA
7rttwZCmtZrZ6IUu/Drv0LXatEb2nOJmsjJsQmd8etTAJpauj2Jkf3VpkxMZjTXDNvgIb++22xYa
umqw2Sl8wxtvwNg2jI4T1iPpu6hElksBAPuDMuGXFyWzikQYmnk/lQlK202WnAseqVk3pn1jMtzd
eY3FWunVrX0qR0aomtenHyQc/OJR5knmW3JpLv8+QW3oAShXSUXJ4M6s1GnbT5RO/RC4MrOnANu3
8sEJgxP5z5sRExyV2ho1tgE/4u0N1tWlTPO1iUM8HHm609pVfUnyYeMMtmu7HEZvQcVsW0VShd6M
ZnOnwcG1b0aEeOgoTTl9ZceWTrDog3yBoO90gbBVxdu56rbAVbDMc/j/a1IGxaSDUAd/Lq6duM2+
VMPIybmlaXhZYNdSwtTtk6eU86+MJjOBeCjJlWh30mvsJ9VBtuTrMIYQPKpZZ7BXe/YlAL+C+OpV
5o8SX9+Ap5ZTEya1HgzwVJuW6y9ZmZyPDj2KyAZOgaksjfuj1sAX8bshKVi5pkw9LIoGFnwtUaBG
KQ2Q16pb4iwaU316nirbZc4UF/Dy+fogJ+D/YvhlEP3iOOMMl18fNjh4V+CEBcjL8j8neR77Te12
MrQTd7OkL8SxClFsn8CNM9iUaw6kVdGV+8LL68QXcEcbJPt9TGt9EMoLKyx+1ho8q/C7eYUc3S75
2jNhb22Ftr7ov8lptG5bQ8u+c6pLpT81SZJgFlL7LJxEDPN8SWPUlF0xLGEhjenO7tNciea5Xho8
nprZQMrIse6WvRCGn5FhoQRZN7XJRT2p6g1Af0jCSozhcaJrRvFO84wCqc1FsV9H1J8Ak7FWqRKv
acUQgYaeufQ9AWaTe4wbxM4+MEY0jCNqGGZbjVE3j+SJTq8sOplJeAfk2IDmWn1m1OzpFBhLy6yM
nbj19Vni0tOmgWfJrOZpr5KpUpyMRYDuZtZmJ2Hc1/xXUBa05kWiY1o40xJg4kEfJzFSY12uk296
Mm8itU/oPzKmc61A6inf2Uqa8Xkqi7Lad9glayChg/M0Y00u/CJVPPZEwkLgHJgG3h6E8+bNiD1l
PmB/nb+kSRsDGFK0+VUVs/WaeLxNfm0q3ncOL5ZzdHNDQid0SV0/oCyxmmNK4wPMq3Tld2Nd547S
vMwuLF0XY2C1dquEbRUjMK1Wc/k86t18Xlsq0GSRwk8JJAHXj71bma/aGv/w2iksRak9Mw5DQ9gO
Bz1trB5VM5KC0FGGRfONGjdVNANMjhoL0ijIdpSf/ki90gNdkJDTGltTrMBK4k0pUYAKC728qu75
JAXc6FQQFqcp62ycaSrQ5vM2o5e8q+lhiA8qkF+tRgazbLp9dJjM9+FFSeFYs7vQNClMAzG2IYgX
cEYTMjX0igBnR0Mv255vVBznApY7LeTfb3W/2N09g7nRj+Ybm/y7ro3Tq3BBOkJRqhTFhDVK7RJf
iEnGgfiA2/TzYs8M1DFctjVqHGC0bxfevu67xJlNN/RKwQE50Wu454q1tnurtozduCQfhXH9/N00
HdYJKBUqShLq3n03iS/MVAc2z8mN1zOW54UydsbN6qr5B7dxG5C+LXG4FB0KCjMXpcH7YdIy4+Fs
Rtoo+qrKyxz1DziEvOV6Rn5ySu4mh0O8311WfP79D/iL20riq0MLahvCsNi/va1uymhTg5wc4tAR
Ea0R218GuSA8Npltemiefn+9X91Uly0FJSIxuhxS3l4PebaZdkpJR4bMjE1Jv15bCPNvOu3/uWv+
trX287FkQ/cxwaID5OIg2T7KX3pTS+a1ReEC2k7bim4aEqMFoRnD+sQ31CU76xIp9jmk7d0//orY
UkDmWESLOfaPvvlfrpuBHtayFi+XZ0/alSqJCliF6X76v5ydx7KjSraGn4gIvJlKAmnb8nZClMW7
TEjM09+PfScltEOK06d7cCKqu1JAmpX/+s3CHL2x/l/B3wzuxBC6Tbp0K6nk/BmdWiX6YOPmofWI
Ar+1c6YfBgXjj2Z02f/xRI4NH3pcF7tHKHbUJK7eQ7ddWk3srTZRWEKmti2RjpAh+Z/fA7gm5kE0
SfFp9DdNRBh67Iy+h6iSHL0n0yiWE34UPZyw7lYP7ZVPbVumSQA2KVcckJvNAfl4n6vFjg+eyND6
kcpDNtTQ7Lpu1J7r3lQhf9DfKrYvd9/VelqnC2KvhrDuZoOYLbdcZg2ptkVPKzmSoFKf8nJGLJ+Z
Gq7mia81d7R0Dc4Ns9ffeULPbtngvrKebO5y9JGYCMFFDUxDoDKmVo8POOtXf2vgk2/6PKPTQB1j
vLv+QV95yzS7LdNzApYw2+L5ZBMAevZq4HRIm7mTUToF3bxLWWF5ZNhTyVOn+mfiCrsbdf4r4wIh
s+uvCB7/Yp+P28Kj66bZ9A84OVDpukYOXFno3WdZJXzjZOyPWZ8t//3myuZBftpLCxyK2WarmtxY
c0lLzSgDHMM/ejPTluqR8GSEav2Nm8UrJwBPCE+LIpxshq2zMGn1mmxZKGEOeB76te7DL0HGFqpk
Ln+TLmPfWc7o2Ts3EFr23zdlDwWdoXPQ8ZK3jW+vUKkBySINk9lPPtRKDncg+PqTBoXzxlCvfEsw
ByoG28ZEjk3y/FsWvl/AfFJpaCxzYzxadksMR+mrOKyAiOuw0gsvJK3ulgH25ToxeTwHcBiWAXF4
65//syl3Tl362C/QrJSW99fDLOeL7vv5nREr53R9mazT8fwwPx9q84jW2PWkDtAXJXfYxM2L+AUA
HWhXN5bF+vdsxyEtdMVwAL3pfp4/EsDkYOo5SaB5jaLd9335pqar9ajVC7Q26GXR9efaOCeuiK9p
uND6dB0beMfcskIG7o45wrMyDFSnIKvk5NiQBs0Z04beYrfP+GKMH7ogDabIx6ruHWkt7RcaaOIY
09yBSK8ZWh7VlAUED1t5TezaGDeHdi7zO4d0lOZGWfUiv9y+Ip+jEVzCgZLobHYOLnG5b/vYKqdI
gmo0qUn5KR3btH/TgazRgI0HUt8QegV9OFIO/B28Ctq/tsptdiooieVJzNT7qkPS6Q9EMI0AvV3j
fRdlSyfDKmT8QaF6+K6bsns3wQfCXqKoqzGCCKQ+VQvZzYeqsokRNG2nMkEMA0T2rdmDjVz/Oq9M
cGBrgHImn8eU2Exw3EYtbndpFsop+5ZMRvV28osfcWybH68PtHEGf5kGAB8cBEhfIbJui9V8mL3K
04okRIoxRmMljaiwlP+293PrGfB6edvo3fh+oNx8thuYKoWToWHAXpL4lMJAGE/yJGTXmNSJw/Xf
drm7UMzCRNSp1+EGvvAG/1nlS6vKoM0yvrch6iPJm+ge24UwNJUvb3BDXu4yZ0lvzLKNE/3LC7ED
Y2VBBBR+sCDPFyLRZjOa+kA7GGrG9wvjZfMJheTSHdoa/fyuqI0OAwS7MAiQKmbT++iQ/Prb1Icu
eCJiBfmwCEYwoXgmgRivgM776htWVh3R+ifB8fo7uqxaKIjRxq2ArA4nZQOSwsJKkqEBtJEecI3d
z1W5E91UJgddIbO8d6xc7Yx6sBBkkM37zGU3+HP9J7yyQ/ITwEghYfPflxn2z2fihPcLnMrSkI9R
RaLW1B/H8pcv10d5ZX/E/RI6KjpwxN7WZn/sZnQ8/RJjyZ8gAtuVI6KppZizA7b2iCk6ItBurMHL
pbGy2FAHgQ1CvyGv5HwmVDPykU6gitBJ2UuAAtryo7N43RPU6DjSmtR4m0IAwrKoFXcBCCKh7ImD
1aEsPPEBybT+SA5icSQ4z7vx2y4+O1p1oFlYkLQqyZ20zn9alw+66oTr4JcofQJpFdlQu6WeBSHD
0uoMBJ9YEmLJ5Lof+1o5FSQpF47K9W9ysUD5FZCETR9nW6Tz2xJyTnqtqlDKhw1SE6huNCshUvd0
zjUyTNRc3Ce5ysPrg1qvPPsaAc/SJGiLcOvNTOjNZETrm8fhINHp7KRtL11E3VovCI9V0YQBzooW
NpOx9d4kmewPjEr5y00rZFQybsEPLb/7O0/L6h5koSrDQs8HwlvmMv5BKB1pSFq3uOQj9+X41xsh
x7Pfl8KPEqxw3o3KFu9WMQgk8XwesbfBbcvAFbPyjz6BkUiWJgsXHDcn5BAOjPG2VHrp7Reir5Y7
ZROGurcRce2MwnUICON3prh/Gcq5Lz1STm/UL698o8AiZ85lGa4l6abMx/FZda0lRJh5eXuoEci/
IRMMgyFbf+D+lkbgE8GtiXGxJVDIgKYTQQldbj1ezqfnLIm46RoyNTojlacGHHzctZMHd+T6XLjs
Ea0Vk+mS5Ixbz3qInQ80jG7btsbC0/mWgYkLFZo2OcnRJugn7PyaiNtAzqcgJQ08cQbUibAYP1//
Ea+9YQpgWhasAHbBzcNCA7M6LCVEKAydnMssw4cZG9T9NEsrLFy7O0EbRsl2fdSLKwYrD4N3OK68
X8vzNqPidDhAzJxkONXSuqsXZCiVrmV3bhqXYYpw4TgL+UNg33t/feDLx125Y/AxAJoCFDab8zHV
OrMeCkOGULyDbyatsX0xzB0xc0FeLYcY6edeGISU3TiYLw4AHnidUOzI/BNsUQGx5BXOox10a0MU
z1MQBEdFNOWdwtjzYazy4ef157xkRK4DUoDwel2gny03QtgEMBIMJ0M8SnUEdDkaxxi/RvJBa8P/
6yXoL9xcVASkGhZmpaXXz8/dONGPz0yhDzc++CX9af09Lngi3iTwKtz1w/xzzpL6nmLDkMgQTyJc
WA4iFthHwTYekoOVa1jypIuoXQKi0e2HI1Z2cK7rCt8NstXjbo/riXzQRaPKe7+zLGSr0pO489hw
uyipXRR07JxGexTlSP/a1Jb0z1LCFLqH0J2/GSkVv2u2FGuJbWphgKeYvhMJENyhmwjCxg4Oq9pH
OSz5N22Ae7EbM5y3Dn4s5afCHGck2rbOjyqHzH2TDmX8kWljfcXYpCD6fSSSUteKCes7uSiDhofR
OPsp0bs72ZAAfWyTLv2KqsJ5XsZqng8GDblTsOiYIrkdnMwQ2QWaVqcrm+k3lmCFAF1AKGLSbalx
oFwMsrtyrJKyjyKQGfl+WYfeLxsxxsT2ce7uKI+TyMiw88S5qskJ9DToaCD/WawTygG4P8rqsXcu
1OCd6E7rPpyRav47B/i1hDZWjcONSb8uprMrD9/c5QrABg4sCEPn/Ju3Cf0xAkyaUGizOgne4V63
8+WEW0x/41yFWns5GAgf6CrXT1p823yZrsUr1knMKiy4M/ZflWbX30q/NgzaJSsLThs17ydX1Jg2
9JRN3yiPLPNDLbVyjqiN9F+5g5ktnEbifUl3VuKvYfaxdvB1bZkfhjjpPxVgqd6dWPmH96WGD98j
bs7E42kCS0b0P576GPSCrHLhzljy5/qic1D2Rf0hLwmm3bcdKaq7aeJaelBw7T4F0h1XqZ09+29F
C60dPbprYTQFxUccOt1CijN4KHTUINthr3SkV3sSJ3HroF0J3ckeB8d5dEQquhMX3uDNVBfd7zKr
lwnG/VDouxJKI149s+4d8BZLkv3Y41Z3cLAw/9CwE+Dvgr76kc4t8nAuAbK797qlQsRcAi/tJ+ad
s0+cqvleaD0GGEO/2uX5VTq4e2d0vVPQyERFBfLTN+w5TkJdmxpqX8MftPeCDvJ4IG3YdnHu5F4Y
xUPF4bYsiGMRaI/1KavcxNwj7jF+k7rcVV/tRFnOYep1YGGQZP3OVe4AjWeCsLCDhAj9pcDd5Dfl
TGuGDpZqT6rs/S9jD1LF32lk9rNt83WJLZzaYafZ+IG8m5OuNeAkFR6e2k7Qf4NjbyuAdyv7I01M
SD9MRdxPZHXTf4S8M8bYdwzCRj9FZ4/qplJTvKOJkH0XaQBnSAugbCkS0D3CEMuTSPE6IEutH8uP
THdZvBGqH9+ViWeUIXpv6Fd9Hiy0QqfWjmSejTiLG1IbnwIjKXDiTDL72A81Rgquhp+iN4ra3lMX
Spxd49XayKQcRrdXEth3RGOcL7tZn2V+lDEq4X2MZyTlJP84Rzw55xzjwWJBaWdUhM4S1Sv+0lnN
yWcP7E7sm9JxcCGbgjVFFvMSL06t5TmJveW97HT9q4ClInFQSwjsGc0g++pomOFgASTlx8Igs5oC
cOBHyZhO3h4F3PwMfyf56aKaSHaqF9kUYkqtEfiZAEI3iKfwVHQN5PIyKUX5zhpcvHacXPk/oaoW
1iEvx/krEnTn4/WT8JUTHzwjgCborViftZYi/xw8s9lPJJzWVbjgvA4WhG3lSgY41Z0J06ifzK9l
bi03jrtXjnvukgC18H848c3NoE5Hqa66qQk1ApZ3I1LY0NRWww57Mj+n3egc//NDMh6lKooDdtxt
KOIw2NNQJ+y0jRvP0djnC53leQjx+e6xIMYqAGrfLa7NK/WrYzk0JVekh6pmy1HHyVToVg+KovVa
74WUP+Pf2e7QatlN1hAa3bn1TyjWffnJ91KcpGF4uV9lYSOLvP78r71vymifmwb0U6685x9Z6pVb
E94jQk8L0s/dIiF4pHNwwKFkCUUz3ZpUr5xsK8CCfJo+Kf2kzb2kkKrWcs8eQrNt8vddB/8Brk3w
CMEmu/FpX3m0VZKFIAvGGjdG8/zRrA5hKJ7rQwhePr4fgzi9m2NS/5CIvgMSu9UUfaUyX4HptU9J
G5jS8Xy4xOnqGffeISTiHLMS2nVAE5PWFcBpxRAy37sI3TLGGjAu31z/ipeoLh26tUdK04HyG/H2
+eBZm3qjNeRjyDXWIs7AKO9a/reHmHI+BAfow5JY96jvc/w16qQ8WKUBdVI6456baUEuQ+3OEWnM
o7XriOI9uLPAHNvsHf9w46eu72FT26wEZ/hSJtJEcKfznzq4OrjngFt/KmX5Gc1c8gY93vzRbrOF
FMgxGb/hs6KHKS6aHyC/9adiiG9FFF4qNnhhvKcX8jO9sO28R8QfuLWXKThXZYGncu8m1ccqoacc
lrA75aEr5u5DasjBPagMx31020X1abAW40vC8bnKpKv2eYSc/StvM/1+yVGhweUvQamasVFf4ELH
H+zYWP77tgxTnRsBjHWQoC0ihkdTVrty6cOG7J+HAQ5riFGwetDbug1zWPv3y1JUN6rE9Vq5+Whg
xNyKuG87NJc224SWwPn0e5panp/Lg+nU4nPTJtZN7O2VycFBY3LZA/OzuOWfTw6YKLnL2QBprRms
Oconv/4mpJk8+3K0YdjiTnOquraPytTu2mgt1B9jQhD+h3dMVxiGFgeDT1vt/GcEFVddx2+HsAsg
jNijbjyIJRUHoMr8sZbLb4PT+kbNf7ldccmjzQ7EBYoCzHc+JtQXDBFLxiRHu7wrh3T+mSFN9vfc
+tIQrznrVlbd+jeef1Tut5wtSISBE3V/s2nkpetieruwQU5ZaRzsubOPabo0w4FXmr41Uh8u31KY
kA+b3slAxmzMczsg5+9aMRh//vPGgA6DqzfH/qpY3m4MoAkVjl9qDP0kTZGMsUVYY1+dtNGHeiYx
CsCjB7OyQl+FtAEeN/CAv13/EZeadlSlbOI6JQ9tNpJ2z78Czks4KGvOGA6GJY2wXaD2kzNSBw9z
4BYjUiiNH+Kjada4Qgvxrlvmudo1s2+/8xLHnHcmCT5k2AohvsV4XJdhbrRkyU/gF99mLUYEXwvI
DEQ5aoZ5sHrNc7F9S81bTh6XHQ02Wfp7GACuLQLkU+ePokAkskR1Y4imqKLdjwtjhctbztGEiVM2
GxN7rMjvCuDLsNHIhoaWCQ1/hyQK0FPHUaPts+YON8LqPkv1lqrdak/XX/jl5dOF9LC2Itd9xd42
MlpsV4l+GKbQoWCn2VOiiK+x5u6KRnuPSGB6q+pBv6ugdoamysWNhf7q8GCEGMkC5BnuZtEBmOUY
USV4taeqn3Yqt8S0m73Bi1cjUs3fS0GPG/pu6Yy72p4gusKsjbUb5/dL13WzFKm1afmRAUaTY/sa
cJYtQf2guHAMtf6TrJc8fcyMYcAve5LIjXD6dt7GoLrfWnwBtWfHHFVDlVYFOMD3dXFyU8vCf6EZ
h5np5OMAURoLHizd3E3ZThlcb/GxrAOxn+i1mndWDBMBqWFqdXe2lmk/agLqezxYOuruqbZJtqet
C8JtjFp+6qrCtwkgJT3QnAYIzLNw0odkLEl5KDIk5dgpdcnJXDwZR/WIvwaeLEl+J8o6B6VNyYEh
0CVd5L3qXdwI+6n9LGJlv0/ctCg+Ec9b3HVUVt3OnSn+yeux2yOxdvajp9wamziUJje4iJeVKEQb
pEiEtQWwJbYlE26pQFnKZqW7c/ZY22vAaiOZ5GZTR9cn+Uupufm81Pt0TFZ2D6fKerz+c5UagyXQ
lR6PIah2R7yIbnD/PLRwtwg8zW0Ts15gjurZ0NZICY6BoUThOC3eL0OKTr+r3UGmH5mK9C6u/7RX
Th26h2iyqBvBsLd4MozPoZOSqIthycgQSWMit0j/+Dkq+QWvmOVwfbhXClXsa317pbmBXuO2cv4m
VBfrUP4BmzQNb5+/kxrB7uJR93LI+KocIq/UG+s+7vuW6DfOA3FQVVMa0TRKVeHA6TQ4DCsFx7cZ
XWTo7WIhEiuEVG9VjIOkgstu3/jVl1PFQyPHWUlPENzd3sBxXpCNLorMgnZDTN8o7wcVDWIcH1qZ
kpBw/RW9MhhDsSeZsDNgym7miuRsSWZzwSjI6Lz7Ymrcg6fT6kpor90Y6nL344yjBl63P9A/d1PV
1WXsgDPWS4jt6UjYQNv80ACjI7t0Sfvrvao5jVSZEWcmLqhtLW91My4hBvB6+FJr2537oL/++T/r
wosDk+54sIQOhfUveCTexylocOsQaeuFGlRnAj5iEpVunDovi/tsQRLYDehpQIRDtY0M5HzgFKsj
hc8+V9wJOdn9kOj6s5ALnteYROttlArZ5kcT5RmSlJEaaFerOv/oGAXCI70c/T+0edO3bUEdFzkF
7WEOeEiZu3xou2lXikwOO+XNxJrYMZu4ho4b3XEnkxjPj7lvcZmtyGAfGhvSvRsPzi9b6/2vjSDU
6UCIRbfcZ5U+vfdMgKG9XxOCsuv4bX9c4Hu8qmM1qB0IZYIPuPTST9fn4MV34fXwZuiBI7j2gu2E
h/2Y2maCed8KvxU42lTtneilQejQOBjerh+1JPIVOTI3ZuQ647bfBQKzaWEigMO7s5kQc+3EAAMk
dEzmmNbY8JqCkwQdDhKBwSk+tamLszSMVGOEKD/NX68/98Xa47mhl8GKpHfqcKU+nxZFgtg7LbDu
5hrHGec7ExLA3IgWn3v79aEu1h79HPiXps0shEZ9IYi1E0hJteAVy7qK5nwYP6eCXvQuwVKY2InR
xSGR28AcoIsJ0jg5Xh//BUnbvGporxjY4XsEELXtMWSZzkUqaY0QdyKknMhNGsDxoOweG9K//QPh
nVp90PzYOZWZqrQ9CUsApZjM5OmJ/Z0Jye1Bn+4UIVEPtj4v8wGA3cwxtc2zD7aAjH8/Y7tGqoeX
x1HlGY1+6PXGnEO/Gc12jyVm+2YxZ+d7VqeI31GdG+86HGchXYhK3pjTL4277QPbUDv0lfdKCN76
Rf7ZbJzRaK0hxmA08Iexvdc1w/g9WV4qnoc0oZuA1VSTRLHjLT/xghu9B10KtFWB7k0tXq+zd6yk
sJNVmLacJkrBeC/qEsDs+od5Ze2tdFWijbmI+PD1zn8mZvN1PFsrQC9TpPdo+ZfVe8b3pycgJHc8
eoaGgDjo4IfcGPqyTmG5uw7OM7wfz3b1DWSG8KxmW+xN3GBqbdnPc+Z/Uqqf/w7GoNMYyUCasaZm
K5ql9yyc0miBS9Pkm42Wao+oNruxSi6RUn7RS2wE3X6IcfpmQ/CtpMl9nVlq0cB739RqvlvYms2D
V+fBiUtac99zOh+Wui3eBWoxieWjoLr1YtZDdzN3kMqzXrgvszltmb0GMltexqyHBcRa7d4L+lLu
i54Scjfp1vSr9XD32NsO9HhVC6cgyQjW504fWhLYtTjt37KV4a9gdSi094KerH3jJ14UchbXKDwu
LQstgXcBP5qDm/lV42HFjzPmM0mjyZ6larwfuoVQB0IBf16fpq+Mh6EhIdzgQmweWwgbmfsAkxJp
qt/Zcb1PbBk/5JpWfCOiJsW+tQZJuvGIl4cDHiuAQ+t3sGA5mOcrY2ycLE3IFg3FYJA7JwN8CnSi
1MTOmtFG5PlMAzCPl8hHR7DcgGdemYmcSPi8AJWjsHG3fXiU1RNScfoRKgWvFklAvGWmt8J4kHma
xUR7z/VJ91HAGKNNMnc26OmDDVH1xhn1yovnoswrWFvPXBfXt/TPNtYVQ+v4mWOH7cDu1KN5/yG5
N5dUFCWBbFNmLtaNVXh5LKJ7B0igF4Th1mXRvgSjZXeJE050t+7B74b6QOaV9iDczC6i/zyxwDWd
1RBy5Ty8iHf/eb6iMenKTxWD+SRQoN/ScA0sk6c5q37DBmlvcPa3r9PjZa6gG6ewbzrQPs5fp2dV
lekQjBaVC6TXAKPHe+QgRLQYI7FhuPuZ7o1pvN3gX0bEmw5PvrXGWIPC//2AuJmwjWPtHnJ2uI/o
/HuMB7rmnY6RCwJ7E4Npf7hFGAVe56/9dwtbh3Xp7tMIwasRtvn5sMqsY2/KEz/EHtN8pnrF57qc
uumrMcCA2+Fmb/229VjDnIqIpinEws+4D+gBk2kQx8GqhDH0t9h7IL1SrrRIT+2b4q428/Sd5P/A
1b22HGKJ5Zy871Kr/uBCDsB3Uy+G3yMmh2MUN8mqiK1T+aPP9OFLNeF5vtOdxfWost0h2eOooZck
G2eoQRrK7ufFJylmIa+boJEh9aIRgol+L/NpuCdr2MOTQmXp9zSDTbBrsPKcd7psyN0K5hFgvtEE
dYsvSfDxtXZRsEEc5Be+JtWPBDa/WLvliTqspQ5/FZz3P8ySId5XC0X1PluTxgjrXZNr7b75QzQP
lJWc7bzbiXie8rBIcx5cCC22ye2S2lsyL4o0jGcvf8SwPVn2Iz68d4HOtw7zwg4wVtKs/BcXA6wx
aiZavJsCV3yKKTubMO5M3EgNh3jUHX1ssLpxsIonAgrQdSBjTtEklyba4kwSfbyThkhMjHo0uRCo
ndC7HMyOvM7JtjSxS8AnHwV/9i6uEgxkAxMX7P1U19wfUpzuZ65WnYXfC8yESDWt+uNKn0pwym35
taF99adXDbcWbro+ZLY+ab6alSBIzBrn7gFxalweIKqMmLbkRvqXndOoD/nktni1D1MwQyjHb55s
HntpMSKJMTnKYRF88QbdSE55reen2PRGzC8NKGw7yp0W+qjQV285G/PWvdM0PeEASzHNOzrPhB45
ekKERE5LdIeLi+Z8nmmAw/RQNGSQLk/EYwdJAFc8N4c+ubMGw02w1tKEB8dJkS+Dxe78e9FjZPYj
8nwbX/+sfBogauMRNix/8zh2fvswRMo9+glgNvwBpgM7o0ofgW6L77lTsHKNanTn/VCkmbsz0UD+
amb8QcPZVN5j1wT5T14cMmpHw8Hhxu7xyjL2/r8Rs/auaNmeL2MCexWf3sXYTFuaQ5YEaAVlI8nv
IN1aFrO60SXYVj5sGzRcuAviLEtluN2tHIJXLK3U04g43oXIZZtg4Lap4xs6mFc2RRofeHYi61kx
gU1x7oNGL25Jap9FS9gItaSI39A+9gifIfvzqPIiB/9yb3XiX3mbyK6pnCi1IRZvi21sPzTA4SyN
epXUIRkSxgkHG+uZa6d8NuPUufX5Luh8vE/suz3fgcxHp2OrZvHwN64T24oh0pFR+XNYpv5bpk+t
CINMy4MHnzz5U2XVeHoJBPNfexWjPdUNYRn7vovj8rMnXahTFejwc1EjYjs5eEWQSR2jnj2YidTa
vewN45MRVGa/l3QsfmW0dJuobida0jNNToxxMgTXhE/gJbojptF60AhtUOTmLPMbAChSUYPYJLXZ
nx39MS1atVpKlHZPQDhyTBhWVR1RaDAjqipWDWwpeDGsdd1w9xbBOp8GzeSegH51+OIWpIPvmk4j
HFlBWTexwza0rw3Rsj8VDH4zLDFsJsFobtsPgzMvxDixJIfHQWSmvm8bD9++qTTZkfM59+AyxVYm
D9jrGSNVX+2x7ZAq9iAKaDKkF6QuyYyNWT/HRjKpg17TvVpt9pY8BFod5yOLM/gtApDX3eKAsu4X
QkB+zXpZP5VtoA+n6xXNhYIJY80XZT87IBdQ6vPzNet1zhQbuiLRwkpNZz/XI17ka2Q02a84OpRO
ae4FjtvRkDbGnVwGjXSoIh73ZePjLekKwhV5f1n/p66tGRFjO+JszWWr6rP5gxXb3kPgi1ntXL3J
DtO8+LtAJNYej556L1ybDI+EnNcDTtZ/J60ZouvPd9Fp4vlo3vjsRuizKNDXPeSfkm1YG6n5GFQR
digTxL3Zxf95SRUITqbMNqAbFgNqAMS1f3VSTlLK9Ln6hQAt8Q62HKu3WZfhqzC3jX9q25Uqn/r+
gopd0SW7sYFe7jRwaIHlVoBp3Wg2G6hTyCojhaeNICIY+6ZDM5BBUf9BBssXAsK/8pD6x+sv6EVl
el57UVliL4fnDNA3oM/5C2p8DGGGVhDq5w64UllN3JymotObsM0leKFIjTXsHPirCm2tJnKMxC/S
O2qzJ1pKzmYndviSlx/hudU4Ho69G79xO+Uex3iiYmN15/CT8Tn8lKFZqA4kpnTtYcaUhpMBaiwx
8G7XP1lzsNBPnRpxkDhLLe+HJrWyN8RuzSgObQ/2epoh+au0CddHPS7wlrKTP8mQOF8cqIIZ8uBg
mu8Ls2x/LLTFsXpOehqFnt/TX9JVSh/Zz5P6OdOm/mdFbCiTGlUqTim50X9EAWuXx5pX/N4tV+g0
MIpK3gGBeV+4f4zq3oFwOe4HaCDfhlGB5HvEsz0FNixrKoSq/ivSVKefxRmJ6zYJswfZsb5p18ba
Efs6XYOvuqR0E7yScNGyg1i4p7BQX9vJmMZDahWDuDOEO6QIdMiapeMSkFW4iKY4jpBau11vsBUe
rs+AF1bGxQwA14fcQteJa9v5DBDVQvaYCvI1fzBNiUUzLQp+3SbGyMXx3lNTR8wVxl4n8qMsc2dM
rvOJDIelPpqpO1l7YvvM731J1MKjsoRZPU/r69jhx0pAtSpV4zyhzyzEnq2Z0sOasRHemUWFjJEt
TVHd6nHdvAlU0j8RUkCmT0k2W4AVuatpBz3RvD+9KLW3VSDc35Zb4QB5/RVcHrW4eOLdQxkBjEJ0
5/kbmJBYemQKF5EzNfX9vGCslicgyrXuBkfwvuTGpXVdU5s3DjgOfwP1AIKFLdynxlIo1XZFRGhw
auCZZNTyKSjL5Xj9ubaXYzY/CgcgawYDGdr6QztGMuIJ7+SRwpvpKfdEg3+nkG9mYc43ZtErQ9Eg
tlbWBu0alJvnrxBKKbCdM5WRhIJ2xNoQ9rl0/bfgM9oNuceLAHTz+pBArAAPPQB60puCLDYTFKJ+
lkUEcTlVpHEzViRD1ukpoQ0fPI9q8v/EhiTr0xnm39PA4TkMPVR4Px9c7lglDqP7XHdmtJOLm5+C
Fg/n5zj3F0SKTm+9DYpyoGwZYKcdmDgive/7TmAQoBnJne0q568ygwFxnTFgOATcM3zuHHsVnVYL
/ZaZFjEJTY4Un+ZGWi76K/DRx1i6N6MqLqeuyzp6aZPCEqUnd/7eO8Ly4rTteQs6qc97NQZD8CH2
NO1BI9iMmshXo3PjW184ToPhrS3AF1se+BtbDhJZF4Yux5FcSa0Igp3sHfMoc+k8VIOm36Nadk5V
RlAnHmbDH5uw7Xkv/IzwLqt2TgERCjsHi80nUS8mqYhqNe4OqhKCsqEP9c6UVnKjzLk8WF0oU7oD
nRQKA/X0+Vti36KwgRW3srL0CA9TaEMS+qHTm8Ve4GB5LCdb3Fjlrw2KHwZiHezLaWNvdpWUwA93
UX4ZMWG849hbmGL19YEoRFrDnqgeei/to/+64gPMItbACGP9z7aCiFu/qDhiRIQuA/8ivBidT7VX
wgxrgQCvj7WWhufLEIElIiQYYT4Hx9Z50UZDiCGTbKJlaYNQor8KmpJ8stwJ1VwFzw12gHukGfq3
6+NebDU0hHkyYhQcgxvQ1uJhdtk522nsIjH7n4Ac8nTn24Udzcrq3l8f6uITMhStX8dzcShns9/s
NJo/IRubDNh8ZH091sJrwtKKvQiQqfoJEQDUxkuWG9faCzgXjhfueTS/TCwsAqqz89lqczb4QjZt
1GMC+iGNK0mUXYFKsJXdeKwcY3XfSUks7Dm57umF1hEecf6Nbfa1n+FQhBKdAeuMKnrT7alK1WJX
kIoozTPtV24ofw//wg1nB9UX2NloP9hNrlnICn3CU3WoUbNftzc2m4sNDljXYfHAA/Rpc2ypYjPd
KH1xliEiEnh+GkSwHHh5/p1RJqPOryDZanf9o1/Ma+Y09/fVzoGjmRl+/voNhVQmzjIZxaQ4nUoT
wBMFTX6skml5coI1WGXAypruYXkDabic2VgZ0eGF9kMhDhX5fGQ1WLZYMCKLMhc9I7I5c7hvHCpc
KrE8vvGYl3ObwdBss4CYcMC954OxcLUZUbGMfGlZPyAcGCcp9YZQJXM8BMg07yb00jcGffUJYXXi
6AfZhpLzfFChLHr3RGVFPreog26i0e/awDyVbdHf2H5fG4pzMaCZA+wIafd8qLrA4jIxA1Il9dTd
DYP6gcOg+mJLL3l7fcK8MkWZmrhx4aZJFbk1SpnSqR+90hwjZdrqaR6n/l1ioFrsoOR8jolhvT7c
5fyEprSevuy6tNReRHP/XGnRDGvoOnvaOtpY/vLiIt17S+y7O9+hNb0zp8oiTJoks4M2O/6H64Nf
PiviXsRwOsXX6gq4qfPSXAY95ENKZaP0jymrnl3JDB494k0fkUn+D8Ox6A3ktSsHbEuGAbMQkzKq
MlrkYj/ZiyQRvKO35iRe8W3EcCC8/niXiwLgjq8IH+6ldN5MmrWyVGnr8ngSYZE7uNO9Xg8kbA4D
UbmSQOd6sm7Rql4bFG/bldQCOQGBxvlMrSh7JhiInJ3D7EZzHfhH7Gwmorpp+ku7KR/dViU3nvRy
eVhkEOGO4cFoh4O7WYmtNwd+a0uyZAuzeKO1JLzHTKvDmrt7Ywt/7fnwL+GK6UL4hVt3/nyJ8MyR
G3MZjZOhHuuC219cVnjFppX/E9+kESblTV/oC8IADD4oChRedIFxPdwSuKAEkTa9OGXkJmPzLln9
so9LRUsERpR55ywWmQkYstLNwFvsKStzglKrwPnpE2q0X/Ap/3F9al0uW+hswCyrjRwqgjUe8l8k
ClZXUg9Ym0ZBpTdv6xkZ6mBxAzHsClsqkmVDj/TWQ9AI/z9/6hXlwxIR1QITO9hM6pSrkT8T/BHp
bVF8VhIsxTGb4S7L/Fv5QBcSdazJ+MhQlHBGeZlX50/p9OT0cZ31CJjyghPXL++ZRtLydnVlPJXq
/zg7j125ja5dXxEB5jAlO+ystBUnhGV9Ys65rv48tf/BUbOJJmQYsgcCXF3FCiu8wcKJI60G9zSl
BjQRK4TTlWn5l7xU90A1VzcVv4Q94Em1FBB862ccJSCnLqzRAS4OKqjS51d678mHpYtwqypMa+ft
vvq8Hjw9yekCGEOkuEaD5Cn+x5FhzzjCzc1HcCNPlQfkQOma+hF9gvC9WQ3tz8HRlbvb++p6ngCM
0cbWSf9o2Vqrg8xi44qUCvXUDJVFw5+8y0Sq+p2TRf9kpb4Hk90aTgNXQZziUjBa98ATpGz1Kq21
U4+enF/BPz5jwUGPaqK8Og618u/t6V2HoXQboBJz/6PyDhpsdTsmXqkutiK0k0r5573pSXPnyE7O
VUwQjMH9iBu7Z5OWp1nxbYmLOehUE92+2z/jin0hTZ9MgA2gSmTqsb6ko1qxClwY1VOHs2D5uUPd
2n5R61T7BjEEMJw3WfF0INfqTUSmS/eED9NSP9EVxBMSIwXxRXc49McmNDThK406WQEeMQ2I6wXK
DS7Pjd0HJcLDBZrWIcZSZQRZC5eFFEn725O53qs0cCSXiUUlvVgrZ6IG0+dWN2mnCoD5ApbKcT4v
AM/eZYod3tFTS48JGlu4ec97WBUZH/yZNGIhAv+cwJp2HYiZNcmyBz4w4E0lgmwydFyqXfshrcdq
BzmxfnHkKFJGji8GNurqY81oFJhtrIqg1HTxb+okP8rZzl/6xFOeaQbRuY3bPRWgqwfn/walzwAb
CqbYWpZ/ck04CKMpgojgvaFPOBrfq9BtDrMZ6a9ai3ZaXsOBDICqJZ+q3nN94S3li1lW7blNxmbn
YthcBEImwm3eXASjLq9ic7azGP8QNWA7cs86b564rNcCaMJFYKIYjXMDomXnpFzh6FkH6uNI2BOj
ksDaqwNrFWFLE7YXgYKLpB8ahXdWPC1/NSYv/TdtwG+kNTIHi+YiAZLr5JKoDi0v4M+akxeCGjad
srhDOBGYGNb23+YIz4wod+OdZ/FK3Fb+0Dc3N25jXuW1JVhadTPC9YAHW7N3nmyDhniEPB9qaUoE
ucRuHYCfuaeiyxBPp9bM7AOerc7R0VPlFSQncUyf7lU3rzpW8ldJgCNwPm4b7r3Lz6YpFVWiSJ+x
Yayd7tgNWnOiPK5+rJJQUQ/IrmrRIVYGapUmqi6KX9TqcA/UT6HJST6OiZKqqO8UxAW/1HZivKf2
mMDpskB7nG7fI+sYUv5UDjPJHFkyMfrqS48gfcp+zBbgfEn3Hv3y5GHAC+Uw2PZeuCorLat7Q8ZN
DMfBorK1WpUptwnLcoAhCBwanzyBVAtQ0+g5ysfhZxOppg8wKz2PYdvfeUrk7NyYWzMlk5T4JBlO
rFkydtRxSfVo7laG+BWXMeiVUPNetb4z94QWr0IoVlUGT9S25FMDA+ByA7RkxXCbuSINMaRBHLfO
QW2o9gA/wHQLJyL8H6rMuedk6ecCtK+fzfPS+LURTh9uf2D5AVerLoXNJPkNgN3VYz96aEtWUSNg
Yov+lNZqe6rFjOlx2KPB0QpjJ1N4I5NdDUhLhCQa5gNwhMu5K6iGhYwngh5Vo3t9AsT9YlVzR0MN
xufgu10IsjBXOuL4oRxSO4jAy/8zWNAFfVOa/B0zI21RFgmV5eeYKgiglEOMmugwqoi+NgNhKbAh
s/2B2bX5IcrnojuJqO7vLbu3pp0reGv9AAuyZylVcgev6ofR0nkW2j8LvctS8bvJzl4W1+n8CeR9
ILLQfLn9vTaufOrcIFUgLRIprWNBfAfSKK2qBYu8Zg60PM6Oyuzg9NE0BYrvyvchStO/nSPFFcJO
G/gAUTbqQJefrBERYDCEeXAINN3HURRQ/dwsukMjBZAF2dTO+3I1RzmerP1aNIBI7mRw80f5o4nE
JELFZTy9U54wIJkQIC8XaGqWjbZaZR9F1fU7C3t1/t8GZTBKZfgErG1ZQnyhTSPD9Yx+cfOPWyOy
17UqqrhS4fz2N9waCn08iTMFZs+3vJxfm3IIZkSxQIvDqTFmcYqH2PoA7SXdOW3aVTDGrNCJw/JA
VnJoVFwOVWNQhGwuZM0iDMUDJQ+qKx5re8hEEr4aYVYGKEbUP+yxGN/F2gJsjd8UlHaBlkTYO9a/
fTOapwwVi51FuDo4GK9DgwJPTb2AN3oVu7R6M+lhlVWUCA3vE0nefLRBQAdhB+drRONop+a+sRKg
iF0bXyOTLuaaVYQzCQqEgpZ9mmU0g9rWPM8WPfnbn3ZrVmzZt5lxStc3e5akC8gEjgpG26DhU7Ca
XRTXQV91uMcvmrKzihtbiflwcZO6ONxActZ/HBU4YlluQZw4xGk2f4XPWuGnEs4fB8fdK+xevc98
MGRjmBMgf5rNq6K5CxJANQWwP/hPSKBOaVMgNT4bPzkqxlOHmcwL0lWjcmoUKz2q8BN21nbrBzBN
bj0ogyBoVtdC1auhE5b4ndtOMz+DsVLelW3R3NHwi04C0d5ALHPyMCHoFtNtnIvT7W97HfayAm9g
Ktk6ILBcnVty16rXbEiqU9pX1dE2h3Q8wxrBCptIO7xrVHKtByoP9I1j1Jycc2gWEybKYG/N35ko
mxP0GSd9bkRufm4WCrB+J5T4R4TYIgqmY+nt3NwbN+nFL159s6golagllz9gkNN9cuxlvIfZlsJz
NYHmIC79aTSJyW+v09agdJM4aKQI7Ex5Rv7Ykzxf/dQ5BvF/nDovcDOc16VtkdnSsvxzPeXisTIH
8/PtQa9zMz4Oe5OuNfcqZJ3VfYJ+A6U/pagOcaN58ffEQ4qVGCEKy7MQGsTJMAVceajb0bzP4y77
0QmrT46w2uf5vWhDJK5cqGifbv8suScvoh35qzxoRLxnKEmudWOrPAVZGhPcjFPhnOaRt4ugRL/X
M0P/kOFxDkS9MYuTW+d7zrpbVxHYCynaKMWVrNXVr6WJauZLXh+Q865/gWbUznPSW19catx4ujY7
xc+Nry4t0fnmyGLxCVYxbYMRWR6Dfj50WYNYhgCLJcYUdGM+qEeuhPhfdBf3vAA2rj/6FOj4UGaQ
SiKr62+yhTCbkEHTyu2OKDWrp2xBgK7Imz0JUvm/Wn1Jm8dUBgcQgPjncldPDgNVYVQfImI8/TS4
VhnfI6ayK4wiv8t6IEJycmtaTiAZVgPVaL+E7kSXNTQkfEwsqX0eh7B7mtpuQpRmVs6NUmdBGNMg
9ady6J/teYDXX0aF7VOEiP1J09OdPGHr8/LQyMIOkQt15svpp4uHRt6goV0IyP9l0PssUMBi3JVt
2H0EPGc8tWm1c6a3lpyHH8qY7JvwvF2OCfM510sMTw7phO9MHuX2s6PEzU7id3VOQEaScyJCIO8O
Ut3LUdLa1KYCPdJARs4vmnZIEYJKJc5PH7Vh5z7YGAxtGUIyoMh84rfM8I+7MUmp+Ck0bfisZRKA
tcQ1NsQPZZ4H9WEA97TzZm6Nx8UjNf0xXqBgdjk5p9Y7XR0dN6hwXAfCPXpn+pz2s+qWTdAk0y7a
+OqbgdiSVEA2MABXkFOXAwp6D44+6wyoK9B2lDx2/gU9MkfHDo/Y5FAj9fAONBV2ppao0WnWIwTA
YigXOmLeSQf7GEDJOa301jgqmM4Gds41drKSIS5POLbGv2cw1R4+alFzbAzkq/06qbOnKUnq8Yzz
aef5VAfqPRmNqwPAxEiAUP2A+KCZ6+q/gd5+WdaFG7iWAtNNBwyLIA/8xmO51PpZQ8DyZFi7EoFX
QQ/DEvFQlaClxAUp1/uPDaPSO1uQzHQDwoUWc8PZjs+4GPZ9QM3Rfq50aEpA3rzD3C0eZbZ6zwF9
64NSoqLQY9D6ttb3XrGoyIdb/ABTOsDduamDgwUu9tGervbWQGiAUFTEmo1Xc/WA1wqZfKMUXjCW
gM/N3p4+VpVVfLn9IG8dCLo30gyaC5alvVzPya4MNV8W3ER1p/+oTfjZVUNeITCRqPd9g+LV7fGu
Xig6cpLWz2GgT0WH9HK8Nh5G6GcFpK4yo9g4lF311CN8rPmVXrU/bw+2sUe5WFi7t33qrdU7JihA
SZpVIdUbrXvWjOW3MKbUN+tsuPfKvHjK2cY7IebGgkoddHxOwe+QzK0u6QVZNLIcywsqd4QxN2ME
nwGvDRScR3+KUd/F+8uX5uJ9lCtKjwZcBO0NsK+XKzpbGX4cIDUCgWwUEPSiwPWCHL0ZCtKuDAH8
KMevpW9pAsyt08ARFt7ZntrxDq3HPRGRzekT3Mmfw42+hrugWhRWgx6HEqAxnIuRgG7q++lHETvf
iOeT0+0vfBVPMnkZ0rmGSQJC0ely8iOFkbnAPD0gdLAw33Sxi8y8aXxKIQ3/FKZQ71D1HP4Hs0bZ
M0Da2l0wLE3ccmUctI5lTW6ZfnQ0L0hD3J4t1JefmgQaXlm03aehSKePeCLPe9Tyt7bb+ntDGWWH
Adumu766ATvaB/ii5WFQtpG1PCJEkw3fAeojrz1UytxVQWoZC4oFrpd/cDuA7sE0av2/iuiaJOhM
xZlhFcLRPLuO9LTU59D9GIb61AYJGVB5TmJa2r7XR30T4MHiFYcytCD5NeEc6z9Focav6YihBWVG
G6lpc7QR1jXRAjrWdoXmrzeEXvmYKXObw/+MYuU+apXWeETpbLwrE7Wa/LYris92aKH9vRhumO80
w66TH9n3l80Y4B4YMb4RAP54JRY1TLoqnZGqahcbxQ40Gn/bYVU8NKCFD50uih9I2yDkNXj1vSbS
zk9rb/qUK/Rl/Dxa6j2vkI1jAU4AwjZxB5omV6iewUVUpJv1IAnL4atoJls+k+n4mCJhLMWUo2in
vrPxUJLtvOGkiVGhNl+eDFSLm4r2E1HE3JnBIOw5AKKunZcCTKU/Kj0l57RuIGkSnbSU+RKItbcP
58akSUMIjwnbTRB+8u//+AoZItLtGDV6ULAqd7URLQzZ5ap3RJB6eBmKBarb7SGvnxfA+GhtcOzo
SAKHuByywn2FhnJtBFVaiafJbAof94sc0ugg7m8PdT07oPiUnRkEp7crLwQ91gdSHpqbeTrZAca8
y8kZ0p+pmyZHXUv/VvaKCxX+PXcdBqomwevqmreVSTUS/gTgQ9F5mMf4XHPbfVk0it+3Z7a1iDJo
/T8ULM6El4u4jHobVbWtY13jeJk/V8nwcxhK2znRqYIydHu0641K9ojECt0/ngu62KvRnCUh4YgN
AsnMfXQzHJl9eFBL4mcovZ5FEnvdoc8UWMJaVlc/9XxS9l6t61hLQuURTKcRhfHnOrPyWtMZInMC
2Fu36qPIhfGJXTPszHRrx0gvQADGcEYsfXUeJgsf0zqHCpjOFYpU9hIah8yAwVxSevosPG7d20t7
3Vhj00hJBUO2KqHdrEZU2walrKSAsFR7bnXSZn049kOHJRU67+/BLMDQyu2sCJpibL6GdD1QWijD
71He6O9v/5atTQUhEb0WwL4keqv92y392MwTHK/ejnFirIr4Lult9SwdF3bWeWMoDdkoSgXQpVnw
VYw5L4ahONBegjDV8ndm6n4iRw+fumh+vT2nKxUjDiUz0ajyILdAk3Z1yeLmhrdS2pqBM7flR+pt
9WtIAFQTEiwJGxjQ83sQCeZyzJqom/05aR381juYUn5sdzg0xU45HKOhqWzfsiHbBloDT//vD7T0
VSVMpDSu8yZcHjFXV9QuH8Gt02ZtMFgvzeqE+kQxoR2hV4edRZER7mWAIrcb+QIgDFyBrkojFqoo
fTcYQYEhiYESRK0NAn8nTcQf3WwxoUikUft9zj26AcgJTf8rXLqTVK6yIVDNqdrrn10BquRnYiNI
lWn+y3e6nD99rFYt2lTFMS/Oj0goGL8GPDZOOCMp//YQojvfNQtcIcBCJFhdlOppEX23szAbFx3Q
fe5u4nUAD2u1xbgUUnky4leoVATDQaCtgTTEr5mE8h7JpLTxI09JYgKQMf9OWbTYaeltbVcZE4HZ
Ax4KsXy1XROEPZXQKWgqlfn0oJp9+pinavvZ6qPlgfIonlrFXCF4LwgGcyXSf4yqWt3lczKey7bL
P4HzqX5MlZo/WJWV/u/2xtm4hBH/Z5tSESFBXMMXXRP906LK1MCuMZMykCFHjqS14x15163dAJwc
RS/QJjjKrXfD4oZVs0Q4jNWNbuO2Odl10PYQOfxorht4q+b8WpPD6VJqQn2XCuiEKMBGO0HqxmtA
jwo3MClFKivFl5tyss3RcZJWJSwr4lc9S5qvpp4kXyBJ248zaNWdx0CGPqtjCb9DilHx/vDgrt5Z
Tfoq1y4WJBZSBu9K14mOw5QXD7o31fe90YLaout5f/ubbm456HKcPpCaiAjJX/VHDDgxm1qQOwU2
b98/sjX2QMtjeQWIXZ5LV+QJFOEw/G2jcf+tkHJZAPmliQuZuvpiRrO9+H2kFmAH3P7DVFQYLd3+
iVvfAfwatBA6+iAX5Lb84xdWguYTjwhmRwp9s2GpvffQ8dD+g9jdfHBM0e7s860B2Xz0wcCHc0mu
KgRJ5g0TjqZaMOpVhK9ssyQfiHowD5kLO2kCfRyRo7k9ya2zBf5QskNsMpC3Vt4fk1Q6R63NZtEC
dTHFJyznvmCeOX2/PcjGu0sw/P8HWV0vWRm79UwXLFhaaRIPkU2g7+dFZYE4Zj//l2UEHovlG81X
apGX3y0ULc9/iUkVyrNGcSQdHKYj+38JzKmpDmMX7+nuy9+/PkFS7syBOwA9a80fUoSpKWWdEBcn
enFfD3grzllnnQY8ee4xOfpF8aN+KEF33/39wsLRgLFEqQOQhFz4P76ehxFK5nQIJIAHhm1qYIna
Z+34Ameu29kom3PkHPA+SVPJteZnCmRCsbn5g86L5va7Vmjh9DSnGEvTay4NJLFQlDpFBsZUga7N
0V5RZWsPcSi4KziQwE5WeyitknyKXdJWHeGrU7Sgu9CqonzfILpyvL2q12hI1J9hoWDlhsIXfuir
G7Gmk1Zh1aQHwrbn+dEe02l+h3jbFAWoL7DIeJUDZS7VrFWex2Qy+8ciX3Tlfd6jH+L3tdY6J6eP
hy+x2prJf7iXUAOmd0tnnfx9dU2EtkgwUA7xeYpgj9Vagk+IiLsnDIp+wW4TO8HB1vMgmVwI/6gy
SFodp34AfGLNFLLQu4bWWBhfRpzc7sIhz8/u1DiH0Iz7nX29lZ9QKaQrwkcg2/RWcywdKzFGjWup
FO1QfnWzOX4wW68B+2Lk9QMOo4imL6NQBn9ISsV4mLpsKn0lBrToky/H1d6e2LgoSUdBW5LXkwOv
2V5AELSKnacGsTJXylmNLK0/AWxusm9AmR3v1DZOlx/72hDTOY4SF42bJkpZnjE3v6VaoY9k6CCj
fXUuURwLJy3a27hbv1HuWOnNAtFnTVPtdaUgZ+5UinkNThFJqGOO7S6n28dj4yTyf0fyFDUFHN7X
9rZ0XYcRK3fMPMko7udKWF+KYfigpo3y1/kalyo7QGIC8Lhav8CeF7ZtH9U2AgVTcU4iF9kPyuX/
pM1Yfro9qetdzlB0q/iMcsT1OxiXSWR0RmcHhcNj7yaKemIz4cKgQDxYFG06zdYy76zk5qBgBWUb
EDTdWr2hEaazOBlOczxJPVUMm3I8hQD35CFg/ZQU5nzvNeqeTOp1mEHQQjEDTBkvJNfb5aORY01j
6I2Dv10C3ZT3FwGWWbXOqPsUZ6fCFe/20m7E1fBOAQJItKAm+zuXA6JWNQ0ZVZ6gXRbxOS5qevBg
v/JP0Iu7I3ji8FlD4O+YtrrxHM7O8tpVy95T+VZJvXykJfuVmVN5lFT21QMS4x85IUlnE13VmpOh
rSWlqqJ0HssDV6qTUvR15h99FevvciGFvKwQ8pCvp3bzW61s94dVpnX/bBVT8xV1BiQ1Y2teKt8b
M/se7edSw4LQdB8S02qNB3glyufbCynX6WoGlExZSRC0Vz1qLV7M3kBnK3C0ZlLPdqElLvZ/ekVR
PsZa77gA0TkN3F7ZMRuMpAoqahTm/e1fcX38KRfQfKS0gUYzOjGXX7PV7U4NDYiBnVkOz4o5OIem
i018IPp+J+bYGIqkGAq7xNJRo1gNJbCZrBXhmoE6T1r1sRnrXDmY0sC5FuTSO4/O5miUwsi4pBqN
tdqmOJgOWWR72MfXQ208FLZmls9CR/socOwOWcK/XkdZiULbANVWKTR3uY5CnSWdC9MQ0SfuD9tN
y+MQxsm3St+1j7h+FyAhatKJGWY29+iq7uVGqPVVVu8EyhJ7j/FguKiYz3vqSRv3CqOwdAjCk70Y
q3uFjpsLyrIDyaTWioH1QpWdKO3FcHvmVtj3BRISP26v4dbVcjHm6lB7OkARdywd3DigTwF4iI/S
Q/UDNohVYGYpipuL5qZYTE7zOZ1j9XHs5unr7V+xsXEufsRq41hhK8xx4VwuiFMeHQk6n5K4/eAC
7fj7PUpfE44OvAD2zBo1AoywK6gsugFEllZH40aED4pouKaUWewVBjbuG6DQoPIIeWSCuFrcmt5h
7eW1G+AGN2R3GHEqn0yrE8bZ04omO3iJjpKs3WdiutPtCS4tMNuw+OvODfU5DUQySTGwCnO1rdQw
Mlva005gZ539C45n8Q8Z+zz6qaFPe+nw1qfkhJB7g+GlKLIabKR7X0KvYLAcJZw2atxXoob2TneX
YYcluzUUznoMQzrKk7RaXTNKknTUAP5pi6NoBxQM3MnXEjUJD507Vv/c3qNvxavV48En5PVAJARm
7HoZ0TAEpT9wOknT+bc5TUMfNH0yAN/Kc/1TIpLF9LmrcNiBXFOex9ag5FICycz7Mf6ghDi63v5N
WxcGppbEkDAYoHnJv/8jexWII0YxUr+BoprDZ3RrwOUoAlwLEsFYyLbTf9hJaBCx3uxm01sTp9Q6
TgcRe6x44Rj3mB2Z371y/t31ID13Xi65T1arTQOALBKxW3K0dXUrdBY8OktAMrFlYb6Nd7L6C3Vf
FJZ6xTD8VinUHynG3zvDbpxYQHogGMjTZFFt9aaYlbEUBARuMNWmW6IUETenmODSPGGHJyJ/WexC
HHW1jl77ds5x8556Z2/uV/xgKBtcGR7MPajYkod9+V091y3q0Gi8IHS93n1YRkUTh9YBReyDalM+
xkpRJMFsOxH+zYBUIr9ytYT2+6SNL+okxP+WPK++A79lAQdbwxSaKMOJfGx4jS5w1Q7BV2dJ63ul
iScQLEader7b4wv792fUImqVsjvSC3PdH1GSxOjGRqr9zIZ3AAmAAUWuil922mg71efr6wAjE0YC
vUG3k8jqctG6yZirMezjAz2C/slJUJ5BMzE/YjpX7kQe1+eOoVxuN7jyDmzF1SWn9U5WL1EbH6xx
aM6ZLYWbXaM8ZwvGxYA2jNPtc34dflBGlRE35VKgo2ssjkJi5YHOVYLSQ001wrXed4d0D+90vYDS
bFPa9JIr2pYpf8Uft0kjkjLveogjiqGX1IozXn1qVC9G3Xt/vS0YilIANHyZR62xat48utigzbRI
K8AtbT0Mfipwluhco9pZu81ZyYFYPmAba7R+OBo4iXuLAo3NDk95UTUB0nzqUa/RNLv9ma63Bfp5
b8kvJCgaIcblAqYDdMs0zpRA13P0+1LPWo6JEi6Al5x3hWr+vj3cNbsXUhdgYgJGCuwwjVbXhIrO
MbJlIP5ExnXi01dBorQPMWTFTwB1TPTe1V42CGNowNDZWm/w+95Sv7sosGK54hhL73tdazX43OHM
80JPYdLPCKBhy+OLqsH7Zucny0D58lqnDUADiha97BquK/QhweRAR0QJ5rCyP9ntPH/KqmT2mwFD
Qn7aeIg8p7qzU+NBRyf5OUpQKr39G66veMkeQHiIN4xcdg0uixdrAtY6oUo82dPdWEkUe9zop7Qt
KmphtX7v1GF6RIU7RYQIgtXt4Tf6NoxPfYn5EyOBXr7cJU6Mqz2IUAT7My5t34OsE6RI5P/SDQX7
B8RaO7+Aefk9XrT2Y2yK5ERDePyFv0ALEt4YzlaseacqH8fwmHoY6d3+gdcvL78P3A2qcXRUr1qZ
b3W5VHUUmnieezSzMCM30OIAwe7hjNbEctC6ot0ZVMZq630BRMQETUmiCmLlclHypGuxREcbGakV
5UumeN+wwB0Peu30h0W1xf2QJEuQKmO8g8nfuh6kcgWqijSqrtxYGzjCIDdzpGo1DV2DVHcOXhG6
D4ZV7hVQNoaSHWoCVrS25Oa7nKMS60m5mCxsm/bEbM6UAdqaq2k+TFVb7G2zjZPGYARpcDLx2fFW
2wyH5oQ/vBmR7izu96Su+gNtyuGgDouaHnM9j36jmeOFp8lEjwqiuOXB6Cv3BJu2Zi21ByE8MHsu
+8tZe5rIoJu6Cmx3LYkCT5s1zCDj0HnsXKs43967W4Oxd2klIWFDpr4arOocLRyGIqKONDhRkKl4
9/gj9qrg8pCd34M/bA0nbzKOskSqrlsqY6WrTdVC6Gi8CUyMklffChVwroJ/xte/nxlXBkE+pTdC
nFWyQxl3iDwQMIFikrbmplPcpV2CG8eMEul/GIr2n1S6klhj/fKLhd1Uo29lhEE0px6uE8KIgi4d
i/8pqb33ZG6tID0YG1YvglYIe12OBdW9L/CEDQPTjMbhUHqT2p6RdMYbsXCLfi9h2hqOBxNlJQrw
OvvkcrjMaPhgE3hlHQO359iesqDK0RonMDainWXcep5xXuRTkXIDTF0/NImOJM/QJWGQmmPdPvIc
9l9Cy1Y+GbVW/hZh1nTo9TTmCymrQ7UcQdtPCsWWGj0bMf874GYQcgNGM8LpxBJgWmwje0cCNv66
/cE32nV0wmAqu8hscembq2MD3WOJESKRx6aoZx99dZjZSlj3x7RxzI8EcIPmRyKu39WNGi+HKUIK
EQ65+QTSon0PjAOcpjI0xh7JeeOtljm3zIQAZhJpX36vqEPUrFwsgrfIUY6dlzlPUB88v1Un40jN
0zwY1YyfczN2lp938EVur8xGRAf9Fp01TjhLs2YAREkxeWYKlA9P0OHUDsp4R6kW34Z5foExslec
2hxOCnXA/4NquM4rWmuhWOtxV2JJ/KAjDRXgAk5I1OXTWZvV4+3JbfQIqYHJgbDpAAC7fnQLoerd
pGJ5mPZ9cmqpmR2hO8T33owzQWNkdYnHgTW8ijGvv0aOV97H3Wjft6NwdvIBee5Wzz9wStR/KYyD
9buCVCMdMKBurQTGqIsHaXCLCq3Z3d2e8MZuIqnnoiZU5mSuJQqIdRQvCvX4MCiLd5eJOHqvpJP3
QDZdBwUQwVPPj/aXHoGwRBv+1pGBVhFam0Q48nGiJ77azKWhDK6xgLLB9VA7FZhxYCGtISDXxubB
aizVd5Ee2YkDNm48qFw0ud9waUz78gT12iwlfUhVGy10juBCswMmec4xnPYvvI2QA0ECqp2gEzkt
6/JQy63tcRLjgyZakQSAPewvZjPND62pyrJyNj+ZcyJ8pIgpA0wZjIY+SvbkHjZCSTJ8BPEBxoOP
Xxddk85rEOizo0MiJg1GtpEc2xTgJ0jNBfks1wjswTJfBgK1vRtfRqmrbWxKmQ0gLPT71bWKdYIb
lENXP0ZpIq/ua3rJr62t9OcyyfK7seiab3nWe/JhLXEmh+N7b7Y1nJHcCv8ZGsjScw/xZCff2bhU
YPRJrIP8SdTSLndAC9DBNFJAFIqX/DY60CVGFLtHuxjTc+V1886VubHhpIgTiSmlWfghqzKMaEwQ
kLWOP8tc0v6dsCDhum6gw8S0R3fmtpGrmJQ+QV5R/6VBsxqM2mqHUv3AYFWnkrjO3pOwhXuvd/Z4
Bp5s9H5r9GJn1GutE95KgjFuLJpd3FerYMyZ9DwRlZ0cRK3q57E3nLMD+/UQWuEZH6J3IGJxs06n
/D4iCvFrHEjfde2oHTqU2R5SA7nKMarDnft8a+VJZOAv0d0kJl294iluqoubGcmhUiv3lAr7a4sk
26EbwmjnG28dMTSKCdewmAHKLs/BH5UiqoqqcCwuFYrT7+y4L372uPxSUKj6J6/U7A+W02PE5ij5
+9s3+MYUaWJQAYPxw2dfn+1Qsc0wDMvooJSo4s2zwBegS9CcMcb/ECqCpwepQptWEqhXqwn2yBt6
DBMP1ViKs4U7+6Mdw2HKunJPW2Dj9aM+ZXA231p/6zL+EiLDX8hZuZEWPhtxZDxXlYj/PjdCo1sq
JlJ+ARm7mhBEoThvrCU6lMkYTce6HbzmmE74z3eJqu0MtnHpcC75/KwgnYJ17GuMPVCdhEiGyrX1
5BUjL9xSzomfNN7YHkLF7L/f3hpbIxJDSNdaSqRXqglZORd6aXDtL00Vnp1aNAeYjb9jtHgeAQ/t
EUC2hiPrQ3BD2txgYXx5BNpIFWPjWNGhaxrl0DeaeeQi6v1YxO7nrHOTnQXd2vkyjUAZAWYU9IfL
8QQCP2FXmdHBnoh6s5AKjL2gX4T113/IaoFhYoCqEhiSs682StngZzia0rarqcUhCas2cIrE+hDy
Ov19dMIeefPX5cqC3Xs5K0f0sK9KIz8Mhi78KByUOzXC+CHGN+jvCz2UlxhMWtiAulgN1SSJ55TC
zA/L1HTvDL2wH3C4nZ5SoUw778PGt6ItYJPVwgfgcVo9D0XjFoDrk+ygxzWyAlmPLJPZtGXjZ+M4
7yyh/N2rmENyL6RVLgSEK6ilMQ6ucGiMHTJLbb6Ab2keu2hX/mQDJ2Aj9gz/D8I3Mc56vwNtGmTH
PDt0kD3PBJWvsRWqd5NwccKCYO47rSZVOpcBKnRa38Wt87cmhsTPkAElpU0eAG3tndjwTWsvnVhW
26lPuhJHgbM05Q9UQPv7ak7DnR2zlRbT46RYzHikgWsc9ExHIje0Jj1kRUuMYfehSYXYDqfDHHrF
c09ZEQ506RyNdqSqV5X977II07uoNM0kqIrG+Me0puTf2xfdxgenqIe1FJAJ6nrrN1Arda81iio9
iGRUgScqsEzibI/RsvHEs5lodoOmR4li3bgLF2KpAccSvvcCUhQEP96YOqkKIhgis8/z5NiPyjAh
/40cxp538MYJopzGlUDCRE14HWBADFnqOM/yQ54v6f9KR4meoqmxHxK3/Hp7NbfmSQcdFBblBcRL
VpedPjhjyYcGi1G29gPZSnZPRKAeqdwbxwmp/qfQ6tMzoYB5d3vkjReEV5jujUbVBUCaXIM/gqih
i9XaSpkj3czkd29Z3XFajBHXYavp7oZi2gODbU2VwjMZjiRt8fhdDtjHwoZ+BNg5G9TxRPd39Ls0
gS4X5/EpSxv3QziK2tcRvP7wH6YKZ00jNgXYtIa+k/MkaPawyCaqET5a1tPnzl1+LOo8n93Sc+5v
D7e1eygm0Asm45aUgtVEF8A/ZjqjFzBa5be5taKAqjN2XHGv/7491NZHlP7dBBwyzllrjNZlu3il
UPODPpU2VLNS+6fs8+L9qNFHNezc28FrXR9+im0UbeBXUdfnGbucWtKKthszBefDRGQBnjrVSzeK
PenP6wW8HGUVbGCml5VVjjxBq+fa57EsqbhpZf9+nugc/O0CcsWAd+NZ4UORNV9OKKar7am1KA+g
r7oPU+z8wO/XvrPjJnxuUf083R5OJoSXr6Xs2dN/IX8DL7wuKJqTpTWZGpUHV3pkVOSqnZ/BVXtR
Z9EiBYOTsW9NMnubcYPkUcuSdic6kJHh1U/wKBHQzQdj+fbS/nHu0RNXVCcq0fabhvAVwJvbIadq
1q/W3A0PoeEp5zJL3F+3J771SaWShmzDwP5Yv99jadJycevyoNJYO2a11Ggzw5mWmlXs0O+2hwIi
xe3NZ31zCf1jgp1Zt1R+GpQihxFp39Kcikcw7ilYldDydlAf1wfQwWwUcjuUZEk1kz/mj8EAh/Vu
5E3lYVRi9cUrEzTnJ3TZrBR8HR6syU5QcH2JMh7NWzCgcDmuxOeSap4s5NHAR/RR985OhX5Ijdk7
LYueH2u9X85uHC6wPGb15+0v+P84O48duZG0XV8RAXqzJdNVqUqm1LIbYtRS0/ugvfr/iTrAgZJJ
JCH19GIAoRUZwTCfec3WyAQhBF+EsRv6TE4Wu5WrF4ehGjzfGEmpSk7PA071aRCa0/zAvp8P6lwM
O9XZrR0rhbIJsMg+wPJcr/FiKCGeVWFxaBT7WUBcOljp/F/XFTV6AhAPg45M+v392W6NiT6ClN4h
BgBydz1mmoNajlSuINVZfo7aYvZ+VY7l0xSDwkWtufb7WMQ7O3driSUg5dXyDjbzatAK0ZImF0l5
8Ex6RF1IVBXNvQodqw9f+l7LzlniJZ81pY/2isMb+xgtASlDjFqUrNVez7dMakHDCNFYE33BgDy9
7HwqgtAZHAcdUjudd/Lljeo/7zEtd9okbCkKpdcjKqVb24NnVQeqtqgolZ6Sm0GS28Z3bohIHCOQ
JOWDgqIoRTQHMSAf5+wWcPIglVi7Ud9DOW3cG+BCcEmTXGWQf+slIA7sUxXhv8VqNb/JnOURnX30
rHQR/nd/d22kM0wYW3Icryji3QC6Kw9736JE0igZLftHjIpB7TtNy2tqJcNTNcbLF5DnhGCaliSP
+oRvklJrxs7ltbHfZLeHV8+jH4Hl6fUnKNoJ2pmByHVjWsMLJLHMD0ORf3GxkSbYdosHCyWSQ8hV
s/MObi0AjkaM/urpitjc9dDcW4USZmTeEZGY+tzE1vhsurOHqECbyXkbLgq/3KJu+6TYSfw5zMGT
IoxiuvHOg7j1W+j/SosNlgKSwmoZplSZ8VaPssOidTXdmLA6Ok3cvzEVuw/KCuyWYoTGYzqNiu9B
kDx5kVl8vb8jbjcfkEFatXQueJWps1yvx5yYOEkPSE4tc9EFOv58wWQosT/0Snu4P9Tt1fbK+6BF
gnMT6nDyz397slA/qacE39sAiJ0Hx1arPw91Nh+QWS8eFNxUvpiTrebB/VE3VplCCyIVUJRJo/m/
18OKqtUmrBU8fEyEfumg3xwyqOLPUKvGAxar3iFfbP0j7IfLPLrVG23qip3fcBN9sbC27H+R0gDT
eBXg+m3mSt51uTBws5+1BLxXloDWhKlf5bCZBsXxNXexXuJqTgTV83Yqj9RF84f763Cz+vwG+sn0
GMkMyDFXH3pUAD5wnlFUDK3oMZtFdXbMJj3GqeJ8GPscq+h519705nZ/HZQGKrIEUgpQXgS/TbzT
OhENdY3YoFLVyJHE/SWszf7YzcUXJQqH8/053lYu5HhSDAfSH3iHdVQNd3owkGAeUcUsvM9VbteP
rRd3j/WyzAcDxaaL8OzxERFx533bp+EHnEmtSy+8/qmaVON7E4nZ2vn4N5edLPSBeKOXLuOINVqR
SyVDEbEdwXwq7qmsah2v91IEZptPvuVlY5A5CIfpQ2fuLMfN2ZYjI8zwWjJB8nG18y0sOL2eVn4g
ci86Nm3THiC2p8HstHvgws1Jysqp9MqRY15/6IJWronp3RA4dqu8RSJR9aHaape2SDF+9Tzl1OpN
66u0Zf80MJWTZEiZYhN0r7VhPHspFa9mkq41wKxrp0Z7LsFz/Zj1pTpXmtt+iBUHYU9k5vbesZus
lLHltwVMQOOVF+V61oOpViEF1jEIG9EXD1ViGP9G1Fv3sreN1ZXvA95dcGnQF1mdXeQOprKb2iEA
H1+clyEGG1nQi3tuW2s5jmM3niujQFpi7nGsvH+mNo4wKgHsHtIN1OnXipdIvRteO2UD/NZiOYfG
aF884WCIFIXuqYi6Peru1lypd8p+MtjvG9spINFYntpIDHZZm2J93PYHXOUNv4EtdSBICX8azhg9
iCXd02HdOC6wO1CgfVVPga99/TVpW2sDoH6UZ0u1fJg1kb1zjTH/pdWavrNptxZVqkviF0EpjMru
9VDZ3BiCuHMILLNDL2bAEQkvjLp7ynvDfC6rqP10/ytu3P5S4BZGNJGmxJpeD6jrERo1XTPgTxmb
xyid84fc8NC4UMv2mLQhen5TUv4pbYbCxisggXoUd8P6NuYmdjWQ9UOQVvF0ChGBexzrLnoDEzve
ieu2vh3NUYgzKMDST1mVU1SW07YGTkiLSOk5SVv12R3bIkjcPvx2fylf1+qqkCGnBcvLpmxK93Jd
IhadhQeDEw2Bkmr9u17JUpCsvCZWANnUi31kD5P2NJtab/uN4oXfvGjIXnLTC0cfa5n+rTY2GcyQ
0NDnAxKY+XtD0RUrKEc1dh5F3jneQclD86u3OMVzWubR9wZVfjz5BCV/f6Ym+8d4L4qjxKCcOGiY
PFGri0zLulqNB49LtAfc1huiO4smjj6U+C1IpPZeI/3VSWK1hlLwWG4KedLX+Edbm6PFaAg2WxAO
Lg4e+Lj/ooKVW36ah2P0uIgx++awkstlKIui+JA2cz4eqGQiedk7YfLeHcLC8y29RG6DeqiYv0z5
NKEvYSE07C/9MnzMB23cSZU3Ti7YDklt5PxyE69Wis5obsehQgGpyOCC4w0X/Wx7q8ErMvHiyIcQ
njg7icLGMyP3NQVzsjaidfmbfouiNPzA2rHTpsCq5/pD5Hk/hF7pO9t6axDMVSmPS2Y/VY/rQYpu
STTR6QQLcd77cWna8FPK7Hj/8GzcQ5QggaABLgBotMaCLXXtJqpQiEK1YbnwSYcHcxGS1R/Nl6VA
dTyLPe/P4yCDbgp1OemfSyJwPbXUnIVXLERgWduW/8XZohVHnAHKz1mKPNtOuLc1Q3Bu6M2wT4h7
V7UUdVg6I42I9es6yRvgdWb9QaAK96VFlxE9irQ9uW1kf7i/rhuvJsVdcOb0eNHzXCOwUhhwYwXD
I5gqFeXyqLSTD+mMNuOAXS6yY7mVPalmljznYlR2vunG3cvCwsaUZiTU2lbbE0BdopUel4ds0R37
dlajMw2IbpEcPWWPi7m1T9mgkv0Otv6GMVGq3gSEKJ4Cpyztb3xzXffV1N6r/W1NSnrBQlYBgQtp
+nrPLJ7XEFuxUfGsm7E/rrs3wwS5HxEM9Bbvf7ytsaQou0PDlSrjum8+8Tqrcw/0uKfadLDiiXCn
09T2Kc3a7i/OgtR+5+Ei1nHWkholeo5AD/ENaDW0vUO2RzDTdn2cVS3dOQkbX4pEjEubVqqER66O
XT8uIyKhnARDRR68q83wTVa29U6QsXEhU8rjuEJxk1A4+St+uxwNsxRGMdOP1ZqYjsJYaw6tPEsU
vjXEVfM457a9U76Sd/zq8SLPJBaGLYTS0JpLT82k4UVyB6TP6kQ5crjVX5CYzGfkleb/cN0D8aCl
Xd34sTLPWHUWTqyf/njPyFwXwoe8TenSX087LiLwTmXKdU3RxE+n2aE531fnEW2SnelubE8AVLx2
pFiUpNfc4HSc9JSqxoCxbmWfrU7Yn/omNWCsZfnOUBvXmEVlzqS1yAEH9HA9K5tSW9/25hAYCHhc
9EFDt0ezxreKo0/vrCVTL26DlQCqt8ZO3X1rkjyyIKRx/JPaGtcjJ4J1DA0maVlz/DbKa4MYIhlr
BMcLY95RxtoajCSGSiztMLyDVjdm70AP7mdnxPOzyz5lKSRkVTGsJ/Cy6cP9fbJxPKTAHJEqVRhw
YquhzMayaxWPALiSyvh27jT9ZEkEZ8e+PhjtuIcP23j+GM+RXSKkWkFlXq9j5umdV2sWqrNlP5wi
CmK+MjSfbC02Lk7uTQ+lumuHtXEeucv4dsRI2BmuAaC2oqIkmgx9MFtmVvgRHbrON2fPfhuhr1H7
lTEUX3L+W9uP6qb6R3ezqj7eX+eNT0pxDfAGRwVypSN39m/XUO+FGhw61jmysuLf2FSyl1n15mfb
FcletL61xtS46DDS2USLabXGdmu5SWTGJHP4iD/0xmQd4SoNzynm2Aep/AayOt+T8N5a5N8HXW0k
oaXaEtlkPbVdDkG2OPNDvkSwfePMwTw8Td4odvmzIOOV0mt/8WzRfaTbSe8YkZib/DVTrS6Wo6O0
Yx6qUcPKFTU1nFzLvRbB1peEjQHyiVSZ92T1JVsziigdsbpTPMwXrSTZymGHHERqa6f7m+aV2LJ6
SUAsk3FJKAwCsqtbB2ueshWT2QfOYOOu1dbpm0XR0zetFmffKwcNAd9Lm+al6XU6u/2lrwu78Quz
TeAW5NZZRuyEzYv9E3OCJSXR7q3/xT3ipvd/6NYtAidOMoEksdKWm+O33e1Oi24Dp0aIbi6Vn84U
T7pfZmrz0tXQsBED0T7eH3DjI8Bi4MriQ7A069gB7HYpspTjBEUsCTDh6J4LSsgnp42WL38xFJwj
CQ6iDbP2FDBGynvtoPZoSLfKi1FmIJGyueDeagZjJ3vceN94XEDPs4pERes8m+5AU5QWWMHGRRFa
Mej3dZzzf/oyVZCmLOtLDajRbyd88+7PciMYY2RCMamIQ7lyFYzpc0d925r6IDds5YIrqR14Rqzt
7JPbZguQBAoJEmzhSfqtvLp+2yhNTXqxmGxopdCLR7vN3jtOMx5HN1KOZqSEL+Pgpf6kwkOKahPd
Raf0dl68za0jraSk1KUsm17/BKytzY6F4DVQObVm5JoHxSWvBbk3H+4v6uZQsqSPtAVM6rVjVRep
0JdSl13qze4Fff8MQc1MO3GrjDvfb+POJ+SUAC6SEskNvJ6Vq0Z5vBgsrFc74TEZqBGJWI/OUSz6
QJA0o/Fd7XFabqmc8nNKxgdKg9L4cbVrlthWi7g0+mBA3fy0FE52RANweeuiD3eBC+HMp7oym1Pm
pkbm2xWNZbcKh6dQzceToafjeVBGZPKcqI+PucjcQynmeU/hdXttSD1tGZVzsK7XpmndKI1yjVPV
RcO7PplTnonKe4Svl35EFdE72DQWL/e//cZ7SFOPLIoIjvO0BmqY6BVggcY2a/tpeID30X5DNWx+
VpcFC/W+yCxfD/vwKW3h8ytxr+/5fG/NmlMm0eMGxc31OzWlglpOTNRjKJN7zjt3etNGJHaRiSJO
o2B/sehKvgOJ2bpG5D5AMoBCFHvxeqkToXd6RU0+GKzKfY6wEPH7aNwz8Ng6VzTaKRHJm4Si5PUo
k6nXKHhzWZlN0x21uiz/bYruV5g2Yid7vFW3khgq0g06HFIpZQ2P70P2DIS5Pqi70PVRelTe1aX4
atuifKsrUUmr0tQPaqTMCK+WYOfVqjsobWM+lVkRf7u/pzbnLVF6sjom4V3X866GMR4yXT4PmMOf
DKH8QAJ2+IeuR7XTgNjYPDxBFooXlFeBAa+OTNllOrF5KILMq9TI78peeSj1tDN9xMSXd0lbGR+w
nQh//fEEJZCdwh+2M4jSrCa4pF4/VEsDVp6a3HctbFx/soT9biqmXRr61hQRdwczSpEZ9YBVzBKj
rx9yD5P59Kp5qut4+oSoCNUIfbRB57W0XJym7EJ/FJ3AiwoVwlOWOM0DCPDy7JnVPPlumabmcTB7
78FLaDsdIqVSjqPVTH+x5UG3EQxKdDupu5zNbw9nnWttnYweHsUxldfci5NDnobpkz20f8xRknkK
9wWlrdee/OoMT8pc9UpTAzEJxSX3cEsWE7ibuK+TN7ZTOTtbbWNTyzxXRgVs7BsprDZJlCJiSNol
rFpHR+bAo98fevSNz/e310aYCsRB6v6CKwdCt8pRmnnEybLH6Fmo+owE71h4TzkI9m/1JNy3qZK1
/90fcGtuZGGS8kX0BPX3+quZOEaOc2VwjBBqu5im+EdTFGxokl1duM2pUR+EYIP9MuWW1UhxXjfN
yEihtRAlwiYLkihEQChXp4c+LeOd5+0WJscuIUyUATGlA7wWrgecYzPSnYa1pL8SAjpU4y8TspKP
hjngpdACqTm2lbl8z5MpfZP1ofJW4Rm+DFnTq39eHyUJIGqVfB/ystVn7ZqxHfBbRHVwbJt3eVgY
h8ZOqti3+3T6m7GASROkQ49AIv962uDXDXJb1rkuorgIEAewHrsKSUPfULLp5f722bqiKBZQsQes
AvR8Ve6alDZXFlpXQYUy07ck67OvDWAUREiTTBzwXp5LX+80b+eZ2XjEeVPRZZf1AyiRq09rOh1/
s2WKoJhCfF9FFp6UvlJP9ye3ESBJwzQgL0xPwiSuV9JIesdOWkZJPTEewhEcNPw6WMFzYQUwPrMn
IH/J01hlPQTiYa8gsz08bQnSeJqM6zRg8YpCowQkj2ZnnLNhNo7GIsTD4ojlUViGOHuTp9CgNcPL
VO/27G4/LeBKTg0RO+C6G2mRdpyaVJiACTJtWb5NQ+4eQ+Tz0kM1eRSGi9AB1DdUjvrP/VW/vZFI
e/iXwjDhGZja61UvXbuqyjgeA2xvqNXMhfq+s9t3rZWrX++PdMsGJ8NCzh1GDcKMFN9XMcSs5JOR
dhRKsJNtreOIzMR7LcEK1Y/nNvumtrZ+DnVH+T4tafmOJqb+6CVp/KarRP611gblCT1a92Ophnva
d1uLT+MBYVDyMlkou14EECSlkTlhT80khHjTqVggtXg0V5hDdTHmja7lJ7jT72S/t1uOw0yNVULs
uEHWUBmBI7VjYscVeF5WNH61uHMBb9ruvoE11OwA4YP0bAz18D1eEK88ZcaCT9T9r3L7TvAbEICi
UsZtedMeW4qudiYHoEdcDc25U/PhbRKJ+rNO2/ofujR/rLMhq538dzDlwNvBib9e6sWJK91NqPeO
BfUnLIeyQ9xiOgauxd55kja2NjMC3QHai922xuf0SBg7bc7fnfMcB008RKBZXBvxpHKPq7I5FHJl
EOFJ8ijVX89KSUVpNyY1IdWL31au9DgqPK18Y+v9rlPg5lhcU6CBEAkmdLkeSx+cPCprcmxKJlr7
ZrLG2rtUGU70qlfOn/94e0CVleROINB0a1cnI469RB08BqsbnAnC2HybGkuYHOLRKQ7aPGZ7nODb
twZ5O+paRJt4aPIYXM+OVyAxRMv+cIBvvIVwmB60mpvgz6fFhpcEf3qaQDOuRzHbTLHERF4xL3oy
HRCghNA32mHR+Ynd6se0Dqu9Rv/mzGzQDMQmBO43Ff9It2cMprlkQsUdAy+pkjPoDXUPWrm1P7he
qdtxoYFxlL/jt8xA7SEFUz6mymO0IGc7gLvFaMRBQv3tcH8ZN4eSfxsCmzL2Ww2V1XmYjrSmAqNW
o4AISXsshuFfsy/dnULoRqEQ5ThaJWTdnDKC9etZQQV7dSPmonC7JmjNrvpZlYt7yBsze6gWxX4y
hfkSDaP2I02S5Qs+RXt2FlsfkACF84AEBXfzarZoVVvCQzcviGEyBZG9LCf0s9OdNd14FOjz0UZw
UEKjO7U63tCEiqrNC7Cbc7zwBIzhw2DNxdGo3P5ZNF6HdZ6gGIuW9rkxvGRn+K1PCmaUBjG4c2rc
q1jPqFsjtgY6Nv2SpKdJyZoDJP0haOxJHP989wDZBCgv4w6en+tP2sWT4hZlhTl0mWLy0MzpYbAw
35vMRtl5aTdnJdXRmJe8y1afLhL0nxsVuB9a6N0PdejqT16cFg8xoLCdnboxFLsD4pmJ0QqUodXV
UszCLJWlptlGBnIwi7g5KpMz+sXYeX/+diOBZhOYIwXKA77aKqMaDmiVUFJUF27/RBcDYtdSjNal
6BYFdYaty/1PtlH+kgwc8L2ooQFpXEMZ2sLKB1W+qWWKyZhf5Etlve+VcdSOVTc1/9rCTASA8b60
oN6lzoemcDQYjl3ovJsy3DyOkV1q/f92ftbWomuSAedJejodi+utlE5WpNgu7Z+8nJqTMtpZc+rF
iEca9er6l20BJAkgAcb65y4e7WdVxKCw8Z6unxTNRCbaTIfceJqs2KFPmBfqR2FMWb0TkGwcbVlC
QaeddgcRyepsLZOVzQMCwkGtoGXbNM18QKrdPHpN9i5pcD7kodIuw9z0p1yv/uKyBnuKPwfC/DxD
a1JJ5Vjk5Db13zrGGHbwLOVNEmk/1N7Wdoq+W1/DkFAX4FaQCbzVaUu9PFIa0jR2IGbuVUUFFNRN
HFjLtCd8KJfsuiEKUYdqEQVQXiGwEdcf3qyyahgq2XDQkBus24iya6vM/8Jo7v2in2xMSMyBckS6
h3OXf/NqZOxxUNXiU9ImWwvvO9RYO6hnQE8ittKoT/k326rKHYDLxpZhFEfiArkiYS5czw/rIC0d
TAAuzGc5FIvQ38RdZvzPS1PnpAgzPqElZR8SL9L9Su3Ml/sH6xUHuJ6l5nHHAM6QJblVYJsMnpnD
ch8CMWBRfdFD6DiAbcJw9sNOi0OYDNBijk5fK+YxjCsx+bhCdL9SeLb/5Vavfm/KuDlXmASdhjCM
H0YUWT91SpbYxygbze5kjLGu+Eked1SJRi7UY1J1dn2aqYkllyyl2/Ro1UI75kbkVTvzu81JCSYk
zl0WHSiqrIsOGU5cwiZGwmLM+5zUw9kLbdnPlUmpp3g0qgoMnOYZMlLR6dh/c+khY/+1SOwPpUCX
zhIf7i/5TS4qdxRCZ6/Ee8Kq1fuRWkOW0EEUQYwN3EuaNt0PGvvTQ9d5+skRLrxmIr89zYubNPB1
VBpihDWU2tcCnrWDRVjOCxJEs4cvRoluqdmBdV3C2QETmnU7D8nNFfF6boCWMBagifW5Lahd1SiM
i2AY2vgSan18GcwQa25Xn3Zi/a2h4KpJQQ+X4HsNBTEVTR9o2Qvcgtr2rGRLgsQ7Xmdd7e0BbW5u
I2YFMEDi60Br8RmuT2tf6laXFANcLbcNK3hawvxfkWnhFzHk3QELS8QO03R628+LuRN2bA6NRqkE
vABMWDfSDWusUtUc+YCLHSNHq5u+W6fD2Z3G6GmSitJF0+Z+N9XR+f6G3Vpf2O60+Cj9Mu/VFZUp
HdYjHSDiFNacL3J9QbLbHo9h3u4pLm/tUh1wqLzzKSLcgMWM1kotbxYYUna5TzURoUoPoczCsvLD
Mtj6TrdvczzqujajEY2v+2uUI/nI9AICVVXUY5ECb29ME58aFxdMWn57vPrN8UgNWUueaq6j6/1D
6AV3d0mkBXs2voi+8Q5QIquH1o6Am7Tznj/Hbb+eDWs4UpQbwisIPPltf8sVdaVqqIkXPcq2KF2c
VAWrmFOsQGsKjN6x3hWpXbgHw3N6nh1Pid5VqinG92qMdThIo3gc/bIzStd3s97FmKCEp8kf6h8h
w1t/nJrIH4sG/avXLonxanVIQicN0QgqtKgtHr3JTd+GCekzGW7+9f6evk03GQsYEZm6hDMAYr1e
mGhMymKpFdoniqp85czWXzNzMS9OP2s/CkIKGyuIMnrkFrBfTMVdfmlq27t/mrbIX0HQh4Ein8hd
8/jCGSpCipp5oObhcuh1N/3fXAoUJGtXzT/fn/LW3sMxBXSydPVB0ep6xogp5nDZWnphvdG/m8JM
ID+/DB0+NGGaHURS7wESbiIoZsdlBU3QoORKrfN6xCbKwF63DbdlVyn/eNAsPsRxuBNAbQ4iS2W0
kQnT1mV9HFSWZXRqEeSDMn2yMpQ5smnQL/cXb+sOxCn4/4+y2i6aBqBUdSueszApDnGie0Hs5YiC
dal9vD/U1nfihqB6Rc+SruUqPnD7YnAKOtCB4rbzE7VIPOgIwr/WRHCVr8zcuv79EbcmRyVAKkBw
B4KXuf5OuFhOpVLzgGpYpgchPtDnpHepObYood8f6pYrx55A4JAwD7wIie1qdhDYLGsyeEFj1DPi
oyU644NOKcc+0eFuPypjLVJ8zJopOeKMPCdH4pnI8a22FJ80ZZgd3zYrLQ9imu/WA5cF5PhS14fY
r/LaNvxEzbX3adwBgrJyPXtIx14x/QFtiZ+jiZmvPyAfqe98ss0FZDYS5AxfYl2R6/gmdmW5IvCc
RUemY3BOwsjUs0eHeWcBt3YHZVoqOCpKhxQhrr+V45a1U1p0scopm4/tUFg/qItlwWhbymE09L2U
dmtqkslDM5ubg5TverxYRTZaCxfG06lplkpPCOcU6dk0w7/ZhmieAJxDfw5S82ooLcpNao10dZ08
TBBJHpundJ5hvnRlspPAbgRT1BIMlQqHBJSum+eDpdiDOcd90OMy/itEYb7ya3MeAltVmkdwl8Vx
rNXqMFp988eqooClAGkj6UeDhGO3uhXbzs2Sqi6BoehF7duNJS4ZEEnf0cY9mvjGx6PsBkIQTDj9
p7XRiqPNrdGUhBZJEv03iMo46XU/0IEa09P9cy2/zVUa+ao1i3UMzS5UKddVxTqL4V+rPKdRqVTw
WyD5m1a9J9S/NR+Le4PqKe/XTVLB1etBxWY+wkI/1I+bdvzaCH0cSCzr/Mf9KW0PxkMJk4Cq0xrL
OXudamHb1gcozCWYOozdY4798lsUtrVP94eSn/xm9SQdkTsELsKaFz3hX2inOfUUzcOzUdcr72ws
Q3/KstEK0IDWqEiPf1xclJ+MyiLRB+UHEqfrk42MbrvUPYMCZwmf+tBTEZ8d9dMcQiwdAJ3tpGlb
kyRBI3Nh78ss5no8PYbg4qDuFPS2aI6j2Y8v2HKbF7aTU8KcaquHBA3cnbRp476UCtncKbxtsh95
PeoymZ1F5Y33pmmdY16O7oOHxgyGy+jZAUIdjvc/5dauoWFC34mXmzrg6nRnaRJVSDt3QdUv5TFz
evVSKeO/gLj3+ggb6wlFmx4rVkIU/dYMd9lcEJ2jdLxzIJrjsNa/ZGaO+HqlqtAEHLVV8N8Uuvn9
/gw37k4pPSu5Q4xOd+16RblMw6aVUd3UGtPBRTfP16a8eq4Kc5EK/oafVlZM36ZodrK1WzUXtEZJ
QuUzRD3nxlagxaHGa3vcRu1WVC8ZnOcmoK46vhMDhWecSYzASdXilPaiOuhLKz503ojYPBrO/9az
2h4jJa3+orLClcTPQgRAPier9aiNyeitivQYxMt4VKxGf4gMI/RLT8wPdmSp5/vrfwvEkqvg8T+C
KAgK6wDRaN1YTVIqAZpCdT7olIoAKdOLxL0oQ7+8aEimmac+9aJHCrKVdhiVbEgDs57b/wZ3IHa4
/4M2tjy/h1ONdqwMEeSf/5Zjak3iRrrK74mnvvPzurSwmNC/UZj4i9BYigTQFZdOr8AMrkcyQHJT
WUkpD6BSEZ+XhlzSnx1DAOe0ivht6hn5HuR94wKhGUmJACY8ofG6X+1ohVVDkOsCmLHNaegxAJql
8nHBQ/Wy5OAk76/m5ni8obL/wrO9ZjzmFGuj2dW7wJkq+7sQUx0IJdfpc0Q0Eabij9Xw2U1SW5Da
M2ogNwhcV8RNnwurQ87FDH1z7NTAoLJz1oXyN0NxmXt4o0jWwvqZUxYnj61G62AlGXQ+0yZ5nmbv
p+mN0cufLyLhMWI8PHIUteUi/7Yl9XDJx1abO1QF7Phidegl4gr9VbE7rJ0EucD94bZOABehJKGD
xQS6cT1cglzi3JFXBFNk9T7MGi8wq0T49rhbjNsItPhUEtRAAIT+z+oI9C1QBpA7wBFdcjUCZg2J
2KTduWm3NqHEVwLiAjDFC3M9oXpJMKbTaPQVCDcFOuv3Lp4IEHQTO0+aueVOPL55p1GEAQcOvl/y
Uq8H9BKrS3OXUwaRpeQOoQSYVMI7Kq2GuUg29qdZuMoBulspRVVsv9eL7hy1jrnzS7ZmLulYqLPR
Swaqd/1DhNvClNB5vzW3zIJmwSNcr53Wn+LYPjQN2tT3t87W98SCgqPHQmM9tvqeCf1dkSR8zyaP
tFMWOVbQep79/v4oWxtUItBw5jOoM61L5Am5heaKTATtYpRHil8/azdqXmrAHTvrtxUdyO4ndp7S
d3ANJaWI2I6GQbxlo/4cJJjMfwvHtnqi0lFQbkqWN16GegyxQ/Tx/hw3V5JDz9UpgVrr5qs9Zcj6
Cko08VBoX8oqqYFwwIG5P4r8HqtQnVRY0nvIP9DWWMWTYgDYZNdUZ2ASKBda/sm3xChr9CDH6WiM
HRoAKDxd1GJQA23qk53ga/NDSnjd/xt+rdLe1mNiFx6TLIzapuE9We9Ra2gDKG7J5f5Mt+JL3lo6
yVwA9I1Wl1osNKPKYu4ABTX0Q6VF1DNiS3ksw8UI6Kq1p6lJqp1BN48f0yOElm6+64xVSZN+YepY
cytRChxtVg9mrFpBTHAXzA3s+/uT3NyucjTQg/LqXiUlqdVIOhbjVUWcv/XiIjzPg2R8ukU+Zcew
M5WXdOnFy6K51c6r8QpaWO8lYjjgmVTmAT7Jj/3bK2ULkRW6G1FUpKcyP4yNMWio0i3ZZ7AOqv5A
8ulovsDg4f2Y9rHNE51nx3yIQ91vsOSxA5E2qgetAeijH2ZeV/nTNKmj3zWOrhxns1O/uOkwtj7f
0DB31m5rL9pUHiVKEfXuNXdHmXWjSzH4DJDN748E41rsT+qCiFlN0XuPpLK1HX8fbXVRzlWqlanO
RdkitXWa8kylnZwUySPihRGL5GiBqpTpjjDD1n6kBID0BNaHWDytHsIRyFs3elQcdNEsAZlYcVGR
Qw3cfK5OXlfHOxf11vXCp4UVwwPPg7jaEtFSpMWs0KYFF628MZCEVH3Tnmckw6N5qIMG6bvx0NNO
/ZzmlvvvNJtwWu+fia2LVNIBuJJBysOyv96WWRLHip2BY+zzWH2z1K310baLPf7qLfKAwJNUTuJ2
IWPBeb8eRuczpmFH0bSq4iU7JxiR/ozaER16hSNg+LiU/1OU+BUhfZwXh0TL419O6DYJ7SEMKKkS
RjROxmkqnpXSCMUBzdxh9kfFWHrfbYvle93Xoghco6gdP+2UECkx25piX1e0on6bdLoGkzxvyvww
uqIx/zwtQtRedmopHyFTvro/nabO2kIyI6e+sN8NblhD1VWzkxDqzpu7cRB52iVPjDYtTCf5QX+7
R5qlwfemprKSNZbpI2hhXQizQl9PAUPf3xu3AgUS5IkrJ9+MutgNmRrxUIIZl+zfC9O0DJy6hr27
II/yPUl15QPt1NTxoxS11QdoQr31UdSVzR62orHwE8vGVmCZU+3ZpRDW+qla98lT27Xjh25mKU91
hDXzzofYuDlkVAC2WTbaoCdcL88CGHjuUoq9eWYmxxoFnksu7P9pYeJ9SsM4SjjNxS52byukRRiB
gp5s2ku4x/WwtZPbTRKTbbdGbr5VutE60OKIC7+iMgJLGB1oiP3jkAVuBiN+mBXPt1u3OnLC9f/u
f7aNHUI+qVOtofYmbZqvfwuodrE4i9cEqEIYP5J40I9a44J07YY523tTN9YbcjhQPd5weItrSJGr
UHXQ3IE3NWzKJzcTRjB0Q3Qi60PaMteL73iK9zsfeWOGDEqZm+uEIHDdScVkCWmXdqF9NTb5oep7
/cHsVRWbbfEX3R7pZEwxgGeb+r18M34/bii66Z3bdkFnDujG1fRNh3zSj0ih7pVWtpZSHmrAyCBO
bmCti+tOVpGT6A06ehAFOVLQwVc62zXg4Bp9wTeOGe9RoLeWUi4hCQMpNETG6/kto2tHOt5gaD82
WmCmqTiZwqH5n3RiJ9zbHIpAj394DHhtrofKRzWxhqTsgrjQ43PklcZZePV4KPtyz8Zwq+NPTxVW
CiQY6AdrgHmSqBWtfqoPZcJJy2AJB7SA4uOkz7jI5GhJWn2F0XNSwxfwaIurY9btZA+vMparkI/C
B3C7V4EyMKLXEzadWq0HhFcDqa7enCo+6z/UKqJPS1s7wncyl2uyzpQ8urjdAKNxUuu69gshcjew
Fyd642gT7T6qffbDWLaWd2jR+vp0/7rYiHpwBicgfW3gU2i9/pVD3FSoguht4KKbTEsnXo5Gb3zq
8KF5/D/OrqvJTpzb/iJVASKIVw4ndXQHu+15UTmSUQCUfv1dZ54+d7vcNbfm1dMcQEh7r70CL7Pm
HYz+D6sA2jiEiADcQ0nwmk4qIg+WSg4ICnScEcnaXEBbyZsbKUP03vl1ecCvXsBFDAcfkIsKHNHu
v98aaj3DqQPQIJXj+Z76YqsTnVL4fBk1n9yMWPQq5hw509STY4+Y4qnKSUYO//kRQyyHwxSWbVAL
v14IEhBO0Tl0V5HxyAlG0nzdJp3fZ+Wmr8Wsmk9/v94fnzEIchfhTYTJxKtNS0ZoFFxAX07LLQeH
DEl8QDrWKwNU4D+XI+hpSop9C4YN2D9e1czC+ThZc4oUoWYsT4jzQNBW3EaHSa3vBQ2/vavLpXCR
i6cg4JpXCxXBKw6JyrnebdHsDhk0wVVkONjV/L8rwIDS4OzELPxykoKb9vvCaUvMbeHKq3fRBD1+
lJr2nIt8Ql0Oa/O/v6t/gdDfFyme3cUzFOXSZcRzue3/OWHgtVoIzMdwW4Dy6W42LBMHQ3SaVQaf
x72XXkVwV4Fwt5LZml6LIS0REpCyZoGXvEXTQG0zmooX8zTs4RGF0IiJmx89m5ID59061Nq5+AaP
DTGCEvbLHxp4d7T7v9/IH/ZcYJQ4t0ChxmAfLfbvN8IF8Xk04KENaWp/Ar6HJzoc7s7zBJFZVZB1
3Q+OlEeFIN1zyXj0ArBdv0c6+dMqgQbsX3EzVslruXgrxLpMY4c0i6TtPmCBdHd9RseqsPK9FK8/
VH3wlsBSAXcRAh+UWr/fcalbSsllL0Ood3Y7Owssga49OcmxrdjYH9o8tTdZvggY55TmsGK1xtm7
nkdvCwf8DLjtJSCVYzz4Wi+RekSXbisOVtqktmqTYju6sTWwpV5QrgNyPA1p/x6+f7m3V8sWNSYI
10D+MDB57QUj0Q25ccn0rtQMKp9C+BtOu+XOlsOwQeZt4CP89wX2Fr6BQyNolJDL4mt5U6rYIpoF
vwSWqZGABKAivxttAgNzhYFXR0iGeDgb1YVJ1PPfr3ypmF/f679GKZjBgo77+swCDuiklUDefOvS
nZxFf8vC+6YLf7wMNFT4D80EnGB+X05qW4bAXYldJ1WwkOC5F2e2eF/FtkR1EPvRJ3sCP8N944G3
9h3pn+3UxXVUDu3DyswoDpq37SG0lJ3//gj+9Lqhvb3g5OCWYq7z+28jC8wpk25ALdOL5JmmELpo
i6iDogG9pY45EL53Tu8/rWrMWS8yENgsIdLw9ysqnkfAyHBFEq3zfmrTdNeurLhfywGmcwSHdgZs
7J2L/uk2//eir/r4TIkw5VGLOfs25JhK9KouCeqFNOfJveHuP1vC4Yleii/MOC+Zn6+7+SiyvW0G
82+ssT+DVaYrBcnLHnFEodoKZ/eALNMjcpffi99+c6cYQEBoA+gHSCgq8ld3Cs8Dn2OyD8UL6Yrl
lKa6geHFJeYCjn5jNBzn4Jr3IlrebM7oRlEGoXWDKhK8r1eAOg9Q7niMzXYblNTTMdnocpNpHl/P
ecz/sxXc5WIQulycPIC8/lue/8/B6pdhlYkQF4M0slwPY5IhLm8o6lLNxfPfv443WxMuBfU7rHsu
+PnbwU5kW4VaDvQaa9qHTmI8AJ2kBIhdhCoOkCpagJj1Ivx7OuS3NAlcGpshsDt0pxls6H7/TC4W
kkIQgGNes/jrloj2JwpaGPenHsQAVGH0EvlMux8Izw6f4HbUlFXjZHnHe535vRwRVAnaN9ePf38k
bz7fy+/CsQBYEaQlvIDff1fBptiRFW5Wul9LuitVFA7biOjwxqBc04vMgILECEX4+2Xf7KGY5V0c
aPFJge+NodSry16YzuWFVp5PfHiZZ9bGQAnTd+nOf7g9QB6XkTMwU1DULp/X/ywu1BVKYzHgOi7q
j2PasqGKmevozirPPgIxxo5NyGa+/f3+/rDSLvNghLLgQMJw79UXNMBqEJIUXDc07YWur9cD60SK
UUBB9kqIBKFWLK2ARr5HKX/7ZGHXi44NAMWl+H49JlYOBKiuALLW9MV2G3Pin1S3Lu9AO2+3JRSP
KPLBrkFV8aYahrTP48bRuC99U+76xaQnhNN9DWE1p9YB4f3743z7GsEVw2IBhQsW12Dm//4akcxZ
bjTFML+DeHncIUJnOQzJ2px6mvFHntnkSpNe/tce+MJQAxDybwYf1umrw3SSBk1pBjZXgBPboRGT
q8VEu103OPnO9/B2x8WlsCNdGEtogV8TG9fUZH3HwKLZ4PD9rRWO/3D9GN/3AH5f/h/P8qJx+Bd9
hIPf78+SxK3Fo8a4kuSIPDjls2ziekqapoVJOsDOs20WvyGzA+HH77zGP94lytDLGAVu868ne55Q
pYH84muMFD/KPB2u2TQVRwpg9p1Lvf0A0RSC7oePHgRDlP2/32XnZEZIAlAHWn52lCkEfsdSB3Ok
VLGfRRMJVnmfFbfp3ObvDITftlhYOFCkXVZqBPT/NScqoTa0nC3g74QkkRWCweMZI6NNwdG/keHF
JLGZDzpO1WPbNznMbkBWSXZEFSb7r1KMy0+BpQcg74un7Ju3zdvBOo5h6jAtE3JwoCLdxePM6DvP
+w/bzsVCBGK/S7PxJhS9icEkBS973WXppK+bhKiDT7r3bJ//tO3871Uuv+J/tnPA972RsMoBEWsb
IM9FuCxbOOjgYpXrAf7e5uffP5a32ns8P/jpAzPHuY2JDv39igLoH4H6B7QeNdClAsSn8oqPSXE3
ryx8MdiGrwDXxPDLZZaek9yvN2NJu8eJz9NV0VJo5v7+k/74DOBygKwGtDjYFF/9Ihg4dMOFzSFg
mvUpJ2K88kMRf1FsKmqGsOb3AO8/fbUogy5AFQhOcBz5/YLZtk56DYDF+EC6k8VMu+bSD/uLldI7
7csfL3WBHMFSwQb1Ziy0FsHmDBwxBRnYIRTzeAbdYK372Ganvz/GP20QmHRCZQhUDAj0q20wn8jW
rw3ibLeoGIs6Y/32c235tsJSOr14xSKpONJddIDaoj/+/dp/uM1/hZv4NNGsgbT7+xMNFwnFDG+P
nYFVJcxoc5SgzOaPC5Qzh79fCsa6f/g0AV2hGkD9iTbtNayZLojBUBqk+QIhTfqauIEhoFhhYIvs
FyoedUtwm9iGknDU8bY9Q/DugGEzTdYqbYuhO8Tg0j6RISdfEZXBn4TmPK/gRoC0ZR9xZeuFqbis
kJzp/dHHWWPqbiy66Ci3TP5QmqbyoPW2fs/n2blKB41NbzHd8uAj6NF2XS7TH0y54Ue8ul6cfGjT
sVKLdB8QJLOJCmDapU7v6fgdZX38aWZa55gQSPbZLoVZjj6I/vMlylaAbpwuOYSqfHjsUorSVSdI
okLK+9L2FdTB0e3Sm1KeALhCUYiqE1yMPgr6B2TR+Xg35gU5gE6KLh2FK7K8kPDFee3GTudHZHDC
NYUim/bQloF1J17yEj0+mwtTw89ybnde+GXcY4oyh5qIuHMHGIOMp1KOFsiaJIxW0+RV86BNIz6D
L9t8nfW8fUbuZiZA2ZjkApUnHPfq1ITsFtmziMqEuNfcASOKSU34trkdKRMXX/N+kmmFTaL/Pmdr
S25Z0caPIJQpxG11BX+KtYzLeoO1Elwo2xHs8yWai/7RIPal3zMDPl81ZrN/gQ6g7aokWTePf6L6
T8EFQ9EUwZY1g98IEDPTLrdzIIj2CPGM37RlMTLaIa/qfpZz0SAsDUr9Zpe6wS33coUCEK5fcM06
NDDLAtxIuuSOIO2lu4Kr23zXFQXHnbblcNVkZMoOE8Py3+GESj8L07dfLXSvn8FALJEgDlv/CNOA
3h8nrRO67+IMk4HR9XCO42mDbnice0wJZgQQ3qZR6u2+EYWCIWQXu7lqWo08VbBq/XRcJUU+19zw
FzOFOAPPAKY4tbZxnx6KTZQjlDmzHG5hQhCD8TCZ9krFEZhruIv40KxZm16R1AHgBk0oHSpkJLey
Ygb2K6fMFBGp121JkKEKTOiKoA74CWsk5FrJFqgRHuha2jN0JT1icJqo+JraUmWHnEP/U43ISWJV
EsMX+3Fz8+CPXTk6dp59FvcwzEpFdqSc448R4vyVTbuMwB6iFw8sUeIeKchyrcZILzeYodNHa7sI
5urbZP/Jc8z5d4kFFfiI/K1xACNvzbOrmHFO0ZWgy9x3IEZsh7CwECOWJ1tAY+sYbnMsjBvPUQ4L
1WuU2zOtCsSHPGakIfCIjJpVHEavFexNNsW/b3nhh1Oq+Ppd8GR+cRlyGkB3t6mvVmQLi4NvfPyr
7fP+xkeuw1aUt8pUqSs05PNFkxbVrHT5tDQEy1V4NSyXZzycHNYixJb5Nj7wRsLP2qEruHKwCy6O
SAdGMzmLZP619JhugA9uVr+bEC47VGRTy7koRppVGrX3fBgBSwG3acdpO9mx4HUJfn66R4Y9T84g
Jojh8lGY74CL6VZZ4HaPJXI1WG30ZM9NxuxHbYiIKp8O/EvusFTqGamt+mwa1/5Ex+2/ZKnKVW0m
anFS+szBzx9vOqolK8m0G9lWPq65sfM+adqhOZM2WLdbJwL/omSWqtlTZqO4ptkWhQpkjDQ6oQBh
er/qgatKCKigd9bDd3uv45kgezNEAUnBXDasXiIxR5We2x70+Ehs/V3bbjB6X7rNm9oP82ROHe8d
vy5nYfVVF0HcX7UFkhB3zeqMOQtGRuRBrQuQPe9gUHEi3klVFW1E3D9t17jxGU1u+iNmtkXCiGy1
uAV/IQGkPgShw8OCn2P3jHoAYzCdd9NNrGjhjmtALNI1Hj7c6XMP6jkB6jD2671njnbXPBDD94oV
vfiRU5NPn5t2nLEneq9Ig8zrnMHi4Zhnuiy+5V2zsG9N7Nekq1ZutIeDJyxxi5dkyGCnWdksbORJ
pVlf/vSoF2XNBj9rcoxa7mJSZZ5j/Fm5GHzq5EAkG6SvZlCefLQT0ZAPR/jnL+1XeCNHY7XSwMIP
EhujMqSa5FKdeJPBpPuasxJ71i7uyjV6Xt0Wu08gJ3JYhsUitnfwSuzWH8OWtMkLSftlvCY4VegO
/osN/6UpMt23g2QX+s4RHZLvH0CdTeytc61PFdREJZjW1TLFRPS1BvIofnZlSOYZZuir2J5gc96J
68FZVWCwxwKyuvW0Np/h1pZFEssn2pq73iqZIs6vceKmAXKfZ9U2ZQt9ZhihjQDk081AImOp7B/J
mC9DsxfJQHucV2rlTMKGIWnJE55bRGtwkZLlnmF62ZAqLHC0hDlNSJvU79BhZsK8jBTKp30fzczL
nQMw7brKN8zy05oPa3u3TqWRP6cuXJwhLcXSv0uV9dkhxrcBGk4Ez1v420QAbfqfGJ0sja4NRfz2
uUUT3dQJz6c7k7h1PWkE6gkM6lMjr5kgjWuqcoI7D93lSgrM5hIhYS0YF8GnrJqlLWHc07fp1kFh
Ksb1Ng1elrftWBRN5adt4aD9UA+LqAr5pGX+PC0dXgqIacQOQ7W6cpNHN5S9Ow3wJUhOgmVLeh6E
y6AOj0TZH2QOblyVjpdiVhA6zrswbVvUIGWgbNofrAimuZMgOCZVyCY4zzXK+LSKtg0+UQtpMWJM
qPf3y8V1ow58RGEqRyqQDJVYiQgLuNJOh80Jmu6U5S5TiC1du7JGgOCE6fjQxREk1jPCPWbEOl1O
ycDbGsFjcJLP4m28BwUcxsxhi/tP7Qrq906YNSNHCjrjfTnnDa0SQWABbkyyvkQhXk01QgyIoI6o
sWeeJLCQnnXhMLvqEDtTd0NO7/3ols+Y5duw22ACoyv0QtxdzbLMfQ1NywaWR6eSbg+LCxgZ5cU6
gnzGE/z7yI7NtymDo8pOlqaZTz4L4w3CRae+pk6K65XEUXvLIQLw+2B4e2+w7+HBgVj7Mbvw6toq
JEPOcGBhDrhbZzViKlHg/4VkYkNxUPRFMu9MC1h112sY8e1kgwyKao6WJfpHDsuEsdxaalmhVGSq
Knkh6QHZeaY8MvhdZJVdZsnqYhXYmbVU8J5W8bbA/ira/Posp9WqY9dNwX5D6ZikFSZ9Y/+zJbYH
XwQ5CfbIF+jB3F1jWzocQhNsIJUtZ6s+s3lco+IQEJWdwOONZ3qvltyOexU3JfkWGx19kRoC/gSO
98qfI6stq3KwsPFddX1X7COk0pPKQ88zYf7DkvV6XrL+FPGsm68MUttYFccT3x7iyEYR6u/My7qJ
+Bz2OTo6fe1X593ROZWsKGyLbcJS79e07poJkbnxVAKfzScXoKKJjYVBcsbCGeFObahLMWfx3nQa
dVmFdlo3d9iM4+EusXk7PHQrIJB7LxDlue+p0AICKuaeYNTHxxN4esW5U2Mrd5J3MhzTDjjbTYn3
eEzHkGFtpKh69zAQdcODyD2l+1YqdrX0JPwsJDiOTl3q0nns5rshm/TLiFyupSpUhBJFOQwewNK1
U14x2oGJWgQ6fsNXs37LIMKIqkQFmd/IsMptL6Ip/5WzrVn2NLdquqKDKH4Zky4tjON8cyM0TN3q
Jh9A3p5Q4E67OBNjVztVTk8W28RjuqgVCkdgaTinp27mdwgroLpatgHGLvD9Tdp6HsvkEZbWvahQ
HosPYcLpdl7aBCetnPvAr3AOazgYtjOq2FU3F6+xwuNHsKxV7rZEutjtIC+eUVoTM1TYUpXYtUTN
SL7opuUfJqfhAXs5Cxh2z9MnNwxjd8SX0D5xmeGPbjk0mTsHOi8qM0O83tu+gyGYaRAyuM9Xj8sv
cEk+kSS2RYURM8R2w1DOc60XgnYMTmzlblHZCC2049FD2/VZj7IqRmDdyhZx3TgTTS8A6JavnCsB
zqGJpb7CN1kcyQbi0Ze8HZsWc++p7ysEh/BPxvRGVaDYhaUum1FHFQq87p81V+uBqHKWVWLAe38O
OZvCzZJK0u0ABK/r1eg2+c3QMuAHQzUIxittmT2tKXaBqRfldlCFNuNV3hXhPGi8rUfBWXsTG+yM
e6+TEF/h0+TzGWiHmKpUIVDkxm5BLUeWYopwGNSMnAdSAgNC4bAaul8LpNp/XhI7zJ9jG+VzBeO1
uf9kJ5KXOxJE2ldDPyvYk8y05CA4qfVrQ0ZQPND59F26m+wmi50rUd8Bwk5Q4MJNIgkH04+WXbWa
DsNukm2kP8NM07OqKTr+OcHeCtONsTEf035tv0RDsC8spOqT8sV85ycZvmLC1Y9nhq3DVZ3BSq6T
KTPTkYt2/li0KwcI2uHhzbD3Wb+SraC2ohr8bpsr9km1eWlOzbqU3xhfw3LMGm7Sx1L3abZXPkm/
cxK7vC77OWNnbOPYUrMOlaoOwxjfZIUQN22OoqrCQcHAcVUyejQTGvYTHG9ietdavS4ni8BzbDIF
F/PtuIRtONlU9vHHKWxSfxhi1Ls30nTu2E+ulyAOGHKFN+m+p0EZeUyJsPOHCYUpvUm3dPvVgpip
az1CE1ylDGwuFENiEbtN9AjAWzNwX27bboTqPIZBYnzPE0YG+Mll7EcUufIZk/uwngFmdEll+3GO
bjekRp1tNzBeZyRl5mgWylGKrdl4nOhsm1Mnou4DMZN11/mcrPa0sJgfWkAy681s++ycm1hku8Ym
Ibqe8HQQMF5kZD7OLp7PGMLm/bmZKX2mjRpRXNB1AJ1eM/oSRwFpaqsAcluRFUgiBr9wxdgnC00G
XB001AqybDQVYijd581y1SOVBmu0lxFP9iqJ5SNYo3Te4cwk10or3de2oAhKSBUuXMHPQ/9MJsJR
tfG1S8GGHrsNpe2afsmcG6ZzoiXsiXiu6RWEHn2xM+h96Qe3bOygk4LxYxamZKy0Dv26N0hYtJWZ
sJhq7KDY3FD/ue9x2nZzLZQhUcUa1v0UvfbNfstzd9VZ2La5aowbCvAYKa3uZhRc6CrdkHiC/r3L
cKCIfhaHyCNo7ogmb2W4cRJaK6p4RtwQsneYuEsyMrgTQlMK5IHC4h2bCXRZ+pKmPF4noc+uPUJe
oyoCWB0/9GJR4QDQK8kOBiP2F+rKxO9UD6POQwSkoLlK+nkNNZi3cCLhSdf/nDls8KtVCRIf8Vkn
8dGgRplOLoUD7Dltgu+ue+8ucTWs52k1rjBJRg9IWrZjeEfqpGhbHDdPoaDErhNDVwGzpOzQ8K1V
O1D443ALO02z7udSJNunlaBO3Af8nD1qVgjYG3ApxM5IOrTA39Do4BstmwzeZRGwkwWXVlVHiuKp
iflcVF3bTG3ViA1IC2sbBdHRMHOyS2B9f98RpNZXA/Ta+j5tfXEaorHXNXCr+AM28fFz7ss2rRKX
zt9akk5XbEtAwSVTFw1naVEnwpoxs3ndDyF97KGc+ge/9pIgMcTlcuyBUXyBBwh9nvD1meOYKDXu
YYyTvcyl71RFqdW3a4rD6Zddo/QjjK3jZQ8efn+3NYYFdCQ5sB9AaP4fqHxSxIUal7Q72ydRd0M0
HlbVGmHPUlBQt3ibxA8btLHk1Grkr91kGAdsNZyd8+sZ0pOhFnNXygMobfSRTUSXYB0nva7ynHCN
pu/fdxtsSX4ApZPyKbBYLvdFiljLvdrSxu7TdGFjvel4ecqwSfwMBpXqDh5iU3am42I+RhrO5nsJ
3nu5ZzhuYuz+zNw4iBOx8vGdHAdXjuSjmIftW0gKK+p1bKk6xKkdL6KtNNyvSi7j2UDquFY4P+mn
Kc5CU7Npa/mJ+pQ/hEQ4fE6QVp28JZGqhWnhogRPUEh02qWFpoCurnHVFlZF8VobvLaNh+IefGZg
h1g+a1KNCoSW2oNcebIGbjVVIkGW37s5inSdDlCsoBrbZtg3DMJ/NaDbyl3PRztUXSE6wIbT2j7C
jJ4PMOBCAX2C8zBwnCFbhodVQtp2AFqrn3U2gGIGPuKqdxAxYcTZtZr9QG/jzgVB/1gBS5DHqUuA
PZTrKLZva5mo5SCWiMrrOWs0+RoQGPir1N3Kd8vYpjdcj/IHAzA87Htv04/bxrtzSHgz7lEyZF2V
2RYhswwQ4i86ADzbt5uG6bVWi4U9xcwxkK/w9oftUYvEhcMK9ZKpA3aKc4pietxDX5g+l1w4jOxa
snwq6eweXY6jZ/TAiXaq0fGz8K1JryYnxwfnLY8ecxQF24FEFuNND6WAPmLmudyP0CaMFbbW+Z4E
NI/7VOn5zDqwVHYuoIa8zdwUjhaef+gTQjxO+6Tt15cEzOflPNpxvJPjwueqaLLVHGOyjCfmRNJd
TRcOCZqcbBIAu0aB0glnBKTR3E4/PMB0D8hZT8nOrBTlvOUWWqspDyuvfcLcC0NS61gNrKAfSN61
6Acdi24VMijXfZGU7itq07HfRStat7pAjT/u4GnkPsuSZx9gZNhPx2Yo0o+apQDrTJ73AXkPvgQM
LGCct5nu8qqTkO1z4uYvl7FHu5Nh7lNoBrfwMKcTWjiYWMBoN0S8NdUSGvUhJlB9ojYqNnwIcioO
zKbc3plcldC6L2Hdh37Ll7uNEVRMDVPDLcoaj8TkrktM7YrcxlUJ6PxZNEgy+zSoYcJjCmO0PEVo
wL40Hq3LTlJEL99J3203KRxhMnwNUJf32PJkSqsBGRm/RoEx29F7Le8gF8sDpgGI0rinXY4FB7BZ
Vn3SX4rpxipxbOZl2aOUA+0uoRNSbxM4dj+tYJbN11nT8dOCE+VJhDm5EckluyxhmwBJeCp5eCAl
Ash7gSinygHPhPNQRGRy22wk+wZwMJNn9PHZbVAib042KIgtIf2i/4AkP3zj2LGAYkPgduPjsRMV
Cq7l00i7kWCGQ+xtbgXBp48wDvgKe5XSXTqxbqkZb6IeuooJ3yc+1dLuC4J7AfDqihvPmiLdxzAZ
v+9nhCbfw6Yc+IQvt1GBqrCwqALilJIqaVl4ljpDZaG8B++ZE4p5zEIsh6l9GuJdE0vZVEA98PGg
0wIGipoTFr8FRQQLygcMMs5Z72UEDDUk/QkgtXnCGU3ievCgre7zNpjuJo8XnDsOdZu6A0Lp+xsj
SrQ/cBlO5HmKm5bWWZ/4e96H6Z9eFRDKmAwZqpQhB/EOtuN4bDCn68hukOsYbt1EpxeToQL7NE75
+nU0XZY9jpQuSBRcsy2+YYiDvfIu7czeIh0GXxSnXQosdc5/jEPZxBWGZqK9bWVkb9dlwRxl0eX2
OWm6ogcCCTc9ZMCHotKQl1zLHHBtPU2tuxO8N9uTNmvH9nCQ0OAI0EZicoMImqvGDe34sfRlsl1e
aw6ffmvFF1qoqT0bdMJkT+Hc/6ycM1ixiPQpv1ENMK5xAGg+WTuyFyhR8aO7qUGodplzx+tNuE3U
uaNcntTkCnc9smF+8Fig/opKyT8yhNylz7OYCrVrMYJ2X3LZ6yskGYMDEyI6kd2kEwd8zugSwZLY
81fUS7gV7CgjLPihGyHliQMmJqd5IZTcjh1ICLcXKPFr3tPcwSMiR1li5JKE2s+RtrU1mfF7Qnr6
D93WhVQxKeel4s6o7qAspml1SKn+BEinJKd18PpbPGOccSfppH/ka9Tfr6Oh0O2B4prs1sRD1TnE
zspd0ZXqAYN46LSKpi3PHtZhyfOQdRgmxRSeWjX8LYryxWGKNpyAKDtzw7p8eRonTM2+Lem29TsZ
rwIbfT75ekQX4NH/oQGvTHB5dp2U+J5OjUHe900XZCYBO0JWePbw4x6fl7bVXYUiRrUY8ATAqQsa
vHI3tIZ2eIqFB5idD3c2s+n8UNpV/EJ0eCohh4pi7KZTQ/RpxZxQnhBVihvCub/g0bRxyE4goBR+
J3TWnTzhqahL2FtdRkicX2Pkk6Ef6ObyFh46iJOfurKHF0Kp1C+aouOo6bwg8jUPWx4uGhTxABmO
u1f9qN1OwvGQ4wSVSLvIMaIC+o1NdasbJpLThfwF7aYstu4DRq4wLMPQnH+P0LHDpWMqCKa7a67D
juWxvuuQ06mrNu7CV4x/MSJEamjGKxiQolIBrxQ168WB8lrkcJU/LXLoX3JWYueY+tB8XybBpz16
bvxjC4IvfG+hzAuV3ICeH/qJ8R8hn/TPtFMotu0Qd6jT5+whhd2julNwTdkOi6Rkj3KStAfVqXl9
yIyVpxj1XQD6OGaialt0TAdg75k84l6KBNDX5J+oAWP6UaH/VkfjLPlUjquH25BRZXyEdbeS5wGO
8Es1RK37wDB16fdrEgQY1x33FmYlAS0L0KQ1QrJZjH0wLEvsP1PvFIaJ5ezQnLIRogCHXHG3C4WL
HrfWFV831cY97LMv62OGDmSsHQjWmIEHGw+wI0/Kz5EObYxJxjJ+n2MO92dBBISd7RTlR8OWvqvx
J/unRhEVP5UzAkYqmyzjcii1ogvchAoPhGejGCMMs8vyA8ZlaQ+YP4JAwoKoFapMcDlfYfwEW0Tk
hzl9YLJLo3poRONvOXw37wP14OJgc4p+zUsx3owgfW/HMeqRGDfkLt/32FIuUOSkRnBW8Jm3JaRW
O6lt0sOcjALCktvKboaMSXKmMhb9HlFAs7xF69lsIEchx7CmUz7UmOY5eVUODOPnBK0pZtUsMWKP
OIISAHJDAMzBWO6rpnTA1JfNq9y3c6LQqWyJnKrZSPcF3gsLzj1HxyOYn03A9jql3an8P47OY0tO
XQvDT8Ra5DCFytU5uj1hnXbbAgESiMzT36/u9AS7qxqkvf9YCtlffPhNvgfn9sDW7SJ2oWD0OgcI
cMvMi2bwsV7nRBaBoxBBQKiY8glXc0NNMkaRLGmli4QONS4olCTexktvKcw/+7ob24euKuEj0ZYU
ccpi0n4xP8s1ZVGvw9SJGMl2Cknqiyopur3KOWILsvqABgcSt70DPpzG7DYVzfIuCLq22ScijwFQ
gkVck8Sq1juL4sc73c8b4t3BhcLzlwL7fi+6UZ+4pux37Tb238BdKaUobiJVkBzdUANeOxXPm5Uv
Vfb/gK19L7z+kE+VUl+LqhnipyqwH/pBNOjgF4XZ1neNA75qrb1JY13w64iokTmTFwKz4M9B7afI
NovXqvRr5zCMOVwW4814hcqei2Pv+NB2myP4r0WPDue8oOO1snD1hzbdjKoNDOc6vQjIqD6rGzHy
D/IJLt7byEJcm0iWB2bmOQTDp98uZc+az8laBVEGzVZ1t+SO7WWqEPfvBM6g+FQXODHOJaFQHx38
5GXehlVnGq5eMDKNc31YW2VZac0yEbJWO+17A67yobZ1I0NtvkkUpjish11e9mQQ4SGX3cWCoH7t
GJv8d7bBvn3yvaWL/oK7F8gEohLypgEQWnb1XDhgPKgRmXrFrL+r0fQtLtveZXT37PycN5LouH7F
F3/2nKVfd0g5OathzfP1X2ht/IcTS9ArSo2aed3rNy9F/GOzGnVJcijjIog4T5vVPdV1W71K0ZW/
xQiPTGKLFggWnGTa8HUq+RdOw4Fg2ODiSo7zJe4PlHIN7g6sACEE8/hAsU20hQR7JkNyVauhDC8q
uhWFVBOgKZp0236zKTAKbHFU/9HwZlO6lKBQe6dxpu26VpW3Xyl3nzC8uN0uQPfentk1xn5fCxwG
O/oHw4vr39QHU8FZniG/WLnhgmKBKW8DZWc1LabmUa8kQ4CN0S2X6pajravRHJymUXNexyZUT6h5
Ov/Zdvk9/Q7brd5OI2d5nPb2VISvMm7daE+KDRT2QmZL8QDvwVkHswwI5/a+m2D0JWktFcBcvK1h
rYBZGmcGeau9D5gjrv5mkMJ8hDPH/mftlzUr6O3O53731mxMhv4NtX9e7W+ZWMWOr7n97OYxGu9L
ZbvyDMoC69/8/6Nsdlz7/IKZdZ5F6SE2WNpNfuIlLLq0ahZsd0krJKG7ZSk9LNhbe14WRp6b2rqK
M7fLCXjpiV/55QNl8GQhDmmyhZIPdXAan6sq4l/+181BMIOqx/ZbqJfyx17RnaaITuxv3Udhcc1N
R7cc5F04HJy1bd9mszZ/47Y2255YJznftWMzJvSZxR1BoV5BLu82Eg18cZxe/GusPi4ywqNJcsTP
aL+wAyFBH8C7Bd89S9bkxiixZOAM3N89RzrFxnk778mEE39GpFFvA2L6mQ8gnXAX+x0wpPF9y92Z
RIn5dxv1+pWe+gSR0taL+kA5tYuuoCjDXaNJoydCpOuIJrIdg35g65KBwjx/K8q7vo7cJZUVYVs7
T/SA9x3Q5N2GEABl0boE/9DdkvNL2nr3Tn+bIZnExOtrE7aOk3L3eDDXFXmKd1vLkbiLtiGknRR4
OL/vTA/E33eLFe1bIi3n3+OkbD+bpBnte+h3p9v7iuy2vWvl9WPcK3cBqaq5xfJ+3KbncLbCcGfM
OncXuViMDKYy/n2Ye+O6J+tqKHbbQnXGnuOttdMiDmie6aBr9jpuzbYbCiRuN3x2vVNx74SHaZ0c
H0tU1657ZckwhOdb6w9rQh4IRDDynVczCsDnvIwSDuyxDa85c8Jr7vkIvrwE2eoEToPnJO/C+ZAk
JnpkDNFfEF6eeYj7Sp4G213mk+74o4nGqKsHx9cTIWZd2z5aqor+hVvNlADhGqsDPLz/aBh9vyAL
dJBikUFgQxI4SaFdu0RxGhQIIM65D8JkCTKt/1Zesa2pRB0COzq3S7VjykT60m9QIG3TkxnSdWqy
iYwlziuwhYwhPGxWphTdDTOo3SL+3lNuy31Nb87AJFpD1uxV0AgUYND5Lx2moyAbZq//yVeOsask
5N/d5U7tTLv2tkmyysqRwToX5ePYL415Kyv0fncWzXtvN1Hplsb+up1CUOX+i3W2/4aqbbyHoc6X
ZodqJg/2FpPr3abhUTNntra7sl8WfCB9mQRpAb4/3hEPZV6LIKBDjCeZI2gdAo4/anjbB72F1JOi
v1jrdJrX5nfYjEF14T4Lvud8LB9W0nPekr4LiRtfA/TuyCWqdyL9pzzzbRBXlEx2/ATG7w/3RcjF
k7amSAjrG8PpZyt9IHniecR2qt2iul9tWaKSgssH2DA9coi4q+MLQ7pX7AoHBmS3hqJ5mydKsA8k
RBj7URYTJw+7pPlR6yIfG5NbPJKK0z4b8ro6OAMFLBCIILGfqyJHP8XgxT7MML8+6HmbzZ9Ab8vj
6HpTfGS4z539kA9TgobRSn5vbRWwEJL1D6qEqsj5E3loBffV5OnjrRoDn1rjFYx+c0K7DEfR3F+l
J5YB9oCcu2wKS++xtYLxP67deaUixtPL3h0c/SnkVqE/6gn4PKnEXsSlrcYexrNrkgenHUM/W/MY
apk4sNo9iWRQ7+zeDZT0UopHDoEu2hVofL/bNZJf3iQA42/g2KffdMWbzLUXZQLMiM9McA8PY1XF
hzwmxG0fbbZ4r+1CExc5IDlCPVTnxGa1mgNVLH33AvWRpPlMWTBK0t4DfOpRtTI+xMWveizrfl/F
SfuWlzmHAoqB4AlxLEIuUuKW56anVZqjQsgmHU3n9/djY4kvAFaKdu2y1CSLJi3HbCiq/uL527Jm
iy6JdSQxb/kLqoeBk8z+rc5GCcG9JxiN9FinCxNz20Ui+6Uaa5xMLjtdQXK61TxsSeX9GnFYuJcp
duYLS5vLncatMh1df/O25wrw6z8Zr4uVtWPEVsGaKcJDOU7Rx0ZktHxYys0VbLC1+gpWKxr3S8hX
whlbbmwlZa/tfbRGA8BPUcvxJEdMtygpPHEGi5bqoJxQXkMP5TGceM2VWq8rKP+21e5/1uIn1lHU
teDjJJ17LwGZLZ7S2bS7rYg9/p7VdX+tvVeHR3T988llCbit+6Z7imfLLfZ9EPBkxoiwvsiKAxad
haeQjtfFS2kiIbJuHIM/TRihOGqo5Ht3GuW8lpU1WajkQqJ95oQ62ayLGD0OVjMEX9E01H/K0pk+
SMgIwyzUfL3MadYGgiUTqtSCaPs3ITUZj27YWWxtavTuajSDv0pUfN1hhsaJUHfcaGdIuRE7I6XZ
LQJvprZS+e2aIc4SjMWqra9DHs0qM70r3+l/ctZsJkvGOm7NjfKn6md6btBGwZ3kUf2BgsfXqBEc
vii3DAMoY/aIpzIYxJySdzP/N9mS08ZCDnCX2ygsD/M6x3MKViu+8mq0UdFagUPUlFc3a2pJmHeG
RzKlWlHi9gcjbX41CBmRZg1OTb2Qr8mb6W+pOicA0p5T3uldUEMpnmmLDRCXlxZARW9UjKTFDxUh
16PnnorRsdWpc4LlMYTSkNmA2CdKSU5ZZErMjDG3MJFoSkWwQrpQXNIkT1GVWy/IpRBliH6Q79ME
R6fSia31QlhCpdBXzSWi58Fm3i0YFSGOrNY/kmXtr7vBREnHHyiQ06F/0FuqEREPaWHy9gD4byAM
k7Xw2SUmMf1OSKD6I/08+oseKLp6hvitszMz16PTKcNkFydjMeyFt7juMeI7eIuS0vX3iODG80hW
zvDQg3f+mTursB8QYwTTpddLPT4WThs/w3dqlbWTcZ/kTADZZdJO81sh+kZy5ds0xTXWPD5QWRjO
aTV65R0ik6Gj9L2xPmAIC3THCNUztw25Kdy5qZ91a0XfM9G5yR/Eht5wkKjOffjMWd4jmAd8bEc/
+dFTDKzkoSzbG1yldH+4lSbGaxp860QFo9zQr66bugRDvizHpneaZmdQF/p3kCH50xjD/x8Wo1pg
eE/k9mHpJeS+1XUVvQVeCRzE1vpqo3+tDywW4cGshb0cbmUkOES2Np5QrI0QixWkm9ovMVKQl6kb
ly/R6+lxDGPRHsZ87CAIQtPlmAlt2PQq8H2QgMnyDOmBbnAVM9K/1O4TTdp/zenzMSu/Mt/kunPP
rU0nrd2GrK269+JVdS9BU85LarcMCwj3p8pJx2oZd2HHkptSflM6aTjAaBP/je7i0OZOBBPTBvWD
iG+tnoji7AN1KS4+iHFYr0JNHPUkQyANM7oRPyUG6ZChG3jmynPh7dWsOAshYFsX3XHHFU76e70S
ux1037Mb4znK9Wz8LMS4DugTT2PBrdFV3bszuMA6LKqwi/PNa4CUvBuaIw11ujrltFy/CDp3qzvj
l6NippbzFY1L+7GSon5da+E5AFYlx5rd4YqEklrnxdn53hw7ewprIv8+HmdbHQdnnNWp1aW97tTA
JAzSBBCcOhQhcWHjnzt1ATJuPMZehTBLO9U3S5GPucg4c793SrQvSPEL+lVRWhbXoLbghIqokDwJ
sbfcN4oUtz1CNLW3y1Br1t245UepF/PlY2E8dO3U6HPitrDKPBHw4TO/jf65bwVCTFP77X3Scluk
wlqLMEU4avLHeHJIJWny1U+eioSem301UkxwH03sQhntHYl3HmrRKMaNsJ52xRKyjVaIl+6gm7U+
ssGOz8Hoo08TPp7r1Mlj15w5tvqBVU3rv3EEsIXofhg4yLckVlmAmik/BJQZoTupbe2cR9AJah+o
0Esnir/eTFlXP1EET7anG42XN+r68ZcFzO5xGrLwpagwxXrQSM0ooGslSVaVM9XvblnMxaGpPNsh
ZJHLdW8VbQAx3U0zN40SNMKHso0/NpQTDORJWIB+yAVp/4xugH1CI8wtkecCmeUj/H8R29VunfIm
yOZgnR5Je2iXPQb10mTbNq4QBNOg6nsFeYT5MXGl3lUbdbDpxve+8F5X67KDfEWLMVihdZw41aZD
T1NOcSg2/6YxWOb8wV+mFnTaaos87ex5+iTj2jzP2gysjVSbllmL9D6AssQokwZNVS6ZV43Ndp55
mgFzmzX/FfBXPnleNLw2PSEze8UXAWMYTQiNTR2Z9uKBlNyDZI0Eivq3pAWXq+PRzFslD3HRRuT4
r+WCBQf1o8nEYttyd7PyQ5tyan5HmAa8fdgOc0WSsytZx8eFwpxYUzOblr5GPJv4HAqIDLucFXtC
FNWhwRmJnWnkqzWVkTmPeWDfKXeMgdYcrIw9ukewg0B74dWOMGHhbZjlCz3tPQxbpPrrUk0RLzUo
1XeV2zo8AEDz7/KKSzUDnBheB+aOPPWGpLyFEwXxvlwCr3qMgnZ8nZVnL5/SK4R7HmiaTL7VFC7n
uveMBVmfF/bPClNmHpQhEGuH+t0n896p6uGYu0t1dBHry79O3M3hP7u1F50iDCAdVbq9Q1N43NlP
dCIA1LVbH7xuxmuaj5A12QDHlub2qG+3R6ZdG6B3y8RHfkpvPeGEGC+114jwFHq1i8g22pq9AyK2
7PHpNjXcE+mMZ4HNaeHzGNj2HNDulxCKs8VCWf9PCd/+IXEQ8REpveFjjocJqH0VOBglUFNyHGdg
7Wwki2aApq1HZOS29D9Bzxyzb6NWL9CwU/CTDC12EmSTqKcdBNFfQ9vav3NjkvDe1NM2fs5cdL+4
RrZk54eE1mWoOUQLqdOE3zhjgGnNHJjyYWJjFXvpdPWaUfVtxfxaqvnkt9BFKKKKKtyprgP3UH1r
v5oCjvPID4MSkoWl/ayRBPc70Fy337vUMck9i0D9t8euKP9ZYa5+KoWC4yj7yBt2morgl6CEbZNm
Y//3gE2CAaq5WD9sHmsqgkuqm7Mk2bZHicx3vfB2d+1HuUSIuNJ50tNvYJJuOPoQ5AsLqj/QPBhG
6/Bej8KVL0MbEKo/BiHaen9Lmv/yxnfuPDMDEVFVhkutiYmGz8UMmuystrNekSDWWya3enwZIoXR
g7tzvih/UqTzWw0SSRhD3lVDxqNMvbHm7DHjED4VYb0gZbdEfN97eohvD8wA02OHm6wy4Zmk+NXI
VciUEZI6Btgbh5yhkt8GmVDiWiIpNOdhijq07H3IQpDHijmUtizDmNw267yzfBwqaTw6ZmVi8Zgt
+CHcpwV2aThOpb288XKZ6STlIO2j4OI7wZQhpBq6wb0n49RZvyfog3zPl4xQ1CejGq3TOLZ3SUXA
yc6J2IfOC1ZDH8UPJbbpohcXtZh0tu2/wadz8NGl4yo/TrB0/l27NPGhlhjFDy45qT8zfvV7oCbE
2AsI0D6QN6aHr9eGNI7m/x/FcirAmvX4b7Dj7b0ySFlTx4zlq0/u1byz6948Wqu/6qMKa+A/Zc0N
UbyBAKPzNl502rvRC+zooNdLVhHYp75V1HdgkE6X/wNkqTCXuN1UHboex0hWlTxkTDiV+FXUNiQa
M+ucZI3awFtkBO6cCY1g5TKv4ERj04PSLo60oRlacHn2QtnUJwmX5T0Za94eMVngLpuHcL3W7Ohc
yXSGc2v3djGkGy5rpjW/wUxZgiaGD8uEyQO3HQdC3Ln2C8KIpd453M7R/dQa1Z1XCiuxlpHJ5uzZ
r5ZHZlJZpbIEN2axxo0I9kvIMRquxBt36G9tf0d4W+TuqkFMb7FkZL44VcGi5M1Wfm25L8+2F46f
bZ/DyXnUjjQHVmwEaEPMSXHILdf+nA0jWtrIbnwNcOU9YYUHP1FTXn9Zw5S/2UDI4HDrUOms64z4
Adtjm6oGkkjebWaCP7YHugp0xyQP5VqvT922Tjz0FeaYY2wrO9xV3E3PwC4B8PaIffcYx3nwvnpS
We+J9HLG4SaKP7Vut1+auRGVxVYydU3BQm6HrUhXtiYbaaFxmv6h5kGt95HAAsleNoflnSAHAs6I
nwlQgn7SCyhJYB/8MbbH9zpoInG260Hcfj9NgWWkWDwGWCY7SJFblFvYReUrYGRenpRdFV/YY+wF
HE4Z+MMAy9KBM0KpR9XYwQPlOSX6UYIK35pKWb/41ag1QybXvOsbp5tpT0R/J1qR/2ljM96PXusF
u2GLTf0zqkEGtxPUnTWkcWu/G5cWvgva5k29wr8HgpNniMFuJDFVP4Y3E6YuDzvGX1k4DGqV7WbE
kk0IslZLSjieqrrm0eQtL0hvvctoyGokQA5lwUmp1upObg8Qz/Qaj/4BFKFEMT6jGIJKlQmMtPG/
B9uruWdIzSLarZiHJ4KQcHlKbOlvfWnbf7xerJdeOBWgZg13jkRwW56w/rbPyNWEBtYgYubZL/zu
vdSu9TE2tfGykbnj0eltKz+1vWXdo/HMh3dX4bvbEVM6nZJ+BcS2mkm+MCV6Hb8+MbkpBm/7Gnc6
Qpab8ASlLugTkQHBYp+iZoz00SvF2h39tZuWvZAj8tC4HQL5lFBNWn55OjHJI8DAMt0bw3C5a5fw
mFjkeQyj+9vfpPsKrWP3zNz9GhyL3HbLU4+xQd/ILvcfrRo5GGorh2fgsao4IWosH6t1m4onwIe4
SMstnP+S8s/xVOBWX6yUuL5yPPilE2lwOlVuWZ9H3NBK4Q7LWr/0o+O6ADSdgiaI2n29ev6xGahG
PxSCQo0vl+DIgrAsaeCcJdox8C2ggN24xri8UTiwIu7WWRfVuW7H7i9Ht3jbvMGa9k4toapar8cn
Iylj/mcxhV+Rza/zVUdsvZlfzlGxH53N289uG1S7rollfNicqsRNsYDY1xXfK5Up3MBBsDYTNG/j
YHR1csc741QvP9GQxBUmyxiukAEo796s1VLfeDagf1qAURqk17H1MIoYfJ6l1vpai85xDtFAo+Fx
7vFqfxDVPQ9QYWDYcPe6DBniA59BuV6RBzV+wqOOHvSPAD1fWNlVhb4c0zLwuGshTsRjgCS3c1x+
FLPE5YF6gjZAeT0lAqzMxqfFODr+glisf3tcAg4PGAs1ImQpDkFHKO5NIRC9QUMUDwumnCJVdefr
Yxy0iG+ncPOgvuPWv3OYzP+5KlqdwxbDL6QdUTF/etb74gw5V/11ywBVopim6ZtDpF3Q2DOGHrDJ
6f9Kp4xifC4cOikeN9ek64YhdlezF+LkCVQOsewn0W9sshTj6LKJHZikRn9HEZ5pA94aZZKB75qL
IaYTzfjmD6MAGjI9+0FCyoXS6uyhlHhRVNLzUtbLEoBTVvrfNNrxlz9ieSAbCVLXFQvvfWL53Ixt
37fx0aw2klYRquUbWlt2J8Rz4QP+83J93AakJyeWeQhGEue3ERflYP/gOwMcw6cgLo2NlwQhpFPX
2VJ4i7PHwIopMxrC+OqAvtWHekuwGpJAgMbPd2L3b7s50edo2vEBnhaIXMVqeh94jxve8rC5YoZB
7KZGXFKy8eAs7LUqH+fe8+3D2gufo0QYlPYF4u6LFXDj7KgLM4/kg7ffcen4/9a2q67bih8AuszX
MHqYHv/R7Oa9eeylsKX0HlmHMhpo36omUEbXU1uzm0bSv9ErCsQ3/IDstkgmtifeavMHxSPZ/72C
iTpVThueGAAIUlDawo1k9QodIqmRcld0nht8JaxR406KQLmZr5JiPXnD5k7nua7URQV2WWTCUpF/
gvvWTSaIHCQ+Qttb/yugE8M5IyeHdyfdoEG8hGCuRwrCg5/OkVru2PLK5OKwIvX3ExLkZ734TUgS
QVNyn8fMtvvYJpovlXJa7735BsE4ck6i3dz7Pn+IFanqd7nhYzkCjPOYx5VjmRdSiXyd+blMroVl
3QC3PJSPAYWKf21EJDb/exld7SIWv9kEko3w07wOz6S1qfra1qDZL07ZWeVZbabcdjmKfgSuSjlA
RNhcIinb6slUs3RSYBr9u0kSaCdfKVjE2aGCcD8IZyp2FW7zB0yg2BVZK33M2uG83OGxhHuPGDzc
tHWbEUnqGBFQ2VeNv+xcZ6kCLk3aSrO2H6c7N+/LHzcefP0VFYvz3wIvpOTObrpc7fEeFQ8x8FZ9
nPWaoOqj/SDJBg7qR8QYnvuH96nJr02h3QfOyYLDWQfzcKc5EDA01nw+564GWvMuVShKeQ7gBB/n
Ypj+i1Aj/djski8DGYv+ftlk/yvuSzHtC39Q84tC8L0rsN3i2u+oXVTxGCUX2jLFydbNDOspTLEv
3VyLXYSiWhy83I+bM5ir6ijaTjh9+fnNwrg1V+9j0tvDY12V8hrx7KzwVh1YQz7ReXEcAYGJjKqr
OnNQ1OPJIw7+w5lvwkeU6Mm7ivHxpuEcdb/FVPg3DlrSOqZDevCyBBa5TP2gEv9pBSWDegLskzIN
6Iodl8ryqmXI+1VK7JipxblmzrnMp18B8+qTcGrN9OC780/gmPltkTRvMGSO3iHBovVbmrJvdojH
rJOt+uq/2Aws5JWnhhQ2yyVBHemytysgsadD7peF3tHebP9C8aT/swLZX3kiOm7EQkYvTVva+dWl
9uBKrMninUVMFvcB5SyWSGKCxhcCkdtth3EPQ0pLnkh+ZXtCchM1EP7pCvHQp8YNR489SAdfkHJJ
cXJ47LkCq6j5AEbqpzuBPK8+hDSNTgfiEdQ/BvfAo6YgcW1uKZfMedwOsX8ybEDY6PpOYwlxF+Fm
Ut7UarqUTnNHAN00H6pk8GBwVa2fG1hIoCFHxsj6lzzY7pVkhGaeGUPvrDo30UwtbpUf1gCgYj9H
jnsoQK7Zi+EgEMflTZdV2H2p7ayGFZfn6lrneWZA2c8D9FRqg4+gKFh1QdDENGu2LZKSzHWYboJw
1+W2IUy6j5BT5djA0GfKR1pl4bI8uRiiaOaJqrSGis4Dqdwbd21N7ktK6pz5Pc99/Zb3am0u9arW
x77KxwfmYMhKz3dXZJO9393l6EaxWFt5zxDuWeOji9PfxVcVTNde6WT7wP2/PUT20Bas/i7KaYZZ
A+C2xRjJeSVeloggpIMVbmQC863EEREvnEIXGXPbH4OhqeeDBdXIZYuQTu7JMWgeKf3lpeXq81/Y
lX11yltSTQjh6tQvU+fRdXM47lMG2+aj82RzPxG/rHeizocDW1iMkQ2Q58ygi4Kp0pocferL4kPA
GB6y4OoQ2jqKuu2n1T6qiXYLut1Q5vkDgSaDuAMqDAqZmcZO+Fjd9GFVIri0mLz5VqHQjku9+tO+
R0Q4phq4FGC+jNzmx52pF7iOEsPblFqlv+jPmoiVP03noR6zBmdx8bQTeD9PfrCkSns6OjDSMfxI
QgSqlHjCDrqsWtElQtA7Yt9MuX3VTnizCmH0kwjqLQ8Zwk31mFULsnM8cK4PSjsQNpiadlmDXXSD
YQBm/Bz/HD71Le1QIg0P1opW5LGtovC7HVoPjT4DgtlvPkV/n9xwbXxZaN7boM45fNNi0QZ72BJa
6CECuV3CCj5GpdY8Ddah7ZgId4PdcYIrNJ2ZjbdfZAnyRezD3I3ZUsbTA3h5wovVMdcdTIVPNUuU
s3hX5FS0iwMOdEgOS2l+8nAcxDvK0aI/BDxHeTbojnShGHYLc381Gpy3GAiLpzF32xdkRBN+WHbB
OCOrI/njz2NcnSNdTD/Nshb3YzyFhPq0TfBoeUHg/leRg4Q6ukCpkrawG+PuNrSzFBQVxkMzreFM
YsB8c5GtInwObYoAuNStFiDUHfv+ualwz/OXKWxjcbiU/T4uO/8lv1lhmbhtv9mzw/q4k3ukGTiY
Cm0/I65AGjfZQj/cfEfnpUHqAbTSgHA0psDe1CVl17N6q6g8Mjbha/DC9TVsiUj9vQocYNOUxM3T
qv1CnYu8MOrvbIH6p1goIPc1PHV/Qp8b3aNnH2DGOhdvQwKsBgyUJ7z5DdLBZ9h/BhvjjuT+hATy
fJoI90jqrcH6BhbuP5vRLN8lLOhXmG+t9+BVciPMhg0YcKZVDVNAVP9zhFj/2nA4eTpsY/9a8QPd
UBHY311V4E5kFyvtX72OctdLKWiJeTUln3aCMmubBKJ00AGifeYk6FtijzNJZAaMBEjG3hE0BxWI
docDziH7IrbQKfWRM8MUF46SWy8cIuZw76Ij5Na0ve0bTRFtdTQwx/GlqoAgM983y7VruL/2lVuJ
jnAqV3uvYd0V5hKrfPxPw3zghSJQ5ePmaC2JUiiXB05E5q2o5HI+mKIBdjY92zppG+gs9qitiuZ3
YbWcuaMtTXKW/ew8FyvBiyeH90akYq2mB2tM1jFLiF5gyQh6Jv++M+OUsddjHYUTmLFuOuQPo/XX
6q9TkDmYNkkVDHtPUVRFpLfAF8YnyYG/3FDcDYi+viIIDUiBsiCB3B+iItkJslLKTFZyedKUBnxa
zbr1b4PHE8JTyhuPKrRtxncWeDl+RiHSdCyw2/BuEdPzCdRz8+53hX7KRcWngSYd70jm6KjQoaes
TRM1BK8U5JFBMJdy41ZguUcPifEgzhJpx4+JMxgM4Atq3wneoNT9nR95MUoNRwxPXh6F5uCQUfFJ
G2X4H1+3F5z8fLNZ2Ht8qwfbVEt4QmIrLw71ozrz+sABNAMcIBhqQO2bbfTMQ4Cz9sb3Sb2wDk86
5o9dw3CNr51e5zstRNdf5jKPYNBiYmIyQKQYaATkAQss/wSICI5eH/AB4BKaKJ4qMywgIy6uyt7m
HRMs0R3F6vK2rZPI/V3VFwh0RyOQAAClMrK2JCejFSAvzdkv+IGOqC26cG9h5WMoAOWzdxgs3Sbd
lI+Z3NOu/dz1OU5sjki9x/taWNk4olHIyn7bXHxEsTSneQ45X2SthfzTsFsNZO7QOZtO69x+FeuW
6BPaPj9M7aETb2U4ifcJEzzcZZAMAY0CyvwHVMX3FRdV/9XXtg07hKkkSvERmTtoeViBwawEcbne
UsRHvIXdn2okqZowj3jN0/9xdh5NkuNMmv4rn825aQsqkBib3UPoSF2VlaUutC6R1Frz18/D3ksF
MyzCstv61m2JAAE4HO6vaMMM3ocHU3TctXnXf5gwmfVWIgOxi+ZJGj+jKjPpe2TaIaR5kmW4SbzO
6BPimpgVjlGfS8AlafaNCzu4uAkTBwmCjGy+3vNqj57HmvC+9sGwNfwBSslbByp/v0syRFdWbogY
3MYMlPfcpiLSH/U8lUfQAG24RmfH3yHCHCeHMQua8BbQHRdaDZJV3Ch0bfMVnbMGfoZCPxBQktzT
jayqOx2BNX3tVl3+qe4t9UmHRG3tKg7OTHrPtX1bhKW/Z3vOUb7VKqJ0W8Q7urot6KHBcL7UMgVm
WA8aAKbO4kyq1rD2fdmC10hCI3X3XV63ctNDKd3N7Vp4LtBP5wqlRSkUgqModkPTux+1Kgf0EVpZ
k2wUWP1vI8pdziYBK/wRJDrdJg/GMVB0DByrVVsYdoogSgCGeagqOD0anRIFyBRaFulXyENtsEEQ
Qi8a0GWbwYRBqZfRqkGO7VfHnfoy5BNaAwCQjPKxZ6wHfYI/sUU8Q/MZN6kPI5Qp7ZYSrSnXAyz0
HmhubB89CKrtJskCCqZEjl6tYK/9E4NLN3xKI4PCZ0l3aqXTa/Ru+7HNxK5FV13N+jim9bt2LPfB
LZuqpx2Peg6Yuagu9BXsZUesQ0+1H1i8LqGZkeU/FEbAXwsAPc6NY3qROOhKjIq02TCyO3NoJ8lp
s43v0Lucz9zwsb5tQXzy2g119UOvNP0ZcQBev3XeU+dIQfZWEBd/qbKejHWKnEx7M3m+7u8pYqvf
hSyK4Kibwkf7nCK8tu7Ntpi2JfZDwx2iE2a4IaEiD07zrvoyVZ4VrCrNzSEwa4EOgMW1ydljMBjd
UZdpw/FRSTrszBwSwabwqe5vpY2qB3p7OO/S/fc05xmlBsgX0gd9u5soLVLUswfrqFMCLmjEWAiv
2Wgp3rRYfttr9MbQORiGesDRT1guIQTA4oeoHCKLfnRLnTsAJnxruhDb0YPliG4iOkYI9xna8DcK
K96LKbUsPMAmM37QLEKYk/SsR4azNYztSO1NX0u3rnP6XDbk4biL0ZsL4Mlwl4sOuym7m2WoAQ6T
8DngvbMVGsDZqwW9K79xbHKzdZRy9W/x+nJmFb8AnibnSvHoR3+kfSHZYpVy3BqnjTU6evRNlLIe
AK0VCKL4wZQ+mQo/yP1AFswOpy6QfkSjM6dWOVnUEmLCwlctAXN+AB5boyeZOhQUcSHJwGFnhvTg
GjuCRe91PvVjUtGaOJKYYJ3Oa2qIbwDtiNkyuouRHrWTwIXX6yKcACmb9t+UltzkBItpunWSNoMr
kk6J+wB1tskeKEDLb05JS+6ThgqMux2p2zGgBqwLYYupgBplJtG0lzBUqZW1oV/+UMAeb1LIW+Md
MDcx7c0e3vC+c6uqe6Sf6j22uYx/iKypw4+AwMEtsgdHSpQwjXlFlCZ2JqLtbOe7Sck/uoExF0ab
OvXJKGIWMIfgaQAFK+u80W4CwxOf4xHvzkPcDtEnkTdIHHR53kMjiH14Qq4bJrd8mO5J1Xkebrl+
8vRHVJPzbGstnMp9a4fjPXhy1MdHvZJfgxh44cD55tj6VR0AgXX84TGb0ZVUoNyPAnkq6L6GGe1K
qv09LRcaCB8zXwK+gEcQt3exMgdnJ7Q020+CFxAcXVEiScFq3Op60ZVr9NCU3HaR1bm7Di1V8Po2
gv3QLqI2O/amW31D/bOgRWHSvzpkA8qQ277mYXOIEIXYjpFq8kdlN9lXO5ziLy6SgbyBdG/8NE5R
lN8ZA3C6LWmNa2x9A/zyxh8m39s07ggKM0CQibPhg9WisqzTKeIhSH9/cA1ghClu1QHyQdPtgIBQ
u8+VH1trvl/cwe31BzZrXmUfEy3qtRfgxXjwqgintjsHQ0xvC/o4UPTMBI8kve+z5MAbLq7ua62s
n8RgFt22a/ouBKUQBfZWR/7yawwyK9w5tWraPc2V4AbdOh5cQ2GA8qBJknIRTlrUbVtVFnemmRcW
OjLOlOxrbzA4xTYoXt4dWtr+3agB9FVhowEIBV25+wk4Y7DiPWHwnpz01ET8MW7yLwN3EnAPXWvS
FQShjO4ZNfkBlpUVpcheOG2xAtJqDk/kg0axRhOSQq4b5/aNEQHwPnZV3ofHgrWgTAD0tbgDCdr3
2wkU033sdr792Dexiu/7IRxoRsf1sAc+Gv7qNc0RWHZFLJpuTMaR6hliT4bM5gNea/ZrFnTl8EDv
16l29ezVeTNoMAFpHvSQwGmtNf5WR+4TIazaEp+13G6phEyy4fp3Roo96OZE0EZl6MJWsNOZo6Zh
UeQ2mUAvcKIbSeXN8PXHulB+j06ZdOxtgdA3IaEh69rpBTUjFIsQ5ptMrf8FWsN+jfMK/rWbRtCO
zTwf7+G9Bb/IQop0pr03G9UP4P/mWL7h6TPQlQ0G/2NeRdR3AW9QERSVMCOabFn1G72y8AePLBpI
Hvne3qEGENzBFqvVJgd91mLM0STtc9jnvOuawPQ+xKWe/+ob+McoOUAs3MZ6je9rkE4UNXRXx4rB
odqp0HIwkNlyCRpcRNAbPgdpmbs3np+3n6dsmp4R0UB/gWz8N2SpnODjqLpAhKFWB7MGvYVYzzR+
EnFpz2CGEUSgZHd9qM0gOoSa9J94NtGAkg3E+ZvErnknzapj+Rp5MGQUrErXopXbdLpzLJq4+tWW
PRRJo4JWjx5tCXfJpfowHgRshOJzkSBCu5s9wv6246FpbzLO7h62stfcDk0Wv1JRrAXgMqzPbGAa
DfKjcFBeVQdbikoeSF/Or0/i3bmpWW4RpcvVqjK9dK8i5WMXlVIIuRmiKNFp+k0GdVsbpgKomSJ+
QKvMTx4QqSEU511MlitNSr6bMuHJOD9iO+/GFTQWt8KYnHwrKoVmrZ3Bo1tZyMmCz4Td3jzknLTv
VqWaX6WTe3cI/whQzX0DHqQuSn0WkudlQ24v42k7uYH+AR1ooE+VSooPoCNocdcs86FGCowGPm/E
7wL8e7wBxouwM8qxyK9PXqHHWy025SuLVenrDA3u4GiFg0G1pkAGce3ZSWzfctW1/h49IivYw6Jk
Cfg/u4MbZQk3k2069Z0HJLqmLT96bME6c78E5CjVwRfIWOtZpv22hRdPhylrQ2M3RO2Uz2ya9AOI
V2qxVq81fwsUgkxgGs30mqbI7N0j31KZu6ATzU+E7IPfvGeGhxBo4werz6H9ZYlefI5d3Xwh6KmH
sE2brwqeZLv1NeVCkU8t2Fq98cUnkfxsT1Pfr3x0EBqeaVOExzk62McYVBOIuFBYXOdibOpNzDsD
VrvrgvpvihZZZs/y7McEmL1GCI3an7yX6V4mfaj/HYLR/N61pvNNFB2OEXqE2BGPbd9+TowWYFSO
gy/XVCz7W/SxpLlOKEzk4hstsdQ75rnv9tuUspe1jiAvVzuqXNrz5IXTd0NUVbXBndr+RpmcbY45
ES8lhGerpxEdAyQMEGyh9Q0c6dHyKYSvSGIMUqVMDx+0EjzmSjV+3m+VJhMqZ/SCNnUVui0NdToQ
wFWN/rc1RskT1r4eKGeuMJSqPKsGOOdht7y2nX6I7tDiFC9NR16gdYmHjWw3ULoULn223nYybe0p
U8kHd1I6qpu1Lb5JeA4fQO8EwToGjor9aIaXPFpYXnugIwKNPys19ws+qo6+0cgBdxQz0SJqkw6x
EcyehmCXceOBGwCLt4YdVUVbOGHUMe0UKbaPwO0FXDnURGCfFS2d62FuRWQ0eaFaJPCL+snQm30A
rGBWBKgT3lwhPeBVbdMbRDkM8NgN8oXG3sS+tXysnQjBB+A5mrFP9AGLJY8CpAk6vJDp51YinQWm
mbE/VLKepXNTftFYVs0vP0RAh8Zdrxc35FL5XdQ3OgIbQ1/8HqUm7gxqNJTyaZDfm7FRtDt3VCCr
Yw6seUeZcIo2tlkooq7Jjf2gj0AmtlMaaumuSFr3C28D7NlEhdziisYSd2k4Tkj4lVHVIBZDBtjv
Unci7fZMN6/m3rIfbuweRsPGioy5zavZ3ssox+S1ycjSX22dfG+HEqne3qYlAjcrRP7QyO9Kuogr
K5pyuc1wjuzpMVA6WQWhZb/0QZHTb3ANavtRGUIhpx9U/BrllA6oM8Z1vwkhu3Yr1MhKGxN6Q/5O
wfjdVmMtXmdgkb/SO94ERB+qD6sWdcGZcwRkH0nYUT3rqd/FT73mtsFtWBcSIh8kfo5jBekVL6II
WlTlN/sU01cERS2V8P7UpulHSEkH8bu80ne5LxuLko5rgQ9sEFK+90p0dFZYt9fJoXdsKlrw0US1
8hrNfg6RC/7VSDSRkXBR/WOsKs9f22ZNhPVCzu/ODoAq7JLKHu3VaBb5A2q79O819FnQjx3EF1mb
9Y8GGXIQNQZp6N6VnfgdYWiUPHDb5g+QmTDurj2ht1ut8gRA6QSCIhPwI+qfqHTfuH0TfUL+hH4U
knnVS2GVDQL9Y9T9RKGrzFcdRo2/KysX3gbZCRoZKJ65T00iA7IDoi1adqUVvSqOIOq/RhfRdbJ6
edeTAMNRClrnZ4qEbYfeFNo5q4SnoLNChYkgkCWi72HcV/DpFG3Xm6kk3eDpNZAZoM0jf8kaiHcd
VZW3NhKP2yM3K+ce9DkEF5BI6guY8uBgVCFqPFXaQ0WObAS5MZ3TgYQgWN4A2Blc/EYrIwBtoZtl
nD2KtDB+5mACiqNCMDJFo7wWv3D20Mz16GcmlNFMNtFegFZ/sNwhbfbK8KZunVT0NrcjXjpiD+pu
fJDu0EJbGXx92KSxXfyd+H74zQPI+GJJNSD0NlQcpl+4Gop0j/ZTW69kKnwB2KZtP4T4RXiHqIrj
8AjWgZwakF1zdK1cR0QK+PiXIQvdLy7S+uQvXTcAe0k7VKb1qfs7TE2y9ampQe8lFk9OAJH2p8m1
HIqZyHJBQ7SxWqEH08TBo6bp9oumErjAWmwls6snNe4WBQMJViKtJHhiSk5zGoC7c/5sNxNBsShg
2tHtrLt6J7vM/tb6hYRebkzmJzkBKMQxwRfbiD41SA20NQx6zxavU85QYKM3CtFiAxzZgXRZwA9c
CRqi4VYfHcpMVofk7cpPCa2bgBrYtkefqSXa0Klfdw6g7wdwIA16ZTSBULYWkCCMcM1YqtyKto+T
Tz5KIx4y1wPNR7CTqtuitwvvwJPxQDvOc8f0wIUc+hvKIVZyME3QdNvC6MwfaP9W4aEQAWDswGnM
O9Tsu3jTguAnulv4QbDZNPOrXvnyk8fb1t2aqT4lQJSgt21MByzHBtQOaSoMxvxuwC7lcwoe4keb
V1pG68+1XtJ67FDJgHtNecIv9K9ozycf3a4amT4or3uFFEWFizKmfuNNKSQuOooi/GtGbB1BvOWB
i5hiV1BzRwIbXw3HHV7Srh2+lhNgd82NYiDI9dTdVuFAjdm0RIgWLvjulwQcnnE74EEAL4wca5YV
gGa1x5WpetI7gw3SA6n7NBZmjm1hzlcCMwR9GZHGHjwV2uJQMCRITm0HwAhdqQYzxGfk53zjuy1r
auY97l8PAVH8p6X7xriTEeLU9xrsEmrFo3IjwisK7xQDU9N9spIA+kELgaPcTljatqsoGM1x4wPB
PHKjtAmCpDnI6Vqz7I9tarfcZAmXUwGHtF2FRqnF5JOyupFdqNQmygKHJAWFGHPrDE33fXJG87Me
jJmxqenKOmvRlS7b2sfTbsOXHqkeZ5BqTGBH6e1oC1NQZFFe8y3ooW/fka+MN/CXjWZXmdT0fUIC
FHva9+iBQ+fNn8B+8kSldRu8dHiGgvhufTPa0A5yKcx71Dw2PKnirxp6H+UaycrR2eEdFn/NgloO
iM9ow81fJQ8TXkN0mZzE5pYROUIdXVUiYv5XGai+L7MEJxrXTMVdhY/ID1MPIqrAqaB30nlwE5Dm
Ls2ffgPpFBoa8DV0Cnr/Y2HT0cHVJaLcl6VoNFCGEQ1AlxZdwO+Uxlv3qayCrL2nlW2Qw+eV733S
20FMGyOcrCNcozCFaVMG2eov1ZvmmJHbbcDWRLf0FRS64Wz1ePeXXlCxKCgQbgLHk7/o1TUvmRmF
cwIFDEvATP7y1zRBZhSdCftX1oZHWisAK2qgW6mFFKnc/QV5slHC8ZJtLo3AXAsuzxsRY8JziMAw
j1dsoc74GRmzsxp/xREIVcyeQ39YY+nCR9zFLJo1mKQRpSkbkMtu6JvBPAytn9xNYOy+j148Hl0K
B5v/+s//+X//83P4b/93/vT/PXb/k7XpUx5S+fq//3XOYsii900yb1lC6Qu7w56cxiHW8fSB3QF0
CUlaynnq9vIo52yTkMqzADWCMFHuwgXQj8YKyyBeT5pBcxUVxletbaoH3hnDzeWRZg+tEydh4gSo
c0uYvH1sPujpx+yjwM/R1MJattLC235qjT2Xab+2NHwh7NT8u5I9AucYbNzWdvvz8uDzNBaDz2uo
OxaWr5Ku9OngZdD5MTx8vCOyKjoWIsSyEqmOXe03MAStLkCDJ062lwd9823p+tH5YzgBoM5QixWc
xqJvAhvU21S3xWdhIoydFaX2iBx++F5bRSambMt0TfR98C9bLCPNsqHB3wCCWVHUu8xR2QaqarMZ
PFyV3jsrS6emotuOhTKhFAuTL8szugINfMQmHflcqSi5H8zy1Uq79OH9A/GWtPCg1/mMYmHKlujS
BtiEWgA6ufVqoCLwaBBVd/TAYWdeHuuNARyTsVx8IBVGey5U3dP9AcMWw5VUWWsHtVG0pEdjFZs5
DQtQwisMMbr3Hu55PDUvF3HFgCt3Ol5UND5CZ4xXgcbfo/moba12Sj+8e1ZYexqKJoWgtGEtliot
/Ynb3CXhxI5s7eWR2kEYRRm3EYifmL18vjze2w2PtLYDt1cZDh2h5RHXNXiwqQCDl4gWF3pb0swt
kSeyenf6fHmoMwsGu9Kw2e8O39BaLFg3lwbSELuJKUvkS1S0NBycwnptECjcg1cN3hsnHQsHdLB8
lAc4YMY89T+uAg0/AC5IUHQaYryHyc/JyIFQrbm9rxkynvmKbAss7JBosmDHLFYNjYNmJi4gOIMO
6AFDF04A1Zk13LX2isPk+aFQop3/Vez801kZHswUOETzWbbKlWaE4ugBIKy0yLoSoM6tFzGDWAjU
lui/WK/CAGQ4BEylAscAQ5cHdu8P0T6wexTXpjLaXd4fZ2dG19SS0lZ8ykXsxeujTzrFVswwQt4P
velvLDzD9k0dvf6LkQxlIjXiCocL+/QbQvLHO8eBGB5XtOWn1ve2VY5RfTT41b+ZlAmdUvAJpW0u
hvJJ6S09HIhSvYFOHkoBR9uDdoHwg3PFNfLtbY3FM7Ke9NUAKGJrezoroOSAbjwkhdHCyQAz96jm
7HzycRry+IW+9lUFXK8xNLogE7jkm1GZPHj/xad1hass3XVNd2nUnvN4z6oBnQfD00o8kGCbU6ys
DsLtoysB+Z+/dZohwF8WmFhIQffX0BfpifDTJqchZq6zKQu+ahUdnFUzYG1UgDJ7FEESP4VVZd3S
HKvvMMMTj1y505ZWu3sEiuP8HuOi+w0sO3N534PNorsfH6JQp7irQX+5cmHNJ/PSz12sj6YBU42l
a65j+hV+FtCB9QasDzC62CLXLtbp2IRoDSMUcnlN/sk7L41snO4MlFGguPSMXCPeCOABZbnUfZQU
ztalLrtbNUMCKBK8epVZ3YkwDQ5l6135FeeON8Gf9ZJz4HLn//5HOIY8ZEUm6B6YfmhLeiEa4zVw
/yMi4eWVoeZD9Wa+CChwwoEBS7k4dJRcohbqnrX2mu82GM09TZmMti46sgUiQpe/7rnBzNlYFKQH
9AdjkfOoIm6sWf+WtmPm6+tct4o7zYmqvd0PCbV4C9bZlfnp576lS6WAjMSQjrG0M1ZwrMki8OBE
wKVG2xcvAhDYXnF0SNePI25fgFEMuUMusH8quCnocOEJsKU0Er1ohpK3I6jvcgN/RuxKiuX7y99k
vhoWCwCpWEc+xaXWxxVyutbZ/PlzJLRAxUGsdEvw9hatt+3lUc58Ba4lRULLBWUIsdjW3jTQfUX2
YF2PAkldC4EUxzZWcO/H3eWRzoRWwrfOxW7wxU252LtJb3ag7cj96A5VxynIvGNBd2dNGWVuQchs
39V6gBak0u5wDqneH1RJqIl1kpo3UXWxxdIB5mfYB/Zaabn2oZECboUYi/wOynXy9fJUz2xnG4tj
i5cCG0tfPqBBSMIBLhnLABV8aIEkryrqdFRdIwQ+yAiuWfOeWUXJzcgS4tBt08073SuY6CDmaVPS
B7RW35R9jPZf0bh3leGqK8s4/6nFtmQopRukNbyclxbOuPTUGAN5XMaJQwsoqcMWidIwQAQcU7Vt
bwnjHmcs7UqEODtD13ClDebGtvX5tPwR+QBxVhHqTCiiQbrYUecERVKgiQ6rIz+8e/XoTKBHzhl2
HeRGT4eSGlry0EtJcidPPFtlEdE3AHd8gFUZK3B4XWlcCUZnZ6ckr0rufN1xF7OzzUYnBrJhhO83
5VZDVOweZRM72oRQy9//XOErsoTSlYZJBnw6v4aHE2pwfEqUVSRII/IcB7/ubVUA77z8Kc/Ni8jl
KsPCDtYxF/OKkdHOwR/bawhnNgZDqA9rCR61LeDDKxvkn0xluTE5ATweKOnA9VxMC66+kG3LtDB5
cugQ4YwdbaKRNjOIW9hPSa+ynifa2P+uqrI7YuNT3UytTl7+/klLrjH65sRT215EmjrBEMrpkcjE
b9c5tJCfdoOqX9oePuy/GEkppLCA9nBRzHHoj0PBww1vUn4BiaKBlwDMMFSODCCvmOFd+bznjr0z
P80wVKPl6y7uiXqoQGfVICkKkL5HpBhpsGFctalo39ygGa0dYSW6/+Ik8rSAekvQpjxhns5PFUiy
0pmr16ZSBRIgIDDSQOrfRis9pGlpfL38Oc/Okc6RY5FdIWW5WLgceoNrjEg2eWHefnBCK1pjvzMd
ENOI7yAI4jaBTOH7X4iEbXNGVelkdHIxxwn1OaB1qLYnwFT17cwXBSLYOMaDYuwfdhiE394/Tddx
2ZvsUEmgO/2qiKBZ3oCEx1qOdv0yTGiMVzlI1ggz0s994CZ3ba+Nvy4Pei4SUFJGTFTxkrPsRSQQ
VeaUVo9IAiyYYZOP2riWiQY3gEbx/t1DUfKkHENBcK7/LL4oBtszyYy2AcxffRNQqLyjohzvktLr
rlyGZ2ZFhRyGk3B4LpLenH7KFuYSfKwakVglxC4GVEkbJJEoX7uvlyc1/6VFdIPhx6YkdaIQIxaL
NgjPq+NC5yiAKHmo8KseoHlm2HNeHmfe42/GMXn/wpITTGkRRV2nzOIIVVugLpU6JJqr7cy0EWuy
czqe0NKfzA64QsFNiP+BE/+4PPwcsZbDO0KCKaFHJqkHnX5Qt8pa23fMeu0Lu392PDF9BNCNWqnb
ZbtyzLQrxdYzR97B5pTiOOUt011G0Lj1YBrHdBNj3Kv2oaGc11qDzxlyeaBdgjNlGvX147snScxG
+cU0TSF4Q5xOEtVj9PqBaa87hS5djkDEo6QxvUMKEjkTHpNX1vTc1ch9yP50TZsz6CyCt0r6kQ5p
jaZaG8c/7CB1fs4h/odwYHNCm6qQZteDIYC9NMH3AMjlf0opPsrN5Ym//dq2IxXJhEmChan44rjA
40C5KaRGKqRmfMAvMXmlG4H5KdyDW1QSbGc1wq2xrlzIbzeV7XBMmT+MEPQa5lP8xzUpkRYOXfyU
sC7EbCzOZhUTHCaPUFl+swnDK7M8O5zuzu0lpSsuzdPhUCvUYS2Bb5rl/z4B4bGOVQIlftAG+NhB
jsLc5c96ZsD5i2LxBf9dZ46nA7pyFiTO+xrmj0ZHMuLAPk+tJY+R7fV4Z+bNlRmeWUe83BjT4R4h
Y11clGbZhSn5FaxPldaH0CwQrsfVYaN5XnwIAs07TppmXDk1c+Q5DQ2U84nnvG54wPGyOp0ltdmc
DhJHFTsPgE3VgL9gTMbj6EXxSwZl+StqaqwD4BddOT9vo/w8siQz4CkuQV6djmwhKjRWpc2FiXTp
lq6zc6xM17hD4ie/0i08s5QUb3WTghxVXILg6VCaZ0RFYFmgGwrkGqthnLbQqsE5T8Vz7mHifXnn
nJ0ZK0hJCWCdZS9ulTh1Am0KQZ3Abs52ORkkCH9P26Gak1z5iOeWT6e2o6Si4yScxSaNjAF6RzpL
x0xw/7pKQwomy3qUrFxjXzsJohREgs1IAnvleMxR5XTjkGAxpqvII/mki90a9yOuRGnVQP+gtqTh
ULQLKXpcORNvV463B6VjNiax5s0h7HT0SCB9N+u6jpDTgRCwQYCm2KHSidoQrjBXvueZgiQDzg8z
uk4G6fHiPFSiQCC5MRsaTqWFUW9gbamUd/DCYdHsRVHDEZAiPRRl3sAq9U2EPPryXiCj9nJ5F71d
Wolin0Hxjl4zF8diF4G19iHdsbRDb2doLFZO/iHRYuc7ykDyS9PAvTxEA3zCDchtYJWXRz/z4RUv
S5I9/oGpsYjuypEDTNySVn49ffcRPKbVgq30CImJyLe7PNjb9Ijgo9OY5bjYJunA6fmcbXCRQMSP
QgDmPmDBhayOM/UHL8Ukl1Kac8z9FPnItmmirQ344P0VYIezw/j8CokE++IYJRRFBZJO7dqNo1+8
g+p7PNk9pGNj68Plqb49NoxEHgZplCub+Z5OtS0x44ttEDbGkMExLoNmH9LgvLKNz4xC4sW7cs4I
6EIsVg8HIbjrqIyvDRdu7ojdzw0Cgt323XOZi47zbCC0sF1O52IEtgacEKORqkL80IOHi9gwkumX
R5l/62mgcQzyBf7hMUeNbJG8dkiUwVXpsXEFeox7qe/cpEgNo+5hJsfLQ709cpw3CuZCR5OaPvpy
cQIXExo5K8Xg8ljDiWjtnTUY/b1uUJ2HpxA2xyTSI5jxqLFfHvvcNCXYIOZqS1qai+OOEi+FnBS8
FC6F2R1972mb9whQxmKwrqzb2aFmdIL6Z9WWnT/EXrrWaY0e3Z0SPlQMawySe/SErOG1FsT8xZaL
5zCjGbEiUI6ef8ofSaLr4Ualj9AqS3MynxG2K74UmjS+GBpA3lXXuGqT5ll+pb9+bvsTxE2ejzpF
suU6osszDIlvdesBzOQtDkrFRu+VfeWQnfuMONlR8JuBA3RsT+fWjzhACwstdqiFCIBOJqKs5lSt
Me17f0mKqfB6JGzQQaX0dzqUbkBNBk0NvsnBm8RBjXWL5Z298k10V96/D+fKyYwWoNVtL46bUdW4
/3Rmty69etxPCgnsgI7wLumGH5dHOrdKdNy4XWYcFV3o00nJxkzVlGCrUVZFe2yqWq4zF0j/5VHO
rRL3qGlDokX+0l4EqcL0KPRFkCxLF38Q5PfRfK7s8jA1eXflznwzFJMgh+bdi5sXUJJFSjQhqFTL
FhNXYXfO3vd979BrWUkCX+jby7N6c67mofhykpIoea21uLA0HLshEKFrFGepfwDn7KM11ARPmK/V
31RnwT2NsObIr8zwzLCSnBYfIdoF3C7zf//jOLf0rNkHBaaXeoPQl9N8xR9R3ydpbPxGW9XNUXuy
y/eeM54Hfw662Pw2mjepHwwTonU5LDQDJx3kN5rdGPbd4fJnPbOCtOwUMzTByogl5qitlD3liCPM
7TPziJfRiBkSxm1VidTA5aHe3DXzrMBI0pflW4KMOP2UHiiS0Bzi2YEzGfBgQ8PVMlHaAaeg7YvO
kN9Jv+LnwamvHLs3ydZi4MXWQbwF/LwVTOum0fsdrz5kikIbTqY+RcUNsurBBskuqPa4DN/RQU6v
HMize4jLgINPq4Q69OnEUdObmkrhaSIC3KZWoUC/cuMHSXbnoQUQwcUokQAZ0bK4crufnTiNdwSm
aJeRaJ4OTL5V6tixI/A9wuhA3qP828BvaA/nxdkop8HXF57FCr9Iha5MWFwpSZ+bN21xqoBchGC/
Ft+9LzSlZ14+zxvc/ppSVZ3etQ2vtZ9Tl2lPXVBHGpXbvPp5eae9ibMgiXj9UrWlcGKCqDudt8wn
qxwRvVmjuKBNEEhagPCYFDuf3j8OWadJvklqYS/bbVwcRulWUKYl5afZRIfPfBsEUFWuLOS5CRFk
qVhw+PBcXEwobCbHSrxYzDLI+LXmWC5MdXetJXsmFjh/jrI4oEGMLDtaH+htNEjD9wWG43KCOJIg
Ff7+CAeWh7nQJKGPvwSnIh1Vpl1ggLORufEt0Eb9g9E6dLmAEG0uL9KZXeiQ2WJUL+d28xI6hzeO
q7LEE2tE3hDYQ6YSIfB+PEZOPRy9rlSbDj32Kwt2JtaRuUhJ20BHb1MucgrhBI6Gr5aOqlxa/aTi
8jciiNNDT3S4hXWfbexptpNTDjryl6d7bhHlXNmiiECdf7lV8LfzmzRml7SpHPcw0fFejCD2Gcjr
/ItFJH8H6UZBRL7Bxyp6PJVvowri6DW1icZ9zYvM2WEveQ38fm5SFApB7jmQFt1l1zDoK7cdK8zb
EJAqd2pyymNT5tYBR2DzvaUsYsdcB5nhnA6v40Ww1oyhrXOdoUaI2Vvs3PMvcAu/AVYQV67eOfyd
vBTmkRzChyBtt3lNnkYpejSFP2qMhJs5gm1a369MvayQBbXQpErK6co1dPYjchVSUqQqSJfidLw4
BKOfOomxrnHCPEJdsI4Fnik3ku2SXdmF5w4dq0VgNEjZ6GqdjoVXQtQ0MuSCMavfMQTFQ9jAk4vx
xN00WERgVz3l+8s7/9z35O3zT7WcmsoSJFAAcfezgag/qrnRpJdxtBnLPs1gzeO8iOx0dnd5xLcN
EZZQcbOBlyG2wJA9naaNa33WB8AFY/SRUaaj9EBUc3dhYCM3B6FQ3w0hPvIQsjr8UopQR1hhUPqV
lT0XbZg2r3hwXrRm5jzgjyQ1dnSMoYIQwFvkGk9a40F4hFLZ76mm9T+zvLHhKqFD39WVeQ3/9nZs
Tj/hFec+iviUkk7HLjRfDt3o4c+VR+WmtawhRhhvZagdZKR6U1pBv23SWtte/vRvb0SGtXW2sTWD
sJYPXhj6lLXmax0zdWvrjJF3HyN2d+WIvj0y8wDAu3lRc0+I5eRidxpxjhsAz3r20TR93LPQd9kN
Rfnl8nzOjORYRIH5bU2utkwlMEKnRjc4BnRE09iqeAr2vavKvT718sqk3p5N2uczUteVQDDeoMp8
GdpaVodg8RU66maWIxcuNHSoMtfbgYDV0BaorxXP3x5Ous2gQHn38iil+XG6TVoH9nZrg9qDrBke
rBIz2wpfucPQQLWtQ4DD7/2ec1mJZz3vRTpMy++ZdXFcYziFLlYwtZB7h4rAkPMAuUtB1VzZjG/P
wOlg8+L+cf6K1gv6foYMOVWD8rRbIw7ht+ZGTHaPNy9EfSc3cfzCxvtK3edMBDLAeaGeANh8TnMW
gTYXdmP7dDzps0fOPb6F3VoLrK+ZZmNPVKBzihIpfrEDmqVlhcWxnRrdlSj4dmkl9yUMqplOQgCY
99sfs89D5QaN0MfNWGnqRutHfz8mjneI03JCUmi8ltC9PSqMR/cZ3goDUok5HS9BsxHNHzVinWOo
ewrOA+5ngbnxrfZa0eHtwjqCIGPohuR5DPPidCjkY4YJcYx+YxdVh4xhVzcvoUKkPcsGuPoTLW80
9RFK87Ffv7Kp3n5WxmZRgTJbVFiWnKpk1BFQHfJ+4+INfo96vXaPQxX28KZR7wOht1fy5Lefdc4a
af+S/biAFs3TuWKRM2gydPpNZZYEbxUNK/QzcDYV1dfLZ/OfRudp5uPMiFZuTvppc6PrdKgkqFSp
KX/c4BWLLmOfgiJaVdb/cnZmy3EjyZp+lba6Rw/2xez0uUAiFzK5StR6A5NUFPY9gADw9PNB3TOj
BNMyR+euVBQVCCDCw8P9X/BGBdtn9B8HRLKebKR1HoHhToj7p/RG/EURGlMCHHV9mRf2lY7p2wPF
0QnAKinzcpStYX+oRfUquGFkU0IVl0H0e+KNIcvp5+W5v72Sk+vBqSFPoRTwJg5CDMdmSzOHYAi5
HPsOZuMboD5NstcwGgWRZgBrgBrlBuhzCsMvJoTyLj/CmQ9N8WUZnaId6g/Lov9tv5peiFhs5rKo
LTW7I0UQB7W11FsQ8saVa9CZNQzkbuksLjEfqO/pUF1qkIV0mgzQ3Ssfu0Loe72MNXMTdx0yz44h
+yuJ55mASOGYK5cBBm658a1mFw8sRBWdEuSPKEVuel2DJI2Qzq0BT3UzCA2yujEle6jB7kM3t9FT
NGvXSJ7nvjLcVZpELthtaEDreSMcqGvViKmQpt1NuoE5TEIVryxmRAqxgEXeUleCPIfUTybTv1z+
wmeHZ28RQCzW9PrKa+ZdGGcEj0DTMpLPTKOTnA1wod3UGhFJBBSvp+JrZ6Il4db6tRbIuQXGJQ18
PKV7roerTyBsMB392I5BNBT19xqXwj0y5LFvNqr847NnuauxnOGBUhZZE1kirXeFPssRaZQM+Qxc
kw9yBNiNvE2C0o0u9pff7LmpgTiid0svUyN/Ov2wWt/UTpXzZpEzsQhRusBWrqjuVCtKrwx1LiAt
1ZElYwLktV7Iolcxi0wAOWZGrVc3cekisYT5GWYDl+e0RNtVNKZIwdENzxVW7Zrm6uTTUEcVh1zV
GO4RQ1RrG1ZID1W9mN8LC6FrsM/e9vKgZ14kZ/dSkFkQFbq2Om3QNnVklCGiZ0e1xDgMf6CgNhZj
oLZD8OtKVPgFhVvPkS47OCOYIwvn4PS7TSCOi5LGbYCYgCk1NM5LD5O/uVSd3dwM2ryVYSIqtJaL
6TtCDBZ68kisIvLbLBI0slEd6Qs1RQI0w8niAWC2mPbFhA7HTvbIx8/oa3ztVQdTWeTa+EZYxdjz
s6JFSuhbbTS4W9TZR3Gb6kl1z8SjHDVm/Y95oqwVg5SHDMmD3aCv6k5lXLW5Y/UI8aGE+V6t5G0k
kVjEN8u5zU3sE/74K0KB48IJOtaiZLJ85d+OEsT8hi7Pc5Nbb+99doUT3VWIEnwx9GG+kumeWTCw
5l1YosAJoIyshupkA4I77s2gMQr3PdIwxVGoVnmwR8QNL8/qzIZYeloUZmzykzcJbd/FoFR7hqId
Ph7Jr91AE3N8m+b06uBa6nc6hkdX5nfmqCS/pOXJm6SbZq6+nDHrrRMiQxYUpV0+J05ChaskD2sl
kHghroELz83x9+FWG6LMl1s1lY1gxuPKOwg3QmRNnTFI9L2Ok2qgWYr7jFmr28sv99x3RBYTnQAu
oNRIVxs/QS4ViUGqvHIa1S8Z9ZrPjRo1H/KsmJ8uD7WcM6tNT7OFS4IJnApcz2qOnYbSSUS3Lmim
Wd12SYOBd2/8xFgH465R0TcVpi8/m44OxeWBz7xcBnbAbPIxNYg4p9vCgifiDmGnBZlw0N6RuvIC
bupn1avDwygAVNqTVl55r2fWj0fth5IvLXhi3Gqy0q2RS3YYcwhbl4MCUZL7AvRf6nc6zkwluOTd
5Vme+ZJQw9UFNkK7hers6Sw7pMC8fka0VKJ/9EVTRfcwmSm2vXT1rhzz514o7YLlaxLEqXSdDqXk
UMIKZB6QGhUqiqCila54dkTp0AgRur7RW9d9kjUMoT+fI3RGw0B3iUTKWt76bwEuaaj+GOSQQRuG
2AYJlFFflATPQD+ZcuVKtnzuhbJYKSkuCTOR4HSw1tFFltBnD8oydD8Z1VRhJpFgFGG7yXQlRTy3
N6zlOASaD25kDb7JsOwT2L5ogeOFbYf3mzYch9y1UOjiLkpFZokEdL30LUoA/RW0/LnBsZgk16A+
zOirBDHOCgW6O75ImJDa6u3k5NHBCdGX3zRTBFJM5Lr5rggN+wU4qf3z8ic9Nzh1ygU5T1eSZzh9
y9iAOpbsGoM6dItiuj1rXr83q9z6lmetemPhMb6Ngf0F3RR11zhdZzJzciUgZBzNwNTWKAaD7sJY
2dJAGywu8+3kGFGDtqXevM884LNmFWZH/AHsgMvqsIX5fg3wdW6NcblFcGEREeIcPZ19Ru+9VRAZ
CtrEKNG9Faqf1J55UFDj+B/EBwjBC2Ke1OBNbh5rWRo7yJMHhYyRb4zdfl9g6XpT1BibXP6myzZc
R3qGAPrE9Z2kcrVz9KjUUDVLjQB7eiPaSIonr6UEhuxj5SKPA+7Mfz4kygpsHSqMYJGRojl9kZFV
1UiDtTMhSQ5PPRTJLTadeNXwf8dvdYhM2eU5vo2BLjJWQHUXWaRF0ed0QPTEWxtdwDnINT393DQ6
olahovmZintTgT2ij+ryeCXw/jo2Tt+sS22RFs6i7UBhZLVbRl3F8jkbJgQ/I7UKxmHUjtK0QlSg
c3Rvwym+E1GHAPZUl/ZBwHK5zzA43k+Dp/59+QW8XbokgGQM9POhuL3pqQ6ImqIJoVD3Q/v/RYU1
/L0ENXhfl0356fJQb7cpCeACaeI05UK0zhx0IxqMtE3noEdcezsWureNsafd1kVnvSRuEuLsi5pG
nqTKsa5xbr88/NvlvOSfRAi6q6RJa6R5BDHaphiGCAaaiSUiDRmKeCmIhmxjjFa497y8utL2PLO6
NGNBTVAEoynpLo/020HnQooe8CecAm2hYgy53W6NXvG2uLLM37E8avaZ7jxfnubbSIxgMzV6lwOW
JHNdOMaTTBv7BkXCtkuSD3mhP3WhW70jEioHTcZIjHLvD1zy4Cvv99xKIvgBFAaCzfVzNdmowKPT
izMVp1XkjsSoR0clB86fiSy6Ulb8FXrWGwhBJ6YJQI6UerVtO9G3ubTwszCAhmLALVME5TN8A902
rB66YpR+jqNskOpyvHG0aHqXkHK9oK6K9anIs3u9caLD5Rd/bn3RsaRWDxiLw3+1qTETS/EuIJQk
M/wCP0ZpEjeKklQa3pRV3pSehcLb5THPfWwSKGo00ONATq9KYmmFbVc6yjno6lreYQ2kf8SXNb9x
O6P4u8Sm8QiSxwm0zPzzGhE1Zg4i8J3ciqltny5trUIJK2xQSKbQLx7GTqs2NGaVTyhgids2jsIr
wePc6mL/sp0swLi0vE7HKxzdkU6CESVs0X43oj+9IeHDEmJ0qytnwvKhVouLMMXbpNNOqFqXcqsC
y93FCxMx3FE805kw+YxCfvjjT0eVZrlJUY0iC15tlwa5v8nt0gmfzmJsNjgTOjdNiTSOadXpQdXw
lQm6ROAjCrtDubJuzgQmkjTIvmTGXKjWQOAFTjpA65mCOZprfLKa5saqpf7QY0J2pE7e+6M2VtvL
Mz6zQcgkONYXjBJrZ/UJLVr9VpKUi1Zqh3uraWKugQP0Th2sD26W6PvLw/3CCay/I3BdUhcEDiwO
3NMlY6Bbq2fYOAZ0SLMNMs/ZFlPKaTdLy36ujb76qqHxHEy4o2xHFf/DbduqNjzTMHtJ+hqFerQj
zY3XcBW68mhnVjN9dgIt5Xt819dlSLI4GpidmAK7cvSnzFPmG2fom/cg3srvEf5vW3VCODWTbfwZ
xJjxI8XcR/WhG1Q7vC2T7YxTwJ0gDB3ULJVXVseZcj8lExpWy93XpOS/CmXwv+vZMYYxkFbVIaJT
S5kHCYI6XzrVUJydo+CIemujh/FDAv6PNlVUqneoMCM8cOVNnVs0FIVVOnZ0YwEPnX7EIh28Ma4o
+lsDfpT46EEM6dFyPi4t9nmLbotxO2GsdrBxQ0ba3Ct/tDADqq0xorTfOEp5DzDW3CdOXdxlrcRu
r88U68rSPpPaEAXJoVCfXDoEy89/O+iToXHSclLHIA2rsd4bs5kc9akqjhyT3ldE3BHSrdB151WW
U+2rYgo/Xn5RZ3b0wh7QEbYB+kREPn0CC1k+vCFVNldC/LiNMMa+xcFg+GDnLh2bQSCxvcWXz72S
y575PjCtGHJhKYJYWZ0DqWj0gVY9rnxKX2Ms2mII/Rq3hgJjWgf3gKW7U+g3fzxZGuOaCc0K4Jqx
vupaoYYNViLVAG+htv4aKVN8SGl3NnsXV4DEjzp8oW7xtJn+uJ5IDZGwTb2EIMZ2O33LYA9NDJBK
6kFtVjc43nh4shhZk0NaDpX5gDe9UV0LFktcXMUxkGWLZivNeTKe1SEP21OHIZ2hVF/Z6Ntpocww
E+zrozdM3w3AR7tU7Z9GLxv2Y+pUGzq//fvLL/xtvKIoAbGOcx64CcJ3p/M2jXSWMfXZAISZ/okS
kQWLzkKqqStR7b481pnoA6BFJYNd4Bd0dVdbPva46qgzm2XWZVcdCwJUGRh57Hwx+7Zr74t5mtyd
Z7aTiQM85MZNF6K2jTtNUV1jb7/NBUCBOL/IXKS2KGCeTlwmxuyFsDEwYe8nMDWNFu9nzHGu7N63
u+h0mOXnv8UPIWvIJa7RB+Dc3AgPUrc/djUeBrh3dN+8dDB3l1/yuQHZsNSLAAzQBlutKZHavTUW
2YDrHFRJt8IbCNNSWFR4HfohOJsryfG59whkfvmc1BLQrTudIHaaGkiEbgiMoY3uq7krX3RrvHbk
vw3DVCkQxzAQaSJL1FavEbCcJ8uiHzANaLodJMzM9j3MZp7oT7VPs+WFT02mGPdVHRUBNhPm0+W3
emabMDbZDQmqtQBNTmdJVSM2Zcr4yOKUAS5beIqLrruf5qnZXh7qbeZPwcsA60EgInNa0x+Qre71
GRZNgIFThhlKnSqf0kJ3biNNw8SbHjyeH6UevnIzyK4V3N7K8y3lNqpCBpsCktf6Kt8omApEumCi
CTYWG7w/wqMju+xYqsJu0DlCm/aXeeLnGFfkTWjW/UfR9D+KWBgvXTLn26yOR6QEB+eOzpB4d/nl
nFsHkHCByi68Urjlp9+hikcT86BioIHd19Sx0RR6p9hVvJ+U2jBwiHYdqDmDRLEoNdT3yLdbV5LP
c+udPAA9VIIY16TVE4RuaYatxxNIC69VPw4LgLqp212p+Z7bxpA8QfzDNYU9vwpPGSZ6g46fXKAo
6vChqdQMT0nsVqe9N8/NbqBZfHP51Z6dGDUz+xc1402vPk06E8+Ako3MwfxJHfXwwbC5pFwe5dxG
Qg8EySWCBhSfVbiolm6sWxEPmwgS5Jxp0CeKQQ10BBGCPx9q4VLzT6Iqx839dK2ESUy0jR30MQY3
3VdSeoEdq/E2jLz6Sq50blboBFEeoQqlvckS+0qr8sTw+gAoKZqufS+2eqxjYR7H14ox5xaGQ1xf
5BR1ak+rF1gL0bq1RXyfsDI76qpIAyy+S2ydU3vxs5BXWEnnpgbhGeU6OLq0klYLkXZGWfc4DwUh
3CFUvYt2345NFGgYtu0uf7AzkU9XSbJBVnBBIQk8/WAgn4yUUtoQCMdFXDacvU1UKmmQc0M46JHH
JUExwWnKLLyyqc/cKBEiIuQBQFpKT2tp6lgH1ETzpw9MJe4+lNnkJAH2m46vJVRLDk3taV8QlMbr
WsUtbdrEkkoqt1CzXKzUsZ/KhdrjS8YJdohq2Ih/vpYX4CrFTQq6i0zJ6aupJrfucq+QgYmnwX5u
8i81RkAog9tXAuyZKHAy0OpzdyFXeBkDo5xBC4wBoiGYkxjC6q4U+t7eariCQm4kbQCARjPidEI9
VtuyV1jG+jyre28YWm6+mrJtTaX1XbVUH5QWi57LC+zc6QaZ0qYpwH0Kpt1qhel0BHqjw5K0T+24
2szKhOWvMWPH7spS/67UhYp+hSoMFAzrRGLqYpjPpVHX7+pmQnuayNFnZFFhdEy5du7ZMeOny894
7sUAn18abkQUc623k2E8aJs1OimpptgvOfarWyPplW2UeZRW0tEJsM22r0TlM0EFShKI/QVxzhVz
VcCR6jxHZqkMeHS23TaNq6854KatwIj0pulxPrw8x3MbnVoqiJulZ0Ap4vTj49FNb9/0hiB3JoBC
djV8zpDB3Ce1KO8UMYQ3ieZk/qw4V7G0y6319MpFVsw2BOy4OJ2sWbW1K0Oh2cu5CoegC4qurR6S
yYk8f6oma59UIt8UoSohomi1PLQ54CDZlaBbaZlfE3Q699q5ey0SWQtPa13Rx8kyj4Zc47WPRnuz
yJM9yEj/Jpx2urXHprsS5ZbU5M3cF/FY5Fr4yGt4NmXJMFUa3CXm2RI/8fKBuCyK2tpassF5HY/S
5BihBPcQNmbxGOvln2OmwchwvtPFplFEinL63XU2H0ZKnggUR3tAqsb4OEWyphEoxytTPXNqEVWo
m0B/hyCy1u3LijqmT81IZKTjNi8wNVbsttplltNfuRqcW8xQZ6n2AnvnP1ZpRlrOU1bglhokji6T
bedaGM1RA8Wfq+sO3E/EK7LOmJQCy9b/PFgsrMUFwAsi8a0Rix5VWRExdl8q9q5XxGIxhj/wvcv/
bTZmmYrb0W7c7eX9e2YhgdShzUnMWAoHq+9YgUCYrBAr3niwwo+A9aYKGXhVYkymUD9I9TJ6aJK5
tHeDrhjvJwDsf94f8YB+UPu1lzYcOt2nS8nGrc+dlbALFFdkO2/K3zv1gH/1rPc7tfbqG9T146Dj
zP7zlQUSYsGzEtyRBFqFyjBxWk+KnDWcJu5XzGfNfT7pNW2psr9yFutnlpbBkY/g8yIZDM3pdJKl
OrvhrGKsI0fH+t7iUHxLL0rft0M+3Myij4M4suONoyXlxx7PQxvyA8CMWTUxOcrccIh86AjyZhhH
IygjsId+N5XIN4M07z43tRFjilTajzKcEwNF9Xn4WsDdlrzPWd72edJsiBKW61OLwlYvtZtDPCXX
zDPOzhIS6VLzg6+6BmG6boxnbScFhlNK9aLA2cjRXps2FpiajealrY0x5TjfU2ptrhxEZwIwUCVu
PAQlcMrrhaxjXxi3TicCgR/VFwLn+8aoog6kK3gEK9Y/XN43Z5IrCl8Ll2MJ92+kRvomdWPSRxHY
Xc3lGX5ir/tFeU035UzwI03kgvDLzogL3emycZouHMpYEYHa9DholFmR4BBXd9Nt7WLfeXlO52IB
+NnlEEPHk7706WDYuqZWPsx9UCrm9KF1zbZ8nkUIgbyXnXEvKUNNeBqJAfNKLtVbmeHBd/kRzhBk
QFogm0DDEgVxapmnzwA6yhoGyMBBr1nNyK0SfVh0IuouvLPnEoRLGxntR9RBzOLeiSd98fweIpRC
hPYjq6fsVUsK+ePyQzmMuTpsSW3pApGvA2xcB6i48/ImN7ApBlcp74oUf+pBWGJXROW0TdpOj31U
dK7plJ0ZFfrwglfyyKtoQ52+iVjPPMwllSYY6s7+5MEpw1SwCc33aq2bk0+vxDtmcV/9+WRpF4NP
pW5FxFrXrFq3HQCpon49pK6KqivsoLusom+z8bA62aIgDTiDk+rK9j0TOdA7WuTiKZ9rHEmnsx0c
C/+Heq6DEv2j2Jemme/MioI2JIA2qneqKPudV4Rt4Nm4d1z+wL9qjqsvDNqERGpptOLGuLrCqKXW
Zq6uAMTP2GH3htZhPT8YXv59ooD+LvVaI/NzuN2HfjJL29cy2glBKNNGB9we4yfrIoMbaCh8l74B
UwHxMoEDmT9XSvR6+WHPhIRfF8el880HWudDmpXFsvYkMldtqWM0bOZeMj3ZBmocBe6MfXstLJwb
kGBOj5FbNQF2dT6DXKv5JOhqqU4NvJ9cOj+2eZ3cFgIRhCuf4syqZ4tRpFgWAgt/tQ760e3cmEM/
CMPU+tS19oeqnot7F+PgYGyGepc00bU84MzRgewc+d6v0jfL/nTtTXQpzax2mmCqFFxg0rxzsA1X
c7Rm7UZ+ajz5P6iBQ0SGPL7cFpY6wOmImCCbsxBFSxUrlhmUiXQWh9gd6eBmiYda2qwp8b0TmbK4
lXNjKqlftrr+7Y9XEtxuxLBpci+Z9epdJ7QewqJtmkArwBRPTmv4SuQQzWJ863aXxzr3jhHjoQOO
5gmJ3moReTnVgEYfmyBO2+FdpOXTh0wdCp+h3X051/GVMt6ZdQRhEjsI9JZIBtaKs45JnQMACtfC
XGue0fnDEHRU03hE01Kkj00dkue5w3CNb3MmL1hUaqAXkk6jQrY6Q41cSy29oy+WAL3ZxghBBJrL
bfzy2zyzJdGTpHZNY8FAuXTV0E1UL3G8rO6CPOsriOXmdJti7r6Jvaz58xdJ24sOApnVMuZqQnM1
iWIwehF4pdU0fpQB6MqqyH3HG3iFRuTsIDVE28vzO7NaPBwcYWbRXETzbD2/tBqqAp5iYNhJeT9M
mNnOeJfgTTXpOxlehcWdWS0IgyxiWf8+5VfjuVmGfn/DeHYv4p+lWoANFuATatWYHppUzZ7LSr9W
wDg3SZoOXPeWrIIC+mkQ6POybRG6FkEzmo7YctCm84G37R3VREYfRaFDd778Xt+ywehBwDyDeExx
nk7paqKQIpN8mAZqdXqO3IF0EHnYScrhReonUBXToOlU44OWOHN2ow3UdnfR1Ig9pM7ke9z90o02
K0v/3lqj0+4j1Upf3dBqp12BlCXpgWzT4nlmYy56EUb4FHVl9HcsaoH9G7Lwd8Mwu5/yyi2KzdQZ
o7OjY51HV7LIN5+TLcFRDp4IoDk16OXnv3VqucmNvZW0zBL0y3PKWRVQlVH9vDbnQ2oNP3gNHy6/
2bdDgrSjSrGIvMFDWeuhxDMQyKysrKBJO3c4Ak3iNmfmeNX7lAzaeadkZD23PYCea4nim5BDD5UO
DDdZjhLaaasw3od2qs5qzNAy1+0gWpztIyMBan95im+CzjIOEZXrAe12jC9O32rnhhgnNNjOIGwi
J39CP3xjCUPfabnEmenyYG82B4NBdwGYuBB5vbW4CjodpdOjyh6kRhjuXaN2Pret8dQrcbitip4D
8Y/HWzLPxVQVYw8qtqeT052ixcUysoJODXU8wOfYmh7mbpYz0H3W8HvPKLNrlO03Se+CwqXDTxMa
jOybygfO1K2GG5QVAAtCEV1Nu2Cu0yJo26QPJlA7GwtzoUc9Mq75wpz5liQ7dIepRlCxX+d0FZbC
fZekdtDFjfJhiMCrHVKkMzZ6VF91n/yVtJ2k18yTb0nBkCSLBbp6uZ3e5yoG8EYALDmv/U7E5l2D
I7n0yT/SZ9WF4eiHeqRzXW90VK6tOFUetcpy32EhU/zUmwLpA0YsjACCzLxgPcs+vsnSlgTYwyvs
Xs1iDZmKMB5v+xTGlK8LFdSkE4oq9VUFGb4N3y/9alfZ9OXy0nnLFKDvodqgfqijLQiz1Z3VjC1S
N0zRgjpK1DvIArr0vdEqFmRxm7a+HN3e2nLVq4+9hR7pxpmsNvWVMXEEbiSGUxwuP9HbatPyRAsN
nuoWV9d1b13tzLilXFkFHiA3ueWjZt0uMaJZ2aLGqNP3mGduJ2UHQMHHED5/Nbn5IBMZ4Ze3mVPV
7jYt5uytr4KCLynrR0UVzKNqqrsEIkK2Sbo0fSobNU/81rCnL5S/rdoXaNRn2wprk5dJdxDByjMT
TwwcmcVNMksvwVzA0qD3QNL/cXnOb1c0wh0oqENeRZKFmvTpBp7yBrrVVNYB1D8bCTM9P7SFAPYw
y2sNr7exCQ4SXR0uRXT03xBWmxZmSFTWVaC7bf8lHkwb9patYceDsp+vci28EpzOrjCaXdwWllQB
QZbTyWFCh6E7YNhAF6nccsIDlc3bbOtWAkLnULaB0riqH6eztZ3BcRzKKQw3sVMl/8Z9/a8Tc/nu
l9n8j6qe2gS599Uf//uxfi3fi/b1Vdx/q/9r+dX/+1dPf/G/75MfbdVVP8X6b538Ev/+f8YPvolv
J3/YliIR03P/2k7vXnGYFr8GiF6r5W/+//7wH6+//pWXqX79118/qr4Uy78WJVX5139+dPP3v/7i
/vfbglv+/f/88OFbwe89fVtU4r69/ZXXb53411+O9U/E5VgMrECARch6//UP+br8xFb/CdyT3bhg
8kC7L1YfZdWK+F9/GfY/WaqL7dGv31jCZoe0AD/RjX/ynelBUJElOHPT/+v/zPzp34H13x+FN/Gf
P/+j7IunCg5/x1QwL2aB/L8IrCylq6V4tdatjjx3VqOhQpKtkm54F3V2J/zERYLD70UfOegjF/a7
JEIYfKPZlVUdysoYq3qvD6LHZqWeZicb/bBNJ43/N+oAZEw8JpPemX5OCWJERDo7C6LI62+GSujT
DqV4ytw1WzHbTOls4zdc9e6zYi2iJIXSJ44f2nXxsZpT2916MhmLIJ2HMNvofRl+twb4VPiSZPLD
qNZZdD8Jzen90G3iZjNhDPlOgm90fupZEca7Ik+z9haUsXyc1Mo2H9IYot9dJLI5upstW7jHTCnj
6Cn05rb86LSFI4+TTCukv6RmCTRg3batKTQWWNHdOcATy3mba8Idd2Hazyi6iQpTxsLIQ3GoVJkl
wE/sqPkEYmDy9oAckRUE8BhGHwbdbZ6KKpbe4+xaFOgzwy6TW9xKUvWhTFvNwJMkSoo7pYoL+WS1
TTkafqxmjRX5wE68voEQw+sgaubGcNe33ph8lfAt6hvKbnav+ZRg2+RZMQyZ3wF06JGL0JBeqJ57
7mA1rGeqQ6Wv93LQntseuYabQjUj1y/Gyu0+pm0+zTvL6FNDBFYb5t3WjKPK+ipKRTYOxlu9Dt2g
U53OdTeRkXWy8p2+yLwfsm5C7afT523zYgAtFXd1bsnyUTEdxTvC1PeKx96dBz6AO2Rh72PaNyAL
loX2NC8P6Zhk/A6KXPHLkIJKfYxSC+rVxgQEPNZ+IbgI3WVjabsfkZYCINt32RwuiGHesheZSbRz
YyAMtQ+SznsX9ZYmHwV3xPTewYokBVAry+5vr5Jh228hThnVV6NtuqOpd+6iJtRR81Z9TxmH92WY
upnfJFGuveRhDBu35kILF6tW00CZC42vTr3E8sfSrOKNOkv4cENciIfG0ZuHaEjMyi+jwvsSmihZ
3nIBafG2BXDRoibdKDi/hPRdkVx1ucy1st5XvAUtMDTZdoHg8vFJnauq2xteodwWWdsqW7uNC3U7
tbX5pDWFdiPcwWhQzalS3demond2lYF0EYrJiqr7bpOrw5YLUFj51DCAM+Sz7X4pkpLE3I3cSANf
07pUb9V2T96u70Kscr7A91d9AXWz2pSxSPLADGU7+Zpb1Pu2lsZn2eJo53cWcMTtGCUoJYUijfp9
bZnG34kYlM+lndrv6ZtV1X5O0jkMuJhE1aFqatKdoZ0jH6aI92JMVheUni3HHYwDK34YI0/ZKS5h
4UaLm+5L02jRbdLHMbrMGk+VZUpVIx1iS+NGeNgHvquVJM82sbZABOe8aDxfq5F0f24mN3vOq4iU
sZWh9jSGmUt7MMWMLQBHn34Lw6K6qby5fg5rJdQOk6WEAJHK7h3gc/sAQsCpuQ86st3BKpkwe2zR
it4KnUakr7ozp1FUGuq9GmeLdE8pmvQInylZdGHCXt6UaVZt2lDJS+xLwrLbwrOauvtUa25KV7av
2hzxdoooDTpliLCr1xrjJqs08bGMTf565nCj3qSDdJ6LMtOUDeUbDJBdbs7pIcK84HuRQpnZZ2MV
/5xULuUfW08tbqHJUATNRWg/c7kz8gerJ9oEISDPo9FZqLooWTZ9H6fiQU1gmcHxk+m9C7txPNZ0
d+VGI6JYvtWYVBj1Tolf09byHhwle6iasSre95jfPAKjaEK/Kyy0wMpu+NikivmlFSY6UkahktIR
VIfAmSLL9ksU6dydU6bVLh7Zxg3ZJneW9GgVRlr7eiKM0W9QLAAZoKhN7tsd4KwNWzty7pxK1eaP
LJG5+56ObZ7dxFKx7oSiNNH7EP575k+YjolXcLKiP3iILrg3oSWdb4nWV+XOJn2h/B13wn1GgjDy
bsZOaJ8iexqjwFQnfqei/mluluMZD5E2Vnq/ZjcMG10WHIaI0xg+ansFDta9jNvACSle+to4a9Fm
mmujDoQVKum2y9Dr8hvhcr+v3SqT79D50CuOrTy8N3JLrTajwF4XsRSHSlkBPXl6rE0eJ6gKNO4+
6mqfTjuWHG1cWXixcUyKubUQdmvs4a7wWBCvlL31NhCoHSEYXttZ6tM1XwT4tLTLsO7U5R06cEp1
aLpMRujwxehMOXliyl2WqsfZZt6+gvcb2q/hgHCCLxQ3yvepFSu7Vk2mD6LNyo9C8RIziOO67Snw
YIq0kZkeG7u6T9rej5qw7rZK3MSP5ej0KubodW58NiuH/nLUy8/pFE7EFRWB9UA0iSg21jTY6raV
ldvsIY1Pgcj7uryxMArQfDWyTMyi6kogfKsbWfqMslP7WAxTV20VAfDxSO0W8MqUNBScLBwaD1UN
WNa38qQsX9Im6p/HLq68HTqzbb7BvFTtbmPFyfBTH5FV3/Uob2hbZbRVTKnVvrBuwz62og3eBV1/
L+Y2HDZ2F0WVXzcx0Aqjbmbdj9xS13ufAzOSN5qKt+YGc60080d9HrNdTZW4eTAQ90GTQRRGdKjm
TKn9MfFi51Y4nH1+09RD/3PSc8vzTVbCtB3yjg/WhdLNg6aJEPlO0CHgr2qj2n5y4xCt0UbDqyeo
ItR7eKCxe1GzqubOFc/GXesW1nAwrHD4W/ZuqeCcHqoJH6ht+qPtNN6DqxBy9orFQb7Pq86aXry2
zS2/0nWpbspITMVTEw/G59qq6ZuaE+7BW+Kp0mxcLZHFNjb1KoETo4/O3lBGR9sZOIprNzCBcw+8
MAWzd1FLyfOhwB8BN8Gijw5FqSk6b6CARQqlOSwCKkChh669p31C4BRncBjhdlYelF7tE8ICOdIG
Km1hPKCHaeJOzn3R8Iexyx5pIDu1H5tqYiNBoXvTwYKRnB+b2NVeattALph8sdzTsnEf03FSRZDa
ddK9m7VWvuO51e8QiqeCOcMvulFnRIt8V0zugLb+5OrbRQlZ+ou/zhSkTtI5H6O2s9uDzdfPnE1L
lyv6DgPWEbs5qZXCj8bSe7Hcaky3rhOzmNER7ZLNpAi13EGac7OgJwJNR0VWCMiZET3KIO/TWm6I
hepdgvjyQKbV5eWxmJPxk5H23MYqjLYTn6ryOGyBGI7fPL0c6W1GiZTloRuoqR7QqimrbUf3sfJ5
1sHbDg4bdpv+b87Oa0duZOnWT0SA3twWi2XaG6nVrRtCrum9TT79+agN/FvibhZxdDMDNGYqmS4y
zIq1sg6mezBWUgp6q0/G56IbRX49iVCKdip6Xdl5HCFb3NdW2gR7f1QgTlRaivvwP5uVfooG1e7c
uldpw3PaVrQnZTINqPpjtQ9e2HPNuNbxh+tfZZ736hGhoqn6lqhm6rh0OQXjgzBCoTxqvdSFXtfG
vg1mUc4OVLOU10JV2rtQ08hYqUrVGXimWRseszlCR1Ch8ifqBUXXncpmhJzC1kkunZ3Qr6xHnB4N
9S+bBO1nG1W+8jYBe8Tr3ufjjUyfQX2Q+eW73J9wZrIs1NLPMSRm3U2cG5bzKqWGXrz2aiab96jF
IZksaLH81INyKjlnaXlf9LURneoWPrc9LhzBctXFDv2jnZOrbltVsvMLCqwayZQIlmHP0kUn3UiW
6bdXetlEtjtR8C+5MSW9SlVsOFO0s/QKJjFOPUkMVTYk6R5Zal96GE2nBy3lS9wgNjsOzdTLHfbp
oAmUsnl8gkynKbTt5F0c6vUnHXQPh86Eaqt4K4suHn44BUbhR5v4yvTT6Tm5zTvUqGohexO05TXh
EJSayFikvCM7YRWj5jX0xvP5kTNcd0nD05OOAYSiSR0QSAXIGHzTM9N8HWlNsr1RKgMZxR3L4gbs
Bm2gPTMrGlXsNdRlGt/z26QbxmtfH6pCPCh9KyE3A6YB6kQS2rN4B+fd1mChx0EnCxE3eMot8Iva
jTrkXr085lXaa+ASkSdED13eBSaFWqzCqPW7nsDupU+cQJp2Ta/TZzEjsuW2oG3aRzCHQlwq9FfY
PTToAPwCn0gP0yi475VBC35hZqt8PwACGQ9hR57nbBt9qeU7wxlr580Ja7V5ggU8t57ywipTtzHM
PMCjDbqI+p+G8UMHN/I9Q1EC9Et90WrTLdtqRtdTKDnPam5G8VHptb66lxpUXKCHQT/gqiiq4XnS
YHR/KMk36o9llPQoZxKXyr862rYVOGI1IztVQ4JaRI171z83oiEpaUxZll6JBpGeYwga/ktRT+q7
Cn2TvBuKYPwmA5x8trugK3eRVEK3EwYdvDRp0eklbTpD9CsnidOQLVWzDJWyvkg4hUozJslhSGWK
fUQ0uz5oyrsMn+TEJexeQxn+rZ3Wd/YJDj77PZYtQiOTJB500E0xNp6WRFZ627IrZbxLKlg+0F+h
Jy/dTfGgsRPdZDzEtl/WIKfgQZPZ3v3QtPC2qkalPphOq+bXmuKX2q7NeN52QTozsPRSSioxBAwj
u3ERONpBrWTqgk7Jq/9jVACjepM6NroLAFdxuFspN6wsa8iFW4lOwt1opMa96rRW82CUwi5cLdXi
HGD3lNHXPLVNeD2NERqi4PtDDRybkUdeRKzTnjXRSrei64J4p0JLb980Or5huZOgvW5mKjfzi5E2
9k9tlOT2TVaaZrxHpqI3Dk2sd+SKC8NnCmNu3KcGtDmha/a6/chPVMZNb4NLxA4pSseSS3mPY5VV
cXKSzSHTdlVnF6bmlpmhvAANNXh5AmE8J4pFBqA2ON6o2JuFfea9acOzboTauUDCAUXSLtEccgem
n7myVNXR7SAwc15S96O/081ShvLPLwa6OOnf9q9rJZ/SvYDbTXUJJ+wniEIcayc7g527pd1EryYO
2bkt/Fp1AzWzP/sdtKcYJSf8ROe8SVe1lRiuIicRND1QXNpWnvORAw+6TaOms+tDzXkwez/6asld
quylIcnPDCIeNKFJHoY1eUyCGPmctB2HzO18uzkakDvK5yxGQNODA0PxEXk3qvnI2pBJTrgBwWHU
CJR55zpwNYOPybyS8BjD56CXrOJrmZS4OWoDquudRGYQPmd6E2reRHedQW4AvDVs9yR17hKnTW8a
Yche3ElBj8q0As9cXceJ/aSnsKy6lqRidX1eLTDPYaQi7VjTTE7pejQkhbSNlNaUJslYoMhNC6Cb
EonvjGj0Eqe4o3IqPg9q0p2C1JbFNQnxvP7RIB7OY5G1LcwkAuaSgPcr0px+F8ea/jCSsk2hr6+y
akcWTpIetEqEt60W2rIbtKV1nuwRSd8Gl1rfF4kfRJ+zYBq6B9+OdBUfVelHt4uoVZIuzITnNF12
ZzS9JsJdiozQ7VhZ8lmrhupaIJfeuX2PZKhr+DykreNUyQMgZfu7kqVptIdUl9CrMCLnmV795Crw
tbLc6V1f42X20fhCBJTDKS3VYtqhv1m011JtmaU71oP4AnHmcPaletJ2KXTJdyWF+HdkcFA1J+ZV
sBa+SKfsOutBY1/3tQ3NXjcp8KuLZIxRd8lTSaXtmD07gmCFD2Bn5EbkP1tGUNrXUixFV2mZoKQH
6/UoXal+15WsptX+yu0qAdxIgpRenUkX1VHvMu2ts8exd/Hj/PtIHdQb3Xceuy50KrzqYS51dhjz
RotK9SbN9fxX2pjWI9QJzpuwIzm5gnU59U+1ktI/SOJUdEcQoXW7a6sheprLCY9668+UO74l3uR0
tF7VfMivklbLPTnvDyIkrjfyH4PGldjpTTO8gg/Qd4jt4q21voblLOS7wHfMe9iTiC6bBvFzr8d9
egmVaTxXvJ2Ptmgb6ZyZI+m41PSHR6hzpisIPoxoJ3wnvQLW9KOE7LsVZr0bdRn+/GM70xC55px1
DJU4eFbTIHxVbA4XVEx56466AbsKEl6JW0ckj1wEcNgK2se0O/jk1DszmMQ3n4TS58zwm3uBJrJy
cnLlxZGp4A71uxH0n6YUYi23boPgKjampCS9ZITXRhWGZzZG2pUNMA03TYeM4K6ph2zH8huf6aWn
AcHEea7dTkrhzZnzOe/aBEvVLOZAvjPWG+fJkSflPqJKdy9pMZW5BKq7ZqdwbLmnjUgfY3kAb0S8
rSdeGAlyfL2sV2+AiEg3WGj6kQnOpEfFkdoz5dS2ZK+G/IduTOIXvZWlTLKLZmKehMx+z/O8+Kkb
fcz/alZ94vrYXUgLc9LAZL1C9Rmkvd14QOi6t0rNM3U35JpKBq1G9ndfOOjD7tTA8EecQ1jFunGM
YtcgF/yJVD101mMv5cE90KLhK+moMj/0ZmX/4mKpJ9Oc7nJJy+6cWElutanuk51J3ea+Mp3gFnNt
fUeHxjc3IDpzaeuj5P6iKjQods7DV5R0kyqejzXq4nRX0oXTiFdRHUT9auVbosl/l6z/W0hYlHBV
ZKQU8mqll6hTfUynyHfBtLPxyvRI8OXCkUUyvnY2pvZ3Ve+/w6l/F7xSbFGXKGPpWXlyU1aa58s3
mT8+/lHC+agwMn/1Ryu3gMFE4cBj0vLzYVMQlnaQqCT9PRW/cxVJMMP6AU32g7H3M7tmRbvrLvJf
ItP4IdqN5uC1CS7RvVYrS0UzldB9QDui+3YKe3KgQz0WbGB+Fg2R/7eGS3xRY/lVkZRl6WX67M2h
oualkUxLXtsWSFkXtX1QBl099D7IYqh1nJ1RBD+7kAUIB8XcRY5Ww31WaqN3edlXztCyvcYXTpQ3
alV65Fves9Z8JhYli+QUn6NQv4LqlJhDbGzxyvpqCwgQzfxwRCeMZXE4R56BRFYPRClfL09lpa62
hKdM/aBEY9WU3kQJJi3lYzjiRlpPZd2cL4+wYNr47/bNM/sDxFQ4caMnRl16fUnypq6Ow2wN8QgG
kydXSLNEpptNuks48/9Xb/7vmEuL0vZWAnRo9PrmSi6yIynbU2nI2MMXqXkXVXiQM3YsKvd6unVM
V+7iEnmT2yWRYt+MnqWgLiKN+8aWyBXe+mOKOOWxyg82QWtivJTlUQ6/Z+3GCVnbwoWJUfDcSiep
R69K2uw6VIUO5ewwJ2zi6alTi817OF/pD4zNkn3HrIWkcg8ZKJSuRiXZMxG6F4STP0kN8JVGuCXY
FWpyl0/O2sQWpqWflEhT+oLuai77FIaHVjXPA2x7+J8bQ6y8PEuwRaonGrF1N3qFnJ/kCMSwY+7Z
KQyLl5sBz/p7nm3wNP7mjv5g/ZatU0FilBJdHSOksMoVg8xjjn7vWVH9kraKq0NoBY+CCSCFf8n1
PWeFRNP8PZJfXE/OFrPG2qwXNmWMC6uB2W70oEsitzrcUqND5+JFLb4SlKdl4erGxvu3NtS8t39c
fj0fzbZp6HcE+eFCE+DS0tyTTSyk0YN5dDdpMqwlh8sHZtEG8X/X/jd+64/RQuIE2peS0RPSFwSx
zqVpzhZASD0VmHZHbEra8NZp3stpdE1s9hhOniS+ReGbPW7YnpXHYQlxIWeU2UnFqSXP7kUkRXPj
VcqyY6A+m+YPYs6NR+j3Gf3oOC08mXhmOwAdhY0D5Usm9TohDjLytt/RK/9jUM6Olr718oHx55Nt
kVXsuDx6UF8V6HlkQ0X7HFl+Ipv5eBUgueZFqgbjrqPaJdHqbjtixzhuW/yUaMeI03qLfml2UD76
+IXRSn1jquqg4uPxpZGaezSyADWF6EZTpjtwL1THZcgJb8ba3M8X8fIB+b0JHw278JcC2yEcnk1Y
PfWfLRPqcY3jYY/nQnc8VfEPinixaEkJWMW2vR3i/IvekRTB0Bk3SNTt5yRsjFBsP1ZHMI8nJWx3
evFVlq19Y71d/srVY7wwfMgYQUBlx/85xhiA1v9uNcdcEGBxkuczy5UpJs1tyZwJ8TJG5HXaR2u4
2jzFiz62/7tKM9rnz4sbqhV8EjJXaWpu0woEDIn9prhzuLPMF/sUal9JCezqSYahb4sKf3XY+Vb9
cYORzAxrsvmjJ2VUQOVk5zD/EitV2A9YxJaDyVLU+aHxKdwlw8+NJV85j0u+/zgxaNvS2tEbleix
yb4oRk4p/zCU5rNW34aZ4iapvSOBu7eTduM0/mZ9+eA0/t7/PyaLsKyKniSmQrKkQxXf6RHtFlxi
MCpvjSJOtfkNx8EQkRuT1SK9mXvMvOysm6iTr4zeBL2BIO72czi7Rx990MJVs+S2JmXKw9CGsgMG
viNNJ+XRw8YirzzoS2x5KkOFnyPs9PsBDLTvBWSnZm3difiWo9Vp2a023A7D0WwPWqJ4XDl7UO54
mEQ9nC5/w9onLIymKeLKT2V/9EL1l54lj+aUnXw/Asi54VGs+OvLfh3wtWEF9mn0HFJ/bmU570VR
njhKl79/QUr833u5sGAh3etQZuOxcBIs+b23BmBpX3nDLdROuJYDcB/T//2CDw6P3Jb4x8qztuwx
DxORG2MXCIIwp3crU3xCo/SbHcqfSwEnoECXXNOrjTd0ZZeWDJeqmXWCQofwqJqDw7PvgNwGu1az
70n0boyxctblhaWJqVtndoPG4lQYn2Uzftp0Q1Z8HnnhXomyyK3WJhDINO2mTPQDK0SPYXwz+6+i
6w9mkDxjrDdOxIpbLs+L+IcVaaDyE6lgON0q7moBWqV9yQqkbmygIvccCWPqvv3z5BYmopXNLK0G
DOUc5fT4E7FiH3wcKz95/09ss3nWV47cUgdbjRG8JvM+omNeA1HuPFWL7rENwRgf7LT+iV98eQnn
jfnA7C25e4M0NNI8Z06VGX+fLf9shurXJNCve2XjuK3YhSWvZtMobdGbjDHI4hTQYWRNBjTBW41R
a6d5aRYoQ9fxOI2enBVvheo/EGFeXpy1D184I73c0PcpBCFSJH6k5fRWpNar1Tc/L//8x1cdoPDf
p9e3QA/0qjZ6QEF/ohR559jVmfI2VQpAq5fH+HgK/yMoSBJZjFZkYjPpp6IgZdXAwqrHdjxf/v2P
LzzU6H/PQUlydF6sAeehp/QkHwZRXgfTo1pUx2r2EaPHTb9sbbkWlx1wTazoMeYftskrRcf68oZO
cvCZbPG/+eYQCv49ncQfbalzSuGZOpQd+CMjYQGNNrv5atDrtgPe6mJQ6vK4aVZWHD/QbH8PWmla
otstNSPLr0+zlSdQw+2eV7N+NYzKm6NjWbzM3UzVxr1fOxcLZ4BsDb0wTiK8rrbe47FVQNBk0wEH
8/K5+Niu0CH595x6RZStwcvpkd9+kn35U+1EbumIK6BOZ0l5/rdRFlc/A5lO0WIQsFwWblWCtwPr
eje/M3o1nZwi2f/bOAtDUBdGJZKhE55qClCIoXLVQcoF29+xm/rHf120ZctPpoMAcmKmUyvZXVd0
d3XlH2zIn4QU3fbDv23NkmOY4k8Blq8XsPNUeGfQ9RTdKauLL6XUvATaP2VX/6d/07dLv/HJm3nI
hHT/iaQHze1CAC5x3G8M8vEz+T9SGHFQ+yYyNjB4BImbhr4bQSHP1eE1tgFrK1nk/dMBWEoFBlDj
6ZLCAQiT/pArw21htx1tQjq+6IjUbppsBAprM1rYgrAwGgvkmvByq6eVP7NPmkbck1AqbaExhLjF
MxWxkaFasaj2wgg4gGfAouDYOiK5d0RDDX2sTrVdfQc6ubFy84f/r4MBSebfhmCErQN4FVGHHdBY
lSZVv4PK8N9et2UPvT6kjeTTD+DJYVnREJd/BlAIPmNjfVby92TQ/v74AVmVoXNCrGT63IlXm9RD
NEfggLH2k8GxHpXP1RaVxYrJtBbuQB7SqTYV7MZIQZCVar4SJTs0IFA+1tUwIe5XtI2ZrTzby3bH
pgVkTM0Z89we6Lk72DJYzOg4Y5UqHVRC27ibXvrKkV7qZbeJNowaL6uHgjtkYOUequa73xlm23DD
cHI3Ldvafi21PgohWW3pOIQfhnQkS6MEL1D9uBQeCQdE/lgnaHRvZTvX1nDhK5iNaqMsxLwIOjCb
atGfDICXnD5WcpoT6qbzb+/PUhI5AJdoldA4eGE5fELR85SnpC71ZBp3fdKIneVsJmbme/nBfV0S
2qr6gDZKycnQMo3CKaGUfKx6ekktfS6xAhHbBWE6ArKa2ifVt5y3PqDxrBwU/0kJG8m9bHDXFndh
NrqiNtNIxPhEFI4y03poJlJBIK46xdqHxfipqb8MWzWzFRtlLdyIDjselCkOWBo2v5zIqN0UqZYN
G7ViZK2FDTEN3+kCqRJeoJb5ri4hN/XV525A6E3TN67zyhVbsmBLakxhQWYMkNte2cue3A7fRVXs
JCJhk+y3Em3ROa9YqSU1L7BSyTd6hpo3hApilgIwxL9LJZ7BrfLXSnrQXFJxWjQsKno4U3PF4dfK
qV+FmQJPS5odDYJ7aYivhr656UfLm4OAzEi8Shu+03hxMztlihM952S1+e+vpyA/XT6SK6dkyU4X
mB1cGnQ/eYHc3Qfc7TSvXi//9NqiLkyJnhlD2c5nxCh0Wjudg282Xge54K5PnZs5V3h5nPn3Prjc
S1kNLVV9M8wZZ0j9G9GbdOJN2dM/BvqmufAnRmEbihXMzoup/LB7G9Ix/VrvzW+Xv37FJpgLmwBG
vrdTC29vAv586CN6pDUd1C2NR81tmBcg+rS5Z6HoEe9IK+PfjK+5sA6Ai5G8T2ZIn47GthPmt/hm
V02WkSwhdbLTlPAf/ZklVaBaI8vaFAQAFvWrQe32UW18qjH1lxdwxUwY88L+kS4bpSAvBEJNniOB
Xne4RbJVvMUJToZSXHXteJWV538bav6EP4YKp1ZxakMGQhc/zWW0YkoBcx8p3F1RWJ7qrcLybEU/
ONFLfmbAkRBPmROWL06171EPpKlWTjOuPvFvW1AI6ShlQEJNczc2zZZTu3KPlmyCgKMrvRxV4Yki
urUV9UTj/73Y0kdbeTGWxMD0o6CLlvHrSq6+Rvr43IT9Jx/drs2LumLKlrqYsR7h7EesWhnRAFMY
Mba72IjJ1n57YQQsuRmFpfPb0BI8zekSqXA2zOTasi8MwCDHlcgszq8ql27ldFe5od5tfvjasi/u
ud+qCcTbLLsMGWgidzfZjL2gl2ozXbE2wsIVsMLK7q1SwoD57Z5KGzSEz7Z+lsp0w1StOcBLpi8x
xaPsTLSx0YN1K9IX3N46+8I/CfNRKfEYbTPCV+aF+eDu6Ys7LqK6RO2R6WRa+cnRQgQ/pzNa89ex
HJzmersk6wA4+8FNe7oxJ8X6ctm4rKzjknrPNHn441zhnaEx0cnjQ2n4boFWb7pFjb42wvz3P8yX
VBfwREUGsRgg+HFGzlbZTWeCu/W3FCRW7smS1mEMgWtUtUYIpo0tTSDm+3aBZ8XQLyUyrSSWtDKu
Jq9I7YzoAEqpxJdgQINc96Yrq29yaUzQM4ITv7wjawMuLn1Tg9uvJwZE4XVnE42Eiu6aQCgCoMi+
qRw3Y7y1kRY2YAKO7KM7zdSStDyZQwrpWShC188Ne591eXytRmrtSQaF+8tzWzsLC7tQ083ShEk8
4YuWCM+lYjx3UJMdlElRTgHNMt7lcVasm76wDjqt8o3oiokzFx56Cym9UjrBG7gxjRUfcwklLVLZ
Huh6mry41h6DsbmR2+Qa8ux4B1LU0/XE2fAyVg72EiIaQ0jX9AY7ZNjVNV1AX5TSPl5eorU5zH//
41rasWYihMe19MGgz0FvjIhXGzXXJg++uqVJtjbK4vKTr5Kq0LLxXQCG2mZ8lOv8eoxv6cHaBmyt
nKolWW5YajW+HniWenAOTR59R8npLgyMYyVvMU2uDTFv0B+r1XYI4QQimrwqS15kh0IsuRDTkbyq
oZ3x8o6sjbG4+OwDlRiFacRR2wHFhilKH7uYNvwpPNvdsHF414ZZ3PqqLEanDpnKoI/lXT9E6tmJ
pTOBHv3cyoYRW7mA/wPyTHs1inou+iShCFfI4layoe2e1HCjvLRiu7TFDU/kWpgJTYRsQLwbkTE0
zJcZ8BVTvcjT/LCZSlx7mpfgTo2GRxEP2GMkzV1lvNOpIlFMyml/b2gFprRUZWT87NrddsVXlm+J
8Sz8JupsAfXO/Ou/y1dk4gGVTemvmGa4HJhnHrzNiTEKJgp5wASeMYKBywdxZW3VhWlIZaQqVVhS
PKrkcf42tSMEMLBf+P2piF8T2kcuj7NiHJaaNQEPUJJA3+0lpBh7EVAhlB9FSDage+vUrbBmPtcf
uFZLNGcUoqSrGrXqZdahnGoYLuSrcZSgkLiPYYWA/vZOGOMhiQy3mt6NrbzLb5L/j8ZdmAw9K02b
l1z1osSHRkH3fE2mQf7A812WaEANHpxQd+CU5PQFcKUOl3RG+l006VXshLdKyfU34ADyt9OsK1df
XVgYS627ym6ptIRhrHmy3NIQHiYozAXWtZ51rdjY2JVnS12YGGDPehI7mQH2KkeWmW7wnQP11fHy
sVk7ngsnou9DGKLg16M5iuZTs51MWIYqj673dEeH01Ps41t0yuYBWvHNlyoOoRZKsSIigzcs2dcE
Mrr+ZawOaZjsG3Fb5G+R9Hn0n7qtFOrKLi0xk5MOdfkAgamnDObVaNTHph5vS5kMZLylqb02xLy0
fzxncOKRcpdjw4s1ZN+FpbU3tPwO5yAK6uuRcP/yTq2YsSUcEsaw0Ufc3vACJf8Zp9UN79vZcH5e
/vW1CG0JfIT/JE8ntTG8Sk2PrS6dRwDJei7DgZKc7Am5IT/0DKM+08r26/KYc3rng0utzDP9Y+GS
FEUGZT7ZvmK4UUsgOLoK7FltcduFJS/PWZM29aRXLNcS6NgEodnbUPfSKDxnL6uTUd8ilXxksL64
axgytg/JeJik+LCdL165vL8hg39MsRimuslKRkXdwYW751PvP0Iyuo/HQ228MvYoAsLTu7h5mRvs
bIh9pa0E/9ryLgyH4wz0uaVIXWdlcz3E5q6kYbtFIzsfXvuphfg2i1wUgQ6Xd3PtGiwsCWx1ph0S
LnpGfaL3/iUbDdevxE1UWf84wsJNCQfIivyOCdVydT3SfJaOyTfbicjl7S/PYcUaLkGOWkmLdl/4
WKdJxLsMRlJLlq7ViX7ZKbuqQ2RSOv/x8lgr93kJdhRa5vSQ/uleDlHmTBd/zOT+rdriAV45eUvE
o5S3UwXGSvdoXv48GPrPyLe3lmnNWCzxjdMwwEs1v31aAAGR870rnpLsZhieUzXZC6KTshs8M9+w
fCsna6kloMRTmCDQYtIRpNr4v8EtjLBfSq2BI+AfN2NexT/uqWmmHZaaIRQpe0E+5nOa1IfNOt7a
BBauQoA8gT6NmelBI9BDfEbfTY1g/E5Rh68DZFYbnsLaiVpceK1vJHoumYRfIk8XWMVZl2zhxlXm
/duRXVxxOGQiWIpg/LTNEQ4y5zrSKkibpg1fZG2ZFvdb8SF2VCXb8NR0EntZUEAOLHoDZ8aynTqk
2sZ5WolC4Fb/e7d1Q+3lMmYgU4VNpXcO8zEOh59WyYg6PZ0A6mIEJOCU2ddbiMSPbYuxVB9qNaWL
x8DAj5PaA/R7V+OUHmSgOw0dpMWk3+EGXd6mlesJA+zf81OhaKtBU/VekL7TsGDa/qeg1GHkH1xU
3E+A9SCH26uQh10e8OONg9vm7/FEWOYwuWU9Havfy8p8tOB/k6vnId+4nb+1Gf7XU/gfRfhMCiKl
SlCtgwb0JIjqWwl6hRs4Lz0nincx6Qm7kFxqOhM5Kj+ERwmxkBNBHDHfnL6cO6rGIn+qg2AfWN3Z
yG7NoD7TTxSFymeH/7dK8hme1Zv5mwNsvzQaLy+u+Ivet8hrJwcjkr7K9PuBqrD5xTidrp2486xw
Y5IrMY6xhFtqsh2abQkk1jCTYIJ6PIXEKFci5woBr+a511P51ppG6G4V4ZoiHW4VGHW+wLo2XFdd
0FTw2kGmcOhHTe+OY5+Xt4M6NPdwHRBe163sn2n3CB/FQHv4RkD4sckxnIVlK9q2GRVlThZb2pci
/CXX9Y1RblW2Vw/ywqLR7lRWrUxezS56ax9MrXMsMu09g6FpXyVm8bMP1e6c1HZ7jZwOXVnZFv/B
2pFemDrHGpJyCkl6VogmD709qwtfjfmXeDPP/nHAbizFVKU+yk1/pEohh9KLDiVEYihPw0x5MPQQ
rQzPl+/myjBL7KY/q+XRTK57OrxrtOz6D3mSPogQeXq1v8okVduyOvPSfHBJl/hNOG9N1h+HZraq
bdjdwhPhNMd0PMS2ecK1ruJ+Z0Wo5PxbYw+yTn/bnSmZwBsBUvAmub4BIv0tNMX1JOsbFcO1pVua
taA07NxOeCYy09lpVXBn5MCvM7s45NL06gwb5nPlEv0PiNPSx96CnpFM2PSj6fOzHUPGg5jB5ROw
9vML30aHBBpR4pwQ36DLt42mWzFQntqyW2urtDABla5VCSKbhicbyQPqTp+KcXpOh2aA8BP+mU3f
fG0aC1sQE/sqMEkxThecrda6teOMDKW6sUofR0vGErJpwcJdRw3TSC0QbOnRghHNtBLANC9Gepyc
0KOB5982ZOHnFJE/WXHHTJywf+g7ilKmeWOP6cZFXFmoJV4zlCDGnkC5e478XoJWO4pePwSK2JJ3
Xfv9Rb6j7QwzC6Le8KCsvPGRfQj86G7TTVr79cWdhhdWTQYkED1blPoj2Nz0oIpIXMGRXb5eXv+V
hj3URP+2G2bZCaFrgwFI62s4HJRQhu5b38GWJblheVUXPjZMcnHIsvyN7NG/HTFrnvIfQYYVwdYI
hSeJovx+Sr51SniaTWImv3RVBweStduMOFaczSUwsw1SgJg6QzVXqbwHTIvi3YM6NXAGP6l1tuGy
rDnSS1AmPNmQd85HTejtwRjl1ANac2yqGq3ofNfb/V1YwkRsiy+RSH9tzm7tjCxMgT+g45danMB6
BOUnyemnygzPddlueDUfx87GEndpKzDxjQlZGwjjbjPhfBo2syQrjeTGEnapUP6O2rRmyXz9W6HJ
o2t15jV8gY/ZmNxMvnEWmvqqFrXyOzKR1dwD0XWEbR0aDzzfJK9vIBLcuAor52QJ0IR1rUm0hJCx
0eLvlQ4F2+gLaEmzmUKNCn1tfd7sHZxv1wf+wRKhqTSWNeo+0WPowIsYBs6vtNXeyulzogLvvny1
18ZYWA/IXgWYKhVFHMt/6yZ1bxW1W0bay+Zzt7ZiC9vRVyrcvCVhnJqqtz3hfIU6i4IHlx7NQELZ
dH95JivvkbkwFkEypl1fMJNkkq7DQH/zOwRnIpjbD7rwAeJBDL2VJF/zs5f4S2MKksD0LVwErqum
QERGo7TsQ/WQQF8Y72BiNHOIeLcGXPEZloBM1lDu9YDx4Fp5kcvxdgw1d1LTu1I0+2ELr7Y6rYWd
0CcUiTOU1j1/xr/Dulnk7UnmiiWx7XVRfgcC2u20+KAWZr2xb2s2cQnLlCJShhqccZ5IyvMQdPsa
UYrD4DjKXnUgRp2sAeLq6CmRFfjXTedaT0kGXD40a+u68CwSWFDBccUkaAzlPsmdE57GcQCu7EO3
tbl7K+Z3Cde07bQchZ6a3gR7dZmqR1lU12gkeZcnsXLDjPnvfzyT5MhadBlK0wvoIUDU6bMzyLkr
R+pz3rcvloVSCyyGl8daWTBjYS+iyOxlLcImyR0geNUu7n47S/jJRhZDw76VjV25zUtgJhZphNeZ
6spQPMVkDWyBhALkIXmT7vyi2AVtfJqk8+VJrbCzGUugpmG38uDM75dC39Yeic1bOOA+kf7JdrVU
PIDi7JDakj83VvellwPkwko04uX2e2Fk8BNno7vxIfO5+8DkL/Gco6SgVyy4C7r0UmT3hIJK4Z/D
9ss4vWnSi5Hn3zfbeVYebWMRh8hm2kf2xMNq6WZxUrUmOtQwwlyeydr+LSxJX1ijpJbzqx21N0qq
vBmK/GsMwiMsuOKHUlbJ3hzU8BTq4c/LI65NZ5GAGIQdx008mF5nKYE3k+O2qbrV+b5mGZcC4AOx
Og280+8rfA4CfbppnOgn2pmfZISnXUlX7kG07usifm+VUtnwF1cMxxIFGsoGtFMdc1LCr4rQVXK8
IXJqUrlx3lZe/yXwUx40G2nX3vSyrjiCEnBRDL1FM8n7V9O3RHiiyh4pVhuZnmZI9z05wqilWSFO
gmZjCisG6bfY1h/GrxjVVm2mkCWaQteWk09qE0JVZx9ptDumW6XBtYVaOBcUWavCz7Hg6qTTv1kh
3dcE56pTrf/H2Zct140j2/5KR72zD0CABHjidD+Qe9LWPFgeXhiyrOIEzgCnr7+L7rr32CxTvOGo
KrusbREikEgkMleutdvMaqxsmSXWEwS6xkOk7u57eZNMLxoV3Rr8oQMEgizB5lAGbKwbs7ZyZPDF
3m9rUiKANZg1VAVxXZ8djbjp7GgP/CcsbOtsXzPghRsYuCWQQYVjNWG748h1Gh6BAz0uqV/0KjlB
hCiEpocqj9LOTsKCNk+diYc+GQGXKUa1ExCoCES+RXC44iSWWsb9APUJD/TgaGZGfw6H9ghKDFuI
ojUjWQQTjjXmOdpyEKRFDCWSwTb31VQgKORWcii7Tm4s3spLLAGgcQkZgZijrFtVsQgc1uZ3QFGH
G557hcXAWcI+LSjZi8RCwG4B9jubQ8juk5zsCjIndgA30SChRJYnI8cp3Oh7W7H9JUNoU6pOD6Xr
7FkSp75i/REo8OfRlRdukV5IkX8uCvvM5RRvvOWKYS45Qyvw5aKzBQNmjXOGT3qyh+wiByfF+4fR
ildagkJD0/Ee6QrU9mOI4phR+Gn9EWoACjdFCMFs8ZKuWcL89R+cX1XSIY6g3bKn6egcQvAC35qs
dL6+/xIr9rwkAw3HAUSqBi+RleErF9PtkMRnC/t3062uBV5s4R8qqMaUSYT4G0j3XSfE16EoIAzH
oxMZEJRbKGE7zqvXQlMohh4IciS6JFeYROgsbAR/K67wb2DRNMuRXsBb1rMKg4n0sWmj61SZjwDy
Nn4e2kMwpHTjwrE2pwsfYUNHZJoqrJiJ6D2Ekwqo8oE9PspVuS9HyIW8v3Qr5r2EjdYVrzGxmQv2
gXxX0XoXg91Ik3YD/7qyXZcIUUhMWz1T2D2Oo7ifxeVxjPtdVtWQlYCp0A6tA+gbqEZabWyotRea
N9oPlp5aCmmzAmAZl1tPqW7uVQL5S6eCoPD7M7aylZZwUDFUIuJs3rHgCAtmDRZw+06f33/4yqov
UaBZHomxcfBw1kEWk6YqOrdtMQVgvJ52woFq2PvjrL3Ewh9AxaX3VIbtxKTzuSumY1W0v8WR7SzR
m1xNYVZATGMP/UdIHNn0BXD9O+Y9vP+Tr83QwhGkAyR43AHZG0dA9quzgf8qgWazTr8JbHTsxf1A
DVC8CaGItG86fU2tCh1NcfIqQ/fNeOWGla69xWJ3xxYEE74fY8bLwXcrHpLMgvQUv948KFdGWMIz
JQReIcVGcG6Z8AaJcAuJGqTdB5yU7y/Eigl9b+T+YaPVEYM8oWJYCPSAeUk8+JSXf77/7JVTcYnI
HOw6ciH1hiQ7R3LMzoQ+u8303EWQ7RL1xyh2uo3dvBbELNGZcZ3ZzJowT5KIPeqqiG4R40LIZDdH
oq19w5vrOaqO4Bdt5zfnbnZeP8wdgW53YcCJtrfaMTtDS1EeIAG7RV2zlihbIjKpQFNDIjB9YweR
RHU0JA1AynJX0zckOVE5RuYZ0AW/sc1vLtjimgA5egYyacwiElcXds0/Nal3H0IhtaTddnVi5QT+
voY/TNs4hHVotx7fAw6Om/sEChMXBHNmIqdEgFu5nOQNH9RWz+/acAtHUCUmiqBIwvdRxpjwC263
r5VHUfIpmuxcQTLqmsVJtWda062rwcrx9T2t8MMrDlYDgRdod+67fnyMIT0EKVFAtLYMby09scRh
NhEF8TwFKl3Zb7R0A1mPhzmapVPqQ3suKC19Ht0J0cwGJGxlEpdgTGLzzio5XghaZVexF17pngax
iu60qz66iN/EFtB6ZeqWuEzGwyLqhMv3UkLqB8KSMwd/tz13Kx51Cc2klANk1sMcGs4QoBsH8u3i
0KMh1QIp2UY8tuL5lohM9FbFXdM4fE9KqoI8jnNU5Nl0FmJqjwQSzg8V67MNN7RWrl2STkJUr4Ok
FKZMq4HvTJ7MkisJej/a1g8r+3PUpU8GJDA6ghqgK67tNvvWTBDoA3vd6X1XvzarC89hDUBZZR5e
uO+rZ6M66LBWjzLUj4PoNpJja3O6CBlgE8QVgnGox7hfHWhwztdFyADeIQI6b/Iirr3Iwlt0VHEk
xTAK2CM8gB3NDgJ4+c7x0o+b16CVM5cswgYlmWFRyTFZkXhAGujQJs1WDf3Xs8SX0E3Tdci2tGgA
ig2J9wQZUVbLwC0y2yetvKhQzn9/xb1fpq75Eq7ZdJHJKWACwE3V+imWQt2o2oJiRhNXe5AAodRH
uH0ue+bdp1Br3TC0lVMRLGQ/H7qtZ4HimROOjNyxgZCS5dAd/jcvnqEE7uddDd1bAk1OMLT/prvl
S/ym1WVUQyqRQxqUBXUK0E55MwD2YPAb2m9Z3Pi05uhT2Ahnfm0gfMlmqe2kiewR400uUDYZrj/t
oDdupGvPnr/+w9FURE7ugHfDgbjVqC5KGz0OqAu0G8uzZhULP1CWKfRrbYREOm++uVZ/y2uBXiIw
GUHLbI82zTOU+94i27l73wp/vV0h2/Xz23hpyHN7vkdYAzubiH2MMmBeGQToIJnYvbw/yK+PJO4t
fELPY1kmGoPEEmTnmkGCUVy2W10+a09feIO6BO/ZWACKEgLAus8LNAzGqthT5W2c3SsuYYlwdLhV
1SDhRxg+TD44Sm4QHJdefQYCedOlrazDEtto00i2nGMMqxuuE1U/pKb+aLz2i6a/h97nSzBjCq3P
anABSvJq+yAYZIbbWtcQyJC/hWrhcn63H3YG56GVRx0GwJnZ+GVtX6TSaze29MoqLzGMSlSo6IfY
GCFIjrzRO7tVfUGo9/l9E12b/8WunlQ7EU3weBfymtMsGgwEd5OiZ3cTLbD2BoutncLN677EEKYs
rzUtblEVe3a636MI4Eu+SSRoeek02AYA+j1EIInZjeA9gQLjR0riU5HFG4mNtd2w2MxEMoi/ohyw
B1/irmvrHU6OUln3AOht+u+V+Jwv+Sdjr+sG1yCKiBwSzBJnuIHOAhDjJ6OgtvrgRpA8rnfvr/3a
aEtA4+R4KOQyHBdQKT2OvT6zNn6ZZ2+yeA2AqXrDTatEtJee2mSzfW7F5JZUlFyarNAJQj43q5v7
NGPqCQJ+deL3Vmn5qVZ8w8evnFhLHkoSxw2TDOFSotPRryB+O7Iy/61InS+hjo4KbdIYgLI7nXUE
Mk3ob1d2nPt5AUx4PTB9kKypv76/VCvH4xLhWMoRjHGmwUpZ6FpAWjCDtqhOQZOXsa+j55zcxMaW
3YojVmz9byhHKE5rENHzvWPHPLAIy//MRjLtkmiqdkPlFpXv6Tjev/9ya6MtHERsGjTYRy3WiSe3
4NgzQG5ke4PLW6dY5E8F2agercWAYnHqQ9S2gYoD1qdsvaM3xddM5pArR73Cz+VwsPImOeft0J1Y
pWCPuVMi/95vJMNXrlt8iX7M27bLa2RH0HTRBBKcLOBkw+aeC7YA9McUksEfZ504x013LcRpN5dz
xQMvoZGCeHk9lQodkUV64w5ZatAuMDZXljt4H35rDZd4x7prIx02GXIzAGbxYXgQA5Q6iDqmbp0i
TQ4y8PcHWvEeS7BjVg9Z40kMVOTtziMcJHPmw1CWiIL0/ftDrGy2JRelRfq8yvKY740xYEnOaNCG
gBPPDgSrd0ot8lVlEz2iGllsueLZAv8O6OFLrslyzD1o2FtsX6J+2YNhAbomL50oAiiPfBB9s2sK
c8QBenABDPc7IJw3AZFrMzpbzQ/hi87DLq07yFjmbX6VlPwFwnaXcRjfTcXW5WttiEWUUba5qada
Y9Ey6L2Nz8btdjGYS/vx+f0lW3EhS9wjM43iHkST90PbQ9I2rx/no8y1IOcVkS6A2b8/zpppLBwI
QjELMsEwDSclt3Vo7Ybc23OQdwZSRhe41h4mwB8vNm+QK0fYEvMI+qYh9CBXvK/H5qKrUIIO6caN
a8UpLKknWUKizErwaIHe+DaSky8R42y3lays+RLMSLrcOIga2N5NO3D2MPMKshZgBPSnxNm4oKwN
IX+2XLvSdh9FGELMWUya7saYnUVWtT7i+/cXfMWwnPnrP2yOYYA6tUXTOUUGjm7KsuZEx1kOcnTB
BkrYrdN3W6TPK4v9Nyyja3lKjngd6qXQRLTyFz2NW5nltWBviV00AFY1nYWnD6V1Ug109IoJ6+26
1RAgpL2pIw7RLwvUs1CNO0E2eKseMa/GL1zbEqvY4bJVxSP8S+i1KAroC+iGujsikPzgLv0wVN0F
BWZ3wyZWdugSrViCSZjkDepS6PV8ISnMmg9jth/jV5Fi1NL+UhfK84eCid87kZyFT8iyHLB7hQuI
EM6jJQ4hIjFwyB/zZtrYqqtrt7h70LgeZFjgCoVwIW/ZCahPsFzIqvPLKAzCIdoVfDhtFlnXVmyR
WbCKtq+zEJdyBqwcq8YxUMB152m663v1ltT6d3F/fIlctFxSZNBvB5dGVj9A1x0YHnH63ezCErfo
RajuJT0gSuCRCeaXSQtQZOb5x03k2ooLWuIWM5d0UzqXKiX07CzaPhkizixlBSA8Gy5obfWX0MWC
d6qhDcboy2/Q9oHGMznNjPM6O8AQUODj2ef8N0tQfElT2dWUeGRocF13xY225OOIK+Dmy6yY1t/A
iw2fMtyLQAQiQh8p8wtcmW5kn1xJzQ8q5I+bPaxrIy1uFa5VokQt4AgaOzxG4/dGwJ2nwXjAe3EF
/ewvqTO+vX9KrDgdvnABKg0RYzOs0OCcCqv1u+pWcY6i8ScekctQv4mL9wdaM7eFI3AHMnS9AD/I
BCQ9oHC+13i3mekuNqPBlQNvSUpZOzGsN0cdwG1ewUx4QLMK92Z1dVTvrMf332Il9FgCE8fIrb1B
CtQaeB/jFE0uE5mhObT6zefPJvHDoU0A08o9hW0/ti6yQSGaHWq545m7BRtYOamXMETk7GOZZRS5
cFdFfkvdb5t3tbU76hJxCAPVGTVIyuhwvFedcwGIvAYmK7yUIr4mpfnTLRVCEcxaFI2fcyfc6vH6
zg/1i5P6b2jEShYoxSD7BI6Dq67PzzbJDzkujr7ldR8nW+7jIj5Puf5KHPWRD3IHpM/liFIrmCWO
CCm2lDbWDGR5XyhN5rkGKaJKk8ustl/AUDATLWx41BUbXwIWo6j13CmdEMUnjOzBX+V8dRwTffbA
Vn7pzQSaE8DtT+8b+4ofWkIXi7x2WFig7qRQW7oqqiZ8cpqun9CX2lrK95QtrpTg9E/kVdhWNW9t
Ahd+gvZy8Jy5sktR55wnkEagX9zqs17xQktaSy/yCqJr7N9UjwGOIFml10X2yiXfvT9nK/trCUtU
rHAtp5dwc2GngyEEfkWReiNeW3HWS1BiA6bsLk7g4UDfQJ7yBq05+9STTe/3gxmTfd0PjuUXzdSW
QRgKDmQEs9oNa1iZuiVrJUnAqgANa1i27X4cOo2kbpnfs9ag2q/Sj+9P34p9LzGKbVbFGbEQcWfW
8Ay0HKhMzK6t5K1MupkY/P1RVrBTfIlWJC1ag8YOl2FE92+d7ZySAhIJjat3xq4gOhv9OaHJtpEO
FCzr58Z0x9+9+S2Fx12Se+XQ4lrmOsgQ0ql7HKpM73QNnKQ3buSB1tZqEUHYOi5H/DOTllHtk0xe
9FirxpGnZvz0/hyuOIclB2XlgoCyCGucVFC39rpDFI8+enigbrlHNdp3Mrbh8lYcwhLVOJYhsawh
RREMF7CwZZkPIcq7zfVYe4/FjaGdd0gSKWdfdPIESe8bhA12m+7dqjnPVBLE/r2c/hLX2AyRVfAa
DTbA9thn14QkoDwfN1zDyoovQY2TC+KTPEbX4hDKfeQOr8pEOwbSpc2EztoI85b9ITRBqJAmSQvA
9WDHV0J7JpjtqiizU1rEW3f9lf2/BDWSeJwKkaFDiKiaX0PBKT2mIgJLkSkmoDmSdF+MfbwxZyvu
9G9kk7mKaG4Ds8zd4ltCwq+hLEKfDsNxGD1Q8QLkHTOg5ACH+T1bXuIbq45aPfjZgfGe+d5i+hwl
eemH47SRqF9bo8W+z+s+y6IefTN5ChU+pXsksGV6H3lJsVe6Ory/9Vd25BLNOBVDWimNnjocovZB
OvxOTFr6yZA0G4iNNQf9PcT8wdgKlYkxogSdYpZ4ZmFyryswIWX5bTqMX7qi3rO+uNMdlOdTtHD4
eet4YP7balJde8GFT6B2i5zTQNFbYOvGJ0l309jVXbWVil1ZpSWUsR6gKFfX6HkkY/ii3LjdW2N3
Ckv04oaW/PO3FmkJX/QqK88a4F72/Sz7TLRzAm3WLVCfG0u0MkdL0OJQ0lFlxAOKOq7NV6pYilJi
qaFsoSs1Pr7/EivuYIlcdKA07Lgh2siNkx5bEeLGUlqXjitm/STcHn43GbJEL05eq4kIldizKref
0DZYXvSynG6cRA8QjENG6fc8wBK4SNpyCJXEG4FRzqHII1jeVdKmTelL2tONUG3lTFsqZUMrWIJW
oJX7Af3lxT6RVH4gWYm+g04nYKFGAYrUIMFTYxUMJpfNRo1hLd+zlM9G+7BuKycBzK8WN33pGp9N
lPnV1N/Oh0U9tB8blTzCSw3B757gZHFjQKm8s3uOuhotzI40YeCAo5Ex+2iH2RV0sXeW2UJsrO3c
hWOIkiqpuxTB2wTB6Lkw4NrJvsnbiyy2Xt83+V8PwZZoRkGRMSvZPMREEvDNGumjf3NWMgQLvimq
z+8Ps7JUbAlmVATEbHZWzJd15sPb7obwHiiplKGGzeh1VoORIH5QtrUx4K8vRmwJYsxB1trUJp9L
yJl1TJGVTULTHt5/m7WHz5P5w3GRtIly0gEPj63ii5PT+yba0u1de/Ts/354NAiokwT9KMC1ROHX
qs8/00Zu1U5/vU/Zkt7RFEKFLMazZZEEE7qgXYnODTkFiax2Xvi8Gbv92lmzJScj42MW2S0GKk3u
k4rGNxT5kYpN9cZpsGa19s+zBHpRZklw+ey7gQZTnZ7CJIM2uDhv9o6vGuxim49jSrI+Ruqj4q0/
qs8AMSGBHFVfSfzNwYEA5U1/06esrfpio2velqJEUnevJtb7EogDOm41Fqw8ewlOLCdCcpICjm/p
9gnKrLelsJKN42XFopagxLrjSdlC02w/DMQORAXxB+M4pV9X026kyYtdQIdVqYv3t93Kqi/xidrU
qVdC5XKfy0dXh1e4OpV182ETmf7rAJ0t4YlmmEiYuAC90LkTMvfOAF/7cFK9G/m1I8CGRbcN7Nex
BtoHfzZhqNyYPocK5L5DiV+7+c4d02CG8oylNyeR35+ytVFmo/jBnUhd1pWFLOye5Cq/Tpuk9B3T
4TTMYo4+uk6DJ3ssNq6ca3tmqZptoPyXMweIddQVU8CfijrIuunTfKsxsvoUTQm0iQoSOBk9UFtt
5frXLHzhDUaoTVl9jURwKqyvkN3ROxopfnp/BteMbuEHKCvHOBQzBWfd5HpPmEnvBYO4EgiNmr3d
4vA8vD/SmvktnADTdeypmSWTCLQAJ28sc3ZJxXezp6bC8ZWwb9AQtH9/tJX3WkIazUz8NMUxqAAl
oqOioJ/72rqAokMS5D3fiNBW/MMSwQi8mOi4QFMTdUM/n894nDxtS/24fUb4exz1xkArJ84Swdi5
Ux0KiXYtSZNDX6RfPNndWSgwvT9ZKxa2xDB20RCKCcB+xOvec1ezKy8VW8WElS26RCw26Lh2nZnk
oumjt4i1Nyaq00NC2Ymm1lnKfususLbiS18wUoDIQ1B1gCiuKVgC6fZmV4Ll57jJK7pCP8CWdIxT
onWadBzdtHkj85OJSC9QE4ktDjnkVt0VJASOsPRc1wpknIgPFroLuh11uAO1lzyLzc4AgT5/v8rt
Q1+F9hYt2toaLrwE88jIjIXSozsXHp3eZb7Z6jBY83xLxKLTE4K2zgr2B9ybE0HIRvQRhCy5Xzjp
2ZTXIcqpIJ7ZLnavmc3CWzjgQAcdBhKiqjdl5UcsdMJzQ5Ak91lVeO5lyNOsOuUuBejh+y74r9fh
v6O38u4/Ba723/+DP7+W1dhA/UEv/vjvpzLHv/8zf8//+zs/f8e/j2/lzUv+1i7/0k/fg+f+Ne7u
Rb/89Ic9wM16vDdvzfjwhry+/v58/ITz3/z//fAfb9+f8jRWb//647U0BVTDHt6ipCz++Ouji2//
+oPOx+9//fj8vz6cX+Bff9y9NC+ReRn/9i1vL63+1x+Ww/9pO8LzPG4TINvx3x//6N++f+Ta/3Q5
cV0Xy4FfvDlxXZSNjvFt1PunDdYGCvL0vz784x9tab5/Zot/otuOSTzUw68uEBn/98f7aYH+d8H+
UZj8rkwK3f7rj5/dossdgLdtjzGHU8eVzhJ0CmCCtBHFZFDLUI8FtQ2kz9FoVYWR+I9t/GQa2yO5
wiMUrO7eEubBu8ylFixvjzveeFMZ4tz1Ey7LKEKUG874Vy/FCLFtFzPosCUuz+bcaFvjpUhM72LV
JoFFnYe6CTe6VX72l/+ZPMYkOvkkdYGDWPhNz3Pqtsy8dJ8NdquCFsUBv7BjellJ7fhOGmUffzCu
v1bvxzn8eUv/NaAjXSZcKCc4y6i6SyOe8DTJwJzRqFuvlF/SPkV3PSD6hwzgAt+J2y22LwrUAGLB
/y1mY1jJPYI1k4JQaXtLI4FgYW15LYvRb8jFndWBL7eoQPSZZEV8YnEsH7uh6m/GbETeComXU0Kl
OgOVJm5CgS5fp2Fq5wAQ/NGjSXtIo6Y/d4K4d1McyYCjfngVj6a58IhVnWjkise0myYflDsJ1BFa
FQZT7iXUz8tKX1adkmd3KLPPynbyvbARGwUZOFjaoMkqvSNdE+a4lw30Uzih9NmwTHzucLocY2Zp
7rd9a93KjsvXkIT8C8fSwSdPTeXnTTZAGhPyaFcizPULLl7f4qxLkeIDYVcr0svE9rqgrjLwZU5M
p5gPIfwhcWhQ52y4lE2jTpIqF32DifURncjyxhF1v6d5pw+ua+okGFoxPBfCaY+Ajye3WS9tX1Vu
cgE1MH1ySP5C0P50Cuu+wN0CmPBn4pb0pTEZfax0hCsUGTJt/HwcXyF0Wiqf9FIdJqc3R4uHCD9V
3nU7NFQ7sQ+pR0ywslNzC7RtrX23HtRX7XpgmtJufRUrB2p0rSHZLsut5lOn2uyBctU/ibiiF3JM
nZ1tTW4LkL391Z2YFaQJgWRFESUzoCWxrgY7kjsrIY7f9NK8Ru5o+WEc0ic0HhrLl1AsSoJR5+mV
WzbZqctVeNEkkoDerQa5SeO15zhi2W2qGnS0qzq8AInd1PkUXzyZnFg0SHOlQPcH2qUsSbnrh3II
g0RBIqDqWv2Ivo7a9UFE3FO/jXNx1qkTf44oc6k/ybAMpk65AXR6hgObCDt7ghUvdtQ2kV/q1H7t
QmqMn+WtOfWh1Ikf68b1ld3IE02SNPXrthkBZI/ojudldyRlcpu06CaHjKD5puECzvngoTSD9kqQ
BTPW0AdNdPNmCFiA0jByL9BK33yaHM4OoHGvYxSs+hhiO3XfBpWdKgjk6vpT7XbRhdulzE/sDl1k
nhWLHTPdtFMdRD26PEE2cez6kzdQ51n3XXlnV269j6MiC8KyCj9KPaUBtVP3E4IncpZ5nD07QNdJ
v67VlxGJkX1diuqYTvINXWTFQReJ+AQSA7C9unp8Srw8eig6x71yO+59CPPMBlO+K49tRKIz2lWK
a4LdNwRjSMkHgAHBgcWq8IbSRKa+Rj3mMQ4dApREH35LEDzcDk6RBtMosksvGbJ7y2nbTxKYMn3P
dVUrZB5o0b5aMa/ivT16eXrSxUhKBOqdJhC28iaNe28Mfv2HJmtZfYw6u65PcnCH/L4jdhrvamPV
5FvhqV4dAEsw4bEAVKk4ho5MIh8pKLTMxaQNTxlrvRSU0YxRPxoV+dZ2nhGHkfQRhNcTOuujIycY
XeNIwXxP0ZDJAFwP/MtUW6jID/YkxKHIcgOYYpjx/uwmlWh9N5J3SGKeREqoc1Q2jwC08Sre7yZv
tNJT4eCHfZFiNE9JV/IMDe1TJvYOt/m1lFOb+2rkeX+OnT4sz4U3dh8LwBu6I3XZ8JIDFeD6NW+d
OqjtdngFFYk1HU3RsufehJ5AH1Os/4SO2vhIxzxmT2kWaicoctcyoPOzoSnbWFbGd7lAE+clBCFx
DUZEoGbBGekDv/4hCbPmiJ6ezHc5t4IQgtcOabzdGIH+tUG5Y2d0Ex66LkSx0BPVri77cyTjQx0a
GFwxhs+sSxoTAN/6J0fpNOiqWPlj7VUqgDlBXiOspPC5Vepj5LBzU8gwyIxHLi0DFpUQ83FhddZb
6ojuqkbT7J2uEhoQUESkQenYp9LqRx/G/5jBvEpNgj6i2YlgvCOFrjkkPbyn1rS3jeuewiKXFcaS
5JDX7bGK3LMthnonCzNrm4I+1Obon5jnCBx3OIEQmjeXQveXbmxd5JW4VIN67vv6k1PWyRGk469O
TV8Y2ttTzY8AOF1Rt/ogSdx9wDl0rEf3RNxIXUDYCHfxOjG+6aHLEwJZ70eRuSiL8jjZAMTgMvqc
jdg2fgitn0pMLypprsosu8YpedRe82db0iNENW85r3a5qh7LWt0XzCv8uU0HF5NjImLzxcA3+Hk8
8zwK90J0c6N60fKbrgj/BB7wKWn0raAwEq+4r2xzU0EQdF/G3scGRLGBF46lP+owP0Rtey8r2FE3
nQR062JVH8MR6u1TGr8OxAuQAvIj781Uo0Gey9vFk3ouq0r7UJyBy1SpRjoCLMEhC2hdXDnO8Dlx
xYlxJwBCPWCgR5kyulczE5/WL02Hn3iiV3E23ua8gWhdiybikSLerAAy1/Whbfq9SMWtblGDdIh7
E5WgUciZuXbQtvrIBdj7PXmsu+Epj/oscJ2mvK5leMqbHHZk5yfH0MNYecwXavwcOuBvTV117nu9
54lUvk1hw2Fp2RDO8UrweeP+aYa63EWD5fpj0bsBlJuOaSlrCMg6o297TVBKZfm2sMGUGMd+OjZ3
VgySQSrBM1kx3tyaRNyxjhvotg+svFLoAp77nNShM8mZJ2hvSOtY+yJTT4mD0JBkxbXbWNExg4Kx
mZILMslLB+02qsy+FYzUDzGP9qMAlIXb9jl1I+wo5keJmzx6ubwcwR11m1ppEcje8k4YAC+fFnsR
jruqYdCV0lZzsAb5cQzHNw7ywqB2XBOYEnJ+Ywyk1NT2ne9qKu5tkVY3CUnznVLl4BPS3FRVrv3B
s8w90ZV34ZXOp9ZKMWXteOmJNDy4ilzUU06Q9db6oWtMeCjLuj/kVnjyJrt/scFKcl2LSZzN2N+F
SXEaSWgC3tjTdWY5F7W0ylPSTxdN1A67QVhfGM76EzUDNCckve4m974Y+uzU2FAG8niafs6IDGKr
ulGx136KcUMCg64ivmnt4xj2DyglZjttkk/ac1uwK8efRhcj9hggGORw33bJc0n7h1zyS69vI9+z
yxjGHR6r3rbRl29d98KroXeie8QF8eMwkhvKuguWV/ceG88maa862gyDjwLSsPPioj/Wpbymk5pA
fZV/UXV06fLmVA79bVk7xWE09hV3hidw8/2ZJf1JsPqhjsNnpdwH5rCbKGuuhIrvMs90h24yezpO
oPskhgXJOLy6JNmNo7XnKFh6ujm1fXqcan5lYbv6XI6Hss2uyzi6UWmWHiTIBcqOfmVDvkMD1bHT
KZAQI1wQteQXyuuHaKR54HBxm2ZqLyQ72Bm9bVqVBQTMhdAjt67QSvCkJ/K1oC56W0AlE1tDsgNW
1oLJ9vG5ZePcb9kfI+ll/jgMo++qooE+ncmCEfOCc2m6qgd6NaXY623TwBeWVuonicMeRK1vKD70
JTf0pDMLuMRGenNXIESZKiN8r7I/WC0FmEdWe9JMwofu5Hjh9dwOrMb+RiQWMasS37M49Fgz67UC
H8nBiYx7TllP4BTbD6rkj0UMPiEBYXJo8xW539qOF/sNa5J7p6mnwLEFCGZsewqyEpQiRnavXVSG
QdFV18gyWeekt/YTtjZMxfvUquLL0BQ70abT4zQo9PiwhqBWicOphZTloeo9etCd+ujobsQj+89j
Tq9zYIV84VLMLWhwA8tu6YkDEbnTgN19szvx1dbqOLbW5diUL2EhRyCawlu4KeCAML0qUvoAeUHP
h4zDdEhjNzo0snL8Ouoem1LgcKncC7w/XsUtbtLk/7D3Ldtt4+i6r7IfoNkLBEASmJKUZFmW705s
T7jixOEFvAEgCYJPvz919zpdla4+tWp2BqdqVJXEiiQQ+PFdx892tSdBigonzeozolmd1baQKS1V
dVolx/zWSNAVnQ3Sibb2VCyW74dpDY5bO6NgvQiH/ipu0Dc3bHFzCaIdgTjaUuehBiELyPuz22bo
YNulSns219gyxx59E1ofJrRAIPpjbsY0tGRFh7lfr20ZRN9LuEielTS31jY+m7zpnra5Y+k2Bn3u
qoLedGrCRYRM8fyF9EmYwTu6pKSz7qM3FBIl2lXhrmODeKopwQRQ4s53eRax6soSUVUyHj4R0Lrd
BGONorwykj+TsloOE1R1axp3zZj7Wo1AFtUkd8LKLSuXtnqsBI2/XdwzV4ikOm+sqPaOCHXbelp/
NvOWTDmTNn4PYhlkM4KAcTxgrIYlslATQjDksRfVSoFaE3+s51AP0AFRcdj6Hpemi6rrpoJm+Xq6
oOfcaZ339bTdFyJe9kAz11ujhukJTXXRHUsUYiOUfBs21qNymPDPog3hSSmQmZt2cRlnJdJhs0FO
w43BLnjg06BuRqPiJ+P75kJARLdTH6h0oAjgg9pG52OgfVaQaLnrax5/8YvdioxXMy5RfrTn2C1I
U6lDO6eNsMXDKMsuVyEqByF1wuO06Plr7St6goEvfAA4gNhWWTF1pltXPwelwvhbEOLA5kSF2mPF
JogkDYbdiAMU2tx4/Zkks0EJrqMfq2TtDVHbmM2xhz0WTnGVmqjBbCGbCiWIunSdTCM8+9fKufJA
yyW50ryYzlExtbu2Jp+zRWBYSeSU86ISz826sjstQ/Q5bjTIvXUYz7rwWEVbkapF/FhMWOxKbCTX
dpP4oleAxnCvD/4Uldv8aKLugmokDcL4bUN1n6+Xb+q65mUAWyS0Dpia6H1LsG79Deko4+Jnbz2y
3FFjgeVwn1TU+/lMuK5Dl+t4Q7hu0k2EtFOKkCx3sZ2qxmStK+Jut7bJJXwW3QNna6KC38dKhF8n
qC95Gq0N4+nCh/Kx4/4GwDc2187ZI6lKuD9pPajDRLX42vuI4bJVlxm65aHFSOIB0SMNxSBasX1f
GLoPQ3Rwj4JWuxj5QrlYF4LIW7AskWj9LtRdcZi7ONqHMnZXy0wwnmzLzjCvM/yMfHBjv1ddnwCC
aTh8uSidBk4oblgIgyOfi3vtMC2FKyJacGtbUXwYFFvWNMhucQm+LjUuB7zV9VpxMQLfL578srrL
FyyOha9jyH80RHsO4b92fUPW9GdcIzXKB8D6FzSV75YANtRqLA7cbI9C4ZJDGbkux85lciiXm7X0
U95uYbRfV1Mhpm6erydVm/M4CXeY2609VagBua4bHWLCZOy1kPH3Fc/zoSQRzTmpkRrQxvNF/OHh
GOfPBcUQ7CO7n+tG4kZByykbV1llyVTEp4n2IouiYDmbLhn3xdijoXMAO3NJLb74QNfgdu52sRPh
fp2GIEdfK/ppou1Dmgorj6+Xcj4W732o8WB5OnfIposfIs5PJvIIYGbbDf4+SJv0kuYG60iDDRmG
fBTkuNVDcoNHGfHIBkmagQrxwYOovTPjeLvWgzxWMZn2JV/ltZYu9CAwfPPVDujXSO1YuiPc3R/j
AC9P3E4Kqs9w2Vmh0ETgQQFzW0ZZiYiKvHb2Ww3p674S/YAcfBHsq6Ksj9Um9J0e5semLOM8MeWX
hZAyTbxTO6P9+zppniJmp9h1dJBXeN6Tq3KN/Y5q9J1KNJ0OHWCIpQ/Zq+96vS+WymQrcILUCXYL
qNPfaiC1OW6VXY4rxnyK1LplzKoAI1EU+T2l4KUxcWRdiIVZElWkRheA7pA1e8JF7RvK2dAo25/g
K5pSt3XtLTSa4lzL4k5ciowjQ5c3JoPmKH21tumwsJ8hp4VOdTj3L9GCXbDtygcYZuClCy4U9YZw
+YU01ZXgEXkLsTEfR0VMPvU6OWOLb7JII78L15h2h4NgRp1Y0iLCuqY7b5LoSGw0IycyXF83wKs7
Gwt/Axz8oh51Hhedpv8IisI9cEDzqIqVUfMWTb3ajSIsjgXe/M6O0LFrOnGXAsIvjnNXXTxFyOwn
MPM8yjFq2sybQCPXOiAvAmWrGQ1YvKu7fn7q+4CdcBcfd4O5pL4GpUMflNbnxvXyGBQybFK+NQA2
m3HG5aiRY5WOnShukWuBzAatv/hZbUekZbNsYQlWJzNjTilFAbFrv9EaEYs4LrDeOv1l4+wWJhly
Vw4WwaKJxFSW6L5ZwUGhgSBXXiZfKPKl83qj5WGVJrhmMm7TLWg7gBDDixoBs285ilgGxO0XzcAx
LAZB5goUcvgVoZFhtL1iOSBNx0CBA10xLdNmkGFKF4ygFR4PiDGwUjgGZRu+d3wYrtgUAnRmSN/B
83QfrwsavkQn9rMCXt+ElcqkGOP7RbcdsmrZrRlR3ZluiSe5rEl8DIb6ZWrDl1BApWD7Chf5Abn8
yusoRZApdgksCWEkSdmiMjbFX+AAs0g7HTHCbPsNt0Sn+qOc+x1fx7ekEVdNwe6ZF+/dunxglIow
4jbLQTsx3aEa7wcfN75vuO0QyZHg2mHtR1W6fFKjP+o6wCVPk+kYGhfd45kz521Q043BEX/VNaHN
R+TLXVW6RATGyNS+rJOA3Cs6qGvv6nNU+69M+29Bo2fc2JCS2m/EPnIHgENPMMRlsLajfmOid+Pc
YczkqxNp55D6xWt3muns9n3Uy6+F9evXiI24RzERnIcZw3Nb8zQZ4bYrRVxnLV+f4kV8ScA6DqFq
922H1koV4YQzZZwiOumtjz3qngt3GJcVGZ0I5YjXHIDuDcRD4l17nKOqIjnuU1dLMj85U+8muOY6
tT3GYztC/5DsowZQSE2GMyqYKWbfPmdRM2W9qesHZyxChRp0ZYt8gDYvRTra0fX1MVmj26SWr9KQ
U+OibOT0sJXNdQmeVmzd88qJ2Ld1h3an+WpGYTVaaB5sMD8v1fiCKJHMDOIKmOq+WrvdDDhEdst1
aeu8reK9K8JPEN47Gya5j+09Olmjd0pZblyYtzDb4HZhc4pyk6E0O/QQbV+bpLvalh4UTpS1i9+N
GNTbNjgZjae3lyeWhHvkjLgMqMN+DdYMK+NeSLaXUfdl7La8qs2bLxHNBjTGXa42W3ld9lXWReNe
hQRGZz+9LV28N4o+xdqmo6ETrKMUciYZvxTjnEUSsV98xiqCB0jpPWrCMNDCVJEA+Y8pzjdUXMEY
V6Rl96Njo75FeIe9cnTIcWpcO+rGV8fYdReZQ7W4I69wqtfFihofllcDaiy5wojQLzfT0B9wMcVa
LdhNP7kjAINsrWy24G+qyuFtbExeNk2G8wMxYeM92NBX6EWggStxaJP4pov6x94CQJJkArTSY/Mu
pn0yhGAFQnwZc9Yk8c2a2APciRkwj3vGRqRQN1XWVuCNJrEPpOpv8FGeZVQ8T5PBlPGdOXpj63q/
1uqeO37Szaxy29rnuEA1saiALq/4IUCfcdmRdNkj4vimlAOIprp7Kog+tx7oF050NtF8092Sr+D/
0cGCtKJq1tkm330XoNhh3pc4PICPBlcrbXaMbTSL4/VGGXu2YsR+Ic7BPJ5aBKW1EZ7lYDj2Ba79
M54xuYL4S0cEWkGJ3j2MbXnDlubd2fneowgIFMJ0TRvE3oeReASw7jEGtPlQzBP8XvF5njnKKYML
gGl02g/L+sAUBawdwdu9Tc09DvyHNp7OBiPlRhQABApoDe9eQSOmIjmdlr561PU4pyZZTmNrkXoK
ILZ15FBXcj/y8LR2c59ZJ/sMsNN9H3U3nHVtFpfuEV2IT1Vb5ElDT/V8iZdh1u1mZtp0kthNiwCV
Z9XA5v1UI5q6gu6YYV3hbossFP7OBAo+iJrfBj5/MRxbZ9CuW65scuLUo427NT+Im3G6zD9hyzga
1xw51HNrX78tVfIAxuiFRj0yiP383rLlBEe9PIKLeObYtUZwg+A4z5OsPvzir6tFoqM0vveyuSpF
ge0SZA+6z6vcFHKfhObRQXCeUYeEprBeT5qHx0h1h0JGL2IL7hKKOXkINpgGSv6EcBubFWbKeNme
3dJ9NgNLV00P4xrcybj6Ju0SZMBdjohjitPLVW7AW0ey2x3uJjkj6hS11amQ66OK9eOMqIGsiux1
P9pbnH/vQy15FkNo35bVeugoLL9tAisWWMEM4ue7xKgbQ2d1KILtKxhsZHStJ+Rv3LUVrE3TVpAb
AcX3U1jiHh7MzXq7QUJ1cSGUmDQWOj9tdfesGrdmVQGY5GKT9KnHTetY8SI8JrKSaUiUv3EhWdJW
brejqacrYfFc4Ploj9br5FCuXNy22EOuYIMNX/yFFyRlBYQ+FHAGoIxIHhGprDMKrXmdCtNXB4dx
9jVofLNh0cntVBMWnmkUTZmabKv3gw6qXWjMZQQS8R5EMkhk3aorNbXVU7cVzYditLlv/SVIVkmv
U+YKks91TR8XX0f3LKmQa+trWV51hSKfyyKBxAShm7ERFXWTlcU27jWpPtpqLQzUxZyzdGjK+Q1C
Q48T0g3uPtTz6LJVCuQzTVTRK/zsjxlxd1nR9eZBgz28GhRNnlgtt6/w6Yq7sVvEbSB1OMDEihuz
RE5cbhcOb7Vp13tAh+ytCCryjgq06mpwrYQQtS3GfaxJkTWg4dpdXUpEKiZTty+S2j1qfDM7j/EG
oZoWQxXFGdbbsv4mdcKAWGxzHq9wlYBVZ5jHPXafZlpP0byyPegEisGukI9R0bbgmC3ujS2GC5R0
X2rZQ6Ak2NgXd+YLrc/CRwhTQN+A+9L2cD8VuLlfL7Aff0OKAM5nVAw+l2rmqRDzkjveri8E7bxw
BUPYpnAKoIiv1unkcACESGy6srSfr8WMO5Gr7Y+mqt6TKZruaqAHu9Ap/QwBP5lTPtjlRq5qOPpt
Vk8mArA6uhqgDHDVfDNhmCVDhOIXUCmkA/JTYKMEKQkANUq2jx7coEsrKd0RBpX2MNoJ+w/Zkn0i
9HjSg+nxAGFr04g15kN4OwBz36+A3R4l2dSpnqIDhAkPoIbYY9VtmIO1wW8nUPXkq+j73YJp++uK
8NdjiypbiEKn3uaYYZddVLYA1Gu/7BDjDtiMAWpaGMAGXRfiXECKfesH+CjTZFmh4orqFcjFsLR3
1DtQZj0vT9ysDmeHKy6nCRQXqRvL+ba2jGUQcTanouLNAxmSd22o3gP/sftSxe0Bs5NEz1nU1SkZ
cLCjiGe6JUsy1FgBFmQT0sTV9Rwp+SQnJZfUzoP9sYUFMVk5m26PrrT5Toykw3Ut7tHzsNH5sDi5
YejH+IYrfsIPG7cGkb2+AZluqhIbDQN8ci7Myq+tKFExpC4JgQOa/gB0VKNa9t26NlczCFCTy7Ip
MPtTw5/DsaRjHq1sy8AYAgGYyk3edd2M7L/RBx4T4+QRBj2D1QrL6TW0YXellrrKZeQqIDpTdK5B
1OFnBvHtWNgkj4IGKGXkOyR2NQNN/7b1UOyMqJHaLZL6Cmu5JLTAfo0sJw79ffgq4yauXlmSBGWK
RtgBt2BEibDj36Yq1KEGFbkrFwisQG+IMgQ3NmlyG+vEToe/qU41NmYAKsZGgs+qarxW5rHG16wZ
ffUFsWu4E/91Ld65/m4GO/ycflXa/U6cd7d8mmk2n/9z/jba/9nP/Q8Uygz9r3/m/0F1Hr1Ilf67
Ou/p28e33yrz/vHb/6XMi9nfKdRK0L7hgBQUJ8W/lXn4pQj/C5I8dNFeKpn/jzIvhPguIjTBE4w/
EoeX3It/CfMuvxQCBiCQnCVJzJB5+Bd0ef/wSf9bcxVB5AUiMyQUkTeJEEn0q7q8wVV4KwRGyEkG
B6/AqupepmJ2Pym0UdY9xyOoLbAe320ZHiGsIsdgG28Z2O982FDE3S/0jHi1fYs4knM0vf3/5fWf
4k8I8P778rr/NPNvlxeUc/jPfwo/Y4GFEkqsnxjYUPLb5SXCvzMqYKiLL4uMhb9ZXgH5OySfSYjL
TJJIxiFdxNr71wILQvF3hvVFIf2EBB8bhfwrK+wXUR84eIIqDx4KCAkJEfEvqucqKgAHmabcabIB
9Bmi7RCH6s+8Rb/X98f/fBU8SBCUCA6xzS8SSQNyddCqBJltxsegEYdR1t+qNTlzIOt5raDFZ3+t
8+ifr5lE+DcWIk7CX6NPejH2PaQFQe4KZO2ToAgeSzEXN5Hdvq3Lws5rT2n2m2/+D5SZv0hO//E+
BZRDsWAh/vk1j8lNqvQYRgIwLvXXUKJBr7XllsqItf/c1/+rjvaPPlEAxTHhFLJM6OF/b9wJh6hO
SjGB7Vit+zL0JMhZSdpbV+Lai6Sm8IoRN+2Bsv6Zu+o/3iNej3JwozS+bJq/Wobl1rBIcapB54gF
JByfwqduiC6CLwT2zX/yif7H+rzsvZAKhxDwMpB6v7zPyGpQ9yE3yAQE7jjWFvNBCHzo//69/eGr
4JUSaCWhqv21D2TyiW/bJjawPKzFGeFNVR5UiF75a68SRQnOngRPWkQ5gJpfJPmsH5nldWGQfdD7
e7nQYE/DuP+TT+zX7+fyKuJyaMUIksHG88urwE3Jbd+WdjdPGy4lXeieBlbE16MO/6yx9NePDS+V
4GVCTiIgslAG/34RKgYVS9D1ducBHWWyZAOukUvyJzruP3gVAWae4guOBPKvfnlDxq/tLOrR7kYH
HC0gKKhzfvszn9MfvookEOhjAA2jXy33rYGGm47aIuJBxKntIMDsZhB8f20JYGPAXo8tUGJjxx3m
4u36jd/ORw3XnWnWndaAEZpiXMNDMQWa/8n2cHks/j03YOyAOlyIy+ZACYoafo27xZdglllqskuI
XXfIE7NXNCDqreQCZAlSn//U03eZRH73ihKrAGAsTiasOflre0DVDT2qb6DoRXzAxcbCcKEOA7XH
BNVc83j8VvJOHjbMyYgQjeyJ8ra+gQnG/8k7D8k/UrN++1fBmIT1gtORRBwj2q+OVovm1CVZugXt
PpQnGUbjxaTBsiXgbRrUIkF7OYaI4uPQEcNDhBjs7svlSigeIF4oPVAkOK084ba9hqRhtWe9Ore9
RhR73T3ICNFdSxtUAEVZZ7C9z84ldQZy2zwGyASvc2piBwfwwDdz1TZuvLehcsu+RxL8DRmWziLF
t1qRU0RH9czwfHVXVWyhLKtLaJey1dcIbwRGSyfQo3Oc5GSsEMuhlxqSc+uc/2EL02xIzC82/lqG
2q5jWsVdfSLArRWAKPThnawq19PcRE6mBHDAkgEGRv515cfN34YKbEFwokxN4iaBITvKEQA83wz1
gFjsVvZCZzYiw4sQsrZZTey4k31UzLsG1oNT03vT5KpU6tnVCWS/rij9TTExMv7oRdclGFEvj2ys
6gT1tWAnSLbN4WD3QK0stAnt1NF0WuOAIjtlTr7axEDsSBFwInZgnQhYvrAC0xNB8nqveBsPWWIC
fuI46QRiHMDa5CRC1OUQ2KrM+pLRKu+kLhEmXNNoTi1kplEOL8u24sK9Jo+kS3qINdbLTyFqFWYX
4H3/DDYDCI/wGnTiYgv7vZk0MuXqrprLXUTW8r0KrXyEXJm9B5VL+hTVv8uSrly10EtwR9yBKBqO
ad2EDgqzcXRvthzXnxvvcTKjf/t11tx8qwkZiryrHYD5YihnizD0NX7ljYdaXxeSV4AcbXITmwvY
BOgquCNQ2X5X0PxVVw1JyLafYuPbbMClQO9o09jrEndqICZJjMVYDFjWUBdWds/8UAN+pvAJBGVC
bo2OzRfbRyw6sCUuITo39UhAURbyAGIQVjdCx0LnBU6KKB3XpVb5MlXdIVBN8j4haOI16Hz81bFx
bbt7scSNGB4kKex2nmU4zPNuSmh/qKEXCbO6ovIRXxnlYGBcUO+QAgRQrJer/BIrgGK7LrAAX2oH
xPskAmimDiaJwTcroyBKqSeh+4yqSIc5QhlAubsySu64KoCytYbXARqdPd1uyqpsoBI0oZqKNyU2
c1eWaPPCd1PGPzbajs/jtMIAYbdpJamQbr1AJnp5D9wcBbt+hPDRDw0q+wqTAE4HktU/VQ5gYVoV
xXg3DIguS8cpBMlNIbCHyjmsludkboBzGdHIZ1W5NjoiekPdVqbjC6A9zvS+RfmCOjME770F26KR
4jStITlBy782kLDFlO2KYGriDJWL2IgQBhmdadeFn0k9biKfeVJcu5jSNpMVfFL7KDQT+E8JrQJo
fxOjL1k3cDVnot7mLQ2LMHF7OogCHgxayzTu+wUYVhUASSMQ3Z0Shf0KXD+0jTu4LXvoVwPAdRDW
9VB7zH0w/XR8FfBoYJOBiKiP5AIpOnTYywJm/5pKOWBRusCs0BWZ8oeXQqPnKTQEt0rUon8MOMoQ
5TJBCJX6aI0+Z750X5iBquBgZsrfvODVO4Tb9ReEwLG3dluB/xblCNuMLzs0NYxVuT61cgHDqEEP
Qw170UHDfYLZgtSoCNhFvgyi1CcJf2sd8x/O6+ERYi7kKTNSTDodHNruoNfZ4DbRdkFRAxto8UyY
rOnNgHr1JUOinyxSfMLk+8BBbaOXosPD0+KpcBBkRxG6MGsb/8QFrYU23IAPviq4hxCti8pEHyF5
ZldLm2DMWbpKf23hCKogEgZ+nvmRD5+mngMwCa0IIVWX4Vu0JdvrxVQkswYTxpiqgEJtOZe1A6vG
PZ7GhCleHZFCjRKGUCU8W6Rev23E2RC2HYCFAKnmxZ5mRvyj6JX4KXs0TmMrxhQAHqveghxCtvEj
wh7wI2gUDKyMB/ED1VNUZkijQR5mKSF6SBecQTvADRb02bBU9zKkpodeGdandIAMUqZuYdXHPNkA
UjVRQ7dRmHl2u6BBqOduKEL1VGDNw9/e0ABBhKYtx3RmSPI4jSFXdwpIMFTsLB4EVETt3O6Kyuif
YVWzJY94OUCVnKAfUa21pvckEdEDi2Aba3vSfZ/WZbxvAiMU6GMvfLp5Y765nhiUiMxN8IyKV/+6
VvM0ZagwxdLv6Mh+lDiD/LElHqakpuhGVEz4DkYhz8fQgFQioAVDIM32WpUbN2kyVc390iIwG16F
OXwgG8QRCHCXgd4zQSd3EYSOj8NagR+lpIp4VvRr+1NqeDnS1g68zyoR+Bs7syXZU1z6Hui0KGgn
IKaoIISNPZpkeDV+FTXkLelqwm5NdTDVX1r0UkBqkCBfPas88z8BkLIon/t5MDe8h47oKohbWSKl
KGIyjw3yvtIYYUn6ZHFzeRRthUfbmzi5DiFWH1PIw/u7cFJIwOzAn0ClPEOfiIp1Fp91y5KLsYI0
RbZO4XLq4BmY8L1UxcOKI27CXjuTs0mSkKdIKrcv2HMUAnhKJW8bh9ELquAl/tSEukM7GvsZs00a
EGZt4w/Qys5PC2RWSVq1UwX/gkR/fTrApyNTqPCCd8O77RVB3lD7eT7bx4LVcDWgeQQFtxBpvGO3
aAHaLzin+jiksDNgp3v3sScXVoJPBT7QiX+N6UC/I3xjuJrBS/fZqCj9MkBpjJgaUwd3UPJBZ5nU
rILKXds7jAHkg4PK1KgjjC7CBIrlAJKZk4/Q8vB+rCf9idmOQ6FQRtNLgEr4PkUGoj3TcrRmNwlR
bLleJoDZGoqWB9QPBs9BF0JWKMFv38wm2dpshoHrY+uE00jqdHjIII1Wx0JPAvEWyYTBTwnEnk4T
EHTMxOF8RLUqEGWgyuoRF0xAeHEz8ifwlrFBRuo2bDtniML4FAce+m7ggn0+jvDLpZJR7dLYyeZo
TUXCtLbAN1KxQkGXJYUQ922CHS7DlBWPu41L9dyAY4ArEla+j46GFzV/YWGFdXoLLqomsKeVcRv4
mKapoZFmvif5hs7Sl0l34mw4GLKDDnTR7jhiM0C3bKgNzpoOIv6rAHNDvcNXZeFOgCIhzgtlKcMZ
GrQVBtmxX3d8kWAXpgpVQWmpbI0WT/QFbTvYi2bkGcwxdEZRD/E6SpAM1xg8AgE1eGXXLyVLUEoB
0W6hIbRVVHWI6JeXpBXIr6K3SSA9btoGUKrCNRjEYBzFA4BPP/ggZIQMLVhd9wKaQj60U4gKvFXD
Y5aTmC73SYf2XkQWK4xxS6+GvfHzZnamqNtm31drNewhUC1BNms1BrhxQjeROrlAWcIRApszESLS
G5w49gyqO8i/Ix/gRHUJuPvAyBo3rFF2P3SyzBcTFOc/BhB5caY1ePh0gB4UZ3Hs4BqNk2AZIK2B
CH/PJwYNpt/shItFCUZgr7ROHjHPzTBq6r5+WXA70LtBWAYeuytWKLpRXAjZoeq/G7ughygisLPA
PwUGPYqH6jN2a3+3DMa+EmbWF3xq3Sfoek0hXgCHmXI4PD82W5lHeCCKOCuqCnNw3fbyHaQYHVLr
jYWd2TN5i9sPmTJorMH1uLqhSyb8msAbw1c0CKGPBLx0Q2z/siy+eyYJcDeoMnTypehE+2OFLSeG
DaDUR7kIbMKKTVF7LKF6xLbZOryPGnvTmc4GLlJeqeRphM8mRJOGhjEgCuoWQsC66N9Dwx3ckPDr
jLCSRLFILaoaP1oC6TPijS+6r6GZ1xc8X5dAxqBff1btgtFXyc1+i1nrRMZwe8MWq5a23iP7sLlh
JrlYh9TqYY0BufxtnJ1YICBs5jcYCc0rWjaUSreN+h/lSsYpq3o4VPpQwb3GqH+OmtHxlEQQWJ2m
KWgSJLiW4odQurtmfNssTiM6v8+RvzSxF2VxE1jV3pU+Ys9cju6ugjMYuvKk0fcVqLgpY1DwYa7G
PfSq4lH3E8TVarNgsUMBFeOwfq0GWcAm2m/QwxgGs0M6LpZ9n7EScBupqSBpQmj5rUY/zV0wtMsP
iFDhEZrmHgPt0sGpmNsSUbbdVEMa0jvjnj361J+X5vJkdk1Q/RS4rj6t4dxW19aXc4VR3HFcXSQs
srmfhg6KvBB0dtoHvn9oOOkKuEoGFEevpUPeZ+cgS+110X8o4SFgFnEMLW4TDdDFKuINUnrhS1rg
XCt6n1VB0n+PFFzOGY2NwMQUTwTc9IzI0DSCAfdbkQzw4oJck68sqKHqgtUEgUKQcCfgARXl+BLr
EVoml2CIQETsdopFj7wNVhTiu2vBXqa6DQ3u62FLrqMR+skchqnhNWpd5U/NKDjsRHA90Z1aJJRY
ZoHDK43HqW/SUYjwZdza+KEZGt/ifVij8sGw4G1MnP2UsEdgGBzUfIcTZR332Ki7u0ob/7ZZ2b0k
sE50Ke3W+mdhtEFX79pP39k0lZ/zsiqLj2Hrp1yUQa1SqLL1T4+PFEaOJU6gAS5iHJmG8icX4lqT
mX4or2jHwioTif9f7s5rSU5kbddXxESSQAIn+6Ao09VG6lYbmRNCUkt4l0Birv5/mJm9fnVrlhRz
tmNHrNCKiTFUUZCZ32vNJ1+F6ftRuGW+S3QCyt7XlKFFIhiUZNVBuXBUY+/jt85D53qoXVALxXEb
gcfSrWiDHCecLofWpsgmSBOf7SHzOCOEtQKy0EPjtpQZxM1yQLyaMoo1qPl4d0df74lzm/29Xnpz
D85JL1pnW2zP0wwtune6lnQHE/ceLzIPA4auAOPe0Z/7Ei+kRY78flWVKCPcfP7AhBH433wmnDvh
Z/M3yyI9MkL8NGW7srDXnmc+QUwlERauO0NJVRl1RrnocPWaf4o74X92875zqMUZbaRRMtgaazj4
I/xCYlEeGifFfz0ywfCx/KGs9k7eJUt7nYW9c6OqNn5083iqnYfB7mIlH/0EQcB+Gk2ocbuMc4Dt
YB28TN+BQaCVD/ManZ/P333vd6s4p0WKt9MS9BaSbjFTkCxFn1ybrGdDDKqy87CuI4cRiOxxvqW4
VlCLBUCbrW7c+dKF+MsOSg3WsKuTlCKcyp/zrwqbeMkGjII4yqhLCXdZWvNnaPwZd2g2ixsLhf+T
JTrBht4uzZOYV/c+76vAiwa1vahijrP3c5HqEFywQYmc6/m7DC35POQ1G51cSmYgN5h7lGU9o/4u
zfOy4Dzj4WQqbSSqkUQ0GhJxV0y3g5PeDpbtcuauUo2oxiHJJsGbmp6w8Lkf5tHyiOCYffodcJBV
dZSw3eCQ1Vv7F8tAyD6bUcp5TvxSdR/sfAzEdbjWXnZosESwAvawV9ggbX6pndQlBrNtf11ZO1wp
MiSNvT+xtJTKyh1mQiKGr6u8jtEPrAGCmrPBo4sFzQuq2D0FY7rJx3tvKiX2lwQnR8muFzWN0wwM
nmlwObVTqB/oMqRdOkcdEuw9vMCgmmic+uEyXgNvfNDpRIAZQN6MZ3ItQAB3bTi4I4bFcI2v2hk/
NnkWldHZXpQ4e9+E5cpDuaWqqTjG5Oa21pMeSBC4c4a2nj4FvVLlm6SdBhMfJxk7/slNCWnYLyKR
4rL1kQt09C0VSWDxBqThojff3ZrdoVgJxMkuBz88jlsxb7MbljCEhxridGaDtNxWdNW13a5G4whT
YTybPaJ8JKc7ZYYQZEP2AFrlFvdGTlbkCXCFr/OowwRjXcZ5gujxdOqdY+CubckA7cybhaywdHoM
S180bDVl+Q2zaX9j6qSvbSauCddXKnOXpvix4bQ4o+gu2BIcwEhiWX0mbr5ADUKTddmCn9s0jAaP
rIGkbEfW6i4DbpdiTI0T6ZYF1OZ+F171HEwm8wE7F8R7cBBN9a0y67aKgJ3V3hXWgLC8ErLLMWD3
SQNflPfcg6+Z32MzroXJbMkDnc3d9Rwk3fTgoeVWW10muP/tWLvCByiTpYfRyiaDAg0Kop+RDEnL
rbN7Nqu+eCKdSMmoSNWa7t3a6/LHxcJOeorpe++uCu152bsZ8wF3Qs0OJeVYZoKrGZUvhslyHPsK
31oM9r+va+q0lh0re6OcPVq+huDvrsOXe4HExHLOBdSKjLwqrOSHKtbxOyiexpGU9DlhmWGm13kx
nxe7n+31MCC+SYITPrTBMqgNs8QBKy5IX4/BkJmSMCc4oh9Et0NExAq7m9u21NeTrx12YmOhuy6I
QkjHfj0ov4KF/oui+juo6W+e9FUi1Ku//D//v4tSIBB+oIa2SKqXkVENYpvkc/lCObD9K/9XOfAH
GTtQF0qpjVTB6vkfYYpj/yF9G49Z6DnwF1vU9d+JUa78A+2JwoFhSwkgvKlZ/pYNOGgKoGtl6Cki
JUI48X+jGthoqv9lWLiCzadDLwPshzXDfs2XTk1drq7Ifdbywn+T5qxBYOfdMTAJva81YN2OqYdn
uC6yGzGq9P6He/X38/NjApLcOL8XHwCWBaoJ8QQIkZQ2N+5HHg2JGwsgPHzEJ7UwCw/bqZaDf+vW
89noilmyWXiY3aHP3niVRRrfzGR2WJHNozazrPVq9lT7BKj9kfNi3+4oGp4eZELk0MlqCTY46poj
/Kz6068/+qsIOO6dy7bnsGUpQhld237FaHdqaXyopAWV9zJXOOIzWx37rOUQD6jtf1g6OZbHEHcg
3yleZXZunNkurhYiiuLoNx+GZ+XVfQwkLKSj4PQ96Xjb3/+Bj+yWpa+S1Jmippin9RCaMegB18dC
HGc7zb/kCOLQNrt5wHhfrc2x7sn/uIAxG8RpbqssvWy8xuDLsrwYy4glciyaE+3hJ5cYZGg+QYTG
/tef+qX2gTuopO9I5QcbzYfI6tUdtIoQma+cscF50M+7pB5tdUGXkyKHoSnchlN0IsHqkyyc9thG
2uZ3t+0lWbx9AkeGvJbEpsF8oxl4edtoqiPGbMiniJYvYqZSQ/hjRPzPzFRbGrSBXYOZ9ZJkKWPd
4uMMXRyNI1PRwASs4ncFA29/GNzSwiBgl0wq2HCy4enX9+lVyuKfH5PHTUnu05+6hu1r/PDrwtwp
eiRWqjFEWJBY0AfjvdBNcSR3TZBZDzxsR6jAG3mRr5ZM37TrnOYnpK0tyJtYu/nQI5919qruArDC
HlvEb6ohXpG122dESIJMh7Fq0+m8DjPjMZcY32WDo9NL9FuI41ZHeToAIRIaoVa42qU5ViZ0s4O/
VNCSKigNNpZA+hf12GK5SaY8uFwBI7/0YFtHUmaL6arzyi85PEKzo6dZv2u8oQsi5XgciurOsty9
thB9I0gKqfcZVV6Zt3ryYtq3CJSLH+exnx792CuJ6Rj9vt+rsQr+Dkr8ryIee1NXvVjGfIxJIQ+x
BFb2oepf/kBAiLJeRvZjA96Tg7dLUKdKiJiThqiSfNcwRiIQntz8MC1SvE8D41zrQSfx3jSqjgkD
yuXvMvp85/WyQMmechyxiag8RFuv6x67cJjGAFJ451LN7J/tZsItNSxzvg9hx+ovuaw0diASPcar
shrOdTY2+SGfnJhImeCWVitUBjZm37PflnNkjHWkVEA/jWIEYnCwW8FFnkvYQsZ6Cmex0pO4c+i1
nq/DoZ443s67AEbxbWaDG28+lvqSmXE4OULnZLYH4qEx9XMNahBxnsHlsKo3cAX0jwuiuQ9W3JQc
YqcK4Gw6LAIVgO0O963vTEddLt9Np7rd2JLoIPRS7CXq9yvIrR7nauuKC6nTci99XV3pAMYrsIQ4
1t2wFgQfJelzoS2QW9PxeXlUsVX0YiYSxso67yZcSqCedcF94GNHJh3jHRyfd0oc4V6s7dze2yq5
71eo2oQn4qKc8/XGnYlO2NFMWhyrpGtPLYf2zxY4RZQnTnoTV5mNqCBWn1jLid/Q7h4vXXixNCK5
8GpZX5JdQ1li4hfIkjk2QhsRMkqWSyK9951KMOv41v2ad+Guz4f6XNpLcrIBA48VZ/s9/jpCooZp
etc28jGMu+KtbP3N3aIRk23hAbrSJyurryHg/A+6moH2jUuKDMnhXb0TOXEhl95ElsFlCMP7bR67
7rkaCBqZezzNfXGi17W8Bd1F+RLE1X2bDp8yGc5HMdbfnFmiu4HyIkMOEMSB4hNqvbNsnX8RmqEl
mgkAQ/01xfn3fuj95851vNvQHdV7TcHQt1aDmjDWTFuYTWq9ceFnT21/w7lDutV4RkNbX6Sbyt8T
9ZXw+vDc2rI2kc/vABqNI28VPmwL7S2EjagEw+CAGy1ZdXx2mqpqTlPe6DcGyRuB30q7uzU0J2Wm
5uz0gdpbS1ufpFHpk7PQkVmvzlWexNMBT4F7SeoGkoWpKskYMml9HkxSXqxLa1j1mTseKWD6aoqE
4KySQMfPge3pL3IC7UdY4q7HIJP1vTeE+Z6sDk8h72dojtamwSNEa+BphOWFxgHAD/p2eG/5PpOC
VWVM8gLkH/W8JZoIxn7CJziC4KJbJApuLFuYzsIdc94kjB7HYla+PoO9Z6cxd128vNkH6FbnPiD1
60DcY/eFhbW4IIWl+wRJXt52ZsKHKGK9s5fc7LnpHRURmSKH0bIeujyRu3nxmSVSqN+9WCVeNQsj
zKOXMfmlOmEtV4zZu7DA00z8c3G9FN16k2g4tNETRSTT7Kb0LFyVqRtuEWriCsKNXAwEIvhkxy8t
c+qjjXsbzKGX8+WUKX00QQ/wWGH8L+PptprMx2F0zXEWAeGSmPe8yOeUfFilPRGzUWR3oYnjKJwK
+y6Y3PRdgoLzLNECYNpc6hNW//Cin1Iggc4TPd6awr3gVHXLX2VPuajzi8I3QFu1sfxzkjnJQ+n7
8xdjqfzDsGyGnxo9GQhO27xZjL1eoFfgjxlPz07Hi362G8iR3WYE/zgUdO8sMMR4PcxygU9CF7uh
jJW7c0j7fCxWPHokab2F+1u+hCvxBN0yfKlcD/CRviVCaaz0imCa8r7SXfFmlLn5DtUqOPs6eXNt
uUl4ikF2Lyh2UBcSFkjvHPInp308T3UUs889Vv36jGt2/OBaQ/MO0gtHU+kElxn0fwS5zk3AU59+
rXKym/xqI2hQoYV7v7ZJt8iXIUo8JmR2DxeW0E6Tg0316QUEXzbvVpNN3aHvhvpJFoHztvDSzYdT
zdcOyQQXNjjdpYzbzzBu5q4e5vzSw/5+6tvCPyrPKt5onJSHdgLIGGtNTnjdxtflpOWZqOrlaabo
8LYjwfJtP3C1iX86ORgHo1dFWI02M457zEwnVKVlxAlsek9+6fCGciLjnVTSaO8Yl71acb1m3dtg
ZpTJ9DTojf5PvomsJYqwxQKTF1X2RvUMEpPCUmRxhuL/w+O8lt9CqcxNtTl/skrp2zE3VZSaIIh6
BXiddMtTWw81ZBgEZ0OH94dNMHh0Y97nXdHFPUxkPDVRL7CrYzD3bAYrc5doWdx4Jk3f2UjNznkT
F7SXVps0yg3Nn1Zm8dQxmF2TbKaoPmDXS+NU0m8bBPKEiXkEJ8/8C5voka/aN9+ysJHnGKLgkrPz
Atlm+MOPWdGIAEIqFtYZFvuFE7Xu2uZQ9IM+ktUkH9B6WOuuHt1nCwTimrQGYG93GM3bbJTHJWuh
Xdrxsa9q++QZoR4QlsvjMLfjeS1oDvfD6ogYpeW2DKv9zUMOToqErG9jN9EnDqHzx3lssQwSyvkm
83AWlknWn1U7kRBH8qqI6pIUQydbl7eDXroLkkSAUaCQd6wAzlVWmeSRNNr3Zg3DS8tJrJZIkqW5
3ijgEbZ6Y1gzrFsUJ+9WnpOTJgvh0q0dc4EZ3yJJs2w0xw75rVXudG8ZYiXdbW0JoE2igBbxB1TL
BLJpUkVP6JhwZQduc8+bXV6tnR6IodVFgj4HpZAbO1jCgLMOS+NZT4NHphg5Lv7H2akIyOhiOztA
T4SgQTNRB6ZgEutsEzzAeOsnuGzsjkiXIBacfPpmM5jeKirnc1SqaNRcgkaSiLf5szTufUU6QUQq
7wn6ObyHz9KfRlMm90ZK9/uE5u9bQrrDXUbY4xF0WWHIpABqF4PJ7oo2MPj91mw+gzxDIbXp8wC6
dS4KT/MJgZSzLGzhO+D6h+03I+USt5up2asKyogucpzhuyLnFXEW0d0jJuyZLFxOF/g8nRNtjHbk
mBmxHEmRyZ2UGsy18ors2Qa7uJKwCEzuNbBhK7L1PnbMsMU7xMsTAK91l7Yc8PfWSgoBYOvifVin
3ItQPRT38Hvd+67J0DSBdT+n0hPBnkBkVgAXAhXYVCy3XtP2jNpV61wuThm8hWXhuw9QviCehiNf
GPLWH0dIwOvKFM270SrgyEKxPI8YCAHKqoVcHS/r/I9yE53shN3wJ8e/4JFcDl/sMifM4z0PK6g2
qNxwDC38bJfpRMXQk9eQtmqXIwoKsAGPt31yQ4h6QP/KnY4MtkTPxd3C39Bz04V3JqMznoSsAT7u
gsAvtvO4ky3plhSG3vJ0FMl1mGH3P+Yd8pX9JBbjHWWmWHASGaCX6Ifw0U7H6lkCMl8Yhr3vSac4
rNIuMtzM45rcVissTmBGwGVEpcvIuhOOcZSSKJRT8VTfpP7YIHixw2faauHCcjSEe3SF3Ud23vS6
9W1xIYjLSaJ8zkgshYIigRCEkX2DFG6Fxzhr2cWcNr1GRdRZkc5HF7cu55s9O0/zseoSfz7Yfh0/
Qvv141EEK5qRWpbNtKc01OfZt1Qnj0loyudhcvA1d731Zp40/+Gx6fD267yxPsdsW5BB5P1C/gV+
8lDMbvyZXEUfVZpjVScdl3MTUXkWPE5ZMdWnsS/9jzXCQwICLZi4kx0uod4TRLRqZGep/znMB00M
J9EAk/qkMoQPbOWDIL+X6L031phSnEpmEbRuPcs0INFLN+9mDtucSbBw0HCEY5eEs45g7V2bUVdZ
NsZ6A+KcltG2XWOonrJpuixIf3skYW32TivmS/vKGscWpcZIuPgnYtbSa17l2roUwhqHE8eDcT3l
i9fIA1M2SQdDSvL0FaVEA4EJ0xTAcOlYPAWIUGw4K7TiLKMWz6us/QB5u+g8mkOEZ+mdW7eEGDmc
W7IrB6Xsk+eDb+wpOp2zQ9COHmRdF3A4ridYHvSrA9lpM7zGHRKr7M0yTeVBhTm/VlkSLgcTS2im
R5QW2QVz8DHV5Cug5QycQ61q9a5Z58tEpeoW27K8JPzY+kxgOiTj4MID7vISuD6aWhyuTTqlJ5MU
870Xa7YG+grIMtRu+L5F2gwsr7qKKK1FXxHN7HyeWbzfNGVrvlPwkbi8RiRMytQdWPJStIi7vKqY
OUeNhudUqGHcxFBrbhERPSIY46MTzjS7pq0jq7dqjDwpMXm/MQFsMOyLsd/3HJ+hAkND4IFduq9c
AF2Rmp68aSRLXUui3Iq2G6e3JuOE6J0T+cdow8vVIr60Rmr62eQrQqxhgjJji5bhEPnlkAxvm3jd
qlMCL6HTwV694TB5MmVDy4bx4yjnP8WiU3UllqT1eTrMhDiLx9/dIbseZGSw4V9OJaV/BCq74cKk
NsLSiXQNYcKGoYu380IBVUk3R/4bV8dP4BS+LKBt4DueO9yV6pW1ET2L3whm6N2Kcf6rK0KoQSji
5hvUfXLHR5ki4bT2FpfBgZ8NHcGAQjoaDV5h35Rqyd/a5Mzw1Gbu/JuamJ9A2s00hvESND2wQw+j
9ktgRnTBNLQdp76+gtdJYpvBT4s1JHuzIszjekqoRYF+Flj7V9QMJ7/sDOIMl5y334CNG5r5I0bk
B0JKP6AqgY8DbPwKa0xaKdPcmIohayFz2egtpmGmVNcZjuSDeb95OF/ahzY0E7dpwFeWm1MF49XL
b+7WYT9lGcFN8eJ+Hqy5fRpUv0bNoMLPv4Yn//FKGBiFwiHJg/DKelglRII2CXoIixANsk5DcYnW
C2N3aNzzn5f6V4QTdST877Wd+YUF+r9yUv8vmp43c+F/d6U+fK7Xz3XGT/JXwcnWYiK3f+UvfskV
fwBdO55QMEsbAMtTN33bGklkuPlSN9OqhJvYDKb/oZfwpYaB2kynVI4gsrbFZq35jy/V/gOfkXR5
XaTcAPJ/xTC9RNh584D1QflVyMFPhLhUXz6GGBBI3rNQssRiLiqAlK45Zl09J7+hY16+Xdt1sIbS
QBpi5oZNel3Mw5i1BrM3ctDxGVgBszSKiUw/odhq3hdd8LuO95+/F9QdN5xlT7m+9/ptLqQOG3LT
810K14MDoWt3azyWv6lz+6dvhbQL7JatRqDhfnn3UoayigM153WghDuv7xBAhzJL32KSQOkc9IQ2
/PB03f61Hv3IyL18mbmPmxGZh2Z7YFwbc/zLKyK86slP5zCWuz2SoTLL5n1KbygZRHky/8au+buL
vVoSO7Gs0wKqiMiIsZWw/cZ5hCInKRkM8e8Ehf8K0v/0i+Gl3DgyD+0k2/Xr2pOUFM969ADrCLqy
7vLWr/fJ5Onjv75/qO7xjkOCOIJzwcv7Z0NEDrhnOYi3S35VZM5w0oW/olOR7m82lH/6QvTN2hvb
stFXry+Vlc64kKq9S5F6nT2+DPiBN/3mxfqnq7BdYSlnE+FRf/UCl9XolcsChaAJgToVY0BEYEzX
1a9v25a08MPu+Odzx+kBQAUDO2T565o6afmVLwTK+yJJaSnVoCmMdEELwHyq8GqQCQZ23N+0xus+
Jxpl53Ux1p19Qj2agsmtldYPct469Oo+7OpjPKPS2GWmLm8WQoioIMEUyFDeBCQMD/OgQIlUMaM0
JRim2zHzEYtNnlvyfeozJ94PzrpRDyYPP6vS77AwUKW2RuRe9e9C2le6M5pEPD7o/X3smJ497n59
S1iCf7ojPKjYMOH8iDx+RemyGiCwsmhxYJYNkMcshHhjNyjvUCQU75TBEFAOxOP3s8Amh642/E0f
0j/88s6mPXChR73tAXv5KA+9IVh0IkJs3qx6EgRuJ5zJ+s1T/A9rwGahFigdcNJCcb68SrKulkEb
wfTXjUsk8bpdoUA2e9EV6uuv7+hPqylLmvCEDU8mkE642zP4A41K/d6QeQxrO2Lr6md/NiSLwl8h
n1baye5xRUrvNwfQf7iH8KHs0DDMxIu85uWtljhXTKDlzrZzvqI7m2OWERv66y/2+ipoRFzYDQQm
WEnw7776pTIQ5cyxIRt1a9nFfvSyfiZTazLB/t9eCK6eXWHbkAi7cF8tOYRT901q5Ux2tkovGVXw
Kbr9fP/vr/LXoSFAGMMR9uXv1Mw1gnGrq3D6zZT3jS22sMBkv3nwfr5pZBwjmXBBrKTzk/YF7Mkd
ajlSLjWp6oq+WSwJprRuf/1dtlv/v6f+7W5hSmO7If0g4DTmvbpjeZiNHYmdiDr7tb3L7KraI0le
nm2QHAjRuU7l4ddX9NRP34xzWyA4cP15Weayl/cPsUsCh4dEcaq0pYCBCNDYpVVtjUAAdlafgzFU
710EIDFZnV2FiYC9vqZ+Q3bMRe1IG64oZXmB12sYD0bYfbCHfUSumG9l24fMxRJ5oMFgAK4Zq+VL
H9qTH9mV1BWWK118X7updPdGoXLeB42r8yOGI+I6Q2fo9Z5igqS8JH0ibfdOm0Mi2c4KtjFjRXsr
y7UGMlp9l5necaZ7L5zdT0nPD3QcSS/vAD9ijREkdCYKJWpMr82gCZKqLb1lMkxd/22xW7y/1iQV
eenTBAS8tL6DC9M2oAYzmyam2djGh9PGZfoBGEmtB5ty+427ByLf4/HRIz7LFLtXntrIKxf6X2C4
kNYVl+uYTGGEgBUdN81kqogaQ4AW6obZgwujbpXYaazSJJi6/heXWKvuMRQjnTn5MLkJ5pqm9psm
0nadu+U+qdW4XopwoZ8HLqrx38s0VQRoxjNrLpxn1jJW2V57SimZanZJOU8PKxtRRduamjbx9zLF
JSlCNeFrcgwCax+3WuT7JjQzyDRlb3UUtrXz1eEhKPcWauAv2ILT6cnCf0I1mlkHouB4tUE7g+Vd
iAb3eS5s0LaxqroHA5NofWmVWB9cjiRZNPQdtZ9UTU33SeDRdNXmU4PaOCc37aBJvrMeaW2aAXas
zP7A5Jl+gluFv2zxyn/E3U3a3K4f/D7Z57jui6MrizaNutpHwmVJmmmjjkJLQLg8LVH1ym7snMvC
LCY/uqNlPg21Ee0nQvYBli1DfPwxLxkPTuPaOssR5x2AAs5RxzpafSKx1BGVv6DOIWIYNW5nJJYW
y/9kNVtaPtHPdJTNacJzHhaO864UKfRnnatueMamLJervood6xx4HS6+TpTQdVYohhJrT7Hect/t
/D2pJ7b4qsu4HB6RwvT9xdjZJYpcehHsPdUt/odkrmOFxbPN7ytryZxzjdXU+kLdVWfOFbnMLsCW
2aS6YiKjGRCiwo+EqMz/jqy+Krhnjpt/7f2SgHLToNzbkuSd7DIIuyG/7sDObAoBlGm/9BZcZYJB
fFxRC0Bprxceb3z73Ik2I5c2mbTagzzOBFkqO2vvlnBK6wN1S7SG43uU3s4QXjtSIFAC5cERoSFI
u9HtkRlUHWRt4nYIqtuqvgpnE8Qg+auP1R4YB4zFJJyBMRpk1Q06R9nfpFlGBv0BeGRK3FPvVJPy
9j1DLdm38AsQchGYMKxe1nhuvedOF8UloHqV7zGN232UYBP7tJhEnqvcn0ccr+QLHiWu8RTPS9oi
DMIAF3v6Y+87GEs3Ay+DDFnSHsCOf5hVmATFRUqw8lo80YZs422Z5uytMZsm3G7RNzc4bWxC0SFZ
1wLodWdQkNjDFWAmxTUzQfSfY25rsPNbDXbTtjJ8CBMUlpT5jLNPnsnQPc2B6WAEqjnxwMQcOoEI
eCTNZ3KVRnhSuZaOXMaEcOdajl3vXE9zUg1TnIi73rYEXHzBuHBhDaGn92NJjvzzhEoeta/pxv6K
ZHx8BDWnVHFaZpPEN27COfXQFrAmUdsJMtcz4C08hSZHrEI4A/CWMH3+xpobtmzPmbyJRIrEa88U
CsDD03wDh4dYIbwt3WQFnhpsPj3WdNbsts+re/z3wfROKJI4+Kfjbj4pLwb0Q6yJxWlpi26OVNuK
O6sUa3yJDj5Giyna5JbCpuotieRWzWk6zu75byjYnHHGiFHorC+umjJgbbaXzRAF0I6tCyFYap9X
+Bh4lpaeEO4UIeWONVUfmiXxY9IsVfltwFeXAWVLj0l1jQlsZdGps0uk/vEXwtuXcY/XlTOEk/sU
EbfGar9Ycgu2HfKUxA6bVI7jnJlOkBa7tX3EnmVu0JPV8oTgFEc3Gv14e1mqsDzCXJRPA4xBuxe5
lg/zXDNDtrZJDbxqwijRV4TsHNZlVZ9btk74BSEz8lwt2XyqmsFuMD3a+Oa6rOl2smcSgg4ZWa2B
DNcnFB/ku5FUAHaW0Vt0xcvh0VIm6vbGzX3ciBrdlUDvgAEnSkVH5nbTBk5BjUDV8yXxiD+Oee9B
peEB6yIBRJx+yxrekUc+ptecIcf9kgfIyuHc0kW1V0Ml/PEqg+NpieL3Sb4fNVwRlLxM40+QAmbc
233nt2e7twlD0TpYp32oxq0ULB3QYOQd3rT7cXa99OBUSVBHPqh8ExE1WoibvrB80ryNwuDeBJje
eECx1l0GZd34EQ7PsTg0srPGUwiiIo5rmsUk1Oe4Hq6xdDrkSrDwYDmQLnIwIkwX75MnswJzV2G8
YjpXmj35SB7CkiFLc8G6u0Hy59RVXvymrWYS+CPSOjVmlN7vZvbweu6DOw99lv4Sp43S36ecJOVT
vVkSLhJ2B7IRWJizi7W3FxQ/BdAtVjUiLC/Ar9JH2LqYailLTQvNW3BUlJnkFp0fcWiVUZYsNBUq
TGgDtnfE47vOVfh+cbmR65uXLbuRP8hwIsU6S7AAwqSwoXJ2ch6IwKUuSkJy8oKXzP4XtevCzw6k
3jhRRR6KPGPnDri7Fkk0+y6dplPQ0IoTZR3TIKxMwR7GkEzVRJnRrXHphXQJ78gbLb4vqeWRIV2H
E61DYIBvdObF+cFwbNGUVrNvncatQQn6z2++LyyzAcR3mjz6tqV5Jlkp4qvA8bU68u4X2PdESwwz
O114kxglk6gDKOqiycags7cXlT+mwp4QZTm9BydUIrU4UD633d+ys56qauUdCcoSmVDuldZ6ZG+A
rSszyzu5euiuIfxjQMN0Mc6BTAh8ocZzlieckdZbMh9QbMlQq+8BP5rYkdpMHcugFHJQE8uYcALa
3If5u62kR9yuUOYBRcJsnUTM+TOy0mCB9E48rQ8TR7/3ThF7XzNPtPV1ASsV7FZRU4+JwnJeLp2p
HmXkUshzatTUIO/0tuhn6L2giAjD8aZoxNrymFPmg70qTEk3QYMlPuQjdu7IZyvl/DlrWR0tvJkg
DoS03LtV5ehzQsoYSTfarvx9qX2Ger8qYSMJV/G8HUK5ELexNfKmY4L3HkqVN1+IFqFBrCPBGISJ
FVUg/V4pxA08S/kHGQZzcOfX4DpHEjF6/w3VneyBdjGXB4qeihTlhewu0QhgN8UyZT+ooWmTXYoH
+bMZ/Jr7M8zhnxuxhruUpM7yfVzAOo0iYt4xE0Ckg8Y4z2OnfbmrEWEQqpNWNiUlY9N+0BOdHxiD
KBdCB0o+c5SR+1zgoiHWgwkjZSti/Kc8ExqzvxsdHvI9xQ+LiII6tfN92dthh94apcnOU7371I4i
CSNOa+WVYbYJjiiKBPkoLvbLSCEauPv1KOW8RgwYpGzpMBxi3xCwfK/AL+FxOLVXzEfWwKHn0uXl
gC4e4ni5di1BUeFiTWF8WJCjrHtSmtHNUbCx3EJvzZzli02jvRDOuhANU67eKZgrlwYGTKgNNUSe
Xb9zYRBpwmNiQyGYUMt3TkwuP9I5U9MqMLMa3jFqJxnqCLqmdtiI1EclYHAf7NV3zvSLECsVjG3y
5Mp8foJhjMO3S5nZ4pQXPBcnGkmscAeQhJ2v0jgfP/76Hv18izwZkG66BaH5oCuvQBX8l7SLUyBB
XrRtP1pqjS/iMJe05eBLfizxIDz8+oKvASMJHE5HEYB/gMvf2RiPH1Ecs+S+KBaFZa8U5dfV0tWe
oYNzcrOigv/X13LBjGBJYO1gSl6BU4VCuFK6WYNPW7iHrqvpkFjX5Lwq4p9/famfh3YSYrHAoFi0
gVvlKwwnrOOs9yoyWOKg/RBmxXKzBJn+zb37+SJKSPdPrmhjfra83R/vHbrhCokFIWOkYuXfq1ym
t7pqp/O//Sq8LJIc0u2dgRt+9QtVgWa0Ycghi7s0tC4XBOmLujr9+ir2zw/C9t8HUoFURQbkv7oM
IlLEFT0W+e1Hag49APLMEdFGR6d67RGqNIq+u+1bsASaEQiwu88Z5dYDIzvRDDR9ufKanalT52W0
l/9h7zyW5Ea6LP0usx7QoBxiGwGEjtSSG1gqQiuHxtP3B7LKmsyqv2hls+kx69oVyUyEANyv33vO
d+x9pIUpOTVIGF3vn1/r333uhMo79AAZq6EU+PVzN9xKMTlMfxec3DAMV/aNUtq/mab87UVwlCHB
ZLZHT/DXi2i43PW2muhmNhxDqGsr6XhTVYHf+ed385cP3qAfzV3KoI2hm/u5v5QWdo8yLiTs1Wrb
jTJEQFFiMkDXAAzq33l0/noxBpzLqG0ZQYB1/PQIRkQLoiODakQDSfpzpuAg75wHqZfqb76kv7Tq
WL9Mm04duEVE/J8XFt2EHcZIqkP7FQKjn8phz26WXMZRGZ4DCxxXC7H83z72y6K5jM7pTDPCEZ96
daEjO71xGB6gZgsgGeblRje5m79/Y/9qbv4fh+K/jM4vq4/iljTzjxZ8+Och+//A8bnm8jX+5/H5
NX5N+fPs/Pu//zE7F/oXc5mM055HHaIKk9/0Y3Yu1C8LRRkAK1YegYCER+0Pa6ZuYejkpuf5YtjM
7cIP/TE5180vi4sTgTTsUZ6Mf2fN/PVpZkTBrI4rU3QYrBu8kl+fZtsky0kDb++xwplnzc6TQ6zq
vylw/nIRWvkCwOZy8yFg+jx86XAgKMwUpDdkijgIqYldXU/Bb/aDX0sE3gpXoSbBaYpfEgvb8uD9
PHdxWOw0laxGlEjqcbTiu0jIcBNDGNqUqqL9Zh1cft1/t9z/uBydfT66xYz2eScNxlBh4SJgIWjT
l0UO4IUStevs4OBWljo90ab4N/PLX4d1f16TGQ8qLbGIjn59iwjA1anC0+QFWZ+dYFCQP5NKAvNa
aGlzDxsIB8aOeMBpn4hm+ldlyo+r0yKAJM7WDi34Uw3WT5C+84yrwy2hCUUMjddXagPbrA1/80Z/
XY6XS4Fx5hqL328ZBC1//9N3yYG1y/rG6TzU70QKqiH5KW4j16Kdpt+sx+yPf/kmMdWhReEWZDtT
v//9TxcDRRs0TewUHiJxE5MmcLpDrNvhbaxFVoE5rJBfHTVEDhfXBpGskzN0+0x0S3pzYGzpXyLQ
QIQozvXUBw8Mn6PSwycWf3NoOTF8KeynsU5Lz6xGdRPozjrRnRGfgIFEuioDDBEEezVP05yFzEsC
gJPw7+7AtxDKIdK502B9tYBnSBUxAzigyJX9iIC1klpezjRUTPUUOSIOGAoE7SknNpR+X1ebCIcT
ZX4QWKLfgll2pt+7MTF1WoIfdtUD3vw2Ev1DTFfdTIlX1w2W06iwgqOdaDadLNc5u4kRvgSgHR7a
Rg++2Zz2IZllVfE+dFWt7QdaQZrXQkW5jyNal56jQVqjiTTfx7Nw7iYxmfeRpEO5ois9muvW1mdr
FWqm8pw42vSmY3IhrksMibYrjTy5iK0BmTh9AYTGUxtBcgwtJew84RB6xy8RIyeUkRCaYm6a1hOt
ZWPdtmZa7Gqvxi+NPUPGCix6VysmVMqxc51cekXVTm+VVWDLsJX63BOW2W1BrkRPHMDiO5XQGHtl
SGHdza0xdF6X2Nm7Ey+cNlRR6nlIlPpCT6jsWltFQ4lfuFjPTGEuJfFTh7zSTfZzRVGw6UgHwIoh
0IGsMaUSe4pWeNggwQ1Q75Zw1taQNZigGsquxpJxoRkNs9TcTdx3F/XkNfTXuNqqSPmInMxkfVYi
WlaMZGYy5KJqTh6CrrISFEFt4PpDsqDdmgSBF7hik+DfehTH1MCJtdEIRlGJ2a7GS73p7cbvNTP3
1TgkuTSyTDLsgxpMdomJe9fCS3ynIVMwpZhmTAmdli2Aq4FI3t6R5UM2gLpqctk/wqqZofAVs4D0
4ThNvUambz3RT4dM0cuyX5LUev3RroiapBTN8k2MKHDfUy1uwyjuXzunNW6kSqIdDOH+W9s2tOAH
eHu0mwr1Wu+0pvjNAFtfVqhf12wXzQzbsBA0TL7r0X5eVqqORnlrTo0HwGidNIRkT852cO8xgK8W
lWRCidkIPo4O9lhxW9Vvg3Fsspwcpwvhnsb8kiQlbzLODtFvZBuBZIdJtP3fKqqdvisKF1Xvf66i
bl8K0mRkXJQ/l1L68kM/SilN/8LXxgZkEjBIvaJRAvwopfgbkxpK5T+kclAm2DD+pFwYXxAr8L07
KKZMZC4s/3+UUqbxBYGsuiiKXd22mdH/G8rFd5vzT3cXL5StkY3EQkzAFraUjD/fXW2Ct9YaTLGy
bWCMhYU10l18UgInPWFVjbvVI0i+WtJfKrjHtDrem0lbbcigvcsS3e8KptAxD5+AJHqSpXgw8lhA
DYdqROph5kduHXqyp5VnYVVcZWaQeU3dlxuYts7aVoKPTB/IS+yNZF1Z2GZG1f5mE4QWQ1bcOW7x
aIdZ5fUju4/Vabe9pe4Um2ZArRDC3Of8G9E8kwcFgu0r7D0G5q2FksAM7vJe/6H7+VeHhf8Xke0v
54ntR3nxkn80/x8cJTg6/+ND8CFfP+lwlx/48QDoxheVbhSdCKppDgeEufz5ADhf4IS4HAqW8kw4
1PF/3v8cJQgqYKrDXyBEWQR8f97/+hc6j7T2NV7Uouu1/s39vzQafl1fdY2DCpkt6PcoETmf8MJ/
fgJiGB6uHTITsmTSH+IoJZQ7K8WBm6x8ofvbPepyAEdLKhbIqfGr4ZIaH+mtvMRXFpzw95uvQY2D
201iZ59FU/QYJfO8ER02xRbsKPAMpOFQv8pmC1eqiI7CdosrV2+z01A28TemvstwMCYcd26VCwLm
oew3Q32hJcmA62zorrA5Y2WyuuqhmRVY8EMELUF0wtNHm2TCNm586erKPWR306taNWRqN+U4AuEH
0qsf62uHkubWlNW8NSCev5a208HVjYc9cZzFDs5Jez1MA8wY5H+7sY300xxBWiqbOd+Q/p2eymY4
02u6CnXND4HNZ1oAm1bXiAJlgAULxqDwWUSDiRG8uA47v1pq/hh0AWm601Iu6u/EuPPaw9iP8ctV
mX3AeFxvRdpuEm3OVgbKKd3ILq3wfpjKG0LS5Y5AteGqmwJ8/O4QwvmHufgIs3o6FYUT8uq79sMZ
KnMbZ1m+02b4rBllDYyEYXrVkki9NYls3iuTeVfOxfCcBiDy8hBDCIJGb4iMiwSh1XbGc3gd5KVO
xLBT3cNjxkRrddbOLpX+DrNbvpLkUHU4zrPhENWDtW7TpntosTLBAIwy7Apm7V66XfTW4dfRkrxc
QYcj2jbICTJ3jGRVELD+BukLbFxttNeGUbmMskJlWwWEBVaVeSkUpkN62V6Rpvak9AoW8pqMWxQH
TCzNfZGH3oi0YBBRd1F3IGQrCwwxAw4yB19tI74RqcFAME3PmI6qA2BxTDX5HG2QRpQ+yUfHtie2
U4nWSk74LlO+aGFjh12Y+kXe3/e6g0myAYJJCHuDo7StK15Eg+LHQ05Uenbq7J3a7h6YFKdHLXKG
Y+Dw6QAoYUJv5TVqnNzYqH1FZB7BtklcMG5815HEQJycBzDF4bi360NgmrzqxgDXNZbKVlqD57Qz
Hy9U+kPZRf5Y9OlZuuRRxi6oYatxtk5igD8KFedNA1JGCKYZMHgBTuH1mtZdTWwjphVugWHiM7Wn
baxOCuLQrF8nwsBRpfgqHvkML7bR6isNqCjKynLc1XpcH/Te/ZBSI57XARSRtEdNMOAfDU7GYWuP
54jeMF6hcNPri9t6SI4khKbe3AkeOCMiicNMj0YVa4c+Q18wKihVJNqM1iiMfVwZxkVTVhdMNMzr
UVmynu36rVHkvQ1h4ZKj83UB6G+dtejLpz7H4qmZs2/bystYkWPaWHFC4Ql0MpmIHbHNcg2TlhyN
zMpITrQmZ62aaLl4EOQLsy7rKCESbFOwIAyiGFK1QXhJTjOShSR61rNc3fZwDh86+CgbzIXdbaeL
c8sUGtoH+JiqONjNgI7L+Jbk8V6aUApgbJgP0Dt1r8ouW5TEnjOBZJAL+cAYhrdigogS1qrxIMYc
WrR04iNqp40RU0+0pvLEcB/GiExnT5XRHWc7zyKeb1tM+Q4rXtogh4vtUxzH1YM5GcUaHsVbFiXX
+A67q7gxaZqbZ3Qhe0B6D6WN6iEOE+7JtroNovi9mOwXu6svBJh4Aq8xgFpLomdeBruIKTQgVGaA
YWfJvZKlPdHleX4mvkxZRbZSrPS5tlFGZ+mbAQHzFIc5QGRkLd8wXaZeAVLXB78UolsnaLlLLZa7
RiVCNSkAj1ccDA9IzTMYMBxSEWbxPNVEo5p6MW/lBKaW87bYjBFgftMNIrALkb3NpwkO+xxavpob
rzMqmFU2wFJYEF/b0NSd42TI+QjlMLohEkD/GpemSD2wi9pFb+Xysgnigxmm14FeV4WfZW68Cc35
nKVo+1ynwFzHhOzdUlKgA72bPIVEol/YspEfbpqLD3hgWDJn91rrE3PtOMP4KghNeFk0KyspgiNv
ZGbuGur0NMK9w1bk97XQ9tIJs9vcjt/blrwis6wNTyFU+KFs5/6m0vPsoVkiJ3Vr3kewviGQ68W1
UnJmXqNf0PEoztaTMi5ACTf322r8OtnFPcESpTeAaWLOHwUXfZ2+DRHthiYGs1IrdgbglKxfnu1a
fwHN3VTrTtGbB1TEKFQLLWDSTYPa2IxphvhFL+r6ppgt5C0NTTxYsZNi7h1lVJ4N3I8nyo/U8dKq
sO9MZNyCSWzVPduKou/cWRQgP7t+T1BJedLLUvEaM4F6pcc5IgVGOPJkJE04oPiX+n1VsEn1aI96
cAgd50TVIUk+KOCIaWldPSCDEnemVrbVGi3fko+MQtLdtWWgvNRd3N3gXZe3iuEUN3oVNbeUIous
vLDWKJwaHHqIIQLNWBQvLFqlK8ZLjD7zGW9hd4gIfd2KYE7vCe55KIlVpY+Sl0e3Go1DPMvxhc8D
oeBs1TgPZ5Ig6inCI80/mlBCNMa9PY0IeoCZsEKCaWICLY2rtNiWuGHWY1P0Nzow89oRcm24WFDC
wL1NEhR3iXpRg2pUUpuduAzWXTskm87N7i2YIN+ASlgbLMm7ppm2mXh3aFcpqr1lKO2l8fyq6ps+
sFMvimII8mRWTJdxVgYnJ8Wz2iekqmv9i9MrY74C38yKFyNSWsrFo1F27lUOqRRY6Bw0a4a+kC27
8qXuA/Liwq5abt+zoFnigu9Ohpj9y21Jz55DgY29Gzi2D8ZZzViOScoJNwX+aw5jSF1Vu7nuEXHf
Sx4nOibtWN8mwNp8JzFduNVF8xLLDsdoxzYToBTwuzmlfYH7fR9BJOcWpPoL20puWnewPiy7eZ0y
e8bO3Q18OGCGKhWshJgWVdBcNOygaIM7SZHW1NpRlHN2K1JQIHFQSw+4xxYHV7e1I+3VTtQHdMId
JhBRXJSuNHchBDBEI8H4DGtqp4Kz13kuhVKcQqfc6ozsgI6DmpoZ5j5gVOLQVEx6eGQTKj76ZKJK
mQfJX1ch4g86R0tXMHyvm/TFVhx5qeean1SjOBkohW5EhR0BvX10hSVGf65l3x8L+O73oZUZl0PX
Njts+wXqxVEDZjSCsMna5K0vkAL0jY7sBw3p/RBiegf2UjvfyEkHXKIzadzqFeVsWYaeMIFmaPhd
rP5yCg8qgbceM1Ix2AO7nkVgNeBg+C7ZFSyTCCyaLncjfFiE5El4qeLzR4eNWNu39U7xNPqyPkd0
sS/0+LqbJ/tRGJF7Mcw1oA1R0iyKe628JwauoW2bNx16mWhyAXwg8lZ8lA08diF/Rmw8wfNTujOU
1re14NbNTrEzA2EO6dx7qDBruEIoCxnIOcE+Qdn4LTURu4INPgIlbQ8SdM4xq5gP1jKedinw3L2U
CzKks/XH2tHyNfAcwoKRxblYbGIrVWmMNdh95jj2oVBn05qzESAswK2nsGuQGhF9gSpTjwPtICFl
NL5JmgPost5OeUpNglJCfQqb1ff7PC6n6qscY8VHFboFMVk+DczxuT+meKA3nlAUq2obr6iiYJbx
KYPlahA35Txo5EekkqRu6k/Dl2NBkr0+DC75Ebar3LmSPIc9Ur2QGO0FW5tA99xVYHA49i/xXWY1
d4+o7xBVOkaMQtuSsCzsuFPvijDVdS60UJPmJDM0LxvUgA9OdR60toGvFJU1odaGfTdZIbz01g1T
0LMG+U1OYG/gUZWeOpkgxiZosnzzSPd7FIDrirztakXy3XSXDXaDZAmyEOt/uElCCrmmlcgGszy+
BFMbbwwkTy+oRXigyZgpv+kKUZop2L5VG1rDBmLFHXB6iYbVRfaFGv8CLT7VnJ5o+hrDgHEBdkjM
k3XKBXuSAXPnwpSdPCRFld2ReGWwMHGoYwMx1zl0FX/IQvMrn063r6PU8kg+sYhzU4ZNVdniFDTd
M8MT4WVOC7LF7WKxE1o/77s8YMkrVKu4nLpY3y2BMSujQgPUwnnx0b31B43N+VCDN9lmSq56NEMV
CHCgjxX6u5uucdQjrBjFB7eL3DqJ6l0iTMWPsIiiCLW7/KmZKrFPKmf2gGa67CDa5FV2Pu34IzZU
VXJo2TZQpR6toZ9TjwPrjVq7rzn3LyoCrB39MK3aNg99ZELZ2iIPhMNXzbEoGgEqI1GfLiMnNNZR
OSiwuhTlCHijam7nyLgZpHmAcyUQrmlgc8yvnftujOFeT5pt3w3uPs5jalyi2mN1uCk58a16Y3AP
bsSoZwzMeM/9ka6BWrRPvNDnoC/QZLblozIwsU5BJ79AB/sYkujYF4ja54zmUT5vXMc4j/WIpSMA
INbY0TcDe9Qi6bPWJtCBXe32wreT/HF0Kvs0mt0DYXnA9NEardw8OEtg2GuO99mFNBBsa2HmQEMb
ya7iXCzOamTZq4r/K1Ix3rcTileA3uGKgR838WgHVIffRzDo/al6G+JIT2TCbONCK441iVmGTIEw
FeJWzjkq/qCct7Umnvsgcp5YCAGYxelX0yqMcF0qFVj0JNaUB3KwZr/SS5wAjVN6gd6IXRukd8zE
wDsrCbn0iUsGV8qBnn5cVdyUCKSQs80BTkqh2xClXDVJ/FrtweIuUW9aYCVbfrD2Z3e8jZP5jaS3
1osUiPGrIum8pK+Cq9pGhJzW9oMRFy4UbZSVe9NNutek19S10AjJgPli+CSvQT9JqlWvo+G37d69
0V2GI2tE4GeQSATutWek8tmloGtzNOrY2tRTZ20snA5CSPSo0Ca80eB0ZDTTGVsBmTKCArNuL9za
fYO7blH80K1kXuGPig5eqda91Kpdb3LqexLTbqVSSjwVmFUIxXtuW2vYcajkfhUFPUfXzVZw+Ptd
bYYO75ANaQgvAgQhh15M86U2Zl/BBoPdA+K2a3sOoBxe1HUHYaOv4wtdkeF+5LxsV/wO3Ym3jBQj
uAeyWtNc0f0kzLexpXmVYIYI3Q75fMvV+0Z7iVsI7+qkf01E7fgF5hYkbRJFKyQbl76Sz7dnUBFn
KB37vPUdBzxLmc3XGmOBGnF1XbEkKWJyiQIQLMKmVm200Dyx364CJbhNdSTgQ79lJD7hnZTxKzaT
Dit1cMh6+6vd9MeWcr3WtGw74KFDVqndslc0l13WVYfcLmlTFDpnrME8BoEOOC0odqBGQQ+ZwaaX
7RXJ3v4EcyIf3GnXpb26CgZrJSEcr6uwKPYR/b513Yp+i81KXEvLjLcZmsKNO1STZyXN4+CK7rJJ
CxVVpfPkmqwqRZls04AcmoRU55R6fId1Sa4JUNVpRDf3Q55sDJmcyly+E29h+yrRwoBrmgCTQDwf
iqZ+wm0gr/PGvmsDka9EVlLHDi7KZ9PpLzL6BetZKLvOrJs9R3SAdXY5eYEpwzWuAGtTJla7MCIn
v8v1a1eCIEuEor1yfHvFo7zkyuX6vsoMwrYaxP01ePyQFoxJGe3nKeySMMSIZPTotOIamXo0wkkC
R0l4Q6juidAt4cSo8VHPw8u00laGG04glHKaf3GMU8i01HOV5YEnjOR+DIwLshjUHRIakyePFo/b
S4704JgZuefRW6ym+OVl0oqX0IhdEO9MjvTxpTWAhuY59Ka0QJsahjP6pWqEk5nQxZCt3NcWiuiq
CMBsasqNbtWHsEa/Cr0Pq5cR7kIcwUtaZOwlFdXrNNZwizGJhUJ91th4Lk1yl1QKa7efvKTVasB6
6XEoisdOaslOsVQiPISMT5oDW9Ps/IEV5UIPwGQv90mxY4rKdpET6wiH9ZrCQ/WtjsyyHgk0Mv2R
Sb97GCeDZaTkgNnxgK4oAb8RAel8OFP0ZsSlBYFsylcgTuSKJWpm6XWmy7o2djVwMU5CbrytiQz0
Ire9Eb1kRk2Y5RSI9iZvR1IosidDT+r9rOf5Oo8cqHvaSVWqa8g/W2ko6K6xnBKEvE2r+Rm1L4mP
oPmcmejE9UzDYsWZB9yoZT61Qg+/IukP1/YcEIiTnao+erPZFJfIuYkyLtGetJwPvm/CtUVg36z1
/XU5Jke9bSABZ3IlUwEaaTToGcTrKhrxzdlFcWdikdqO5nhscG+xcUzDZp6MF9zDh5yRuxZ8tXvu
K2OMP7K8jFF9cwcS8AjDtPI1WS0wUVG0R9EhpJW4KY5zZF3jDT4OLsGIANUonfKcdN959iO7YqtN
k5AjZ+HrwSa28rvYcvdaSrBCmXHuI3+abMCxnZbgDncy7q3I+MZsSiNEYglni4SxUSJLnrquVE5O
81Wt+yfFbD03TAxPyPrdrot+UzUtw3zOgr4+E0wRDZXLtHsoXtlnEyp6xteGIXdpAWFvtisvasfC
k/WHNHVfs8YLmtBEiGZvXTM+6YmwVi32p9US97JLyJQ5x+ClTlqti7s5ZHFXTJO7xXxUuuQFv4ix
c/tzl8/drq7Ct7TE1DfV6ngapmZk/D5mG/rflC0NjvT+pMXqkSBOJs0oW6YUN/1cWRd5bp2jbkK9
n858erj73EGfNwhg1eeYWYMzIpboUDjtjCmH2fXRoOHk/q/HK6zO/qDJrY5nYcbV8dyXuregx4hj
LLzcSD8mUWycKqOAJM7nCoVB5sE6b8DGEhdcZtFjk2TKPkSOzP14slnN71TFZPZnKNl71OmWlxMn
eLB1OV/TzjS8BELmKlJlRgtfKQ6Uo8Fp4MmKleLWToILEHvDttdrOKbM5dZVM94PARW6iI4kxLD2
d4riOSMILkYGT9Bqdx0pIT4hvNHRTJPszMc/bohL2wWdyQsto+JOuiMrVWV1T53yRFDnRp9Gn7LK
WqlLsoaVB4k3mZrEJUAzbXD0Q6jN+5QncUtJ8maRyBqk4VGV+rrr+vciKC9MSG4bjkfvLnMYvaz7
FRyvo1KGW6II+cTmxCdpkQaH5SsZIu1EQ/wCKOqAJt9ZE5xmbGZb3XaYY4/RKDq/1CrzcaJQWoFS
QswxYLRtIiJlylmF8BqUzo4wOkalmCEptKvmWu8TZR8zMaiBjeJsGa2WrdsxPxqBxILuijaObwxp
w41dmeNzysPOASRZz8PtFJK2GHMTknuSbXEp7LUEMBM7rsB7G9vPFY59tqON3VndIcRicwYfEG6q
XsPFApkuxlI00VGhLa5T/3K/d1edbWwmN7mVXTJ7sgjzrwBFj0mg0PsabrpW1J5BRBA9vOaeuFVQ
K9TNUtb9Ohe2fRh7xhaFI2n3x/bbmJnW2qKUmNRG2SZ2LY7SYqeiCSaP5oQgZuiAexHzyHGRB8Gt
zWNNY9Zg14ux9xKhaKnsjEVprqUoMOJYs47ktOvtUlvaf9V5nKU8pmo/0zcZWFT6JUY4CIljIcar
rAq5JuWQhVej8vNxKDWXLWROP4sUZTWZbJOod8PdBO3Xo1gj5FYxdq2S1ztF0TAmVRp1j6nBiR2j
oYV8ULpnRtVwP7sEk1tCigsra4IcptYS+94e2aeHznXXJeXUvrcTK1/PNeRB+LldcQ60koWJPSj0
1bp14NhxdNbqdPK4nHuV0Ht/JcWopLpDBghqL68g0A30+DFbvphld1JyIgfxkuxdbMqPWPl0r8f3
v+3Hutv0Zp3s9dEN1iTdhD5RELdk7AQffLm13xdkBq5sAHGrPE3URyVr1PeI2gYRPbbuj7KOYk6T
dMScrqvWIETTN9EskiyCbpA7zNbWKtrhqbTH8SGl97zOcMJs2rTKDpFFc7+O8VmF9LqewR9qZ1pC
Yptgj7vtWAgv8Rve42AKTmPqFtdRo1uvvdrUcuVyTvCEq1T4a43ooU1KIBopiRQXRZ2n56xt0402
osxJNBGfJ9RaT509u4dByYMN3SlQ207WekYT6OdilEAL5+IlrOWVGTM/iFR6SajWlX3UJPYFN0S3
0cgqrPjC1PKWsq86dnEunsmmIGwxwun7MLpJcuhyU6PPFJiXU4WGgF7koB7ccjaPgNjm2zGhHrEy
DTJwXrQTW60eXtoZ9XBWhta2zRzyh2zpPA7mKN970XReHjjlpgysySfsct4QpwA5wOjYFgn2y8Nc
uzFTp9zretU8FbqYTi7u9mMZz8G71Gmd0AMqQlIzwlaa3NU5yrXFp2nGtuFVc3NPHhVu2EYJ5/cu
xl6OlzzY0io1jiVWF6yFL/bYBpyMrHan52p33YRm6DlEknpIrrLtSKIwXgBXHgkEH9nCKC7SZlge
noXvlhH1u+RXl9R4tR5c4UkfdipqkqMWdvZ6GkVBhWBnb2QMWoe5YPRKiwF5m92XLfPJNL2RnPD9
/0tAuJAQW8v1nPSAx3u3OAZzI+hrzqFvhPDQMyWMWGJM+YMv8a/EGv+o2f5FjfEfNeD/A5XdcEb+
UY4RF+FLVcqPXyVJ/MwfkiQVOTbAIg040sIT+u/gHYgcXyzVEuiUIFoYpoHu6A9JhvbFRDsBQ8Vg
tGUDcUJH8YckQ/uCVpxtCbuDcJaEC/3fSDIWbfnPgjcOYDqCKLhh5nedsvpJMDzGMdHnUim2dRGk
b5HReoj3zPUcz0zWIJ09gK7IX1q0UTRmXQMbKkBsDchuKpEhoa5sVhUHT860zhTuxSAjvyEXs1qP
djdioST9a93Xvca4z+4uR9rODDFDkBAqgiZAR5US9rj6lOJSZnK+gjlulBwVzPA2nfC5NkazTKlS
5WqkQqOgCzMck6o7X9IRgfpRZZqVIX6dOcL2tG9hxluPWWcy/CCwIDRW5MrRZIHswK5MKDgNFkOr
1hlY+H2P3/p3+sFPSmE+TkoW1OU2ilmkXuKTAjpjxNI6VlZux5kSImCVkSAv9w6SSMzQVoCGaso3
Ek0KY+9JHvSxucDK+QqWXVsRYfgytkq4M4RbXEjTOFoBspUIAngZCtdvXOPamAPxGpY9iFWOUucZ
JZdnJzGbvZnJnjo4HZhemfNv5NZ/+76EAaIGsTVkn0+3CZI2uOLqwPx4UF5dpmQMCA1Q+ji0tUi5
Swry6oO0/g205pNg/8enudzszIFQ4H0W7IsIdWtijuVWMTAn6klibOI0UGj79eaSQq39EFay9IQf
5dUPJd7P0Lm/PgwG3D5N8FTh7MPv86s6CVe6MSoK9E0cWdOVQjPgxLCk9jCcRx75tvJsj4QC/LRc
/M1Fl1/6kyjw+5v8+aKf7GOlS2dajoyP3JaRamARK9OkgeZPc2Jv/vlSi/zxr9dilK3h5MBQan3y
kRJUV3EKdyu+xgnRlEFIsW4QABIeQJHCBuEEQaVPSTy72UXatiEu7T55syvMCzn4gIXCUp6LGX+p
VTO6+eeX93evDjSjgM2qW675GfQlwzDrQptwjM55tGQTH1s5z3vdTeDryN/5uT4p0b5/7ICJOIhg
qrT+YiCoQg71SI/LLcHc0Z47MNyArq1/85b+7o7Cn6M7RO1wB6ufvlw5BQ0Tiabc9lNg7mUCr2W2
Kga0MFQIM7GhNYK28P/5c/zbt2YvslXMohbX/fU2tixg8K3BWxughK9H/LoeiJbuNzeT+OQ14RM0
VaRwuqWirKU5+knL1w5kY1WTVW4jUiq6G8IwQA0hQnJ9clyPGWm0Q34zFNT7j1094W2AGQxCy1W+
qcpGk+5GyVHsBPcTQeKkD27mDF/4+8DMNAApTEToOjbX3ZRs1AEQn00OorWThp+FzbFW3028ClMg
iel4ySE1DAooBwIuza9tjQx2H2TnSgjMv6g8CA0og2sjLFb0iE+yADGkDwR6COQgqPbQmdnt4IsS
PQfybhMawW/ugu8mqV+fcTZI6F7YpzARYuX69RuRbuMqc5zWtO8VhUgeoErIgJEhJUj0QUBO69qo
5w2DpHAH5ZJzHA6SXeuoNq122lHqkMUXMaEEoM8ndVsTZ7lSwvqljiMa4665TDzdmEZBFh/7wfnd
Oqwv68Ln12+xm8GZpurAAPnr64di1E+xBi8b6ZOLc4RZJWyBN/ve+JafmMKT47seH0klaPQVvTTO
MzfX1g+E3f9WmP+H+L6fHvC/RDvegm9/SX+V/H7/kT8kv2jeF9Asul+M1Ah5+WV/aN6tLw53nYru
neUenCoLxZ+aX/cLHE2HP9O/C3yXQuVPza/9xSbl0IZKh70WZ9C/0/xq383cP908ixB/8TYCH6So
pVWxLFc/uafQo6QyA6G+hpamR8+gTmxkES5OHIhZGhlYlY52bxW6Vsz0yRB4apIACF6neTYhd8t8
bWLA4AYI/GgWOds5MBIITADkgkGvn8uhXWyrmvsUkmH/kCcN6a4QwkQlGHoK4DtMfPM7HPpiO3Ck
h+Zmpx+I/1AVmmn0NNj9fJPIhO5KH55yhq07oI+jb8u+eNPNKfaGYuwfqr4BI1YL5TqoWuVUJbSO
yBRr6o2w/4u9M9txHNm686sYvo8fZDA4AYYvJEpKDSnlpBzqhsjKquI8z3x6f8w+NrqzG12wrw00
DqrrVFdqYETs2Hutbw3ZjdSQ3U6VVR/A+X2vteee95AE39IQbUmsPrDg3LnJXaieS9/P7nG0VBuT
9tp+DpiTM8T5UQZG9qiaaLwMGjIljxS79mzTJ/keTL186Oxivrfj0HrNJwYKnuXIbCcDRjvE5hAg
ngbW3u2t9hDTPaSX7LR0DxH9m+5AkICgI4Vc4oatlZZQmVpbqnBr4yJHvBnIqXt1e6nOvqp0Jvle
k410GQks3GaoWlecNPQM5vja2SVULlEFab+xtJCIHXR3x0wO7F1QLL2ODK9TZzLrIVCCG6/5odMt
99pBH+9y2xxveyPLT34iMawpbFCFiu4czD9ea2hkd5V+fD8k7jPyCqhzteYcGeXxFtIuXVlB0xwK
8ou8Um8OVpZBP6rJi3F42xBtepLg8ydhChLTwrImw6Edd1AB8hN3jnLNoCZ4Gbg6rwbmHevKaqxr
HJlvlRaYdwKQxlpUtnEqgrDc+bCGV4OziFKcvFG7Ka8+/Jhs5gG17U1izuIgGYlsjNoo3rvs2WpK
0tnMuL63QCreDhi51r3b/gIxx0QyLTv9siDViJMpkJXzujai6ggAzGftOCPL4+KPrOHBIXdyPQJm
vyF1Ld/1cwctcIKj1kOJfYZrSPuk54NjmKK9GM18NbW0P2p2FjBQbypQVx2dW1Ogtkrh25Uoy7JK
wjAZKoS8Zk0rRY5yOICollvLCNW30hiqXYP6xgvrUrudAQ5tjDaad31RyQ1oMP8SF051W6IJ5sys
4gxJWTy+5XKcEEak3QV84JJEORFI3rfTi8Z/sp7HKAj2mQGtpDHAfvlTa98AAgm4B5r2hWYzYIQ2
cYvnXM3TOqkRLeROhkd1lqEXjNI+cGez1qIkS434Df+alQFPdNxMR0nne5sIt/5oFcOUttRnr6oD
/QrMkPLDjzSdibdDtl8KiljXIDIFcfI22C0TTDr0a5LSNSqI+GEELNCvtHJwf/D0kMkhMHbNIwK/
AWSRQU454l+4OtrAfLsp53yHn3KJUCoC1ADWt9kJ426D5pkR6yB0lkgcwl2sqmNmY7qlKYOwya4o
bWYgHR78RXagRJgr5h3NJR/K+jGLov6g2QX6qyKJ0RQh76J4yI6+VDHQTN19ImStOhpghunEI+PI
HTHJleVLse8Gbs+yKOVNPnTqPcxnIseNfF65Y8C1W6cVTgO1OjqylI+C4KFNkKqTnItbbj/Rm7Sc
B2Q6b4JgmQ0hpxJpjShPYUh3SCTBI+ywaVNa1iVkMrl2bIaaZIalTFahmI0DMC4SsRjdVk7L2JEu
sxBM/hCU8Q0WQ3LyEWGutWChTibTdB0XAtEqU/Zj3jTJvKq1gJm1b27iDrgdAiXrVGeuYk20+CZR
fY0bYs21Pazhu0CPv6O5UWirCG2XzC6gcIobixmSZxXSQvdjb8ey+k5bVJHsGQ4nFJcA9uhxYgMQ
EYPTNpkvhjNR7JWEXwuKPdstSaddZvwkXyCQ7MtNWOvMzcuh3pNOzk26GV5EYsYbTcvWkRkT8+1T
Uaazs2ZwdWchjzd1W3iGTPpjQPzfvrNIHu+AuSJpbR6VE10m3YrWNKXlpjGS7Nwlor8boG29aAyi
Np0U35pqbldjYDp3HVHh2xo7cdT7r7lp7ys5tDf1JGnIElZnKecAwaF9tOd4q4dJtxODvbcBbLSB
0I62y6/8KZjKjRYs+rgJwH1AVUxS+C8jju9MmSSbuhIkao7Bu+YG5Ubog35GUFIeFFF7np2ZTKlr
Z/5o+yr2nIZ1GoMIwiZQrQLLTE6kF7XhahkPrzKG62Y1lb8IEXsLS3riSmTySeRMRbTUQAM/Dj8j
Ba3QtfXwBjImGYVSmG8EWDmnpgztDXwouhYMJpZLKUi1vkqxCKgVIDzzAA503JO4U22ZilcnImNu
CWWZDnbmUiPo9yyyLWKOgUw/IFLASc/wr2K0EXCqoWXqwNx6Yw/XHdCTH+gNQVsOjdheddqW8CN9
hfg1/OXipb5C/ShvCO4advZsaGcgid+KRjLf1QJ7bzWDsbfC+hdxTunWCV04L6MLCTCBtbTO4Wav
myoKjtjvxG4BiSpmK0HiIfEwH6rZVOfA7co7eoM24pJ8ooIOswezTbTdkLnWoaNxT7Sbg7im6sr9
PKXFMWSkshcRlLtxaGi11bG4anixoW4Nw5Y4Uk67do7QoGmRmq9uEMGNdJyy+amcaY4AdaOzqSuo
cDbnxHdoYjZ8v1Yd3LxYcLGihc/UdXdxD8svaqfhR14aBVNNwvyOMVDR2yxOnI0lyN0b+pMtmcYB
eL1BW6NtmeNVe62dGJ/IzlNx+GiWhfqRDIoPliN7nzI0PPVG22+6Ro0bX8v1Vc2HjzkntRDfG8K/
kOm3EB4SmP5COjd96gTfiL6j1HP20nGPI6RT0AmrRImtVWlbzbDxCDPZTTT/kETI9+Kc0Oj42HHt
Xlczm/cgjHBLv+jWxAkA+844FH2pQMOMjWekhhclpCIUTqa2VZPDjx9pefjl/dRb9n3nW9l2zLDL
W8H0ITSx90tEmg1JpON0N7XHqCUkqIh2QILptgVvY9IYG3Ms0FbkZycY4eqL6diaIl4XPMi7zqxf
9ATJOMBlVWAwsTSsYdNQr+e6XftZ++4mk1yLpBc7idtJL6q1raU3GZr5dJqhndmah/7pI8SV54W0
17DiONsoo+4TdefuUCxsumT4XolvzKGwfxF3NN46HGUeeBrsU+70ME3mg+PXW2vkkxwb3djSTDvF
XXLtFygAXconJ3QMfhZVV1AcnQlpe5Rf3IlEpgJKWBNM8WpCyIMTGkkeUoLMy4P+R63LwTMG9PWa
QKdl0DWZDAcZBDU4QuNsL6T/wbzw2bQOk+xuM0pvJt46Mbpa9kDsLO+hR1EWr/qWzxnen8GiYaMJ
bc7HlEAmPD4Sjqs/r5kk7lSgPyWCnMHYBJ/BfeLih+2PcBiPY9iibp8yazPYDLiUsUm07puRF49F
m/7o6+AXTcnNoMU3YY7LouzrXR1RsUzJZHiGGd2Ti9gxac+yE1i+cmv0FL9d352mqXU9XQO1Fsht
2FmLYKKLNg3ZjIeULx/1pOk8unzf3AhoQ1tGsg36l9AoBZNNvXomsHfbh9E5MGlCj5CK7cJBa2qk
17yAKD6V1XNgy0M8ej3+v9VkYgkcg9jzddyEnSoOOkrzCwr64UUuWydeIRdoaGs8kQ1OSHmoRyfB
akbmfwCMyqbe0SSrnkozQnjROpCGI3M90j89A0WrD0LPzZspDFS85slzX0uSSVYN0tFfKXlD0KP9
FdawNRrpAxU/X2rRbipg1yvDkut0LM8JjyL3izGEtUsKRx7SxOAEsOufveEiwe/QhhUVTzojyq1R
2Sg1NORWmLnFeaij0kNX+p13d0iFuM361vJsq+kvdO2dKy1z/A3ZqGGXMX0Ko9nZVMKq1wl/LWKY
2iRts2te9BiblO32l0yHTUhfnL5aW4mjAIuGosfNbis3sK5OomUripcS5YENibF8mAwGoanLZud4
pl6vm1gSxuiHcLDfgXaBSXS8ga9w1qzphMFxBbmK8bo8F3h+yggsLanw0aFBQgj5+W2q2+KCnIup
eNIfknzZnaY+2SZDQLqgc47w2x4b1VfbsK6Y16KjX5nDQFvHGLesu9vJ7r4xWre2apxvG9fn0INZ
s+/jtL1pCCHcd5VzxzEA7nP2j0hqQXsW1fiiiNGkjB5+kuM1cuMJtJVq/QPRshT7BJDTzOrRW1b1
uCtCA9Zx84ASON5yk7RYzqVinUSv6As5P7KGcbVV+5deay3Ex8wkfbZUzxaq2SAq/U7mirV2jID3
lRr21oV73ozFk0qz51wj8DJ1rV+97j7KInngRPRyZkkr1unesSA/1NICu8dzTs9YsY4J7wCBnnHw
YslazQOvs4SYuhra+T4b0LyCenyXQVKylU3CS2KLIsJpAQZHs/wAxYd1jZtkBC1iyM2dlvsHuKww
xPU+2wROGWwCs8xedMvd2AYDZvCznolImJOYjHc7tp+lDr4wdc1DUjjrKnVPoRyo11xjJL0Zow5Q
EHc3h+Khxy+2gXh5myJfZAPzvQal1GpKTUQgvv1GiCgUZSi8t3XBzBkr0kcru2eKo0uXaf6dPc/3
0oyOZq7eEK4pL82pgDITBL3j+1Qmsb4Lde1FJTa5bCqnNnckvNiavFxQjc+FOxMwGYbarWGhlKDo
TXeUneVPJ8omuvUVeeaKiU9pAp6A5dX96GLd4SkeyxG3k5s6+ykX8WvhOO2taTfdDp5uEKyYi/PE
lzj38myWO/Sefc6NKEkPMs78V8Ew6WWeGoL2SCU8Rvih1wGcIi8OEMIgN5x3U5i5eCjm8io71pgP
7hfJqjUSE64RN3wHqCXkuJpQ27iZ+ZKJdMDx6EavYdzSGJjZpVe2JuF429o0na0KRnqhpdZTmXUf
3dhkezyG2aEq8OCSHooCA8oINTyiQCeA6ypDm8jhSOHO7VobM2Jh30tSTbFbFLCTUW88Eeocb7nl
ibM7T5y8dmsDefFVc24NmRNqrYl3Ju/tfddCZ2lVa/4iUbPDmTfpoGzc8YnpfH6jBamJU8acc7C5
4EN7M65eon7UblptTvYsxv7CgoJCLafMWaG9ybDuIpB61E1fGFB7kJFZZV4hrC/ib11jMUuaawwF
oST0LWzEQ+FW85E+b7SWDff6Gl8b4GLcIVbiO9tA8zVMuI3w2iIC+qyj/lqV5RzeuzKleKyh/buj
Xhwh0SEfMBrre41j46h3jXvgU4xiEjdBaqum54fODQuxNwywytXMMT7mamHgOpNvQBQuR75jOW4H
16i3GKecY5KMjrbO+qGhsrGjGQcBKvslKe/ihCWSF9tB5gMWCVVGZIICnTLttg4WBHdvpp5dJdUh
CVzh1Zne7GU+okZgdLd1oINeLRW8A0KK7kd7ejcFHcBC2WJXuWG9N/3A8FIXMf0Qsl2hUFLLV4jk
3NWo/grPCjqvMrLbjArFizTadHT/C/JE+3ZeS8J0M+wWZDMvkrgneBztyklCrxw7/YfZ2SQTq8H1
hG3ON5GonBuzLJc4g07DfGgab3kFliZHdAQnkiFngH0fP1It7nKSKdy1GrPwILQmuqmFcj8KrShv
3K4mkqCbom1byG5n1WEZblpXyaszteZjbs8/Y+GyW9n9CA8nMB5myL6rng7Nehjr4A4begGxeMQ9
BbLypiIQ5m7Uh+peydJ+YXdJX7BARE9B6NtnTRvDXSEb48HvAvaAlODkh1i6aj9HevqcV9Z5CdHl
FYz5In4Z/OExIYSABYRt1qW8guqM1ynOzvpYGi+GGeq3o0NQHv5e9N2Y22Jtr/JKvyDtH+yNCqbk
lBRdba9jJeKdTezxHaag4kHRtaEtYKbd21AoDDMRycqvA8cWaFm2hMfQitGHmo5gUNuQaio3KMLa
Y2rE1h8Dlv8/G/jvn4zOfyHiFF0b/rcj8pP3P+tPPv+r/+hPDO2/Fggnyl7NIQIGhM3/Hg8ACmTw
qYDTaUhMPoeT/xkPGA7jgaVvz8CHoQ+2iP8zHjCM/2KiYCxYO47RTz3L//wff5mwN1/+/c8Td/2r
sGABqrm8Ong4Lvhr7ctEmg3FCmYhgrtYNNNdaI4paO2sXpndIM7YDIob3LLtqoYFxQMKHnslyna5
KE3tyWrSEFtASs4DFI/htiSUxVMkZrsr37XDnZAaYto/jV7+YVqvfx2F8YIdjRrW1uDKMreXf51m
1GWIyKdl2UZyFgwVtXY9yqTbpjXnk4WNqxqV8UTsJRmUImA6Ch5fHP/9RXydKgNcB8bCJ8Y/fH2f
47o/TVTaqghbZafpnYgtdfFnW75nPZ4TdHlYfhoNdZ6q2vDl33/qF9CtTTzR4ophFM7/8s/yJP15
kBNGaAUD2RR3YYOD69IOdv7GgFWeJ8ndWNmzfZrLMnjCNRSFK60viE93y9lxuNj55GBnY+7cS+K3
6cLT4t5Iu9Z/k3P198eJaD0d1iKKKwi37pdvh3CUZurKPL1r3Sk/DZTgcAwaZMKW7Il11yobHh0Z
EmejR7n/u2dj+dv/NOlaPiBEKmByFGuNWdwX9U+j1TFilia/w29w5hbFAZQk8bmDg3Mr4io6WFZK
rPNcjcRhI6jeN5Xheu7CS0gmvJ+/+b6W7+MvL8fQGNEzG7RRAdBq/6IDQD/ilibVwx2+BZZUT7//
Y1adftZcSq1tKALzfXZEc6USkeQlEWREyVNOp0AUeXCb5JIWa9dP7VX7/Tf194UEWMgyFroWmEpQ
lV+eJnolZjR2rXOpyOPZW2Mxn51BNm+63kc7hM4uDjRX3hiz4siIY3EodNgQ//4RLXPrv35C/Hjm
nDriIsswvu4+mczYdUy/ueA9KN8mN2UmVS4vJ0Ko+6byxvzNyv0EHH35icv7ZbsDj6nYdf+6hlpb
zzoYp8OFzYxFktBQPKQ5bo5IbyQGwtzy8NvN60izsdMQAuWNOjlCcTiu//2tL8Pfr++d51Uphy41
3ravMDK/GuG8l854CbUwOLVYTrdlV2lkJgfhYpzVsBjEDQEWSZacWhxwmKUi1/J6MmzSWPQMNuL+
1YmC38T9/W0JG5wrKBLZ1jS+kq9U52wgXZodTrvYRErt9LFnoiqNcCOTwnrTCzA+REvDiSnm6OY3
H8lXKZbBj0aPSdMWsjvCoC+PpG522PhVq4BNlfa1JJBnVbR5kePdcocPZk/6mXLavoMyQ2vUx/s3
C7I/MI6SOpaEBLJM+TBgD56KGyewMS/9+wv8qrhZXh8ZtoaOLBT9r76cC3/a9yutccOhkuqi0X27
di19BwrW7lurh/UpNKP2Ys9kgS+9NtMDFmp9//ef/3m4fXl6l8/GsNEfMOD4ul40K02sSY84cwpX
vIAdAUGE+8YjhGnckgcZcdPUo1sGVrQkq3gKnokFihcyijtc3QJ50L+/oH94hv/yer5IkDrq1j4Z
QnXB5PMKNPKgu/Gvf/8Rfz/1iEukcuKT10Dv/+2hcMC11A4X9IsNTp5x6kxWj++PxT6v/ejUIUg9
xYkttjmXARrDpXkTMNvf4/ZK9sQHwt7Sld7+KHKwYbrbub95aP/hmTV5VBFiIf9ATrwspz89E01s
zEz9Y+PCImmvNY5/1Isp8d5ZPdrG5jcfxj88gYCgkech/eWY/XqkCBM1PjIJpPsm1GTcik3/TAcl
PDpZM35kJlnywKMiwm1FkNxwdvQbhZX1xB5/JcIFg6sZmMx0nCb3QotZ4EpntruftKDZ4W5LYWqE
ff6bZfM32SPrhvJXAb3XrX84ambTNQdTNvqFEQtjyrgj+aq2gupUjACo0KJYI5zd2mih2kbdEyGX
P9yS4qXrdONXO1jDQRad5rm034Hai/Sp15v2+puPdikOvqwtCmCEMgh5oPepL8/y7Mw6VRIvsqm0
nqshMrBzbif5VjFp34FldPeT6/pPgJ318wxV5SlPoOIWaUOeVfTT1BTy39+8pn84HxdWJQejCZFD
//xg//Rw8TNnJSpdXhraYcem0dvrqOPy86PCfozZgY+TX4z7VMYzdMm0+Na3Paea6OGHabHxKNrO
OMVF217NwRk+VBj+P31sn7cYYwkeNb4qk81RM2SVpzrlKNNM0IDpnRn7L1iYx2MHM3edxWV6Yzcw
ekgGfyjrkp18tpy9Xs7tBTfE7b9/Zn+rzXnW2KOpkRXaK1IJ/roeA2LDfBwt+sUtB/OoyEwEFVBS
fqUhbCZ6efUj3Ivf1hV/u5YsP9ZROuJZC+3s19rc7fQuRcYvL0HuBt+BpdFx7uAwc4w0GyHn4T6G
YXBE+2vfG8gA9uFnkf7v7/0fajrMDESh4FtgkYCZ/OubR3wO9HyMdXLBZUkQpOGACBZ0U2OLqU7a
Fd+1avbfjRzKc7z8Pm28Zvd//SK4l+pcgZe7rauby0P9p4fW7mqsdqOcL9K2QgJV0Tzos6M+kkjp
Z9KKilM5pucZSSXeGZMSuFHOb17DZ5Hy18XMa1CSmwCHtVJfQ75tkPlkFyntMlJSGGT+aeVbtizc
IF/2TT+LOL/TJLG2cCLCM1lf+iNxs8XPoovC2WNRlm9+kLTVuhnq9poYXbMXvZL3MBdMGssUpkHU
E6SmW82VlLUCu/uksBBPQRptbQfMPaULMD8UapSzn9ctex7Y037zYevG3w8gJMDcdaxFKsg06MsN
Ps1BhwXd8J89Ii0miiSQsrtwNu17zGz6sSY4wyuQqxJBlT7kyy1wcaMcO+RSa5wN4CQ1uQhz5WMQ
WQpWhKjgbmXjJqUB6wWNGn7WzOHPRWu+1kZvYgmdh33XZPZdJJrmmYMRm2pCkNsfN51xNIxLNaPh
wsKH8G6FvKGn6arI6ES7xDiIRgHUTfQGsNHmlb5cisaEpLiVKAzz6E5Rcu5lv6lAcx/7Nq4OHXH0
mCtakwnjkL9WWWDflQ5BlZNeFHvgUMm9qUZwAY7Os5VY2Y8W8eUD516xF3xVe8uO9INbTtUTwrLu
19wisSrxHuLSksFtyLmzc1N8yc0oime7F/QUs5b4tXC5Fxj8O7WorNlHSvQkZDzlxi4O7erWTx2G
PS7ElzX1lnPPLKjYO7QH7uHhh8esnLb1nPgMMu0XLRL3Ux2qRdrAvF+UXfRRWLFzmhcyXD+3yEH0
0jkYVREfarsBmMHFcMyQNiU0YRnmhhiDZwn2ygdtiS003efUJfdx1zNKcavpJ2iv5ByhLNhluT96
8EOGI9rmBg6HEi9OzuhqTtwzlE3QI2Lywz28EbkOjew9Szr3QLUltl1LwqgT6+HFcTtxQt/d5iR/
AnFShXlHlmnvWeV8ilCCNauh04s9VpH2Cuizf8jilhOIptKzraN/Sp0GJ2EdgigEKsUfUlqan8qw
Nh9rEnT9HHxVjZmUOf2AjKMe4al9nlVWOTKgb1r2zHbWzyJnBQPrMUn9tIq7JIi0nUFyMOol0x7v
Q0ZNUBaWsjAKZbHPOmUeK4ybO/L0+NKMig/Sp9H2PU4Sdcs9y97lzTitOjx6EqlZUN1Mg475mFxN
vAnfDL+/BWllH/lO2zVkAH/NAcfAsIGY4cdp46WaH+xMNbVP5TxilgRkcYrMxjnUSYohvKyLFWlp
aBgClSXw6TiNgsqCBVFWMwZ0kRtPqVLlrT4lILGUIw5lWqQbe1DqHJHmyuh97L8PRVXc5a4o9gGZ
lF405pHX5/pMnBiqfLsP2p20C5uBIuBExhdE8IEdeeh77O65W4039aASLxJLrgFPMjq5oEedqEL9
zYUYD7cWN6TXZYj9vLbryD3GBn4Fns2tYYpE6OkWxBVZ1uoFnc34yx7EXpTK3xO65BxDq/S3qrLU
OhyyZ72xJVup/54FafLQjrb9PnThq98E+sZh4LEL8tS+SyugT2WdDzefu2LIMrtyDG3phvDCorzz
IFFmQF7k+8zmfK409tKm6b8ZNcAUwhqK/qN2mmTP3l/s41bj6xVhXxte2xvvgzk0V8peHrRaY2EM
zMBWY7XYWTWlZsJ1i/A9qdn9QF5Na94nPRemKcC+w2Q9+1WOwKcOTr5fqZ3V+/O1Spe4WpRdKFR6
wh06rbmLsZxvJ9UGF5G1AW5o2Fi9mWdHjKrs8U4uQM05aubQtRFZbnRSE7ZB7VQvTqz5Z7+0Qq5j
NttLFJuMUNrpwZdudRgQQbyVYcVG2I4BW0rJc72ZB4s+mmFyyjR1XL2ByeU9f96BPj+9dLKsO+Sq
B1DM2YdPqijMGTOMd1mKv4KQuOSWKW36sfiWXw2zGX6QYlvcjiJyLlZWiEfZVcw1B2lu67Ex9kAB
iTxSjN5sH8LaTCTRtuhsIiEmxjHQCEqGPQtDmnH51XYgURFqR8k8h9zAPreyaZTttSxdxuIqSuVN
iIz4Xsa5zQ1gNA8cOfIZfi5CU6N4Ihr1Fqtue51zH51jKVomf1GqoyFOTuR4zYcMMd0uwap7apyE
pxk9dryeJh10qkCgMBIzMfA+gUM0XVufrNF9zVpV/iR7gZaaXQJPxdGvvRVW9EBK7IR0L9v6cdgf
oXEFNxYDmm3NhPe2NRwDbIA0b5ykB3fUg2BIHdg/Udk+TnLAPVM75kYyKLrNwuzOshY0LuyAe2dZ
325n88199q6A8+FzpCK0d5Ltdsj6R6mRUO7P7oaidP4Jhxt9EnKzP5oJ8VIc4U5ROxHGNs4bLOYp
A0N6CYEgItRO0JUF4G8tEWonLrcL6MIFDaahGpEVJBKyxcJXVGgnS5jxdgiC4agt3hpkVRp0+HDc
OW01feTUfZ4a08D24rkO3NXstM1VMLDcqQ5orVf6+g+ljc2LKjCH0nrRpqPhQ3xzRcWlu4mnA+Mu
Qi5qO8NWRRzkRAjobQ1lL5sZsdWuSphtdaSbo/nZd2Mw7KpeEx7IiJ+FNY63ums4BzL1GLfCVz2n
tooeZaJZBzIu2Nhkz5xSSv8hFWN7lAyZL2k+cXlXfoUDYFn1Gdv/1UJJdBnrGcAgSJX+G07U5umz
CfJZ7lUEQd5XyD5/4legK59DTMgbJuWNsCyvANLEZJI7ns7UFf5oDOlHTZV9sWkjr3KV6mD3huk5
nYQ4zGXebHJT1ueCrXnHtabY21qu1oZWOQQh80EiGaHU9CSG2T3CNusFFjgQL/zIt/3nCVnF857g
zGpfGgban05JBO5NF7PKET5wmhWzXEdGOVziflnLiDUB0RbGQ+fa9j1+DfpwJlzr2OoDL0n5pDrH
ofkVcwU0WGaO+zgZg3XsylLsKIP0qyasfZ4MJgJ334QbDXCYIU4fO/d5UCxV8TIEGALL+qaRI87b
BylyP0qdNeOmAC9LygouEXXN2V0VA2sOfSU7D0wKfmcYKm6USx2Zz335hjCT/2v0ARquIsvpHuKG
3519jWPPnprXoAl4Al2nKBGIzmghTRUeItCjH64c23PtJgSFO40z79NWNCQRM8xFfdMsumJsVsif
aWmRKT08tRhpnoLSERcQyug2jXnsma7O+b7wJ3ZfKWxkJz1B0aTr9Nak7lTSWwLb/yi6c+wPLZPS
ZMQaF10SH9/Xuu/5cavItPtHWsfND60T/WuLhORE9k7meFZFNeFoAHb2n12eVNryR9744lWj6kX9
UBnNvdGV1c+ilkO+asIw3ceq5D4u7aFbhT36vTWZ2dE+b+U2ys35VPNy3th56nbVo+3dh4ZT3FYz
jCYHM8C3aGBSvc5RUx/HWV4bp1QPc1reIT692iTcX5FUOXv20Z5clIEXr2sgBYOcVYZYqvCxskoK
jQ3hu8LjWW/yNfVKQJBQhv6qLKSA2oCtw7DLB9PXEmSfzrSpGqReqbDMNwhHw0lPHLUNjX7YGrZv
HeciPCjoHxQRUfTq2OE7Yxgqt9Cniz3ZBSRjWaFDHJnJJS1wVhX2TMijqbc3sTLqDwiCwFlBiM2T
1+ai/o5yrmrXYdr6qOQGI/fgOqkfPHu+ux95ffFtESYORKpiGm/szAhec6s0z0EYlr9ytwRSKaYo
fKnQrscv6aQtJ4AzKhhzo1G/kkbUiFMyzKijx1hm1ckeM/EtjHrbK/UG+9A4YgVtUog3oHFWgR1c
Msc4TEPWHSSA6PNg6fFWxml1G/vaz4pkztkj5CC9T0nURYmtZ8k7OyLGuyRCcbO2IjazjdWZ8jQ5
ixoTXJP93vTU8sCN4eUgVsvVcxq0RuRFBNpcekKTuzu/D8LKXdFDqJKdIifwWZ/SnL/PGdsrs2Mq
INOYo91gF5CvKy4X/ZT4awDAijlAyg1g1gx4j6bb6+c/6ofUWkiqQYOJhAzy7gJWgNv3snmiQc82
iCz5FQ6hI7AhqujMF6xvmfUsHZmhOV19/rFY06PJK6q22GtBTCllhDrzxM/ao1z6zXHGLeXzjzY+
9VY6daz3frAcz1VZv1W1XBqNRnuXzDwatZbpZw5N5goWTaksi6q3KK6HD/bzYfV5leMY5if6y605
yEqKAqdwX7QlWM0bLEU3Fzp5+dYlEygwd4ysX10EofWPgWaaLxeCPOjio2EV5tGygNan1cjUGhtF
8dwuF94gG+jLZqE5fPiRw16nJsjPYM5sIOrdSBAVLDLOhTZRbDtjabUli6p02w01SoLoyRnvUdM3
F6Hs9mogbdrCdGIZhr7842UUZcNfKILyc5dcfFYkWOSbuZwwxAVu4hzmbNa3WlJG52quSLunV0Ff
VIc/SweNdx4G4P1Dp6q2jTuPN1MW/up6cKpdNU57joO7ocoE9Nw632dQ1m/YHexrMEBpDaOOQ4q3
uKLcDW5E4qcHAQ39lIbUVsJJg8emyOQtaxamISi2EVlJqz8Ubdde+dr5/Kg2cSqMIVpKcO2g+2R2
nyl/ntcG+vxDGYrt0JnVbdY26Rl6Kr8I0vf/Rd2ZNcetnFv2rzj6HQ4kkJgi+vZDFWpgcSqOEvmC
oEgK84zE9Ot7oXTcLfLI0nW/dYQj7OMjVaGARA7ft/fap0qIGAiXL1u9JzkiBQAKzHPlijR88zR3
Jsi2FiW7GD36VsQ6Nweie+CScsbNcdxliBVtf6QWbAJsNrNtNoEBPh0SssFqHwSinFc4vzCRWdE5
nWS9Tw3Kuk2rfH96tHOi65xgEKlnm0Jytke+n38j78S96wuz3AD9BQ4UcVztwzBfD4nIN1Ik9n2u
p+KM85+xamad4geQ7E2JuuGKSA2ckOwQ8PB0LLbMg4yPMIgNuOucGvIBjfFpBCcpRb0wXYJGCApg
llvaAT9WVLBSybqmp3ZWLxULpFwjhnd7OhAQ9xBpMWEW0rpOcKJAzWvl5GMNNdZDb6iLoQ2claA7
cqOmpnn1ZIBvKKpTk6mBG0YIB7w0hwrrOhtmHDEh5eGbQabVVTgFHRaPOZpgDMfmK7pkEIkAU1ca
VHParHk9fhOOSqlr6WwTl+Szbe2S+h6E/byXUaaDj3eyzeCO6fXcJHCAdS1+PhVowkzjZQmmygaG
WjvTI4szz9PBFLQO+sx8oIz1RWYTVMW0ttJnrQU+33ZmNPkimqzzLHSLNzTP4FKX4U5MYnBTsrcI
2e7ydqdZCn+3E+ZNN2b36VK/1u0yCH1D1LYBvpOCAEomXhYIv+7KjCnC1WDQGOCmp13+mI4I78QB
NleUuCqMIasBZ12Jfah7sJe68U5PjGY9BqW+7URaUQGBiQmMhQ28pQ3QQCDa0qYAoa7lvgkaFWtO
CIFsJP7mydNTynxdpC0jPTDyZ9hn/Zp9bXR9mt2g31d71It3cRO7V33Llm97qhKejkhUOgA4xE4G
6BdXxUOzbCdPxzvWI4qF3cBbaNARv3HLFLQjq2RwUeqpezPQY3yYTxNxo/OjiyA6h/ELNZY8exiK
9PkOUhuxJcquuhoNcILjmPJ/zTWizrr/ZjU2xsm41o86sRTbMtPSJ2ISmrN4lJsGC/oVxTHttlDE
DZwqfRXwsVfSDhIHHqyWXw5W1TxlsrHXolp4oI0ab0+VbQ9e5LmdDxxqxnw71JY86+wCq92y7uCy
EVengiRyh/ILerjxYLchYJFh0lBeBiCTy6VE1PZle5sSlHeV0TG/Ico43Omj6q+wdYGKcJaJtXKs
FxNA7znCVecGx5y6ijwMe6DBh++0bkgM6Xux0ptRgtjQ2Tb2AZMRjO3mMOZ6ftTrrNzn3RTRgzC9
V2eeqNkgEekLR31DSKnO4NGS+DdjgFakMdC3CNgVCXerIcbEAwwYaJHec3142toVIJPoyopnFAtj
yxDpwtJYtzJl4id1Md4s8Zkkv0educC2MvUmZBLKA2gFfo0ak+FVWTNxgKdaxWmdd8KeNcqZl0KA
U+uMNdvJeA5LA6j0iJEkFcHZFF0c3lRM4TuqRw7FC326PY0lREBiW4KLxUbQFwdTec2OyEcOY0Xl
7nFMVGd1kCdnXj1soKjpF8B7ovs+rV6mmDQcNjRsyqwkvdC7eZ/K3vjWVrJ7yJYOKxBoeaYHnrH1
mjy6FJwOViIbp/vUQLsLYju98jw2BgCZ3Z2V4HrK+97YltK9Ag3bXxAoZbwxnuKnHnXM+WnE/6Em
/ouKOMob1yVGEFLP3yridZe45VR2tBudDg65Ld8AypeHdvGi9cLCnQoBFftXk9/GUf+l73vaoAuu
nPQdmHI/hDg1CoxdZg/B8fdX93d5Bc0hwBGmJSEAgH762B0ByqTYx+OH1Bmv65S+eRprkNykjAyA
+DhRz5UqosLXqzrw/sBH+ns/EbGfS52H7DsIA58FUjERQwCUNfe6ctj/rPKKPgE6Z2uxMdPlkEyW
v/+1v1AsOB4xgKjCoGktIWcffy7b2z6p8lC7njTWiowaXorBUPfehDHpAOhKeauVY79jRfDwS4iR
wwUXtxrqrjkAk/Ief39Bp3bIx84QF0SXbmmnIrE0PmlMjFiyBnezdj1LalJOEHmvzUw9VW+CYdu1
7fes771diFv1zJlHQuKH8Gbq3Oq7JwcYsYalq/VkV7VfaHqyGdsmONeLiB1mHLsPgMurvUJS/od+
1i9uo4vmU7IRpb/nWuanrmYA6ckenFpe95gNoxVgwerptJJSXYSzCNoE0Lr+OBQZWSplV5lHsyqj
91TH7JI5ebz9/V1cYuw+NctdrkZ3YFgghARI9fGx6j0i+I4IkeuuUCn0yarba3VE3QhWtV8PwTOq
0+4YEheExdSGxRoUhXaBhB6YLSb/y8KbzXmFrDkipVWIY6N3zX4InfT8tF64eebe/OGS/65V4ZJR
W5HX7UqPIL6Plwx3oYgitv3XTupkF47emhjEZAohtKdF43IS6gZ21244WU/j2LTbNByeoO5wKl4O
OtSU3C1e6ugPr+RJNPRxQHJdrBjCQdDK1X16tGhNibzVGnk9wHF8LEsn2CUyVg8t2F4/Jo7oJh8T
P2mIWgKx6B0c2jz1Kks67VKo2T5AjBZXJlowH0BP+6qQYPp9QCbvH+7fon/4fJ1LQj3XaFqW81mL
sMjmhhAn+3V66vCcamDxlFZPMdt8uFn0H9YY0M/MJnsp4iT1ofxSaV36eb+/kr9PYi43anl3GYKm
81kExZ6LRUen4Xlq6OpRP795Vs3Jygzzq2DpGP3++3411gGnkI/uMG2anzlLIE5QGveZcU3oDzCO
tnilHUNeUJXIYzO41vmQec3Z0FS4gpdS3e+//Rf6J4A/fDdCKwIi5WdmWIxTY84KXjVYvN3VAKOf
E4btXpE8RBG76w90GNILjLWYfsYlcwli2o0VEVRSFrn2OpbVvTvkIWaP/5cnAfbG4iEsuj04VB9f
qaaMSksfWpskI/RwJwVlPCYIVeRQPbVm0D78/l784kkw5ziIOpb1C3nHx++b2PjKnD7xtcfaubdM
TnikbJV3OQR7VjMTrn4DlgpCqXewJK7r33+9+LtEiLIpAD62FgQvme6nWU9rhO7ZRExcA5JQZ3Y5
hvvCzYrXOpiWyG7LF9MiDqTF+9jPbnFpTO490XFYWtLB3ofkB/1Bbv2rwcEFUWS1MdYZwv70BOAI
6ZVZwYmgZmc/kN5GCoAHa2VbISiikGE736Wkn4APsuS8BtS/TrudiCKIkaNhVxvRRfG3gZzJ13Fe
5A6/v2O/eGDcJW41ckkmjc+LbSXNHA+P415LkS4170bSwlL58JosTdpUpOPrabN8mq/GkRxu//cX
8AtFDIs9Ot8lrt6hHPpp1u/GUnpxpKxrkoqmWxzVpO8mGJ6mKT0vra47B087b4U5Bvt4HLNdalO2
/cO4+cWeA1W6YAbBaUqeymeNFFrm0oaJGx89Sx0Qixb048YOxExAO1Sb56/uSIJa3VD2oRkpx60R
36R2qoj+ivAkZw0m6tZoX1QoCn9URfyWoDe6tjXKKXUwY0dMcfX94aqXndmn+Z4d4qIt4XVBQ/Np
aGXWwEmy6pJju8xxVKzw6WNQOJeVvZxKlrafsv64TJ8+9tPX0hSxKTcvOn5Ujh/fcYyKg5xbIwI4
2hBvaanqQdS0vweNo1dbCA6JqBzdmzCNGK6s52m4bnvK3Ww4yuMURQI+cJI5LfCn7HGS8i7gRcWr
GbWEPSgK+SdRQUHC62swUC2hJVOtJRPvFuzJfT0qCvhm6WAs9ITaB0l9Puho1Xwlcj3G4Ftgvz31
GaZFuq/rFBRqcC3nVCU6EBO1uo1mrwSztVREfvSfq2QS/pxCUWnKeLr2wmJ4/f04/8WL5rGlsoHr
2OwTP8/EeW+TVTXysGQ82BcW/uA9vJz+a0Te9mIx7a+iMhLbearylWzb4g8i2F99PXsCBF1IrnjR
lyX7J8lX6GUUn4YhPmLU1Q56LUhHWuo8+BaafTWUvbYKoeFgP3Req9Q0/nCm+tXXuwZQTXsRZf/t
WNNbrVkMjZUeNWxJxKpyOjxWwgzPaOGIvQjm6Vuhu1i0zSnaaFMo//Dz5d8vwFtUozi2TKTA5pJg
/vPvn/rA68shzI7M/YzKU0WzhnDEZGxRP+HKq6dTpWucdHHVOFHxXTQu2awFPmg27IuGh7yaGk6i
i+G3yxDIrCrVLsmXMwXHCZJVtpJBRJFHtmUNnWSkQl3r8S4kHCIDYEFBf22if5lBj3nNHVlG05eZ
Mg7+YJW5wnctj+pbbI1clJYXNJvLiK/GVsCkU8xdk65PLQLVBCSOFapAM7p0EzSk46/pUtaP6jD/
Gul9/dB5c3Cwqd2c/1Ax2ovUAlMkGrt40e3+fmz//cTMmXXxFLkLu4BD88ebG2JuRCiT4XocA+NC
ppS2VlGci4XasFQyM50Qd+zrAHrYHJh/2P39fbdJKZbESgu/PE/YMj5+u91l9ZxhHmKrB+weFalN
RyZzQSW0NBMcOJ/RH9asBRj4cealYISc1GW98gzmwk+jKSIdLstdRRZsTLKPAhpB/GoCodPFZ7s5
bbOwl1XrQImO010Hb6q2umNTKG3jVPlfGgyjcfRt2mLApdvPHXPQYZ72p0yc4/kQoCIO4/nxZALj
IKbf/+Gpfa7CoFuGNcg7Sdygw7TwaSJ3SGOsLDWp67CNqwuvMepzS9YNCip5N1FchagiUmKK8A2v
xnxOX1VaPzSCKhpirLBaIfG2zujxJ357KpCQ+hj5dJaOwwRookyKr0naMIJ7QC/P1AhhPi9KL07u
NVwVc3hPPQFEeBm+9MxpytvxfDsyib+RH1Vvc92u0ceN1viMGd/4kiqnP0tplJ/DURj3ugvyrHIJ
yTGmWiPYFPN0PRDXBiuhADTmeNewIMoFCWT73WS5G1rMBEBENIx35YCMyEXF+EKzSCI9nrKOyNko
jXen/XGR6MMR7AvIn7l6BCriXHCcaza9pdRdLpk1ZuvakICmECB50AML7SW3WIDh2ucbO6dY6Had
ULu00SNAHvQgKqNLv0eeVjycenxhVxnpZTgSVmkUlU7MRY7HCLXlqxsZ4ikmUO8MKXy99QJmmqK2
iDD6/fP//N5wpAV6SRfftBf25ecKAdTDYkpEo1/XBRoPbVSstNYy7Ugyyrw+GX+sgP+RBfm+zPnP
//wAsT+ZYV/LamriMOr+178l33/g4+/ey6uX/L39/FEfPhmf7V9XtyBDP/zDUnrtphv13ky3763K
un9Zcpc/+d/9l/94P33K/VS9/9f/eC2ZcZdPC+Oy+NlqbDN7/Ht/sl/mcRG/vnz+Gz+8yZot/mks
7mNvcXxRoVv4yD/Ypcu/klTKOOtQqwRmvJDr/0XHt/5ps8axzgok//JklfgLXios3MmeozNn8u7r
i/D6Xz/9+GOX9zt38kLg/2kmXI7c1nKkWnY2MPrtz4YrUh+SqItF7Rtdrm/nBCYCySuGRgsoIxA8
VyaTh1NFHL/oNhXeKgpRZlok9fl1mjvw5jrdfU+L5CBJp6uhj1RHUYzGDh6ETcuWeOPvRqnpCmlx
RWinNToNGh6SbKGmOKhQbG0iG49q/UUDKeKCvNPpC+KJ0thEsgc9qYTxQJiH2qFVmw/Ip8bzYKzI
OGwqCuNrulXWZozmq0qwMdyenuR/NOL/e8P5un9vOtW8/+PypWr/sVXF2wsRwsX/B6PbWB75vx/e
d9VL/OFtOP35H4Nb/pPSmUBRxIbMYRQtg+uvsS3cfwrG6FJ3I3dB8Mf+z9iW5j+dhU/DkPuB7OVf
/TW2DQe7Php71mWb7IjFlP8fjG3xwxr2f486FjYV3Am8QA4Q4EXD8WljU5EdFKdZ/12xgvY3kUOi
wLr1GLL+2EE/XDmoBJBSTyRZCs2cL4LYmnd4dOU77ZcsfAqKQJkAL3LC4Ep3ntIvoVPTtGoNdENg
uQB7CCSE6kV50gMtWAuYJY05lfaaaONmXJOrS6CkAPDT3FUaKXeJzMzyqDmhMHdjHtsw5EZpYQ3j
gA6gasYZtSIFTyeGcM7p9WLYdYBIUuD143yG8xOLqj5qBjvLNQI2Tj16nRBUEenJCIkzIfPKr4NK
e4jsiWTcMI+DZte5VvHdBPBhEkMErwd8E7IQ10htcd6Nk7djiRph9A6I5GGRIJLGI5tUiDVUPKtN
jOo48yveYmPDh1wETUj2WQZh/3bQqzxYmWM1PZHRqof+2PZKu5tr1PdbKH7w/6ZxGKZNlibxfSyo
hxDtHA8ASQDYrUqXDpffaBSOaV6P9fjM34a/q6qxH+4jr7S1GyTWldo2ATvRtR6V+m2S18K67OMw
n7Zm1w6p388eOsq6DeqnDnWwWms9GcNoFvvmDe5H4NxFRWHmK7qE1bx3lb5oMoZxeLLIrsm2kTvB
boUsFM1HZRKptHVrDSmCVQuYQlBHvHiNgiM6WEPP4UcVjnMV6mZt3tI/7GM/SGJ+RZcY1VOpatDs
JFQYNwMZ0QRAs2QeKhLtwo3skYgSkDURwVOHhC5ddZFZkaA0nBQJoVfnG9PqgQ9CEUTzZur5TG5a
HZurHI3sV9VSfPH7BTTpm5aKvkSFg3Yhk1UKPIZgLQw0YTsOqz4p8vppiPOEFCsi7ilTAph7K61m
PDpdNCdr1ZfauETayxdRUyw4uIY1kIiEmMNdd+4UT5sW4SRkMt6paAm4DKMHlNLDN6NMFMYbuBO8
SRnJZGAHoUWvrSBQBiIGwYchkeDDZFy2uJibqQjbTR1rTa5WNT+Mu4s7LSBYqG51UkMHV2xhSYBP
9mpd+LUz9NpdJjtXoo4QvGydcOd+VeaQXrZqEpwGBKX644gAZpLrH69i1zWLLS9Jej6iwj00Po/s
NOU+IkQ6SQiBM8cyXHeUe/I3mZoZJZ0OdZiGsj0lLgxzJAVd73GM0M9KP7ZHvvjUA0IH3xnXWYoy
fftjuOIOCayvlId46LmGcWn9Y9A1A+wokt96vSd6ei6KiygdSM428RR366R1XxwZ9pYvwfIw6PvQ
+mo0bomCVA4JMaeTQ7y0lbQ33BPalXE0ySfAzemFxQnk2hYDspksieS3URskzKigfEvSTN9Txk+I
xgvY3baGhWmo5FUuYIj4eHr7fZgX30Oaov5cGADObC1Prxz0lScZTxxtk7KBstMHndnS4LeGDS0l
/cvYC5ysWUqE7JxMT2PlOlfI6YsHPA0p+9kQB8fAufB8kRCZ60kromGtUg5sqghyyN5l9qgHODpr
RPWXnFIoZuVhlRzNoavo7yWuuQ8XxsRqnJzoIRutOzcaEYWUVHXCtdT7rrtxjUEp3+MT0IaETmJw
f1qiBBROGbG2LewaRkncnk9+F0SBFE4oWmmq84gPnek2LXFp+wa8pqMt8pII0IpnYGrqXi1xqCRV
WYfJGSEcNi78r6ob0ANbTXw7VVE6cg8J8ZwLVV9wQE43FEAnpmOauE6XAASZvqOGaL64uKMsWGoB
pER6HIV21udl8IVArDu1iJbZlTTAFofM712lnkaPQMa4j4MzLJSA4XEM7qqUodvTUmxxPSXFYeYE
DiM36vDdj65AXeNVJtoXlzc3ET2SAjzwhKJbGaI1osfumLER9lSBh1Q0qVoCU4kz5/9w8uh6IL80
3Qw150IrbHOP+cKe2XGxJhjrpM6Ti9mDac7ZqVUcXSB1rGYnrjRyT/vgpZw9cy/ywnhWOc2IldSc
+lsca7a+CRBD3NVDbe/0OKzBgFuGl/rO1HUkKMjE2BDlZV/NWZae6W1Ourdhqot8SHH0tzI8GJAf
9hnsqOd+KmANKEPl2zqCM7kiPKn8xtKYEBtbd/E+KZNun5fkv4ZzJJB8YHUxDrE0LbDbeaIRaqt4
YkSBpv0bvW75bkf990AnzQZQeOh3bEUeCH0Jnlyofs8ateDYl231DeYDdE9gbsG60QM3R5/aCz9m
XPBVqeecJ0mVeKhg+vpWIlzyKaKMsU+Pv3qf9K79Dr2sPjLDkxPv8u5dWabdvQrROXcqgiDdDILK
EY4E50KBAifjI1vitgPDvakMIHU5EuUb3ALxLRNmvmnjcP6SovA771xKiaVbBZduls6vrT6LL2qG
U2iQR3VjOdIjiL7j3KpPpZ/bVdg/dQGGuXXleE17RQjBfD/nlZmsqxRA6qZr6Z3tU+qK3lPJaSNc
GVRcMK2mAsWGiAFQEjfcT5cRDdCnNJ152Y25x7pgEp240TBsNGsvVNl3l+Ix0SVD1T66DbmZK6YD
N0PuPYPlNQL0X1GMALuI0LmujU6yGCcDg2hVIFdxtgPCvXHLapB+Se0OPCQCyP5cWsUiGNa9bEfc
lhutawevD7DNstNvptJt912XW+95EpaHOWJyR6trjjYQcDubAQ3CX17PxhRz7GUzJkEL8gzch57y
RItVCGRhssqckmkuRFn01ai56PWoW/STcmu0IbhDFAO0SJW73bAJSv1S8nL55ANXnl8GhfZuOCrS
t4QHxwH0+ckj20bDYknYQrcdxiCc1yCilzjLqWLuFhoMz5WuiMpjW+KpC4IaVOwTJk2WX1sbtnYL
plK0PgxZJ9y4rJstqEqRiecSm8qzMp1pPBJDDKGOAnu1s2K2QqwBeg/mfejrCJNiX6mjzU6JbONg
FPBzg8nocP4ob+RJdGZ64SVe+zWeZHXDiuz2B0rXZb8K2HUAmSIqk3m4qao3BcUt2+ml4xm7dJSq
3DqjyfKRecLcmxTYw13Sw5eXkedgTMJpjHpksGxt1Zo6u1YZJLa4QTSNoyj2+v5oDU6OxDMS1U6Z
qYdFU3nuxmCDhxGuGPT9BIEKyokW29jrKwjTuAWSvRmArTcUBDpfVtL6zuboys4TUXMPjdo5CLMF
4urYM9mhXuXhfGfC1/KtFpBePKSleY4JqpI7XQWKzMGwTeV5mY+Mf013USB5qA7jVcQ+48mpQnSx
ch7qq5Q11Fr3Y4nmOMqJbVO6F63MSmfTMRKX1cHXZCuGn1BO5tpNJ172jHPPJg8XGe7MNuCFsNPu
LktmluW5bbDqCGW/h8Jpt5MWQQW12G0hkLe1qzTLq2dPhERiJwhAeRq1ssXKkxUxwnHXU7FKJ8SB
q5aCC0LMObanVdRaDNKioAS9GvoYM42VI7WiwjbXOFWd0EC4PFvahV4kbu3PytLEgYNPhw3QVPEj
xaDWWode4X5FkxVSo5ZTs0JY6z7WyPdyLpq5Z93ZXnWW9JF5MMg1r9Ze7vD6AmznMiOzNB7dKiku
PIpl/WoyQSWuHZU4F3ZPOXwT6ko+mF1aPkmSUHZp5yXPMjbZzIusHN+MTtQ3bl2mE784IikK07x5
RtMdI5ye6QUUPaX0Z5yM2WJ4XQ4BEZZCVP5p+phQcgw2jTeTINTPA0m4HQhbLDmajBBpgziGqiyC
7yg843MdZCK4Uwf+gel2F8CqSrTBUEoqAr7QV/uKjG+Cksh4W0ezYc5fItHMj0pMNLaFreY7Z3ET
ELGUm+eZlcZvhhmUHWnJo3sc8M9UmPGkWCPoazegdk3kr4Ap9tDRmju23/1K4/Vf0b2LCY5fDoRR
GSYrbnx66Rku7dmIQmTlONEZHMU3y6bYrs/xeMZLhz8WUHi/ouoIctMiCnkfxUG6BWAZ3UgQ/e+N
zCVKdUu7zb24efbGyLtDiBxuaE+avuFoqNatYnYT1JmFc7R5fd+DYdQiisG6+bVTYVGty2iOTL8g
G7re1c3kPImmNHEct/pEzAG33h2EzT8TjTFd9wacNyMqu62b0gLAuIT5MRt7cIhQgvo9qSrFYeri
ccdiicWAM6WbOQ4QcHx11crWx6POzmOXeM2X2HHCB6EZ9rnRSCYLyBb7OR/37N6mazgcxlerGshP
z+shOhdlO5sbNifNzp6M4mhoZtOsGO1puMSQq7NxytrtYkx7GDPh7ADme4+1bm7BkYMu7QykT0Fr
ehdz5ryVIxjJVYprh1fUm/NzFwXNvsMRbiPHVmmy9mLDPcTlaJyx+rxH2PvebK3uQUoLcwOoi9Rv
lJX2hZ44OGE9hwyydWclHi62rItumSWzS3oK+WaoYo8pomJ0stZ7RbgyUe5thymxv+J2CteqpeVs
VoKtLZ2udc7BDzpm3xzJy0C8bg795UAiotXxt2CTaWeNbWbnMtGMfR/Yawy8udzUQsvf3aQyNzEJ
Pdde1kIFtcKysbZJk/fWLkqL7kqWbXtTBEG6I2ZHOzQaCXQbcMzsLJUTOWDrQ91a0VGrgFegGNtm
Ws7+OkCZv0bjmRz0LuhvjLZ4mcNqPLC96PbpZDcXmXL0FUI6eW3kbfbY5xFpPyN2Z9ZmFvovQ4Lx
JwI8tgg/gaY2rhdjcspixhLjE/x8E5v7sRi8b7KIy9ui1TsePqbwVdVgVzoXQ0YOIjpu3dt0RtJ/
z5qag4tgV8M86ZGI0FRxugNSPH1zBnyKLZxTdbBsqz+2DpmbqwgaLVE+c9K8gRSl2aCniG1F3plf
mo4zoWyUgJPvOOO3IC1csUrYdfD2TmGprXLEqnuG8cyevJFQqIcxVnfSzbUzNuOEaEe6FUDsJwuE
FVG3NpVZRHLTKtlv68B4knUtzgs8n4Riim5r1UNib8E+0EfBGI8fmljJJBnPo0ALz0bOH6u0I4Ke
PQpra5N00AFSEZzVU8TZQBCrsG8cUzyMnRNna+YFK93YHdc8IsL8UrlF0K27keQn0RPBhPe4frbC
wkbelrbl/TQG900bdtfZaDuLkIr85q2TSpXcNwXYZjr7CkeZIozlGMue+ALgR6SaNr0HCDtrNq6t
Dzv42em8pZkpbU4r+uTXwNdvFzHBVgymUa8QaDTfUljsLyoNGypmdf86Dl3a+MrEJ0cXddfnGf7b
JNLAdniDPIx9XW3avNeuWADrb0poKYjMsF43QV9yBJsH49Lg6I+OfWqCM/ILhzNk7MkNkuet42Tu
7DvhlH2b466a1iy93pmI8vMUcelKNEG0FzJnolBztHdKaijEXHYYnGzlvjeDPgEWcji0+Z1D+3VN
f6npdqNuzzfO3KuvtTVN+1IZbXecmhSOc9Q9sxznd4lbjBsX8sMxR+Ku+LU7SB+86C6SkncJTsk6
zEk364fQcdthU+ej9gwauf7q5t1VlRj5pqT4uR5NWOVxWOi3TZPka2tODQpoevzkpW2110JFvdDR
7soAZHJCqWzas2f2CIw2ydpDDhuWK22wyaJQAJs5ThY7k+yBZy2PhZ+GZnSJsxi4MvAsv7PhWaww
CBRn1HrIVG6N6UxFUrsl2prfgKaTV8G8xa+iDhT9yMVkmdo2miYvA9lN+DQdmLsGnAooIS35Ytia
ASusHUvFV3rjiadAsbMb2rIJNsTAlOde2Y/U5qri2YlM9nDZ9F2QurWtjSx+JHFDLREisd95VnIY
ISNfpuEM29fJHmDOFeuiL96IFNDvrYXKtG3ztrjOPMxkw9g+Eo4UEQ/gFt1jKy3tUBdu9+SSXxNz
NEhL45iwjxifC4voinXvKD3zO8yOyuc8ZFPugoQhZhw6kt9Iqa+oj/GcU0x1MlYegr/r9t4Bs9yv
zIbjy2pa1MCBjPV6h1mTwmWNEjLy0cPgCY0zTX+Yagm1uY9gAoVRL8+hafAHONjbx0kO+T0rbtNv
bVxZlLIGkDCrMgspD/QcRnIfp0ddnXcdrlK/jNhUYU1LB3wNoxirC3YmUOuRazPNjNLh0MUzdSk+
RWRs/kdSgB8Vc9RkCEykTqn/c0JpXUoS50zv3bWd6eDmSidTYZaAG6aSZE9S5IPSN4JmunJSrfr6
U2fhr+bUz6jcjxqP5bttd1F40JSiIYWm/aMQgIiEFvva/OKWbXEZeyZMsEkk/kzR1adFpfaES6hb
LUhlvk6Upv/o9nwg9/789Z8k13w/HbWFhEf8L2oyR//ULRhc1WASxeNkQZdbalzaMO8dgJXmWlW5
veMATsUSy7poVvBrRuWPdj8rSgXEdG467F1s6mm0K+7QsiUmR4DSp8pjt9nEFt0HRHENqoASL0AF
a22I3Nvf38G//wSsqiY3UYJRQBhwCsP+SSYUOVakjTbF8FlHgrjJ9cKhBurF8fQa5NLq7ytXCp3F
y2MUjZquf0uSRLbbxqFAuxlwTiRrji2EI02wS9OzQGlTdo6gPDB2cN1zzZdpW4/HchauvRJTYmp/
UmsvqrcPPRu2TpLMPrqfFv+1JEf+rPQhh0BQjyfCxBBBau+iJqKUrxUFQW/YSJSBZ1KIjN1eyjOK
CpebG2ZiufXaODzKNs3z3dxg0fLF6Slo5Gxkf5BDiV9cJNGSunWyXAiu8+NFmibrhRMAE7erJukJ
btXs8jzvQ66LvcdNFw3xOywl2k24FrnJp1HhlR7jxIAwbG/oeMIQpBmKe3CcLDQIvx8Jn6BVlg3d
k3tn8ToZgNogjX68wiqx5szDx7gyJI7pvYmd133Owrrq0Wfxhr/kIFsyf9BQ6F+GhhEKzAJGlGBr
tMvo3HJguO0JtQxoaBkRfH56YW3oYxOVCKAalFXkQ9IWoiQQWeuhm4xHywpsLMNNZpMr2CYpQURs
oEc/zzlzsKmu3Z3mlnnJB+bad45Oya2pmxRdYwxFUJgg9b5UERi9m6GN7HtvJClzhTGwKv80xj4q
L5ebgzmIwxb+JZJJQIZ/vDk0LqIKpAaJPyrz+tsfkyr6z2TciYoa5BXrgtVu7Zh+jO+UzWSfhWM7
Z1degQ0wW9VTJ6h+jCnbw6wueJdabPXtFuSsmM7xXJuYjQk1sd0/sPeMZQ78+e2AYQ/o3CVAGk+I
Y1vLL/vpBZ/preQOfalVz5VEVwBmOJ0pjJcBkVBjWcLQKKV52TYdZ8ImjomZmsk1SQ+WXvC/JefO
axoYWMq9ghbtuhCWrPbMjLiidHuCRpDbuqWt6OwaLS1+RffJzUP+qkGCd8wmr9C9wXcbojZfKjtP
5zMKR8lXehT6dP/7MfxxPQDZi0aVaUQuwxgjwmfJZTSIaZJpkKxydyiWQ0C4BgKQneEwrHAuNZQ0
9NJmOyS7/83ceS3JbWzp+lXOC2AHgIS9LRSqqx3ZohEp3SBEioT3Hk8/XzZ1ZhromkK0rmaHYocU
CjErE2mW+Y3u41OY76lDPqOn/2e1+QUssmVygJBuNy0gEpvVjiZzLhLMhxaMZqR3lmYQBy8OZZFf
XSmW2TZQIzGir7GC8SXotUberFqIo0tkVoWX4VdkHHXqy4g8ZZRbT7kY+z+he+bkD6RmsIPHAKdU
mAk3Zp9mFewehIMOSFgoOVY3eqD4JnTQ/Ob66j4Ds19Ojg67QEoAdLsFQBxc5XpyZmThwGF1f5Nc
1Y8Ui4rM0/uMX0+Rw30kEe4DRC9scRfYafRXpRZURG27SQMfSEsg/NEtOu1Qgul7P1PcPQ5zknzU
YUjMtMU086ML/fLe6guODb6CWFPSgCqao6qO2mM8Odi1LhqVf2cWUFmqougrypFm6+du1XxATwNT
0+szlqCDF4fH1pkxUAULSA1/DyFocydmMGAzs8z+7oRsDQoaN6RBkOkJ/UElFJ5D9Ww4scegdA3h
hDhcSemYtILMrKsF0nDXf9Dz/ll/AkcHpApHDraPDldx/Qlyw4iJg2Z5V/Cc35Z9pXxMErfASa/X
AnSXhDV/HupBoxndZQFcfXN2ggcX2aeYglnX9oeRXnuCxqzp/iwiJ+n8BNzdO1ukQjv1VZr/xOyb
bqtZ1fljP4CG/ajCNydFlD3aZ9isXrXmJ7On5XCYYfeTsEswrTKYFf0GdYD3OodDPBxDxUmzE5os
bJGyqyGrDy0ZqInLpjiYVU68O+OFUnkjnXislhYRIw5XTi07eigoOGbkFRF/5GjMXs4t0n3Fro8/
DIo0pWg9N1CKgiBcn4VlaCcH5AK5sInKj186JOV0apFi9QViIeWxwCYRj5w54aT0ip4+YO2mfW7d
mT/JLEnfDmnS2Di35u5jplaW5hW6lrm+AOY0EOBl0tOb1VXQxOjpmD1/2DcBh8DJ8dcWAbQCwf2v
2KL/gyg4g+vhCkyoif/fw19FuoLByf/kF1LI0f5DRA1XBtcCSREBtPYPUsh2/0OMwiVvGxYIIhlI
/YOBc7H2NsFMS8MBlTdHxrL/4IRM6ffBu40aNMA6GxTvW3BCGxitAdmTX2WS90k/8FeKz9CzLcQe
+8nXmsH8zbWm+r6zNNg8bZKPOznG+vkGsCfHIncCzG6QZ7ubA8/rlRaxTfUA6mF0pDxePGIokZ8D
HEKf0kTXdq68S3MjSnAkCIqM7hlW/yJcsCfLTQu7mnxAAeFxGA1Us/M0PxrALHaGWiMJf00NGVKk
28CjSlbL+i7jJlNa3dJHn0ar+6QpbfOtD+b+kz2CDiP7D4LHRtLG4Y40rb1zk14anAY8tyhNKoHu
w3pw3ku3BUU8+ZSfirOwUbkCcq8W7xN0Hh8h2LVP+Bc7t0kWJN9fbPQLWes6Ffg1b9Cdqsk0QGbK
Tf8yIiNwFgrEDXxAlSR/1AmJzgLZ0eP1UbZvl9w5YEERQjAt9o6hb2Zog3BGMwFrbboiKc6fXY+N
X5ncoDKif2zklgrjAmKVlc3pk9VinYo18/wEa5Wm0fXfcmHG6LGzn1yDFM15ZoS92FQB8RYJDcZU
hPfpUaEziZVVWe6Eus9/zIvH8XnGMLkQpWfmFtDZ9cKGejnFicM3RShqWU65lmoPS53hF5cYyvwn
4sy5fVjGtohO3WI1CPcJJ/yETVy35zMig+rtLzH4Hdw6vNcAHte/hA6EO8Qdv4SekXV2hjz83aDu
ea8gvfc9HoeI50h3P7x9laUXAnQXShOvYk/HqUcMwrPZV4OEj+uGP7TZDXeCwEufkg+IAxLp0OtB
3K6yad+bg2xaBIfUkgqdVfUvNoxOhMntT0jPRbT5kk1vkNalcsMIN7rv8xCdO7y27968YDovCMmC
y0mE3bb+SjpKEtag4fA+QSU4AiNAYEUHkXV9lAt7AfEaLjnHxp0I+P16FGKKwTS0YARTgcCfpiHF
JYV7y88ztLGjOXXKDWWmbuf4yz91swMRXLFNzZCQW3Wb9okUGnKM8ohfj3N+MrKi9MKBO0fNESq6
PsFLNw07wYAPZEE6Vre0kqyuDKzhFpCpiGXaB2JN8ZfjlNBEwCmo4qAtRl3cTNoA2ULJ0MmkH5H0
yJnpVAu/OaWWRju79MLsXRDB+DIZPJ44HKzXHACaiOlxd35jdtpdTuJxgo4lXcP1aOfzXrh1+Hwy
x4ZQYXL5bL5vB3qvLScQq/Q8PEVUN7wqn2JluNPU8MFEbfdgJrafV9F9qgT1W29Wi6FJ9EgKIAS8
YrmhHKLNGqRHf7TNEEgLoKDSMcKdzSRf4tVmsjRT8IwwBrJX1BLWyzlMbmN36K36iwJCqKzq+dCo
mopyE0KiwlH86xsKmuCrAXmzEIWAb2qBMdpShMe+XBYFUJcP6Anhm2zK+toDqEu3rY1QkPUiODN/
V0rZGBgXT8jWa5kdx2cVDHVysEYVu56wZQ+edEudwY6pPZLSU231D1mu6TgUdkP5HVefXDv2zoxR
YZaBhDjkaUtqAsEBWfSORAIkBn1r8HcxHdiDXQZaTFkrstFRTAwbViBZ0uRR2he/RaKhFGo7ufq7
nQDkPWROEH1FogGZVh0RlRRFZycKT13mELS1mug1H2xRq39uqD26By0yHZxmizIWR2vQk+ipSKuS
YkxRWs5TPVkk0ECBWYERh/HvtMMNy7fxxfxWJYPye0vB4a5W8+RrMbk9sAIt+QiSa8IgFF5zhzer
7eYfiyGJW9wce1382WYxbj0VemK0CpyBCwJuFZBXkL/Y/3YtypVeb47Ze3q0KT3wMq2eChV8huf0
Vv1XFgAJ9dQyLlRAZIxWopEcgVyxk7+QKM6GA14w8482zJPSw0G9/RFoqr74PVeuSqsK44vbAHYG
7tvuAtSTb276Cj4Mx7kezNQ9pE6KCWTaL7XxTgfLVt7XJkquD6ZdLQCzLGd2KTUBJBTZuzJsDPUI
yqER4DQGffAANFS5l/U8G0fbrDRcdbkB0lt6la16S4mk+NOCqYIUeJyGwCqLxv0Wlq0mBaj01PbL
BYWWRgRqd2dQE3yni8n+QmVxiPGBsoPER1YlcT4MgB6TO7vTld8cBXQ82C/sCQ8CQf/h6LSEIEAz
iDi8VOvwupicth9OXVPHPVD20KUg5vbZTTN1VECVzGnAYltdrNwNaW3Y/Py57zyKJsGjUQxzcI9s
p+qibZvRwGKRAWaMiZGcXByPy3sxKODpda4f+gxzYKDIHgpsrvXaxLya1fw0Z8tU3oFv62ZfLGnT
3UOq7t9T54+MY5hrMXB8W6m+pPTidQ9hwkj1i3DS38cDvj5TVuNrpER98ZMIYP7CpRcVN/Qp2j/C
GXXeQ10FGMsCoxDWKUqDOrxpcifJEags4+8d5LrxkBZz9xd4HxNddxlag1fKm58ZN4F7bLMq+wiQ
mj9jqmrwoFEC9Pxsg5Y8ma1aWx8noSjCqx0nmcHx8mn9xujs6QlRoCU30Pcr8drtAPSdXLOqkJ4A
/duxI1Sw6Z7qtMj3qoOR556OnW5/6BC+d24xIceqSuVyGL1Jz2rlXUdpoP9uh3WUf24n11WQx4Xz
XllAvb9GYdH+Ng2Oqh46bkPujEjEUrcpWIITMs+SiIFRsesFmH2zfyF53YoeNTFpSB90D4bbBV9E
K0DeEtZkzql3Q/2XX9ibqgn/a6lgVVB4X/0oPnbNjx8dPKRt6eH/YFFB1ynRXakqjD/+/rFmH8n/
4FdNAW9PzaIU7iL6Z5PxOTxzv9hHGn6g3LpCvjh0MVFW+O+iguX+R6WSiq0lGRuFT5lG/f+igvkf
BEeI0+kKSBdR2ExvIB+tnzzsjfgBBBG8tI4U0Hl+El/kSH0mwBmOruEp1TT7QN5Rbk1tXCuBnJ0N
8Aeoj4oW6Jex9MrTi0W6kJGuw6VfY9MDJICjmUczTZZBX4yt5yHGGNh0eVDtNArIWCDEQxsfnUor
dmLuy0MRm1FHJqJ4Vk95MRQWmpGmY7vjOaNRH/N0wtevRrpLGbBqvz6rdarya1YuJSLKt4T3dKjW
s9JwPGhEy6wQqDDu0EedqWIY847ey6XvBkiYENAk8YKith6F3CRMAgxIvGqx3HMn5gAIllrdoRhX
3wLcHsoDimQCW59k0nZmuE4t/pkhdTApskCGL+QKvFjMHlwwNpC1CVqxw9WiN6T4LPpip0EK75Rj
bOMv7/Q78f6lT4iAHAw4StDkM5vd4mZjhdU2o8ZdNtNRmSev7uPiXDVpe3v9E64bOs8T1OmZykY/
lEAhNoGn0yF1rOV4WdQ6PusHK7eim2RJ69+sJp2Ohk6ROXKywHedZnoMqnbP3O3CFmLjyAtBZ7qm
vvm4RRxJF3k+7jA1yb1euoD/+JhY3lyf5zrA/jVP1Hgk41DmUNtsbVDhl4RJYiLnmy23VSdUdIGt
9qEqogZqTOScr4934RPq9DFpu2iym2lu11WZUsAt4AtSailnKwSDOs90DswO3bB/MRTNPwR/KJiC
MljvUajBqqicHJXWsf6eNZV9E1Jwke4we6IUlzYLpGiE5ICu0oPb7MtgALzemDGLODuVbyMYjcB7
HmqP+Dy3n/JJnRxvNKvod3SQtQf8D/Lj9aleOI46JWuorTzqlr6FwgD80IBc0tyOKl355AbY2APa
nW+bpabpMLsiA29LuHx91AsXEFtU1jFRgOMh2lwC5TRDRNRZ4BK25AEeZeShmG6ewmlU7tJKgQjd
uOaJCmPz8/rIl3YR5RPuAKnwAnxg/WlnI6l7Hdqdh6b3l0zrzZslS81nxNS/meMvvUrDQYpjs181
Euy20QJDIs7LY1fXw+3QzfPPqh2sxxyj+achU9wU80UDnd43z5LbRzxnv2hUis22ipG7CNXKNLwi
SrJzq8eoX2gwpGKtjHaO5aaS8nwPoFcju/QmsCLqP+sVBXtspxRzDC9EigZCVYZ0tZk4vjnrAbZA
2QMtPf1mbImFRV6iMpnYfytwXHeu3U1N45/fwTqDCOF2oKiz/h00UYZhifgdsCDZzkH0Gfyp68eR
pLdWtXpMIjP3DBD7kD3qk9KrP64v+oULkRiNH6LLXg6J/foHdDSBQzUyYGsWHV1NLGXvRUov0DKm
4pQiWbqzwS5sZVpJUgVWRog079fjVQWOoQbyWl4Hy/SkxpU4gkGPISkozs4tceGaQtqB42rTACDi
20xtGRRgeWCrPDLo0CvtwdEPhjaPH62xb26D3LTOQF+qH3ZF7t1IsO31pb0wVUp1NjqNdEVRqNrs
Z8uICzhxGac2rILjQKB8MKmG3yFGlLx9qmhSEBijFyHYt5sLoqq6oVDBC1EWMVGWNXBYsGlcwQaL
2lMGJxxotxr6yAchIZ1GtX99pvLm+5+y1fMufjn8topcNYsSljMZY9vILRuq6alu4b9dH2W9VZ9D
dRAf2nM7nn/aCm2BgRlRuxCVj+NmfMDixPoCaUEcSySqfQBp6Y760fr7/TMe1XdeGJvnRuqDvAz6
cF/SQqjiFRSDtLnREcM9p2gveZmd7D0t6636PBTSeBTipVaexDiuh8KYLIC80He+WrXqIdHT8LQs
+l8pZmOndlC1e8OtyqPV9+ER1PmehNf6Of1ndB42ejkWWZZM5F5OVOk1xBjgdfuBqSF+LUDRprrV
3lE0Bh6ZjRrV3VY8Xf+alwaVGSK7VjdIHDZT1voQsJuWAG3UkvwWyYLMV1sj8V11SX/aTpKC9O7H
nU+6fsKfZ0qbDm9vHlHQL1sEI951CSZaFbSzGmcg6OXmOa5my1NrmLU4USCWR5GgP4VLJXaenAu7
lyq5iVcyQRPNKvnTXqYQAaI5+TQ0Po4REXV5BU2iynUhK9kayMNF3XlaLk0VwU4ZCzJh2vjr8Sjm
JImuj42vqcB3pji072xzxFVtsqwHdCRqOj1CaT5UabcnfH1xqlI4hxyXwFem/y+nmkVKjrY0n3a2
sQizUVg6RF03/d7zI/xknvaWVtP5A//n/vn1WZHE53Jz6UZQpl8PqA66VRShAXerEu6pyC1IH1a0
YNRuLtXn0rZqx6to4caHxXCjH0BT3ack4DUXgcCgbhjtbOdrbwKMXz+JGgolBoqWgFE3j0+qUCtf
lrbx7Xz8zPlyTm5IkQGWK3QQV6dC2ejWA/Q5GEyo9XNTj2icGVG/c2leuMQQsKT7DYDbkoHreml0
odhLk4PdKkx7foqLUXjTQOE4ae1ftbD/FaS9fgR+zdhU2dy8doj1blEGiluoET5ZnY89qftojHp5
g/lw9/X6tXFpb4EmAB9HiUhmIOv5YBNjRMBgO99ttPyoxy5WKeqsfVZ7i2IsLMu3RaX/TAu0Cyg8
+t4UANYDdkFU27FaSwecrDj1izrdIXM63uKRvddMuzQ3unr8z8Hjjb28HgrmAqip3mj9LKtrv1Lt
4rwUHSLi0E2O4Ux19vpaXtobEJPpBjA9JIE2V1LbzPjjoZuNyDc2V71tdmfK5Gjr6UCLrw916TYi
4EPU1MCnlwrKemrGpFI4wQXC70oLnypzKT6VrZO+zwxEe1NCdeQTqIIfugnjuOtDb3tcssTH1qfP
pev8Rc9+PfZSObY1W3HrOznW25gK4fIbgxOd7aE76QqiE/HcBt/nOGrPUba46rmjV3FSuhIt/gjx
n/ddpLZePkEZurcyHKKgt0bBraGhPmhl9uzsvFIXogH8AkwwSOwGTtTm6g505HJ0AA0Q3lPt0XWm
h0mo2pNbFNH7KZz693jpir/idi5OuFm7e1fX69tUYqDAfdGLJHTdbovMTGZqmODhsdNFPCLqKf8P
dWLCTgZRokHNbfXwQHuHrkqDanHbA3fEmzBxcBEums/g28XvO99Q5mPrG57Hk5RbRvOEC8/X7YvX
06iqeujstPIDJ+hOdtQ7B6wiuzuwuzGKwY3kI8Lz9FIdVd5qMYKnCOfjP67/itebWL7gFitD9ZYQ
YpM0DkYlRrdsKXmYdu2ZNUY9kjVzo7c9baIS8vOStVhZzU2xc1I3eaK8hWD0c4cjkY9yKnHaZg9T
SaGBBNiV9bHOdFuWG54tVdxAD61+2spi3bbWGN5P2C+iCgR0/HPca+PN9QV4fWFI/g/XO0wgYBbq
5vKN7EBbymIufaFU9tHIdJyC6H++t+dyvv03Q3GT4mHCGm43IYe5pO/EUCnU/W8NoH8/aJs2OnAo
rZ3zdum7ItRI8E1PAKH7zXkb09QUiRgqHxn6djngkghyQnSWjbuns3yX8s+Hup5s8E41Zts799Pr
005VR0UjlG9LDOJsHpgpyds5daPKb9JIvw+syPFiNVQhaed0M2mgnsljlXPqKNG9UWg7hAu5cbYH
C76MgWP985u6iQ+SwKxpqmaVn/RO8S6shpEgKbL0+8VUy7OGzNDOS3BhQEJv+jmsNN2Jbaoq7YkB
VCs5ymlNeI5rZfDgA9KmpL+43MehNu1JkMtduZki8Q9wNXmh6taWUoLNlD3GgTQZp7wE4TWJHuck
tynUtcE9NG2E9N00/RcnFlgQr51kTJHZbV6doawSNJ7SEoPjLrgRyBU8TqINTxP8s9+Q0LfvanfI
tOMYDu0xKbv0nQU36e83nyIePAfcCuUljVLt+tpoHb1wYReXtG8H7Rt8/PxG4AN50s2m+Xx9qAvf
lWdaguIoU9LD2xwiWG1ymza1DxMs/NHqbnFXBPoES0htjmabLHuInEt3ogw1yW5klUdI5PLLNKPN
9DKcnaL2qQIj3qXUHfJWTpB+QtQD6xU1M4Y/a+7Syo+pAt2g1BF0RxEG+Lpdn7pcxc0GE7LORO8c
4A4cyfUP4d8AXTHj2ufuhuiNIwZdsMnQjiLA9O54fbCL64y0LG+MFBm15WX24iVcHDHUqI3Ufoo2
zGOf5+JpsUbzzG/4luqTu/Pmyc+2nZvkXtpoSFJE23oYTfYSxJjn1n5ZaPN5HEzMxBw8OK9P6sIN
LGybMWReTn17M6kEkfTYnM3K790GyTIUcu6CFADNYhOQeQJuhQl/s8+qm8WJkn+xcwmAuRxoPQm0
ttcrWgiriRA/JeLGteMhr+IBEfMhQAjcmLQbKyoXa+fKv3AjEUDINiYsRTbvdrrdAHNNBFSWbKT3
KojbnhPZ4x9w+v5WW/QTD+Gg6G/fpZxKfKjAsFHY36KhswHTLUjxTNNG0iTHwv5dNy7FB/R8nK/X
P+eFPcrGhMAn5BZlbdcrKqpWq5TUJoIUyMdUdaqhiZcr91oslbysstgJFi48oYDzMJnQDAIlZ9uQ
4luBBHOy1gfNBa/T4EyQjs5YiQskojurHB8ahFR4Y7pg8pd5tneKWZd/gENeQ72QfbSZsDnYEW8Y
P6BfguLPJsj6B6QI8XRGEOShcg2475MjPQrt8mvS6F/evtwOWY7p0kElRtmMnvQZmtp928L+0pdD
Fzg1ZoIVPekBIOodd/0eQe11wUU2NQXnlAoPf7P1k7JzSmymmbngTlP7HKdV4oXThOIpiMwiKcTt
EPWTNy+KApU5T36fe9BsyeTCN1Kc4a2FB34MDV1ILLAoAJtswnI1HWtEXjsXsurYPTaY8ByhYhmn
64v86iJkFBJFrkF0a8mZN5d8AFtjTke8fYWdLaekS5ZDPTR7jSn5qVbXLe6bPKE0SukaCKSk1yen
ZI76Auf3WHbjdHDU6TukRftGa3CsQykzPF+f1KuXCzsI6SzAOyJZnNtqShXaXG/41xwbfDn+GDkd
n525teGJxdZO3HdhKII9yCcy0FbBiaxn5k55R91t1tHADZcZOGQs4XtJCM9wKo052bntXi8knwn+
EsGIZRCAbTaF2TgoSYyGOMIQ/gYvbvDNca5OzWDTAclHZWchX10AjET7TObsFFK4hdaz09I5FIs9
6bRdIthDhVW/S5Kie6+O5vCoIvVzB/IHGl7QRst5AIhq3Fz/kq8LjnKufEYTcj406mdvmRdxgV2V
ks7a68eBS7b1QnTAZ88OJuNLhLxl4uVGI74YCKHRCsvrIQUNlMzExLCW0VRLm6nZeeTkI7beyvwg
Miq4yoDAqEGul2TEgT3VslyAzlSMP51KTw5NF9ZPeph9mJV2+QiMpPsRTZq5s9MufHoiUY0ysAUz
By7AeuC8tVqFzrV6zDCcuRszgSC6Gnb3iSWUU7Jg2fX2pac0QX2C5gnC2ttA1O0X0U+9tRwpplE2
aTTgMl6+NBG9oqyHo9yaFdnlhH7HcASsiD+PAxqnOCJsbf01qDo1vus/6cJh4xcBBYGaAG1uKzYB
cVLP4WGqSKzOyW1ZIw5YqbPrc8q7naFeh+EST8NTz2emBs8buF5uXS+0JlSd+Shoz/mJE0FZKdMB
CK2BWYRLUW9QBhzAlxELlqFLwGu27ds/OREq/B9XwrNefQHwuIU9FGI+9rZW34IeBwCCKIxfIVvq
j30W7twuF467xM0bLmIFRLtbGFHcZmNspaZ6FEbUgRyI6kcNNYu71kGQUmuFqH1DcevfAIpMo7cQ
3ho7y35hk4NakCEPdWmKdGK96kkQU1Nd2OQUxlJg9x2o+6BdPiPwv/wYSxd5q+tb6tKUyTgoUVCO
0SB9rQcMwb+5CVcg7Xqwxh+kiNEdDmep6SF5VTce3SCnPsAaRruhXTTtCYWD/s83/wZSEF4RPGme
lVTWvyFKTKACTqQecVRPTip+1ggAIWpxUwEbNg9A4puPWaUHN7U+LF42R//ivSTQMFh0RwdbsF0E
I0sa4InNchxHtLaTHtR5qYUoTolo3MnzLsRYuFNQDwI4RlgJK2Q92SkccAJHFOaI6RnKkGmF5N7I
/n9wogZj+iS1/2gL0RwdJLvOaebCMZgg97+bG7tBDKSLdlh/r+9znjVB6RGCPhHDtvo5U+nTYKmb
R9MIq8cQ/PiZyBZjOywa74oCjHwfNQPiFcXeUrwOvShOUfflPaGdZmzLjqkgtkZBzUSBy4jPCAUM
dwrHcgcw+/pEEQY9i1lIxyNIo+v1jmd63FVsmEeOlv7RCWv9JqmB6yeiNo5pyiWyc4RfX9IMR+iq
SfANFkty2i9ebCVqwTyL0EIkH95vEWC4K0SLa3y1VKfrB+fiULTMXPAoFgTtTYo7Zr2jYNZowd7J
NWglcHDnNrI9Z0Lj9vpQF5dRilRRkIFRvbU9XMImVrQoMI9oDzxMPXaMsciEPzjB4FVxEu8Md2lX
Et+BB6ZtJqsH60VUdZSgLI0sD6ui6hOo4OzE0a28DsmYD9WCumauieCmtFC5+BcTtSl3cTThNW5B
iIsxZIhs4oCkxVrjDZVAuHiM1McCTs6ZzsleX+biwtKZUaVzxuuuuuaUwRxSCju6NDnRhUG6zA1N
8rssKPCKqpq/r8/v9YVPbU0edqA9iBQZcuVfbM8kD+MMYq91HC0WUA8RT8bWrnkYYYCcQje1EKqs
LBTa3fS2o+Gws2UvTZcWKJUuqTRl6pvj2E1VLtKM5dWr2T0HgSluwDWF1OVd426Zwr1G+auaDHca
vQ2olbAMgeFsTmM1jykeAI2FFHTSPGZ0sz8qrSWIH7vgCB/APoVWuBcjXxyUlM6iMkhvflv3Eshv
Q8kprSOwS+PODUWJ4Q4BVOXMwXlWhvpmrNDsfvuHtUkvyd3J/hDyWX9YbUqEW4+FCRE3KPFYQ2T8
1AJOMaDGDdbPVA3zAQ5gnIKSiQvEpfHs+3T9J1z6uKAAqZbyivKWb4KJLprHpYt0WEJBZ96Vkxj8
RVOCY4WP5LHvu73s6NJ41KPIzHhGqIdvbgl3crIsp8R4VHQxf4e8p52AfJZ/aMDr8ZdLy/Tb9Qle
uHApf1ExkLUC69lb6uXhQbi6KnFoEqg5amjURRAfTcJeP7T779dHujA1SgZw8Dkngodks2+TDrFL
pPkQaQdrnSAHWy5m7McxqpVJjcTxm0cDeA3smqgE9NbWj7BMM2VaYtU+qr2gnoWs88HuBd4gKTYW
bRcNO0HH69lxA8GTkSoD1A5csd6rDUzH3FLi0J+wFznZPNDemCiKlycJJLJgGHaCgGdQ6DprxcYT
bAmtd0qJr5QGq2xwFqTTUegqZv37ZMTOd2dp89/ycVDfqTh9/pkjov0UoRJ3G1c4Ct8Ethud1Dwe
H+hGqPQaihap6MD5QtxOznt9/eXX3P48MhwD8hTBOF9ivR6uUGiOF1FwtPTMOnMyK0+fUV69Psql
VeekGNz9POTE/OtRWuRBIWTgqhAnIyYYbRnf2rn9Kbfd9rZTup0d/PoSpCvHA+OCHtJAD8lf8+Kh
EbT/iBzbAEPCdkCJS3E9NyjFQQ2L6RSZNt47UbEHJn19QCkLETfwlXngOD3rQQ2BdlhkSe8fNM49
bclRVU5D+IyWtdexuTA/g6iZEAVInCy2rYfCSABJxqolN86i6a4LbftgWHXpL1kFaXVU6/ulRHT+
+ie8MD8EbaSsDwwJiQpeD5pM0UTjzYrB25mgXNS898LRxmGx67q3tpDlk0nzCxEvDo6zTUWRhGz1
ZNEjKmw9hOYqsOriYMEY8HucR/ST5cY/r0/u0ik1eaYZjHSQv9kcA9I/a8SLMvZRVyl/VNbQvB/H
pcccyzSVGzUXFa+1MUfe5OjNdzjppd8WYVkcxxLjo67jvXFHo/88h2P0KN2pdqLSres18AQQEuDq
eQTI4qh5rpe/zDIsE9B296dhzspDo4n4LtYr5X0Sm1K3bMSVNJ5y/WkZ9epd0IzxY4va9k2Nn8Jj
LUqMkhM3BGcBQnVSm6A9JEXTv9eVqPhDN2FvI5Uu6GnCQd7ZOFujd/nTZScMWoSseGNrvP7plQHI
Jw+6yO/V4mNZqdktvluRJExFXoG27CHK2+4m7Sv9MNoYqiu8rNAUeuddVuihD3ak2lnNV9cRFx6s
QhqDdNT5/00kKiFjxRgtBn4lCCKHRdpKbj6lxBS54w+mGuSn6/vr0oCcGV4BuliywrNegqArSgRk
EImnHm+c9agVd1WvT2gQF+VtNUTpzfXxXh1WWG8MA1qXKhqaUPLfv7gBMa7rDROHOw8bEFSYIa4A
UwCXsKAHd7w+1IWpEU4zCsQE1FK2duxEvkqCg4vhDWNtNoeWctFPdymzj26ujMeidNudAS/MDSEw
EghyXUCh29BLIQ9r86o2vEnpHR+aFhZpdK09w+j7D9fn9ipjkeoccPtAhcru+LaRK7qkoRIF4ULN
G4AV+MuetLnI/Cq3F6QTRxRB87n8gDkfkgFhvgcuf12CZ3ypA0UOwUYFXr7+jBGqI6CGEggfUHqO
pt6H9+7SNSdhdu2HCkb95HN2gvYUa6P2CZfD+TG1q/ocpsGe5JccahUnyJ8CoAdCpRTA2pKcKxAQ
mh3CfQl1FwsDTDeORVu0bz+YRAlsJUdIetqWsaXW0YDTcWl4oPmHU+9i2aSAWzzgtOYecX3Zywkv
zookDZUf2i0kwusFnqGH2NPUY95AO+F2LMLioa+HbCfGffVey7UjW5AAN27BbcypjXTcsrE18BES
wd9ODgRqLLqCwgwtE8UDL288YZNj7/CbL51MyeHRqCnAUd8KwiWEfZohneZirbO+SvM8DBusCutX
o9YSvxPNXlXo8oicFap6lLK3GDtcqQeUoaTQw7DQXsQ9wpujEVajWACpJxgXXD+frz+fkDJTEidD
wYRa/frz5bqdLnrBeHqvKzfQ7bpbmo3m6foorz8fo9BhBKviEnFtuTRo3IURxWm4UKiCv8fHL/FF
487vLNqbaNe7tf2zVFtzB0P4ei2JtvBFNTgJXD9baSbSH850z1EwIBOe+6BJzoY6On7sBOq96WTT
zixf1b24xDWD0oytoz2FKvx6LWm7I8bauuCmEdz3DXsqbnt0xHxXw8+Ith/1NzRvDiWSI3sBgvxM
67uFoaGVSME1G6ze5jmeQ0MZgVILz9RR8wo7RD2mztR9tAPz4wws+RBqQ3PK+2k8mrk+nRRLER9U
E/Tu9S/9+mkRKOFTxqD1xFnd3rfdANjVSrjkFBSv/KCuI0/VOvvOMpE0vT7Upc/LtqIeT0SHfMPm
5sGDaVT0ANGIsO/Mo12JyWu0WTnrpj0ctLbbQ9peHA8BKJj/VDafxTheRgRtJrQRvCjbiY3lh0rO
AvZW9oB2jwM/tp138t5LSwlyhINpAkoi7Flvp94aLfIEJBxSR+0PmppkxzlyiOA1fa8zf+kWkKxt
at7wQAE7rIeKW+R7RMFQjR32Pn4aw1EUSNa//YMBXKBySBhLWXhzPsJxDqOgRoh6hOGLsVpmHSJ8
AnEvSb7Zg72n5nnp0gGBBMCKzhCLKL/niwhu6fIoUUa+Vzsl2g1SooqnqE17V9pF6A+YivkYIe2x
Bi8Nyjulcgpgi9COWg+qVTOdX7szvNiYO1553egfdShu37g0zEdlsArzMCHu9/X60soPtD3/kIUJ
LHglYWzLn/Virki4zG4K9MvDjDY6ZmrPi9HX8Y2muO4n0tuKtKVwj4pVjb9dH/nSqaA0S1jDG2kz
6fXIYsIxzBo1A8Wkqj61RlcjGFYimB4ivNW3GGVdH28rxE3MCgYHMU06C+gMgVtZD1hkpppaasgx
xJs6OugY98CSDHvn79EhzT3qeaYXiIIEVn60kOVXDzOe9O/UaSi/akGRTIeadGb0uDvahCJvZZM+
xR3+1lNfDnjlRdk4eg6AvC9tbGk/M2rM6FDVODedwfinrafWRTV4s1Yv9JkVK/3gxJqBI1SAzTV6
d0tfHKplqHYgDa8jaQk0olpKMsLm2iLKOmzIymGBFV5PMIOi1LIOAoNVP8akx4vqvvBm16o9nerc
AXnyPazQM+N0s8WA8lGhQaGHM7U9va5o3coMHFwzFzx3ZmF09HGsRv0+ZlqLTVfS9B87DTDqwTDT
ojnksdA/1dpsYZTbxcZXKc1HazxqarxzsP94MuO+Dg465WwQyU1WY0lb2dVtmJv1cAjpt0A9ivJx
Lxa5cK3SDwbs9CxrQFKw3j/JvORm1BDT2YoxHTV3zj6iIB8eSMBn//pevTSUSZsYOAKNPgA366Hw
X6kqjWPJ7gFzyfejP6O1Cy9G1u0UZS/cO5Ia9N9DbR7DAqsCDVFhAgCz1+4Hvcq+LjIpOpD/4X4L
nHU6T2a5nK7P8OKwuD5BPqEuQWi3nqFhhAipxMwwo+uWHZrKbGZ4k30ZH9Sqr766bqz4gdE4O+Ne
WFlaplS3qDYRaWzbz5HTojPG7/HURuTnVFotVJ1TPwS6+v36DC+OhF4WaQw3NzfOf5F2JstuG0u3
fiJEoG+mIEjuRrI668jWBOHuoO+BQgFP/3+lwT0iiCBi+0bYnjikZKGqsrJZudbtCguqUQFS9jYH
XFaggaUH41zXm6FjF8G3x7Z2nmFexf/Z2gTjsm5EnSAzdUqHUv8iYMH53qpm9GMruyuCGYoaCgGj
sx24tvXGn0uzhdPDSDog3F3weWrMGjW/+GhGas8UBKw0tJhCYOpicypRr824zVQ2JgM9taTq4bvO
IAVuy/rvx4vaOYiEFDQ/aNuRIW4Bp6Ly5AzFHHnM0gN2gsTiovkztdxWJNci74zPi6yc3x8b3dsv
MG3qXNDIIv29PRsZOodeI9ivcqk4ipnwIwaP/0VITVGI5ElNeLFnGy9CtXRyl46lDX1v/p709T9t
bXqf3a74F0edpRCfwDpFQWuzW5YnAKYKaaF4KbL3jQMFIM9r0kbrGmsH7Yy9k0EkzQQdrpjUZWOr
VVQR6JNBZmrOY+TowO3GiRpmsyxHI7x7u0QcDZ8LxM3kWxtT6WLMCAriGg0Uay5rk6RXb4yPEI57
B1BN7DJnzVfizN+ehRbxtNmFCuPkjf2fi5y6M0WK9WLPcMUAkUH+yRXt09vPH7P1HD5Y+Eg7Nytz
tWCxW3+iPEF59B06uGRbcenFevTYzv7a/mdHbeZP0aV6dRhax441M6OFREobmjYKYx4imJBiBOUL
+p1HjN57J4TRP2ArYIbhaNgYZawlcct6xejAqGkYx0P2rRBp81tSFd3RRPneGSE1oc7jBMjnWJtc
ITeKIZ90jn6aV05Uosp4qhPdPMjo9q1wStRoC/PP6jv/9B0XuNBn0x0o7lRifAm6HJy+WcjT23dL
DZbplMwoWd31toy8rlAVt6DvXbN3cM5AOV1mfVSjjsmIsP86B/F/H5u8XxhVFpO6DsBHFIi2swe5
MZqtMXP4S7KEKHBa97MhLP/Xx1bukxxVyzEI/1U7mGnX28+H8KWZpgzYMkLilde0ReVZZEP/qe7i
9pSAbw1pWbrgHfPp/C8sKx5Wag2qdKti8582Dq6IdgZPruhX6+qjpVnZN9DM0yvCLv1zJxr/A5dC
vm/m5YgM/v4WUElSlUeFoGUUS335nyxT3URcltvHANasshrHDyGPM56qMpsOvIk647cBvjIFiJP5
oB9Fs1tTEOC6EPYoU43bn6wgg8aVJzSS+fjXgvbkwTfdM4e/RJkLdwmoaHPlEAOmF7pyvwsBv7UC
40VuilCtwaD/12KqtINa7t4ZVa5EDUQSiWwx0WgzMZGTkL94yYCEuFUFUa3F5sG7du8qkSKld63j
SdQo2Wa/8h4ePGYPwZcEQ/YL+e981eY8R71pHk9Z1vkRg3N19Ph47ixNRQhk+Uw6go/YHE+gufDq
DmpKT0vm19Is03MgcDOPrewcRdJOnxY9jUhaf5tox+48txpLrEzVArzWq9Mws93hA1xfxZuzGSId
VT/hz1JK3TbfZqpQwq246Waux0DyZR76Keq1wdo2J8Oup5NEvPnN5Slmn9kcFf4Qam2N1t2a2W3N
K5fa0+9Gkfgv9LPqb5o2I/AWV8XBSVGbcnvd1KAs+AraUzQ1t9hdz6no0q5QTZuIn3+081memTaG
99omm0ZWgApFpVUvEp72zxC+H/E13u8mYxEEDoj50AHkc9/e9jIVpR4sHqD8Kpm/+26sdxGqYtV5
bZZkOvi0u8ZU6YINRZNgOwxYzavUp7VmFLiDtqvLFvtdvy7ulTTVuD4+pfezDzDQ2P6P2Xlqp3dK
ILWGziLC0FWUzqVg7Eeg+8CVOAf5tLwmoyzeORIKJJk6TARr8p0t/P7j499wfx+xS6tKPVNwx2yR
BmBnNNda4cKBhlc+65nRIjezHokv7FpRjy0hJ7GfrT76T08D6ThntPSraDan8SkjzgVKQQnw8Vru
3bSKVBiiUTU+VmXeWrHGXmpFTS3NGqh1W9kqns1RJC+Zi7ZGaDTjcLCBe8vCh1m0+tFduMN8J/YA
RzL4gWjtrP7zaBTue9H6w5sfO1YECATAignicVvNqnIPats1rUHJFWi+Smb/yxW9tECXVTgayZG9
+3fh1t7mtUMPGLYQB3veor0vQUF9g5N1ecqcRgmF+N/HID0SNb3bOQaKaXwp2BxFO8B6tzunx2gE
VglEr9JEKULkU3Caba9/QmjXgBa6OQLr311y7DEIQBkKYTCV89/a89J6HcYcfWZLS7NL2rd0fSzw
DPzKI4GXrdQkTIPYQujoxyFhcnoTCkrcYwOHbxUNvViCkz3L5DfOkvzgrZOAuS6rajpuS3laqik4
d21g/aFnKImHfaHn78Y1Nb+upgWl6JLDhluUFYUkKQAVI+byB3Qf/H5k1L+R1g9PhtsvnyhkCxjb
rE6GCG8cNCp3vxw+i+4LLyyd0tsvV7cwPCOiUkVZJd13s+5NZ0cs48UfBu3AE9+dQ/XhMAMWQxGM
bkEIk/QsOZN8R6W7fHdmv/5jjqvlWucjYkayG3JxssvsiPhuz6qChAFF49+78b86SIkpLVlFjWYs
52CVLVMP6KbGUOVcqlHTAeebxvmx59r7qpRLGD9mSBiI38ZzrUU+xZ2rlaRz8JD1ublEA9ybFArr
I/j2rim6PYDLoBIkwbvdwHkdFi8BHRCNQMBCpEw7tFfnOEqpf7/VH7OBEOrB7Q4+QJWebk2lfjLb
s2+j0D5X/tWjpRYJZ0SmuEjTi4VQ9X8ef8X791QZBKxoM3gAIcQWeqFJim0muJXIkEneh4bdBBfg
zeXL1GvNuzlZh1dN5gN0vEXzdxb05tlD++HgRd05QFgB98HEGu2HLXNLUAEXbGq/iGBi8KI+s5po
lXYbOnO2/IKCXgc9ul0fGN3ZVVwnMSF1dR6+LbRlqEbGFH0budXWys4xHES/roY30IABJfH4K++a
okKlFA/hZ9hOYnc12eUyYyrp9eQ6DGVyEb45/TI4ffl2ZwNcR5GKqiGnuw59VlnCtmoNU6ILwiZe
/YsGk9KpqfujesddiEv0o7jsAPPC60wKd3tWUb9RGKW4gAGGbEtPCufaQlN+ckQQ/OU6iI8JA+bU
XsEVYJM6Sov2PipwbMXRRSpBZeLWfEdE5OpxUkY9nL+hmDSIW1vdPBltPB1UdnbeWnCloB5UiwAn
sPHgq5enXeVMZbRaQmdurG+/lDEUVU3c109GZZXXx+dl7z5QOiX6c8G1UHu5XZo1USVx0X6KisRs
XyrPgQymNRH60nraaEZVoeOUdweuRy3iJmNR2/mT0c2jmy3VKpBrKiMZW6IiDSyXL4xzu9emLrzn
wrLSS1B4BpoPtln8/njBu7apZwG84O0HJ3m7YN+QyyjMlXRFjha6UPoYEhk6J32w0lNfT38UKHS/
TBIdm8eG9w4RtWPFhgthK2CTW8PBUte+lmVlpI9r8rSQ+35l5DY54a6OcKC7pojWfjyTiq/p1hSl
rbJWwtEMEhif1kr3vjQC4dF10uMDePieJSsAKEtuohj7N4vio0mbGb0iAliXndZh1c6zBJWZS6+/
PP5+exvHqCgD7wR7wBE3N6OmMJi7Ou4GitD6eanyvguDsvrcdb12tVpmlXkkNdoAvfz62PLey0Ux
ko4L5j3m5TYBsIvW5OjNDp5u1YzIDHLr0vX68OwvLirwvVzS0Mv8b6JLmz40VUNdUF+LHv+KvZtK
y5y5KtwCr/Zm/UucFapuUkSjnQfPk5lC0mfX6akr6z8MH6psmjlHfG53KRQXVcFM6BcR97Py24PU
ZmYlknbBZsbQp7SH6ROsP/5BQW1vZxlFgbhI1THcLcXCWCWLTIegwL1O8kNts5/+IuMLr+V3L3ba
9dSNXvvL4kJkcfBR9x4WZvOY5KKlwxu2WeBcC0iM+qqMbGH27ckes/kshyJ5cpyi/5aPrf+HHyQy
DXu/Wk7D6uvawS/Yc/hkj7CYKmIPopLbTzxORZdCPlpELo/cifQZiEg65dGsU73Ja/to1H/vxqoX
lOgdLDWl/Vt7WenSQdWw5+ROiQp8sEZG5+aXNOjLgxu7tzSGfkj6qQ5xbTem8l56Q9ZYhD1BZoYB
EmEM8MfDU+nWy3keVvvgHN0vDf+q2Dvpm1Fd3PbyXbs31jhJikjI+XPSD9PLqBNoloB5Pj6+i3uW
AGKoRUGURC349iOWiuIrsIciqvJ2us4oWkag5MWl6oV9cD7uqQIU3oN/6EerZ3rr94KhtikGV0Ss
WiZ/N4dCdKE9ZdBO9cO8flno6P09y1KehmDKLpnrTJ9EU7uhSR/jUs1zc+AN7/0QP0YRpOISmbnc
oglLXUNndS3ww1pW/trUzlycSmewn9yZclUYV+3wNZnaOjl4P3ftUmGBadgHbLBt9E4mXf9R5EVk
CfcvqWnZGeyB925yKIWTbS9RNTnWl7fvM+MbVAkU+98d0j6g+WVXXVNE9myUTAjOxQX9Pf39YiGl
8S9M8arBlIcXIE+6PVLrPCX8pWxzD7Tx4vjZyo3pXDRM+iPpqft7aQLWcBTSDr8HFP7W1ID4pzPZ
mELItQlFwYT7SIwbdUmiP4E6O2pl7N0W9WoBsVEqxFt8bZ+5k1mXaFZXtfMh9fvmxFteX/wxXZ8f
f8S9lZEocDoUUvPuvVrQzPW1mZWVbqZYiZhZWLsqCSXSo1/Gcq4PoHT376MCiRA1M41BVrndNNtc
Es1rvDxyja67CKTYP3R+bx4gI/e+H7gXxfavJti33XnDbKjxV20ewWkqQiof7tkpaHVN+Jzz4w+4
t6CfTamf8lMpuM7ssU5HTPlNYXwoxji/QuAt/sVVJo+iCQmWXynu3lqRPIVGgu4NdGGFfA3q0X8f
93CKOkLGf3o1g83t2LTh46XtnA2lMKI4V/BbXOdbo8lQVzrPfRbRRfs7jindVKvlIYHBwNkS60ed
3p0v+YNjG2QpST+kMrfmYvio/Aa8BsDQbrgMqSs/Mh71NskzqKNBk/0ohBHt06zYHsA+MCs77bAy
Va3oQy2Pm1PXt/l3mWryF1CmRx2JnbPIUAJ1BSJRbtq2Fgb/no9FS51F2Z+Y/nJObppCppwfko3s
meLBo7BAPZPXb+OmWtmjKTuyYWVc9RGaD8NlqXlswI4c9bD2HllVx2SciliFaHeTMVlpwYw3Tjcq
51gPUS4x/jJiza7DOFOcKqUSikGcIEploF+TuTJP8J6U13qq69NcudMfj8/q3tIVLgH1Zn4WFY/b
w2MzYT47Wp9Byq5lH4y1jN/j9GAm0pMjAOTOs+rRIqVbSatSsSDemhrQvXKrtc0ipFLK0PK6/lK0
E5DrNOsFxERGfG6KYH166wJ5fQAHgDWCbwAus1urqUkbz9cLBq76LDibcurDQuIQnDzLD1LU+3tv
0UgHIMbEO53grcYDeH6v1Yssiyo5o0E9dOIMZA2ploZZ/sBojzhy7i8++D1VWaXYxyK3eRqjweDE
Rgj1V0jivlHrrc6MDGrXN39AqkTkSlwOWsxbOMdUSLdkmj2N5DhbUdXlHQxZAwo7aL8cOM69BTG8
SmIGU9U9W/tcQzNXG1oSEbFrwN4YTZ4p80ePF6SO9G1NCAtUhdH/4BRymm9PBIyjtAVFKqMaIqpP
eh/kF9eBbaonN7wW/LHQS7T609At/tsPCI841UWiIdVy2qQpjJp7MkA1NuIFRsllDKbLYA3LP/Wa
oxZRF8vB2d85kERDashBdVCYPbhdKZpL8eCM2Iv7agFD1ZSnSp+S58DslqtbMsR7sIH3V5zkgUiP
/iucjezhrcGyHWEVqoiQh7yLry3zulCcruYpznrnhWaV/WJlU34QtOwZZUAVH0ZmD7XYJpIQhUVk
LqWMGJWvz2YxeWdvQOLKcCftnWsmzacMWbODwOLebyp08P+Mqk//U/iimz0YCQAQdELd+NR0q/9K
E2o+9WOZfH58XnfXR5gOuz83424eeSzKfhYt5xVd3OVPw5iRzfAzrb5k5qJFQ8VRqhvvzaNj5IFM
IXLlqUVD7rrZShsqoUampYwKh2EVum5LJCEjZxQpD6jvOf7b3Qz2CNFQEVCJ/GYX22kN0MyqZZR7
S3ci1BnPNtyTp9nLvcvjD7rjAEjtftD/0ffiLbrduzjWBtFMrYwGejevKwQL5z62mDXK89wwnmDA
0a6xodfvG2uOD2zvuDjae6obRhmGosjm3ECtnk9dsM68d/OXYQyWD7Kz818fL3DncCKhzNgxrEzE
GttyCFGTUSPfOkdTailixSm78ry3UZEt3UFesnM4wYzRs1SODd6BTTgTZEWxNAHe06/pzveFWKlI
6vVL5dDvK9t8+I9WifLA6M76YDmghKf8qMGDe7uBi66tlGayOXIDGYRpXeoRTOvDU+7NQ/j4U6r9
uH0sGONmRpzpdMovUCvcmnKdITaCmUl/TmT2XQMId7IZlPpMFa+Kcgr/B5WlXXvANkHiAD6i+nFr
bwFx0c498ZC9OP5LVcrsfVombR42Mqn+7IKpOjB4fyBZIL1Zxc5G0rztOA1+2s3SWEVk9IijJJ0Y
X7NBjgcv0Y4V+OYUwEgRAcGJcbusNF0Ly+y0KeLAMtcMDOIFfaL6wCnvfDyKNswxAsXhVG4LRquw
hsngVY1Eas0WEfUsrvGcFN+0fspeV6OPD6oAO8tSc1KKJIL6FO/s7bIaZ24ymrpTFDS2fm09oZ3T
4wH7+ztG2EojAlJyZWcLVV59s+gCd52i0Rmyj0k/xi9av2R45tmgnDx5H+Ey6Q92bO9bQj5BmAKF
k0otb5eWZdpEvOJMYJoq/08Yf8tTwnDMU7pAuJ0LecR1c3+nycCoOypqTmYDtlDNIegY+morgQ5U
hUJOmnUvvc2BoXp7BOPd2TX6KyCpqLcxkblF/SxTHqzDWHPka9G9dLllXIuUlOSx59hZELcYOBiX
mBri9kFbnVzrfYMFybgsP5p5P55zu0FcMD2iVL23BF4ErDXT9MBk7K3PoFmVemPeEIv4ev/BHnTn
16CqVjPM5i5ID5Z1P1SpJnp+7BIUybjgzesJyZbIEM2T0ZSljYAFvFYY/TXzvRBOC9KrlS7L05RU
i7g6xDTQ/SyZA29Unev1qaqWqQjdYULCYVw1ZzgVwdh8NXvhf9FcL3m3pLb4i8A1AKnXQYD2tFBj
tsJyNq01erxD9/eKKUAqDPBkKMKMLUxEMNpQWEk2RllCwSZMZdV8LegbJWEFVUkIvzpzWMF8cLHu
+V2IySkPMVYALytnfvN6BbjcoUrbMRLMeH2T8apBeCyc1Ti307SM12ya3Yut9HUv/czoubvE1n81
r2/dcC1SOzjwYfcXHcZtkkeF4YBefavVLdOkHGZaDNCOD9nrQKp8XpIS5SpRjK9F5iUHD86ePZrS
wEbojXNo1e38KXK2kXkvjHwk+qoc81RBiXsOOkZwU8CT4YRy1sGjcH/bqXOjRU5agoe5e1EHQV+l
bAgsMy/rADv0XMG6OAqX96woX0nLlqY7vvp2VQiAgtMGjRmJOg+uDRK4F3pS/cGJvb/pipJIcRny
YhOQbKIDsfZGkyAvGyWmn50pvPWf7LgrQp1L+GZ4iDJFkAqPF53gLYggX0Czl0FH/I+wGIrT1fy9
8hBjJSaXT27cJP95fBn3lgZJBdRL0FwqUvTbD9jCtsYwE4Fxa0v/1MNHnodm3cBYZrnlX2+3pSIR
jh/Ve2o2t7YGrZ04MBBVLYOdvvL8xWeqT8V7oS31kb7UjpPhQBCsKtUmIoXNunopazxBQvamT/qT
JgMvjM20CVtQSM/d4siTSZ5+frxAtYDbqBUqE4JjxDh4GECW3y4wNjoZjLry0bKbQCtm6ZeqmCel
I+B/WeAIe25j4V2GRRi/Pbas/uatZQibARaB9KPruzmhMkiCdS3Zxqmb9BZ+NYhHeABm/8/HdvaO
C+ExPF1qKA16vNsV+qXnTdmMHXg286iikRiWrd++t+dWHnzMPYcFyxB2eFxJTjem6CAss7bE0Jpx
+cIcHrlLm8NikPv9q1vM4vfHK9vZO2JJWGJUuGcBILxd2SqLDLFYlZ3WjoFQKBDNKQvaLhTrajwt
I3rEaToFobDWI5K1nbOqIi/yDq49K97EfMAzDLPqCwKJZC2YkrRK2CIywAKWOWq/0SOsQ+m18vp4
wTtbeWN1832tMlnWdabSYEH9g0BhubwaSSJPbTAd0bnsL1DVnxVTKMfm9tuyaK3TF5ya1JPsIm13
AcvSUNSYeIPRTJ9f/cI4krZQf+nmSqiuAhzFim/b2QIlvbiREHIY8P4VOrzQSZ/8Es/r2wHZPKm0
IlVIRYqwZSIt5azDG5vxzAXJb2OZe5/L1YsvvTWZR/2tH0nvdkUU+Kh2E0Ahhag+809PONQF8To2
QGTcwa8+OGk5PYsktsEOZ80vhpTa3+PSj5E5eMMLNNDNZ2suxvWEcyg+Z2JNP5mx+3eS2vGJGGP4
L21WCq+ls0SBn0xHjca9+8QQHdkZPW/UvTZF0DiZ4SVseTPNdFXEUnCBlz24ygZ8UQRxc3NOpno9
09LXDp7Q+9NGdRlnqOOIaXpsT9vsjs5YeB70VXqbLWHnF+0nvdaZBKZWn3001sU3nicmfZIDw/c3
ikqMTuJGNRTphy2AQQgLtMhC3XdcXPeyjl3wSmJfhquI4zc7R0ypET5YnGkg6cp5/nQU3FGPXSnx
Vvmi1czveqKNtH52Pzha0w1hMVjum90FFlWKCC4EXMyWd1zXuh7OlokHdXTmKMsC91KhmxFmZm88
PfZM90cHU7RU4e4BTc7huV1cE09mbtccnWr07MtorsU/hVb7HxDpHc6tYM7PGZkB1fXiCJ1//+Zg
GR9FX466CWWTW8tWYnUdhLcyWtpVnoJCxu+aijcujWcYDuqi7b88XuquQRSW6FpT7AKtemuQoLVb
gkxFyb7XvXpM74VlkzenqpfmJc3ABT+2p16xWxfiwxtK84r+hEpeN582sY3Jjls8cYUC+kvWW/NL
YEDBsyD3FMHQVH5pwHFcG9Guob32f7zZuu2pUrrFD6A5sslhE7PsJtqBZH6uTUs5yajXhlbl472C
fjwVjHZcmC6r3+fZNJ4NszsCrO3c0JsfsH1p504zqtkbo7Gjf0dnBPjIWIl3gyOPZpzunx/CCbpW
/F6wrDSeb3dWGoUXVEE9RShdDxEskBCb+uMRCGFvQXg7LiRFRHhhtwd2nh23Fd0UdS7d+njB0Szx
hAg8cj+nx5u3c1RV05OuBIGKYle/XVDG/2wNe5oivUAmNTbsIqxn+AnbpdJPqXZII7W3NKYICRlY
GdHeJiATdS9bp9WnyCmS+snXcKTp2KzvW0CaB0u7Z6SmtkK+AacuLUCUqDbnYiy0ZgJXQkGR8olO
3EX7OiwWzfuTblawhuj/OheUlpf6upiM+J9TeHc++FMKZUecTbALAZQwpjPF5eZLscTuuzYh/D9w
wXtHioIBXWEeVQrj6ov95PRptlECKscJJmOQlj3JQFg1ZnPwiu0USogLUQVjxB8QILXpWzNS+EnQ
GSYb3bTDpR8a9Og0arhtnyPGW9cowZntdEEeR3Jldf/kw5P7wpBWf7AtOyeOH0LsQIWNDGD75HQL
g7cTDHVRM5UBqqrZ6oQwtrknclmLCcXEe3N2w/Pm8nUJ/4lVt33UFOW3tsqTOZJpNj17vqBCKQRl
NifWDta244gZFQBxjpcgUdw2OPSqAYa3zCKqXQvFAabCnte8yiMkRcaIYcKMKQJdPHVrukZWlR1h
LXcuF5Vtym/YVmnc5sBPLsOzWePTX8kS/cUvrT8rRHb+I/rDu7VzaMnfgD1yuaj9bgHYHYwstZ7F
cDbXrXWexqL9dY277IAGYHc9QMspK6OTRA/49sw6XWmnJKMi6mW1vuTrPJ/TMjMok2rtwc7tRCcU
ZyC/YMIFWPc29Oq8oK7ouYjIcdPq67QO9UsZB9ZnwyzMULRIUNWZIcNqtN9ehgLWTe2EQpQBuC7Y
3H9P40SBMRdRVXZGxJANIW7X5OclHa2DOGHXCTD1oZhhAPDg8G8/KFTGcCw59Pr6MeguulEl16rO
m7Ms0i9j4xQfhWOO78xsrCLhrkU4BX5znUiGDr72ng8gmmaknOlk0JEbZ2RMvt/5TTlHzQIhXliu
Ax0m3Sjlt7S2gUinC5xhjx+6nfwB/DMTw8xN0s21NnfDXky3XHPauEE3ZvT4hYUAleu9+gtyOhKl
sZMWwxH12OjeNVEbS+sbdlUy5dvvvTA8OJnOxPcmbQpLV2qfraXJPz62sndNCKjVASICY3b81oqX
W5lj96jdWWPinONYNCGMdd0v0myOZsp3vyLnhneEShFQhltTQbLkEwpeIkLRGM5EI2aoNptEc4YD
8p9RVuJrqdtHOf/e+niwwE5wYnwer1ujdmU4k9s0cwQVh+RQTkMT6ZNr/oKWxZHUwt4CqWzrnE7V
Vth26sp+jc05XXA5hkj9Z9cZs+xzB2G089WS6pVKGshxHXMuj3pBe3cCvCl1AFwar8cmtJzXxbZH
qBWiVoeOPiF2j1oxTJcpM+YzKMIjTo4je5uwPTZiabU59rJ2zCO9E+m57Prmoi+Bf0mEdUQitreL
zK+AHeQ/ajtvd1ExCIlpaUSkgVr7hrQeithTbE9nVMCzg7bIka3NMbUkA/8FbTDaMLN5nhcneKkX
CmDNkh6h8ndNUR2mmQwvFU3D22Ulo9VBCknL32or5+s4jdkpFZV+lpr79qk9erpgNOizqVR6W4ko
RKDNjcnZbLQ+uMJo51/Nnr5/wPW4PHYpe44LBhyEEBXajU7C7ap4gPzaMYWIGJ2yjXPN9xRq7uDI
K+8dQpIATjuETMCtN64rLTJq67ZPVGq72SdbK13aCE7+0np2MkAfvB7d773tUiKtTD+SsjLidLsw
H1F4KGoSILJEaBfdnexLV6O7FsvJPCh47JpSiAbEWXdGQ+jlJrW5xgS6+lKfC8RBf+VgTJQCnPzA
1N52gcelJ0JVlIRx8xn72DfR+81EFMRieK5J6b5o2qE2we6CQI+7PKO0ebfwJDi5Vj+FOChqmJu4
5m6F0JUrpibMmrY4eNP2/DC4sv9na7NPo9VYfu4BWYBfoLwyvOS/epr0/xhLRjk1PfWinGGyf3Hq
adDBqwCgnDKnChJ/SsXKvB27KcdFUdFo/qmMnpmtZPTjg6hg9zv+GLxVo8wAbG7NOGWZT/XMoWem
Oc+fjTKxX/zE5hJP8dpFj2/yrjEmrxQ6Q6GON89KD6irSZaWnEAMdhxarZO+LGOvLVfbwMuH/8Ia
CADoKGElQn77dmkGlFW6KPIfwJPmFzeeEQOR1ktSHrJ17a2Lb2eqDBI6t+2Rj43cMzSm6iI30an8
+Iv3hADI11Q02gHQeC81IPcghSRFh3x8E364a9e7dcYXbFGz+qZJuAS8xiwU43V2FuOoh7XUytMq
y2+PP6ax5x1ViIwqI2Lt3Lrbr5m4gVZUM1kW/Nnrqzsj6N04S3PNJwG1+6Q517Ky5ceuFdlvMCbF
r72ZZ+sJlu7i3KTNcHXzxPqux1PlvivdtP5nssTy38c/cncfVEsAHw45yPYwwzve5kbA+xfos/Ml
T2fwtKWW/B2I/EirZO9z0JQBVgFEUrUgbj+HUzOK2nk8SnUcQEqLf7i4wwKrvwnYAeGuozHqvaUp
LAuRLlAEQKa39sbayHhKJE97scAfVrv5N1txnzej/2+SQGYI6Zmp3BOWy1tTXN2U3iRLc7scBQY0
n/pvsGgL95S1qIec3r5n6qnwIQBioGubfiUNwx39YnCunMSPxmBIotrMoA+s4Dl4bGpvz8C9qbwL
mAoI09uFCeGliT1THBaqY5+YaFXL2l7IpJMCAe1AlN8fG9zbNAqaVA0AaJEwbPydsLvRt7J8gq/M
1p6T0oQEuhbpyiUd44NHau/ZhWwOXgMKByo1uV0cybzXLDa2GmGLz0XhjlpEOii8g/3asaNarAyL
MbRIK2rzLnnmsNQVBLWRM1vps1Mt3bmMu+r3x19u1wogAHA35Fl3rVVmeCqBwPAEI+AwNBfRpOZz
kplzcP3/s7M561RwwCLyBEZgsWS4+LIFq5VmBwXPe50IWv4Qn/0443Rwt/kG8oiZMBB8jVrTSpcX
t2ykETZtiVsSXVn8po9Z88e8NP30ZDWlQTIypczX28BI/kDGyrTO+uIMz4aeaGlU0WSewjorPdyb
6Y3f+9owtFC30uzLmNWlGcVtTXGhN6Aw/UX0Ra3c4GKJUMS1tZ4mJmcLygy5/ewPpBLnvinWX/ul
7OODUHDnwqkBP3hhSEiomm1KPLMzMCgpkOyNa1hx/SpbvvRN4j/pc5CF1mAMl7fvJuEg5+YHgHzb
QCji2g5aGCCiwYmDT4vV28+gLqyjuH0nHqQyxygtkTT1sG3hwRy6Kheteun7nskzE5g/wZoeIcUx
XrSWQGYkKzo4qTu+RI1R0Ham/kh6t3kAVvqJqzXyLXVIPJ7mXBafh7YyQgYC7INt27t8iriSdg8U
CASht65kKimqIHY9cloLh/pXVXyz6AYfhDJ7VlQLQBFxqvE9dXh+CnBbzRSmltS06jpd+w0o6ZyH
M8Xx6PGZ2KszqqiFhr1i7+YNvbXjBGNhD6Y/wjmdTXrk+jL5KErEy091nbl/dcPM8EvXD8n8fu7r
8Qsa7cufuetqxtk2CuRNHv+evWUTvVHVQduIwYPNnTBk36xxStcutvMlXBPDfBomU3970cGF/A2g
lhqkYCDudtHdrEs9XhFB9ymG/Y7AUP0En2whwxgZ0YM4e+86qH0kfaAqxijxra1CJkU5WNoQGYPm
Ge/NxPMALopca042PLbF5yDX/DKE6U/++fhbqr9502t2qZ7iYGim8E5sYtJlKPvBQMg2Sh0dYZFl
LJHZQZPngxEk7okx9OVg8/YuIS1QJmo92qHMxt8uNXU039Y0QQRRmkWoeZoHjzJE/q1rtgfndndt
xJZqWp9C3JZhoUTW2i5mZ4ya0R6fvbl0T7GTiqtw2+nZUYTHj7/l7tIA7UL7BlaALsft0noKwgS1
+Bd7EPFr2mgWqjmB8WKlxlF/Y29ptJSV/jn1IwA0t6YExESjgCYg8qSdPi3khKe09bKLN8TjfzTs
H4Qsuy4AhBbk3gR/DPGqH/STqyHwm6E0ZeShor9zqsTkB+Eo5Wsr6zUJ52qQX+vVXv5yPIT5QmuS
+ZUGbfLJtYr66Lbsfeeff8vmZlKfG+yEOnwk+DaQ4TOqCUOwA/9JmvyLJwN/B8DlB1HCFvqRppbo
XMHUDBRtEyJgtQFsMx8uXS/t8+PTs+fVIP9Vl1Apfm1fekOfc1jRyIDTRStOhWnO7yi96r89trLX
RQcfrdgXKKgoINRmI327H6QmcZ5947nnfDaWi5X5XQTMn+Fi15/fOVbevEtrAHlD5yx42HiS46Uv
Jo/ZBUotVyDeza917DjPI1nzQRT+A+S+dUngYwEGw/LJGd880yZsiTW0YhMjZP34T7Pm3ntbXxZ5
rbnH17YdEEOuCm8QV9Ms+l+B4Qe/pbZVXBDdzf/IWsuoTs7iD23Ut3N9sEt7Z4/WJUmkwSaRSt5+
vrqFH8ig8g0CtfeyUzfH/hPQTOf7wFjtgT/Zu+SKEIA0gZcOeOStrT6f4HmQyxRlYpZfCgRJTrUf
x8iBaWvYZZn96fHZ2Fkb00yAhuEfYO7t7o7zrK6Ea1RvRZ8057GTXG0nJ4SLDEv6xYFPUWnOZp8h
hmaaG59Cj3Y7ampD5zoLn1GjPPbt0J3gTq/t2Qvnrq3fA+o1L1mh/27KeTjIJXbXqRjcKLrzvm/x
ON7QMB5aMn1ETXKObDPPr34BsF4X/hHDwo9Y5G6RgA15XZXgxLYdXDOYtFhGx62ureypWyYzrL12
CoMcEWNt9L2TEQ/zp0TDn2hzhrKAtbxZtgnL9CsZ6oXbjYGrre+OQTmlI32uaQoMKMb+j7Pz6o0b
Sdv2LyLAHE5JdivLli3L9pwQnrFdZDEVi5m//r04B983ajXU8AK7iwHG6+pipSfcwf8xjn1z6BG4
uLBjz0+X9Ax0xm46ceqwG4SyA3JPyXXaLOOD1wjvEwyv8DaaMUcxc13G27YGaY1QfBw4a3AIZXbp
eTgTTBFG/b/fcApqDWFnkHsgFq/sXn9bTBrQPpYin1EzaG7npYieelmXfx7wE4jSiObYkNScntU+
i3KjroGKTP00x+hp2HcZVKYLo5y5EXbeAu0pCge7RcvrG0EgwTpUPqNYeDY8i1y2MuncIXjc5tU8
ZDlVmQsreuZVgtm7t1CpY+29/dcjmmbRj1lv8jHdfN3iOtJmG9t55P7687vnv+OcBDQQAnOskqk7
0u1Qx3mps0OnQNnM9dxd0Pg6OyUbRA9WJWSCpxGoyrdq2oKRpera+WChvXd0u+JSdfPcLkRdFe0Y
tiIWIifFJN9Bm1JJlmp0ieuFne3BrrscxlV3ac5Ve12v/iWm1bmbjTiXAh0saUQfTgYN/RYtzvHf
6m3b3JorctWDh9UYFgn5hdv77FbciwRAm3cn9pNX2tqASAwDPSq/Rem8wSjZireQ6w1wXJWKpu8/
/w87ZBcgciCbgOY/2YlziEq0WIiPnM6BXi43OqVGIL74fVVe/S9DEYuRoYAyPuVbWesWGuvef7P6
soTVu7ZpF8rwELTOJVr2uRXDoAoddf5LWXp/JP8TV7sanXjL2C+rru1exm4Tf2HY4d3PjZU9vz+r
c/t+D913BjjyI6fvLUn7EIzz3joyZfgMQbp6MVAmuLAvzk6IkhdpLNJvJOmvJzSYBjySgQePip1x
xLuji+dSq+u5MS+9Nue2INQRgMooOaDOeLIjBB4kixXyjqtqFEeU1I3rSsvyeXNGfUSEK7twcZw7
0kACmNSuUMNnfD01DdFc4EVAMuAuXapGM/qQi2WJQ0ochyJ3cgx5t+zv91ft3Pdkvdx/GU8ELCfn
zJeGUgsOKCk+aeEzJP4Z7+9R3WUzeunvD3UuIPvPUKcZCMly2ZWKEqsZ5vVyLPLCeKzawFCxj2tm
Egxe/bAEDVBIrrsofX/wc4vJu4lQKbED5fGTfbMpWbjKoKizOwM9kF5+qDxtpqa9bg+FnV+yWD93
GABwQSTYSztA2F+vpY0bIpqvM8hv14QJ5HrL0ejNPxdtwkONVG4njnFTnkZ/QzYRtc/GkI4it26s
UGFZU14UbTq3L9mPu/AcdQdgY6/nkmcoNOHsxb7cxhU8zroesKhu4kF79tEpHTw7coSn31+vsx8Q
kBpdESBOAGRfD1ratS1FT00QmF55pQZMJmB9XGqknRuFK5htT/0RhMfJrsiQ93D8oqKJsdQKyADu
MeuQ1Yf353LujBGuokgCwJy0eN+b/7mElw2CrTex8SUKnF8L2SwxvJ1VxEHp/y8B1c5BgwbKy2K9
AcEirV+NPsWLQIXeUXptDXkmvETsOneaiEW5GR04ygQgr2e0G7bLfDThABnDgI66uwcCXn2l6rK+
CYJWXDi95+pDRAGgY3ZgAmOevGO07kxAFtAjcUUGj1ls0VVlFP69a2z5Yc5A6jub8o7dJo14KP0G
Lzo3u9rs9ZJN/LmZ01XezTsQgKNd9HrmwzzNdhXM5HWuN/503EomNbAWvM0wmbCEdL//+d5BrWz3
CcHAGOD/6/HMVWVZ7U+MV7XGAwF4mWRdWHwKJRyA94c6dxjogu4wCeQR3lqlF9kaRjPUtXzR0VFE
ffllxiT1fwh+kJgiykIWkEDyZEJWVeWOtcB2UpltxI0lRboaIdGrEf0PdDXYN9DV2Dm7tMnJHdLq
OQdlh3qX9Icsll7WYuaeTc/VOq8XWiVn7kj6BfTIgegg0nlaYe/LnlJYtAuF5Z5/dGTfxGul5iMa
aBrqQhAmtGAviRCeGxS5Q9InNPl304HXe2PKxqIKrWFGWcGQf9kydK5bPY1JWArjb9/a+qsoG50/
R9nTvgNRSBebrP+0Y66AOcxoYc/pZBQwtZDQSlqpVEIa9+MP9yOFop3cuLNx3J2K93p6/oQhelHk
1Nnyqk/WHkRAS3f10/ujvDnQ+yg8bawaGCTaPq9HycuuoVZfMco0zrc+EJrHBheQI5Hhp3wy/li+
fB8OqQXY5WwWcrfXw4nKmfWkCpW2eRheGeaoU2NyJcarlnP1/szePDsQZogL0Jfi9uBBOI1BVnqV
WTuotIuW8daN6i3tV1nfIaR1KSrf/6pXZSiGIvCnJYnm7m4T83pW5iDqoBaqA88w7zYRyosD7ZdI
uRrRdQaUN0aXpbtRVLnjOVr+WKZvH56EEH1TyGIUF18PX6Pc1RY9KJ8aLaMDVbLuk6p37ihxWKqb
jjaXXi9FKOc+r0VbdAfq8w6czlmZGsewWnTpbmWU9HDNj62BbadTZOL45ytJfZZchNHoGJ48Ov7G
e9t7jkqDLdiuemlzsfhE6koH64VH4M2dwqckckBGkur47rfz+lPu1lQ+KA6VmpEwNUW0rP9u0wxd
YqFc46l1Bu8J/kX+5f0Zvnl79mH/BQbsKSQQ2NfDdvwUPQtLpYvVIkSw8uAVoh3+h++4T8uGoo0e
zelZn71FkPeyT5ppaK4cz7DTsAiteJhFdPgfJrSjAbjCKI+e+tWKNTAiN2NCthmoT07NIaWU5iMk
9P4453YhxSbAmrx0SKKfXF/zQJk7r1yFdldRH8JO/l7GCATKFF1qIJ0baWfhocfHhKjjv14iJIQj
gxpJm/KyhNch6JS4k5F5P0lP/ekbw26gUcUagXDY0aGvhxK8ecYcUBbxVDHH7TSbV+G28JD2bnXz
/vc7c/3TA4HQzqaADHPKp2QLFBP65E0qWn/s4n6tTPlgE+DdlOgNF4kKQvX9z4ekMQC0i/Lg2248
3m9OwQSxN+3n4lBgoRTLftliC1/sqyYML7XEzx3p/453EiYsVcZiTjh/eqPFY60GI5GLvd6EY+ag
x5DnV6orL2kY7bvh9EWgjsHmt3jx3jiQNDzXXm92TWobTXOgIG4mFeWUu2UJ/V1gu47nygyIMkOR
OItvXzh+b+cMa3S3ByGBhOoenMw5KDztK8011qAkdlOJzUnnAYbHJKrhs1nO3U1gc17eX9i3J2Sn
qlJkIEmGNXcqbhfZ4FS6CRUG/tehE9EYtwuZRGwjA/HHNxlblv9Q0EBDieFen5CxJT5jQ9NWrRbv
pZ+WNV68rP5c60BdOCH/iti/XkqEPmGS0LgDVwHr+PVY0vMrY2Nm4C+3ocBKog9l3Bht+b1amhb+
H0bASdfXYkjGxeofAJfz4pYQzWweLFF897MS5YTQBQh74fZ7+2yQVhMbcltAdAlPTy9e6l1duj6f
wXDkZ0l5LjGxUvny/rq+vSPoNQGHQLiaIgGSUa8/AH6QQ5WHRDfStKGEF4YXi2CKnsdSfbPnIbzQ
Pzw3KQYkU6dWAEh632b/KRdsq6/djhpnGvqDe9SwvbsPZh76l7QLz01rp8vC7ESp5E19c5ncZmPj
dFCNO3TFhrwqY1ClIm6A+D72o3Gppv9vxHm6k0jj0eAGDsTWPdm1qDaZFN3YtaHMxc0ilvYxIh98
HgxoNngyKvc5WDOYgihk9Q/ZGI3fSz/q06yM2q+yCf27fhDhnTk1pHJO1M03qstdTHKl+FQpq6Bv
1V2E3ezb+82Pxhd3r8oi4XBK8wgycmXHLTRk26EJYiMqzadus6tbB0/NxygYzPvGW51vq2VEF7LK
cysETmHHoBH4od76eiesqGot4eQQVg/u73ER0WO0dc2hCN0XDcj3Ujnx3HCAi+DY0mrcUcqvh3Oa
IspMXfTpigHRz8bwlusRcwt0HpwwHmv3UlXnzH35r1RZwGVJAHNayy8a322GydCIcNjTYz5oK6Zs
6t6ocL6kJXzmPWCoPcMj+ifvOjlTppsPZokHDrhTPW3HsBvVoTHJD25FxwGunD5Me1EUF0r6b+tW
qHnhn8FLhIYZFaOTu1O3OMrqEgLAhmEqileyB9FuZbOOZSWyL7mh1k+tObapnLOsw9Yy6pc7z1lD
FWtXVJek09++yvwc1KL35u7+QJzUO5s+q8K+tXVqzuP4TY4uqulhvdxra86Pki7b9zxY2urY2nPx
aW3K8fj+TXrmLPFWcYOaVFxps+078D9XW9RvGXzrvk+1WMtvCmONOMiL/KYLDJGEhdyeVzXO16oN
LjUfzuw1ULlATPe14Ik+STDgDXrWsIx9qkIjSDt/Fh9tU+R3gBeqp/cneXYoOm70s/di5SmGZ4AQ
TQulRfClwaq43oQbj0D3kroA2v3+UGdOLGWfXV0m3Kujp13SdrSg5iO6kY4mvjNXm6HngafZA95p
DWt96O38Utp75iT9Z0gQVK+XMJQOtktIeWKRHNAo1QAEby27sX4LzzeSWSEe4bly+fT+RM990/8/
UcAJr0ftAn+VhpHpVITblgpf0yQa1u3eK51LV8XZb7ofWJrA/2pdvR7KwyKlEChvprqK2usiGqv7
bVIGPtRrYSRZPmfFhSjm3KnARoTiNnkpF9TJ5FTuK3MrUCzN7bGIs7Zpb6Kp+FXYhf4I/Xm9DXov
ekQB4RKz50ykQfUCKCnyH3CRnZMoGX2DvncKrdNsLP0rs6x1gp7WnyeOMNIoyuzgoL21fnL3rl09
Oj6ZdypM9aNtqu3BsawMquY6HP54l+DVR+uUopcNvu9kPn2v2k1MZFZ+hp8kQnxdOs84Q6BxewkF
dOYmJRZiWvT2oCOf9vDd1bKhTlgcAMcZ+2SxZHenR6h/aAEZ/W2IeNZLPs3NbeM25b0cgdm9P9e3
WKi9ZcX41LxIkrkBXu/TLQymoPkXqzBCkIJK93OaKOx1RuteaYfajZX74UEQFsXN4EdXxO6XbAvP
HBWolGSxxCb8hjdKYtJcl6HAqN2t5+roS3f+MHcR+OTlUNRRdf3+jM/s1n8LmRDNOSogJF9PGPHz
fslK7hyEK/K7qvXzL9PYFxdGOXMYGQWSFimcR+598lBUo5UHRCLMCcPg75NZ+nHk1N1DFCh1V2Jz
8IlQRhEMbpcunnNbikgPrjmXAWpXp9HeEq75rE3qAsLyrnOtwrSRtJZEIefrvugNemyWnS6b0x6D
cKle3v+85xYTmjHNrb2/Rk3z9ee1ZVllyqVMIC1n48oJvnXEyUdka3+bRm5fuPPOXOg72Z37Duwi
0e3JYoLscfOm4FLY2DZL3PZNf2s3ZfG40Qi4cFTeLildeEahA2MTjZ0SY9sw0nLqUGCL5mx9yn0v
S2qMM2JQfN4VQu0qFUWGTWrGD3n/m76FQxNLA16iBoJQEDDUkzXtMtGPuVB9GngCW78y94qDPRqa
ixbX7yo2V9u9DrbZO1ShDsPDGvTVsSe/KY9lm7uxOXRaxnIsAztenLxPJ3ceflz4kfu3fp3hgP6l
XIHtOUVEYqTXKx/6QrbFjGqoXsR6Z2/7SzSWbTwOS4P4VTjcb/4nWvxpBDkzj83F964LR18i0L6N
LPgZEIDYfZQI6I68/hnISvhKiBHpq9bxbwZj+i56jLvWya2OFpqnB5ltl8qnbzc9NO2dLrJrU8HE
2f/9fwJSsdltIbIeihP+M/JgbMtkxRXSmeYVyHVEIKNBr/Lq/Q/+du8TALu07YD50Ek7TesAmQVO
NZJ4j/iNJDQjRbJMfvahl5V3oZbw1jLAD8hZSS52eW+aIydrO64ciahGhiozBhffoi6rt7jPnMiO
LZXPt0OBBPkVbpAdGfUMNiaZGn/5e9PG5BwiRyLsYm5e+BCOWteJAa7x+2xrfCiMcA1f/GD2g3SL
uuyA37AY4r4x+w/tVIWXcsW3C8UCeXw1lCT2dufJ0w7ct80qyc4cJVmRy7AJUCnjt2jzCr7kVD//
8RqRpxBHUPfatQ5PbkPMkvnrg1KngXSFjw6mip42pA6ftTfz7S4M9vaGAslGmkhvh9uXf3i9DVUp
pbfqAGPzymy7h9J2Mu/7XM5Y1qOhUYePQGG8OTaw4B1SozIwm/TqUWbHgGa6PFbzLk296kp9tekr
9nHb+nYeh2abP4i6oHI+TnlGLcXYHp2xnjBciFT0pVPQuGNKa9guZHMYfAT0mD9v46bs2AyQnD9m
0ss/BFk43s+hYYq0bQmK4q7K9ZaWlRM0CbDCvj0APfIwLM4A/CWzMXoehuU4/V1P8L/WZFHzWhy3
vJEqFjBoxW1dVqMTly1y5UlULSbMMAThojssXYTEH7uQ03EwunC8mwjz8m8aECheBfYg7EOnIzRv
HWFmH52ltNQ1MmXYYDRWpQPqZH7416ZQQfrjTAtkBGUYINgUsOhLvF4hUKd2bvvUs0VQRLHAij3x
JlEjmxxFh2rNgz8OZaEgoSD8L0pipzG8Hg+PFN/qwXynG7XHb73bqcOA8tLHZkZL/v3d9/ZokaWS
rSKkRBZAbvx6KJT/RQfNs0vtuauvstDK74LVAnkVlOsdDJRLqfi/va/X7w0NPnYVt9/+3JzWfZxh
dQBEAetdMw8D09XW21dbjsV4VfJ/uG8cJ/u7R4FXpISxmfhYra1bJy1Fmy0J/CzKvrThMn/hvS7a
uKQrnN25Wls/W9XpLuaF6b6Ogys/FktLHSUvxBY+IvVMyt9NYr6pDYl+HCmXvSS69DszHuwiypG1
i7yXoHfENw9r7efO0k0We37tqUMtqkXEG4SZF53XY5uAlFH/NJiUfjZlY3wfJmBziErM4UveI3UT
60L0N3R0qy0tmlE/CWmYvwCgI9ytokxucbA2RO37any1R3d8QfnNv6360v61TpiUpL67FX8T5Gl1
sBZsXWJV4db7YcvDmoaJ7IKnfKr6F1yJNkrrRtbXierhlt/VpRV+2aDZicemz00vrtmn6vM25nP+
Mcgcd0DhoJdbldrCbLyPWY1yeBIRe3HwEAy4rcJoeXGG3BsSw+mmb4auix6Sli5W6kJ+hwgn+kGU
sXCnLNMRhFlNfSMrn6pyd5p2rWx8nBFqMuOxQb4utibqp8eWKsXzaEhy2AankCHxM3eV8QgV6G4b
o3b+OC6bcRCC7tiF/X363O5S6YSzdM85uzA3Tvb3zDEDIgwSbPG1urWGqLqHLiKDRK/8iwuDnSYp
+2AB7y0RDHQY8JKvD9MwQKJYR8/C89SskqUag2OYjZeQP2/qinuzY7fq42XaS3me83oY2vJuB53P
TCzZ5MahCcVyR80pO3iCezfWdrR8zoQ33vlT1yOaW4XuHFehacjEaqzuEtwVxY89kv3voeYX7d95
B2Xv2uCngE0kBO1iWQMcJxpiu+dgrIyJ9p4XafTJ/cL7Ogtsbd3e3bmAVoeOgpi9ZrtGSkWicdp0
ywDEwDaweFeDVi8Lbu8OIKo5B1whmjlP7UiXQdyrUcvrDKMGalxqMO0EoMmQPSlPls6h7e06j7Ol
yKxDWfv4bPRDLQ5Wno0f9dQL/nSV71dOVPVxOIetOIJe3KYEB8m1iUdvCn7PZtE1V5EzFdVBGpH1
xE0RNIdqWKIP2u6Xv+pMuDtDLvOKq64VwzevUOpjOHbRj8k1OOJ51vPRZ+H3S5L7rfujUxNIz6Lr
x8esglMfi96xxmc9ldtzZivje9kK/zFAVcyEqabFnFieQLW0q1V5b0QROnRl1WAJ7nZ2eyfzfJnu
XXMMv7W6c1c8aHR90+dbL5JyyzvzaOpw+U4vcLhZ9SIBipSZ9Ty64eDFxtii9ViK9gN9pVami9hw
hOvCsMzQtAhbJxF2IB8ghLO76K+tz6WSwS2WAYR36ErTX6lRZw9jbJKoaA9oZ49X5FdIcJbVut2J
qm7AkWOBkgSI7vzFeeAX2oAEbkdz9ASE2hqjIVUZ7XzshLtCVgsX+RlhJs9Kp9LrSMxynBpjHehS
pdlU5x9FQ9TyaQw7/VcuTVSgBSaEX2j6NWG8ZPb8vUFr0kCWZml+mma/+dct4sVbUhp1+G0phDaI
eHpRJsAivG+UbdfPUzWEj3mI9WuyGkP0z8aP/7xohWUDIhz+96G1ZJ2Yhht9MRf0AA69n2cqXZvN
CoATZTY6vYWj8DGYRTYka5CJD6PV5HayDFCLYsyKhQSr4yxFXPtr1L+0ddj/nIzKXA/A5NUjuDMa
Ek5heff11tllGo1d7cS6g/0LWtEwjTTqW3nUtYFglEYNwjnSbgx+NkO1/iKTD/irO3t0hpsq9FaZ
bJU1/iazaPQhD5ftiweVZf0SOALXUvzXjT4pGj0b9/OqvS4J8lDKdCoC/wkBl+LzCEPSu/NKvl5M
Er1z6XRfoEPa+EV9xTkSn7QzhV4VN3obJG/iMN177lhHt55w2zmZisVfDjsBL4/nQVbNoelofyR5
s07OTdMvzTcccPsl7oLAuMrlgHMAQjX538XSZI/tHHYVZkfK/OY19hDEteOIp3HGYBkGhO2mHAhy
QwPJko+u4VV24uer82vSVTDE7gh9J16Qa3m081CzRcup+izgIttXKE1Vd+WUhd59YGWgJcXqKvMG
bwzXS6QsC0/GogkaO/Fwlb3f24p/1cZic16XUn5qsr3GtpTb8pzhmZaB9BW+iuusnKckWsBjLY6t
OuIQy8USp4Vo9ujPoLuvs6lQH+Dm+z9UMwcazzUMXJLdn0ofEbMZp9jRbKpbVzrlR2G4grDcGVXw
tS+FfVXPBUmUJ2onyQtfjB/GzK6KJxtP3y7ppW4rtGnp6sakRlaYGsO0fAocW4cpEjThgKarWj4H
tCCaZHDyDLCOCKuWJqvPwNYii+po6CZ3Exlm+XbXu7OubuvNlf8YGbnrTSVFux6w+MnNYxciYJqA
bg6iNOOTbXG4LCguYjwxf8LydGfzukX5iDI5CBMbUZvuFhqqr4ormak2j1uxRfXDJHzxm55FEBxA
96/O0XDH3rsKqtX8scy0fGM0TWYv1Vbp/CTtJhZqV+lcbeiy+8muZPgRTZI6SzqVDWB1gjkA923L
inKj6w3mrWG0keAobs6cyA3uzoPNtkOwHEzmJ5XbwYcpsNy/RBHNxfWm1Ox/hCI8VseujfL62FSd
+bSW3rbu4pXNh2DOWRP8gHLsUYpqY1vblbqRtlf/MHeBmQRT0vHJneowv8LAtllu12lpxthoa+tl
q/XA1Wwv+e2ExqdH18Juv1G4cyfUpZr5pVxRN4/nLRgGbN/whp61w3FpIaZ0x9otw6dJW1hxLdYQ
eCno4i08VCOAnbgqvIXB+yb8rZfR08ARuuaFY2lOMU4vRnUz25n5j3S3Tt1uY2094abhjAfZt/5t
icSeulJV1Yd8pFZ/ynyf6NHUtr89zVqKO4MQlcgiY1lEj5j2TSBU9WwUhtnzIPb1j2KZWjtWnTL/
hnRb2HGWrcODztjm6bwg8HWLqlXfQgdwveLo5VF07S/TBosJg1od9yB/smM+D1OUKE2IPDaQSlLw
ctq9i3I9oCkv1dKB/OrKvUYWrX910w4Sj6xh+Oq26/Chyq2Vt1JrBB7LMTPVbWspXky8xYrvRJku
XvNW1LZJMIFivp2LKS8SFwtwRXRgGbeEqR7cKnb9Vl1hutfijNgVo4ud6NoiMe9J5eL6PDgvWnfc
hcU2Fj/B8wo7Njq3EjfdWKx23DpT1XzMuj7Lb9ptsrsHGSJy8mUj9C7uW9oqeUyLZYvwumzkjofJ
rQ/lZtVR7Dt1Nh5WjvWUiMmqHDKDIYTcW22rjv1ppQM0znZ7AKK29VQ7+n693iVp8rQK2vrFrKTM
4rJr1YfeKIMfo1vzx6QvPBSBFr1+UBLKRCIEN9VRFZGMYjAG8mthSPWk6EoOh6m0guWIoOpsH7eh
HGTC45Sheh8oGCStP9syIRXXx0qJlSKEsHMznsKF3aF7b35QVrdNAHsWa763rIVMceekuImnuuwT
Pt3Uzi2hsk+GYY1NIgDZ/FiEjByosWaGELwyWabV1PrR6lozuJoLXehb5cGo+FoUBZFcIEfvay9N
Y0iwswy+hRvVj9T2KlnHgY0A5q6yJR4Qe8/CmEryOD94uTsG8cbfCnSwpX4RDbZRxUtrOxQ+RGG4
azq2IS34UJmS5B3DTt5RzcwTUdvLh2BcJUZfmel/JLEKb3p7nI2kYbSfGJYKdI8FEh29UznV0ZU2
J5HlH9YrtUUBFszS836Y1NCjOFM6+weMQS2IaUsz/xyUqncOynfUV2kFVR1Ld7LuI3/aWJvacl5y
qgyInBmlcY0ykRGmoz25zhUXencf7OoJcbda5i+qBh62lMtIPDCHWdotFbGT6WR5dr2Ec2EmsvNy
nShv9mSKloX1E+6CsS+JsNi/llOmZeaE4xH53OaT03oC79DVXhWomqLbYhsu+19wZXk8yt4FOm1V
eCDwVDRtnrRChvOdwy0l78JJLi0HugeMgpBecLvVwLTjde50duRc6i6p/WF7cJveztJwFNUaF3Re
eFwDV1PdAHg2J9U0qvxqhMA8wtDoaJ2Dk8A/WIzhdF3YhhUcrbaxv3oNBeErtH84Cd1imk/kSEV5
CKwmjO7zEivG2Myq+aFyvLK8qSxerFg5BRq0Gf2Tz2avreGQj5v5A6s1bR4zYWt9Jau5+xqYC00l
Egnx0ZvJppIuRw4u9qJZYajarzQPBhOXJeE34S3htQNNnaJpfUX1yvDTjt6piWS7wwFuch6dI50b
I4/9XbINdx+8ssnoWh9Lxc7uY5fEg5IVrggAQTzoKQkOG/1zFnl8nx61oW+9QOyHHZqvCEeMeUhU
2Xh/lb09dEmFRRA3Enub95wayr1eOsU9Y/aAt2zaVgaliqBb49Ie+odmqcop7upgA7sHmxmZN83m
Tfyt8pyjKygjxJkXASdn7aF0MbKYYjWr8e9eFn7D/VNHL9IfQ4swUru0vzHN8eVV5s8AAenxqJBY
DBvOuATz/IXo2SVac/0pjLtZOP+oBhmx2MY8qj+GRqfkc9gsEb0NhNGC2POmZYLbpyjy11FQHcbA
KftDC+bQi0GpQy2pPVJOAvgIFxK9GXV/VaFOcrs5i2QaSE9ZV7VX1m7iwETZ4s1pyi2Bs7hYidOM
00dvy2fwpsAvfnVC+BVpQRHc67ZzcSZrwibgHUSd6mPGXf599AaeEcm+3OJy87d7rgdia6fVxCc4
+9q/mjLPnnTddN/6rTbqe6ecVgOROW85zLmDlM1OZ8kSGQXlF3Na1y6Zstn26S+F0Z0Uq/fEilhO
oskFjhAy7ABHlWl5EXIF9lICabMSd8ocmSyeCO7spQA1DiFHPXjzyguvi7ApYLnRI02z2XcrIi5l
pFIb45pEvfZ/+97mRXeeGvKXHPsRVn+clm8j8hyY4A2G/tm6EbUta3KDG6t1JzsJe8f5uDjW2lD2
66r7pTR7QJ5lrp7dVhBrTkKyzPOAc1Lid3jPx9qx6yFpFpXd2R16dMkM9dRJiyWvq2QSXf55Qk24
AwerQcAUUTHmdyof5yy1C39uY4qbA2KDi7cdpj5321sU5r1feVC4ZVoMipzct2aBTi8UsTbtC3+Y
Y11GxpetsXWbeFQN2yu7xoXGt8c6jL3Gh2DLn6A0VpukA/1Ut2O8BdNCB82JVJGyPd2/ef+yH7kh
0WbUixqxDedSrzF5z4afXjeM9kNQb1V/cKLB/7XQL8EwdFMV6TTRadyXspDpHEnKbiW2QIq3u+aP
bA6eZD8tY7P/GTvBNjal3CULIAj09EqK9deaFfmtkIOvEC5BHyaZKIx91YYL7BIX+JqDZjYGF2M/
ul+Qigx/B9bq4W5hDWGeymnpg/u5doenZvTz7+i2+VVaTGZfxlRv++12w2jvF44Aw01I2BVhOGpW
/1hmac48wgWFhVGH42dbzYW4Hkxgl9dh5swcQHNpftezPctDSXRWUg1tnG9LU00/xkC2RoLRiamo
xNQRlZhq1sv1zoJTsadwtIq9yZ26ZAzH4MnQHq0SdKNdALIZunY831l7XxFccbm02r6C4gLQs+mE
E8RoEhW/K4wF8v3NRJ27AZr+c8Db6O9R9nlJLlU2VQqGaizJaSRvEdsf87ll3tOefMmnLiU0qyTF
xbF7nIPMZTVwwaMwFEw2PQU++Xw0u8n7ZqqJToEfyWmInaINWnqqmBAe9GJ6vzvfJ6mYir35iRoD
ybcsgDuzv/jdddPPL7BSRJEIoqjPxqKMgehgMa47ujRhDCNO8zhPo4yNEjmL2MlmrGx74vyXru4c
LNuXafxpNKJ7rLpC/FOXbfZ1WYvir5GQmYI1WtBfOgvR5iRrxPZlxbuc+bkGHNfKDdfYEZsQiV3h
6h2QoBWxVQj7Qa8kOtBQIXQe1sUSVxNWy5/02v4fe2fSHDeSpum/0pZ3VGNf2rrqAARiYXAVSZHS
BSZRFPbdHduvnweq6ppkiMaY7PNc0lJGBj0AOPzb3kV8mt2Unkvf9FlORd0SFju60HKjJESIAH3v
5sF1cFb1zbie7jivaSRkkzJ+axSz/tk2Y93AZUqdLhgWM6/8BRW/O2S9jPtIRvmBkkD+tBZhfEp4
g16npgbHV9A/qan7Vfq3XmLYcIda1R79CCVd11cpRPGzN2f3saU8HPyEnsM3TevrZAO+xcnCtrHJ
wVE97hmvWEt3SzNnLkiwRTYETGaq7s6iDk0vDG+BM5DppfGlS+zqVur68M3Lm3y4bOfCHRlSjo7l
q60dN5dpl7hVSA2OevHkjfUm7VuvPuTMD36k9PuPHkaQ1QXaks4dimWr1hyzxyYw50VTQ6iBzaUr
FPGQj8rygtZk9QAf18m3VVXROpZMcq+cfqljjJtsVIPBb+W938vKeirLSUYcmxir++NsDzezV9D3
10yl6vacv81WmGWi+LYecYJPBDGGY2qtqEHJQX23aMRqiM6CriR4PAuFJ1WraZFmcfVJszs5X9DX
MO8X8mTmfQMlcwiwtE39mOb7Qq+xmA5DSbc0KFK1Z890Cg38ssT0zs+6udKCxFW8IpyFMZVBJwvE
z3RAdjdFZ7TzPva83L02GR7+RM5meayRapO8gGsOncy5e4ijcszI09R2vOMVoC2EU4687uOs6pCh
tscyKDwkcoM874xHy6yZWwhsItbJi1Jpl21iiIuEFkbkjx3s3d3cxUsbRmnlFBTT2sS4c1yal3Ge
0kegunW7QYovzjZRYmEi0HfSJBtgjP4zGsfpcm6H5UeRc5BeqbU28lpCBRc78t/hwlpqvd/PbaHs
7VmNJSMhW0bbcvS8ateTtHzzpokq1mgWfdtERltuSrPN7vCMVW5MpzHve6aoqS9b27mDwFx+adNR
ScMqd6zG7xWdPznNeJAHtjVUFIWjGdEEmGbiRUfFaAUGp3e+SUS0IpB7sfpIVrP4SiabPSXSJRo6
kdLEvPQuE6y0y+SersgiYb0avBV5nlFnObPaIMOoVuhl5C3ZgWelL5ExWL0vBvBZYTtMccEsRu9L
Hwp7PfnQNvRHchL7k1lMTh/Iwp0u4rrRPL9xLOVQDLMwj6MNkn6QpUz3xawnj+VCC+kyQeex3caO
aFIS/IG6xDQa68tCtZKEFi1uYkJGq2ovHDfygpmh/yPqQFa2hY9WWxtZzG2yZXwb3wGYKrBU0WhL
NbXm7UDUyy9WOzlX3aTkjNdyXT2A+c9qZksdL0JeevmlxiRL+PqQp7eKrhHQOzn0WViJKvoWA/9r
/HboOA1xbYYl5haLWfoqOdR9NA8auWNR5SK0h6h/WooKHGzXcFT4qC12j1AZlZeMDfAiADYkAdOK
6NnM9eymF6QNwTK2BpNxNF52cuno7iVpU8lwsOMen8OhLC6KSirxVlN75cLltLNDBFPMatMPTlTt
875YysDGN6H0m9Qm2vS9pV2appBOiFgBCRf1L6Rm3UmTrdfpcR0kXasdFlr0TBbqVu4yZmKWL5OJ
fNUuh9Glvd6Kis6ZbRKdOWJJMWLAfR7Hz8yY2MuunK72yImsRf9Rgsb4XpsIvwa5VmgkAgKBCy9O
OaklovEBg7fe8b066m7Gckm1DW9G6SDqMWPzZ3pyNne2VqgxlUOyPAnDGtUgn+3a2AiFbg8phCaz
wKkn86kuwHUfE5yXdL8DZ3I1K7OnBa1XajfDstaWHD5WcgRqWj9EuIKsmBJd+2SRPfc+wzQGumWR
XwxrphOgQabcOy26IoGrZfpNQYlT3UV6ufwogTu4h9qs5KObpvGt3brbNG7Ufj8pWtLRZ+90OgLm
nJsADTzvSnjz+Mywwm32EKbKI1VQ+0MpYk4GzFX5RF4q+u0yLr1HQjkIoKLUADcN8QeTKnehaxuR
OdDOccyCOjM3knCtsodN3OTuhoM19mjbjLLd12C96Bs1BVoYM/7vxWVXGAmHpTlm17MZTV9aYvUn
g4eT+oUi9J+1m5Dqrtp5l8Lw6mnHNdY3ZpY15K7ZFNEjN/iZmuKbtcoQI/e8FF5BDeqwzX1cLkyY
suUAJJAHe2eMEV19mvrWV3tySBv0LkpfQEWg/iQQ/cx8B8UO74rRLu0+tzJpTWFtY6mbmR1qcXwX
CuwmECbdTVLFperXNhJiuLzbIg7rqhUPpodd2FEy0ujDuYBLRw1sw9dt7KXBLAQX7G/gSPJmOysU
1qE6ZgQbvUviZefRbn+EMG2sDWOLcmUeGDbtZ/pV0hd9DrEs6bQYiFHslKafZ65L90chdhAe7LgK
zaVCYpBMTyu26ZKDhAxVV3pq6xvtOFvbwRClcl3SdcbKtskL0bw2Sdcl11PsjtF+7NOcLAcPS2Pm
FE31XA+LYlKAngwxiM7uWqYMpufA7o1WPraybZcdWUsTK34WGaCavAnsJjp1eqLc62IyXYTo9RyE
lB+XNudg6LRalX0yYrsdIl9FY7RAR3RujQcTu93quq2USaX7QtAx971qw7HCUlMnta5URXlSk3Is
D9k0ts76uTKtjwnyFfLe1oaF/EpxF7d+depUJ59h4McaovFgM/iyVqyR2n4ZVW1vTbk+XrUm7XNm
Bc1Q/TSUYVjqgEEy1de2a+w4+hl5i4NjNFKzxbGvMMR9yjFdET9cjdh5rbp1ZAcTmvPTZwYtnfpQ
DnY+ZEHk2aX2pVYaS7W3RcF0cB9pw8A4uTcWd/mhTPUK5SGHS75VIGfzHct0zBHj1YB7JiTiS/Bs
mIrKy605qOZ72FRHAm18tzN7lJ9qoAm0XZiloPuQc3cgUPTSsfaDtUjlvrT0mkxDjo3FmCQauhmE
s1BbXikLxIX73W4N2/kubTd3xC5lQhonvjnZWdPTdkrN8rlxiTI/POrVKJzcyUiPU5oW4saaW8Sx
A0hwyH1Dgomc49RB29ilxjCUlyplublzMdcYw4Km+XJnN3z/2lddhgSo92Pe9yNO46l4sBNVmb5G
80TYYEoye/uO/c2l2Vru7WiIy+GgiYGQmag6QxR6amN3MSsSUWe7d/Jh35cjNiKiKtKRUCn77Boo
VNJu69GR9UW3qEsWDlZp5F/7Lo9aitve7UL6naa67wCZLH5Wkb9uDGUuHaYYdFiC2TIr9znnjfmE
RGA2XfazRQmzqMTXUEwCoQT0nucvMp6S125atO5gcwjkm8nMoy9K3NWqHyvD+IjoZqxvJ9XDT74u
DenDpy/wVyL8mSGiZnn9Ne7zyKHAMrxpHzf8UkDcmKNDzOvyQ1ptZm1UoM7zDlym9ggJicaSRbfe
86VH882HWKPcMkONi03uZsvXuXXqTzCktYfZjVWHKqlPw75N0orxATmin7Rwb32GJ8lVRcF966Ln
AY7Z7EvLj+wo+Sr6uNeCwerE4JdNMz+X+jKPJLKDqm40qbcvM6Lkz6PMpwsFoesCQExtH2SP2D2V
mR0qBu8F/pb5wciyFrSAWC4ZAA1FWMeDeax5e0Z/0SWDm2aOur000zG/LBz8MUdTMHqIjaYp/SHR
G/wBGIkzk6fz871ctOmhqRuHnqlTDNWmLUC3b5aEme+njBPxQVW6nm40kqb4QlhOMjPRMIAfFJoN
3CPh7j6krQVmOq+H7hnEkfspykst38ZV5Difary+n1q8LIHqmJP1w6uHfKYDY/XzJpqtsgqsccrD
LvamVe0hdxBpRkOsCMYJA9zLXmgjAh5FWx4GdUz2I1jm+sqCzoQ9RGoRvr2uooGBrB2TGrQnafiM
uppcQmO3iqCRURbTcO6x7iXwV4w828gx/dZyuq9tTGwKp7kEyZFRrxONcw/TW7lE855eVmxuercv
kyM4KqXE1DAtizCNFvm4ABDoQ2rH+Xtpa8kLQvau64+JNR1LdKCG7dy26ddOjKCV3STJbkVjpgwt
dbcGsTgvgvmK0Lsj9RI1KzL83tXKbogDrbQTEYDxYQLDWJU5rxgqXA+aEstVH6/RnmA1FKbit9Ei
7pOEcthX8xrxfIdMp9uY0zzdiswYGm7JZKl+wgm0+HHnFJx4mgfUKh56jnPPa+Z+p9HHfGKkD+Zh
yFGmDtiWdKuzJW2O8USKFQ4wdwYOt9WP0FrS9kveGuaD6k1RgSXxyL7R+1nol0rTdamvMgN6juPe
LqjxehDddd9l7pbDyE22+KgmW6k2igwcxlbattC8/s7q42VF/Vn6VR139i1iO6i+ljWHuK8suTuH
STrPtymg3Hsjbdvy2Hl2nYSROWRx0AI3EGFkRbHLlIckY+t2zMPXvgG9/MGScUMDU7ParaaXWbmV
jenR9KEApPMqpiGQsya/VsReMyg0lHGeYFhUy6ZVQb3RbEucOFQTL0Ug3TH6I+OTuX7WssVNw8VU
3G9O3btG0LbVNIS83OgpZGVV4ug+9Z55aNVaXA0TBlcBwki01t2yrC70WqFvnWhUclsSBP1zaw3d
K2coY608VdcOEe1slfJz0tygy/CBfsyybtlngCgKGq8KQ1mAQfljl3TWgzahU3zUiHd3S6nZ5AMf
wzN/Q5QBFkdpyUUHSSWnO5VBqgoxS5Iqmq9N1m3LKbEOQ3Z2lVPwPZq/CCAhA45QnYcK0gkQniKl
tculcoOmofHsFDx9q9ZAPeWgOabZiIMUSfIzl/YbMm9d9BcQFFYmbcT1539C38tYIxJFiFSbGAwf
kU2u72ssBnYlw/u/vhSGycB00ZMiqpzytdDk0Yo5b5yg0UAUGG4qdrGdy12itdUZ9ZJTPO0qn7y6
s/8yhUCY7gSbl4xNxWs3uEGUNZWfR7gl5E6Z7uYss/1GLuc4DO9skBUqjB01amdgAk8eXT43SwR4
xAM5MOuHYhmmg8tBeuYGvndVYJnhteqoof62QaC4l04+ZV4AeA+v2RHstxFp+aYYLAa+WWedAVK+
szc0LNx1EnnIEszo3+4NHWx430P8Dzy7/Z6aar6JR9DlqazPaYW8d/9QSkS/ioOd3XiCD4Uh1zat
knoBHZDuHiiAc1WQ9p65f7/JaKzbwoOmx46wEVs45eo2VmdRHfKYFEHnPqqkdQV+WINkUSgXQ+sO
gdZZTtBGKlVcC+ClzBNjB5jGXKeLMtQBy9z/5aMFxg/gb5MQCr9mvTN/ev+o9Bz4GtzjvgNDH6Qe
mBXgWoZxzrrkd7wqXK91i7p08jCCNk5W0rMEdjfepwFwHHUjtJTuoJLAbiDcbJHu1XmwupUwJShx
V1BqbdPlPdYQY3NO8vP3fYVVC1JTK0KXQ9U7eTuVROsZrlDvK0k+fWfCwvgTje72GVJees6L+pTX
oXHZK6/XNlbJei7/7Q3Osl6LGITQHXM096pxqm8tc+wtKdALrbIygIZhbvJ4GM/Qft5dd9X24GVd
kc8n6zqAxOnBLdxuvK82rlrOjDjRAyy9ptkosT2Dphq/uu2UbT/eUe8ujLsxuwpcMlydtxcM7mQy
25zpk6D7AQEeVDxwwHk7YU7oCzNvQ11rAZ1W8pw38LvPdTUdWfm4DmShtytXZoujUDl57OJePk79
NH2ejYLe6ziN5c3HV/n7iQHlF8XkNWASwE5lZ1Kjz5qh9bx1XuPu1HFud9rCtOHjVd67IosSGBYS
B4Z2KllAHR/Rd3U4cSerg2FcM92SVXmcgdKfCVm/R382qQ5TDPKps06M3t68Jff61kHEKfAAdl1P
Yo6uTWBCXzREHNRwqcxo9MkaMiv8+BLfu5FI6GGZhvsitNv1FvzpAFIylYappBReRr38WuixVW4K
Txjj5uN1Tqm163sIEdOBAGohX2acBJNe0fBOmG0P1gHUQiRkeesyoW0YYeRAWzPSxlFaPzrwktej
4SZnLvP32Am8BlqAw3wTXdVTm3g56AxxGUEHESLbgYnYu59hC7gRY4Y8oirOifi9t3OQfVy1XA0a
/acanQnKHdkM7TVwpTpscY65izAY2mCm5p6JaudWOrmxKJAu6dxyY2O7hsNaahhGZHm0KdvGPHz8
DN9davVz1dG6QLHs5AWn/xXFXWR6gamk5nfULXBNN9Lmc5Mm5/zM33tecCv+vdRJtCIjsSWTKS8Y
Eg+xax3v0ZiGW4gfuAV2Ex/Kjy/t9NTULTKdVQFC/aUQbZ2sRzWEHpzMZTgqo7aDqDQB4Jq9ba4D
KzSMadg6MT0fYy76MyfZ6U39tTL6QtAP17B8SnPMdAn9Uddl6Pa5+7Osa++QMyPe6oVWn3kH31sK
0UWVsxnBQss8OWNshPuLWagSku3g/gR9bwYwKB7E0Cnn6orT57deFcyyVV8YnWGi79tjpShkp6cx
gFfFmK4Y0Wifu3LsfKYZ9qfCLc4R6E5PT5ZbybzIywBvRDPz5Mo0ITFOcb0hnJQUOKXt7qxf/Aro
FkxZ65rvwbjvzJM7PdLWRTlOyNzMtTL0TrLW1Bpa4dSAOF2mope6YuX7YVT6xw5u8ZaswwrpCtUX
iWzdb8k8jfd/ecuS1vAUqacMrvnkxR9ipm7dXIqwnDuxE/m2rj8ZZSxvy8S1QmazNcCS+txFv7OH
YPJ7CKN5SCdCsHr7YAdJ9s8iIsy7jMGOrStLQA5r/4y7FMTBx5f43mNd2fumu2rospneLtZK4CPk
ZwJOlZEGXmmP13WX9LeRNidb0QJJU5paPfNYtXf2rsZ9ddhQKuYgp0rnRerEapw3AtB6p1/r9HkZ
07i2+F6I2tu3wzg+OMmSX2Si1+8oCYsnushG2ELubfHPYbYWeWVKKwtmRxjVkeFrGJGfy6Lf/Zbg
2Fb5QZCop1t+oqrHgToDv6zC5WuFu/jsEmvfFUq/72yrePn4WfxWPa3b3YEWA4MdtIP6W3rXg2vs
5kmGCYwyeIyT8yg8OdyPtTSuU51WsR5H6YPX0wMu2qk64sWabuA+Rcc8Lfr94NSjtz3zpdZN/mfO
268vRW1qIjWJ4syp3kxHo1RfTZHCvLHLI627cutgn7534jTfNP28BHUvrKteXZrQKmpA4Dz0sJWI
uGPXWp/JF9/br7jXuKTe6E2Yp2o+wP/jqNYZUy9jUh5BnYttI9zhhjrre97EDnOqqT2zXd9bE9UI
0mGkZwlgJ5ELDU91UcZYhPCKMlAz+rCOs4Rzl83ukPsMAOlIlJHpnAkm766L/8AqfQm04dRjTWOS
viS06vA+N2xmEKJa5WglXqZMZBJIt4qKoFnemmce+bvropa4HnzQwE+feC2SKZVWJUJVL4y9k+W2
DR5ZZMcIzvhmqGeNwQpUtDNH0XobTzcabxtRDZltFCFPVBxGcMFSN+CJoMA5PKbp1G90aVuPH+/n
d0IKXkGQznmnEaA8VSEAhFpYwlv60O7qLPQQLjpAKgCI0cc/IT0PVJOTHpAtGCi4SuNMfvfOrYXr
qWICamrA/U5TEVKHucu1hK1UZPYxs8Hcu9g87Uha+1BUOuoDbX9Oc+edc4xF6ciQKKwc+JP9S3BD
v9YjjEnJHNqZcwL2TGM+d6I0cKxx+OvvKGpJ+hq3cW1WT8Om268yzrYrQrOYlWNv991dAiS43qow
K9NALUS8nT1nvv34yb53b2nzkOVxY3WsnN+GMgHfwgKGL0JFLmI311q5F1ajhnB03VsdoDv0wm6+
+18satL10FFXWdPpt4s2ZZ+qhUWwtvOkPk4mvfPOtZSXuGmmnVrp15jzzvmZN+WdDIHMgC2scx91
dP3fLjpHmWMXZiTCOip7GuWGvBeYdRaA2zsIrB9f4Tt5O14ZMJ/Ztauv0Gk6IoAeymEkB5thJhuQ
zy6scTHuFWahvoD7HRgof29FvnTPH6/8m4spoYdhKga0q/bWapv79jrVaiHqzx6YJJoHzDjm9rpl
kPkT5sa8TRoDd1Wj6awXt4kamO+AmwGEKLp6UWAc/shEZzw2+lglG5BREA0+/nbvvVVEal4sGp3U
FScPwRpGVeHkJi66AN5cvNahHsX2FdN11Y/iYfqLXtq/bgb9b7q4pGnYb7y9GXPiak7bUsUkkr63
JdA+0Olo7lJd6H89AKyCwwBOMW9TcaN5uxTzJqNPYJOFEeD0HVnw54q3fMcBQznjddaNp5d5+Ndv
J366SOchzI+lz8mLBCGutkF/y9Aqa9oHWiVvxrSaQy8CnGJiH/fp4/XeOy2Q6XM9g/zOxVjq7TW6
lbrUw1wN4WBG6n5KpAYDvxePcCc1OPpaxDPUxjMZ3nt7BoFUnGFQzlyFF98uOqSJN8ZwEUIa40Zg
ey3gtCJVNmALlVXPwDjzIN85KAyQxabB48Rh5HS9xuUAZnI9htYc51eNlXZPnW7OOzps+ZeP7+c7
l0Z3HTE5ro9GsL3+/E9dLmuh+7ks2cgkEwSn47YOHGQb9qIiAY2jP7+cycreWdCEok0MZ1y4qgO+
XbCqTZgrkCzCvI2jbWWPr6WZ6nvM10A2A+4+sz/fuZUociIYzJAYQYrTQolZvGR0rI5hz5kVAg7M
d0AjTFDp9jkx8t/0rHjV1zQITzWEwugvn5x7dgL6zE6nKRRZMu8tA8mDNlXkHWbG2sYeRU9Bqla3
qezVi76Bl2P13nKjjjL+mqKs/R1KuIk8gtHth9XlxTGs6D6OOnntUgZesB+yfQX5ZR/HuTgncPZL
aO4kjYPfQNlKG9L63TZr0QxMOYHQhVbX16CMIghclj5ZR0zvqqcaMAhJ7DzFzx7h+FC3KaIloI2U
V2HUKWQS1AT6zcd7850QxoyASZtGquMwA3u7VVSlRlu1Y6totlDAK5XuKt00IOkCKKzRzHy/KF4P
M7M2zrzw761Mt57WNhMKZI5OTxlLYimfxFOYqc4PXCxM8vVFXENHt0JN6MWT3Q+pP/aePJNovrNd
GYyspsVM4YB96m8vOYY1VolGm0JE1hMQanbu4zpohFY7nLPzfuckRb57XYfuOOIoJ9doiCI2iIYT
gg/Riu83x3IH2GdiDDyBj5yXbu+0+nDmAt95/deTBl8L8gJVP+2qz5olu7yGFd/MyKOogGqBe6P1
sV/GqeIEQBekCT7eRr/dU3Yz+aW1Tito8J0WKKAHam1y5czbl/bXvZZUO702xx1ozHOzxPeWYsMi
b0ES4/7mcNdkxWBnDiIaK27zAs5e6ueDC1SJHveZPOa9pZCpMniCrm2RWLzdKZXWzJlrK3MIj5ie
fdmZEnHjIUtAOo1F+PEtXKP4m8MBGUJalcivc8SB3T15E13oNYBp0VxIQVxfA+IGLbAsNeotH6/z
23vHOpRZq/2IitT7qTUlpIYR4ouOtsOMk6/tRvFFajVYJMEag0GDh3AipX3hTWCdP175t7dhFVq0
SZQ5wClEfoll/ikO2rmHnMHaUYf92u6F7Juwh6S5EVKZt/TG5ydVK8btx4u+8wwt+nfGqk9LXXBq
uJWgtwfnVQPGBCAODQ49/VTNNPUcAdz2f7OUgcPBenFkTm+3iw19TgMHuSKmBDa4Vg8OCi07QPae
88+B3X++TP8Vv9a3/9wX/T/+m3+/1M2MXFgiTv75j6v0pav7+qf47/Vj//61tx/6x03zWt2L7vVV
XH1rTn/zzQf5+/9af/NNfHvzD0gVMI3u5Gs3f3rt4QL9WoRvuv7m/+sP/+P1119Bwv3173+81LIS
61+L07r6418/Ovz4+x/aWi3855///r9+eP2t5HPX32Qnf/v912+94KO2/TdUuzlw6RXSOXXYC+Pr
v3+i0jkks1Spvlex5KruRPL3PxT1b2ujFZFWPmEwhwSn8Md/9LX8nx9ypnF8IwjOJIHq3P7jf77b
m6f0f5/af6BFdFunlej//sdJ+uIirvvrS6ypC+84nbOTLaK7RZK2dXTr0Nba6Ek2QA35PrfdvG9c
fW/kMKWFBX25c+Nok792SvugqLynAqevSpTQK5XJ+QwuLUrS6ZCiMAGVxIkDObzAPf3+69b+/132
B94HH+2y+zEVy2tXfKt+/Hmv/frUv/aa+rfVcw6wAdNkop5JEP7nXrPYg2sEBIjFeQe+gp/8a6+Z
zt9ctNrYiOwj/DxXa4B/7TTT+hv9A+TTyKHZcSve6S/sM0q1k2hCZwCX43VWwniIP3dSghtpHwNc
hu+km0vynJse+wRHXQQ5zIysU23VPvDoS3BCiRhcMlLp2qg4t2VbRIdkadWwSTzVN7W4v/Z60dzD
IvvakOgfRCS1m3KqvWMOk+bSo1C8iqnx6cCD3b+qUgyd08U2rwavCy0U1A9N7NnQcoZ+uJjSxQWd
FtNjVFDfgN2ljfhdKHInI5uhRifEFlLo8mVyyOenAfb0AU4TvsaDYR21bLqvvDq9mvj0znA6+APV
MMLA6OPuWaDoApNe9FtEA+4Ki7aGN1UouKJd4QZKmcQ7SK9ZWMB13+Qm5pl+B0/J75LU2rW6gfZ+
mRbTXYYsib9mc0HsIXMjTJD/CKc0Fwj1jLsirowtnP3hZSwQ4OgM8xWZLMgoNbIbNcz/QM+97MIu
ytkflYKWm9ENV7RQhwutwP8aoVLNOYyD7pTIBaATjww1zklT0SfPajUr35lpiY3WeLkPz4x8Q0vn
i6mH+O072qR8WToN2LjMnL0QBuy32m69L7Em8gsEGpv7XhoYqppDgfZqXvyc0P7a59WwnSLmNH0i
5/0AW/eQ1NBYN1Vl7ESnVnsXUPzj2KHLJuFwX8XG4hz7xGot38z7YV/D1oXcmhbWEeq0FsimWw4F
XPxrI1WRQ7XLeufVaoZyc7Yy2I2yQi0Tf16kYlf1pxkBbGlZPwn79nHoJFD5qF7ulsG07vQK8obd
lPC6pOHt3Fbpdp7X98dhSeG/Gbl9AfcEHXKUlfbOCNE/5qE+6oUyouoBzp0Rlb5rUQYJYPpkG4v6
YdMaivaAzEihb0xUxXQGYr5tLZHfTA5EUwQWIKwA9SibXS9y5zs4an6LLI9bV6gbZ3Ke6OO025GM
DPBm1EMsbJ0L1KnMK0xUrIDqGxkmJy03TlSg641ExaF0l/KQlK3YNx6aYvbo7cphUD/TwnMfTDsS
29HTNCXwVNTkCrtwQyHtAQh/Zj7XhUzgiSgxhPpYr46RVyWZr/Zwbun5QN8x+0x7TopkAUY6DC+Q
DuYgig29RcVQ1zd9M2kHt7eQxVKrNNkBrY/4jyXCsXKQHEczvkByBeVzb0aczoCJEcpa8r8zz3Lw
Z1vXoIGMzFKsYvqKtoIawFOdvld6Yj1ALfqaK1oHRLswrrVuOBaoHsB21bSdoVjaDfypKOzpqOxG
uIph3SAaVpXcIoF+71Xb4n5SAcve25OXIHmFeNDk91aSOH4zF/JzO3pL7kdM9IGSy2eFVvWjPnSr
+J85bns8rNVpqveV0gMbVzoVZYj8uXZ7NRxNJ3riVZWXWeYWd2UyfXYiz9lLSzFCW193I5hG42Yy
s09FClFhFlO6VdI8v40k/GwzFy7abeMkr+GQmGgM1xlzq6pu88+2Pk17BF3kjTAG57WdEu04uwDX
QHn3Bgx0kQbQGUaU0SZVXJamOinhGCv6lS5FCdEkHvt2A7O7usZlNoPOVVoQw/JuV6N05Udy+a6M
3XyV4FrxA4oLhYyJUuCuafokmEx72vaugngDpL9XLUL2yOPv7ZR8FhdVUY5HPRcmNJB52xT5Y66Y
Fq4EY9ah6KDIcrxwZTp4N2k94zqjtDJ/annVr2tS5CxATGG5q5Xqyo07c2O4sX4glCWRryN4AfcD
akVYOGb1MNW22RxUNa52SZT3zSbTp5B4k/hpqVzoTjxuUDIQ5Cwcd0WL6wWaFHoRuqnyGWaAfVzy
MntgVrUtvdG9jEeUGGGp6hta59z3Osl2kx1tmFPHaNsrXnwwzERexoh2rYaj5g6+DJpc+fBitIKI
JbPyYCBqvtU0BPomdJcRgrDyALw6DM4CN27I08tViqZoOCBbWDOE2DLJerHz7kvRI2XmDc9OUVyb
yDHZgH6hHcYZEiKVbac+IDyIsfHU7EXefEOCZb5S5jq+tLR1k2BRuleZJYfSEAZYvCnW9s3CSZkt
/TWteONZibQ4BHlZXqA6AJ8cRayHPHXmr5R0bogMKrJCuSwC5Fh6RAuX+otetM/eMF/no3cD9Tfy
u6H7Ibq2w7UdsAMHY8hpMdIacabrhbkCEMB0OKADfhSOngSz6d4ZhQZgRxm/V6MSPYm+STZGXqWb
uFoWwrZXBfhMZpvU9ZADyxMMtpD1hlBoIIoXR3p8U4Ag3cgBwbmiSF2/l/mlhA/YBhYBuEZdeCz3
Zuqp983g5N9KatLMR+HdCaDORQdMTtpdjyIdp50snmbcNC9QsFh2ro30DdIDEWbsTv0skYkwMZeQ
KMc5kKs0vTG+0xVptppdpVA2hOHgTdxbP5B012+8olTvuiZxkNXgq95AZZ5hQvcXupvNF6MTR5/r
YbKyY1q3xe0URS/aOBYXXUQQs1G1iB2NQQzTzt04LfWW/jUUV6dxDl6eQmoVVvKlnVMLRa3GQH9V
iZtDZUVTFSKKfHBaogvnsst/LGvHxlQ3WQ29iG6dfZPPKpJYcaE1d/G0ON8qvbgd0Kwf0BpRYS4k
ZV9d8Yih5pG2V7fjMsvPRq4+9TVv1OTSs0wR63BhqaDFgCbWtu4wOtDwyXnUI6Xex+1gJUFF6ukg
iaiuMickEX4DgmoDiNx+blL4TnFjdMyd2+jq/zB3HkuOZEmW/aG2FuNkawScOAtnGxMPZpxz+/o5
cMnpikA5gKlejUhKLiIjYewRfap6z9XBEh5CIKwPiLrHtdQklRsK1exMmYnatVAAT0AEFn5wj6lq
SyKpGifrTeMQVL60DSBBLACogu9XW0fWatmDiOPv5lBXlmGK9s0GfJiMdmJlodMhfVpYXbgUmjJf
FX22BwMl2fhoUf7qVaNwhB5WBXBIlA5Jp8LnalF4oU5LfG/wO/W9pfaQ2LIpjHYeSwkybx2oqXwC
y+TWdCh8YGAzRk+bsZbqpxhCI1uIBG2vl8zRGSSxuusroWxXKR3n7shkxy4l1pXKieDJvCPzSgBl
mNLgyPBflzg8BPRlmMJjEo4sXIhbOWQNevk813H1VtNSIe4Ah/i/UqXqpMcQZAm4qdKYFwX5O9+Z
I+O9jvo5hZsZqfIiByKH4TOQYE2PzW9q0fyuFeF30erK42D5pmsiCEZgpJgAxNoy+7CUskXznsYV
hPPWOtSq0RGBZOYzgCkhdvmvwgb5wFIycfFi3y0eVbWplwZHhkUFJPhBixkqlYmIrQU7GndtvRCR
cZrEWlQ1i0zGr0YDPdXywY+aoL+oxJILBGhgLgIj9OZxjH+Z2Wy4nFGVdTexk5L4TFawxUqPL1Gt
ADTO3/KRInGfvVeqjIW3DxzXIDtLCJHscotILJvhTuCaImVvBm4tthFFO1WbH1GOwXbAs+MjbrVD
nLT1XZMmwZo45b5Wq0Wqlwe0Vr/kwiLvlD9UovULJ6iHaFR/cOhdCuD/VkMxyzuo8U+DOazT1Ljz
SdwgEJTWENAbkrSQfZoK+o4a6us6QJuOvpZKgCEnTq0R0w+im6ohGJN0/j7G/qkDZAAzb1htjJdB
qDcP01hJtNxGxQDHsysyHK2NVgNdlEQ/DCLYe5ks3BOFLnKJYauDwJKn4B6+ErxcMR2cwpBTdx6V
7NHPlNierRF6Je1PG5APgTdAEjha2jRR27HqnjA38vUtAnpBZ9cLTjhXYbgfoOBOCysVBTfU6/gh
6PgrpwbrWpr24lAKq8aKo5VZzpwWwpTdNcO/cC0EqXBnzIVuOiQv5oOa4hEGQDHgyAXnEsfb4hBS
XHUU3G/v1JMA3ygjSCMwUfBP5ry47IhyxmgEK9Sg7zLo1SLXR7bR7oFgeIqasgpnZbhKBh/llx+T
f8/5wFrE+sPeq1TbuJWBAZrBuM9aFeuS6BW8NS+iyUdhnU8pEUSmL2u/Gx2MJrChQ4cu3Z0s1eh4
Nh/Suc3dvHvNgcGwmXSPWTSLntHN2UpX/HphmhBAAs3Y5Fk7bEJFgeACv+A+rORdqlYAH7oZEHNQ
vSCLVR4q5PU2aNPGzeGW7PUKMok6VLljxGm2xKAuWGuy4C8L0Zq9iRD8aESmvA+lUV5Uma4uaaup
oJgY1X2cMbxncIon0e9AZDHuey26B7wDt6MdhDXOdunex8wMOHJuxR704SxZtFGfPczt+LOLC2k1
dPDz8AFFF45iLiTi7oR8pzHt4CA1jeZEtA99M+SBKRsE1oM0DclLBw1O9lq/D1RvGMTmqTbxv+BM
ZamnH8iMXRCp/CuJgvvIl/PRGfW89Kbamt1QYkUQZkl3gvAk3VHz1wDE1kGCJhwAHxIgNOeR2YCr
EDDRMKE2Zylfy0/FDVp/oGH9zIGVVqbELPM7eCoGx8g4uIOnaQE0yLMHTZvbRViLs1MheXeykztM
3UuzC6aDYQeTpvqJtLl40VotHex2ZB2yA1IMahEBixw0X3keK1NaFrGePPbVJLrgmbRFO9fpGnxy
so9i9YnBQPDTtZO4mYWmyry6PFk+jEK1xuE88sj3F+zPMd83rJrO5vyhnp4ltAV/HI/Z1JqPNfj4
jlNqY76euAvbZjBb8h1lue/o2XUAEUxP5qxRge1G4bs/T5OD61T0W2p185Usf7wGejc+/VehZRU4
FVO2I01CUR6BHQzBAq2AQUpOZIgfkhkP2/+CjjbHJDpgTSlWvxIrLKUmdNSHMtYPcdT5jqFbAdFC
dM+xMz5Io/RPX89/lKB7KjL+Oc/s/pUR/n/LFC9/Facca3P+U/8fJomxD7mWvnv6iIaPv7LKn//D
P5k7Wf5vEWUEKlD0jKCsKcr9kyWWyN3JZIJpCkC9KZ7apP7J3Mn6fxNtnaqFZOZI0p3aBf7J3Mkk
kM2TvRhtBPRCU7z5TzJ3MEP+ytxBMqL3l3TiuRXVMNBHOMuNuKvDPrkjcPQ9cFe4XnWs5BCg28LN
rHrcpIOwmuSmYROPTlwTcVykchfKdkyeKutAagpDjP9ECn+i0hrMTv0kIjenmC4oSw0OVq07WlhJ
LsmndNFCWuEYLWNXKsel1w0c8wMrFuGmh8Mnm83TS+C6Xc1htgtxi5dq3XwxpVRbyK0ZnMhCxe/B
SnQHarC6yqsuc+mDD5xezPDHmSivTnFeocRPy3qpG9keQCp46eChbfJVa/X0xiqW7sSnFEiO0Jly
HtOe3KrlBWOW3ompCKZJKxRMDrv4UQZ3sIBjYRJ0KOqy7xCat9XQ/hSLrvH8WM3QDyNNJwtbvFax
qWybui4pRwJP0hIzOaCqEtzCIGfVJPJHMg7Csm3NyO3bRtr3IOWepnpSPSGIhm1q1eUu6QvIMWRb
QOc1FpdoR7vNMvOHkeDcq5ExIpiuBmcIhYA1xMiBhmgVLEGfCNQfJttS/ACuEezdQsHQhSBVWQOC
fcukqN/HsmB6uZRVyz+G/D+1h79qDacU778Kiv8aSGftQsZkBDAOAmlXww+DpbKnTXu8y8CLCd3G
gi7wEOZbiJyg+SBo2YEr1fCtNjnU2P7h+j2cdTz86x7OipnkXXofKq0Ecn8nqPvI2KKfDyuIKBgt
C8ZW1++HaG1aa46z/1F981+XlHkdf1QXLT+Hhyukyi5TBk5nIZCtdsLUpu54cl2u5CVRSe+dBKA3
6pqfTRJfvemz8j4FpUqzBGvemVXkWUHzNJDUnRvLDat4Dy3CyzPrQIeySPoQ4rJhvCHmiD3cs04Y
F9UBvBBphj1ILyFNVVUdIIqNQ2c2irdBKLdM+Rvv5lRe+upGz6oBRovkGATzvEurxs36+wF8B77p
RH5Rs9V+dvLq+nc/q3P9z0c4Ly7r+GLpoRyc4CjLun4iBIZTIc+d/UoI1OiLE7kkMb0Ci6nNkDqc
o4iVqm+GcNd2qzp7LJO763fyd7X7Xzdy+vM/RgMYt0KY4ZDt1GUBRntwc2Wnl9+h4nnWcKPue+by
+K+LnBox/riIKXY5qNJk2kmoQEUPgI2k7zNQ50PjFr9BRM86HOIN2RLoQ3b1/fqjnYmq/3XZU8n7
j8uOU5EDG4lnAkM063YFcXK0PEgwttYcim9EIfNWN+MbTWXS6Wm+GDznSnwa27DxJCW7E03RnrWP
KD7GilebCzxf2/AwDPAitKfQcpSotjuE+p1mm9BS5Buv+bON86sbOJtmukEJ2e+LeZcbodN26TMS
ywNahIVJmt08pTONdW9t6+L9hGMjHQS4WF2kmrGsQl134wBsjLkMtGEtxu0HfEuTfCUeFMk2yd8s
hQ5VemYxedmV0ztkEYcYALMhg6i3XyhoDCqsvLq1EO+a4sHMn6j9UNfYVkTO4JiE8rkRH8hL2rly
H2kvMYY2wfw8iDVKhHuZOwSp5cEV8Ui1EfEfFXgyAs5ZEydOMlqNv/bn185ccgrYSmlxFxfBZkJR
EAr+YjBaT6mW7UxOAVG+ghOO2q7HZsBVDCZ6tA6aPU5xqxHG8zg8sDEO454kvlP64lorIj4UdQJN
f9RH6QW9zPvYs942w+wpHNPxe/wRSiRXyNreGJqnIfjVpzpbaEQyCWbfMla6BitiqV/S3hFCiRhy
0W6yPWmDNlnVjA5OW2Zd2oYGpF8CZZPdaLS/cAPnjUj+kEV1k/ItG7wTs9HNcXQBL3b98T6RGl88
3rmeP0ErUDYWh9GorsT3MQ7nVU16yYMS5EPcsRBq9r62KCQxAhwzyhuAhdImBfzF01KnTNQ54bgF
ydqckwiZnm6smpMTDFgccP3BAP++FDKn6YtkMVs6itBWah6gSozmkqJe+yPpB2xzrj/OhYmtEe7+
uY4AL0eJQAZzxwo59RQBFTucyTiOP67//qX18VzXGnVA/ii7slAJd/Ls8Ni5Gtn12k89/bmQA6cJ
vDnbnEbvVO1F5X2U769f+vOLfPWlzgIQyeAA12b1vMOCbT8jvZ5F1SOnHILUHJaMwLs51tYQgW0w
zXmJt60w25z5HI0X3T2R8HltrId53OZ18x4mkx1HszcaTxoJ8ZPxpihVZJeocoqAlrsl9fL0ZNJX
s0j0vjuq/bKsAATXmAsOvQcECnpbvGev2MQVWREQ81LKsTY5zMFO8jdBTUEoeavHnagfsQUplcdw
SHHaWk1qRa6h23Uy4Sap8+SWYuJMSvA/28ino9sf28gU0d45ULTbURjvJP+dZk1PzO4JX/2ab/WQ
W5rdt25v2Wq9LeIjKMbrH+fSuDtbz6NwkEpgPNOODCp+LClFukI41uOtaEe+EO6opz//48n0vmwp
shrTLpH26vADeY1UrCqSle/Zc3PfRwt9aWxVWbJNu14Km6xfRE/xXhCXNSco0aWBQfqdvfXBqoHD
vem21x/7E6vyxZg8p3L0QU1CBgOXXXxyUojfE/O5jRfZ3C/n31CSnZPu26p+KIdqWGKXNnculVx5
mkDscfxYN6OrNRtSXJOxh1acaTc2+E/x2lf3dRZPcO4V83RiHZjSFytctjJ+3EkNmNWJRiLnJexu
RqurhGQxTTcsf6Sr2H+eIbGntroG4NxU92r0hibUrWlQ+m5Wjj7tuhsx5aeW8KvbOzvPaDo0vBGD
s53vi54m7Ntjq7WHedrWjdP331KTU5Wn1AZg3kXbb4KlTt/JRAJ/KUYHpbbHcGEmixGDpIKG8U2j
u0KuYGsmgj/eN9pmyBInau8ayrS1StrqliXkxfcq/z0Me6nRplTKWYOicFvDkjTMt2xeC8Z9JK4m
eLpIVyH22hDmvBJU4VTvKkjd5FhtCv2BTT4/iN/njmV5yldajo8jFjuaTsjVu7NyT7+OI/Y31fPS
ad3/6kWfzctEMApjqM1pBzsypFFgIfULARjh9+oQY5lDmgseo50fRONbQKO65UrjDW7Np0b1i0uf
+vP+nLEhBUuBph5pV4wrvVrm1abwHclakIYoKY/YBWuvNwm/5TtxQblX6N0ocDvb1Jaq5NV77IKt
/rco3w2Jq6teZN2b2MxlG4qLCtYO1K8Cuw1XlEooycxv1+fzpYGpnAU7IfALKNTcNPULNor9DDPt
R9ptW+otwaqDhTHcCYd+PcZAmt1as+dV/4DVZOZEoi0/S+skfVMKl1hQvIM3B+4950YP5nCHvzas
9+u3KV04Cn2ukn+shhnuWIKi+tJu2EwV4ai8wOLPDYLXofMUFAd09mOSEmk5YJRtirNjpdx1a2iV
Q7Yobqx9lzabc7mNNBQjXVK8q7BfiparjjT+rLRHeJWYbnIsPEa7sdpiZdCgXU++X390mjS/HNGf
M/OPRy/TCB5yHcg70Tp0CRs3pWgXdDo5mVGgtsG025eF3WKkxMA5WvVeKO4G2pZYc5/l4TGwPJIj
EPzz565cyPej5LAclxWp8cUgCG6TLKIME6g33NNpYKChTdHu8K0xrdUIlHqwK9oYTqf/X9h8OUZC
eu2ZQlXW3QUtualj8FBUHgDDer7xsT+pgF9MpHNJot7LYx9mPDFA17K0h9dJWNfZAl3Tb7l0FICS
9uhR3qweAY5Zbx/EHeaRdiqb1omMCuszRa0DbUEi4Sho9Z1qOPjEBcnT9S9yKSQ8R45FpFKNiO6s
09kVn+QMw7j6GdLkflxR2pHXhuG2W6JqXbV17/o1P8fYV+/kLBbM8D42NHCeuxHe32I69VR5fbOI
DbxutvGiVJ0KH4bH2fyWLLmuNr7g5Vw6wy8w6fJqWBcK6/J9oR8hZ+qH/Na59nNx++q+ztZbkK6V
2M3cV5G53UoGSurMGyq5BY2LoUtDHIlEG2jQc/OSHNRVvCQU6+wcMrd4DKDBrLJ5Eb9Sv2+98XHy
9MfsPvvtH4DnlvGL0kie6Vx/gxeXkLOVDvdrMbGq0+z1v5fmYsZVCiNMBxV667ClKljSbaC2h0u6
C2hjCvcCxO9bZ8oLk1g8O6Ykwihk/mnIlMGML/0xFjazfaf4y7Ah2+oGzYfE7MZPx0k8UyUhe+vC
F86S59KBOGsJCAwymLOx0n/5ymNX3SccIFL7Hnu8xi0Jke0W6GvoWv/L+XGub5Nx44pTxZR20711
ZA5nzSL82dMfSp2TgMBW3ilj0WzxMOn7KLoRAV560LNAZaBF1R+bk0PB+C5pz1jAsRxMN5akC9uP
eDZ2xnGoCz3VGeUTnGgVwwe7CsVXeh7o5zID9FA+S+oYP98Yq18PFwgof4cS1qilegTHchccrB+W
/0S3KWhjHY68ZWu/5Bf5MercMHb0nwF+vtKNYODrV6idS5Bx9lA7P1VJeIsUPfuHsHrumls221+f
Z2BA/P1IyEQtq2v4cV179ctFaryP7UPwJuKolzjStLz+5r4O/8Db/X0Vtel1MBqttNPa19QE18eB
FlcoJxZFwsxbMi790mVOb/CPPblDJB3EyBF3qU5CLkx6ZzaFfYOfSmL88GkUN2JzL45rjYpKK1Re
TJnCbFl0ire6f2xlrNZIepqnuKmjHy9es8E7bfLdyOiWwBraTCE4t4cIvFr8rWRVpf59L3BMV2Cv
zeF3VVxk2FDnxAO0e3VuhXmApA0rOMmW+gYNfcjNtS/KHymHiBStprKKg2fLsHVy1yQ6x+m9jp9q
aePr4nMOryvE5nLuaOS25E0i+fgJviTVMQkDIC/FwtdrV1B7QlYturUcX3qF5xtal0qiStl/Vwvf
x9pNhdHjNI9vJIyrxhvzO31cNftUtwWJct+6w/6SfT7lXBvf0sNfmGXm2ZIhgg7VCp9b6Gocr5Nd
GC/AQq7aKl9cH40XSglouP4eJ2mYgnY3KCEN8vSkgY9XgvFpmqMFbg+uFZ9CqPhQhSpNU6UzT9gf
4UwoKT+nE4uoVVbl0DkRsXVbv6vkTiO9WtNmd2OufMZT/753Q9b4++4yeJNqNynS7uT3tFfejJXy
2B+h3wmukr3rxc4gxECksysogQDEeiRjLS0ywZm/0U0ekQDFWuzl+qtSueZX93IaJn/MqCpvY6w2
O2lnTh+1+dRZtwbahXXnvCQdmUUBn7nErIlmc2mDwaAj5c+9tm6sb1pUeFntXX+Cr/cIdKR/P0EW
p0ndjjxBQwkhxGR2UAQvNrbtlC4BOjXj7+vXuTBxzuFaIT5ZVAMZU2n6rgw/tftqTc9Y2N/YRy98
iHPRjZhMvgC4gEEBJ2cqFScdVtdv/JOS98U3Ps9rx7Mgt3HEFoDOJn4LsLZ/UCSnPvrKWzYt686O
C1p4PX92NLqxa7zPHyzpnjXN+NYPT/LK3+bpoTuebABoXb+X2uWsesHv5lcYMZncyF8Q8W5iHP6w
ECH6f7x+39Jpl//qvs/GZhbje0BjzGlf/OHTpKhgnT5UNNi7/WS3dPKE1vPN0veFDIamnS2MsR+p
uUq/6q6X3DLZ1bGHmxO2rEvw1bQnriNrJz/Syy0PG6uLFupdPdGeWq3qG3mMC6vieYYPz4M68/HY
3fkDnZp9Y/fCIaxsK7kVkl4YYSdt2Z9THZSnHE2JRb+qhifmeF8plTvoXqsfopBeA3fm4AnYXzsU
T+g28u7+xmc8vcAvPuPnsPxjiWmEvhn1BLrVdH+yRqBLfqAt1ha2FhrlB39RpQsAo117I11wYZ6e
o8xMcWxqSfDF3axjbjY9C2Vsa8+a5ljWjTrRhS91Di6DPGm20sCKU093Opm4iKBt8gTDuhH1XuiA
0M6Rs+CyTvY8BYeH9D3ahe129JfGe189+7IbElhwlOnQkS9vfKAL8adyFiJOgi7UljCyspGnmz3z
Hhspu8ZRLHRKzY1ejSN+VeLstk76HN6KS8/ofP+3hICy8e/hCMlcTDC6ZIMYvn8o9QIf8V5fVOu4
dGUqwKuufvHfsWW7/pAXsoSIaP++nC7TYljmXC4217NFb+dvGSI83lCJV6DJKnBFyTV7KAJs0elt
UTfyvBKTNd7I7MJ1uqENt86wFdpB6sFxRiE+2hTod5TZhhvlJLJbUYvoKhTcwo6Mdty+qcpHNmE2
Q76zfL3+GJfWxPMciNUMyqxG6WmVMldSzxXXc75GgYbOKwShQEdONd1YkS7MpM/WlT8mruTnAIJT
FoxQQa7h9Y9++jZaz/LL9We5sB7J5wNAw+wqbgt1J6tImeU82BfNLWbapT3vXCyd+VqsahrHUhMR
YYw+40mEnf7Rq2vFcltr0Zvf/FNP8POQu7PgCKVXPZiTk1cvRfWMGI9UyasZ02S6AS8CYpr+297O
503P7hlsBm3Xa3akrsclJ8MAx3UiZSPblvUC2zar6m98gQuxzWdO5Y8vUCBuoVmOpXM+tsE3pX2Y
qMBHC5qmsWS7/hUu7XufrRt/XqPRO6PpOLqFnXHfKeoPKfwmc4LTVpnljNPvk/w3GUKvqKS3Jsoe
Oo02HOGukanUaMWxtPyH63fyWTv+YqP4zPv9cSddbmphK4sSjlmIecjUi4u+eKq6h2o66r5sC+Ho
GC/qUSa/HMU0nS3rCZ3FQUfP224wRMUCh3bu9NQp0Wb00646cRUfM/UX4I8FXYVxzG+SVB0Xlull
BQ47zW4WXjrLjtVlhOSwa12Lx0od+ql1+ZdIukyin1pN97FBgIRTmqJu8mhfV6PbBW45c6Akn2bi
tKe+X38LF2bF53L5x0uYVFDjkl8zwbUfYvvmB/+7Tetzr/nzd+spqLKAlztnR0lDlrtCGo0l7I3w
9cIeco47oZO/k2o14eeVhBf4ZtQnZcD6f/VOzpNpYV30cQYqbqemga2QToi1p+u/fGn0n+fMxrZp
kTAy+qWu2ydKQ0QXchKl21+hrwdRuNIYTuF/G0XdwzYbwyfFRR/qZlmDVKzdlariqf2NI8aF6S6e
bcRJWJVFIzcEFlKyw10Nx4vC66t5m42JW6vZOkehdf3Bvz6eQZb6ezuczLgXaynmuFEjZ2BOrDCZ
bRYSgp52g0Dr+lW+3kFU6yymbvsET9eCk75ifFPU595fKPQhYJIZ3gguv35jIPr/foxKMTpDwN1t
N0nL7sGnzGmxY1cURsD1O9cf4nPP+Pd1CXTD3xcZ5zzGEZWLqJlH40lXfISpg1n0vFHw6JkOGLBT
xl5SJwzw1/Wq37Ll0usboTQtFtfv4UL9H4zZ3/cA90GZB4l7gO9Bcb3Njka6I1Vj0A8CK1d8Rm4o
PBfIE+Nx2bWv5rTSqXFme3PRIzVmJyv3wo4GhZ/Xb+jSSzFPX+SP9QT7bCESB7amdnrRinU9bUVM
g1s6YWb9vcJCVO1WEVKOHDM9bBdDeVOYK7ilxvgkfuSDHSW3WpE+A4Yvvs85O0fIDewULeIUbZDv
uqBeRG8gDh1Q4Fg/LiJl2MfKPlLuJ5QxKVzPZ3rIMmkttuwL+0yk5Lb18/DGaLkw5M8zoShVQ8uv
uBlhyh1EKXYCSAPmFJH18xDeWG2/PoGo5lnOg6gg642QVas0VvNJ/q494JfMAnH94369mEOT+fvb
dnNCm3nJM+QdWXepQu9b2KF2g7x56ebPhnJEA0+OwpUdjixEAoim31th5pbxjQPghbs/5+TK+dyI
8TgrOzOSfwut/1iaU+TkZf7j+tu5cDyD4/L364FXBptaI7VVU4P9oC2L7n5yi41goy1xxl8muvDg
Rnj2dTiAe9bf1+pM/KjnqFV2gpl1K1MeZgeFbn1jfb74KGfrZ6LG/yQdZhaLTb2YjWO2tLycTrVk
YcRe7VY3vsqFr66fLaKNBDpvVjuyD8RZs4hxkn4wOzxt81vNChe2tPMMmhEjk5zk06kZ4WqxqvEJ
DumVyvDrE3KnprgZ39h1LpzCAPb8/VUmJDVzazD/jOFxjFy//ugM1TFo7u2CN+FVGF+jW51AF3a4
87ZR1YffrQJO3aHK56wZlus2+9lZi9FYjE3qXh/SFz7OeTcn7tsmct9K2flSKH1geYvF1hgHi6Ye
wg4HS6u/MZwvNIQDxvr7zWFiCv8VI7td6MRDY0PBR0bwmvpu12GT4NLu6iqUo4vKLvK1Ort9/5bX
QAnKWzdw6X2eTSiIw01qxP286/3NUGw79La5aZdo9ymCIAGErjHTk7mBkJX56+kHs7oLfmXproQp
cP1tn9RiX2TE1PPeVr81Mov+1mmHzIEaCDrD2B3mN9HwQmUXj96MhXJizoeuPCQtFra+nUSqIxWv
WbTwq8Lp0+obOEZHFakTIVktJ+MhTlcKXX7WGHh1V3kZivbMXxER0XeVskEsQZLYUraFb+Rl8cfA
ISeni3EQPTl6aoyfU7e4/nSfWaovtmPtbKYXkm9KqJTouYtWuvzUNARkeX7EY8FO02+NTvtqcIeZ
gV3NT3msLUNdtvU88dIo3+nGfKyqJ4rY9MMyQtAv67oXKKQ3QjuLR5yQj93klmqBoD+n8Xa0Uair
3WFCrnn9/j8n8Vf3f7Y/mUbSYj09oEPxWwq/Bfk2dTFrqyQ2CBuezJ52q4Zhq4EYkidc9n4mwqEs
6p/0YdpB+mNOPrpCWk7BLzN9ySXiwvWgwiFWV238IsTHjkZMGhCtRz9ZJhwjImrKGqLQjEmgzwux
sWzFT/EOfgEE5YhaflQLwC6CLYj3SvirxSyhDGmfCAU7y1/HOt33wjK1vEZatRM/h2espeR7wzId
o4bHX5PVunE4vTB5znPUMabuXaWp084kNa4m68gO6IIOCuqX05PVv13/Ahdydf+GnI/40Omg0bXZ
u8MeKQNuRr9r2Eu2tpKXbBkN3C17BmTXLeOd8dqDHwKGi52tgzbflncJsfniQUg92ca9A+xEQ6z+
Ia76Qzu4UKCu3+altew8od5hY0cbPwOddSTJv8cu0rjj7MHc6Nzk1XDgkWUa9RVHil3l7vpFP9Oj
X4zOcxsbzddbEQytyImn3AxDc6/OgUMzZ6Afo5fSRK19xOx6KH90zUK8r3xnMu3RfFUlqElt8SKr
pN/t4Efnz67C8VWMFv2wR84c4hxP5Kzt41BfXb/XS9GFehZHxjI1WEGpRFwgNlUA+SPmnciOCbVL
8prgzaK0Hd8V9ZtYtTfC70sHJVX+e4OJp7xJ8pIySl/Y8XJgkTsg257Mdf9dfeKgRjMyLUbbaas9
Wff5b7AnqTPfSfSjLouttr7+5OCQL2yp/1b1MFXSQq1MhzwQIxxB7sXptRSS73nf3eM70hpklULJ
lhIShjNFdql7VaSHSAsQ0TduDQWmqAJXZi7n95N/Z0aAXu774jHWUCTC1qg4g56oSwqypWAc73xa
0aJs+hn63aYNpkOtZSuzaJ/ruEQqEdM7KSMxA8NEqzAqfst3sgrFbVRvZ7918QYCPgSFgm6sFJwD
1tSV2D4IkjXZNS4BTl8ssFVyq1E9GYxjh73Osx0EhP1gPVap1yjiuhmYh7kZ2rl2lHyIYIDz5A8W
brf1h0VnFh9dBCoKr1IeVzPf4lglpUeTOlz/7ntWIG9J07fJKp3c+B001socGyeZ5cpl0UwwpBlf
xGwhtBzjCrOOnTRIVnECZ0Ke7kI1zWxFKg9BhguIOYFNbqKhXMwtDvXduGFHNOs1eq8NIck79O4t
EuWXPk7hQ+XftHBcAox6C63UAZf3PRyHYzuGa8ladiU9am0uQsyzbEqycAp3ZVRn61llzE5ynM80
d0R5ZzeFxjRXdC/H7dmHZCe/Jckykzdx8LNoOlelJxKyrR1CXtGM3Db64WiqPUW4rhTb+2rQ3/Gj
PoDvjpe10emZZ2R6/KPP5Op7V1TZKooqmuZzC+drydByFDDCmEODT2L4HkgAsqoxbN7iZINi4G/2
sg64AgNwhalOKd7LLRp0hfoVckjwqhX5S5y9t2kL5yGByjJqLv7u5ipVp3epmdJVoWjNaxjSMg0E
6/dcVMt5aOhh9eL20Q+PQ/et1o9h2DhC7tEsPSHRqfoVvd6EbUYe3oW1k0CCUIIlziixv5nyjK75
DLEqNCmSAmu4Ibj9JNVEifWnr4JfuFM0Wwq3cbDO4lVbAvE5NsQ7YeKDBAHpFnnkGPrADgdbbF36
CBm6IauW7mbCciwpIoKU6Xbi5HTqPb3BqbritEHTmyk89OMubKg/YroDuRIfUA9NvuL4ybM475Ed
ZEMCpVl0a8n2hWmbitXep+sl4+hOl9mdOYcPFtLXySjtojwMyWPJuDVeJxGNXIUe+lEzu11R/8qq
XyNzTkXyEsgf5cggUfoHwDxLM1FfyN34emAQdwqjG6nQsAQxpJW4cziKYfhW30vlU67ezf5TMcjF
GpPdI90yx7SW9rVcexWSqPXUBi+dZC4CjAC0+SGRDlm/xqv0fU6KLY8xDSSq4GJKzTMu9U5vtdtJ
DChMWZtB8a01jjiPyqQ+IN9Xnkx/aFYZqn8hdPG8S7daXLkak7fMcJWp82itMTRUciY1DWP42Rei
o6YvShWCb4ufaIQeJr55iAq/MhZFdYAFVDkQ1NeG4mV95o1JiZgJ9/H5pa8Kd0Cr2FsCEZU9Bofu
LZ10Xmp27AfV8ASa0jCxN7WIulu36AUgV+gYBYaKlkYLYnAK/yhvhqdRihd4broFjg8Yf/ORxP9D
0nksN44tQfSLEAFvtvD0pCi/QUgtCd57fP07nLeciXYigXursrJOtjupdasHTpPxNral+lgJVYxH
+iQY7lRgTBZ4q1iHcx9/jpqy43esNEzDshVk4Lx8wKZ1qCSM+iy9+SCG8trIa3Qs4/s8X8b2d8g6
G8jCsAZ5+2zyrevw1ITBZSDL21HCezRG2IfKQRfC1KwicDXnDZu4mbZHISl2ZZe5sZiTmJNazxEc
BXfiYlIE/S4PJH1bQr7nA56DtjhBfLdiDy9/dzQ42S4i7BvjOg1kSGpYg4qbONlC8cnI0rTuLKGI
07duRcTKGUH8WViBuIZshuDnyHRnKBzpm9/ZbrtscBoWRkwbwJXEKITBv2JPmOr19Dyz8FQfxY2s
r6dauqY4iitvoAyPW9+UDkN0E7a/pKy8svonlRhs2OkwMMTnY/wydUkoZMVOT4qXIWsxvee1HPTA
7GSmn30ZmGBifQXjASAUYnX1oOe+GhWZXYzc6cducXJc1lh0wRwqGqfgw756iJVnTnJSQm1jxQX3
qdWBHmsHiy5Brebl8TI6GgAvcRucCji+D9FqOLUwp76le5f6i+ZFBfYG3ZEfiiDzmhL0KxjPCMud
uBiOBFyIh8eLe9URYLW0KZ6B+DprsrsZgy2Y7AIbp750ZTPmEN125V+x4b5iHv7UEDKVY/beDXru
DDULfVk1f6j9eFkG3PMY1OlvV68qjuzd5XKBRuyDFhylfaOAEvBaBZkS39nA30teKMkwA7NnPrWv
NAeDH1g5xf2MDeRUbTslpyNSfxUxtQsVVuo5E1/KTYAF5HXD3tA9qd98tXvBjRho/TFW3ThpQphk
N60+N5PXJ5+NSrdHmDNex2W4b7eJlYNseOoANUUda4aVh3/cNLwxZflFfVnXR5734uuYe3p5BIiw
wOZwR/HTzH4MyR4Gin4//R1NDglQkzXnVGHnDN1YGJAg7wIHkn2JkPLuuYtftHqvPI4KW59OdXWQ
aB3Ks7563eZKw3up2rXhNA3n3Iew3MvtmbhEJGR3inZyvEvGoBpCSw8ihJz3LT6gHKq8HFvyxbqe
Dzr7aOntqTdXCAgzapwhEcvVlpxD2frUrNou5httYvGi0ksVTTocMzbAqq6Lw4hhG7m6G/loy57M
v9WLxZ4rZs0vwN3sSkq8TNe/zM+kgxAM5VbJHAD5YdwXB7yU++nx4WOYMOfcH1lxbzec/7U/cdA3
fBe058Oy7IeZWMV2BDZ1LhCGp9a4doNjDfsiGVzImcE6TpXTdu1Ro5vVgYaoSntpB9I575FSHHr5
CxRHRUaVXQ3TVUmFK/wyBxIVoGLteTQQDoS9LiSnqMWyvMySrZIEa2aneWkVjqdKZ8m87g6jDGXP
2lYqKymU4/fRQBcYVVCJNchYu6MoS2TDX8ul/N4mLvzMUNys9Bl+Qr616kCNdX+Fm6IMgHk3Bcwu
QCdlE09Gw/ub77gEDBXzFIQodTV9GL12L+tB0s6XZX5H6bVbtQeCG7kEq7oyC6trrTqJdrQKjblu
tR5IVAf00IQCF1uq35u59/EPsWwb+wIdrSWUgCjE5L2KjECIvkQaXyQVgGp7y7ixph9Ysczm/uNh
HoAXV6pt3rou0Mpo31jmH3gtxZ0y4VpWu6iByJSx0pfyVWtTCzN05hNTX5eXoQsLQJR3BtEEgtiW
cWBg3FKFbN3nui4BkDbbml5L61MWX4ftVV0p67ymuG2sh0iDv7JXltsqROzZaikFHFnPnmZZ+Z0w
vjgiu0xYiUeGb+WlTZtTPVlQPythpzc8sQLhHpMv14FYZv9Uo/USa2BtIE8pxDc4OdAFukr35gLM
nNjS21VzfAC5NR9nvRd4IYdkR3LrflKotywpe5pq6aQPaxIq4vRRc4eH+KSsoO6+JNKBq8z6XeAb
KnXmTPprplO+M/JHTE2vUGzYYJbK7zyjMZlKlntnLdym1u0LZnnruKea3bWRcKikLAR2FbCT/Yoj
/KCqQgA0O7OnKv1TrAe4rN/NGvwew/wUV4MijcdOH9eY01I8wvg8czkfFObxfXfcss/U+hAhd6dn
I7cSeJADxG42oFknyb0GqaTXek8AVW5PC1bMtJYP/baoj4MdeQbM5HEZzLCLlEtjdEet6Z24IWpz
sfD20Ax0kV/EmVtLFR9fI4bqUAMH29bjEpc+2dTOI1RC1T/BI9uSVB1KiRcKWS3TfrP+I6FCGsAS
J2htNXm5mreN/UVOB0dU/ET+7iPRNpXqLkhPDVTnbn5hgRzQL7zRIcapYPIntVFyHvkb5J7UR9Zo
KdqUt76rP1bFCuuefLBkfpVRMxb52o7HpUp+TUkFhsASLbuf0xpxLyLSlwIuIxtgbAwqQeIJvA+R
nfAu5KSLnjlh69qT+0Me+ZpERGBQFneLdoBa4/Huqs1+sORQqliD5fZvZ54SWCzPxtju2pRjtwVt
LcReLn3N4rO+umPGQpEq/crF+K7NPzyELv0Y5wcZ5dDXksyF4+pG7T/9AW5RfuvJ24z2uFLIQZM9
SopoC8Ovbgq2BHqkelHMW5m6pcFGDnpmjf1yQRFUqg9Fy65WJLHiJeS7FTtKq6+ccZOdzbUr6+9b
UuxXs35p087O+jKUgSmJsdvhjyk017D2BnWi8i8DZ8cpnH+qBh+Sk2LjyPjkxrBJPTV9jkxHq94T
xTWlihLxaIph+c2cpdOcmL3L6mNW3jVzR5WwLUHeIypI+3Rm16tP9oblay03NW3KQVtG2HfmKcYo
ipVI7CtXSCbuSUpati4m3ZkGux1yFi+oiYafZfvVLRaxlPdoDbKutjtckWkZe3J2VtsvHWeSOWVs
oNPagYfVT+QEluxVsEdLZjJIcb0+c3p23DBTdlQeYPGbzK7CwvvTDK4pspjGUjggWsv8jGPgCZEn
yDtNPBrR1/qStE7RPvZZStk3tleCwqW+cAYkms3tpV3DC9WeI8XXopNpsT8Lrs9pqPgGwR2N86CU
nEWHAvqVs1lnkypYzVtPyjVYBAEZQq6UjyzWcmRTZfclOE86LsXKvZhuQc55rUUGJ09rhXQ5uM0K
inLI4JfSUSzDXhgS35JYw0gfQkLKnmfrxcMv4Ew7LVa4pjVnXG2nXTDFQacVrDK8QKMeOVQlzygi
fojukBXkfmYKtXHq6uJymWtjp8UbN4nyI8ZkWZZdyNV+FWbVFwo/yk/D8h7hN+6qYreKnqLv6/LP
4OhZKtoOT0JcjLKdzJjdNnOPdiXZje2noe4mPCn1+tU3VzVnlmAzRBi63cYJUJDl6OSTV6x29cs2
qd3W+ivpknJyHoR38DSBQFhpaeKFVR8/vWMOLmAP0zpJBZVRdLC4aqca/1nW1EhWtZb+lEW/0i0b
xnhL6nn+0Fpx+VCjtkfYgzG+F4TaV+YlyMiaRZ9onSTJfR2URjQ8Mhuwq2b1n8m7FlcdS2izui9g
w81xGsgW66n6dt0kGccViMp12lVS97NBuD5RAj9b0LxDZqqOQZb0oDRPbTn/xTGNG4MqO4oSIxiS
6qkx8V9FpvUkrpZuL3pC97JGYE1gpsqgE2F38HO54jp+m8UEcj6S/gRT8uox+lnnp7w9b73TfCrt
PwZBY74z6HlGVymc4p8uCHY2dd4KVA6haDjUb4KccA76zewIZvAYGZh0ZOqpSfHueYbAMrcrzfZa
edLiD/VXTTrrTDrFs9rbRQP48uHq2fHGqrWXFrAtfQ3KMkRRdkyRGNbynQ0SCsEK/4c7iAcCqljj
hWa0Y2nbsq4lANXqT/+WLuqr8kEc0XBis0caXUl3m94v0vuYnUatdxgPateBy1qLXcQKDJxseQHF
y+tzx/8t+PEW1Da7L05jtqvifTI5VRa07KRYFyULgNZaOEwqw2tZO6ULjvcChU79Aj93iJ6mVvbY
bpryf6nuR6ubSzv1pEz+WG/sQ3wTOGwXEXOt1xbXWx9myqEsIdnqARQjHJ7z8J2MrpxC+P4Vkq9o
e46Hf/CDd43kd/j9G5fWr0ImjDtbFm2IG33rWc2lNjaO04xmHg0s31PIbU3tZ+aXNWXnQrMHZCgL
zWTVLg2th9qplbNkPBr5Lr8rTUwH+tSSrDG+r5krVywZZMmppHRu++Somkf9ooHRk12zsh9bMY1r
/ROmli7bi43XEmWiuvTTTtpAGuXMYzW+G3CC46HL9pQJAn5mKE8jfknrpbR2jfaeSBgYi/lJV/8Z
7HxlCExQlmYOs+odJC52UN1T22NZuYn408tskFXfVudK5V8zXcHNjCSHcKGyiiNpCBwnufxAZxqS
S9TsWu1e5adOO9bYivEDldiKsaCIgselt3Y7Sd5REGz1TxV5JHo4BYRhRLvBY2HJltGqsmV42BjZ
MEwm3U3+uJIiiFyL+lL1KsesPwoILTBWxhPlSANx5x81nts2oSQGxlsJcv2bS6V/rX+11o/b50Lf
qZiVATVJEFlUl7rJHmCOXqKyvgHDsJWGD7PgOH6yogAwQ2K+8LMY9a26q8lrvFxYXxO2l44MEDFJ
nSytzg08SY2mWk9Kh1yXgDQZuGGn6K0SNpzCsltqO7VztLxBuYGDWARG9QiFhoAK+CG5Cnu1PyQV
64fHsq1fdW7JgiJMTmhmi1etvsYrXOpbNPDIn3TamUrlG2jtRFTZKIQnsTqxeV3zu7WRGVCfGJ9O
3UU2kAmM41pfK+Wljc4aBW3NzKjwlcid5LAsDinsiVFBPMx9dKus2vVPNecg+369zCNLX3NvKt/Q
P8dtXwpovEH72efhjKfX+FJYwxe5NCVPXD75uYwkmMUHWPxfpYaIm3ZR77XUJ5YTjgMIsPGXt0yw
vEENmePNVCDbNTVemup3LL70tr+htzNqVvpjMzhqznf3zr+1yj4WwCNtx4DNeCL9FuIocr0YJmgR
TX1byo81PW/JWY/fe6JSSuWWRUFFPx7bhvWiLi6ym3XOALGLSqBUu4Ze2eCkmmjEEIEKIBLGm9Qe
9JTwu+QwUcpyjuhO1/O8HwmwYQpJOy9xpmyCizRESdFVOyogmuWU9xHAAc9CtGCWhmxko3pZ836x
fGh9Q/yl1oTbvPedo8oktPmWdanqymGJDpbnIh36Gh1FvzCpnirACYGRXemdKplrUy9sQ3mFoTZF
Tr05Yn4V+lvLonTJ5fGXa1elvpZg/InOVX40C5y9/pyDPcx2SReMasiQg2t4Mpx5Qwt+YbMvK1jX
EU5rde9hBTXnMbsm/Rv5BXVz6IXZm7CpZcXnYu0U8Y+KrhViR6dKkaljkkO+4fzMXWHBaOG0LQvH
dsUzT/UiUo/YSWfu5ki9D3XM/ISfDzIFm/ea3f/MBHSmDGndrAvMLOw6ipdn6ON2H/8C9daj/RZh
TiFdKJh+2oxSLVRW+UXUvOR1idxhAbl6wXdMLdjT4MnPFor7UYGoY9KiIC6ByJ9SrkBwNVCMs10b
F27RveZ6Fw4lA48D4FeHglrovzbTcPR0X7JRBlYNUnq1hrTmvKQKr+U5XzxVft1+lfRNrh0IOfPy
FuGA51zWK0cs+fZhVJAHQVgNmKoTfgFB++mRW5/Jj0DbtkuQMx3naAHwZfAFLTC7gCiEZvlZVG84
sOC6kvybIy8+cwMZEUE6cijr//LlvbvWXCxJCIhapEyLfvXibd7QWDcie65I5coQuRgxJp3yHNkR
/cOe+90KGE8zPmLl1KvEWOT+TN6NvLzI84EnoWjRCB0Fs2zrWv1ZHLBnIfa6svqWIj4Y12khX89R
6COlV+IGCEXOfKHV3WlBEsNSYNhG+1tH55nFT2unfoDEkxPK5nA1LzXsjtHWTVYKXmehdrd2sbf1
56EHflSTbYhHcbkt+EZo/Zs6WHuvyXwR9rtA4JDXDzsWS8X005x2eVa54GMRpcebMkX2ZoAZjFld
7m/VwhtG+6mdWyKNtUvWPMUTVOuwnffdSwujhqXlP3rPCEeY+ga2fSH85g43Xf8w/sYcap5Tiyw9
h7IF/90153DaD8wPRg/Idf+rZHuJVF9f4648xZHqEXBrDu+LdFOfFTYM5OnWvysr8EveNG9bN6TK
p4rEEmoQqCgOXXyUfm4KXGx8OexFaBUQxZaYrJ5ugc8hgN6fjBy9l1j7klJOSm8oD4j1lvybxG7R
f6dFgNIKbMlcXiTC7Ds3X8JIDGj49D81N5zuI1N/mvELkRcUkp0RK2QP97wyeciahwNAqYMS5b04
R0u76/QTwbs2PDKVW1cYUWH9RkEfXKDEfI1sEJg38a+un2glCj1UY8ChBHLUXNMLfevOyP+10o+i
PT30/5oKnnOjvP4nLD0eOdXOjmkS6teFoJg6ZD6AVUdEGEq2bz3bicA2xJeCr3x+cDtXt8shDVc2
s1Yjuot35iY9+A0gTu3yohX3jGcqaVj31XERP6m7oTk3CvlibrT4qCW4ftgvZ022xMJGL8PbxeJX
0Im7VvJ53ozlc+RaiI+D5hmRM8ZB1FQuxKJ6vm8JKxMHq70jFc//xrh16ndVvfO1i71bsEusB1Pn
I1XPsz1+b/ohgzM86GgJo9NS1Agt39r6qjGeSV974XfrHJkHxwBUJx4eu+0kgDSZY8WlozQeRFR3
LH/YFjFiL7tu3Zuioq9I3ITsjr/rTG7zkCq6IXAV14/A9Q8mjWl8eh66b+hKlnYgECLLw0IiI4D/
jp5NgTYoIKKkBlZA68spBIFLKMN8DHg19dJH4Ra28AF2KnzRek2+1oFOvWQ2RWZmEmrGWcLLJZ+G
NrTkfzP/c9tNxo4AiEp4i5qXhtCVaB9lL0xOHk2PRZZTyxas0b/3JxVJv1sURylunX4gc5SUJNz+
L1b0tiRYKB5kSp9aTaLQ3jQ3YyTGSUw4mqszIZ9scXpshqVuXvc4VNiP3aiommd1KQ8LfBhZ9dlg
lXPc9rbwrOt+Xf6qivRRSwLzd7S8hUEGht5OVrg5DmvlDnpzMv5/vQMBqLuW5ITZSQBg1PWXygL/
6G76jSTgdwEBwhY0MoKWvoYDSe7CxDVkojxr5Mp3ZXyQ4Qx3Srvv12QnV7Wjj03YNdGfmDWf1mR+
C3IatIyW7VxPiQ0LSfnwy1n1DNOTiRsbIMjEPjnrxRXbDy5B25TcOvmRk28ZN4J8iMyAFhygUafs
pObwkOESV9T/GNmXP5aghKkS2zQ5Q31pIaLE3rj+jZPiYhHpubjQnEMyxrkMPGlTxmAZ2sTprNmf
NK+T/M0kjxw1dkz/Fn0vMzohi+ajUj2a8bZ3VHM+5e0WRMN0WEkUqUo0MTlzdURqOT3XT1b/EWui
n83moW9zPzbyGxKAn48PZIn8NE2Pxh6hdhE4ArpHnSyygM8VtHSLF7ccr812QlOLtulDMu+pkt3q
aJfxqzVNeFKF+4wqkXNNsIp+TZIT9+a8guKkxjpqf/H8O2OnJYqFCmJzypfJcCX1QCyArLBGGLNq
6HDUPopeJsOwW/X9ivA9XOc4rKb9ihLLsIpRghLfrIr5BXOenSYdNh3JXfaanFNw29crMtFu25jG
nbiF09ExdV8l+jC9UFVGuldPrhABxggmkXhEEnN+DBxKuTFdEZdRKabpCupbIJgCxCJCJvOND82M
+XTdQg5KI7RAYqfyr86qVX2R74uyK3P2bHfxI0y5PxScetPo03Cr3bNqPeF2AXqDnUCQ7zKPPnUy
39Gsukt8yKgyRAoE9r1MdkwZGMXLEWTHPPELEa/778L4GOeQHMiV3Guy55afCWdbyQDvMnGWqyPV
WunljImjhYxsJQn76VJmr5Z+WudzzpQVoVfbqwPuNMTd9kFSW4iUgWSrTe8pZGVruVPkUaJIrCG/
TOulle7Dn/VTpLo9pp4e/WsWBKw0vS/6+CFxM6z85jF5q5uvAt+UNR+m/zhQc+ozFFUGVygYUk+O
eWwniVLiI6d6pIwsfPQ7ZbGt0CqdJLoUeVBUd2s6doDFi4vIbHnMD4CsTMV8W99bVM9fkV4b3TNo
furoVzOd3KLpx5Caiw6fu6idASlqfN4kG/0VOoleFK5O9ZrOXvUslWQJfzTtSfw2+TVj7i3lT1S/
jiyVq/mVFpAhJNMjVT2RyuUOKvcnwLJe2sd1f1A7ZoAsGzJiLMUdmEmlQjlG6vN5lwdqp5NevOYb
43TsLCPmgKL3VT7e4o3VuUVdQRwjE+iuNUAEvJAHBtCsqoMsqXz1EBkPjJrqre3HIjLnd1Tld33Y
KXDUWB7dh4JtpaXYePQ3uUxhgYukcGoUP0oGnD4WuyXZR/8s0Zo0zqCEC1TiJ+s6da/tW2Y5PA+I
oIgVUsxwS/grqk82iZvStz4qCk3pvUNmibNQrCx3rewYn2fpKiQKJqIrX9OKcbj7qN0+1tWPohA3
v2h+tzDdLqjn7NswKbpYXAe1xIc+B+qwJ5Qd2il0DvnQjt9sgRwNqArq5guMMbfvaMItUT3PHwKQ
Rj4TAZcGAWW7ePBTDg1xt9Aq1Rsb0ARo4u183DNMFeTGi0DQxud8/WjT9zjxLPFTZESXqm9EYgfa
cRG9RWf2eChQ4C3GP6A1xFR/sSTxeyyFQ9xy00QsqQO+Ju6ledfJcVncZPySwExMXy0CWO7Sa1R4
8szjqrG9qvPl4MZWf5doX2ZCIDK/TqKdOPMBZfdxan2rzIPWYIbD4G67NJKbxwxA610yHZuIcyJ2
dV7tpv6XJWfyDJw4djpMJHEXml3prAVqCytB3bcmPCvljDloxnhNBBdvSEwgsYJRsCKBaauoIdC1
dW6pVod4O3urhh+nILGGAv4yEBrTSMZpZKK/XRbBUeTbGN/BajHrji0MUjb19mR0tPf5U9KwHjYV
WocHCsVEbsJcT1DhHhzhwk/oFZk8o5gMb2bz9QidGVHfPpAUhfnU1V+FxTORIrhQnZpJfZZM2anM
m9C7j496uqnDpeQvjIsv/rRHAq1EJp76EzVQIt4yEQ+2RAMuPwug/BLNJyyLJUyaXerkCG8zR0UZ
Sn8yor2V+Cgj5DDgTIxk1a30N5i/inVoOAq3r9r67uP48VsOPP8Zrhg9pk04qQZ1NwRy9WleAL2q
5QdXtikhJxo6ebA9DWH+2etIqMXiSzh4Zl74BAMZg4F3sT9WyR9RsfZKtzv9bWrv/mdUuWzaeWS0
HtOjtZyJomm+15REafc+FfleMfFkJdle5h8em8YBFNihXKT7yILavK/U5yi/qngZidwTe9D2myVd
xmGKvE5+VJv1R1JkQXkQlg9LQr/G6OaM/Cjja2o9yTLZs8W+35hTRbcqRlFSbkO8r2Umh0+SEGqm
t1mRq0+/Xe0lTFd0Ywchk2oXIGUqvKTyRKX9T6+/VSSmdNiRMcIEIeug+lco73njl+XTMA/nrJSf
ChWtWmXyX+61/NaU/9QOuwSxQkydwRtW29fcc5Em1l20Gt65pfvWiWQSSPaxm03zK2li/oTzUenq
XTvyhg+jxrlm/BuJVs24gaVZMMMxN7+ihFze1XiOx/0ivxiYcMkKDNL2TRPiW4+o3dFgpIYwnVKm
+8hppuhUKYPdnKLF1xQx8RtZezL0OL0rKgahNqamr7Z6p1rxnZxdjy/Squp/cpx7sqbshBY3Y7m9
beJDAuLIiUV4gPK5SJjkYoRSSWnBZIURwureSqv2BcGc9uo84WhnL9tWKzkcrSRy2swATS22U5AM
6nfcGbHPJBTXwpqczAgDiapMYNkkqvvqEgn+UISqRFAiWghhFcr8KnC/R9p1nZ5pP7vsYJlsALSp
W+FIqr41nWgJUDObrXW0U3lBice6g9PFf6nwpIARogllH8JS5hsQJYZwEsaGXGKRaBkUYkna+qkw
hUMrCbNjkuOqsaQp86JaxDbeRy11pSpclS/NZP4lB8XA0yB/dQstfomboqmYlTCzNB8DOoghteIY
7P9uTXvukuZN1yWwnhOTKNnD+q3uM0m7TAQbIxOsVLEmEtaiCZTBYaozK1A+1AQ0Q5JMu64vj9M8
qky1IqZdyTFPzKBtIdLCcxgdwyyJuhR61e5aqLRJzOdtWIxJRjlbXQY8p77qrqVsOSaniLA0Z6X/
tDJzX7J12k6Ec0YScYYWPlRNaX404WjU5S6NRxagxhR9vwzE6KJNftax4s7ujVK4DJ0vignpw4LM
dM4UCmeHKtKQQjA/CrfFEp9YRkmpOtfyZdX3QufL1r7Wgni5T+ZBhY6HmZ63bWiGG4917A9Ltmec
pW5o9RlprZaCB0zCmiV52aKg+0vGC1RErvlqPJHf9tkv3R59hW60Hpyye27gEsV0NxfG2wKc7eRJ
17ye7cbetVJ0Jga9KTcL8VlM6sni4yGneHAjcohG/P+Kh/3BryF7jKvhKjE/brOLW5O8o8QfcSCM
Mo1l+5rMXjuOYVsou1YdVGZvlEwZnkNMz5y/r+1TjZw6ktLDuU3xO0xfxWCxvax8NN0PwlnUVech
Ts+wwQt5Pm7Wr2oidpd0KJ28X7XeX3U+h0bYmcm3AoY9Elx2jNjlhuhP3LRViV+iFfTm4nYN9her
i766qoWAmUWYSHDjLZLqCrX+lRrSRuUDa64f3wZJDOUsuROU6kStCa5NdbQoxQlRC/hwp34N+s4Q
UVrr0fohBVn0RnElNUeKU0/Sol+pxo/KS62M/eRlzYBtOBNJ7S01hTy2ifFB0nCTb6WIpbOH2WXE
1gELtuIyAeTt6MfSz7MsHFvrkCwLkzzFHXAxzQzk6+WRQdBoi5P0tY/UVtcqlrMJ+cacquyQkenj
1Mm1ZXOpRR4Z8+okMIxTJinccCIuI9E1cJtTM79gzz3naXaLHltoCrrTSHm/seVR4rrRdV30Hvkp
vt48HGLnRTuIamY+bVg761m3/Oph2sXnTqxSfF6jZKdP9maWoQV2SKOgUulOMjZsalwKyn3glW8Z
L0VlR8k2iJ4+fU3bp9qGMn2ngp2sw2mTUJ6wiCW4sf7Uy+fFsKh1GheaZ0TepTzwT/zrm8mfIv2Y
40DoKJQrgypd/8qFlg5G0N2lfCOI8kUyV/2yMuZGSyhozR/ubSlX3GK6GM1VT16FDpV6L1b144Wr
UrgVpf7d6DxoyjueFn/MWaoScRAnSvvXYOXPncl8T+M4UFKGFS0qXC6qlkO03S6XsO0Pfz1ryP1C
jWPdsXB002WqfvLoO5mQO3mFzfUXk8FMhV1mj+RRVIpVBI+t+9vo99atFK+TGhjRLZLOSjQk15z1
PAUX4l1btp+0mYiq6V/NIhgK/Vcr03OfToGGXQzano9TvlYu+qxiBSoYrLhD4+TDc6rLjg76xZid
Ajdurgzh8HDeAQLCG0Lct8cFnw4FEsO1bk9rguEJ96opk9Illa6edKFOhgybY4w+VuBVPF32DGng
UdSSdViJTPaE0CoENuTeuXyxnWDh6nCBiHTdzWdKekgpcbyqXlfN523epdFBNi+9ljkxR0w+vU7d
E0MnRssArUcUHpKuLEynFruXjiBp/iRyrTGhIXftcxKSS041TuTBInyOs+VzaN9SIkyF+UVVVIBi
M7sJilvlgnbTqPVKwn2KqeekLW6xbmrh0G3dmYS22qujkbmpdOPPnwhrxsREgcxLW+fDMaUTK8vt
FEsgjNApFESgYSJdNVsvZqE/XExSUIphUX9tq0wSmgolWnYk6WOI6r21FPwcrDrmX4aBd4rf2D/k
QOaQRBeMGGBlAj4fcbHsatRKkbqI4duqs1eI0lFsewseqry5pH0yIIFwVJrxjK+AtjcTfktTx0GK
uxGjfZoFSew3bHbXCNh5Gk7NatLf7VoyNBZxZbtl6tMGKAsD7apgcK0OtJ+tzopLv6I5KP40/SWt
YT7hDGjtKanG65ig6HPsL8y14kRaXVFkz8NCqMqO4vg/zs5jx3EsyKJfRIDebEVS3qbSb4g0VfTe
8+vnqGZTrUmVgNk1Co2kSD6+F3Hjmqi0u0J9NqChIPDIde1YZMoiROeyrpCeIlwRsktaybkTKLzb
0eSDnSBRDrIXOBcTgdeiwNJnnF7iqSPqN1lKjUgqUgo6UoXNQvZ3A155haHidS5Hh0xwEwgiLaEH
7FO0i4bAZEE00e4l1VLuBCitAxgghdipFfyz3yXOOCjmthnGj0EAN1Q0kRQhGfZwblgPpZQlrjU8
gLjG1Ut16ZRr2f+dYwLfhNJRoRBViz62c8s4yjVT5eQge4+w1BM3jt5LZR4PL23FoVmUZ498b3yb
4BO2okCG9/MQf3k0X1X5EvRvEptbYD42+suggepKTyKgYXRhBL1EKsNihes4LJu91aMd8Ahg25I5
VD17WiItjTCQPzw0lymDU39iJpd7nmNRXJFkrVyau5bBuTeVJDslxqqvYvWjmUq3xzVIFb3HIeyW
imc4aTxIj6L57bWCzbGglWH4DEVKWms6hIxKKQwYwb3wWYk+CpToo67TXz4xFl7zUkz1qiRLQgBe
ENvHcACSDXQIN7WWxMvAGGQ+H1i9ueikLD/Cssl8MiSEAP5W1ZcEA46BgvZXgVesfKWhuQO8aCdT
ZJxMbYIsB+ob+7iWs2Eaiyz7rWQ6A8bGzBlkthtxCCTMhr7y/kVv0QmByauqxXkXL+qRTFpQPL/9
yPVd0waPKLGgu8NC7HjcbA/9U9tDDSVpmW4lcjQQFXliOmSo4bKhjAZBB5vqL3cTVfOsPDGWTejk
LfOtNsQHP7Pe00vsQwV+qY+pALfgouCH9LhI0+qZyDanBnCL9G6HoVEkzOGN+w0pEgiiYDCrDERM
p6rodqroQlO36FYCgfEGA+1UgfWi6dC/i0jzXgF+2cDKX7pcfHa8WXgcUgB1FOeV+IgREjCJ8CC0
ezMdPLumv3DG8sWIKCoSheTCHpQTt6UWWZd0SaOgmUtz7UQYNGq0yW26ZtWKkEAmc4MP6Qxx7CBB
aqlMO2nCRYi/syUDzwgvo88bK6VdYWyBIHdVB/Bt6kfJz5fQp1O/r14HnF6zNkc/BFsNhyij4b8z
ph80y+O0UA1YfBUfllbjyPabPPFwlg/WaxtXjJ4Dum4BnS7ZvuAyKukPsjNgDbSH1l6u6sQyl5NV
Ar8G6jaLQPuohXAQz61yp7QwzUypgmwsrj2ZYphY4SgizCnyWYW12FGXokSpNbjpgcW0UPVOeq8D
IBnaXjDMsxGXtuTtc2I8dCp6xQzmhB2WvmmzjW1ii3qFAZhfv5Qx5JR+WJKcfBhhjKK9YA45orFY
9P0vuTQ2aWS5WHo8lMy/uN4j6G6V9ku/K1chP0uq4fB3TwSLzbXonY1/OebpJrSMpVcvaI6Ddqc9
eXB2ikK/dJqMPCTbA9udjM6Ghr0OvDevYndkoUCuCUKiz3wieZluq8MAFGs+FbiS5L2wk/SjDtVb
CMkBgBxaTr9UmFqN167K7N3CfhKN/6Vy6uHGZd9W+yKo59b4hgcWhB++yCAFHhtBNsJHj8+Xqlvc
KohGhadePDp9QRylFsEeZ+YGxB+rRyV68/oj5Slx6nZf8BVDuhCMuYi/vJxXSytQ5hXOcPZ4mcUo
g7+iS18oJgz4MV92wktf4uKPAZQVbuThuUCMJHflWlJF2wzry5hDl5LKTjoBMPLy0fds7FHPDObL
0vpgqcreKtaM9wAH2q5MFoOh4lSN4C1DeJNCyJNJOlVziAm6tAmpg1TEm17t7+ru3PfhohiR/unF
WkFCgCjQxe7nouZuVZ4UsSUJJyx/ckaP3CECz0HLaJN8bVjHsD00ULo0OFf6pxCeSaFDXwR97W2U
P+Xiy2AuL5UFdf9bnk1oQCOijYYchXiRvUl5dCxCLKZqpTlKg/EUTCIq/HSyC2vcCMmmsHTHqDNE
mysJVCyiq7w8Bz/gZxpIECveE4IW0Q++ISVxHm/Ajvm22D1zI174OfTzmFHmri2OgXemmQlyhsKb
1L/IJudlG7mNFn1pAKf9eRSeqPfD0jt2GqOrARm76PeQrb2GfgNInv5/3cTwwLW+P4lQUieYttbY
LRuaE9MMCY00s71cjs6kpesx0OQHzwTuYCCMZjJsBtdsYeBKks/enUiLQhu/ZNP4zOQPIzlOZmsn
lQDBRa6hZKUWoSra8AGDPY8tt/MgkXuDCKqcX6qj3EufpAo0nxbY8aOmZV1kl0n4xaOAymYoRnpd
vBUUUmztkZ648I2laM6lKluYIezSbB+WwCRyZRt8zXjrqaTOxinD5cb01kOsnNUomMckfxAPjRBj
UUQLSYBZCrW9VR25WmTRXjC9B8QQTfjV98bJH181/xupL6N8ulBdExw5eJC0UyQoxxqcvTKKvTCI
tq6a81wX9QdjiGFCBYYyp4kzQSL7OVLE97BHddWT85qakfphePG0D7uSROGk/99yXUgglUoEpaZm
KTA4K5ECty3vSRvmUwDnCMHkkL2Y5gfMv0n5KhgWkNoidg5W/nbOhlI8m/r0SM+00jl1MonZiOWL
+w4RlNB8DlO8N5LNWDLp8HOCCxOkFQakoXEZD+MiMP29ANegHKKdFhVr2dfQyAzavC1k2UH/4yZa
CeokrksP1CAsgucqFl3c0HgE6E5CGMN5PW/Sfu/XHkklEPumEV7+FDmKaThJ3sOhq0vpoyBQLwBa
we9LeKmNym4tdtQl5owA1ysZcluPm6COWs1JfEBakhrf2Hhb6cUcV6rHS7ORWVLsP0wEPgyw1h8o
sAv/zPpQrRN8brNeWbTMnvlYZDrTmPOkz4d821BJSCWggUqcvemd+b4ykbR54VcOSV4ZYrtSW76S
pICYaBVQpaJCcCTFbOzQr3nAUpauE+LMnQCQN4qcis7dD52SeU3Z92uj0B8wyi2cWstPdX0eg4Wi
OGqobAoQYkl5asqcEtqnEXDzxFNmZYkkLZ+TiMecarCTi8UO3YqSHaKBTCA4gF64IhRs4Usx8V/S
9DXoDz21WTEdLeE7HV4Yh9OiXxSh+J3j0qaZk+3lhJkxhh01eJvmuoT5YNZLMZA+u7qAZEzQH0CM
nK3N7ttXJujnJGDKCVi4wNlnYY/03OThbojIa+oK8zOYaNY8ZdqoTPAnaol2OKB3uTj2uyMH+XgQ
+LA7UUOKIM3CdnhFMtRY36HyW9KXU10fiUhjksmYeERvLJTke2WOgiI/0qpdMh0rNVngqu1WzI6U
9FRlb0b0PFacg2jNzU3Sw2WvoIuT0oUBUVyRTC1d5hXz3EA6FTrJhYXIfFajaIWFVk/GrhJ+K9JC
S9AN6xUymAtJqQ0LtPmmi4IowFuqbpY+qsU0JCVqWo4S/F8Ut3PIz7JO0k7XOfm0V/WM/5mJnMdA
JORsFUqgRYioSBKzZDkW21TeytQ3IuGga2zKAPZnE2Y3Bolt4fR8GXz5bl6sUOiGoJLaCsBIVRdN
dyiJvwHm8s+q75YZRTbsbPVXeTENBhgx4ycBdgc8CZhKwRYy+SxWPk36Z6YJ8KuEjsFrhUJX2LcB
VBQMxmPIeBZNuazwjpgOhAcmmoLG8QqzovRIu6qzeT/226JmuLEL2009vo2qE5HQKcebJjrVw06H
MCqHh0IUWJpB/Fak6sowTZ7el1UcKyFb6wZT3sqClYk0Uvik7FjRlgP3IdQGR3LrJHCmxlznFpE5
JHFatLh5w1x70J5F9beWZvC69HXoT09R+WFJbYpuBalD2UsO6lRnlBvoD/FCiCDImoTqcEftJ206
bx6+FOg00r9W9dysKZ7Ert2GjGNaAxfBaiN0PjIxgWRn/9GPLqsiPGlWuC550rInzZm62ErVrhpl
Z4qjZps5JWzk1yRSxUuxqcnsuRR3j6afvyLUgADAQGAe1RyU8sqL8ebrNEgl45Q5Y/eJ7zlwUQs8
4BcLzI/AUys6/76NEU3asjWuJHEcnbJXT1OVbfMowcckoArLugZ0Re/8Ye6ZDSbUJW1vObSLCetk
Ja5Qd4I8tUP9FFY5X3vtiwQYaziSqI0sH31B0p8u9mWio9PfO36ntStLAjjwLbAE1YK3aQ7QRJFA
IUkRxpdyOkDtjKXXuMrtqcapAD58yez5zeBoH/xzyRBIQzhhVXMvqj7U5ljpiCVG9GD9kP7KasTO
Y+1Ro7Yw+6Xy2cA2vkpbyq+++QoUeVuV0tq8eEEUKbFH/UbPzXCZd6cK4JiZ2iTFMx8QzGRwbEgc
i0hmBk2bl/o3vsW49UTDyiPpCYmyFdDABd7J6iiTMnMsDlkFSQ19fUfnWQqihravlw7epXssGIUo
4lsiaa8Y+Ah5u0qT6E3x0eNm6fhg4PR5BjVdUno25Gr23ZE4Tx2gKpncmm+tah9MzG2g7YfB19is
5FBwRdk1jXbFdGVRYFdUJOk5KKYtddMEVS2cA1U1GJrC7hvVdz8+pKnjQ8+GFRqOsBvGY4jF5Yw6
G/8AqL+BYBzTabKV3rOj2g3q+ktuigXfktPVwaalc1JiwdaYPhoJo+vSW8ggQ8FwVkcKM/1sgro6
tTdOtpEmlNh4PAlp9zu9LLhwbunGQtG3EHZK79yr2pz6YVFcygtQt7J4R/Lb9nOTqDtMbiIdjJx7
RXpQynNIRGbOlBr3n9w4iHD4IvoLiSgYUUd/THL8QCmB5A39YhAmzpRlnONTvTd64aKJPIHu5NFj
Wc4R3qLFP4YMQ0e6tyf4ovgHiNz14MvoxgAZ5n76aLauNz5IeLIIKz5LJK2FNa+E976BWBPNW80e
qnd4335+bMWH2lsH/eMorTpvGfuCM4RHL9omcE8tZ5DPSTkf++8sda3sI2Qqr7+HGsOp54YpavgW
sFf0z2LiGvhL9zsZgFPI4hDSFdkf5B2Y6XFIQcxN6ULyDLe+QWFziNk0rO6ka0427GUSaVXy2Qgc
87X3grMzMffUwI7Y7RlN1mL7VAbr1npRKJYLcPCk83K3tnTvYLa9Lde8tBCNRysjAqNZwQtd7Vvj
YJU42tWw7PPEUDfKRVRblgQltYzF7QpbzVSqqUTrvaVB7ZlIgIqmFIwxVQ5NBRtLycdlK5hMovJ6
7Rk520I7yosOApZdIruS0pdS/CI5alGiJRkLggmqacIApwv5n7TNqHgrKapWVVEuEwG1VCIsJEQA
Jo4w6TYgWssa3GD6Dkzb9KKDmDcWELO+LiRCxQ0J9jSo5spi6F8D6xX9WxAnH1kmU8DozDakhWIZ
5y6niocOvKk0CiLyYpAOvWddsQ1EmugcTXAUnDojY/sdFyYeOUO6aPSDIh9khZjvjcgEUjS2Ca16
Pe5MTZppZVmtVSPwnCjQXplNYDjCmLsKMFxisBjwxjtJ/fJlcxmh8YonJtrkkrVMOYJO4RNXZrqM
Jgs7KTH6TE1YrwGjmVFWF8C3hUpRa07rSol3qVKfQxXKr5A8CX648eBmaIK/1+pQmZkFIrQmWlpm
sJQnBBH4hA356GC10TEAzE54/8yU6rmI0DP0bi5svTapnDHV7OIiP4qZEp9almrH5qpclMp6zEZX
ljrsbl0hPL5sHkC3Gc3nJM4iXJEHxAJhnc7aUnwVSu9NiBgLM5nSddwOAu1b57CuEleCmG/Vq4Fc
3ZByJRh/+1G0ySwY7AgVqKC0HJBuvDA7s0Vrta4BjS2QMtfTT4Ef7hq4OZoISnGpzxMUuJluraVq
F4ePsoEZmgEXKAbYZbLWlE6EJp7sDg11YS08+3LlWEwGmiSAsHHy+UXQuiOS06aJ2W42fpcWNBCB
kQymL92IIMpMt8RyzyoIpm0IpQhW4ExhHpgmmVur5YOXZwc9CUjErFZDah6Ldhf1mCq17S+INJGw
NIWDH2sOlhuvkhdsvFQX7ThAnECVzxjSmoFh7WIPjlM0QCi+Y0f1s9/gdUJqEUedJsoa3Dp1HgiP
RfPQeM///tPSDS9D5eKD+5cPcKkG4pgosrQRxZ44TFGRq90oBxEkQY25jTQW5Vsb94hWtUqj1g6Y
hv5qfZOBjzoF8ALu/I4bflvK5d//+h1xI2dVZ8GbmYb9xb00QWnOcG4+OTCvUBDJbpnYhKkwjfSE
XQQSIN65tHHrEVxZSlaNok+6wZ49qPia4qql+56IVG5wQdngMZ9jizF7IyN8Tdtk0ymrXlrp7cfQ
YEFQ8+qFctFYqAjRaYRkeyayGwnWN+dLHSz5soDMMp7mJVo0hpV7krXRlkdqKIubKh+C8SVjg6w/
lFJahjAzRAv5d+TrH0H/xOmGLAmxpG2i/fIK8nmmdhlpwjpRa4jv3mhPLbUmknaWnIJKPp3p/iPG
0QbBolbJN/chdgges2XZVkspbtZZIMASUmvmTUrwTeCgLZdrmX8bEjRxCvPVf79SWb/1TpX/vtPA
FORaMHxl68vdEq8mEa6DUL7GZvBaGeSZWwowne8CYV2GQbA7YU+GUY9Sh4xmGMETKD6Jblq0bhnb
dJRgy1Kxi8+ofgmpUVP8KbVjGRwtKVkaMJ5bv9h2I9OWHjtKUZP30D2P/ZdYPCXaZvitjZcLGBhX
Tcs0e4iUZwFvvcKF1eEfiO4L8suYfC/3JkKflw6eWqav0X2qrQvt70RqjGucQWen4IncOBGbCMKj
w53Awd46BqUQk1he4Np/aySY0dBiEOm5k4r2eJ71QL8LcTs8XGSF4JW/ewPOBxI8G1Ntcad8YcVW
HPv2Q2F/Yg/nVaTxJmHwMRUHZo9Dgd5dWENMrMxh1mPm1c08PJEycADQlf7ZeGGMqSlbhe2cuqnt
lkD4CL/qfqXjn9MSI4o4IVUeB5xDoVPJ33XBkqMX9BiraxOcHXPqPzUVXm7Qkm077ZHqsdMGgTwT
RZ1l5R+Tykcboz4nsnoMo52fww2xDik0PIT5EVBJ7TbjqpZV+IxnU9633i98xJvhoAylq5WfU7ZB
WsPE9rlCi6RXs7jgc8BQCHWIBKIjn2MWsFSeKzVssRk2z3LRHas2+5Rjw7Go/SWOvjSj18GvDY+E
cRNrlk1FHVbugGKepotKZmZGn7KXYURQzANmjYThFP4y9T5qcZ9RUNK+FqqJEykWUDKuHtB7lnHC
N67s2csnUGoFCmrGr4r7BSxL6GkTOdNyQbGkYOWvvIyQ4lEuRfVTNa7bbCMzaa/g/MIlKyPkz2HE
bqW1v03MyzwR2Z/a22TW6BNdcbzz4PIbw7FVdym5rYD6/srSsYoJCY92emNT1uixYhRi/lsth69m
EDzH2TITbat4iptTkcmO1PkPAvVP2nVIf3H+z0w7aFFY1EqwGPJ4Bgm4gArYpvn539/zDV/u/5Nq
hAthQlSOvPViQJlQ4Atm0TDJzjG3+vcl/jiU/+COeR1llIkWbEcyDbfAmrDrMa6qMDSCyoW9ItGR
MxOGVeonc6azu4yZI0FfQkhyJDNob4L+MDhpt59g1gm/YnJ74jBe+TVgaSXMzWwdxLxiCTSlgLNZ
0yWnnaOllqNANgsv7NgyW3hA5tQt+FLFtfkQJF+SdA6izqHPtPmgK2lXY6+j1IALcfjWZvscyiP6
cythvUrvFakP7TC3hOci+JJi8VRNQOVR6nQBnBYJr08rAuISWoIAnkv11BE+06R7BpRDgTv08F6E
GNZiFN0CN47WWrCYjXMObfvsa5ie5AqYM0j31QDpm8qJyUIEyBsmhXHHgPNP7t5Pr+DKPpeNoDOt
sYDAivcMohx8KoXuI6yp6uFmdtB2deabAeXplEgnQT2kEhp3fDKZ+vdBNYPSMyjoLGMQnsTb9aXx
W1Bhc6fNRXryUbB2RJpoupYOB/HgBM0aO4hNAH0bJUncQtfUKxvWamlQu7EJxiuprhlO7Xph3SQ7
wVx36drSJcgkjwnzxQQqUFKfinE5RvWxA/5KLAYTRdsskkvirBYEJy20vnJPs3Pzu/Y2HuQmETFD
2pxBwN2iGU7x0H8qXrdUh9FWcAsYEix+ZX+vTu9DtlKanTHdy+m+VXLJV+7jYkOLoOk1oGezCAQs
t1AJvgqq/6T6UOvXXooDJvLc7s45fPmzP7zQ6/h19rt+ZNgrbhq/0M9GFdcHkHMIzmmeW7gbZxmm
BsTzQgeJMXQyDe2O1+0tg93rCHZRmESlyEZlI9QVU4fJy+bxqJ+FllMpg8WSGQMxs+FBEwk5xqS7
FN1OqOGf9ZT5LahMTrNviaF5Z3uRbxQkf/79ryKzD9K684NS2QR9LaAaSxpPwcM5E97CXMR9JmRK
8d3LMEvVzgCS1mWRuayGZZ/aJJgRGOrwVcXJZdCfFCsdP2X8/LI62zQ9Ep4ylqvTYHAuyblXP/aW
HsHW6yXmfZdtDdlyCHkomfCiaM3au9McKJcP86f3e1W+tpIcRSJOiTu91XEPM+gQ83mOCRyyDrv1
DMYFgMpi8S7AxdPMfDeGeI6MB18JL+gxU+Y6/JW16blIxoUKgTKFqhMQlGISquHDgquqdtlXgMvo
5vqqAErEas4ICSvT7+Vk3boH9b+V4qBapO7GVo5VTQ+oDgPAFj+8D/xxI0BLTBtMBa2SudQU2lwH
ElcBs/SXdi5OYffRPwlUiEwfPvs9nxX2IotpI0Cu4PZhwnJDOOFj6/GpV5gELI3oA3QFO0x5Zr00
v+NkCx2WdfgrIYqKNhCO4UuFs7zqCl9UFALzYVzvfkGAEGo3XtdIntFiknuxgPPaZFg6zcp3JJiV
OEuPuOqZqhvXJ2wVpsCH0bQB/Mvu+Hff2Dr062DczpdMQRxEgkO20mHYmkdMk44x7fymeRLm/z6E
f05A0a/jbVW/ghoT48Csn9p98Dzr58IdY/AbuQv0VP99zYYVh4Iw8aeVrfHgbbsXFLxz8dP/rd7J
JvnZ4Fz/c6j99YEDFBstfmRE/exoDhz0f8pCdpAW//vRqD+3irp+dQOSpFuSlMTjVpk1Trw5oJnf
YsnoaPt41620OSNCO121Tm73Lq6UM8zM5oO9R8m+sE7l/MwEZzW6Z7q5/fpib95u7r016WKQ/X+3
AV2/+oTqVkibugUzRvW9DGwI9TOcf7l7ZY2J0521If/8oer6VUvX+VoSmBZXwctx0T5nq2qLktVG
y362njJ06sCrtudiY+gKq+hOTXLjING1y37+12sdzKTN1KqatuO631tzjA5cMv9s3BJcyf0tfIfz
YJ3duZh84x1rV/upBQOhaSfslsxFuNHofXa4qyyR9hFCc8Sj350+zC86uSf9Baegs7yt7/it30he
0LXLQ//rNq2+yxOf6cM2dct30TXfvvDbc1bSTH+ep2tjE82TGeafrrnMZkdoALbsfEl2szCc9jP+
jGzj+9/L/NZ3ql4t8xLyTtRG/BDiDEJb+MDJ18VD9UXnpf77EvJlWf6wXNWrVypb+jSlnU7duKVn
3PYP9a5c9ExQNvjwL62d/loeoyU+FDYo9CJ91hzmqnPp+O/L33rU6tU6zowMObNJRAGkL8d0I1ub
0QvMDAcfSqdxOgd3A1uYYeYxS21/xfxmpTsLEhNsWDVrlviMNNXFv3/Mzcd99d4bwUt6uRXYFg/e
Ey7YH0S3v+VIlvaR++9LKD83b7pyVXN6ldHLVswlxmTm78NnZV4+gJGvs8W4LBy8zubpR3KUNgRH
Pgs7/ZgvwidK0GdrjRPh3rdjp5/7O2NBkPrZvPOl3cgg06+xR/qLTOsAFbetjdf3oVwgzXdjt33y
3ReW92JYqHNxLq1RJf/693O4tX9dw4xGJQx+1XHJaKUi9tnmG2he826lOPUuBGSeMzuzbGMNzHGU
3GSw089/X/nnKlz/82L++rYhEidTdrkwkNIWRyhncKPltDPuxEPeWkPK1fYvi2Iu5iV/H+hAqBzd
th6KZ5ylUO7sQuff9yDd+GiVq6+myazRYnIjba0zqnkjn2F1a3PKVDP9VXTylX+MD+2d3fBWrXON
N8AgC7ruckcW5kiPw9lYdi8Closzacfo0rxTMdw6W64hh0CIsx5jaWnrP+cf/cO06n8PW2Opn8Wv
/BEzi/n03J7vrr8bBcp1B4L9Jx7mA1frnNiljZ3LLobG82KOWeRicphlzYKHcdVsVKfcNnawaxbi
RjuOi/fELZ7+/RpvbX7ypYT4ay0KgVQbsciPoHtZIRlaPEtzfJ/dzpHtgPcZzIEtZ7+wsD7VDomS
s2JRuo3zNLjFQrLrVTA7//uX3FpQf3aGv34J7aHXobgj2n7Wu+k+Xuf2Sju5spO4Z+PeUXOjMrpO
4Z2SGPq6xEUq7rLbti6l+bJwgWOp0WC976p9eFRfIYbugoW+MO3wTrX0J/n2h0NOujpHU4WUZ8/k
yuYCmqMDs2yOyYKNDnKmH2IHRMrV7nyb8uUb/OlaVwcqEIsZAYlBOd03K3WtOcljsUVgSJ2EQeUj
E4iFOmNjOwKJPdLLbCzHuHPtG3vbdfCv3IutLluX2zxJzuMwUw9ERbl3j4kbNeefxfPXIpH9Su8Q
EXA8zmHMuL+MReci41/de3R/XsdPj+5qW+tlsU3qywJp5uXs8hnWC90xH7EAm4FC2rhTOsL8O7hz
Ft9AIfQ/Ffxf9+MDPZqVyuWI0lno68eHyc6o1h+YwFB8SPMDCbwH2u8ZRnxO7T77jmebdy5+WXk/
3eql6P3r2pElm5NVcW04S25qc9y793bSP2foT3/7uowZ68jUL++pmeOGqy6mOaMlB8WWW60wh3lA
02DTibu6rS2VuTSr3Iht70gw+4fsQPebiQdtN2zomCDWO/fGe39KnB9+1nW0saqEUxP975bLVG8+
bNvnbtatpRnM91W4ZGzmqgs8TmK3fgaanQ2/8613aOfpdnCbxRKe/Ep2jIU8B2p0+yXigvm9renP
FvTTb7scE3+9jqIMo3xUeGTSAbKPqy/Qqh2QEji4Ka5qx7f7lXEqj8UuugMG3rzi1TZhdPi8SAPM
j+lLeJ0eGbU26HK/sUD5AARR8fh0oKyPK+Xcr9TP8uXORn/j3BO1/96oZIlFU11utHLSh/H35BTs
wMHl5Us2cz8WOiafM7yf793njS5OvFrojRDFRtUZnHESkpCZvPMfinm8U8/ia8UDfv73fd34ljXr
uq42tCwVkQNsoaeRGbRv995zuSPviI3EaR+rJV6t63AFa+p3vZSXcJzn/gK131PAuf7v33CjgtGs
q0WkhNE0CS2vtP+tOd6OulZ5jY4RuVQLJljFb2VdPFT74KQ//PuCN44azbpaQ0FmJFNo8mwP3Tl/
aC43Wz8lh94hVum3tfbP2aLjkW9yNyZdiR6jPBRP+fLO1X8+DjTrUpz+9c2U2PE3Q84j1xfyulnB
vLLr2aVdm2jVgo+PD3E5uZN7+VaLOweceuuaVycEg2B/7AaVOuWh2QbRVp2WYJMpjRSmXMf0vVRn
HKt2fxBfvBdj3Zjk1T6TvPOAPofpu2LOGNfC59dtSM6/lecE2sDa/Cw0B/VZw6MKTumd5XD5ov7v
lqJZV8VdHk0+1hT8VMALN34M73zBf6YTP/3dq93dN7JU6P98UF/hA6P1lTKXMfZbYSEKL/ZRAYR8
1HbmAeeWJ91B+OYU9FJYIAJYNDscKRbCOrqDF984sWGJ/ncNTJYQqGXNGhhdcD7efGCLdjLXFt5M
d35hlXkI3HBe3ltyP28m2nVYtjCGKP2h+GyNWeiGVI3TPJjrIKO6c0SUY6PFn5HBs+4cHsXOv7Pq
/vRuPzzy62DsZKxVwRh5lS1z/8s+LYuQsux4f3FD2VgP3YaMqI38hinNLjwiRzpVXxjzvhcnjiym
+AjA4Cm8Nut0Vx0G19ugF/z3Ryj9XG1qfwa4f32EhR6IEiNKDq4vTAKKwhE+/XRWnZu1jITxS/TI
cXHzO2vvBlCgmVeb+dDnF890rlbNO2d0yY1jK2+W3afgqquv6OHSksDn3wiPzb1U8hu1Ow4t/11i
asowM4P6vVUXCNb2w0baRGc8vR1prc+bBROKcZMt/n+P07ja06ZG0CMvL/801of8o1z3T/7JcJMP
83V67t7jOw/yT4f3w4oyrvYxU9TrMtVII8asfl9tk1VgJ47pTLbFGtYBvTg1MGiYiRs4M8vYEV/u
LeZbz9O42pc6YYACHXDp6qgQYgmuSjHmvxsP2XJYy1/Kh9nMPPU+ZvxzxYEy+L/vT6rC4X9TvrGV
PxCH6E7OsAzmCaUVXvOL0HkjdNPGH+XO13rrelfrBZuWkfAh7g++48qaPZIVsb03d7iB7mjXkeWq
KbRaIvLHG9rIcY8J4yxaDgwQrDu//gbqrV1PNqCeEnF0We7dPF8Py+qQrst15GCtu+823aZxSX47
wHJ1gzW8yX4TlXe2khvzS+0Pe+yvrUTr6r6JFIWE7JX1muDIMAN0n7wF+gyJoBpyhPAdB5pbkhyg
YSdNWiVWgW8+aQkwhjYK2SkYZIBjjokjGrbhYJV4vPNdXiqaH74X/apsNfqoLLye7xJLCmmO3+vK
+w6x/nyw9tnGOslOtyOywsGU584FjRsXvNoISpjyZimJFBrP0zZ+x50Fx9u5scMWk/nszFqh5NX3
zSJ8S+d3LnlZoD/d49WegAq5xmOES+Jyc4qXl7cNy2kN3+L/uevoV58+c/Eh9mSukKzos/pTs0rX
ysuwJGZ3Cy9gWSxxNLG1NYxuijZ88B/vNli3bu5qFzBCo+9LDyHu/1D3Zctx48q2v9LR7+wDYuBw
4/SOOCRrVJVmyXa/MCRZ5jzP/Pq7qPY+W4KKxdt+uxF+sWURJJBIJDJXriXAqp7dZxvoqKBpOb8A
05F/4S/FIzPDfFJ591xvGKbNX6wQC1veJlzTHYoZG+N2YZVmDEMugcVFF0dG1sEwVmO1ar/qV3Qf
3dY7QCp2443/6N7V4Gyx8qdswS5m/JlcBhtEC6wGCacQCy3UaB6GgqPVvy5dImbSu0JIls6VdlSH
rJ3KzNEt++Lj/p8fwd99Q63v5+dsbsoksyNtxEmhohiMOBX8mnftHojIJVTN3K1LSJalemTwc3QG
HcBceOU+QcAzs+Nr7aG79UCnZKmbHi1FYNmFFsTz+e85nWYTcnkQuqM9QZ8eObRgd0Q8iKN6n+1q
sApfN792eeBSXB2iIdZXJvXlatU/xxc+t86/+txs8WmN3jn5HJR7Zt4b5AC5wuQyvTdu0DXnHsyb
1nYP6IPcQJbySrl3F7L6M0vPJb+tUrDiiRLfgZThA78uj8VirHb6fsXllLVZoy+8pIN+cE1wRhXR
pUFBzpH2QGGcn6vTZw6X09U1aQujjzr9oCoTE2qD9HsRwrY8ZW3GRbOwvWdCCi7nplNmllBfHsfD
iObHvGscPjwAbIcuZH3daZD8ri6M8Tk2l7Cdp62Xv1nGOwtosq4t3BgcWG0DRWkI1SnFPiHoHmk9
aCl0Tk4bR6QP5+dwbpGk9WdotORxDJgC0FibkTwx0D5rS1M3eajPByaX89Ee1/Ih4mw8KJ5+0xZg
6IRW2vn3fit9nnq2dBjremJkmt+g8l5mEDCJSjTYRr6p1Tbo1KB622ujWBEd7Lk5mu2v1B6Nn4GA
5gy0vP1VInxAZccxguYtA4V4g+YDN85Mz+pH0oAuiEIjYAA3Ss5Bq1MSJbjQKkp2seGTiwYE8k5f
g82uBbEztGdS4xunkGyzQJwGzolgNPWDkaiQ+3NdKOLExPzeQHPSjvMeTF4xz0BjDmWq8zMxtwsk
541myHIE3chwIBUUMSC1249oI2UAA4glMNU0p6fmWvLgQSk08OxhCJ9FwaYEYQZCA1+sWh38E0LV
yarr9epI29y9Cvyy2ccJiCahsxiC4TAfnbCJ+oUAYs5ep7ji3ebwhwTdp7rWY90KwFiDvQFegyEo
7POTOfN4Mp3x7x5ftS7Petb2hyAu0UAC0cTq2FKyOv/0maUikm8ndZDEBchjDprRcYsT868KOoK0
6p7jNlwwhzl3RabB330COFn9kY4EgwxA7gKcAuq3rN2HCQeQ0b8wzPFqZINuQRoYUiHo2j7/bTN7
Xc5bF41XFIVLe1BEPjTJtyy8+rXnSvtcC+qmSLPpuQqaK411EKULx8fcG0sbpwSZul4mePIk9FNH
dx1ZgBjMGZFko2WF+6FC1f4gdN+CorpLoT28OT8dp02IySlsP3G9sY3RyswpUlsMbYMaqLZfgAI/
//zThw96QT9aT5B2o1ezJDtqoAbyyOhaqq7THW8hpxQQZuyjFBvfjNFNmVHovp0f9XQUwj7lyWM0
2o88zY5N0DxnERPoYGHJJopBp51FDTiuoKF4fqi5CZys4d32yIPAyFORhceaZZPuXRFAzq8wnkMd
tBw5iIyXMn+nrwXMlAw37gNTZW4FRTzwC4HyLA4e9f5CGcAPWH1t/XyhfnPaipmcxS4SJeYc1BvH
lhjBQ4E1uXDNzN2en63TpsxMyfP7XuiZXl6GR+6t2+A+bK9IvmDJc4+WdglaBwHn4nF4VCCXlug9
pAtXRflL4TnwaR9X2Yy550YZZJwG80sbf4tRRvCTl1+aEzmjWyfCdPsgScBUfN2C3BIymD6SD+cf
PrOchuSUeN20bZuqybGpHyEKArK8hQfPTLecpdVdP29SBQ/OQl/dGWm5Bikec/qJI+78q8+MIEOu
hzQ3cr+DHIcYewjpvVQgaKx/zcplPDSP8yE19DE6ZlAuUegVi3fnX3rGHejSaYkGa15qQROBbS/B
OgIUr3N0EoFGQaT08fwYMzUAJoOtmYqLkBEG0bHzQghqamk7XKlK2oABA80Oqg/k/OhNYoZmFq7Q
j96tzDFlSOf1z1FtKFvVa7uFjTFjX3L+3BSu36RaHh+r/krhB9Yv2dfcgyXDzUe18Y2kiI8h6FAK
/bGuFrbb3ApJLqhR03H0NTM6GqOy4SAvL9H0EkB+Vl9ycjOnjy55oibmpZKnGKFRgO+swQp+7So/
6hI6YCx0ztvAzFfIeenBQ9JbFQGmB8SgDb+LXLRBooMzG+uF7TezAJoUukZaNmhq76PviyYom9bg
tlhqR5h7tLRJala3MRhC42M9aMgQJfQLUDkLAf3M5Mto/J6gn70IvfiYQ7UYjXzonKccZORjqK1E
DYE7NzZ/cYakE1nPE63xanwGCJa85LIBJ/D5xZ2Zn09JzSpB8gycbWgYoqAkfo6rBc8x92BpU4UK
0YjhkuiopOiu1lcmUxZeeQZQyOSsnN+5dIgnjwpcpwvB+gyNwgJBF1Q00MVVEfBUBtDhTRNcozvw
hDlKrQPhqFXNZV1lfJPFdYZs5+iufmkOuWS+ZpHpBLKr8VH3cXXFXTory4VvnZlFOaXm5wSQbo6d
QXDVT3QV2tauff6tZ848GZxPEjaU4AiKj+aI5UkVsH+yNu+hJtMVzq8NMQ39LmDNiA4K2bFF2wwY
/8GlCdpfDXmFpVvQ3BdMk/bu8UmTDhlo52I0WCNJdzEEm85fuEvMzLvMxlE0SaX3MR5d1GAiV7ZN
IxZWdOalZTx8SNR+dAtc01vFUdTSjpRvGQjVz0/43GtL3o51SjOaYMo71DlgjTo6oNXb80+eS+Vz
abIVQ0B9AxydB5D1P4bX2SMDvIuBmeIpulqKq+cgH3LHRlyaaijSWD34O74qHvQL/Wu/i/Y0t6BT
GEMPwPIviqu42xoeKAQXJu30bUdw+tGMdC8cG0KQR653ADllD+om3jbPYJM5P3OnTwnx1mb2zkqR
qwh70qEwpqN98A6EgRBh58/gczv/+BlvKOSuj0yMRRF1qOHoYPN9FscOHWehBXHPGxcecQ3irwMA
+wsx2GnrFfK+GOpUb0mFgs5UaAdwfuGu9gbE/5ymE3LLRpa0kBCMdJRx9tD7WYFsbB/s6/v0GjwJ
GzCN34Dn4aoClhXMbDZBb462DhwItKBCPj5CKnAFacjdEn52DvAn93EAXWV0ZjhhcoBjTddkTzcR
QCjufX7RHAB4soeVv6730HfedttmC952B8LCAJWLb+cXdcYk5R6MvAM1YKGAEcC00EF+Geyg/HPt
3p5/+ExblpCbxcG27LJM79EfcxiB4+1Btnarr03A5MuLbg0Rv3sAy4AWgZbqD+9b/xRcgUemfKyu
z48/h/Sh0055tyN60GOGXtOph35NHpvH5tLbs0uAyhyxAlPcHoyjL6C23qS34FNfuITN1abelvrd
mFplgs9ugj5MXRBQA9rra+hHXQQAk9W28g2N8zf1ZikgmANPUungg8o52IRabBN1/diuUf481vfF
JrwNjuIZDE+77OBvs12yBsqi3Hh2eAkCw4VjfcbdyH0feYFu8KrC5LqdA7QWVCjq5hasGsjon1++
ud3xhi55N5VJ7tUjLQU+zuEP4w6a2CC13rjX7MtU5QNQArD9AZB6vg1hS/tw+sDNXylKpM3CK8wd
RnJdS8uVDjfTQD2QR/+ebXHvQatVBTrVIzzCwkSeTicKuQIUV6Mp8hx4NGKXd9r+td2n+3YTbs7P
4kyuW7x92rtZHLWQipTjPO3CnXChXtvu2R6y9eDGwl5fGGS6Hpxwq2+Dvxuk6eNQ0ZGTAeCnXUMW
z8p36jbZhWt3DRyBeR0vzNUc5kwuPpiZVxHMGCartNQrFXJTEP6EQ0m25Q5IygtgPyAvYJXb9BHY
8339WG6i+0Wk6Iy7lIsT1Chrn2f+1GEUJ2Ajt/hjemEcAvRyTqga0w42YBhdTQSE3/QFFz3nUeRi
RRZBJ9MQ5QR4adfuptq0h/A+uIDapgN99TVYp42X4aD/4lLKRYphIKh1pzDHbt9fIZd9RBjNr5Xb
2FJt8sW8HhZOh5mMDzjnPnpnt6wK8MPg7KmdblXdQgPs+FpjEOoY2/boLznk6XEnTJNImYuOEzoh
Fae2Kb5HQ9oeME/roGygUbUWCxmyN3/7eRAuI/cp8vymHtQT7IyuwE6MQbxVdKTfwLMG1gCQuZYX
dKdvvLt4Ez7o18rOh64MTgJz4Q1mtjmXix5jDpWNbPrMBg0fEJm1IeZjoYnSXtzjp2N+6B9+XK9y
FJGh9/hGZVtZ7ttkgsJnj14XtDEPTnS1BGA97RC5KR1qozIik0Kxx+tqBXApOLQQmATX5U3y5by7
On10cRn0L1xQZkU6BtD2oOizx5v+uNRQMMOcwGUw+eAGXpJ3ePZ4B3Hli+ySroKbDai8QSFyudT1
NbN3oALwcS3SolVqc1ptNEBt8gOkky7YJVhv1+C52cU4Bs9P1MxKyJl2xdRonRgYpl03T+BosiYQ
PjksXcNmvDmXodggAGu5Oh19dLD8a+8O5f+raA99ia/JU/uFfsXFElz1tncEoR+ECcGg5njxJE51
/vNOu3MuZ+PjEFxdfjANj8654hJ7BoTaCNPOP33mkglBmY+LVI2eotUKHDdk5H1qdY/p2rgDj8jK
gMCWM+5rW78fEJ6Jm3i7MOTcF00W//4cHv0RMhQYknaOIdbBVt2C9gpSITS0IFm+ptsSGugQ+tlE
1xOpzeWwMPIM5JfLRQKa1iTIKEbuX9C7BL5YkMOCjxCCYxt+Fa8VO3xEBzK+1DxG96Axxh8wVS3Y
6Uw/CZerB2aA0kCEtktc67y/MqwmJGJs0Fmad97WdYZv0WY4NkeA0UEPZqW3CvjMLahGHsMLbZ1t
oWICkqLXhTWYku4nzgK5fOD5yKNRBj8JDVMnXbcX4021BtPkptov9f/PNN5xGXpfqhy8lwJQ4uTS
/Jq2mE27PWCrPIKHyo4vioO7Fiu+BveYQEPTwp18cvSnPkyqMgy4bfiZhg8zr3w0nlWHJWT0zEWR
y9WFqCtDKKgiFEgP9AmXCVjul/qFrYFRAgnndXEMHmBCK5AkXWcHWm5jqNPvxTd6GBY+bSbI4nJl
YKjGwi8FLlIteJBB+mTnle1+J9d6ZY37cbC8FxFa1Zdu3+21pcB/JqPCZZh8ryvEHaZVrL8mjwW6
QVJLe9EcSJju6hW5iNaLXX1TsHNi6WRYfJszdSx6pJ6aWwX9vxYYAnFYpMcCnmEp0JobQ0rcGYWG
pnEVi+g9gQMDokfgx7c8+0FdSnDN+RiZLwjJ0sFvwCF90O+82zC3wvvuB3/sbwpQJgXg557atNTr
YZ8eQbMFcTInPS5xQc0ZiJBOXOA6gqIHxPEARd89/ZHeI3Wx1+1hHV+CCfcmu08j6y58WPAhMwev
kGLjwOxSFVzjI6I5b0vQX9+tcqCzvanLGtQY/hPCZFD2lHZnOQtDTh9ywkRktC6EuYqoFgYwcggo
VEe5VbepgwDvsdj5yD4pC8CfmRNKzryOeZ33EcEaonX6Nl57O21bXS95qJmMD/+UAwVXTRZX00fc
aPvwm7FBuH1Ud9Ck37cX8VUCKnBLARNF8p1fLPqOmZmTE6ORl46JbnZgWrKI/Tx+6S0UrLE+N52F
tpKF9ZkDc7719b072ts8irMkJYDYXvmHKyfZuxOvjvXsPIJutrbIBiRdxPqi2JllfEfgtO+su8Yx
wNQQ2N7mh2e/eOCkIIm1lL18q8uesJi3pNS7N6KDWmRj6VEQO5lrto32EOQ4TNcOwO83inVv4ETi
trZHlA0WEBPyn5aCIzFfa3B14ERANOeisxN0WFsEsJYPa0utDgkdsIFjCp8Y+JpAu2njGL+CgPdl
vEEAeHAtF7KwG8jg7OJNs20u/JWxRn/uQkw400HE5byWZnhuqWX4KlxLbfSkbuiG3PQOFFRqpBU6
J7D1lbYDTR8IFjgYnSL79duD50Rr8PxfAC211Cc6Fz7K6a9gBCIUvKwUcQT0dhwTN5VpijS0awV2
tQaGdu0v+ZvTl2T+xnD0bilL0EtG0TSWe1Tu0t1z6FwPL60Nte7VkgHPRA8yc4KiMS0kvTcclOIY
RRvarw1zEyzt/Bm3QuTDRy9FXhYAKnoq4Hcr0NlCvVFF/tVfaePCFpz7Ain+aRAeJC4AJwcIahK2
HlQHcn5pv2B4p7+AySkEqNX0Xjg93YT4OUFP48pQEaoa3O5+sfOPyTdrrWkyIGfG8Ag91eiSPIxI
C0Og7qZ/YNawEIufPrqYfAHudADI1RZgO9CsiVUKzdTBcVXHS+1RswHlOX9czY0yzeI7gxUsbCHA
NEH6QEDebsrvYKdGd0zjWj1C4aVQ/nRIA5W3j6MMhlq3Q4xRwgzEpQ7CwgoU1eBg16xG2bsQB1xq
XJz7Him5EgV1hAAKI0G6C9p3oHVGDdKoVoNrlXzxbjJjY5/SBmFXMQr9tSM/egKS9isU8KJrUqx4
trBHZjLmTL7Sp1rnioZjiOEmBNsJKBtek3xNoaYxyVvbGogWs4UL9sycyffrVCm7EKoREfBCjpY4
REAIykLnDOudAmW6pbBz7pPky1blD7FRTDX6vLFRW405VM0g/G01L+7XCvq/I/TWV+fNejKsz0cq
k28EPjISZjlG8XF8ae/V5/yH+xVyr7/2bPHRmGsXHeh6ABxG84Ovxm34qK39m/OPnrEruSczLUYF
fA54bUhlVtkFKpnXZnqRPy1BG+eeL3les6lEangThCS21XvkMpTeQoiT4b5ULhjTzGWMaVKeuM2z
wCdv0yPQVFY95ch5A+rI/mK2983YgocURbTz0zVjuGL693fOCzmhnytBsBLKpXYQP/Kj6Sx54Jns
IBOS23LNKtPiKouPglrZJUMiRoCf226g7vNjuOfQHwK1yxdvoftg7msk16VkXd8FA5BdESKgx/Je
uYVg7BRmZ784gGS4vVF2QKBigBTivsYONIEgqSjJbnxaKoPPzpgUPkRgBjRYiCG8p/4lfYl+8B/V
jXILkaNa3Rgv9VH9dn7pZ/LDTL5Hgt9ep+Axj4/dj2i0oWMCdeHQYreUr5DVKPf+6xLn4cymkTs8
uVZlNcvV6FjEFqRX/a/eg5g0MiwocC18zMz5KN8ZK9JB01kDaix9gQpyj7qoYcVf6It+437FaX9+
lBmfKN8YE4JcmoauoGN349JNsIFQU/+U3J1/+Jxzl0E5fREIxeigAIFe0v6+vYYUA9obtKv6r+qq
/at6XhhmbqYkDxYXAVTEI3xEjC05rgbI4QJK/QyNzwBdi9xS2MKazKz6G+nQO9/SB67pBtByOYIS
3+8sUYPYYNO5VvCSLx0kM7UmJl94S1NjPGQYA/q1CrNRCo19uOSVXq7BRN/5lvGzz/O/Xvr/470i
aRcPXpZW//pv/P0ly4cy8Pxa+uu/7rMEf/57+p3//T8ff+Nfx+ClzKrsRy3/rw+/hAf/HNh5qp8+
/AWam0E93DSv5XD7WjVx/TYAXnH6n/+vP/zt9e0p90P++ufvL1mTQtTu9tULsvT3nz/aff/zdzoV
D//r/fN//vDyKcHv3ZdBGnx/+v7bU/r9t/vs+cnLPv3261NV//m7opE/UI1DyU8lugluhamdv3v9
+0fqHyYjXNdVTqHVY06NGGmGKvWfv6vqHwwJEg3iFppmmihQ/v5blTVvPyJ/EC4IJyojmioocg3/
fs8PS/WfpfsNlP7XWZDW1Z+/T77zP7GMAGmUDm7z6UGoiwpTvpoRXff6woOwjt91zaZtK4ZWyH6J
5OItdn03jEbA6qEbGqTLGCOMyOXksgtURQM1BMRbQvc+YI3fr+KqhcszutL/FvkclB9DoBSowAxh
r67Q1Q0ud7Xu+6tBpMGwHl0BkUktJy2qaiOKqWiabCAZwDS0xVc+we0yZ7y5StpiiFejYfTPPHHr
facwBcLmfVI/jhX39TVNodfrtAUdcruK1erbiMvpdTlwz7uotNEF0lMM7CYOmqn7EDK4tW1o5lBa
QlUSdNoSLxQ7N66NZhfqRXsdsgrpzBKg2cvWKEwNCsCRqWx6bSggmOjy9JCkHiCFYZqCEiMbXV+D
T8Hn2aQzR4hDdYVn09DLriLFDx4DovIQ6o5a81jQGFpCJU8DqPoq6QAJRz1ku6EqOYSso3E/dIGO
GD6hLaRNRlF0FvoX2siCHKcBBZTIb6HvHWUQcGnxNRb0C9P7ZEQbgpMJrl1CLBbaU0Un/JucI0K0
ojF2oX+eFuj77blrTFoYxmgFRZRA4k+J6KXSRvQ58gwW2YnWG9/fbaKfxnnGGDXsBUGFqung1qdE
yIi7KOlrqg8l1AXHytxW/QjWGwaFqvOjSJ5R/D2MZhigvjFUqsrIsyGFLC6iVgWas2m3iwIdgogq
eClrjkZ4htpC4LruhRpmjY1tGx56F+Kp599hCrs+7Ad8KVrdhEDkYgK7Ph0Q7w4CdNG4vZnkiq0L
vzrGfcm2QQXs/ch9qJQFGnXOjzdFYfJ4cDIYFVsRTkUar+bQH+ckhIxS0ueQ8xM15NaqyE5TXd2c
H0qqE71Nr86B62dUwMxAB/vx24rcd0GiBoQ6cKKBsiloUH1F1yB0ZQdfqdEDy1IxOkoWCmhMiuo6
8wh5Be9XEK0Zqr4HSMlDG7RPs/aqaPHeG3c0a6B5WBvYdVdDItllXhE4ObaPYQ9aaKz6DtpLOa2i
Gz819WOoZeXfEPB/dMbNHmAfDr2r9rWsm/L1t+NTXv22btLvTzVOl/8vDj2cDvOH3kMa1K/ff/uf
8un5t1USlE/1a/Xx1MOv/33qCe0PZhCmGwiXVc7FhPD9+9AT6h/Y1xT1dkJ1xt9ayX6eeVT7g2gm
gKhCN3VVNafL388zj9I/NKbCbHFI6UIYuJT98pmnY0wdMpeqBuklHbrxcmpCMxO4SYq8BN6lXUfc
THeBm2oLMd7HG9ffo3AG/Ap6kJFpkaF9BuvQ3VxCnReerrRxEWN/KUjxbX3U4g/oSVasotVKiJn7
IInswuz63dqc8KUfd/zb8JxhVFWnEFGkMikaaDuTzNUgwN7hOF4pCYF0h+ozh5W5sfClH6PZfw/F
IUhOsd5EzoUj1vQpVXruQGkcYNbxvtNiYSdhBp1UHQjDFp2C4DQMFm5pMId3Pu3nsFwgfiICEy3D
o8u2hPx8ouAL/RAMna6prHPXbRfc2UdP/fcoYJ3EXFLIUuNg+ujNIgrJUMMVkGXG6XwY+jj9S8G4
lhok/ECiqHk5v27SXedtQOwXYsJ1GlznMgOlmRcZ+BZ15pg1jm9V1MlOCYXq2aNLs9KpYwWpTS1K
9HVDqfajG5O/ApKla7CE5A8L78I+TzHehXM0XYP48ROzHtTGEbz6HofWXpujqUl3hj6A1KXmeG7r
4pgeBxsCWEeBd94ZTIXUbqb95YWd5yik+WecFv+emf+8Df24FEZSkcDkCnMEOgSdUVRPxPXInmQV
8RdM+oRtCQbGH2JybtJPidKaR+DI68tp91Tmri+iuziv6AKe4cQWRe8E5ldV4RI/SQzF+qA2ELbG
SmOn7hE3MxuYeH8bje4SiGtpKOn8525t9FrIGWjzJulyHQBHvcmhyVxFq/M2c3LmTFxeTLjX6eLz
cZEY8UZewSNBkbMqV+iJKy461izh2j9/j2HgEOHwa8Z0p5p+/i5+gkxyzXPdyBzhMrJDj9+wa6M4
2blNU9nnP+jUUBzGT0yGzmlVLu36WCZoqOu5k3S4QyQhZBxHI6GPXuUuUVh/njsEpbA4nEwoZwjZ
19RNFhYl+LOdodPzjZ+VwETFZb+wQh9TNdM2wtIg+KRvRwPOho9zN2hmT1im5g5Ob/UVMmrhoRo1
0wYOl2w6qqnPIW2XWpM/z+LHQSdP827Bml4vEt3tclTlVOPRUIrWRsVRB6Q4NrUFl/15Gqelmm60
jAtK3wLUd2NlRdFzUWoVVgw0cHVvFvuC1+4CRuLzwWCiRvdmfeakBSalpJlqxInbispJoSewZVWu
bwnOEYt1CaZRVZYITU4sm1AhlmRQCFRTUzYOEffQMy9VYBOrAmxz6Zh1tqv34Dc002FfhFqzMl0v
W3CEJ9ZNg8fFJOKuxKjcJaRnvsfMxAd/I64xtpaWyT5GCsMBmOhniI3g+HQq4sSETrkOGKYBxwvc
90cT8X30Q3p9iw8kTXuVibK5IyAfd7K8L9bcNyGGfH5nnzhqccoKRJqIW0BKKbc9V15U9bQISsjG
hcyiVY0cNtUKAYHBjiEPEBTI/uIuIZ5ynUeJjbi/vjHVrrgJzAKSi+df53MYheAWcwyXpjPtE+A1
qNNIT+K6dETMXMhV17GartS6jgC/Tb3itgqHBA3mvaaOdhiq4RJj3wkDg1+Gz9YA4NapDGtq04qq
nY/xG6iSIw2g5E7cVbgoVupTE5r+rmi6JfjtJ/NCSgghBJ38HqGaXGzpjE4da4jZOVRNQ/TuBOBA
ywzczLP09fzsfl5sDGUYwPEJfBscuXQw5TXz0PydNA7QW2XsJDp1NwZxzV2p1Yw4XdGB/jlzw9UI
Mm7dpq6PXsKON3s97nDbPP82J76bESwz0oJIQUAL6KOtd2k81g1VKqdOSmiRKXpxK2LVvy8mYp/z
Q33aVriJq7jw4OI0mbkMBBqhMucqIqmdnABvUQahbueK1z+4vtuvvaExvp4f75P3nW7+OFU4smKI
mGW4qKa0oV6CpMMpfdN8AUpGXZt1uaQmJ1UCcYphGAZ+duRBVXh5eTnD1nWDUXT4rDxCsqaC4KSV
gTHHqZWAqvuBQ4c26hvwXPfMXw+FF670qA/2XW7U14kSeYAINR4/jEYdrP75DAiQn8HWKK6yciFf
o3GraCnUSwVSofuWsX49ZrG/ED1+ul8ij4X4B38whKaSycTenXJB4ypeLMbKGaIgh6R9Cy7AYIw8
10H3H90whYTHCi7VgUStsoUssqksGLFUkHtbA44rvI51mNy2TN3kFWqkZm4L9RI/oitV1wBwdlMo
YmZUXDQxKAmT2Edbu2f0+gNs1LyuugatUVEVOXQEPUlORLhwLJ+cFvTpYVam2F32KB66ffQobbCz
3CzIVzwnuCsMHanBF5350ZZlVb913apEIrg2V2DyBeb2/Pp/cqRYGWj9mLiXaogc5fijjA2h9Ppk
mqEKPQzMhqVFQ7RrDGL+GBWjh42O6sI2l5Bo02IwEMWCMV9Frn26in+0B60hveJlcee4OvvCy8s0
q4+Gq0BCl1saU2yVazsGOpLeHy7Ccd2m0Y7p39vKdCoUhYQHYJM3LhSFP88E0wwEfnB1hq4jD/Tx
nXwTfC6k1AZHlAw66F1FL6tcLa5HjhBCCcfySh/0/Pn89H92eDBJcyqeIFonuhyyDEXaNYYG1su0
0sOL4UdUrXifJyscbUsYgRPfhyNTqLjFQYYVzu7j9yUdh77zGI2OCIPyhiVhs0L6PL2L4lJs3Tgw
DiPjdIFo5rOF49gAI5iOlAfOD7lLXuW+mxYGJjVAx6Pj0zTce+A32cZDDgrRJDWCrYvyEbNisxku
a5qPu/MT/PnwwriAIao4WBiyFNJlEtriIqyjYHRI2bi2j5syxMyz6ltXxnRhqM+HCbB2iEgolhIz
LCfR8jCf4rFxcPpYuN+T1A0e04Z9+6ffw1GRIhq2H8pThkwZCEZcz/MMDAJ1s/KuUEW+UjKfvURl
uZRX+GybGAq3AEI40m6I8j4aTDf4Za/6IRqjmzLeaRXPVUtRA/jsKma2HwzmEljp8wxOJyQhqjad
FYbc8NLhu7KG1ID5oUK5ZWWhHGnXigWXd3qUt+sWGkQQVEvfRbyyYXmMja5EIMILBRr3wiRan1+o
k6MgPkYBAykpKlcxxqYNuj6oBidWEbskVahdNKHXL9jciTVScXqgXMunpIzcLBU1oBNPdAOBIu3p
LssKbZcobnHLuQ9JEJRlF+bu83YC8zPy0cgw8ik1Lt17+qgJk0BgvMQIlD0LFQUt0jxOdSvp+6Xj
8dTHGaCAnlYJ4bYMmqziGlnnSmkcxa19J/TJJiTeD0LCa1jPEv7zxHrhXoWbxOSpprPpo1WonlFq
xWDUTlEWJu5MNbfB77sEoTkxf9NeUolGOWoNcg9x1rRIUSqicULuvSZuwBHssG81XNLmvPmdHgiX
NNxPkaCVjVxpypKpOWucFoyut0WXQgYK6a6DOzb/3CPBGhjTpnNcQ4rw48QpRtIGoM1qHGKq+TXL
IGmg6Ep+1+f9EhRF0sed4oYpt/2fsaR0ECqO1DN0XLuLXPcObZnHpc30MQBHXaq6N6yuWm2dKKpa
2S3gjynCqLyvNwU4YCqHDVUGEV2XJZVVi6xFr3FH69pO1daAHFRa9ul9p6T5aylaigJglAy6k4xZ
pDvn10Yq6v79GVRDsAV7Q01HVoFTSj/0WyWDtPPgkZXvs+rY9HX9dQAAZCXMxFzprquEVsJH5UCr
wN1COivfnn+LUxYyTSZnhoHsmQxGbQZcaAdatk7G1WLjoSCJW5fWbJA+EgtDndjIU5yHSMeYPLsM
IBvqPEPttWudIgbINmWMo+DqKfmhpEln5T4rliBeJ0dESQHVapXAYCRDESksqY3q1uFIm+wCpjXb
0vSgQec1rnpkUe4vlLBOuA+OQAX1HQRJqNfJ7mOsDCz40Dm+Cb5ywxwyy6PaPyM0fDMcjhMLS/YW
BMid83XM3aHteOcUYU6csIubfRGF5XYkQXmlVGPzC5YKh2+AVhwZWMymtLmTkIYazere8YautbwB
RP+jR9GLGobZ/VDEylPCulBxDJQQb4LSNJ+NBkHQQvLr1L5HDIccPU4CpJ1kVQ7PAwyVeUPvEHSN
rsooSncKcuqezbjfHHoe+1csNdqLgfrUzrQMAqKgsLI7ZeRI2jb5dUzRCeFCtQy4zywBnq0CJVLr
ZU7sYiuCmBh1qtGgzcLxfGKPTfUoglsFMYB/ko7LAfcXEmVgHM0NsCpbqab0WzPp1Os07bqX8/v5
lAXC4rGlAdRSidxib3aeQkiSYI780l35WV5YRS+89S+Mgs1soNhHNC4fk51iGiNIeHtkknN3G1dh
ts/N1l+yu8+XFeQLuAbdVySQUWOXJy71wT9GYehq4mnfu7ioGjsZfXNFweVp7kjimY1Nkdh9GNwk
TW14W3LZViTemUz7QTo92QpEJOtBj7xrwdustQZkOba9StrH8zNy8lUR7iNGAWrlExFYHwjeo6Gu
d5DkGHdDHiSH2CtD2xtdd9PFtLIaNecL98aThqWj8EqQi9RUuU29AFynzcysd5L6/1L3ZUuW4lqW
P9SUMYNegTP58fDZwyPiBfPIyBBCIDQAkvj6WqeyrG+Gp3e41W3rh74PaXYtLZ0DCGnvtdfAX/RS
xnUYglJFyTbufn977y6rv13pstP+DboxQDj7cMKVxCp0IzwcPbttsB8gIe/fz4VFmOUJuHdv9pkF
3qPwcNCumcoSpgJ0gbyQzUinFDHp+Qfbybu3VJb4LrF+MTJ9s7h63i4qsNjUuOXR3k8h6OwmlB/c
0ntXueCmwDoucP3b6lUVDgdGZlyTgq24iyA4BmXa+f95QY7u7F9XeXPu8Cg0KkokFgL6uMdlytYG
MaT+c4qAMP/Bc3sHlgaEdoFosegInt2bB2ej1Ic9nWFU6hd4daXlCgGFMPZqpWP5YuGFeOWSUn9x
MhyeY54F1+28sHM6+vIj8/r3fwu4W+gLgC3m/xCi5yjjg9TYxsfRgJ3esd0Ydi8uKvShy8XPNWGN
WBi9YrMB79Axuvcl++Dpv/uOARYR1DYleDBvMJV+abvQbc42mih5hKxvriZlxg9OkTcU/7+Ofcy1
IrChkxKo+JvnXsi0nIoJj9xoWpw3eM7cc9SuNzhrTdnEbT5fMUOLXe+5+B6U81i3YLh+iQHpvfoV
kNAHC+G9r/Xvv+fN1wr+eWFTZ+EM0oJyuWg8AMwz5G6K83/nW00JDgFA9DFIDm+eMOcoSzAKwUHg
k7mybeqbUXL6wSZ3+Ur+RTn86wGD6nXBJNFtZm/jA/RiyzWziPvpUbMjMHkbeVrZy+zpPg35KJqV
DPI69AZIVdL2E/831hHmPDDGRa+L7vDNV4yZLS02mtlm6ggSDtde1+D464ffb+XvYOD4UkCzQi2F
//0jIihWHV/mEqCHTnz3OsQZZU2xLcGTX0l2jiYHv0rXr+YGHMHuj4wTyNPoCnIMjLqj4GULaQmD
w2jD0Pj3v+y9MxRP88IlAMEcFLRfDxnFVQhLhNACxgiT44gQsyq0c3EHavR4zCfEgafpmD39/qLv
9AioMAo8B2BBEdxgf70oYiVZzEfsZn4akJ/bmbsFRM96ybOv0Rx8UCW8t1PAUxkEMNROGAS9OUbj
acld6PGhYFQcXyUKsaJhny3/xpkDpmKZAM5HUshbUvIa8awYGZ5j4vIdncV4t82rfvz9c3vvYyny
+DI1w6CdvDWPZqkfUFxjMjAUifncziS6GcvNXEFGOX9rg5Ts+jYxFQlh6fj7K7/3xi58axhfEkxI
3yKSGM2t/QR2UJPQgAKB1N2VkkGEhKmcR101hiN//v0V331tGN/lACPBscre7HRqipcVv8g11hLS
ZAlPm2Bl/f73V3lvP8UdgUOXAegCAPrrSkSKU1xCdeAa+IlFN4lx5ApDmPkUztx9sNO89/JKMJ5A
aQU4BGrpr5cadJoHWcR9U9LE3nASp89tMSPsVtNgN+K1n2jA7BcRt8m/8SgBtoYXQBQH5lv3bhkW
BrPRAJVK4iAdmGRSj6NIP5jivPfCgGYAiUIPVKDt/PX+tqHP2TpAuKtNNzUjsWNS2Xgi/86OXUIk
g9ndhW341vlN4vhFsgM60o1AAUIs8Yfcy49syN/bFzGuRAkJ7g4e2ptdQ1GsSI0MqyZLW4u8nnbo
dnaJgLmGROeN9mPQtOFgP/AQfw+gAicuiXDpAlO6t6tEipnOYYSq0i5pCO2XUMVdO3vzjM0xP7ar
W08G5M/DNiGkxpJO3A2b+igA7bIU3x7KBMUJEBVgOIBWfn2V6RaZKXL4KgbY5++HiKyHNQ/la29a
dvCbSH+E8ZZ8RYdgaocMBlbRfs7u6ND/z2I2/ioP/v5L3hxPvchzybsNpXwul3MkunjfE60+GJK/
s3TBFsfZALQAoP7bIiCTc0pZNqGwhgF9V6002RBtOsjog7f7znVQraJuBpKPeuDtyFeOUSxHM0cN
5BzjtesnuB5grvNBjfjO0sV4N8ZIDKcrhmKXPe9vfaMIhdJZ0sFxtww0Ns3c/zGOXCDQbrEY/9EM
cTtgOhx+v5OSf64ZLNcUQFyMS2KS++tV+7hTgnZD1FjVxfcLL2AXg3CwmscihqeD11db71Qdth18
4LmUHxlivLOTgyADvBF09gtZ6M1d6053vKM0aki0hJCAZsGuENo/Fjb4+fs7ffdKgMNQLGL2gwXz
652WJNooBE8gA8Gl6KzSBVHiUB8/QuT60ZnxzoIBR6bE0YRDsARf8ddLMdtL27IyajyIZZUrclvH
U9c2v7+h914dejZQK0AOAOXzzasrddZqnaUw+FAFOEwwpexeomFkyT5H+ORchwIDoBAn9b6No2Wq
qRBcfHA6vsPUQfH0tx9x+ZF/W7U5N10+ExY3yyjXn1yl+nZN43m3MdKu9TSm4pAsdtylQWGgGChd
dCBtnn6OWXAuW8SRs1LVNKUf5fG8+wpIeKHcoQJGH/Tr77JihcEtMNqmm5Cc5h1CxQufxx/c/l8s
mF/3XBTfIKKgDcHEHJ3Qr9cJi8WSwNAFTIytsMfCb+rLlsRVGm1fEy9qPpSaH7K1xHhMONU9TYWc
eGOijoAEvLTihgaYp9Tz1CbBUW/RnD0tTAf0FluS+OSWjcKyUq9pXq0K3cSVGkk3V750ZX6iSdzL
PdO6oLCWpEzuJ67It9ZJiApH3U5ZNQc+O/O2c/64bYtHTz+bmF6PXefBPCQ4kCsrfIA0Xx14fhhb
EKrwpChULUw78EfCHt10E8XUgOJiorxyujRkF9mBbRXyqQbYQfmWXvtMbs922nqAamLD9R30kjBS
WVNLYbupodbk1su5ZlBYCMwweNDir0zzUMW2AFwWLtzSyi/tGDeK8Omr1tsSH0WWMLE3EVC1upN9
Vuz0Cq5NZWIjYTIWed5hIDNdRCidTfLDavvi0BcBGa5KvRh/5OBbKhAPMa06G8g5aQP6DqX1msr8
sXVQtzSpm21QTSVhtp4AhPN6MizjzwllLnvmpdnu48xCJRoNbksqNF+B2ncLA2CE2rBwFWMxe4mB
NUALlKzq06QC+SXLTEKruNBXyJlFVKFF0Bbyf22XPAogFxz0dq+Cq2BF0VQRs2xHmbZZVPXUE19h
Cl4WdUZht3Me4oUWFVuNeTAZS+cmKjnQajpjnnwYlpz39di2xXWfFxpaunaL3cEwF77EdOyRHpnx
5IZR3/UV6bDhn4D79EldzLGJ6xyhTOpaQVEU70ew+semTZC0QpIW9DreDRCak6VAckzUroU6rmUo
l9u4EMHnFvb3X7TniK4tLIYG5xLZXd89VuxrXgp7qyMhz+W4jZg+h4isQLsT5nu+9vYpTEckX/ep
tlfFVELgAYpNNNcRnWaIAb0bHcMSp+VNOBsSHC0j1H1dynKGK5iPk62y87wG+CccgpphDZOfTqQB
lPBh0h/WQAc/JyTGp1D1Qq6yt0pgxYZi8A/YMQey22Ab95KNYggqQYGV1MADu299L8tTwtj452Q0
u7ORW/vblhbpC2cKFmQDaEnwku26LmzKNGnhglKOIOqOZE5UbakZzGksIOCthsyzF7GGGv7MvW2n
OxdvAW/KBQOgGukt+geyN6ep4oMQsmoLuX6bWWflUc3lyHeITsheumCw6yGK8zauMUVKbnnnSIY5
p+v2Heg0wW4eyIbgwNTjo1zFOC67lBMZwgugQDJlHGzkltMhQK5Eix/CsgLuCgNe2lAFxEc/NPqd
G0GS9TtFgnBQxzaDk2NW8vSFgcxPq7KQm8USQDRc40BB0TtQpaLyRAI+hw0jJao6QeAuVhuzsbsY
3zKtFQUjpV5bKA3qsnUCVmD9IE4kZWlaMSkSTKP0IgFZ5/HcVYNTZK1i2g/mfgkQx924ji1po0Iu
ZGPLbIUvUxzYrGYbzA+qMkCAL37/qmmlTNLpBv2L+BLb0JBqWcepP3ii8XXGIfLewPpeW37UNl90
BanqMjTA5CEiYaKdwesiibh3rsweg86qeK+GTY+Ycec2qraOM9uMi1GiakHB9dhwAFNUIOkH91E2
cQsRuEbiAiZh+XY1rkZEfTMqS0D5XTJTwM0icEEbme9gyQkX3IeB3XL4OMPOMhieJ8fLnOH+2xiT
tf8lFGR2JUhSzWoYUoshlXzMsBU9ZbEOgKYpAmE8y4erXg1Ifoksw8YSqFqrIn72XdTjXxOjn4tW
SKyoYQo+Mvj9BxZWguqBwRLEAsDnwZ950yhScBtX4Uja9Dl9xOMawW1qfcV1ODTT2qI6FVo1Sct/
4FTi9YJYgnoCHxd6eGw2cjHP/1X+/L8Q7co/xeOs//xzhmr3/wep7sUK5UOp7pkJ+mMafxHpXv7D
v0S60X8AZUHPAi4LGGJg2KEc/m9nivI/INyKw0uXDGAoRuH7v50p4GcBtnGMZgc1HeDdSxjZf6t0
U4J/BZgM85/8opbK/iciXZTbqIv+VTcBzABZH/BQiL92KfzfRqBufO6QyRh1NTwsPJJEIcQoyr31
8I2ohAzgsQBXaXJGIWSmhusu+hyNiu3LQKanIWwLdrNZWv5EjGr00xkxXQUspyc/+GLvxoI9ldTK
nYMTk37cts0dCqHkXRiU+Tn3cfpFWKUPE5EIasxmCEvrKfPhN+Zm9i2HTxCrrQzyl2QeRIu9XsQw
63VOXfgYXPtKsXJNDrkN0kfL+wX7LBFT38xbPwuoYp1rG4qgtfVE6JhH+5H3mC0sJT7kaY5XxGQM
flv2eTuSPyXUgfY404xOO1BY0gTVFPLDDhqqFXjcGkw3ah0ZK3ZiVVIhzn102Sko0rV8iEkHAW4L
HMyd0nYsiholwsivwiIY8PiQed0AzXEHMdqSPLdpxkyTD4oeZ5J7XIK48Ws3bcOtVaBQVOC3BOtR
lIOptxi6AszggxiFofTrpzEr275G+vLAYToDtdJhBCdl18YaikNhKWqPSRVTDZl3ATuiFoYA+2xN
YUKAsFv/Y97CrK0GmfvsINep0HdI+Ivmk+9DwMmpKIiuWOCHxwl2mLdxLDGcgkcAYhx80Loq6wYX
7WNFAmjmWCq+rknG5JUmEgeD3yBCMMYn36N5zMv7AX6wej9DNtzXmUHSZLqFMfCHIbQCQdqdvC0Q
5rw8bRNS4+uRSKF2pBiJOc1yDr+H0eIPaHcFzkLf06QWui/sWfe6/NqltOB131J7CDfjKRI4w+R5
izQS3vtxmu9XK6EMWKacPZG50FFVxIH4w8rM/li7XH2ZwFX/lBYDO6oMg6kl4EjMW+haFI0lKw6s
Lsy3E0YnwRMnZnwgblWgKnpWNMnYqXO6IPIYZn5F/CiHUe9bGJ1su9lPF4tsS/nnKdLqTk/JgBA+
Ys2x7FGwVQZVUA9R2dq+ZiNzf6A8NWVNUNcelmkK2ypB1Pja9I7kCsaEMBuv1RjBrTrw4hX5fvyY
90HyWUULyZqhbKc/dZuZtJZ9kcM9dho3BOjY4pV2WbzVSdROoLZk8qAxQ1C7qCuKW0UEkgZCjtT6
amUkmqolpAXdiXGwtF4wI3otgyheDl0fiL2Gsdkn2NokdzxfBCq4rHMI8kCK5afSZPDlG7xZ5grz
FZmdMO6A/Z3jHrba+Gy/5z7icCMc10h+0O69aSovIDAmWKAsY6KYg93z5ggcIxQ+6ZxHF5P9KQyP
uabHv+3kd39tgP9nk5TiryuAVg9OVIbR8VuU1Biu9MJxBaUrvUF0SPv/yyu8AVyIXGwySlxhROgC
7qGYP0p4e/cpgalX4LOCnvEtbx4wi8FyQSOzFE2QpUcFvtXvn9IbehP4tFDglGi7YbCSoSp5S0ig
MuxU0rdYB/OUuk/dIsPHzWCkDq+vIDqHWkmBO4PsIebookXK2l0si+FTlNFMNWUCdvFeuWV8cQqI
dW0wQNu+6GgNx6MCsTE6XAyJ3HUInc3YRAOXHyEHv05mcAdYPRjOAjC4MIMgDfwVN1ATdypXSPsk
l0Sl+UdJ+FU6hbvJph8s2l9xr7+uFF/0uZil4fB+KyVCfjkMlIZLcK2XT22p+/NabPeiGz8y533/
QjCgAcsJw663FJttEPnIAPVW6ZI3sBipEzt9hp/6l9+//H8+OUj8LoALSDwQ1r/9CF0+TKWPfFyF
MANOVlhfDKL86kR+hMvRB9e6AHX/qlIuz+7i7oEJM/5xkQ+8+eBZwec0ZCKpltKdRL9XcKN1cqtj
c4bZ1O/v6w1B478uhpuCg08EiQuo5pcb/xuUxnNh0tJ1aeVGOLvln8OkwRlBgqlS5WuxPmh6VY7X
ifmIyB1haP7P+8RsJgPHM4au7x9WEDaVmkqhEzRJ2fJURGufV16TARV8udBbYYlL6gmJvD/iIRiu
MCjdHhK7TrvZOJU2qe7YdMRBz277CQB6zXMpoFqb2g6VXbYEX6Qdh8OayXCs4SYizn20yGdPwD6s
sqWfn1rPoq8tjKG+tWXes8ogrBueFJlqWRPlw6KqYFyo2IGYan2TUgkfqR4DmetebvNpKlHdVSq3
6/dBWpHvCxrb51xCmYYOKcp3Q2bKh2wZrXmgc5GKmqp0Qw5u2IbJmUobfp+lZHcDb0F9CZJWLbXN
g+0qlJjBVQkj7CFZ6J84H6iH17tYSEUdgdcKBVV3a8DEiB6tyVl8XkqIWq6Io+pRbVZPJyczvfcy
MD+Yp/NdJjqkAsadOI4FHXbpPEYIQOk9Zm9GrrE+rEuefEpSa1acwWjn6w5OCCFwtAlmKDMUDUga
gr7/e48uklXbskkUnqBeu1u5KdPINlbjp1H79bUtl+msqEqaTqnwniSmvIt0jPStIs2vS3iV1Zgy
sLSm49L3TZKF021MpnXcr+scLo/UDcig7pUyF4mbmdwnA6TTnoGYrJgmR61xed2bmS8HE3cLvFt5
Ufgm6Sf7KEVBu9qwkn8lG0HXOvFjNrl235U6uUdhSB6twB5+iGi7H8auqMMlqLDskuJzkEftdQCC
EERr7UKvJePCXuFlxnsDkljjyna9WibqYfqvKYyHU9mDiI6vZhconru9iLF9XC+Er1B8x12RXc/U
DoetzIPPMt5gdkLgJLFb835Jsapz3d2heChqZXpV7vM+lz3C7Sb9aZnhvWaCAIS6OdHsFMu2mx6W
2Ydy71pPlvOIR3lLulKdbEtweAjhrX/iWDvJweLPIfCni0aQSKpBQWf5NKds2C0x3c56FnnjjLT+
mJkJa7li8VRCszsRVqFCtHszh8Vwpeza9YdMrWBGVhODIuPWcmr6P4B65dGude0cHH1GBvsItkj/
aqaATOfEtcVpEJsAdINchrz2I8meci40u54TAe9kwvyYNSrX/Te1zb2cm3QxpG1WnOqHFD2Zq+d+
HhC5HekiOAlgd0szob58EZzodM9icIySNpn3IvXksUshCMp8upoKRIT5Fe523T4NMLoKvNV3DlNu
lM+p/AkZOlIjQ6CNrA/KYw806LVUod2BW2PwcbmhXJsoHYhuGMPoq4IWdj0aXwbPpu0hMxCwYCgA
ki7dj2kh5QNcgVhQB1ZsLzpJ7AD76WF7JV0fT3XWhmJfQBF1ZaCUo/h0o3y/mnb+kidd+eq9ikRV
uCU5IC9qvluXHr8jyIBsx1ohnzYH2vNamA5mocKwYLfQgPBGpK0bGhk7MABAo+1s3WGTWw9w2DPX
6eZfJiG711GP4hrC9+2PnuVtebAjMM8dWmHl63TsQgBIQdx3tZYte/ZM06QaTaAPGZzuNbQhacp2
4RCOP+2syobLxJKHFW5b+SEkcsjO4SJcfNsVSNECMCcZcuAyPW/XWcrCuFIB9WE9ZvDHOAZMb3BX
bIW7R4dp1ScNTG75PC6ZbQWgtiHF+GhmgPlDuBF21YIteg+adwiViIvdE363aCA/s69h71b5dUa3
VC8jIL0apuNdvp/X3gfnpC9EeuwCFGOVHvv1IFRkD3FroZYoin76kU/p4Kuij/XVqHRg68UH264Y
CEurNTTBQ4c0cboPiWDPWztmz2Jx2c73Ql4R2FvRZoKWrwETyH8uJZybriPDwk+B39zypHTI45ox
Ie7moO8OS5IU3zH5L1m1EAmkMuebTHZQyZfJ8wBZOKYxVJ4HTXVxhDlgGZ1UG1nIyie/AWhkm5f2
Eb1fv10NMKee9gUiUdO7Aj6C45e5VRa2FSxe2D24MOMuHJfwClKvKfo2LF0kmpJlKr2zqB+vVTSs
9+jAtvQYKRu3x9jSrqFrTG/g2Zg/CLnESHgDOSKuS6DsbQ8mb4DDTsEOAli6xnu9KdLFCzhWelfu
+2WL6NFZ5ePPM58kGq3cunOhV3qcjCT0k1+jBGLgdtUnHwfTI2ZzROLLmdlwphniFJoynMjdQG1M
di72o7wC6A7UGOwN38OZky4jpr/aKOQNBqRHjonPh31vhlDj+4Yq9hxk24AkVuAXDyvB13JceR7n
R5wN+pgBeBlvNJnMgYXAskcad2PVA3Sw+zZa5+Nmo/GFAhD9smEDKPY0vcx4gtL3DXbb9aSGPMJX
kmemg618Fx0o1Kh388bW4nqUnUPy7OpptIdWRatq8iR5SOdN4Mk6e5AGXx+dmQ6rFqGAjwk3IVqC
NtkhkLXdbUs5+gqg+XAoMB1hAKgdypFKZ8Bjsy7DDoaAwunQbZBJVcNWJCcdrlF0zUluZ1NBFC8e
0ikt5I4va/g4dhnAVkPw3isTalLcZImnDwGaFLG3ckOAbtc9YJsGPtyF66KOqnVL/4VzSuzNGAx9
XRiBDDwZpAg0pSYETKQHvZynGF3UHqIYgASzSPCrt1B7HKZg1gOWgeFjCzvVqzXkQz1tKK0cx0Dk
W+CGAd/dCn+Lyht4w+9EwiRMzbhLd4mCae73IFDRbrRbCK+vRIbHNBsWfj22ts+OrISnahPpHsO5
SlESSODtygOyiTJjq7Z9RScPE5Uotf1nO0cMxxiGKuUNrEv68axdSUQNBRUS3V0r6KlvQ/wJvW7Z
lw0UN4wE6TwdVjBYOPZazaMjNYJlJ4rUFXFlOO+bUtm520F2xulDBAHe2gDh46out1E3YyDoHsyf
DRWU9E+lEWZF5npWIy24vyqpAuke2ExjaXJUYdbddOkGm0mQbvZ0HhSYvjndU3z9CIxZwhRv2Lmj
g6R3B2m/3pqJ5uU1j4bQ/FTBWlTxaoCjwaz6YIYgEDhrOYZBRWvG9X4dreK7do05OS5ZMd90RIRf
R+Ukx0ayQGq8rf48GunSCrak6QDxXej83kIcPHyxwE+6Sk0jJA9m8ojQm41G1cvSFdTZeYo/EZ4i
v8EtZPje43BFYRAQehIcEz/4Ydj87Fab3/UtZmzOY5L2avlK6WcSYngSI924x5GWF19bBOtgaCS3
3TBZi2IiCL/C0q8soQgh5t4lMSK0xtHk53iMSoAOZT/tCKhgQa36roz3sBqAgNmD0XOSoK4v+wky
QXEFtV37fYw5isExFsFXtFHLVqdM+uCxEF1ZAHOCU2GFZ+9f577l/gcmh636HukpYvulGKFVDQem
x8eMd9hCZoUJ6aJJh1oLMG4z8TIaG2B90LEkk18qs7qudrFJnhY/ok8YZeivPEDCEwg5ExKW0jYo
r3FirDDGJsjELlKlfooUdsMlkM3K9fzkOT8vy1gJCFzSnSB5B5uNDSYm3Cu+v5giHXvSt7eOhcOT
NPsZpbwBMlQxsuIDCF0yj7cwWQVSHXHiwZXHhrw1yUZbtBt8K+5t3Cuw6CBxuylVL3boMrKbJfTo
odJx+TmwbHjGJ1ceCsmRbE9kvA9KE/yMKL6sGluzP9mQtPYqazsVnjcnE1SNXtA/8lQuB7VtMnhe
Ep64qp9KDAinPhLRpUYN99HGQLLzUGmvnyUmlujCSI/AJzgO7XQWmL5Cm6UbPXN+bYY4LHcXokFU
z6BuHlrt2u3E4PxHT0PQpayODLjLo0XsaW0HzNZPQW6L+KR7RcV1OeRTUmVYtF+YLsRQL4OTdjdv
yySu+bJZhADFiT9hW+xOaKpg2DWYJGS7qLf+D5wGPQgS24iYBMzIkB+pLn0XA6c6MmLu9vmwFseL
fKKG4iQ3R9nTzj6ULkUABcaH/R20Neq7Ksz6CW6l2aEtOGnaiSyuihVvp+vlwswMVzB6q0I4C7tO
sSAXtG7p7IqdBfdRXU9A0YuruZX9+DSLEvDkjPdZ7FQi+RfEBVxmuO24PjiQJO8D15pvYEGEbte5
fDvTLpzPazakr26MqQaRZQzFp81a5KXHbNbdQ96ClotjMmVTlSyBPwcrlIE7lYbuhl94pCZdtb30
JtxVVOUZhqSr/kMKttwGSKvASDni/HtKUxiurG0zZ4LI/eajlsOYsdu+QoKoiyaedYIsAwYiBxyO
+pd+juK1TnDsDvUKjH6o1IqRZjXj/Jmr1sSkCXLk6kD5p3AEmEJeJ721+aknqONnk6FmIBiX+oHj
/xKy7hlf5713/fAgI0d3UE8VuwXWGcgNE2F5gKSNfuuBrj1JL1d8XG3pajUP7H6CVOizjtCyii3k
txmwqN3gchNWAA3ar7GWBQC6SJ3LmCGnd5twWSepgr1LZ9cXkkv2c4D1CWpyR9wBEZ/+Jl9h44QX
pd0BVEiNuMGczbd+SuMDz/LIPE9p5q8607FmA6lv2+OTyxDCBnZfPVokPZo4+MSBrUMyTEOBvBw9
fV1goW1Qehl0sptBAYQZP12wTVDpq3XO0GliKBSfoLbMDvnqzDVnfLjGigZ7bkp7+AAt6j6Jp+jJ
psNjK1AmZEA3qj5hIcHagB85Bulq+4mNJrrqwYFFTmje2ZNH/Q5vrE2IF4PheHfAX0tveAfZbTNq
BGGik03+KMOC76xW08luRYSIU2kwqO41epEWipuvpRqD4+QkMKrAmaWrExPgyIDf2IaAAHhPSxR2
kwG5pi8/BwEn+xid5Je8m9PpFJsAxuBc5eKKxbJsyNCCSrLSnN8HrHRfA03Hh1zBqTSDv9R5wLDm
GqSeCYsuKqKbqczH4+oT/gCiT7ELMVCqRTFMt7Nh5JhzsrKqRPNeGfR7Y5PPuf22LNnYzEVs8mPv
8L4aLIJs2YNewYudDANygJ9HBJaHww+omRLts8pdediiOGhy3UaY/nnU3/BxO3fMbEeKIcFJO4Io
qokkcyPsiuBXn7onglHOfRdFmLDYzLX5DiwPCYpUFmzNChz+cRlsfthW40Tt8nUUtWKeH6e4BWIx
pQpW74vJq2mJ7D6yAQ6eAm5iyL1sl5U3YzcsdapDX9TWE2QvTQYZWZUYIncfxGWHNlnp63RZ4awn
MT4El5Id4G6FkLvISwhkINmLKwPn4s+D72N+4Ng/fBVlA90n0pPG4kGUNbjm67WIiIZWf9bZn7D3
nMBqkeIb+Ab1zMr+oTVRsv4nZ+fVGzeypuE/tASYwy3ZUWrlZPuGkGWbOZPF8Ov3oRfYI7Eb3fC5
mZmLgaqLlb7whpty6ozVHDy/2GNiPWVdkXWErVaXfEy2U74hwq6LjTTZcnrP5+D4DKUYLVcZCmz/
Ojvln1Mm3SmTieNqP9cGiQMGW97qamGNuyhu5fGQg7V+LyJd4TKmLrqqNRKLTRThDeUSv6preUxk
B1xnZYHcqv1kU4WC5wiNig/hz4KGunmvK3FQeU1JJuUqUi8OneDo4M6qeoIzdd/khv3bHKlMjZna
a16rhtM3J/f1b34z9o8UwcglndjIr21Ol0K5sulsMBkJKXTYqTTjJho26z6aoiffmeJNrUXW2lHQ
mtmU9KXxZk7ZBOuafpIG4iWsDE+KFOtgCJqonq3VwQMwj1R3S7rjRL/sPIix7iCe/Kl2y1fpQCMv
zraAv+V9U9B430C2drvmIKdltHYy6VcLpm2CojnKv/3OlJS1BGkBEYU+3IDgnK772sJOqUULNdz1
ed28W3qmb2WrAAbTFdG4G1uFoftGgyMvyaJ+UKVSuRtSFs5J5G6dwJBeyVkEKCRTWv9WL1AwdKsK
FCwg0GYybsqoeS7K7t2ya3EDbXt81IUTHaZRn7hlFVprV8Y2fEjYfrvRb9PWq3Xi8S3eft23Kcot
60puoQdv9aIqbqjJj4SHKBm7gxqEeyQF9Jz8qTJfyQ0x6gX9Be+4H8QuwOjjFwBqYCDgq7MVXk81
mQhaPCub6tRq8hUdc2ozEa8tcfDPtDBZh9okdVwnrRamq9AuHMJtmZzsJreL3NnVdRx1blgOnXAJ
O6ubsLe5fQnZdA0nujF/cTIFHDVou/RuCAVIs7rTuDjQCcWdMHYqYd1qWlpsbNFaDVg/cgtAB0b/
U+36KNqmjdXt1TBtnK1PrP+Ohou5DUuRvEtQicqV1aNB54OLljckD2O/jSrnjmP5kIRUDkJkw3H9
GQx/79SdbmycJkpzNydOdjYW8dBNmbQquml+6aziMqi/lZHQvbppaIKnTua/1aQ8jqd2dj+4BUv2
alKEtegUxY32qBU0i30R63sz4/dv5F7K/FUd24RNmlDRz4lCv0ewI9UpDGq9Wd/4wWj/oqD5u1Cz
Bx9gk+E2g63ivREVymaiFZ+uA8tPn7RW77ZRrUZ/tDQZwRE1PoGnLeG7lyMMkmbuODrZYYyT2OAo
hMEECMvI6VOYxfgelDaaAaQ9w6vug7dwfTuJrxUtF5SUulTR9upUyt22m6ROeHYP1hBjL7NL3E7v
2mSdBlkdb2IpHJN1rSDj7rWyJPxnqApIYVmYDooNDWYwRzQE/Rs7cKzEbaIyabZJnmoHKWpVzXWy
YHR2IUogw22IjBgG0rUxVHQUxuhDoTguvETKokOs5xVeXHowWjttHAFSglMx34E4KChsEDmZKydI
u21Z5FPyECiV/VyamSy8jp196Cyw8VQaAznZO30CfK42KLIEbhaWZnyPfJxkrajZd5T++WQuSWrV
v2dh06tepVXVu6BMN/1qSbTSe0Hcu8+5A4ddDmCgdZtSVR8AQ5rYtCa58izN0e4u0DWl2TmF5ntt
m+dAqqXsrvbN5qmbaWyvUiUrv6cIQcQhVwbJdYw8owY/aJjnyWYYH1K++2bQapMKtCJviE2iG120
/rRNpaB+aAK12/VACUijame6a305uies629zrRGhZykDDlYNkOddbw7+LzjNMnhXnB40j15t0Lh1
HhvDVi6QTrvWjFxahWbjv+ZwdVaZn9e40gqyODJhqvCPHSQj0MBs4tdsygkZgymUCA2UIHutuzEZ
10nVQd+ZhISEXRdQP8X6MYhfkXRtyDWo5udumvqrCSesQ9D6XMxWUiGem9p0gIrhncESfw3op3qS
Jql+SbPSoLPGi/Vbz+L4HvCovcq5K1p4Mra9Tk2zJQ+2mzC7LigXPrXjhEdLWiSaeoiMzvmTtmSu
rux3yrQK/abpt5o8jdHGsQJMI8OpRBcnaJ10N+TIIHoFqr7oVycYota5KLYJVjHfM2M0bvxOKvey
0/bQD+SY1zUFlun/dspSesgk9Atj51eEHqxj1AoaHimVg4EAFBfHXC4k2jGK/LtReqfyxBDboZvn
fqxdJ2EWvsV+WNZrsI6kZjKWowE9ZeeFquCdCNNnX8EzZqWZoV+5QFZLVhFTrLYdOhKNMr7OwrHd
YWJnAVNpxu4adzmZt8zXnWCjO7jeXJXYdJT7DscbWgYs9a3eVrlY552ARuT4icAeG7hrcC0DUirW
WT61Bx09z3zDikfUz0gp0js5B5dS5jSGVmBaQp8fCQ3EHUa6ViBK6nIn0zN8rOZHN4DBWLqmUya1
Z3O6f9DoU2KvyVWcw9ip+jqqFRDDvCjqc5PF+Z2wciLBhLojn4rsbTNQG02Ahae8C+jrkZ71UT3G
V4oirG9KokbXUp81411dtJ3iGoNWqV4eKleBE/cRUtNFpboJ/YifiVLl0QZoetq/lSU9C7dy+jDa
1qXGY1tHVrEWkt/TqqNq81D2YroOHRDlDzntOWZmt0F6D8jffgAz3uZXaTwW0irLLellakr5Tg6C
qXLljLKRkVSZvMZ3WiapU02VQMcxh5usnKw3TZ5L4YHUmiqihKl5YC/5G+IoeeOMbZdfDa2i/yTi
5AshklzWO3pdLwUgc/o5qdZabpM11rRVM0DVqzgIYvW5IhTDPBuiTkFhceoYr5MGj8ZRYNIlMO3R
NW2J6zo1hfRa+EO1iy2eVDeL0vEnC6fcRFYTJz8Spu2qWaRKTzRFU5or0LMmCneW9tS3tjQXHf1m
lSgNBQEjxkt07j2JfZs5AYbUQVnW26AxpufYgJoIm20YXtoReYJyDLTDSLn6gS56/CNvq3oH8zqr
91bWlskurHNQYIOhrsEOUqPM/NGq1zqiKyDux8p2+zIpphWFCecpkwkHbtJW6tNHyBdI42Q2ur2u
L2xl3ABhKNNNWjcOhcQ8SGWiEcv8IwF6Sfdtj94w9TLuR09zQH2HHTHEz5ImzviCOKwSPjZ+lvRs
2UDDRHvUKekbeCm+CIEa3Mofovyl6QeHGLmxqaLTXcchK48om28m4UjhQ+u3Ja2vKGm+a0GQ7Ut5
Cnd6WGgQu+N0eo0aTQf3OCRPoVFSV4Lt6APh1syOalunyjhSVdFQe5RjSvmAiKMS3cKtCuVHiB/s
8Ji9ZV0bPNn7LBuV6Cqmy0xOGvL1Qd6r3TsIzvZWSfoKQFfjmA+Ryj3s9VWb3duB1TxppP1oj0qi
jK781iwfIHEN3aFXETtKMbT+bhII4bU3+NQaYznSSHCa8b1K7NLyuqCJhBfUPC4A1aN2uJamIOqQ
MQ2GZlUMXXSvBak27RGGrIq3ChT9bRqZKA3gtpW+5TIIBFdWmva5Ncz6eTQtmBa6WUoU+6Piyp6q
OoRoipMEHlNdYrjjRA7hZVWiUkwqu+xAQS994LdL8O10pdU/krGrr0Vu1PeKSWCi6tX0WlZjeFNg
JLP6K6mvTKm4MimbyCwnnQPTNSDNBNvRNECJjxpUn9wFn20Nj3Hc0vm05Fp9iPNO/aXLpROuwkjD
kiYF1Pk9Igak9jmCi3BpPVq7hvOyr424O9Bzs34oZWdfaxBpKavXcrVywJkn276Wo4xEEI6Xqsfy
gyhUsVUjE5/JLBphJjcpN6zouJCsturCXUdOTNcya5Sd2ukkWVHutBDf+sBZGzQn/vBkKQBXy9pe
+Uacvjfo4N0ALQzvQaiDKmRboZtuUv8roDiBhHRzALPdY6VW6n0TddEmysRwKzuy+k2pW+VgDoqx
rkr+VEX33vfyqDGydVTRQkzVvtygKTeyS/Q8c0Uvm2KtCSm2r2j9DG9UivINkbM8uRlUoetaC4Mb
yyitV7lDGmyo1e4WQU9nFwUJ/c6UHjT5ihJQwKcxlhOT0vj/xVny16JsnPu47qhUpT4/KDC1TZAp
8p2GsRyFHCzeVhnXyVsnE9zLbM01mEZU6Fs/VLM/fkDsd4h6sI5XgQ1Ef+Wn3Mc7gnQQsGEfy3tI
ttlTrDT9Dy2PgtylMDqrIQdOrd2HkV82O3B8+VXc6uYOOzCzc1H5L9jRspQ9juAbaGfGVfxbVv3p
u9oYdEZkOm31jnLl+FJNcivfhHQA+RZ6Vvr7XutA3PZOpP3WOIZbZGD9eqW1cd1CrUnSR2ROqToA
ZFEee2qYRFJU3dwmUUW+CSXank7WpqoXRJr9kk2Qw9am6Kxq3cQRIDcBgWSVxdqU730nkEK4D1Yp
bYgoytpL6RHu8jSY0ucxmgZMf7L+oBLXQdZJuOU2BU/aNbi/TtmmU5bfGzZBzuhDGKHyqjQB6Y3s
E7fMC7fxG4LqO+qcdvBDTJXKQamNublFF2EVZCKAuN0AloY/14pXsyDMcoKxGVy/koxh36mTTtXZ
ppDGEa9IIhFcXllckxJMFJzIQlq6U9qKNQTzLfdFcu8PVhJdJUGbPIa4shworQzXyGhNL3TbA+Q7
ZMWPqR9qwY7+Z/BcShHnqu/i20AxKVID1ENNvCNOjzdQn0hhSepnT1w+WOdJRM+rYZKqAepSWH/U
Iukzzyxa8cOIDS4tvwqzezxhkUVI6G+hvhPnxdqmK5E/doz6qI95du1zjaHoq5l3XTvUD0o0RrGr
ykg5jyJrNg5C7+i8tonwpq5EzWsOCzdx0ejWOlSNbNfBpzQ925LlRxpnFH4r/haqelDh9yOPjbhq
TbO76ysBvjGtai3Y1AZ8I3egsoB6lG8mKsiLrrjXYl29gbsTatdg64phr5kRJS67lot7CScDmjuC
o0KnPyLXqOq7oNYNzkafb2Pim2vFD6d3SEf9U90CpHQ7tNwPtdNNzbrMAt/xDIsAa1NC6bZdpUwF
tCtJfTWJvN+AnI9U6A2NtoNeYU5Q+LC6OXYzjaockrVuJMImRBv1qz6JauctHeT6gOvckLghy6Jt
aj2rZj8HCY6c1cV0veQ0uYuhDfobwgTFpraUNyY9U9uEANTH4fgEkiCtvxH21A1QsyrcGRCT/zSo
1EnbzNFEeE8qb4ttRzyzgkVoZp4s0OFBzBUW2Hpu4xpuZdoDVXpgOI9cAwnIJbng/RjLbFtPrfpi
Kd1At7Av1nxx+TvQvpJb0OD9U1dkMgT8vNw9SexkUI6gZ5pyLWcihs0vNfR0nYJ2jTa0kklpnQAg
odB3iCNVP8AWqCABAox70cpAf9XRzl4llhr+slV+yg5NhLKhAVHYMdmiQmWKXzyE16PdDG/OlETm
JnLMWl5z4zoAsXgMgzfHru1fwTipyT6H2WncgE6sca1IExiSRlkoN3CtCG0UdDG/tbke/4yGXHvH
PKORAIPl9o8QZFPraVWZ1XTzA/tXSPvC4Yqn/0IJtbcqbyaTcXVJNW2iMM7u4hbD2rUCLqN3HWss
px3sCeeBEiYwEMRMoyeR1XJ5m/hy33MMY4OARe9LcZfp4XQVKmL4kHlXf2tFBWcdS0vuncJR530e
28M3tVT0J3iXCqylOpqVQgnPLLqFlJY21LPNEfkLuFyQKbVcdf3MViC7qU77rSabvI6HMKn3Bbwy
a9VxUY9uLGgmQ7RQ55s6EFQPsjZw5FWpV0HizarAyXrCeXRwk0BqXrVu0H+GOQG+p6Whz2PC04oc
ld8W5p7e+fDQJlJXbP+nHaa8y2vBFR4lWoEigC7+2F2DqlNIBfox6XJ7q5hdjG9Z0L+rcVtRg5Xl
7+dhqceoXkRBLHAfeNVaYIgXQOWiV0QTduPsoPI4RupNxsF1rEuq4yeAtvQiZZtG6KzooC8EXeQy
9qWxhUyZqqEnY//thK5T3NLLLfX78xM6gXV1Zl8FMPaIq2DP8RVmCz6rTJuMiu4UkrHJ/nNS+A/n
hzjxzZBJQtfc0pgP+qNfhzC0Uhq6hCG08qG0nnNcp53V+SGOUdCouMkyIuOIX6DXvkAmJ2EBFias
4FQ6iJviYR0lWxmY7BRe0i6zj7DBtoyKAK/5rI1szESyz7BklEw0fK0LsCSlj88tZQOEOUd7Zw4f
mX0VORfhyPNafwVd88lUjA0Ro0GWZumFVJQTnMIA5dEmnTxB8VBWrvJ6Gzk3cXQTBGtBu9e8AL4+
XrEZ9gyGTUW9xZSX2HU1oKmJOh6dC/GI9NRO5O1G69bn1+x4583Sk6TboKwtzCMWX7K0U5j9JiG0
4twN3WtrX1B7WlA0QZDPNk4wIjQFJLLJkf26VA31U2uoTdPVUf+sFNkTxVtsmF49hvBFdfC+peRq
4l1tXhsSY2qLexxjLnhVHO0XWAZQMrgsVNNWEBb6+iOUIgPW7UwUrzTjrgjLVSe3j2NsNmgOKvdq
Fa9oJVxQaPmLjf+yZ+ZBkfwxsUqZhSoXMgwmVOi0CRWK5LFzW1dvZU800Oj9QyMVhzFX111v3tKQ
o0ZpYPwHi+d+sCEua8khr6ZdEwQ3ZTA8nl/vU+vBr9IMLgM+BvyBr5+ibka6VtB4XL/9WZT6tUwM
ZsR65YrixjY7LxggZ+fdi6Omd7MoQp5pP9H0u0BiOLkgmH9j1sH9ikDs119hqXTrggHMbJUBuTSk
leOkbl8FKyodu4QSDOifj/MzP7rO5+X4NOT8kz5RGdR6pIGfM2Ttb0qDigcU/55mW1f3uyK8cHaP
jtVisMXaI9kLwrlnMAE6hgebRqZFOnF+RkcXBINwsiwDETdt1sn+OiMAkWPc5fiGyaOxpmmwLRNA
tsSC54c5utbhVaN4h5MzF58NN/brMIGFh7LUaj5Ru30/5vIf0zaojWTNyzRZxev5wY7n5GAfIdvc
7Cakbn0xpzLTKqk1LN+VInmrECwFmnhlF194cI/3H8M4UCFnHXpYO/OcP20GVAFU0U6O71rKaxtv
MnrlOQgB0MndN6u8ZFZxvPUIJBRINDNlB/bOYlK9JMLWqQLKaYzq6lG3F77ALCp7SJxpLfLJO/8R
T6wYjyPinlw9/Ht5uiKk/LNEUX1XL34KU7lNh/YxH1NXz4MLcldHI3HBsyeYFJo/OLktDpU0d6ly
JD7csLEe+D+LXSBqOnCxZq/wHb6wE+dT8+VG5QlWNWsOMOCCQ1H7umpyPdQdSDyOcOc1+pNi/Onh
geQy3T9rnYlvuejX57/k0XacR9QttgjuC7qxPGJdhdxVIDNiEeueEUGTNn774yV91BOjEF5CQJ/d
OOCqLeZFmWlUndykyTzcDuV3o/bJyS88gSdWijFs1konipH1xb1PI6u0oQoTlEkHmyRer/GZexu7
1/MfbCFzy3YgXNFNOkTAe1CHMBZRs2i10VZSlTizkZQDXGTMOKxq2KeDhjdSZ/zxtb4Fw0utqRT5
LhmhW9V0b9Zq7A8XdufRubMJpU1qpVhCcRyWUpN9U6XOYCkItKh6D3CAfrud6dqzposUNVRMLQO9
yy9EPMcfWtNlNAlmXQrSlCUXUO+o5tDpoOmObExSf6jytPGTg28+n//Sx5PT0HFmy0AIBEm45FAG
o1FNdQuQr+Bji1JADzKuM/AWZeSVzp/zg52aFHsTyVM8cBl3sXsyTSBt6VAMSNLyHu7mHsojuL/+
IFRpd36oo6uZJIibRJWZGAbs2jzvT1dzMqsLTcFsRpMmq8J/bapqRc7ugUhe5+0HTcHz4x0fvtlS
Cp4houWgrZYUx1BJtFKLQ8udhF5fy36GIEs8FVeDlIkLt8nx/cVQDsY0mM6bBsHI16lFjRkgJp7A
FBJ2sleo/yGgNGarYTSL0KUhYV4F1iiu6Yy/WjTGL8QLR0EJYR87Zb4FLFU/2jGDGBNACp1FuO3Q
JYGqVl1wCltoTs6n/+sQ8z76tHilYneWUoNQzyIl3xVCwqBpLLo9kkxw2UZ6r5qS/0okgThRnt5p
nXzJs/vETv2rCDPnazx+6uIXZKnvh7rgFyiUiT0I9wesJHjdx2+pdUnZ89RYoAiQPKZGQFaxiIxA
CY+U8ojyUqyNFOlKdm6yjFe2ufDuXRoHRZXPX7WWBDxFlFK5UwHeKTc+Xe0ItYQqvfBInNohmNOi
3EegPNc+vg5U+WkSdAqdWOzVH6oy+EC07MJcThw3yHY8cwrZ4OxK8nWIPkzAuaVkRWj0lG6jCc9Q
BySjjOrCbj/mLuOR93mkxU4YoLXaYcFX63RYN9H9xMYLf7e4EypG5kk1dYruvQF7akqXhj5xhzG0
wQNAcYr/WEwy7uDgAqsh31Seo+CO9p8u76rmvle3Ms01PToU4koetiU8tfoxrA80+ztnYyTuVLyf
v97+1kK+Bk3zZ/jPb1l8Bj1uI+RY+Az8lrHYBu1tIf/w0SnQjAMkRNPYRsNT6l/7saBJujaTzThe
eBJPbCsiAhObIu51JNoXr4ciTK0waz5HWcsKFd+SBwsMxfmJnjgkiBLzYiAWRLVhmeN3gEThQ1PD
hf/yRy2MDfjd3xDn1pX5b6Z6f2+5WXIIfUtKQqgGLc5jFfQV8vma6dIkehPR+FA2CBrm6YeflN2F
aR2fFyJDPLgpQBqUnpa1TqlXqwpdD3axJm2ryv7QEhWmsfP9X78ew5AIqTJ1SAVY2ddjOQqAQiM2
V67VikM4ZHSgQSQX45rs80Jh5O8L/nVHzlcLiiIybWrr/5j/nx4JR5eaqhQhdYa4t+yHkqr/PlA1
qX9L27KKN1pMD2VNddx+0xFCjWn4TbxWUpT0o0cVLtpD1DRfU4jZ1o1fl/1v1Jec6QD1ADy8RXMu
WxWZQZDbTjQUNnTT0j8jXvD0H6fIeFUhSt7LdepcsWUGXFNFL57LsIbGMmhmTqmqzNOtrsUDwBQE
yl8scwqem6iNv9PMaPdxPnS/fStu93AWhkv2UMd3x9/CJpIuhHa80ovzamBqqFURwJCs+hk5sRfb
v6oI+aPqNo73lnrhxj+OIudMEbMWzMPYy38f9E9rMYtvg5loWQt7QjrIf6B35yqduNF5ybTpklPt
8SHVka5QKThiaUdcPt8Un4bDvpl+fOPY5IuKG3ZrQ+s31gRv/5II7PGVw1/HAxBNDgxZCf+/DqQa
tWiMOHHcvPiu6dfxJeuSU3+frJcyGgeAaG5xpZUOXMOggMQ0TsXPlh731Fuv/3wkUWP5zxCLbyXF
EoqCwAFdGY4NvUmX0+JZHQ7el+6YE5MBQkUdTpsfZG0p8zyBWI+tprC5Yxr6tqikaJeGOLHwX4ZY
7GpcgPoeypYN01LCCz0ZAi8u5H43QdRfN4U8PJ//eCeePfqJbDTMIdja9CO+boAiByLb2bnjAlBz
Ta28KpPEpSaHvgTYEQR5QLA8I2fwqMeDZ4ewQIr8uoAEbcEvUNT44fzvOT5nJq0dKNsWlBic0Reh
Ij6GcRpZkj/L0z7qegAftIb53eziKfxmT8qFpOZ4RZk3dAraB5YB5mERgARJaUpqJ0u0fyP/EDfW
n35qpwsX+fHTNEvDkHpSTZjr3ItMjX6EXwRAw1xdvEeFDNTc2khacWElj78co8zOoZRi8I37W9D+
dGUk6HNGQxQGXtkoH22Zb30YtoNkwQSq+xxanr09v1SnpoWDCa4YjizP4cTXnTN1+Sgk5LrwnXzO
S/izkYWG3KUL6vhAOPQjdMSogPFq+NV8HQUKThLUgUP/wxKxF3V5tMWNDTGGIHm0jIuuG8ep5zyc
zUWFjPtxVp36ktXaFfIqoY20mv8N0OU6aTh/3bDTuCZNI1VcMzRW57/l8eJ9HXZxCsFdoa0B9MKL
uwHt43wDRe/KRu5hGNoNF8KFgs/x0nHj44eBmZZNOr+UH0e0IIekGEYeSNerppIhsI39dalKF8rH
J8bhqST+mz2jsLpZbBEkkZsKTwemZSPWOMvryYck/Xb+2x0HAvN7/J9BFk8YZLBxTAlevSHqE3SI
ATg3qYcKjzcRCqb+n3Con84PeSJnwqF3vjPYmToejYtnTURlD+hwiEjKooewVzc6RKmhlj8UJXjA
3QdUsPwGGJcCXrWK9EuGHEfbxSFll1EG5TwodKnmXfzprHeQylMxU3x7WVRu21sfTm4Z75XWKZ5C
N2qVVvn4cn7OR2s5jwmIgBwJSXZraTYy9BA9YrOIvDpGGNBERnfHvRytg55jcX4odS7wfIl8GYuQ
jtFsk3t5ae0Txph0ikaJPETP0ctwwxww9fTqp6jJJK9dOgB7PsDyug7T+VN7Gdi2YWtm8aZM5L3U
3db+b8vaG/2F5+KvXcTRD0P+lJ7LbEa4vGSneuzRyTcjb8op8FIAi4nInLwB2wvaLLtJxiIyPXCm
wN0jyezaXVGoxn2YqtIa29LO32WRHYRXNZfQ6BJHaiugiepDDw5SrGoxlrDA0R6+tpEu0z0lAeTs
wfsnXq+ySvvWWchpb2hDxpfcT4/uWQcLFD44CrH0sI46jamvikGSsXIsKdccSKCmFUYIpSdPQt4p
UWDuzq/xyfEosXFwqfLRFvm6hZN6EkpjAnxywvRKbb8HkYqyw0bWLwTuJ7YtLXU6E4S4HJhluhul
kBpQJ2JeY3XLyfxA/2UbSPaF1/fUdOYiOq+hygGxFieS9Z5CXqPYS+MfivFLiI2p/SrDC1fd6VEM
TM1o+80I4q8fLYpkBel6Fb9Ned9OvyaUEILhPhK/zq/NqW+mkxHQ+SNm4fL+OkyctjyDvhN5Ma/E
VoqMDNEfHYVxJ4qLC8HRX3udxZH6G7vzEpHuHJ31mPp8YUXI4KvYoL6iHIGoeB7GysMwysA0R1Ci
6AVKqvyzyXtrkwMTfEkhlB0ykLzWPRTqMvPEROSzpcMHet6SG/9XgxzC8xQG6YdlNcYOmQSArKOw
re96XCjv//69qHLg20MplQr5ol5ddZzHXvYjr8Oxzw+BszvFzvH/GTfEEf08zOLIYFOVUFVmGABv
0Pl3QSt7RpJAxHw9P59T28zEktYw6bbTkZ2fn0/Pi6NXKG7pEvPJLLr/+aDrb9gWVI8kutrHZIZc
gOdHPPGgMQ4hFzUc9ra8eE8bJ9ZYyCH2yEbgI8lCumHxfg5508J3kPN1Ty3pQrXtxCz/L+kl+SH3
+fvGf5ql5NtSRcoP9LJHi7DqvYw8YMSDz++zC3HQpaEWIYo9USOpEooUSfFaQvkCbQvG+FuoXwgj
TxzcL1NafEY0YVtDyxkH4OoqaJq11Ua7bvpnWVKq3iifEpQ7GAodvRVyJNd6DeqaL2evOqW+9SGf
Iz+2Ob8pdLbZ4mZAK58+L6hCNNOsxTbURF3EcTdz8eK33qwJIJ/OD3Dic809JpvAlDobLZ+v+7z0
MboyCzwwEHL4E7XZpkCIA8TuhSfoxOaeW70oO3G7kdUuzq2MgGUomQBKEVU4UFijJ4HgWP6LFhc0
oUsmucexKXC4uW2gyOjEz5Hx11lhLYQCQZ4gdg1zDH0LhNoncy/nXJIbS0U0rkNEsV6H+b9vPsbV
KXgSQeDtuZjmVIW5L5VQLCDVe1pirIpGQgVVWZ9ftFMPBuBPhRoMdQvs2harZuIYaGR1nngiJeoq
QwqeD479oqP/hhgAvYE2Wlf+lRZsRfGKEMBgP9VIcYr3srzWZ+j+eujuqNye/1knNivFOuyK5ugY
rMziq8OCr4wIjhpHfAvjEp58450f4dQ2YhexpBAGEY1YXCLOVA1VWjCCzbM/Qtdq7lpa2qiCNJdA
EKcOBt5XssJNPD/Li2gmsEwzQIcA+Zyg3EEyXgWJsUfK9MKMTg8zF3zm1MJYxmZToDeazcXoBcXk
mfRxjQSbEO2CS+KpUbineFxADpO3LCaj+qEDcALYe98cjFmja0rQibgwlRPLT1eFuFmhj4X492Lz
Y+paylpO/ml13c6AEcj6XYiYT8yDKWDgMVeS8AFe7DC8eTotrZnH5ItXlFY2DZAlObX+tTYA0HVG
S7D+tL/NZQWuGtq8izULcHvrrJTuamrpFdjjheNy4kX8MspiM49IZ08iZhSBNdNcIejQLB1xnLH+
zaVuxl0xH1I1k9QGnM1y+ZEtVka7jFKod8legsajIyXit9H2/Ok8qkL8HWZucZNnzH6SX29drVZ9
vW3D1PP1Gr4kIhB0wq9GB7lhgw9ZVu2q6/78N2MCUAVoTRVneeO2fu2PgcWYCMKuI0FEvC+Vh7qg
cpXdI5t2frQT9w/i9nOlhV7+3KD8OkMq34ZZaOgV4ml/jRvAPhPWyux4OAHFWuLC439qt1Pvo8Bh
U6LFC+XraJVvQ8swYEIFk301O1AotrFWmwvZx6ltOBdwkFdX5gLVYk6dgf6DI6FIIBfmdq69xVnp
9mg9ILh5IQo4OaFPQ80/5VO4GekwaR2TobTaeU7hnKduaUzjqjbH+oKb6KnLiD4odx3BBiu2mFUk
cObTFYZCLXBvj9YdIlUXNsOlIRazGY1QBKXPEHU5OI9TUMeUEIPg8fyWO708/5nIvCU/fbNwBKU+
OYxi95I7kRPodMEeNem/eFppT893BfAmmuOLJwIVH3nK4ZagVKU/zaAY4fi7SQ2RcU1uNMm+VL87
dVl8Gs9aJIyjjTpO4Bcc3BJqZFOHhVcIbOICtfru+yhJR8E2LJLN+a95ctTZN4jaNoWeZYjSp4HR
BNFsY1akV/QWy/S3qgwuLJ1MU7zOvjDcMciJK5G2wP+PN++hT6un9rmFMhnjoZfrjYhnScizKbqM
IO1Tb9xlVNgNxIji9flpHkMrF+Mutr+uIO2CyURKu3TaIqmiVw+jhq7btmW2QDuKBj/UWdOi2aPC
fX7wk5fkpzkvzoXpz1r3GWPTNWHnoAkoD9L9mAbYV/RwA7N/D26+fOPFCdEHlD7DYp6reggUZFEb
tBehI5+f1clz+GlW8876tJLo1AcdRjnoIThoDhvtj77poNsEMSDKS1YUf4GEi7TPtKmsw+QhogYj
+nWwtE0D0eiU8FsD8dmwQ6qrsj4wm4G/7D/Hu6JzdSTMUMfQ5L2M9lX87pumJ4Jvorhw/8w75ein
YDk7AwzAPC4TRKGC8erKlhwian5nNlILHTzx1A4uvA0nv++ncRa7RkNej5o+U5ZwPe0n1ZNaNEym
H2hC/hdxKluPaihFXjCWizAlqCh5oL7F/pRGx9UKxMaQCL8wyKnPRgQEFhyI6gkckyYP2FT2aIoi
ZWQH5eF/STuvHrmRJQv/IgL05pUs096o5bpfCI0Mvff89ftRix1VZXOL0L0DaDAzjelgZkZmRkac
OMdI/buutT//vVcS+DiUfgAx2GIfnVX2UggEI/USdAQ/mvKUXtewPt6FqqN9NrLky2Vzaw9r0+Hl
BeyHCAgdk3PHDPuFeDCaIEKFZLlvr8nDFv2rScg33XQSNJ3WfTrsGv9w2e7ya0Un5C22xF6sGY2J
52YLRDH6LpC5nKToDv4l/Zg0k+zKhdE82e1NmH4euwKW1E1E3PKLzw0DDlVIIqAduOQRBMOVM09t
pCEOEUBzC4VZa91J4fhVajRIWihpuFlnf4Hye/7SDuW0a+NJ95ok+hBo2tugBJ81u04eJHOaj0kP
7UZAh8zGW+V9FML3MTNAGLhOZfEBmUpyIy29TG6lfWzLL0P+9fLUv78xz3+/cO7lWYM2QqjwyFaO
ifTZUiE0e06zo2HvyqD7611zbkxwLz3OdTjWGIyf7uQAfU2a/HWogy4PaeV2xIE5zXgJoTGoi2gE
tWl7KoskDoCxu7r12UjeNO2TlI9uZdwl6qdquG36AyRt6t8qTi/x1eLErBP5qd/1mHNXzq2+SCsN
JVhVeVWSXeov3Lbwm/6yDA+UU42cq2EMe2f45CfNwXfuN5MB+vvdtHwCuIWlx4NCv+DUEqy59tjj
1PSn75Vyl0CmVUU3rQ6gh4YA6bGDareP2camh8CUlxeHUd3PHXTgu0F/UkuvCa8qQt7Jh95+QGjj
2NMmPL4MEHrISwN04lVGeBhs3Zt82EzjF72+mpCkG+3azZtvNBftEum+Ld8y/WdTvzj2o+4c40k+
ImxsUeFIs5fOusnzrWznSjx2PnTBmyOkYec8Zeg0t0PvBqM2uUhEcUKdltYdcNPdFH8w4H257HEr
m+hsxgW/jsdRktIBs/106Aaq5MzjCy91nC244yG+EatsLLAmxNYQOCP6HGCugOuzpclfTm+SEXKY
3lMVJI2mHzI8kJeH+P7CO5tZEecQlW0Po11vQG1hekEJ3TE4zAjRkstmVPX9ibxcArxQSP8sTR/n
+8efJog+OuxM8+jBN0mP5kue/nSMG6V7tizJhUR7TuDa+jLUCSQyB1X7Qf7eHQwTUq/BlUhMltr9
gMQ0NGqSVG5Ev7+vXOHKOPtAIeT3Mxo34BZlImDVae2bGKLVXM8wx56H2aX7mU6KuzDMWsHTHL0V
JXjgzG3RTUCf1psiqKGcZ+B19Fw82nAy1taD2pjfLs/je9Dbcg4B5AUurFmkH4VDgGyFPE0N8xjM
6g6tWyf5FIXXSCeqYIxieMN064NNipxSnlN9IV/ejT/gCtmYrVWvOfkKYT+qaElYic9XyHQS6P6P
CqxnDnf1xmBXnebEjLD/ZBuuotQfDHeoHe1DPivygvYxbkdjrumAgqG1Q0jUS3yV7CW0k/uu8zs3
XvR0Gi2yNx4sK+E9c49wrGMDbKZLSpx72ZlLOC4NN62eURIK62tNT+ETz1zL2XXOV6t4lVl/Xsb8
+WaM8CQ7r0MNbujj5Yn5fdS/c9aTLxHmn34XTdMavqTpZzjXrjogvXmykJnfOBDzQ0OsQAEnqY9y
80GWD8H8ME6fdAmB2PiqI2sdo8+udjc15Y7G3mdG68VQpY16S0vWV4i+eGuWx8vfvBKDLrO3dPya
BpyhIv4crqjBQiTVABj81VfR5nmVtNCtG/2Iirrn97PXgiMBBa+0G4fPqreyZAs5BlwS4sUJQZVZ
9NGMQnaKuEjXou2bSf0PmGrTDY99/xpaxvjHkrAuge3DBlxjCQQE7xR6UMJDC3mU2ZkbY9qyJGwN
NWPR/ARLgSbvfG7uOSd3mj7p3UYM/xtR997X/h2TeCtBWGtbU8gpGFWLKjGkkPxjelN2cCtGyKfH
e5WjMlC8WXpQ5KOq3QTRre4QFX1Ona9a+dmyZ/7lbZjuKYfT2PuYO5kXV/sCHaHyy+Q8bzja6nIv
GUQa4SjB/t7GJ09+U0t9kBN8sCn5D2MIiW9tQaWLQnA7aodE1Q+jPJPJsXZQW74l/vcavWcPPazj
7PRoJW/1BK57/skHCefGHOrVCI2E4ebmfCim0lNk2HScuyZUPYRuyOjcNvLT0JquFf399U6Jaukr
YT6gxBfcJFMzaYjQbnZRtiBfJd37fbpv03IDkLA2ROxY1CmWMtI7CK/UJCCVLS6E0ZBiT0Ixw0Vd
EB2BCW5baDelA/+vf/TpvYSAkRs2SybAMr2dbgxYWe5pwV0XrpMl+0L+3Rb7WNEdmOIw45iJ4TQf
A21XOMpnrTV36lh4TmG8oKN8DRXrnQOrMuRNz+agPEa6fjD6ZCNFvz4rJ9+yfOuJJ3aJA++ewex3
S1LEOCKMJZv3BdQc8OJqg1fL2Q06gV22sQVWdsDZHCw/P7HrV3QR5sCTkJWIr1NrOERzvi/avy8c
2watEQyQI4/SseDXKRAEJVqGl8Q3ECh7TrtRDVifwBMLwnmq9Ih7yjkDyZyHwPoyatdNdpUMX7Tx
OStuQC3q6t1QbLnQEme/c6ETq8KmAasUhGiiEgpan5T5iy/5x1S+kfKnGk2QFlQZWL+t7NbqkmkL
DMukp5y60fmSGS2PaHNipLrJvvD1qwxG7iJ3Nt7Qy4S9G9qJGWFCayRxJmsxgxCVVw7HEB2pHHK3
DwW9bhAvbxzFS1R/yZwwkwT9Knx43FJJ8aRkBym+ByAeBT9RSSLxAUszN6NX5D8UHWXoYSPiuDyl
EBCeT2kaZ6nSphy7WhPCYCk/wsx936f2f7LZ/p1SS1bOzaBHR8otZYyl8aFpH2Pz6+x/uDyPq2fa
iYklTj7Zz0Ukh3I3smrJLLnyAP22tGFha66E51lStDKcFFjowvCojbx1x+BmkUO4PJDFi0V/AGMD
DoTGwAWDfj6QoKLl3pZZkqbWYGdFFcq+V6oWHMytZG5hNNaiZGKApTxKzkaDtUKwhmqC0cSsDLo3
/fTLCNWrvL2qitEzY3jTnUd5hrBqJCaxUho9j7LVHO3xxelQVfvh6A+y9qOwfkgaKpRPTpvvmqLY
6cOtZH2zzdpLWnUjpls77s4+eAn6TtcZPa0UGVHurkRtHtV4IiFTtN81h55TfpAAys+iz9Bm57fh
NEeeNMiPdtilG9+xskpnnyGsEokuXpkwL7phRSJCNVuZN0bXXycwfcHFgpJt0MZbHfDLUSC4xplR
4WQKMtVGfxKj2bzPSWQN+eTWUb4HJup1UPTJ2ifb2mR9WzbnO6uEiL9zaircPeczrhejlpsjDmkM
tdvcxCksnRLA7p39kFqP+VT/0s3sQ21K15c3wlouk2P+X8O2cDgFvZamzPLylvzYDa+K+us3e6P9
saiv2xiYzwyH322FqFhnbNwBv6H+7wdNWLjkYuR3OQSrKxQf/RXDbccy24e2U+3QrJHvFB+Oih5i
KzfNh8HTnfglTDM4ZYc59NDvUInkAHAp1tb5tnL6MBl/PkhY+1DtGhKbTIZJ237Wvw7gnPp844hb
Qd/ZZ1bEtTbNqvcnrMTcdT36HdH0me5xrr2dZn+r4YQNc5fcqVVAbSx7cwKZd47i4fRSxu0OBuGi
/ao6ZFBTd56/bvjDuiMulfWlbdoR83BNnpdZObEmRfdpnG5T7VpLDz19RyMKUxOg8NtM92DOu2x2
LS3HnPwxq577fzLTaOSgXO0ODknGRT4y5HEX7VtwYHWzs2GtLfxvfQxRV01vJVUiywPW7sI/nkof
IE5WLQ8ut5j0ZGvfNlvftyz8O0+lz4uYSF7uDfEkAs1VhRKzYurDblFNTdoeGe0nZKab5HWaN1xE
2bInOKJUBCliEUxHHI1XJFOUaHBD5VCW6BLeROWn3n4xjHtI1sOxIyV5j/QHmtA/43EXKc9muUlw
sUz/pfELLmvOZqb08bI8xte8m6/rdD6gkep20SdV8pLu86SrZDU+VhNftHFXryXdF3aj/5t8EeoB
+ZgxKrQSk21tCW7uUr88mP69T0Es47lU/nBC2EM20g3/j1VHJsm2YKd+35End6DE9VxbrWa4c/rq
pLJr5F8h03at6pNpX1dj41nWi6RLG4MVF56GQuh66BsgVFAJToT4p5cHWhYlGxyLfA3JvjeASTDu
NOVz3X8oio0DWMzdYOA3Wwf4bVWG50yIS7Qaae8e3UGv74AQdnD/qk7nOomx19ItHJJ4ly+DWcxQ
hgXj+44ozoATPCcvACVwLvu1V0xJARE/8kgNkQ9MQcfZmqProM7TjbB4ZZAm7YWwWtDsA7mgMEi0
W6tFxybxRjgCXLys25Gs/YoMTXyDILziXj7JVs1BKgWHBgAx/ffhf+I2dVcgRA0ZN9f3m16BrEa7
FfI/ZSvz/Tt7dLolmVB6S6jaLhenQzrx/MQM4KFdpA1p16yBBJkIM6ESmIfuTEVIg/H+a+B/anII
yr+o1pGayqS+ID1pm8fL432X5xC/Y5mQkwG3yejInc93mLHv2qp/SNH5yp44J/XyHm4JP7+zIi9T
9sjkuHZ050gb2Y13W0aYCOFsbmYQ85PKB+iIpHuDHbhgpdFpQHI0l5M9jOv7WjU29umKO5/NvnBA
+6hKGTEsq6Tywn1c3tQQeKThQeqvpPH18gyvmuJupJhMb9c7hp/Gdzq1ctg5EKaT0TqW6j6to53a
73x/40BYfOadT9GEBbYNKKwpOq+dFJYe1BQxRudxbkGnfpm3UinrJoDbwqwI8EB8pcay3ufVgh8P
0fr9LdX7Kw2+Xp6xd0Htb5+kheD/jAjRRFiHyBOavFrkhlY2CkNys5e0oPua9U66N+1YvwqSWX7J
xzQ+pGU53LUApHq6GqToOkEtdSv/ID6cxQ8SjvUqRPst0mVGre4s2atDIAr2zvBvLZQUw2cnuq7g
he+cHcpTkeHVytYHiAmQ//0Ai2uSah0AfiE5oLaJPlsZH2DFiGUqXibtNTT05Hu0Mws0ClBhcmpq
5xTsv+vGRnT37i4VrQvrIU36ZCD6ShuSfAzbhxnSVTX6B0T8MHyR7UNaH5p6Y8TrfvZnwMKMo0pX
9XnNgDX/LU0+TOV9pv+67GarG9P5Y0LIqhaVPCMthQmqsHL9HWxbZj/2M2CGLdz41mCWn5+csXqG
8kFaMH9aPD0U3ZvkyAd1s/to9SA9GY9wkjuJpiUQ7mOl5eWJCqp+HNBd5SkEW7blbBzbS8j4/qz5
M3vCsV04eWIYy+yN8xNSBrrzYJp3Y36MAJS0N5RxLi/W2hTSiku7kwF4j2a48yk0tSpFr9dJvLJ8
joZvQUwVYitvsmHj9zY4WSakEZVs6LGB/DYVaUSw0Qok4315JGsRxslIxMBUpY43mBVWslT7qA7a
vmt3cj8krqJt7KE1hyDbB8JHR4SXjqnzOQMAoSNGT00PjEFQHzLqE9PXDvXRzrgd/OPlYa1O3okx
YTcpqWGOvYKxwR/2ZvAc0whc9/9cNrI6dydGlo84WSGfg4jgDCMWt4/a32fmAVVsJA23TrzV0VBc
htfCWBr5BHez2zxAiZybtAQ3Unwf+8Gd0Hs2lH1dqXs7fEkplyrosc6519W7SXsMx2/1FuHo6nD/
fMVvkoiT4QKi6iOp5CvymM6Wb6Nxo6HMvcWzuGYFpmTCeigXeMAIbuI4XKVmAhQf2h892Tn2gzTu
7K0s6tqMEuUur2/q9oYjzKgJjVuDSGHqNQEKTM5rA1x0iDegFb9TseKpBPsP7AM8GhY1gXMHmeAf
kJ3FiiJTP+zSapGxSAv7KoHKDe1L9Oooh8xpvQ8Su7u37bncy/EwFfejaTXQWdmpXf0cJLr1gMAV
gaN6cxwi9xuk6k+5SdEUA2ALHK4wcrk6QJFfoPRuZ2171/faKB/TzBgJEGq91He6lgdbxNar0whB
Is2CC+BTbEyvQkSspwY8tlQ5D0Okegqt222Q7P9+o5FA+teMEB+nDUJKrck8Tr7Wu9qAkKJVuDBv
PMZdevXf2RI8Q09IuUs9tvr81U5v8+Q+LR+6LSDrahBD5AQ/FMkx7V2KNkBirtFYQs804p8ddBiV
3LlIavJw1hG+rZ+gZdwVMOnVf0vgtIRPkKUtVOQW3i9yVqS5qkhdxJpVirrL/X2mAJGBQu1vyTP/
1w616oUPkEeScCWXpQIlvsUIqzroDmVs/UpLQ994IK+FwrCC26RUsASI/nyH+Z0eSmDReS8WzW0E
SDfIw417a+1AWtQeFs4w2BfEHKbZh101z/QrIomc7MbxrVZq1xxp6B+rrS7MteEg1AXIg44+8jXC
nCHDVFTTxI2SICJmF899+nTZu1cNLGzROnRT8DoIkbvt9IaUpgzGWEC/3XXcfv9PDFA/R6WQ81ts
gXSCeAwcnRZIeAV/kOlC6Czc0o94V1FaXAtRAhL9rD3k9sKqF7WaVXWM9tvY+Ecl2jsqyYBshxiq
ZnwO4kXE527RxIXi7T8Z3R/DQljRlwHtsSktl1aVf6MvzdMDdQN0suZup2MT7gylSVH+DhlboL7C
07PTxr1kG4fJ2IiQlnNMvJtAm1NGhM6YN7rgCZRKLDueAa7UluIjnPV9rMl3DF/qPn5yxsCEejq9
k2ENuDyDq8MDwAQ1HoRSjtjNnJmO3vo9ZqcehjCl0nZJbCFVr33OpR+XTa27CXc7nagmHXZiXRZK
9Cw3l16svtQ807+zisfJhBbvWtV+FtWVYTxL6ker37hAlj36bmIXZgnSrpBRi7g8HfJZAjlGaCL8
qYLOyX9U4Hvt5KgPh8sjXN3NSIlxVJAcBK1yfvoVeh9alYqpquWV1Sj1lR/EW3XTLSPCcxtOn5xL
HiOwuX0efPmjBRP05XGsThnnHtJbS3wpyohJk+Ug+cipNEndzyqIrksIc8FGX9nDW1VvdTKvPUSg
SPzXmjAgTeatPRTsMJTHCaTlbk/m00X2DVaQL37vPCjGl8vjW01r0uQFUBwYDF0lywSchM5INEpZ
JGESDafnYc48VAM/oRL8OZeRyKO/xMhRjs1LJHe0r5oz7dRO33V2ubeQSL/8Letz/edThFjK7+Mp
TSuOMMcYvEoiinpAxLYz2n06bphamWiAI7TqLWAFXsqCezZIl6Nbi+egzbQrGyTDd6FxZVrZLrDf
EEC+PLAta8KyRp3d9silsu94L5vzpyr4OgYqBQieTM6NmV9dNrdykNERaTIwyIq4hIQ4sSlrY1YH
GvfAgxxJv3XSD6P9gFryxoG5ck4jykFzAfEvDfEij4E+1lJUZ0tTHcWy+qM5wGZxk+tXSor+lsrr
udxI267No0LKVl16kSCgFQZmZx2IcJ9TM52fxsoL8/FW3aNRv+/bZqPNcsUXIUYlEY22EIQgInuf
LJl1IC/tnA0CzSN3lIvUHz6SBa6fWE/mX+PRCBwwuGgZQdxFMU4Y2xwUo58g/+nFMNp3ku22VBYG
9tnf+8aJGVEvo27U0mgXMz4hdtzcl43nlyp9Sxvn/9oNhwyMQzWM/nHgZMIOqxyja8uZxs65rEHd
QlEM206uVrdTqj9LYxM929Gkffcrsz1MOQ3sYWx2oauHiFBvbL81P2VmKcqxlOwJ4VMQYlYQIVW5
Jsa3SH6DgjOdF1z0jUF/udO40VYObtVPTwwK+31u/CoqTAwW0JR0KcLmn9AfdtUi9obsTQk39vva
iw2s8Z8BCkGnFNpq1iIRxBP8rrQbsDUtzC9LnAtv5EGSObAp2zjVt8u+tDXM5Xo+uTrAQWVjHzJM
2raeq4KDJjQ/F6F9lJz5qUIHbsg3oaLLUIQQ5myoQgxq+KOvNbmWeqX6cyz3I/rN+nXg3FnOtaU/
Ou2nLjtURopw+/Xgbzy3Vs8EG4YYICOLrqhwVXZDOxdBwTS3cgBBwVVraYfe9mR6j4YttpF3mKHf
5wHvU9SB6HCnufZ8cpNg9HspYnI1s5RJUUfNfhgmgCKZntGy4X/Xg7ikt3ZQb2AafJEQ4d4NFsrQ
JIAdLvEwu7682mujp3qOQBK1ZZ5pwgHlDOgIGLnOzPs2EgYQZMXHuDnYUnKssvl42dg7nMwy/BNr
YkaviLWgLSOD/FT+2CnIrld1Bar7mcPLCwt9N2TxLq/V+yo8lMpO9axrM/pYxncc0uiuI7oQP407
aafEGx+2EnLyXUs5ehGQgITyfFkkJLhIqTELI+XJpCofuRo2Jnrt+garSV8tb1UblpFzE07ih7XU
Lrs5iaxkN/UJUKDJGq7RmKwiVJWd9uXybK8eIKcml0862cl61yYqoSdx50IIWH3ru0/mvB8Uyutf
RsSAEQ2UXi/bXJ1I9hCThT/pInEoBIpBEteMMh0c1Bybu8Hfwt2tTiT6q+STeI07IphJ8ZVkBoqB
DntzJ6e31vhBUo/O8Hx5IKv7gje/QRlZQbJPWC670OrKLJZ9EeRPiSbdVGH1MtmwHXfdQ4hk/GVz
q/OGwocJP5DGy0owJ7fB0Gbgnz2tq5rbxiycO3PeoktYfol4yuKB/xoR/KGMSQyGPUYMY9w5SYWs
SLKr1I37Y93tYIakOs5uxxHO3S4l7srjBFaEXs+e60Ghn7K8jobwSoJNeE70q650bgfjp+VshQT/
j+lFyGBhQNTE9lgTJSPkjh1i5E7btdGrIqEuV6uHPvS9scuOmfE2FOMxULbKP2tOuTBjAY2Eq8oQ
C9R9RZHYzoHwzVEdP3ZBQ35TnpP7qlcQUA3aZuOls7aUJHHBPwELohdQOLDI2RoSSCuSKVAs+t31
zO0Q/rzsk6vB3qmRxWlPz49xbuQhxEgvOY47lhCcB9I+NZjaeBFbHo8zGbA8dp5Hy0HYI/rxX36A
sCsKqntSmvEBgZQd9Pxoza+B/6BPx7YJ9l39rMofbe0X1eTLdtc24+m4hX3S1K1mZxqLacQFOg1H
2xx3ly2sxVgLlQdHJJBMXj7nM1sHSqA1zcR2hwdWU/ZK/ymWjrp01UGDnNJDetncmneSHEKUdsEC
krs5N2fMPjS3IUemotwpzuDFLTwd8VshRfvLhtZm7tSQECI3pZEHYFYg3y/zl27OP2r5vDGWNc+n
IrlgkLmr39HsRbqfanZPBBW2X23yydVT/p887E9NLKM88XtDbtMq+/2yGD5xW1r0pPOm9LrAa6un
aos7enVxTgYkOLmTOHIV+SzOlNwodY/MBQR0duyOW0HOliHBrUcpVrs+YeZi/0axP/Xpfd18sMKN
OGdtfUgTUwOhMeU9edMYz/Zs+jZ7NrULt5dey7K6GoJ8435e8zQTOCZiuip/xIeoH8rGrFscDXYS
o83tKx3dFEr86bI/r+XRfgtUL1zrEIiKBVW5ja28Q4AR3RHprau0oypptNnI3gTN7DCGcLD+o8GB
XE31wemCfcCWssvASzt7w+9XT2OEB2DLh2XeQI/53Cu10hwo7mUc+XNLm3rUj24yUo/VC7D1Bfrs
jldEFS3zkUu3jlfMW73Sy6Ekhg+nHyBsC9Op0szKl3wXYUPeHRLrNkcJD4RAkMn7rih4L3mX53/N
ZU9NCnvD8Ic4KANq8049HqL2nyY6FoO2m9t/LttZg9yxzn8mV9gbRu5MkbUQJk7GGMF3nrvlALel
Vd8ELSRntEbtrPYfbU6Ow5DvYzWCnOevu2iW19HpRwiBk45QgT0sE9xkvpuqpO/RyLR/zsb3yvxn
Cu/RavES/dh0/0ECDpm+RZGU85Sa47ln2doUJhTrOVKV+CqwUIIq/Ds1fmntXWz+E/e7y5O9Flqf
mhPmuiqIyiSKPV4Qzl/yqdr3ukkfPNnFJQ+n/K0i7+9ZXRQBOSbQVBPfdlEbxY7dQO2IytVuqnZF
+TDL0O1sUcCsDouHnUbteVFIEfZnGM1Fp0fYqbKXZVP01XFUgp1d3dtbaYRVU5DSLWTTYMLE+7ys
s9Cs44qjQFbQ+bvSpF2GIID/Lfpb+fdl8pZyFg3KJtlnsT4cTfbYgq4ncmj3rQGhzHOfPMrm4FnK
XdNu7Pa1q+PU2BI1ndy7SpSUQWhhLO+b/NjHiozYng7NWoc29mUf3DIlBGBJMld6pmBKGx6s6Xsq
PRGtb9hYO7xgTiPCUyGGBqwiDKehrlrEOETZVW7SFR54ExeJJdf5j0ZzYkkIu+iycWanwFLQ0gSq
0VvmP/T96+UpWzv+T4cj+Hdc9bpc5Bgx9Iiu4w9NFbmKcVSUj9lUuc34WFX7yxZXJxDxQ9R2yDW/
Y+risgmQGCNbP4YPenEo5eso/Qjn3n9nRfC6CVB1N1ZYKXNE8JRAepvT+SZS1Mc09Lcu8WUlhDt0
Ia3nxcZ4OJCEozYEI6HENvlzSEL3NW1xA8R6ZpW6HRRoqXStI1rK9WPcBDSK+qriGXa98Q0rbw8+
AZYJ+CxIY4lbeiwBfJTLJ8C6plr7vt6VxnUPf6Bsfe830XUrR9VSfgT6T2INemNho6nNWDTz8iLI
jB52J+mAfN1H3RyvaAe4zQJzq4FlCULECWZi6ZZZKq4gP8833azUY6dprCagvv1g2nsy9Jf9ZeXo
WCB2i0A51Piw6J5byJsmnWqN+lgovZXBQzaNbpxu5KS3bAg+qaeRbGUVNuYB+iz7LbGkO8UeD5dH
srK/zkYirM0QJYYWlHhCHRd093tpdR1pLwpcVP+NHbjrz2dshv1Xgewdjm29dwv5EUBEF5feNkh6
bdrICZBd528L0/+5IZUqY6XVPKvnGmCV29VTmUBupzg7X0EZEWxnERb7rKucvU9O/DocxuF6BMYA
146WX+m0MACEMq0lfRkiq2NXw3EOw/iAte4n7Thy5NZhlcO66fjIAtYxCchonCFuzqYE4G/LrrOu
OioZ4JCKRtsnaam6hjSPX/xhll/joAnunKic3sYgtfznpFO1V72DQ6cIJfLBg2wFRztVzB9+lMxP
VqrSGyrZfX4syzIfQIEFQ+zNIzpix9pvrf7OqROpOmhNooRHJQjCL7XRD1+kutI0mAuL8LWcbCVy
pcBHJc1u1f6KwmB+GOI6djbuu7WDBWgUUD9e5uC9hPtuLrkGM4WUqZ+3u9Y41oSvpX41Vnelvs/s
D5edam2tT62p52sdxF00xSrWrGqgJk2rWhu6NsmNy2bW9sipGcGlmmTGfSbMKBDpZc+J/6Hvvleb
BbBlbsRjC2ofEHLEqNByLqM9CX1q3wgdDUZGr6m+l9pOzY6a/piEyKiUt1J8BEjkVE+mufGIXntT
0jD+x+wy+hOzQ4s+Fu8BMnzajx7aoSL7kKJJY/Z7w+hdWX9spH0LQcIWsvsd/x5x5ULcq3J8UnoC
Hnpu2K7mVgKYlXno2X3Xi7e5Hw/Ao4L+U5c0N2Yw7W0eBIvoyEjDTWI8c5Vez2FxM2nW8fIKr9xQ
Z58izEFb2yl1GT5FHxQTQmRjJxkl4OU28LoiuVaLLb6flUCKgXNDLRBS2RLJEnzTzyM9GzIvLcyX
IkWQxi4Tz8j8h04qflFfuGqm5qXU7R+XB7qGDj81LJIlGJmSDJLSI5ZWzNe+nBLs2JnltZLe3stm
D11JmSfxbTw3VnGThJJ/K1tpRH9t2YS//EmTJa9NTIXketY/yeoUX8WZjcSlDimdSv+/376GiTF+
7gPq8m6sh9VNOPTGzSTL6ZMccyHnQbGBL11zYaJSCj4AuQzEMAVPioO5acN+BOEk9b3ng2qX7cbg
VNBfUWlJ9nWdfCQj82Skx7lKNFcZt0Q4Vk4isCSg7xbsERgP4YgA1zhLWiRnBATZF00Lj05jfTaV
LczaykmEjOqS/CHbQEgsHq9DPJpGxepNw+ya1DTofevCYwa84rKfvGvfXzYnxQxFBY8jLyCy883Z
KAMVMXvKvEp9HXlg6vCq72pll803vfwJajzYIcPwSqtGN6WbQdYe0+g6DK5kzVP5b5e/5v3sLglr
Xu9QcXG3mEIoJKfxLOE/C249A8121U25l45/fcpDSmwgFANqHG8SKW66sLe0EYABWiPkeqPdaLyp
6udxq3v0fXB6bkY4aghatKopMJPBezDoD5OTbMzW+8NssUC0bULVA8GxEJwa6RQpmYGFQuv2k/wp
n3fg+o/pDD/V9eWFWRuMtiiH63BKIIkuRI+mOfusDGylyNq1T20eUexts2xjQCvOSEVUA5GGEXBv
ouiRFRgWel+YMadPBuKooZJ9doac9pT0xWnA39Oqk0o98tY1zCOLFmbgtkb00qovehff+8rH0So9
SdvsCn1/ZS/tUSZlHMR+4J8XDh6qfZpey1XmBbmDOKsGN11kzY8kbl0IYPblDN3P9M/YZ4e0ARBl
vFye/pVa57l9wZniQDJ6s60zihLOoa96t5okFGWV8GH2f9VNdJgknQYtwvtxK6W25mWUk7i9Fm1I
9s35AVEUwFLmvGFNeMFG/b2a7ZZYxR9v52Sr3vP+2GOYf2yJkJFooCM4jLClzS0AWohUxlsturW3
0F2rY6LdjdrFQkwupgkh4SPVbBIG0MzkKnJBb8yhmx7S9i2XjhtLt+o6J7aWrXUSdo293nSJhS3e
koTIP2WFEPnK9AtPt/6ZyTdH+qEAhTR+vGx4ZYy8jECUcT5AOyJWM1THjhpLL3Lwar+CXHLVnIuS
/sH4xtoUYVm1xasf9yCDyF/nY5SGOsvjrkQcWW0onx1V9SiXkLw3ndv+fX0TnDOYTqwYoEjFaLJs
p0oNpgpbzdFU7mf0qJtRceduY/5WykHnhoQ9V2pTbaYjhrrsNgnv5/I4aj9Uez+Ss7Q6t89vKYHI
6ueiuLabfZc8X16/95Ej5nVKa9zOEByKqZvccNKA2DD3fGMAEEUrPFrTw1KetF7ypvQg+0622jZW
9t+ZTeH+1Tjm1UzH5qynByc+KJl/ZWk3RrtV4NoanHCooI9mxOVI95mGBifUjgxqcrvku2L4u1bv
vUg+RPbr5Ql9/2Q9m1BdyEwQc0zIijC43CIFdtM2u1l/mxudN7c3xvX131vjIkM/jTCGPu5ly5xs
+2mUe5pdFN7hRbTXaOFN6juJxFtSjYeqG0BYdBu359omPLUoLJ5hdBGSySh/Skp5bMZvUkaDsm0e
ojBzpc0oatWayoOS6sdCySZseVBvcZjUjK8di92UW9DVAPefip0a0Gyz9WZ+t3bQQGiGrYEwIhgm
ODyfTX9Qh77rFInqp4ce2MI6FpqqF8v3dvzMA+ry2r2LdhZrSIOBtyEMfXc9hJGRN6mPNcn51mQ0
Lulvlw28c38MAGKGUwR5R8Iq9Xw4fdFY6CvB4J8DQyV/2bcPTfE5npBVQ7sga67KYYuXYcukMINp
NvA8U1mjYHpLqfxBK13ATJiCvfzW24bnbPWVv4vlhTEK957azW2fk8t0x/HBVg+aWhBsHy/P47vz
SrAhhGX+HMyZFWIj5Fz0g4MzQDE27ip9YzOvOQQvMbIXJP9wCWEzg3KFdzrCTl1+TLXMq8sNh1if
rD8GhL1rJu00Z8ViYHzhla4oz5vcZFtjWBzk5EBqjUmLkxYTdhgc0P1wZ33LxzZMiJ0JhRKT6Vim
qQlNVw8+y87GOqxPE2hqdXmD0Fx4PgZ/VM0eFWTGEDcuHM11/UE1P1z2qffwgMWpbIp4IMTpIxQX
W29hMQSPtGhZJbugguKm3s3Obd95sW65pvUYSrVbdRDrNTu52vDo1SmkiQvsFmQM8Lmdj1AJEjOB
e11yLf++yh7tZqPYsLpjTn6/4GhB3/cxOu8cbRNNmFq/n2xXnu/TrU7MrXEI3laZWmBMy+4v6tTN
lCtf3iogv38TsU4LKNJa+i9BBwubn/7ScR5G1mmE5NU06AFzg/ih1jxtui6NXew/VH9d3FhMUrbT
ASFxGGiC/5lN1Va9zKgS+tpkd1I+6kCDKuPqsguuTd6pGcEJsgji/UjFjKy+WrClmP3/kHZly5Li
SvKLMAMkBLySe559reUFO1XdhRD7KuDrx6mxeytTyaSszpj1Ux+rDLSFQhHh7v9eN7CwC9BPjQoJ
ZNbxQlC11u2h5JADAbKlat4s5CSr9UgPg/9+3crCaYUV7OK5JAgmDCVEIGJucq4nI0jpJkeSkNcJ
yjR8dd3KwmThNcDAAo48CKqtyk4DQ59LuhzSc8J/890nk2vIfy5GgZQHWPHRG+6A8RbZuPMTyWeK
XTSF8RU17hN5k7ANCf92vWEC8zOz/QDY7v9WsTpxzX2ErvRa5nwF9IOZPlOi+f15v5wVHObfR+oC
GkIOc1HKPB+C0ZtRnMmCr1ryy6pfZHuUfJvLNY81hi72lWJImavID7HnINK+sosJyNNj7H6n6cas
/3bJIVQAfiQ036AnBqGncj5IlpuQhJdAeNu/2njd9brC8sI4zgx45xOWtcJiI7rYV477MIVbAHFK
NBLpyk0Ly4IsMpbbQV4NMABl5yZhZoVOO1up7tIQIsT2vu2LFfQdBp07XtjEp6aY+vYZ/IJYA0yB
wYoWu6459p7mZlkaDaJmggfrDCVV3XFacCq7lmBR6E9aBl5+EzZAHSBZl2h22cWJx/KfWppX7+S4
5DabUBaGpQIqYyJH8UFH/LEwXXh2Y1HQMYHClZoibqXsE9o4fJXhuZG8UbYRtaaWsbDFYAJNzeBJ
nCmClD2MdufQa0OwFKTkX48GUQnKdfFcQHD0untctAMA7FyCw63lKmff86RfuKXPV4axFmQlojXz
HiYdRGFhSZB/Rt8OpAZtgl738yXpYmLHbOriFWSRLOM1zt6uj0L3+8qS93aX88zC75fJtske2/LX
9d+/nKVZORspzt/vsQsPHHPpk6aO0Ewg7Hbvh+29R6fm0Bboj6gGrqsKLpqbq+ZokwHMW118uOph
8gUoCapxw5oCpHXbGKc+MjSO8vJMIp8OWA6GhgNpq6Fsk04Q9+rCBLDZB4s3KDhvZfnY2c22lB/X
Z3B2Vud3DExBOoihOoa+ADV1n1QOaoAUpiBA5j8luTk8ybS5mcak3hd9E6/sUf4gzTjcJPHw87rt
y90BTXeQtgAp74IIXG20khEZjNrDdIJ+ZhW6+abR9e3PDl8dHcXdhVAAzVSoUZzv70hULM3ZTLHg
dBvXcALfbW+SMv7SuuOqR7LaheTjJwaFtybS03AQGNq5SUG6mAO9jm706lF4ZdDqauFLK4bbc9YG
B8bbVA30rp2J323QTgUJFQEFgfXgP6IabwooOskg1PWMXHpV5HDmRgB4IUD5qBIP9pmofa9CU2GY
P06oVVVPne4Fevl4m7P58HWA91JwI6jvp9IuutIbI/AAxl/ccGWCrbTfDxE0XCMQhz72AJdWoKpn
UMVrdtcX7PJQn5tWgoayHSwI6MK07Q6HwQL2kgHc/Dz9dQPo+RBdJXlkpa0cWouDy9NLA5Z84Xm5
bXVli8vNcTYY9dqow1iKRmIwk4UeRbRngHXgufGHAKon75EF0btaBo30NQ7rcovA7BwSgX8JLX3q
PVLKJjEnirGFKcD2YlcX7+FfJ7nn+UP2AHcuqG0uuxSrqDf62Ubls34vHf9fYEwfWmMs94g7ttc3
xeKA/hhTCeF7nySIVWCMk38dczPBTURUs/EuX8LnI1Jr+C538EQmMEKN25Cue3YrwBCcZ2Rb28fG
2kzlT9v4en1gi7v9ZGDKLuRi8kcrhE0/tvN1nYo7px8pHsaFsQGWT4cj0M2j4oAzM8wHt4DIh0me
ePhY9ejX0SAjdCbmW+YkrOS+4JMbxVgq7wciMhQ9AzfShK6XVOjzUs100ui0mFsU5484MQIck0Ol
g3E4/p0B/b/qrqBB2wUD2YfpwYlfXejqRWYANejKeaApQBmB3WqetJd9NMpXzIt78hV+Tkqg0fEV
A9TVSGDzIbDBm5t88OEhg56rDNcM2ne9zj0vbpqT0StBL68h71I2sDuKF5tBPGMPruk1YP/X9+bi
gYAZyLajVg8AlTLLzdSB5yCEHYMiT0cxDouBvipEdSJECy+f211Maw1t8yPIEK8bv4y50JyPbgx0
sXgeriHlVQd4nzNaNmwnlXcEam2dIvUlB/KdFe4h6nQbar40zyOTU3NU7bcdXK8qRhuCPyniO/ff
crDWURjQ5rkErLDO6zUvtlkuD5Kvr49zaS3/jBOzfb6HWGw2ox3BcA5do4qwQxTXW9dGzySIEq+b
WrzVKUQm8LpEfHlxq6ddM3R5DFseyjFBT6bA6ybw5qfrEdJvTjls5v9fN+Q+sdI9vhXtvBo2ocUz
c/oNyvWOml2bpxLfYLgifEWKVt5kLMejair6VW6CwkIa0bQDG9V4LGO7fsiGetfi/aWh8Ps/JgMd
6f9bpFIfpxb0hZAYwYeYDG0Y7brv9sL9abTbxNlGEK8HgFlikpBsG3Tu6zLQxmYjyLiCW2/u01HW
vCIiBvNRARcZjffEqNDyrNMPX9xWaBt38J6kMwHj+bayR9/PwBmNaY6/g9UuIf/4Mwz9E3EGEBFQ
+EBTPEqYynUijIEYRVnPcYZz7Fix5x3gGeMPzb5dmi/ALuCEXBTwLxQE3LSMLU/MIWEPFzuE3nvu
QivcacEHE3ap/RaC3Ee0WYheRvljKIuvTeM+VTQE/UtG3sKWEo13WnSNoEEEFgR5M2QfFBfcpwYu
phql4aTJNiEJn9HHtG+nCsJoEGwK4yfaZRtnyDZRqokYfqflVFeFRxoSwrNIDVrXlKVNwDhOQCK1
SsrHmg27uKY/0jEJsvZ5stq1FfF/Iesw53F71PH68lsrcAvJ2j40ToJAzQ6Y/+36Cs2HVv0krIuH
vC7Df2ob++g2VdWO2NDxAImV/ikj4w6cB0EYDvcFAK9hoqOtWNrfpxaVuKmEqsM4TrBYiqmCOBhd
N2b6LUbexNFWzecJvTY6ZZdbRjsNtoStBNG0L+PALd9LqbmBlu670wHNZ+AklqgdgzeWDyMjXLAQ
VRBHYI86hhyPn8311Vp6lJyaUjZQkbYdB8dhsmrQf9fkG6iKufH3MInWNkSlxqgLyk7j9pdNglMe
XbLwRkS5zYUs4wRS2HC2YQVLYlUn9mH0zaBj/n3IQNSVPSTGpOH2XvIbs1I9gJggawCF3fmcGlnt
jNyCEyQULbeudx9Huhhpadnm8QCCMOeg1I6KojRjsBq3uL6ZO5aP2dhLNPbBYTjrOC1BGxG10OZs
IBGkucyXNiUEYkDBjgw+XuqKA6rLDDep2UMTYHxIyLaFDpD8zCUCdi9cIT6lKA0pq2a2g8xjR0IF
sfswpvuIv8X+G/O217fj4kjAO2OjKujhWlRuw8kdxhQ3CfaGF790Xf8uaqBS5KTZ9YsXPjpRXPC/
IBd90aIN+FEYmcOIEM+/c/iGJTcy3471ru4eTWdTWBuCNwK7tfrXT4zvxK7iqvhgdVzyaXYf+dZP
xIFUz0VmaGZxyQWfjk7Z6yKKpyib5Ym4S8tVTdx/Z6N7P6b5yi5zdxuXnbWu8lzTcrFsF00+KO6B
UkI92Y7MK9Kg1g8Wn2wVZ95N77L1OBkPoZEHuWVsGft1fT6XTjUO838sqg1oYZvFPQGwbEWKaOWJ
e7/T9UYu3u6nJpQticcNrVgEE54XAoqMk7Xh0WMkv5RshfKSDQmzsNUc6CUX+buZ3kI5GTB15bCF
Tuk0k3CwTXqUkp1voAxcDYlcE3Q1xfVwbGl2a8rxcH0yNVbVyUSXxpAAxYSRDg9TCar+R5u/18Zj
Q/d1tap0HVtLZ/1kkGru0id+l6CvHB11AjCeG06AOOSfOAmnNpTzBhG/gkU2bNCkgVJi4FAe2Mho
1+N6bCFApzGnG5Jy8MbMS8bKhDmXf6To7c6HjVbV4/c1ooQgDBt+rv7P/TpqWYAkUVs1uENXHYiB
461l99E3SP2xnzEad7d+YeUvQ+El9+7Q1tNqrCPjAdVdlMVkEslbXqXpTet4IGy+vnsWxj4T3tpQ
9wO7KbLF5xeslwOX2eL1igTMIYyOjTsEXq8FgM9VVXXw8+scD1bc5L7aOg/lybogPXJkUlbOreFV
9mOUOTfpIPFkq/3d2NtyjfDlbgBvcsBFMWmGueBxZooKAMEANQcKVnEHrMDTB4zIGCYBZgv0U7gs
rk/kkseBCQiYAWbuoDlOuc6jqQpbJ0JMVrAbv90PzcYrVqn7jXITKJ7dIPEY1lSalxYPNUbwDs40
whf8eSkjWUuLOeI0blO2MxB3AoR6fVwL7oWd2mDnG6S2THQstTl8dbUGNcUQrafsLozfQEsJ0H73
iVACpO4oQQJaMkeayiw2zRixjuA9GltHyo/l8N2LNTHl4qyhqxVPP+x8wMrOR5RVNOZ8ggnPwpb/
KbO7sdU8LkHItLDj5zh5JkFGHVilwWjFUI8JuMiB0omrt1kQ8odjJv07ZGNKUAGG9ve0yf1DGAvj
3s1FexSZlW0EQCH7sDD5IRJ1+40OoflRiSLcm1Y0bYXhRHhVsILsij4Kt+Dd7o4mm3oaTG4+fUtG
MJyxaEjjoB+oWYJo1KvX2Si6uzZOzfXYsHIVN51914yu8VBX4dBCHWecdpVVRR+2sNI7lnXlU1g2
wy0VcfuYGnWH1yYvwXSXZD7oiLomWkem/cObEpBV57QJbejCle1r18XxhrZ9fO+4tdOsYycGIVOJ
CinA/NwFN+AEEZv3loHMBxMnn/tyig6WU1kbP0SgE3SdR/e8HIoSKeeqvo0Jmb8sFIceOh5ru+py
aAdTDrJUv5Dbijn11syln+26qOr2yDLKAwuzOFqZEydvUTp5R8maARwPQ07iTUjTsQxoZtJbuzTD
fSR9MEmVjdk0QYdJ3EqIc60d9GkB/8cyY993aQyortP7W8H6eJdNPvuatTw7IvtovIok679PoRc+
NKWkG8PipEO/PiVpEKMaStcQZKXoKzQT6wuZbB9l7YHdpFlnfXRpbf9Li9h8lG4qNkVtxQiYATlI
10ZepF+yhMkKfM5F+k8eOsNRgNj+XVh9fyhya1rVcszu8M+7O+55aDxPXXIXGqOFwgrhB2+wxZ0d
O9W6Lqa4DCqke7/4lc2eZB75AhLINSkBwPFSuQ2zKEp3AJLbh8Ju2qdEkGoLVJrfrgQh4xENX/K7
23MTtd4ayWIPKsc7CXBcHVAw2j56gGbcp2ElSrC/zz4cmhYvUZLlz0U+sWItSl4euqKqvkWUcT+o
rFp+0F6gcTS1xsk52jxtvwr0R27FlJbHsDPJa96VJDxA/jUGM6A9PUHtKN9myeisjNBwnxy3Cg+t
1TjmrqchiTZVV4VWwHLkXVdUJGO/S5tmeErLfuyDIfXDW+kYGZBGRrcP49KwAneoih8A6vBXgnnh
QQWW2pfIcpp8nbt9+loIOrzYoFb77pdgkY1S32wDUYr8NSd99eGkyCgAR8QAB+EJr74UMvWfQj9q
WJCXhIDznGY3nhyizdQB450WjXy1q9Gug8ioi19DL4eNhYLiq81iAFpSD8WiILMLsEBnsc9fSBJC
/Ct2uAwiBOev9mgb2yLsCA/MwkzR8x8O8p3UkTyEaVb7QS4Zu5GlHd5HpMUBLkxnwClCMyPPyv5G
ysT8NqLzKbCTiuLTHS/MwMZbuPdZjQc2qHOc4VCFsQHXwepkhKLfVB9pbSSPo5i6IoDYTHWoPJZs
c6dFvsyZeI3sgzMAyyGSf9DXJd9K1+8OmZf6KGwjCfiQ442WA6HE12Vd1B+RF/J7eMNubdTZ+MPN
7Go7UbA4kT4feNC4JQg5pnGMbuI+RujqjyzcVVRkLwPc9dYUjd0HMBQdCr+stmj0SO5oWYhnIxz5
nnHi4Dgk4ETwGG83EQGjfjpO/RaccMm3zG+MgI6824Czwt2DcgJMcixy+nVdjy6SfpaNnhAQqEZb
OrqQhKSV3MQip5uiTxy5Kxmr/ZWXUWcKACNu/ECCd65d27xJOR5lNarDTgmK1qAHqdgGAP+WrNzI
TTbMStJXD7Lx6GtrBgOS8dSpxxXwNlO58s0m+QWaeGAph6Jq36vCDzcjqctvLg3bfc/TZAsehuYb
iYx2X0EreVUbXbup3bpck3nSeW5MX6jVmb8kTbzAdZPiCY0B7m3U+s0NZDKmg4WNCC5xg+tELpZK
AeAI/HPLKdEjj40RQl6hAJPC8xRvTdQiLPeb7X8xUU+e2Moog2TcUp20yGI0N7cLzlQCSCYrZmv0
QBXWXEs2ml0FNvi01jVWLkY9JxbmLzjJ5UVdaUegpkBRtxu/l9Y/M8m+b0LwgiAhFP/00/SRtjrQ
92IISU0AsX3kytFANr/UT6xWjSu6wUDQkMytj/HB6bddFgfQJYr5foi/hPQfUWne4kuBCrJ6LjoV
kVNByHVuM244qIvn8nUR3sdxINm2LXeyuQt1j7qlsOvUkDKlUHQa/X6uKhv1a1d/JdGh08kNLu2L
UxPzJ5zMn6jCmsfzqk3uYcgcMB6Tvy+NMyS48JJDj9dMe3xuoUAjG7Xn+psvb+S4c/2N72hq0nNA
rb6VwJEPEClID9hFG7fVZI1p9XPJdvJupZce2ziB6mQMHVl7fT22X1qSE1NqT0btuk2ZpRhN6L14
9BGKiZautfcSyQ4G0VMbysuLIMrLfQ4bYCRcgYEOISIoMydz7YY1WFaMWxudhbxnUK4ANJCAiigD
B0tuBYkY9iPU+Qa82Frzu4smgeuj10y02j7kuUkVNnMnRR1tfPIuO2QWjpGuGWppT0JiAHA9tAJb
F0rgrE8bED3g5WnXv5L6lddvnxjFnHkFSQAo6FUdLERBTTg2eM1k/qaqghYoE9A9ermug3Jxr8BF
oPvfA+BYFciRtkDyIsHzloRH2/i36sHYpCkx6EwoHsKE3DTk2WGi8178PgZEYm3q5BJ1Nua/n7iI
Iql7j3p4MnvFryrZJMXDUD5/ZkX+zNTFixkkPqXEMEqEa5XzxSu+h9lK1rr6weLOOlkR5akcWzaP
mAM7OdRfyJvoNXlh3VQpt5FR4YEUUkxVlW0qSA02zrv11+T8s3c4GYPiT0Vig1OuxBja5ii6L7X/
koRP15dDM02/L92TFffDHN3gNUzY9CtPIbxRf+JOmEUf0JmKfB1CsPMtNZpdMpoZalSZdYwhI4gb
2/xruZZ5nhC2AYYHPldfLdObnmFXfotTPmZoZpGPnvHUOXcRGtiZxisuxQOnlpRDWCFu5jkASqvR
3FG+j2ovoOwJFMDF33fBzmNi0O6bOV2R8jmfN9sqwyoXsNRba4/eT3Tby8+sPTBR6MNH7hV95ucm
6gHCRVaIQntb3jl+EbTZZ876HwOOMoY0bwvm8dm792+53DJ+U4Q7poMtLZ5EdFABII3ea0zX+TBc
M86rpptzcO5ORlujSgKhu6iXbkMwjgKHgTIQWHaVOLAoJ8BhJWprHJDyLNombAzA0mWJzfXjuFTE
Y6eGlA0GieaaZu1sqGnLWySVkmOOpMbGbZvmEYjPcFX3oI7tGfs+mFazZpOzTVlMVuAZ1kXcS5sd
9/LvfYjqsa0EJ2lLpmKycXTdZGvaA+D0z5F500JSbLA0WcclN3RqSqlp5KVdIa8CU3NDb0yeJMQ5
rs/ssgWQV81oMCDcFD9EUhCVizl12ja7srgnveYwLe4QZPD/8/vKfeDnYOmqB/x+lf8jOrGOcmRL
fHdDYh2p9G96GzUGxtMOoCOEjuj5VzYjNiJqWuAwW3k9g1Cdg8ePsXUiMCsiZ9VOLlq93MCOoEuT
FLdoWL4fkfubmg6ZsT4QoAIm4CGKpb/vrPsu9JH40szF0vvw9AOVTQx0Wjd181x0xhePPXJ2zPiG
F1AIPVblnuiaLxan/mQ+FAeAnKPjgw4IlUUUxJq4DVg5Alq4j5Agur6JllzN6cCU4CX3BaAjIwYm
0DBJ3lrj3jQ1HmBxn8606+hLQN1C3afSyB0wQqDhQti3PLEQfuuqv4vH+o8FFX4f56lfoKcDfQLQ
LEib18bd5unXtLk1Ml07tmYwvnKsQ5/VsrIxGB6X+0LEt9DT2n9mSf47X+oLvSH2OIgQo/FZtyuI
RF4tD1I31SyLbtKULV31SU2tECs/AkIMUgw3B7lWsqb9ixTp+v83JGU/jyV4FEHjhWuzpWtWvGUM
2G5PM2/LZ/TPvCn+MDSt2PUbzFsk9iaaQOvmbpR3FUMABf0ea+eT7fVRLV9tPsDkoD8H+4LabV2K
MZGUdrhO4ts4O4bDQ4reY9v6AjnRDkQ+NKDWCpXgAC/Fz5zbuTMLuXcC+J4yo/kwJchPwzRvjnnH
VyYS/VynpTL/yIVbPjGizGhP89Fg88n1vZ1wd3XWoCVfUzpbPFAnNpRbpsrjyZkc2BjAN5PPpAad
ZvPpLChBYSTLMjYMWMBcBqFRrHpdU+3izkPhD/Au97f8wnm8VkAhhhUZuq5yT7wKuNQgy6DbBiZX
tnJBgQSmm/EZlZMPdH8dPrEHZ1VJoGkh3w487bntKpGN8NoBBVQneso8AnDPq2wq5LLL275xV/lg
PtXDj6l9R1/8hhp/TdiJlwqodRGozqhh9yJPYEBDqLYw9kxYCTik3dHc095woFJfJreeV1hv10e8
tCkx1RDRBcDBRD/2+YCHWFozFSo2JQ+sBLzy+cMUjZrjteQcT40o1yJsD3FJYYSTn7GLgs4+dUo8
JV+b7v36cOZfUs/YqSXljA1DNUZ9h/C4HMD8B8pHAIxWNopEpP123ZJu4pSThpuEpSjEIF70P6Jo
7yYvrru5bmLpIMwIeHBFgiMEL5jztbHtqmpiidayPPxwY2jnoP5coiJpBtL/IMa2in5cN7g8pv8a
VJuhvLRDN3EDg3ZBNmxAvwIkeTMUQa+bWV6kP2bs83GVhWPVdj4vUrJl+YbSdZ6+EPoJR3Uye+qj
34EgPFjbYYXUXzOx60tNpnnJEZ7+/vz3k8yIC6D6ABEjPEkGiKNB+FXobqXF9Z9vQ3BTAPKqPo97
0aSghLPQp+y+1O24EsN7bVIUE1EHPcQjykQ6sPDiQUW/KyANgOADYXs+pqgtXOSsYNG3buMQeBSx
zSMZyM5C3Ly9vgsW5+/ElrILbFBoO06N+eOAgBoMPfMaX3DJvDg70xMLyjso98ac1gMsVOjIFMey
fimi55qu8mrXoUCM2FkcrWgLfmvgulZ5rnlRLgY0rvObKh09LBcBTSgzZnUhdqDBLSmCzO3HNxob
KDjXwisAjg5zlP6G6jl1WfbAAIIqVnMPwp0FfB+YaWlUa+Z88YADrgGkAohuLoivXTuSVRMSfFH/
IuxNI4+tr3FaOhPz4T85FiTzxypOKbqZhXufdOBTy8V9Xus4fhfPxslIFEcP79t78QQzTZ+2N44r
CwQj1lEMMVs3jjh6fgoJcRHd0KrQvfIWT8mJbcUvy7aLnb6cbZMC3ErbOnkp+A68OIC/fOKM/LGk
EtkK0fReVMMSb52gpmbQ6tTZNculnniXFK5bF7CQUoSj5dZGww/NNKWJxaN+MgzlqPuDVaJ9Bduu
t95dDzZerk/T4oJ4BKxNwEehe3Ae5Mmey4WA/E2FWlSM7JDpgCp7LdI7I3xEEey6pd/FcTXAQGSL
dwIcC2AHylCS1BIpmYEcoAcIQnLT97/SEBSI9waEodpiI8nezb6N4V3pPKIkd9360jgRGwL5RCGL
A7jF+ThDZuQCgriYR9F81By95cN3NJc9DM4rSRrNQV46YUCfAtMEbAK9UHgrCjyTvLnRz6Ym+H5u
MvFjIF7gFCue3/TJumn/vT66RYOgfgGgA/ycjsr8Y0AI1C7DFmkar7gZm28N2Cq84Z57EhL20euU
jWsIRWumdGn/4xL1IKs+K1CrJWkXzz43twAjSSgY7CDd0N+MWh6oRSOg/kK7BXqYQTt8vm6+N3RI
LeItXdNm24TToeLmromYZsUWG0pAngw5JIDykMdUru9a2jPt3/x6iNO7sX6YwBfL6+YerGob9Lpu
ecUfIWL6PIpm5acf15dv6ZADrgz+KYCBPCSFzwfJ/ClnlY8gv4ISojHc9sU/1w0sziIYcFGMQCUY
edRzA4lNq8EkuE7dcNrNlbvSMLdR5Gl2xHxBXZzwEzPKBWYSaJC6c1wCFd6gs9Glm2078UI/AXye
tcj/OxzlMFuFBS5a9IGuQsR0MfpwkuyjsoDf09WkFs/ViSHlpRJ7IetKEOisChv08v4HRRtn+tLS
h85d50W8b7xPlPQ8tHExOA+U1VUqvVJ2vllXSNZHyXGcvppsb9WfqK5ClRglewRYjq1eWwYBk44w
kLDxhVi5A0gqcEXqEqFLO/rUiOLrWTKBiyiHkYx5jybrnvz8+fqW1llQHAMheVZATA5nBtI51vDg
pJqlWIxBUbuDSic4wOF7lFglMcc4kjVOZeN9MQtghW5G+8Xo3gR/AukyvzPukEybPvPCO7Gqvlw4
Ys/UmR/8MpnQHvPe1m5QemstK/68ddWzempHcXhRbcoBFFHJyqpYvovt8akfvtST/8imnxnwfIGb
/Li+YktO6NSiuifyhBRJgcOUOAAmzBID3XPy1yKGeLicGlG2RWY3dlSHGFbv78AiG0CWFxykREdJ
ueTpTs3Mu/MkbCrcRpLBhZkSL7B0GIOM/WjlvjQ1QIvFzrxTQ4rnpqOVuvaMzYNY6yoaP6YQC3YX
ls8Q3oNgE0joHRsB1SdKeoD5goAPSWUgxdUMgC8i0djzdZj25rHN3fteS+4/L7eyAWHCnwk3QUV1
oZ0SOoUc0H8PE251X83P5HIKYt4FmSBAylRI1hxdkq+l83WIvtqljklhYQlRUWQeA4IFEFWVxIH1
nZXFNi4RE4xAstgJdGmY3x0dQfbCrj8zo9yJAP9GNHFhpm3RBN4ODy2tfrW5ub5+uBaO85kZ5Ups
u6nq4xlLmTbiDkosgGUHydPg+nd1EQboRdFc9Qs3o4t3MKpoQN5e1tKEZZiVaHDVC1a9U7vY8O4X
D4E7ly/YUugp/uHHcveJMZ7YVG5jgxrSqVp7dlnrenqpk6cgINDfFq2mZL64ZngnIK5lYCVUyQHL
ps6ieDYkRzB1enzbT9mxmiINj4jOjDIeMtSRK02YGdpdxR5Fs035/vqUzct+ccigb4enD0QfETGd
+6k2rKAxhub5VS/Rqx9v/BpZHIB0sqD9RI0G8lXoEQEt88xEqVwokLrGkZpNDVyuO7YnkM9OdfmD
xSlDowh+DUK/oHA6H0+TEcAkHA9ZGEDpwN4xokfTiTQ3/9JZsky02iIUx7Sp0MQoGmwj6gygQIW1
CzlS4YKCtI6Oa7/3AXoZkEiMC81KLY3MAkQQ5IkI/S4gdUIyDswM+C95C4klv86qtev3chuTSTO8
Jcd3aknxSNPkMgATMDzuUyCU6W3e+4cI3IO4aQ7Xt9/SoGzU29G4CbaRi4cwqE7C1E+QFC0HyMOa
YJMTbDPWviafvLTLbYZ36KxbhVecsssrt/PTIkYmxk9yKGDsoB/JvRvmBqPYXh/Q0tydWlLufUjO
TUB4Y0C5sQWzR8DcH72/6cnLdTMLwS04Q/8MaJ7Xk/DCMmwzwl9hxpkeXOnviqLUOPDlkcxknbOs
+QXHfpqlkP8iSCxl+a8REHH/i9ttpE62a3EDgC7qP1YUFxcnFqn4nDXtyseiO4ygJBk0t8KSCTDZ
ILEDdPNMc34+V3GW+Z2cwe/teD847wYoas1GM1k6G4rbqQdZ466DDY9uafRVWmAw02nJLXkd1E59
EOpDYws4/vNxDKmdgEoMtwHQiz/KjN/2BKpHRGxTMJA6lRd44I8Nru+zpVt8xhPMeTE0g6sxkFPU
QrYRxhX3JUC29wIOu8qKAES8K1ZugMCE/u11k0tn9dSkslx9aadRaeKsVpl7j76PlS2zn31pbTLf
2/ZupnGruhEqK0drdKaFDLM6FmWxaunwEZZGc0j75mvRm99MPyo2YezfZ+gH00zu8oL+mVxl70Os
LxnSEpM7udYANS4krkDJ0q+h/fAxFOE3s7DuIAKgaWNYOtfIOYLWGHlA3JTKNQw5FnssjdkXyhs8
G8iQBFO8qsNf15dxKWGGPipI6ACWAiC42vdBAWQcgG6H/7DZnZmw1ZiyNRQ1d5UhbrLkW+tlBwc4
RCca95HT/bxufnEXzYksZFBBaaCyAbO+72tQISN4L362SYaNE2/tqMeV9pEZQrOQi1N6Ykxx+sQx
4xCsYEjKgFuvZO/JlBz8BhIuxmeiavzcf4el+AAHSDzBagxr5ABUm96Nm7uIC6FxPRQPojXXNW8D
b9K2xupGOP/95L7J8UmgyYNdLsq9ndYr4XSBA1QHuLLuhnFcoV3uMepBByPMfdi1L1nJHtxYtpCB
TndV0gWWlqlycYmZCfKgGcUOKqbzbwKaNq1lNx8fZK5TvvXBm07XoDoIdCRxiwf1xJIyeunWYMHg
GD0dvlMSZOk+RTHEEuswyqH8odm6i3fJiTXFIxUjGAjIPK4YDCbm+DVEntSCCOH1A6KzojgfLhPH
cNJ5JznoR90A+RkgGtMYWXSuJ0OZ/36ybUjrdNwa5yXq2q/Eb295x9Z9+A403IayeBPzjxy9utdH
tlSbntVG/rMxVCUF0XNRlbPVwUm3JI4PYKxcWX2+6d12j+gZ5RWxBinGc9+TLTfKjRd9mEb0mPLD
9S/RzLEqEdxWBguB9pvT0PaachvcmPGuNHQyO0vBIFQd8DAAYSAYkxWP7qZN6fgJ3jyR60BJnu0B
WN99ZiR/TNjnC4mO5xjU9/BwTR8dhcvRTMrfw2nSmFl0MycjIedmCtIWXjtiJHSMDnVT3ln9s5V7
aANhmp25VGxEDxzkNykgGOgCUiaN+m1jEO4jKgQnHRTdJgdS64FD3l36dZi2XfjgyCCnPcgfNo0O
caq1rswnR6ja0BoDtZFbKugT40furWR5A47ftPsBRDbOI2jYexttVnJzfTEX3dnJ0JVZblxZdfX8
Ri5iMJSJ1cR2Udyto+wt9yEevrpubSlDeTbTyu0YRbzkGV55Kz7dO/2mRJur0++muEZc9UyM59Re
D0JTFV/cSHOH43wgyAW20fBTafoFbJYhP+R1DxL2ZpN7xq7DEK+Pb/Eamgm9APCnyFYqG6kfnWwM
bbyWHQ5RTMSpRkd3KV4YE/2Ka0vjUpYGNven+5DXAZ+PWoYci4g6Bi0Q8BO3Ceok/aet/H5lRywO
Jtt5uz62pRIHap4moBXQcrchq3B+IKPC9xrTgTl0qtFdk5S3bVMVa6eNhgMIkdiuY+RnG1dNMHhd
sSYDOPzLcHrJWKnjhF9ypnDqaA+g+JoLPlg7a8mAKCtdidQ/0q5a0cq9S7WvrIXtisrX/ByFNMGs
p63cWf/D2XXtyM0zyycSIJEK1K2kCZtzsG8Ep1XOWU9/ij74P2u4xBA2YPhmgWmRbDbJ7uqqPo1G
wuiIJGLyyMpv9fhQga13gUiOjer8rtMgyeUofOjzqsImUmOAx1JItIjlV42ROKlC2EwL3+ieEtaC
I/iimlR0Vyo7/O+b89ghQwpVSaTUF8fvh6el3EMhuzXfznuNygrfMRsrdTqBTp9hNFY+ejFD05bx
ZOqojD+ft/PZI/iswT0BctVdR3TOJomhdNDz0eRP0/hQ6neNirf/8+Y+NSHErtiqV9flJmbne+Rc
GG0QVYAzfKyqKsDnMxw9JzqB1ttvJTMRftKDsERbOFZ4rh+i1n3U2aDIWUstQGHGRJ6N66MIfk2N
NA6TEAn5ofX79M2kfx1yOZsn5BDBj8fFUIRVH+J66ebfyXfnpaN7GlZeFt6VaAk6v+oy79raES6u
ZC6BwZuQ+rKLIMpzL3JAqIRikKkYj2y+UHpC8QeJI7CmCXF96HFxq21kplr3jlS/8omoDkaJc1mI
q7jOO8isOKL8d4tOiHIpcT0crBoC2c86FD9jp+DkL15b3bjuh2mnDz0d9ln6oI/dEQWO54HQQDda
sGlViBGN6lkg/SYbRKkUMZ+LhJ3u3XaAyhla+XFltfOrcB2u2sQ40MbaL/D9ZVVVL2XmoCUC10cO
EG7Dt/gmVFQVOB4mB4vZdmv9ZXFCEMUUK8RF/SrPIcaeLoYJXpMB+o0lxJIjzzRHx1tnZ7qMIBKy
c4c1Zx46QqsSEg2MM2qlY/cSIol0b1WjqRJpk30v6iQ2RGZNQCNENFy4jiHyyJieBe8JL8z0QFvn
S5ZU17PW/yyTQeUjvE33tD5DIT0HBWJiwhVRcD2doAXSuXPE+EVRayGT0OnBRIdr9HYFzroEbeMi
jVOg73Y6AMqoWh3+45+MwxdMcH5whkLBODp3Om1YcbWZRzdoJ/2o6e7e0YGktay9NtCXNZlw5QGc
ljyPdaRIVEk2IFePh1gZV/QELOl06CVizVqEuMNZ0fcpZh4Bh9VfhxIAuX4XHkCDgSbRUwv5GM0N
HUNkbcOdGV80xtUMgqTy/bwVyTF1YkXYUnMZG6BfxCyOzkU7o8W2uXPZ7rwNyYOCwginysE+QrpL
mKyuXZO17VAdKq15n6HZwIsi1/Cd3lgOvZtlUGKYsiCvQMQ9p/18C6QZkjfGZF12xfAw9uui+CLZ
ToHrWuAF5AlrsUZGk3AyAQAENSr5QCXBK9htqGv3gzuhVjEHiuHLPBUuCh5PvOgIXOZ0JenYoazN
nzS1EUIspeiuXRB97eKmar6MiZ3ucVO466PVuQXh9U3KNAeiEJnCYX9PsrhfsACQOTWwX4HROv2K
0GLxPIYgpJhre+rRIlxQ3Y/swnzWXFDk9NnQguR9zsr4ChguOF2SZihTGmgyv3CctH2eaQaiql5z
zG9sjGgAPtt1wNFWZJd6s5TxLlvxS17X291z5SZGUIc1Zzsr+2UXrXbxQuze4jw2xrPem9pHU3bN
wU018mqFYXPM+6UI0thcr+PELFAJCcPYi8CLdj9E7awCKn1+ZmLtcTHDdR33GluUMchmPLzJWOY+
I+j3Is59af3oUUbIjBbsnHQ/q0CMkpQzLIIggB8mvC4vzH862uY0OHitDMvOZQ80CsrhrXSe4/Eb
BO8S5GDsG1Mp3yjb3zgMUJkFRTvoMoWtN+VksSAjkftTDHJVgyu7ZHd2ayrAAJJ7D84cyGEhn42N
LqJppxx8eckMJHQ+uKByu0jqryl7t539+a0k27cAu0DX2uYRRcxZTVVLB/T25L7Jph2Z8wvbzYK4
M72cfolmU3G+SeduY42c7ph1JGOatrDWryAQJ2SXO/fNrJg5uRHQ4gOMzPEowgKROJsjx4X24FxM
P6bZnu+ZM75UaV8pysxyB4R0BspzqM6iteh0OCkgPO3EX+dVOAFz+r1bgKy5Wl0vmlEZ3BHnckRn
aq2iieZXdzHumC7FZoOWETo4has9M3sntAvMot2/rMPTXF9GKcgHvEx70dujoXqrSLIC6AQATJ9L
H6D5RuyTHyDgVwBFBx/pX9C3PlNfz4Iw2fWZ56TvNPcjWLVvWX0475uyG8HWrnD1TwkoBSeGcbKu
PyTOfJwWVV+YzP35GwmTibrVp1xq2089yUF0yluz6+6imY5LU3DccGWvituHzC23pgTfz6oIqDfc
gH0WQX0qso/Myj29yP9hQ2/NCEdjlC7N2sYwE6KpuJ7v5+zdLSo/XH7GYM88v0CykA8sEUR7XMR8
U8Sp82x/V049dhpaNdxHN3U913pow6cBAtO2KtFPZP5gI9hD7YiCxkyM90ajjU1L+aUHOM7e8Nz6
iaxYuZ3WPHThK3rBNfNmiL4tlV+wI80+uvo2dmpUbg5svNLNn63WeEX9lK/H0g6SUsXBI3Om7fcJ
/mo3Hc2sCPcBUEanujcu+9Z5oN33PlHcPH5jssUIgBMP7DV4reIUEgIPbVlnxBZmoiUxYFyHfEE1
g5PHen320NhLEBvUy/pyl1c4fPOvNQUdkJ83Pyx6mc2vJQPl6Ozr9sMcKSK89Ga6/TTBzQdSU5R5
MQlNcQU2Kkz+DqmhNg2o+5wWezsNxuxYQYMtKoLy71uwKPotYR54KXAtiW+IpkHSA5koiAaD6xy5
Uy80/UklmScLv1sj/OTePGKzrnZLNBjiAmB86XvP6g9Osafx82Qdi/COqAASsovA1hz3uo25plms
KFlgzrZSn9meSW9nNMu5qteRzHvx1NehDIDMLyq8p3aGRbNso0K0pdmIjsOLdn2MQUxnGt9yFeuG
JG7guPyNIwa6DTm9U1NojE2LxISpJH2yoxbtnOAjru4icC1SHw1h56OUZL1OrAnrNaUkyrUZ1qCX
sjbgfER/fhKbnk28wvwKnl1AXhSBURLrT0wKa5aiEbm0RpgkLd3p/RBM1Y2ucgzJgp0YEcLNOqVp
2PLLVDQVXpNfouCIafXAtD42iisVka4Y9hN6ZpHqQ5HldMWKMjVzc+FzmD8l88WU3PYlRZNeYEU7
s3xOUtOPx59d+TOxr8P16NA2mEzbo/qegYo8ueijfRvmgTHs0Fnlz/kAps09bhQZ1PHiu8n9+0MQ
1ZI/nytMDeLjUJIEv98Co+ACvGS0B6f5Pmls5/w8710SXlGutPDHlnAbaxl6dFZ+Swmb75UVdNpb
gnSo23tZfKEvuzbZ1/TaNXakuu/BzrSUfkMeXes9L+JDrTqCZOF38zUQkT5dKCiXhZOu42tcTDMK
qxFEYH0r071uvAAxuRdO70M7HyzrviyCaf6HigPMo23OpniZoe/91DzIq2k386tp2NzP7jNZARGp
LudYcQBK99cfM2Izr7aGmtslMFN270k7BVF9LJvyXzbxxogQEC1Ti2fAmjCV2tcOvNhDsrNVRMGy
2MRxWbyvwgEDlbCvjGGe8oyXpWP7ex5erDmEIi9aB2Sz2VVVvc2v551VNm/o64XcH5JGgDILy6P3
OvC90YJ9t+w0drTY0/oPRzBvHf6fCXFpajJBrr2Giba5yaMvjb3TSsXulo8CquXob0WyScw1gT5+
7ak24fhYj4v5pqfXraqbTGoClRNbR5oQnabCusQjMdrVwSjG+Qko6CW7RtX1/FrIKo/g4ftjQwhS
iwWtC8iMwL/a9/WriZx752vWL5J8HcaHHMeiNRQKm/Jh4Z2Dnii8IMW0YVP3g1kBSOVb7UUUfSRI
HtFv54clOylQbvrPhHDahobOCqTiwdIa7ibtiEu4FaTl7eruSKd4f6tGIyySu0R5bA4w5UJ2PTKO
U/IV8Ojzw+G/Idy0sUh/hiMsUjYsU2fosNEki5fknum8LqzwXOOKqgpEfGbOmRI2p+E0bWjUMDVV
PwztMu8+6hkPxcP5Acle88iXGYTjo3FJFh9tazpBCQXaT/6C2x0wk5BsMbxwGK+cxvZD0uIlV986
jB4WK7yJneghbhQdp7Kgt/0CwUVqoGBBxoAvoOxiXH7Z4zOhKFFfgoSnYvtEV42YB2phYtFZZhGQ
kqGdG+ylp4fS6K7xPBkW8oQtZFRiL09enGqXh5ezuXqz+0aRQu7xdvz78wP9B0DNowcfCj9iY23W
9k0IGtHfYYqxoOgP47w7v5iSmURjDdeRgqKVCxKF05HVhVPPTQJBMrtJ/J7tbf0QUw/VN89KAly0
UlXKS+KjW4O/Y9rmMWIT6EvUc4ilM1MvT2tgiS/W4TqlilqUZGuf2BHO3lFHM7pZuEiWQHydOUhg
z173Dwf8iRHhqerUg1WWuJb6MZqh3NCn7tuk4mSWxA/QByANyeEl8AT+982EZba2FjSzcx9l0euu
GqBelV71U7KreP/mmCrmTRJ9T8wJ4QqMONDn0OFzOfmZNYmXEMPLtR10zxnmUtUVqrImuF9rDbgJ
lLBG7KBNvwGJ6Zntcc4Cizxkw8d5X//sEiaKdwg8uFriEWILQ9P10C4HB5oUTtcgewERw9Erq/15
I5/9G0ZQB4cINWri4H44XS5rLVABnSPUX1GNNoeg0RK8Th8d7eK8nc8bF3YoYGQo9uK6JL6n0jWq
9DqBHcP4yMBcCzGz5o1A8m8Ee5Mz+bGluDF/9sNTg8JS5fpUGZADxsDCXVseR/ey679AzEop0ya5
1mwtgSn8dAqBF6mnsoel1bQpbs1hmOydPoxuDJqm+8SFHEZdtNVPM7ajx9hg8cEe3Oz5/PxKhwsd
XS5dgYyGWKQJW7elhZ4A7tncdIAc5+SBOV9mK2haxY6TruTGEveozQYvrFRvSweWsqkOXNzgGhsy
XzNQnsd4ehvNB7NXXHukPrqxKIQUZoboAqewCBLuatqtxAGg9S6s/6HKipVEfQ21TbzmcHCeDs2c
4xJ6ujCkO35i+5bReeMIdjbda4eP0HzUk+fZvQUu/l/W7j+zpuBAUNZNI7vk4zPAPQSGL+3ednel
u9MnRVpDGlL+DFAEPBhRC9qBCpY0c2flN9N6byzv5wcj3w4bG8IhY2ha7QxxDCg156WodgUqQv3a
QWouAS72ZUw9bbkYVTwBqpEJVx49cfRxMTCykayBBmDhPH8NVxXHncoKT9hvfD90y8KquYMk9CpO
nwbomWcqXVCptyNMgqSJIS9pCt5et0UVri5sNJZXrqnHADkFOUCMbNf5lZKGjI0h4XzJ3LIPDb6R
Z+TUTe1H1Ny4dLe2XqNSjZKEDNsA1Qp1iAFgqwi60sIhd1cnwsVw2lnl3ZgEvfM0VrfALWRV4BR/
7+VQ7wGE1kLFAAUDYQbTmEYjyxIkS9Jrx7jPrffi7285KMdsTAhzl4BzM50WJP2z8r4n9+340lT+
utyR4e+PMdR9EJBwQqNsLTZ3NgPqHs4ImAkL73P9KW18xnwTx0y6HM+7g2zjnpgSpg3AM+bUNqaN
5R+99m5DBNuv6sXrhhujeTXSmygcFC8Gia+fmBSmMddME0S9GB0y1JPxvuqH1r0uVeVj/iunzyFe
O/szh0JYH5esWxeGgbnGz2X8Bt270H1s4sc8OYZE4XvSEYH6jKdqeFlGjEPD1MXQ/EPpGLnHEViM
pIOI4TUdFKsliUQQGvhjR4hE2TQSmvWwE613xArC+nlUYa74T4jThknDHkIdBOAjwR/KnsUVCQFI
DwmgmPoHVWXO5AZAbAbeNuTnxMccZXgXOyuae6EWBkl58rRalaLVX2oCCTNe7AakUYQXZrFhTRg0
36c/q/rRRi/M+V0jW2+ekfufAeG0i3uDzGtZIMFUPOiI1CS7c/LHWKUFLFvurRnBrdq0GXFuYxxx
d7GWr07jpaHCoyTHAVeY+m8kgkfFURfFc4aRsOpVS764EFKH1Ga2ZF6u4iKUrgrkuBmjXPpDVORm
mTkZnY6SvZVcm33td0WjWBaVBWEwGa5uVcWBKlA3osiA1CqtOOmCbIbA/765CbR9jbKAC/CXFr8k
5jNdQOQ7KVZEagOYHt7ChTqCmLiKwrVsshnAq2q+07SAVde0+DjvvrKTGaXj/0xw994MI2+jLjNr
mKiXW0iqDm5gAjZZ3zQapJIbSLKquolksZgwYG1RDkVeXEzIAtMGrSCKGkO87Bu7Cwg0h/Ml0Oxr
xOcGTLfnxyd16o05YXw9xDvAMANzrL2ejGPivDo0WNpjrcISy9fqz7iEYDmNDPRDKwwN81c7PTTI
zJqKZ5B0LKj180YsDj4RjjHWuAVaRVDjo/XzVL8k8YUZAfH6lKb/cOcgfwyJ4oTNMA1F0SDw68tx
LJ5xh89rfwQC01a0IEgnbWNISD5EhAG/C2irb8dvWl556MKEHqDCBaQR2kX6Hxws6D0RPU4HVD4F
uwNcnHomqlotC/QBHbqK27Q04mzMCJ5m9GlqxBHMEP1B094bLTjvydLrGYDPWGLOfo6r7elWrVI7
LUOOPWpWqMJp8RVLs4Am5GjE05U+3c5lCXgaKRuvdDtFUUA2hxSXAM5Ayv8JtnswM9O1hOvN7K7K
cs9Kj5MG3OvF+THK/AFAJ34GITvIRMLBuB/p2jH4Q2UcSPhrXO4WR5UDlWAYkYb5Y0TkFwTv/gDm
DRgZah8YtYCwm9D5YjoH1/INACbKx9Q9dCqFRZl7bK2Krr5QoCK41a68SqDDWf99UxqG5cAt4Okg
lBNzFy0Z13qt4R79rNmDbzppd6Bo3Gz8xslsUIMOulsofFK6Xn9siokLACS6jHGbTfWtcCBS/WUY
9uddQu72GxvCxDXTCAqvFTYM+yLuDG9qLYCr7vP+fkXGsguDStvpZHfequxYpHh9g/gPXRhACp/u
tZmuBuoPMBr2UF7xABVOR9DzaQ30ZXp2sCZCgrqrkxutD5FYXArjcP4DZLGeqzdwSh88JURseZ5r
jA45PsDExSKnuwabLnRzT8tfSam4Zkg3N68UIc2MVLPOV3lzB9ALOoyuO+B13ibBmpY7CF43HsSJ
cWuyVJ2gUpfZGBPC5FqVeTg3qPnp9f1iBv30kjGFy0jnzuW6gwAMcz6x0/FoUezkZT7BY5oS1Bya
57BveGYC5IqOvdhSHC9SV/ljTVS8auymB8gMA1oS8ylmX9b2PXLXh6LUr/SS4eREa4qpQvFKo8nG
KDkdYh41GokMDLEAMpRfocZ/yEmiSw5N0WhtwV1NzBQWRQ3d9BjDMtMPumreOnnU8tzyxVK1UciX
648lYSwo38xxxz1i0NGr03m269PkYRxR3/vyD5sKDewodFg4RMX3JqTcItrbM/IAgAc5/S2U7kf2
DAT5GKoUYmVu/hs/jlK6wRnZThfIztiS0AILtIIRIKunXTPgbUhezw9ItnNB/8P1h9GWgfTaqZVK
t0rQay54RznfUvoxAwfchHedrXhEy1YIbWpoMECjE0gBhRA8dMMUtTHmLdKuh+hCJ7f5dEWqh8FW
1MmlZ/PWkuALOoAUQ9zzFTLqw9q6V2kPXBktKYiV6iEwRrRpVM2BoGVj7rqftfX+DxOKEQJlg6zE
J0nnoWXr2rt8QsFq62pmEDW7HpEj+jhvR+oeGzv8lbQJuUzTctSTdcwou0qtKzPda53ibJbFJfOP
CSoUFbLZhghygqHM49viIqk7H1PQ9Eb0Y0F9iiy3ukorVeqNgNhYwA/ZKPMJbuKwhUxGiEEVqHWZ
i28bHzFo90miuGlL3RGJXQZgJlAOlmCnWJKBpBacJFuPKMLWybM27br6zlLlDaUD4o9UjAeXKjEG
5kPUVVFK4I25dmG3H8wdf7g52PXaRrHDVJYEv2/zMFnCFpYm8gAWOLN4o1wwLMp25/3uN95NzOlB
8/e/IQkXG7yEgXgNDQypYTfrWHnUbv2xTF/qznxss+E60Wvwlz6T+rVM4nv0v3lasu4m9sXE+2yp
291qJ77TpBfmqGITUk0CP/Q2m2LIrcY2G3wb2G07d1ebN3octNrj+SmQJSCQDoZUH252OAkE74ka
dyLGCGwMm7/mw8c4+mt6oTeXS+1PP8+bkp3SIIgDDTyuVhYTyx7mkhoTAwWen813lXEHCgTvvAHp
jG0MCDOWUa1esgYGGjsPUnq99EHe0P34L9nH7UCE08wh1VjYA+xYydekWD3LeDCy7+fHIt3Vm7Hw
sW5WH63/gGlyG8tQeGn2PteRnxkxeuMfmaqELZ03NDOaUNVgEMEWzs0pGvECXGCrrUFj+T53ng6Z
ElVJUuppGytCkId4xoSkNyJwjK1jp7s+9IDCGvR7Fu5N9nx++qThfmOM/30zfXqUT9TgILdEvwkB
+u6AO9+7xnMc+V17bBLFVUoxg+IjunQ0gKKX3wfl+1Ad5howrOdIxektPSZxX+Ogvd+0OKeDMuoK
IlDVikezxg6rAQpiu78Je+fi/NxJ9+nGjBASrAR1iBCcYn4M9esEItzk7bwB6SMWNPL/DUSI7w2l
RWaCysFfyYc56F7THif31TQfSfMWA7EE9SlWqWK9dEdtjAqxfo5HaNpnMGrViO3IC+F+GGRJ7OFy
HFDnJ5So9nH5ONi4obpf5iT2teGt0svnEa3STVqB9Hl6OT8RUrfZfJIQsLRBj6w6wieN6YRn2VNd
oyfisdUO583IFhQdc8CfcfYDMEuc+k1R98VY9TZyISRIwGxUrKviDiIbyMaCJSyoG2V2WyQMFsa3
WQ9m58Fw3kGodn4cKivCCoYpJos2DmJi/msGQUSUef38tXc/zpuRbTPUxize1IHmXjGxbE9Vl84N
BlMgv4FSjGXuV0gQnDfC51y8eWyMiEllRmo9Ji2MNGjZKaIntwnc9AFEUF161VVpUI8qzmJZ/N1a
FLa1TiIXveuwaDfgLPYHgh1AvKW8nn5mpaqkpZhDR3AI5g4jWSYY06rnbAjm8YUqQq4h9QaXw7tQ
0ACOU/CGvtfMdhmQE7La7tlB8+VxXsjeadZ3sHdmXjax6TB37RIkYPi6ZHb+PlUN0n/pzk1+gFvi
2iqmPZ3XXgEIk8UZriEBLQmuleEI8+ySwYx1DoBno4ZcRwJGiBCJqm+p7fUqWVPZNG9tCdPcAkWo
FZDt8+tm8lDz99f2h6lCSckmemtEmGgc2xFbOMy+XABLiIygysfbQgOP8D+VwJGNJiiE4XEN8oPT
SIWrCYu7aMbBYAQWmIrj8tv5bSddnI0BPtbtvSBlkesUMBAZaAQE7JwOiReOr5W5M0qVsKIs7oKg
xIH6ATjeqEjzNjBz0ZPZ5AXLr/X0o5n25wcjW/3t7wuDaeLBdKKQ4vWyxn5EuyB2nvtZ1TMim7Kt
Ff73zZSVKMKEBdr//Cq9GK1DqKMldPRzhtfQ0z+MB3QeaDrAWYW0/amlfCoqyDLjnFrM1G+6PR3C
PXEUcUO6KH+M/L6bbIdjhSPpdBgJ0TDGnEM8qvoyZfvFAeaUErgy8P/CMEooKVVzimOKNscV6nCl
V86P6b+gRTZWmJDQKB0LGU+CcZBoXxgfM6hdzq+GhFcXjxwuQcfwPgSqXBjHMFiILwss2KgslOYF
3qH2cJfMB9BgsfCibt+wQ7P+UEfQy8F+xUvo/BfIJ/K/D/hE7KtpaQsINU9/xX7LvNB+qbr3ebw4
b0a6jf6MU6RAifQEAnIdxmkYscdwNuRPrurqIt1ELqdh51yeEGA5de1woR2oT/CYL8HN0z5ZyYVe
XlTdLlWhlGSnPNjX/zMkxgRSLVEaI3WCjBOZbqbpZdGOZv/eFkdTVSmRbqWNLeFFN1VpmS8ObKUo
xawgmagTxVmqGI24NBWZzW5hmDZSxF6XoXxxzYbrpg/M7GtuK+r8MmMQXYTcCnKdyAoJ59wauWY+
8MgwZ9U+IcQfHOtiWNtjZ7igdJi9vq0VhWTpHuNqqwCA8JYssZWR9mGShDnuSVXih1T3UB6hNAEl
1F3YXFjMS8JfuLh5aXObkWsnC3qVWob0Lbb9Ar7Im3iosXY0khFfEFW3ZA7WKLCmfZ3fxNFN2xyi
9DHE2+T8hpPbRKKBZ8+hFSBmgoBC6fsEGi1+gWaEyUTZ5j6p77X2KrY7MBGim73KPHRtK8zyBRTv
3L/ZQwF+4DQRwkmWM1YWpQ2zbkm1n3W2dsgBQxZhmLXiouw4mBT4u0ODpirfSVOK2zGZ1g+drTq+
DIXOcZj+BSgDxj2kw0BCg7YWIcg2yFGU7so7uPTKK/v3hn3USpZH2UbdGBHPvBl5b3Ny0ejEugHC
qTqqWIq5lcU3XhABNz/6nFzxiWllINiJ+qTA0yz2qujHAKaVzP1Z1vfKhgtZuN6YEnMthrmwKUmi
wp+jPIA2ynUyxwGZJ0UOWmVGuMYP6VplLYGZsH3s6FveUmxGFYGO7ITbjkW4v5NyXfoijAvf1HYs
vrTZHS5V6aRYHOny/1kcEa6SL6szajqGgteI5zTUc1RgSdU4hCAS6kahlwYsWNnDVCD/BRum68X/
UoZ1QfkHcmoeMcUrScb0qqlbsCZrUfuaOu59a2iQ5J2v0NF66Eh/PB8xpBP3x5x4AcmKJLXWEF49
WsNhNuaHFSfCeRNSN+NMCVyNDSxKgpvZRmiNUQETXf2DogU1i3dT9OWvbThc1hC6B8BN4j1yGuIH
u4usRqsL6CAtoektoa7fo9EidQKzLPNkd96apMEY2DKL62ojwccZPU/NQfU3pKMJGi2zSL1UQyy1
rkMU5gcHpV+/XjOPDfHRyO9p2+8hYqI4XSTH+Il5YU/pI0kh3dxiRs29htQyqNjGwAVol+p3uqa4
oMiOshNr/MzZHJ8d+oeyLIE1Sh97PMXWfgdeTs+JXweKcwbJieuw/4cNfWJU2G7WAordnmCG4/qu
jibcvVRXb8JnSTgrT0xwv92MK6KsKrQc49K0h9Dad2xH4ygw9RsrfM+0XVJqXvuTFto+jXdx8han
A4dE4sXrO8DDJVeT/UOPvizNMxtDlYPxp82nb7MtqMD81goVyRnQ+lY0oEYsAFl7LUAwMH6z1v1U
s0PRPptrAOcDOFjVDSfZqHhrAG8IxnYkBsW0jr6YYWNwldpw9lL6alc3ab8/v3Mkh+jvpnxAgZH+
cMQ+9VzT6UwdkD50hB6c+QfJ90vU+XN5mFXijJKAfWJK8KAGcCZmVzAVG0GuAQF6dMvDoiKXlMTP
EyuCE6E3vXebDlZYdpjJXQdu+PMzJl0U3NX/N2N8mBsvhcxbReoEBlIChuyXZNzHiQJmLANhAEOI
ijfApuRz30cct6BiHtFr4CT6Ds0z0F3bFdn3LAwS45qiJyjb5wmE0XRVilgWW04sC3Fbozm41Cjv
cmgeoOBaFYGefkciAUzQSR2AW1b5FJaaRG8amB5RDUYiRrgiG24a5nREUrUfvByks+jaHUAs2Xv9
MnhpMaBZEbeI4K9XEajnP0bFceosXTKOmyzX+8q+140Pe/5x3sTvPnshZmxtiPn2buytydBhg9bT
szU0l2m4eCkA9h1aurKeBj39aPN323jCPbyxr4s53hkM5V3m6Rm6Dq34Ihnt/VJAEsB+IaEOnbMf
CVpvgVvxRqu8nyfrLkW3+PnvluzTk88Wz9JkjA2rw2ePeAWSaj8Zr24SaKUipErOTJzVgC/quIMg
oy5s1MiMw7pbAMdd7NV8TVy3+BrBO8DMZtL4CrsCl4e+tNsKkxGDkfj8ID+HCfDig34WFxQww38i
jZrypkDDeAJgQP5U6Vdlrhjd5yjx/7z73ISFVjRhdMVYJ22Y4vc71FrcJvJTPdu7+vv5UUjAJDAD
rBRSZUi1w9ZpMOIVTQsCeOBeSB5bUHxme50eZqiURRGAuXfWGjSj57jXvd88W6bX+z60auv9qopY
suFCpxaYcWhigXlC8Jk+ro10IRhuU/2qMvu6X7TDMhAFOO13697pjgI1MTSmwcQA9BFKMKfDXXV9
0God0Wmy7TX2NKBLPoy4sK+WioyZp+c9IIV9s0Ilp6IdVFVytACuhdHSwEiS6t7As/oOhfouQVul
29kBnUKym7p2nKGePhSlp0EasvL6JoufQ2fonqe1wgxSPWNHEqaqw4ovz6fxAOQGPgbkYhwx9DVD
kdtm2qJkZUZ4vtSQP83dHJzqGmNeQ4rrpc1xn8vRaZZq/4BdwWzirgw2VUBMgRk7nU3NmF0IRGAH
VvlHZF+FyWEM36zicN5Hpa6xsSK4BhQuxtTiHSase8yywGhBcmG8nLfx+RYDQBW62EwbKqIcsn06
kqED1L6mIwfj1vdksG5ilx7scMXxUXlMCxWHhyx48PZSKFpDmZmJZcCuoVpkDBhSC0yz2xKPxN/O
D0hqAakq3AC4EMSn8BFWYBqN+fHk2HvXDMEhoWj8kU7ZxoJwjVkaVErrDBbm6mEEgfT0pKdXbtZ5
rkpI+HOgx+K4nNgEvNgG/hMWJxyhJkkAxE3XW0Ag9eYYxrty8iwGScfd+XmTcBGeGPuEBW/DqC05
LLttgoLcTMuhaHYs2xnR0Tb3Mw2q7q5Igio8MqpSz5V5+magLn/fbG6G0B4BVIAPVG+uW6TC3WOk
UnWTBYytCeHpV8duGBorTAx5MMwXYA1AiIcOQOruNeZ3KkFwSa6YTydOFjzmsXriu3ous8wsAc7x
o3rf9ff6+k7SI+vulhi6D78YvcjNr7U2oaQPqTf9W2cpMmKyfYDohCMU8D3cDvmUb6Y0bOwoHSjG
W4DmBL073kgU4UlqweHwJgJSHIBZTy3oa11nxObII9p5RnGjJypOLklyAqECswhCLs6fLm6AttH0
BjouOLUs1JOuiuXRcI9adhP1u8oOIjfzmg4ICfxTpPplO29jWNwMmTNG/TjCMFDprnYw6Pe0vzWW
l66+NP4eoHgySFGjLl2w92s+yDqq9t3yrV7JpRYnwfn9rRqRuMWaMrcXjtqOQaBmr3d5eYX7b2h/
1/sj8GMKa7INvZ0/YbcNwHt0mc7HhKK987XrL9Ppy/kBycIwWsV03oftAGInBMe6tkCn26Pzh4Um
ap1t8isZieZNFdRS4jlad6CLUbGOyCYReTLO2A5MH2OCy89aTBOXIziK7KnvwVvua/pLZXiLezmp
SJEkU2hwnvbfrZ9oOBbGB6pEo9Js2OpdZMWIaT/Xvb3ucwfUhudnUhIaDfALILXNxQTRwny6kSMd
srwT+Az8BHqXxpLcRtU9ENO3mlFf1vQ21umeWbgOnrcqoeLFxemP2U+lgXnAFcFC/Ehm94jWKoiv
OEGUvNKFHDXNvuzq5zaKr8a4C3COg8jBdP0FWhfpCjkp58VM46M5mL5pKF6fVLLK+DC4FXr8cYMQ
kSBtlI6VU8J5WYXOBm2IssvYqnTi526SvuI1uX5hbu5eJHSYjqm5ZEE79NPk1aSHzGu/hl6zZvFb
2db6fRmSNAz0qbfyY9hlAxiUp7m/LGc6Q1t0sWngkLj+OaRjNAVEK+afOdibf8UhmIg7c15mb0ps
8t0ZW+uinJbsaonYMPs4q9fHwW3/j7Tz3JEbWbb1ExGgN39Ztr2TWi39ISTNiN57Pv35UveeURWb
KKJ19t6D2YAARWUyMjIyYsVaCk4hx1+9ugyvGHOp9wDU6vRWylrnLpa7fKXp+v6ByydjKA2cBE8m
hNHOPSWJGkUPCnr8Sn3NU0HS/hnzu8Rbm6r6rQ0wy+6ZFKe/JoadGKSeZb48fLumDHR6f12VyZsg
CLo79rT/FbZSfZT1FrIKMy6GH3amt/fZ0NPCkLu42MVDXF/31lA9J3FOZbeB0O9zFerxY5lI7Y/C
kaaVLVlyFniBDJDyghN47ix+K+vIhtCHtkYpPEjmpO7M0rkqiqq60jSqQKNte+6Y693HL3jEscCj
ivsRWd7Zt+DxSjX/d3+0foKm0LXM3eUDuvSxTw3MYnij+40t4egbCE4om+RS4XqhvIk+XlBi8Jdk
XZAu8n/mgVwqu7INRTvKNstd28b3mda6bVetXOkL6QoEDUQ5XouCwGH20snSroz6uKcObffbUOLQ
DpvLG7ZwI/EghCKQiTYdqanZ7dAHyOF1FQtRx00FhTia1q0KEWbnVoq2Ymvh49CFNkygPkLRZt4l
7GS9SDqPTnSQu132rRoemnwXrYlmLewZVqhMsGlCoWfmY7HhhKo9CivZV9O+i9YaF2t//+wpFYzd
1CWiO2wPmStLO3/IVvZpzcLsq0dyZDapygoyNb4yu+iYF8fLX335S/zZIxEgThLtsgiSchpZQ5n5
e0eDEGb4YlKC/fhAF+ItNmU3IWYsuG7O7RidUgRdip1UeZqMwfXt741270TByo4t5B1ndsSOnqwH
Ral6BMKVMjD5OHZ3df9Far9e3rKFKv35WmYnJTY9tR46bEz+c+QBDE93mRW5fn9spju1egqzK9n5
Pv5FRDtb2szdTGhEpdAW7qwj61lv2lLeFPmNtvap1rZw7nRBPjZOy/I8+8UoHip/cLV4e3kP12zM
3G7MJy9VG2xU/vNkH/N+A5J5LUVbPD0UC5lW5BEL1865L7S2Gvp6zYaVDhh0Y+tAOja6orJmyZ9H
uAXC1yp5qT3UNkHotsknpk4vL3Ohx4GriJwbFXgKOnNOsrwugUznuH1b7jXrqUv3QBf2Q7nxUseV
gf7Jw23ycWJZA0lNkX1z4Ci1zzJiy4ynsVIsUtP0yCgffCt2va263eW1LaQOp1bmgIXKSW0ouLBi
VG9ZsdWnO7sr3Lgmguy99O2ysSV/Ech7MTYmKGxnPjkVSpzbMqiipNpWFdJDFrXS57+wAQmDws2k
i1f7ubv0ZDlO6eAuYfYr828biFbWbvHFZWhceAhXkp3P4bp5X0V9OOAOAq4QCPQf5fo1sv8lt3f+
GJmjdQc7sKJpwkhTfPLonYd/U/AyTi3Md4oUZYxSTq9UFi6dSbO99tb4npfSEaAFAJthkBetmvOv
kY4WZ7oHftMot/KwbbuvnbXX4quxf/2Lz67zCKcUBKTstxLYyY0BpW0KJy2f3ZSPk7f1qytP/XzZ
xNKNIbhEQF3+1vyen8g2bzq5mUDeKMnXQrrm/bPNu91oPnvW3nYOsfrLkve5tVLqXbjbsYpKFbuo
oAE/20IjaD2Tli6BHEEJFbXs0DuWPMTyNWCK+N6zBw+GmAiHd43m2vzkKEmb1GoaAyYw212ula5n
M83GDMwA/EvZAcsAUSuBmurR1Z7iH5d3d8Hfz6zP0rwujmXJBqcBrnVwM/teKVfWt7iPDNgwy0Hb
xJw3uRKrqxuq5iyPgB1Lv4bhWQrugrXLYiE4YOCPmdk6mkBrwsrBjObfIrLYBUfD2//FVp2YmGVh
kyrZpR+n4Bmh6u1rMMD+p8sW1hYhPtbJaZIqeI41sVeUINzc+RV0qJYVK/3ApWo/gzs8uHhyUSae
P1thqoolyMXAYqC7VoQ87QLGBjQ3y+55cGMP9m14j4v889B+9tZQXwsVpzPrwl9O1ohybhdJMg6X
dtGhdqwXuStvBF2Wr5kgspgHH1IcsT5c3tqFiHhmdnYHhknk85hi0ZP2XHu3iXE3KF+16pu2NmH5
/hvyDrTgUNERBqe3Nssf0rqHHlC2IpqpcuDGbXmfmpKbyMFKfHq/j6K5AKUeYgW8Ad+9CZq2bLLR
jOne1a7e3hXDS1+Om167ktGvQNT34zhbgTTBFsrBnIJ5QX4oUjMpCive0EmWlM9x8CzVXy9/pKW9
OzExL70brZk5Xo6JAhhnpb9prbmtx+1lI+8j3m/EDJeVzTWM5Me5A47QfPf9gCR1afU7M6q3/VoO
8T7kYcFmpJC3M33Oeaks1SUzk0Pky63OLaQrQ911GjRc3evlhSyYQX5dlE0YCxDOfb4QvCztnBb4
QNp+NpwbbUAC/lOrrLwJl6yAeYfbjkYW9Q3xzU7OqyGNphJ7PlYSj+GR0ntO5Pa+n6T6SpE96Xh5
Te+Pqc2L44818WtOrMWWEU2ShiZ7Fpaxqxffhyz5pPpf7Uk9js2vy8YW3A0WV4gUOEewbmuzgB5F
ReCVJe7s5D40Ct8HoFNm8XLZyIK72eITMWQKqhe6qPMVAUZuckuwlA3gLgyXVMZ64qa0/7lsZiEc
/ObZtoXINrDEWdgZAydVSoEHs7x9PL0F8ABFIaNf21zZA/6lULQ2NEkTjp9+nrnYeDkVL4AlKnTl
s0w2mKTUCXy4ZLXCridX1r2RQRHZewQcydezAp7cbsAU/8ayu3br9EHvlopNVs0bmbkDiepMvdF7
qYdueqr7q76X9NfUq0lFQrkrjlGhxdO204imcmo2waHtE7QGOiLrbV317S0V5Oq+VEa/vSmsUH80
J5PzNo3TXm3G4MZUU/mbOub2zRDa9VWLe4UMj6UEZn3SFZqHcSxBMeQ75q9Uzof9pNvjj1Aajae8
9tKXgE7WlyK22xvdiYe9gY2nwgb1UWSZGmzTwemu9cQ037oygN0pHgPFHdq+GbeKL2X3eQigeZKT
2t+Mldx9F4ye9R4CtPyqNSfCdtVb6WOfVc10Q5e19x4dkKUPjLrY3aaHKrFxhyzIrywjGF+Ltgr2
VtjBBJor8ANQ0DQPQaihFeDZ0J1v/XZkAGhSA+khUTP5LS4n7ylv6pD+iWWUV2knRVsE31DO6fSs
3lC3CrKbrIjzaz6j5u80Jx7/VUs1T2FNi9NP0BUVvLMhDN9ndR3+qpsyUfeSVWW8iS2rjXmX++2b
qvfN13zy0ZTpAjv6gViDtqv8VkdaI0u0Wz2oKb81pie5l13+/RuampgsmPIsYBIAPs5PVshFFUgl
XMlqOm10uB9UqTlMkXwIoWb2uvTfSFprXC0dZkoSQuvagZBtXhQxPN/Ss5RTpsV7E/BRO3wcYsei
TizMgnqRJVbeCLZUH+lYKRndPru6vG1raxDbehJim1Fp9fF3pMC/6vB+UJ8uG1hIMKEo0rgt0Lui
RTGPRQ141TxrRoobuSp9szrL+poFfl9tSjujPOpAgLlPPcfnFKZmN7lN4IXqtonV9J/K1yK+X1jf
FGHfldvLv2xp6ZCNkp9Bb0epfhbwE98bel8HGNG3nyWlc81gpdGwcFmy8j8GxA842Vu7auJc/U1s
1KuvsQqNIwgMYyyuM3XF0tpSZs5vhHYaWUJasaKdAfqiWNWMWrodLd6kPLyh8KYLcL6W0AmJzwKb
QKTaqtarA8dhYKx8kUUjNBbJJ7FFv/vciG4lYdGjr76R7Keu3ift1tBWTCx9E3hY/zMxexk6QFZN
L6JLVw/fYsPcRi2Q7Kyng7nGbrm2mJl7yXmbF73EYurxqFTXNRn5GgphIT+yqeiQIYF7AOEz26+w
G9WOuCdQCNke1sF9ejBfAoiVde/jVK7QIZyYmu3bkMtpPEqUKL0iPCJ2miX+3mi2jXwXBB/P+s5M
zTZuUCy/iz1GW/PB2zZmuIVhNclfdRkmd8ncXA4CS9cGLJqQGiNUA5p9Zqz0866tHbawLzZhHbpF
gEbeERkq10AvOVpzikX3OzE3Cwm1EutjJmFuTD037Laj/Mvr3C55vbyqJd8jz6TAourq+04qLGet
kRhARgLEDwAk2IA2lGmNm2nFylwzdsx82QxHktkItik7eDT1Z3ONOXlpw05WMh+0S6dqKuPf0qeF
YR56La4o+yt3E5R4NIu86OXyxq2Zm7l5OCJvXidsnKb9TKyfzNltCiaHgujLZTsL3QyY+8gZ6NnT
HwbCfx7qKo5T5bWMyHfcu6mxcYznVn1RRiof4TbI98243jhc8nUB2QDnjoIdTKjnNp0AjnU/B0yh
5ZmY6NNu8rZ9afsi3SnVfUcPR3JWQBFLEcqBhZ8lyo5Fk/rcJPljr1k9XANSr7c7SXs04taDrSGT
rwq7fIOHY61VtWjxNxcAvGBC0Prcotk2el3GhN18TCzabQpqw3EfKt/U2JOCTamXXnJIhzZdKaQt
XMGApjTTsimGwDk8e3LxibPY7GmrZIFxlbd3llceLvvMwnH7fySMJsgsOlKzlUkJOuh6S+VbjuN0
Z0zwSppVPYDFsP79C0u8g5lFcMQo6GwtU+GYFIKJUlFOQUR9aq1DoZa7y0aWNozJc8EZw0zKu5K6
MtlBFVeC2M0c3YExLG1NeWTBFZxTCzPnsyakYGRtJCuiJx89RvJe0Y5pepuPf5GnC2Qv/VGgEZBa
iU93kunF2ZCN9igwlQpDpK2zKYKfl3drITDRf6QVBWgdeNEcRRz3kVVohQZBiHKt9teZvhvtX7mx
9oxfGLgS7VWwN7DGW/x39umNJG3HUKQUTRTme6f1u2PWOdXkWplh+lvLCey7UE6De98J2nxb5Wl5
3/dJ8hJOWnidpGqaHzzGuyO3LFt9p5pe8iJK5bdqNEDcq6LMDorcgIKz7vvac6Oc6audGYajSuEg
NF4SB/qYDU0Q8yqq67Li2aNI2UoWKFZxXqtgfeCh4Uim6G3Pe8neGPteRYOAl5sh78Y+8zZ6XUtX
fSMMls24U9VePxhj2x+qrrQ3lz/m+5OMeWZWYDamSfpORhSl0D6MC9qK0JWU+8aK/Td7BDCSedXH
RdcxJdCcgHcAoM/D4eBESpRF9BeTthtdS8nCq6AwbZdxnTV+kKVV8eUE25ejqbyIzw8B5Rkp7xNG
bYOxqG9y2yye1Kixf9iFRgnn8g6+Pw5iSoqgatjAbyHIP7dFbuOYdccEaVE8lBqtJHSNu/GgF9LK
p1o0ZIHmQu/P1NQ50YevmqWVxR1tZsCNY6jwXg3vUePZ1Xr5fHlN7wMia/pjaj5L5BV6Lk8NpkYT
jr86exjb4utlE4ufCO4WGpm25rwL7KWecuYKTPSdv0097TFGgy+Ix5WbauHNz1KAZNPnAzfLqs4/
Txs6VPGSkf5Kv2+n5zC5kaJXX70yGPEOkc4sbyY00qP7IgGO+enyGpe2ERYDoazN1UKR9dy2LElW
F8YGDWKkmtM226Th/rKFpV20BfCbFAqw4ru6T2vknkns3YTFK1pvk/r0N2dJRHkbYiNBRjjv54x+
nFdTxfhmHx/lFOGC6RiSRV1ex8JOkQbSwOEr6Vwp2vlO2UZehoWtQP8xKps23jE/smJh4fSAkada
IBAGMv87t5CWjA0GXpBtsuzOC+7D8s5yfvXqyoNxYR1iwguRACYAmeGcBQNEMrMmzuJs0yPwqL+Z
a6o3C9+bwInANLc7TY95DM3qthmZ4ck2Bcy6fbxVswetXVFcXLiRTMAFfApRjcJ3z3dKTTzdpMSV
bUrloKSfevuQW19080o2nj0DxRSGei9//MVFgdIQAgGA3FXxWDhJWZQYpLrfY7CLbg3jNbC+xgyU
/d9szBY1xrLf5jY2puzBax8oWUfhy2UTi9/+zzLmAgHVMNVAuzGhT+NeUZLjyJTAx00wEsEJ4R9m
uWYBxer1rIRFIttIDK+GpkWNPv6LVZyamMXLOrQCyjuYSKbKdRh37lZeJ++ffqTYlALwMYe0bh6y
TKODuqusso2Zh66efYreaKxS4tiadGqGH5c3bMmXSVYhCRMQMNTEzl0Ll3OStmoyBLAexg75ZKap
ZXpqJvyDh9EzD/KabNmSM7NApIaYEYCifhbJ2ijInSLviDNmyHqu0+h7u0bEuxTLTm0ITzw5MJVW
SbzKsCFlbvirq7/I/jYKVhxhYessqp9C/5xqFP38cyNBr3pDJfVcWsaNZEZuGryYzEEGjquYN2hG
ldNK3BGeNcuEgXSSCcDNRItanR3RvlYRmBxHvpXzMkk3OvoB5kZrAF2Ma2RjCx+JeQ2eyI7OdfBO
jMfWu4xcXM42VTtCIc7rUv9UDmtNmXdWBGmAyays4FLk6pwdJVlmKoccDehhEzPDtC2UzLXCw2UP
XzMyC55loTiNN2DE8AB4wy+mZX8htiZ4CQQDLQ4NfGSe48pKP5jDADFBpFJr17a9X2wuL+OdS/+2
gA16tmL0e3ZxNm1RMCpHy3sonW1Wbm3nWUmcjbwSDxZ2iwSDUW9kukVdX/z5ycnx8qogjS6ohJcN
MqxMMo1f/A8nZQziI/NLhYSvTvo3W4tU54FRCQWrLNCetLbbGhnye/5KHF1ayqkV9XwpY9J7beQJ
K+AnTVk+KGH7oFlr+KRFMxr7xZNf55U4O5XdwJvRnBjE6xLjthm0OwvwiJq2H3djVJHJ0ARySEzg
zVYzSapZGaJFQb3bAmhWai4NpMtO9u7q4cPAS0NOQ8lKIX86N6LmZcaD0wQUahj73gl3zGUeeh8s
TxI9D1K/DYI1Cp53UXRmchYDIrsoraGhWZGGOjPVu7D47nvNNmbSTk/2enWA6eryIsXfeBZGyQt4
X4vSH6gOmCDOF2lNuVkYDY1a267J2S04aoodvA0Hc7KfOy89Xjb3HgUr7Ik+ggJbMYWnmbcHHiTL
rVDm6ikztsmuMGnbH/Jok1uf4/hVUZ6C4M3xry+bXVolo5A6KkKkECAGz1dJjtyHaUXRWquu/YD+
jGgZ39SD4+bdCn/TQmii+ESjkQYGk1TO3GuyOJnKHFOmKl+lmnfbJjE0RuWv1mmeLq9qyZRoksig
s7gy5o9VPcvr3ujwFsPsZLdWivbODsbmtqhLyW388S8iFUOTDrUnOk6iMnO+i71q14onKKAr1dzR
b4XOmmrZh0HfeAg4aYGNJ2V994J0gG/gPZS4YNW3trHlW+6UZE+hkjB5muX7McveLu/jkneAkRZr
E7f7/JlUWlWXVEKAwe6Mf5NxOKioME9+VbuRHe9rc41FbM3eLFeqhxosVYC9Ig1/yUGDKOlwPVCB
r6Xyyaw+nL783tA/y5sd8THLrTKJ2VA7g2lX+oRM7z5fY2FcCPwWwGWSfbom5MmzRDbLRwcOPNYw
xOpVqT01nbEDcffxe//Mymzn/LSt4kjU94dA3cuV99Y25Z02/fTDaqX/s7QeaoECLkgyQ2nw3Ne1
aYyiKRqJxN1z0juMkklusBZ8F24YinOU3fkPBd351a8zeV15sA5BEKVsA/mLHH7x6sjNvPqpDJF0
XYkXi+YsnByoG0j9uV7hOASgC8Tscz0V11Z8m2j/VH25M/8t6It3a9Qv4lvMbxZ4DUgCSGzYxVnM
hZW+leuOjCN2nJ9SAqFjFq6Ah5cCIOmZxuOJNA0erPOPxCFCu70m1lIlupLbbNv24zdeIkxVGSv3
5JI/kD9ZPNJERXr+NAwV4HmZRaMkso5gCUFCH2s1WSk7vKdc4aieWpldHqYeppkjNNiaRE//kSbD
vPYGrXqE4Wr8rEiTxeS4WRxoqiTUJq36JiqohrhZFTkPqtN3L2a6U/s1wvr3Pd/Zz5odBiccDS8w
WbwEf0/SH5jwMKeNbwToam3zUtvowaFeuweWvJWmEVcNbF+6+juTOEm+FSh3rQk6wk1RNVehqV1N
YXvrJcNx5Ch6VXsd69XHMz7Rp/rP5CxJ7nJz9DIfk/ByuI1uuoP9s/G2AK52dBKzcOU8Lp0Qgdql
SK/DFDCfzWmTYsoSwRGgON6jBiP5UH6+fLMtHhDGntEnFW/XOUhE9Y3MGSthARxyeN3JqRIdBk0p
AzcqDO97E3TF3+wh5SZoP3j5UWk+P5PdOHa6L9BDTRYeWkt+y+TiOi8oOVjqXTNCJpiuqdIsrlLU
OeHjgjlzHmmCchqMiKmIjUVTQJ9kWBOzGz13mL8wVqoOi/krH0sENQy+w96pVhQjksrd7TUJI7G9
q3PnWf4+in8Olitp96X3Yql73VoJDYvxh2PAQdAFZnO2rQF97SnWRRu1tlykYx7B6O09xGQuO8xS
akK98H/NzJExtT36aisOnVz5O795lWgWlPk+GCc0jldC6tJno3zL96JsBHPLbEm+ISmoe4pEbwBK
VHv2P07ZWxupGQLoaOLD5ZUtBjEG4XQeObQNeHucO6bvdDZNPr6W2Wr3YfWc2xaC1Hl/SAx/r07J
12EykK14iMy1GZfFhZ5YnoUVr0HRpjbwmTBJ33r5yxRrTwXF2Q0Nrf3lVS65CbVEGh4kztTHZmmY
VXaZ50eYiksjdgtD/+U06TWNtTXBraXYRcuUkGJRg1fm7IVho6EMODAxSdv9a146gaut0vku7hsE
ETyiuHL5dudfLGqHtM8abGQWAGIE0fMIBL2uQte48j5cdA7e+pR4iFhiCvTcFDQ549RPdJvNprGV
68bR/OSOZLMYXB0pAyDqXVTbrtmr8b3eGMGzGqjtjQ2Y/eN1GiqNUOXxKmfIeX4ojLBobUfih8RV
85l8mrE2NdpmsMiuxOnFJQOnEhU00XScdwciQwkSuyRqkgZfa3bkuzFyy14dfPO6/p/JUV+DVNuo
efao8By67KbvvyyPVkI1+02h6B3ljKH1Rl+Q62zovu16E4r4fOvDcZllz5cNvY9nGAKvRtdTvCbn
GaLW9UarOfQnvPo2M78Nqe8m2ZEHOZ2RlTW9P3rnpsSaT/IV6L0KbdAxpYyo6jk7JydZXLvQ14zM
MrHOMOpSES0dlEz8+ocjdW78YYkAUMb0PrhmqAoxKzeLIUx7VPLgU8qPmbsxk+6YWslek9ZKQQtL
AW9EisBMFgFr3jgcFZLKQqGqntXWd7ryB8sjIPuFv3LNrNiZMzEj0psjzjrha+noBoW0r6Vh5xlr
OONFM7A9iduZPGQOAZecbpTq0mTXRq/byHZuu46Zw/PVeh8PVgpdFqasKSFBIjB/x/llRaRKIPsP
zcJN7Z1tbeLozs7DrV19M4tgbzMTNH14TkUEJRAY1F4UUG/2zPXMsA4iL8SqnSSf4IZ6VQvSHllC
oY0ZIINht9R3dpeP70KcECNnpmChhF5p7iOd5kdJO4U5oz/yvtN+JGN/mMjIRzSDLlt6X3nFEf9Y
mnuJF+Z+PQxYauzPDLaQk+wkz9hNwzdDJdfblWu9+TWDs3QkaXIPKBcGg7p0rZ6M8T7qmXH7Elr2
rpberDXA+OJewnnGfJ7AgMxvltbSW2Oo43yjAFscg6dBHbey53bWSor8/t3GTv5nh1bCeRys8kIu
PJOFRYpG5fqL7kwbL9pIxlvqfLGlNUmb94mIwpIgFcIpWZc220drCvrArwgjpXmjjoWrwX592TUW
TjYUUoLCli6ASKvOFzSUCYUGZno3ha3K7ij30S5uoG5Bt2mNF31pMdSOTSDH4pzNX4R01BIpUS3a
6X7hGsbjakr1O4E/r8ogrCfmnokgIAjniU5bgcGtPE7xYNSZW3jGjZUazV4ao4dAlh7SWjeuPbW/
VSTp2rarK0nNP5fldFeovg8PPKewDh7pIemkzd11jgSOJ5GR+bLWrZzI99SpXNeAvkX/nzyFPTnf
977qgDDFQc5skLkvlPQoB4IwXt4WHfpoA5DoyNvIw09/MraR4gumvZVy48KXh1yACWtqZRTM5m2D
uvDoQI6SwANc+53l+tUzxFaHD7sXRhiaRSoHAM38XKZJWqbF6BMIyMO8Wj6YUO+vauctpHu0PXgc
87SzgM3Mk+k2KjNFizGTD/Euaz9bo8DGNsNxKgWdTrsdEZ5SCmQPjXot11zcR56Vwjo5xXzEkTSw
1EID23oEJ9bQbIZCuUmCNUjAwukRCPP/zIgIeJqBZRUsTC1mwpz+TmLeN8Ga8PpC1BYtQR1EJbkr
fCfnJuwSOaFUIriZ1bPu3XfZG8Q6zfBs12+6fmy9ldxlodyAiNKJPRFsT5bUjI3tjWGUb6Zym1f3
8eiGFL+VbT9d69I3R3Ob/rPUHT/ukRTxNZ4hQKxIZ86NMoubpwVAPvoT8sOo5deDbzyE0tvHrdC7
YvhLxvfVedUGiknAlgkqjkYy7qpmvCqregvMd+U6WnIKDU1RoFZg7N6VofvIDkryIZyCERWt/pfc
/+Pr0AkQqgo+iE7cLF1WIwYCOrPGueVPinGtoSmQrKxh6fwAsROjXkCEcL7zD+IxkZ3TOMXrkAPJ
KlOQjLird8OSb9OzBykI+JTbbnaT+qadO9RD2CnzpmXUBBITpX+Kg23m/Vv12zRfyWOFG82uIvAh
YnYN9gdq5mLVJ76ddFXFPDpDzhqcnFY7uGr/1OSPoR26SRS65Zp21sIuMnAomrIykDUS6HN70tgZ
JS+bfBNnYlrX/tn5XC6augYeXPA40bcENSIucmp153YyTSm8IJRFKllJ11OvQrPcGWtUnUtWaMJS
g2T/uCJnu2fHJbuXjDkiIzcDgtJrI5oL3sAAME8M6HKBj8/LZWprwbYW8PdL1a6QKaXGdEM/KfUt
vP2qfxjXUGqL9kSTkvwUJod5ww18itE3Mrtm5cN16wwHKvGu6fzSrB/kLLDzWQf6xh8dPybCmQj7
wcTmyNzvs03su6zsY1IcLqbmaPk9MuNrjE6//465m7MsRTBHUbydJxF6qwU5VLf5xqf4ADFEEl6F
8l1DRow2ZvdZHV17ekTYxw+/J+2hmx6CtXi+5Cqnv0A9d8jYGLqhzPR8o3qTdI3il/qgl8bPD4dB
Qan83zJnMarSYoWNZJlRLO8k/o0E0pUF4dhlMwuvmN8tOMD5gFYYwDpfy+jII2Tb4nCRRjSFvVEG
dEXChzJfY1BcChei2ff/Lf1OqE7Ck1FNYRikSr5JtOmY6vCRONFu6s3njy+IWTXaTnRMqHPO9i2J
lTJqqX9tfGrPluP/GKrwTibjhS1pLZtY2DwapdCqCL55/H62eWAb00TzsaVGxU3b+o/TaB6sKkWO
w97HcXOUtUcFeG1SqlCZ36vKi2lWt35tuKX2o4rjlaUvZTenv2e+xU3Js7tu+T2T4X3JO2WnV8q1
UWTXURw81lQ2EnCQFvkq3aYAEpEVl124gOAURLoIfhUQXvOQ03fqGPcN4MSsdtxUuRqUDbKCiRpu
Uoms7uvlD73gTzbxWgDgAAgxQnvuuZPpV2MKTxmqY0g7G4cx+T51K/FszcbspBteHieOFxSbKszc
yTtko78tV4cGF93oZCUzl/XLYpCVmpXo8cFuvkrMFSXbINpd3q81KyKqnZy/oHCYiG1Zi4kEnA9Y
4Ypnn2p/umxlecdMQaSBKDIE/OdWbGWKLNyw2CSIsSsM0Cchzaf9ZSPLS/nPyFwnIIBMR54q8eml
u0x/SK1jNG6GdgUNsejO1A0YXGI6750OV5lZXjRYbJhUa6QdzVWhlbctLNuM6aubXvEOar9W7Fna
PlF4YcSEXAcg9vn2JZEVQwLLULZtR1Q+nVs5zQ5Oo3y+vIELNxgsLFQACfkYmqMGy7iMlLEo8QVT
vUNe+JB7Py5bEA+32S0NcZ4QFoOZWrBAnS8k6OtWrTSSQ8sOU7jUIAaIg5758jr71o9RS1z005X4
994mBL3M+UKCjwieNi+0T6lkNI5OitWE2875qms7r73u9W+tvPno4jAENbSY0SHgzeN+6ClaW+ek
OUX7NphfverKb18r9XpaG9p8/53ODM0Dep1DTZX03JlK9WbFhOw1+XhxHM8/E5LfJu1i3nIwws4L
ZLXeTXnTmGQZw83UPJrZQQq+VP6x7G8K9cavV8CcS1/o1Jw42CcxKPezqK1azCXFuBnlKziVD174
TRqOTbQG/lm0xeQfKESgTPSqzm11ExrynDQuQ/m1saOjbkxPuVbtpKp16Syt5ALvD66YYBdAPVjj
+PfM3w2pifxc3BR9n7qWte/tz16xu+x278OesAHxLGwGiLPNmQXyqLPHvEeDuc3/NcbnMroNRmAg
K4/jJZ8Doc2cK4khTZHZvikKao6aJawoT6YXUhF5uryM93EVAXCCKs+D35FhtlWtXBZZUUbFJs+2
ZoEW509ff9CiqxRt1ngNrLnkBafGxI858bi0zIO2hU1oY0+6G8ZXhvVkGIVryVf12otryQVAU4Jp
A58Hwmt29UFn22dGwMaVaG8k1UEIwBnBGsPAohUhJ8GdJPgDZ7sXVLlB2TgpEKF6Gh3YzZxnyVpj
Y13yNK7w/4zMds0ue4lIi5GJw5lf1eHPSbmWlTWRt8WPQ4+BfJFaDOq85x8nK4raikPM2LFxkzKw
e+RpCm2pP3yzWvNO9b105QgtWkT8mTYpnRSw1+cWAyPIDNnjfvXSf8QVW1ubUrqS+mLb5IfLbr64
h/+ZAhJwbgoyvaaO8hx3GI9Q3ZV94ToGad2KmUV/ODEzO66mZ5Rt22PGS3Zm97UNnovw9fJKFjfN
RL6E8iLqqHMIGoISegXUptio6lMX7RvjWnY8wCMbcw3Bt7gYgo8M5JnoMC/CBMzW91rKYvo63Bej
tolA+AyIkl9e0OKnOTEj/vwkKCRpb5uoWRabuE2pjW2GcDcqptvkfxFKxbTL/y5HbOyJHUZEExWS
fZ4PyA9rrf2aTf7ffP4TE7OTSm3MRxwHE53/bIQPofMwDSt1xeXP/2cVszNT605bGsKRIa3aB/5N
Gx9KKCsCHZ2Z1Se1cNd5QnKyZfPUHiqOvi51jLVZwFxqL2YGpoNkfDNbe9tY6a6b9G1pthGUNN0x
npz/237OswbTYqgLLrDf4bVVP3X6wavXCporXj7X0FETaAnsAhtJ5Wyt4EFuHNdag8+s+Pgcqlqa
eY+YHEYUf+s0u87eG+q1tVbUWfQNBpDAPVEFQXr33MM1eQwCZcBKX/xE86Mcd13ylHj+xorX8rnF
XQNODMkHY2qkdeemAt2qIW4uCHTyJ63cJem/1losXcxMTkyI1OjkvEZ+0mi2x2rM7NXOfgzK99jZ
dPaL3asugJrLQWh56/6sZxaErE5K8l7nDVZJUB6F7TYYBiZi3d74kRuvl22tLWwWJWrf7+QyZ++C
yjjSu+mGLwbQD0X7qhZ3nfoXuTCDCv99qVnAoFMeV76ONTXTfyTWGLp0LPfIp1xdXtVCvYtM8o+h
+cw/8OSC3jtb2Pi7yvtkZFuL9uEUHYd2m5vHPCS6B0dPXgMPiwW8C1Indmd37qQM0BczyLrxqvi1
c6IrZ/hkeMImk2lOtFGoRpfV36TNJ0Zntajcm+rAjzHa9tU+VZ+KskfJ9aDWX3uEmdP+5+XNXTlu
8zYc6OgylsVxy1rgw8yEVk3xnEjWyqrWtnJ25ODmNaYuxYyc/zSiTdFcW/DCjc4x6Dej49Zrme3a
ssSfnxxxPykCadCw5413VnOf55/U8uXyzi09oE69cnawuzIpSkeYmPqXYfyhjSv38QL04NztZ0F3
sD3fjDoM2EPzOo3Ss+JEbqEETzDtIIBi3ITZQ5EwIZCaaydOJK2XPH8WSCpbLeUoxLSp569a2t5G
if8/pH1pb9w40+0vEkCJWr9K6m63t3iJ7SRfhGwjUfsuSr/+HubFnXTTRBPjB8kgwBhwqchisVjL
OTeet16XNrvuAxJtbQ0ganfncKLxl2ofhvgTnCgYuPrjDE52rsaY60RHOOfcsKOS/CR5dsiqbW+C
YKbq8ztM3mqyFUpbwdWGflc85951uFMMCPAyFyfOASVAt+xq0wbsi655V3kRnIiRDjaoK/sgX7Gm
I5v3le9H/cI+zYA+rujvLNBNlCuXEbOgSM2i4wKlyPMD4PYjnTEjibhgFMCZRRRMhxH4bWQLreat
mMPLh0Gt3F9x0q1tA7h/AJw7zlvzaqAXxn8bmngb9lT3LtbpJTkS5P6SlA8QNBXPpMYg1fXIb0b7
k0Gubfv3/6aU5EQwLmY0lai0r9N3zz7UQK/jtya7C/L4siCdUpIrEX2pk91A0AiULv8+T16CBHBZ
T019y62PuBXUb0QPLAIpxxYfc3LAApLYVYEZ/Shj/rHJ3gh1orxaI9fLgHSEAgv/SdLyOQl0JV2h
hexURB4aI4fABwV2yrlgxx2caVsgmDFy5EZwA/f5mPfu3ZxlusOmum9OZUlKAkGwbkgNL8Kt4pCl
8dI8TtsVMja7wAjTzAbemv+BI3AqUnzSybraVdp2JYN6Q/lP5d8Y0z98BE9KAkxeHai1yl7EwxkA
lOgBQl3sXFQ/zSMvAeYRbcXeSzBg+83yb5O12VtW7Kc6lG7lRXQqTvIlVePRdhogrkNM6dnHMrNC
IHb7KYplwa3f7Nrq9+S6mkOhNJcTJWWXkpWj11Kxhcadzw9zg7QhOhpcHZqYyv2faid5FNpgNm1E
jipqlm8FiUj2UKyaSFn8ineWj9w7eBRRLAOq2Pl+oTQypW6HG6bxm/u5TZ4QcWmubJ0IyYXUIOn1
m7FHgNUmtzj9u27QPQKVCyUGQkD6IAbWJQNHwqhjoGZC4xFmpMzs60B4mOsQ5JQH918h79qgkeQC
VweHK/TW9ds2fmZBdmRI5vIfg/GcM/PRB+7bZe+rXDp0iaGUKdCZ5d7eGo0EPni0kSZav/XBg60b
7VQa8snvl7aGk3qdDRFiM9e98gP2KStQJ08bY5esH8lrAEHQR2UebVSUSnvkZjMD9jF0Qb2zDFPP
qEI2jdddpquNqY3hX0G2lPacPF5ahQNBpMWjrH37v7EdjUtVr9xfIZKfI4g8PVZCiFNi0rEMfQz5
Ty8s0xxPpTt1kAcHGZCHKVXJv9XGMK4+hZhV9PGmZRZlFYjRHM6iLeBhW5RXC558l61OETEBvQhz
QkA0RYPluwaW2skz9LM3mAvZARjengHVEfZNbASvlwWpns8CWQyTY0Dbwuit5H0KIH+4lRugW8uZ
dvZaHYxy2yegzyz77Wq0f6Mafe8gP5Wv7m3u6MrrKj3Rp4NORTGxin/PfZ+7kaVecjSr2FM3xRTk
NDtzKYJwKpoRRDJWHZMMEFGXdVYcaTSgo70UpW9MH8gNalY91WtiovZUJlMJCNcfy4pRy8syFKgD
FtpWRdL3D9aunMWeN2dwqwmFIHe1H6oZ/UCQNt744Di6NlawSRnceECyybsxEQJE1pZ/x+AuOofc
uQhZCizn/L8D9ohPQs8rptYxJijXedvVIhWn0Ht2fjrdc5EWMXCHseprmLiBxm8qXMCZMMmvTaiy
ktaFMJ5y9MwYzhpZgJcKjWz9cXmpFZcCJKFQiecZXlDyWak7ZFyCAaFVv85goMvSOSwZM2JzNY7d
ypx9XwZmCICY3yNvPl+WrfBBZ7KFqZ2EdWDZm4B7hOKVsbkR5mU8K25HurN15Aqqc3Kqo3RK1xz5
waFF9SVdh3sPwU5XH2jbgxoFoLDN1WWlVAsKDgLMsgBEDY0UkrBs3Hqr5FBqGsCh21ELQFnE5a8g
7nGQAq1/sRIgwU0/5y+knyrNg1u1pGg98wEZicEjIBFKS8oB4DpxA717W9uH+daPD844dDFzQEy1
bXzSyFMtLcaCHAHnQAVO8Lk8TL7NqV1A2w6jjPP0GgzXU3Jlpnds1BwJVaiMeZF/RcnzcFtT2Q6z
4RNs7iSh6czR2mRfnNGNCit5K6b+iB7Fn2trHVfygafxmWzptqwHB+lfZL7wmssfZtByp475yWj6
qJjLsN08L5wd4+GyIam2UiB/AkHCRAZFfon4eee3iyhTT/jrkshIXkxWxGuq8QCKKxrtzX/lWOdb
iOrnMOcUcvxkie/quKkxuNQ9GMXet3aXVVKKolT0lQL6DK2556I8Yyom6sDZNEAwTFl1AJJWB+ab
3rxy7BtfN6SgFCegMbCGcHFyk1HitJXzp7QykZRddZtrAi4GXTJr1az3QRWYccmSu7YES95lPcUp
kx4lgKxCZgio2cCTkDsMaGdhjnJF1NNWnwQ0D7B0iY7CQqnciQzx8xPnmRc1TcgCGTz3foxzcZMw
FiHafkZkdPSyPqSGF19WSyXSAxStIK4Cf7vcHTZXS+dvov9xMT8bRhSkX73tOCyfKxR3tA9xlR89
FSZdDs1kJWAMR9uJh46WbP5l54BwRUckod9LIwuT5YY5/7lXFaSVeIGhSo90GwYZzpe0zdhMciHS
MLc9N8frbWT7aXH3l5dRMUYIOZaY9yBYSGCGnsvZpm4dOnG7Wwt4MelzylAiA6IJGqxjK/2JAgxe
/YYfO5VuREO1qEBzFQ13OA6OjJeXkxzN5S3OOkGlDPTUu4q9EO91cq9T76mmDC0JH7jj/0CpYCBE
wLBLFwSG39J8MLCmZmY9T5hanCprl2H2pAdbpWZdFal1HHW8nv9Pllz59nmGlpEC62oXvzLg8FZJ
UkfoonrpU7ZjdXO0Rt6FpA0++SR9vSxcdREKxEO0lgGX811tFSWeeZgIbqegnOFJnwLc+2gyCgMj
jepW0xWhEyadjW3D8E5uQthMfwbpwRrLuMzfum7HwXJ+WS/xq2RXdqqXFFD024DpXNHLNpuvVvkd
eBwf+P0odKKDEtl0TBucn4WUjKnfBvj9Q1A9m9n8w6qM+CMiArRfgMsAaIqSiJb0NGhQUgKYaFwC
OpGAmOyyBJW/F72QgrXGwxyzfKCTcV5yJLoij4yRU4frAAxg3cyMyvueCpHuaSBCUr8XOV4avHTe
sSpja/MxLEajin+qfl7WSLntJxrR820B/tHaOTWEWdwITeCG2KZm45Vr5mG6GNA26HGW+7SRRWae
1SN1s6ZoHMLgNIvS8sXMhw/JwSwkTiWA+eS9AUsHToto7/H9bDkQxMG7Ar3UsWkOuryDcocCQNfC
0yFqk4Nhg+RFOTjwPwHpd6N7nbPYGX87bRGS+jNNnv77FgngBPRpox/g3ZR2sAHst/bwqmnXtxEZ
HEOXXlDt0F8BmGw6t4G12/yq9CHAXb57UKLzrjOdz9bJkE5OhiLoUOeQsbr7IH+kzj0i3cvrpIqj
T9WQzk1LJoIUO0Qs822WA63s2E6xPWj8pE4R6cA4wGO3JgopPR32VVfswcQcVmOvsWaV5wcIA2Jo
9HvimSk+4yTq8wwrGBfhBATZkR9mwUuBrsjC/VkH/1xeNqVCJ5LEsp5IyoNpRWwLSS1w2V1g6lbu
oRw0EZcy0XOqj9D3REqHeae1XbBsM9seHd8Ilw73ZmbGrl28zOYYZ8GIjVtR2HJjexvnsG7Yvizz
+77juo9RxQ+nHyNdFKvtDNaaQ2XuB68Lht/Y1uxLQBt5TXbNbTuECzlgejbOqg/0TQlwjf+/r750
1jI89SZb9Jql7I7zHx0wsJYdACVW8Fybz//TzspT1XWW+CPmjJH69bJjnQLCskbr1KSDQdEYkC+d
O9es163xsJoYZO2tKrSnNARV8WVdVC73dN2kSKie3c5lotnRWR9MK7Lmx3F4sorbar2qdDeWTpZ0
9sq5Mzc+iD3iy209uWGfg2R9HnZznj3kcwBiv1mjnjLpIZCNAImGNyy8/Pn56LuxWTvRT4dZneRY
rrTaYx2/eFV6zEGHHIIdxIkKJ39uguCadGu7/8/ri+ce3nsIalDVlp/Qs59ktEHfUpQ2GdzZz6Xx
cRwjZznY83Wuuw1U6kKc7aKIjewy0urn6pbdkgcueIQjPzPubRORvDMilcSiEUwhBUDg1szdrWQI
yVpeXdZUYa5noiV/V9r9OPQlNK3Mu7zdld1rnWhEKJw3RKD7kv7hWpOz2rXbJoyLTo68e8yn2LB3
ebBP5puRahoRlLqArgtTFEgCgvP1fBnntTAd5mEZZ/fKWq+z5jVfPl9eLqUuJyKkg1cablokDCJq
tsunuw6AfAAx2/hVoMP6FQsvvUAwwvVXGckmtn4JeNFiYwAvWrHrtf3GUzTR/7isjyLgRX4fxSLB
4IIWCumgeUXdZ5sHiwsc0N+hgjPqKDRVm/JXwrvya2GxgJsTJBDjYea3/nCskvi/KwHcEiBK4BAJ
DIbzfQd2ijVvotqWVoSjeQ1Ipoh/K02oo9qQEylyItZrJ0raBZH7ZH8Z7aiybur8bdwOl3VReFvw
c/6ri5z+tJNqMjIGXfIAAIkA2uc3Zb438reA3tfb42Vhqr0RE+/ILwvgV3k+w58wcg74CjTurL2F
bJM7hMvWZjsPI3Ca1VMZGnw5Kv2QhEY8KeI1Jjx14NZFaWeJh228WYmuUq1aOhR08KL2gP0Hmz43
A8fP5soCUGeUAQgbnMvg720OFpJJeRM82tkPn1bHy+un8gaAIxMt7Bi5BXzmucQRoe8CfjKUATjw
BecutIwnp0xDZzVC5miminXCpMCio+hkKE0RA9c7sC5HK78etny/moDE1lx/YqVk33Oql+RIReeH
X4hhp5nfE0C5geIpTPJdVcVDMqIV/MFAEH55KVWmeCpScqz9UszrPCIiRpvVdVEHX0YMGFM709VY
VUYCG0FeHEj46AWVjGTe8DhJDZxiji5Gq3jtvNcAvZne0WRXSaYJrdXr+K8wGcS5Gau18SwIa9Ps
ailrjF1OV+B9OjK7Dg1v+225fAp9g+gGRVS+6kRLeUw7I/ni5qLlu3H8cOpeeGqFG7sDJLFm20zN
elqSVU4J5m9noeJitd8z0+5DMjhRU6y3Xst3FaFxTrJP3P9K3CRu/BeDtId8sMLRXT5Z7eeU26jy
gHENdEsfMCgBJQnwLGQm3vXgUKOkrYezyd30ahjgsNn4T7f1Gn+tPJVIff4B0RXkUecuwBzQEksN
uFCXfB6S55F+6uvD9itd3z6gjgVQO1NARr4brl2Cbja6Df6zyO1oxYMw8DCEqCuLK7VBFADaZgFM
KJcCwFxfZZ0NKcQtHvEtUQGGpQTALlXZXI+m7lJQNZKgg+2vPMl6tmbb4MoQTuFZa4U9+bVl3xoO
fvLJ3qMQc7eZ6+eEvHhDH7mlDjlbeUhOhEteruDGXBbpDIdKyhvfea5I8lxk297Dyn5g804kSc6t
peYG4iAsa1NcoV1jzb9NunEIpTKBGLIELAPFfPq5HbZ8me2hhjIs+9XT2K/3bMBIvg71R+mm/4qR
w5O2YJXTFxBDBszLtE3ExSzJR47uiRDJKoIxmC3WiyB7ee6Wq3J4ytPjB3bkRIS090ZTpqARhh6m
AwXAZWRlaFfWOEfVYgEvGW86+GLQhEt7klbFlNAGQpruFlwLfXeb6RgXlE9HFH7ggASEH/D1zved
taQsPE4Q9Pg/p/VzmnkhOBgwY3k/wU/wPLTyZ7/6QHkE6Ox/pQo/cpK/wsNlDcD5gosNpAEjiVz0
QF/eIIU9QyE8/dEECjpGuZ+kQyEdZxN+1ebWS0HxOmE0/TFxB90doy5no3B76OmyTWTlTcTechy3
rO7mjgPOp2H+wiRz7K7F0ajX2HeGkOY/L2umsIozYZJ1ezw1rWyBsKq8nniP2CNcFk2lTLl6JwpJ
5g0+k42aM57cG3piNuvFKp8KTKNmxq/LuigCnDNdJMe2DAYZWvwFDT1/wbDv3huRgQq6uPeDu3Wi
L0Av37m5zvx0Syh+fmJ+7mYF81KJ/UK50UVrQ9UAHlPjIsS3S0HwmW7SyfL9KQUKK3RLAWRQ+eBt
HnVtRDo9pGM0IYXHyxR65JzeoAMfMwQBFNGxdCtitDNNxM9PlisD9UwDNkNYg3dwx1t/3PPeEucp
dMYqajQ2oV43QBYCvxLPIvkmGiuzcoIB3rtdm5gONx3TERKpwgYo9K8I+RZyht4XPdbIWmThtISB
ecudCIAtHoCUeRFOZoTyoKsTq/YSf6VKBzcLZmM0G0gtOycc6GNVfW357ZzxMOWa86tZQ086v5Sz
YuhEJssFsPyyHnxDd5GrT+5fZcQXnNhEY8xNOwRCAt52/hLydLfkh6oQwP8AcT4s9dVlV6FbPenM
MpTS+FZBIAB0MXi3bQ9sKaKJxQv9dlmS+lT9VU06uEsdVH1FIAkQzuuEjJMZ1qamwVt1756ZoHR0
O7sexomJQGhFH2fssre+/jZizG8m3+o8Xq1w1kEu6YxCOsaYg0J/sg29qPk6Jd+0aTTduknhitnN
QCnn+P1jkH031uUKEGJvY+vsL2+Pbunkos8IYoR5E8bdpjamfvaAWBpSgDsC2zS7c+u4tq4dHR6W
8kIEgioQbh20h77Pc+LyTyy4QH9JY1aRI0WKxjN+emjNv6yecpf+lfQu39mbjFTTBElrj9Givgnb
4SP2fSJBenI2njdNRLjzHlCw3vwTrEmpDpJIeWWcyJB9nd8NeU+xR0751QWvd3qPMjUvR8zJo+dU
s2RK1yAAyT30RQNpXnINprF4HaZkcZasR2qWoenHfLid2KfWOFzeHKWJn0iSXAMJ8mkqbHFqhyfi
xA7ZBa3OM6gN4K82kmegqcWabYE2i4GYYd4ZdNzV1s5sx7Azo6ZfwBQC3Gj0vr0W1ddmjpZJc8J0
XyA5CuDzIbwcoeXQ/HLpT5Q5L6+i8u44WUXJUWxlsCUVFxrWr+nyFJigyXhIps/ciasBnAytrgla
YyCBVCZ2tjqxazDkRSnQ2DwSJVu0pAD/yqJZV67QiZIOl7v01jaZwhaRMjPEfn1h65e5uHZ0MKQ6
SdIRo5hWWbxBSFoMdK3eMCOLzCF0+U/uaw6Y0vsBERjNqwCIROrz/LLvthUIrxjvjIj/ZowgiXB/
jM7DoOvNVZ6uEzHy6bJYOaQiR7V53zEbMi+3bqLJqCpN+0SEdLhGfzYnTzyeFv85G/9Z7eNl09ap
IB0dJ+9c4PJipaw6D0mRxmQ60OSf/02IdH5Wu/OXWayTNbtgFKswv3+g6Zf/SYh8y1Z9n494KuNp
hnsot3ab4YQe0wGxadZLfjn3M83tQSTwTO8ls7+x9FB+AEUKG/6v8fpSLNz56MT0RdiDAe/ImV/Z
3EV9c1uwWxOjdJcXTenZTmQJ8zuJig1mZYXXQVbafk9Ay7N15SvJKehsyW4Mgrjrqr3jVl8vS1Ve
tidSpXMzjqZbbuLFlC7f7PbFAMz13Lv70jRRVXL9sC4KHb2kxiPIqJNNNieLL+73sQW+fxYGyQ7Y
UqGh6+TQ2Yd0njy37k0uVLPWo8/jannT4rrrREinaew3m+C6g30Ee48/1eUPbYu1RoSc5O9q31in
9M9qfS6nh2B4spnGsalFoFVcFBMRp8qOraRLR8RBWrcpzPKrInlB89BlO1PeOPSvDGkzJtdKuOlD
BivXF1aNIeP2vuBJ2LbN19rWNSArzRr1eKBuATEY6YDzw9T1DvqfKC44D/MLgBULg2k/9yzu2uss
PxJd1lhp0qgu2+gKxbCHLd2nfbIVwepBHCNf7fXa745ZE1X+8fIaKvfpRIrkIZyiRAK+XnFw6C36
ZQh/ywyNCGGw7xJPmKMBGyv0QEft+botfWm5VYrkaompMnJlFrsBaIMWj4f0YHs83Iq3D+h0IlDy
P/1kGQU1oFPpr9ati7gkSiYHdQqy6lBdlMt3Ikoy881vi5xvG5ooguJxq7OIpd5NyTXjeUpTOJEi
GboFmx7SCVLc8uBTIDk/VOTe0XWmKwglRIPY342SPY8LlHceQMyypTEGDUvSh25237U73rzOmMNm
Nxg0YcnNPDytOUAO9sGHHjSemEoCAopA2ZRsxQbE5uKKRDwy5JTfOus3V+c2lPZ4IkNaTYpKue0g
FyoeTRmNq+qHN34ft52Z/OrsXaebJFVu3ok4aVUHIx1Jn0Al2/7irD9N67Mb3GizEMpA0gOCOSAw
kfqX8Qf9tXSaWuzdsPJo7n5kicYGlZZ+IkBatcXObNZ6ENCPh6K6BiQTwE0un1uVg8UbHeiJwqej
MHy++RgaNTI/hceja1M/tdl4HThoB9mm3LkeMVhynxIQA1j2oGMMVW0R2sZ89A6hd/cdmavFa+4E
NYfDcJ887xHdSdy6KXTPWNUKUqCMU0yeW5gvkgwBdD1G22VUHC8rToDwkzobmO/o4fIqKixBMPwB
MwFzvD5KTeerOABj2GA+eNIJ5kEB1pKQEDhsOqgicRAlp34mRbo35qDz+ORCCobaH9oWKKhduQfE
/fOAvLWLxPVlpRRrB44bCvQJgREDYOlzpbKxLG2fCyb2Kds1/fCTjjxyDaLJUyvFUGQdwXMNMk45
/PcAlwx4ALBcz3n7pZ7Rx272D4EOTUPVLo/cpoAVh7HB5sRnnITlHnMrx87AP534tbPzuyJ/Im72
ZSvSfMfodFsl7X2Ru28NmgDDeXPvkrSiIRm3LuRJFxyLwdGhyqj20wJxsmj8AoWIDCAwzxbmhzvQ
Q4vGySVotrAeXTP0EO9GIFDKwtzVAbApRQq8H4zYY71lHLuMeymoA6sq4nwfTNeJ0+O/bytoUVtd
X74qRwu6u7+ypGDKZu6cuzZkrYBkrbKres7DgUVkux+3mNLHFXACvbG7bLSWwq+cSZWs1gVjejPw
EvAEVSHwWbiX31lmM3xLEn+980dGP5mJ6/xOFu63+3ScwJxZuiQ5psScH5e1rFFXsMwOhU5OjoE5
93M09ANqdy2dTJB5GoH5MxtSd7ewFI5lRN81D0uLtldJwdKXrLbXMu6MMduzZHY0eVuFu8YsFk4k
WgUxZis3kFKzWQxDACBvDkjV6PMUHAFImNmHxburZ023oOpkngqTgu8lheUaE4RhItaywsXoyW8T
g8xPk8HKr5f3TSdL2raVGUXTFZBF06fRPrbmISmij4gQfaroVLY92fatlmIcYsJxK51/eP0Aynct
oZVSC4RzgocdE9jy9PoUNDlbejgZ4qyHYiEhSgnIZeq6jlRj0GisAqc32EzRnibnM6xyKqzpz2qx
JlxX+0da/6ym8tbCYN60lr9604tMO4+cqrjawBmTFuzh8mKaYkPky4gKjlPcDI7ryP60KMlo9lRs
GLgHdmCOeSOBseydADMOXZmDSdqxn0nvlyEh7IY7zPjq5eVTZU7uDggphmZzVY7t9HOEWzhx75XT
mmwTvnSmWbiA+KDY7p0xMovrKvh8WXWVh4HeJubIcDmBiuBcVI0x92wo8irC4BEGHqY0iZIa7x1z
LRK8egZj1BValRIBUgQ2VLQJ4jo+l0j8eimokJjT36O5W1B177YrV1dD0YmRHHYCWtnFbCGmaO6T
PG6TuymHeemwAtTWC8o3lAJd3EKB2MuTvZqWsmBDV1RRWnj5fm6bMA/y23xdPwfTW1aXd305RR1h
b5Nr7OtyOzrWl8tbqLQWdO4KNA1PNLudf8GcDtVsO7iaRhtMDK+w5ZA3h579qnRdNEqHfSJJitlA
SAluLXEJ9qMTB8WXLJvCgpMww5uHTcuxTRZNFkgVi8I6wacD6H/cEJJuRrrOPRUXIAJiHlYFX+N+
snWNDCpPZ4uwBe1iwD56Z5Irs0HwWGMFuzgvXjimaMkWX94lZQRh20RM/oBZlMj9t+hV9ezOQKBL
UqANXfP1dfL3/XbrA+MPDBCmF3u60WBVMzLobf7KlBxJyhJwnASQaYHyqAEdITxZ+32m9zTZd1a8
uZ+yLlrh6IwvnRWVgKFoSDxWR7c5Bo0uBFcwfGNYFeUoDEULGCb5qAT1IB7t+JqluUmD0LF/J/yx
zUMjCRfr2U3CLd2ZYLLpPznFDW3iBIOt3fU07drla8l2Tb6/vCUq40JX7//RpoBkT3pPmUll9NQc
qmia+RwSEaCObTNohrBUjshGxyOo4GFbwNY6P54BbxCkl1MVOeT3NnxpXQ8geD4G6T/QXYnLGqCz
gY3cIpJ+54KmYhi4Yy8VOq+PAfZ7Yw++bohadVLg7NAWCNJQQPdIzntgfjNhGKeK6tW58pzuzmvM
K8McNMGaWHn5PgbqKl5LAEYRECznqixF2aRlgF6sZagDFm6LST7NwLi77klXxbQfyeM8WdN1tY7E
jdYqq98um4ZSTyp2C+VBij/nHwDeJra5Ez7A6I7p/JUkh0q3XSpnism8f0WIn59cHF1LV7zsIKKr
MhyB283dsS1OZ4LmNx8whbsPaARYEjzrsar4cy6OdgUd/F6Im63IroK7jDu7lW1Pl8UotToRI127
U4fGhbGDtQOKD/jUXt+HtfHmDp8D49hqm33Fb3tnJyfSJDuxUmZt9gJpeNiP5ZcNOFJZ9YK7N2vf
Rn/XNCT0f5PuCPzF8LKef6LfS6Klu5BsQ9I3K9azzQ4WuZ77XRbc1UZUdYe0jP2uPPTk2m37cLB/
Jv4us79m/TGZHpgOh1/lX/DuFmjunoPZXGljnQ6drY6PNTBy0b191TYxS1+DTfNYU50IBGyAiwS5
PN4d0okIlrJbTfBAgOnbPPTc3PtDtlsTqjFT5TUJ+jdMGVtglkKV5NxOU8edh6UXl8QKCJ1dtWTO
P8bcT0W4Jlae7AM2JTtgyY5PJUJWL5pr1ErxJqiyUXNjqzQGexsw8gXAAnJ7519i5uPkJcUMU172
Af1WVyExdI3WquNyKkMy4AJdeV22icshjTcvLKwrqwRoZbMH2oD7gQZeDFQj+wVONbGJ0tJOgAjF
ZQiF+g3Xw2TlYT7lH3CcpzLkiKMyOIJRyEh8jBaB+9E8WkP2w6uGj2R/TiVJBolSg2ekNa678vPQ
3LvjJ77dkfwTe7580JU7dLJokpuu/KVDRzd2KCme08EOS/BH2zEI1jb7gKhb41aUNocXPR5kiOff
8WH2zuiOpSkGfpwbPz+U1qOrg0pQ+Qugqf5/EX8O4Mm9Y62075ZOrNvyti2/rCE2+6jSjYGpYqtT
KZJXsphV0GmBIiMYsa1pCIFgcXljVEuFDk8MOYN9lQBM8Px4OkWLlKNjIhShtw7GTSs0nepS4ao4
5E8mnMC7IkklHc+AY/psQPERRRHkFQ8bxjErvHmsNg15exjrIs6X3WW1lA7wVKZ0sbh1YbrwgvDn
6Rba9e2Y9hilvSHVflmjIb0HdgZa5i4LFWslXWa+IMklDiWg85PvEGNM8x5d8XgnoPl5FnBl1e98
RWW1/0F16Ad/Ugrnwhxg54p8H6q5mBOU3JCTllPtzZjFnBzUpjEF6fpzuBa72XPBiPfLB8Df4nxp
zTUM0gxx8r5Yq7AI/qH5dlchRTQNVza/DbznkRxd/ymdajCRlrEHvB1d1+f7dRGfGoAdG/vvgAj9
3MYIC9Z2q/Cp5bBjy5NZfcXjbSZ4o/Dfl3fg3XkB8K5gJIVfJoC9kJ+gQwDs2yFzSzCSgi++2+wx
LMpNx3v67swIKYEjUq7wMO/2GQPvrVszlCcw575dD83wwgMLpHC1+/Lf1QEVpQUke4oKkpzTm+mY
FMGGaIFk6fcK6bLNSqPLIt45ZugicLyQ90eVypQbROrRoCWyHkjotl9X+jxugLrmoZmmYc1eHXd3
WZpq5ZBRxTMOUxyWJyMD0Lpdi83pUaZi/atjprd+1r8GqQ7RT2EGCNDFdC7B7FUgV2FNMIuxKm0Q
/RD65q3D44DI9rImKhGWY2IOTzjNd89EwpeJBzhSUdZObgSM0hGeRgeD9e7gYMDPxtHGexQg+e/S
0z3DoDEwAqrILBGCL59pPUap82TYNNqoprD87kKDLAemAGwQW9CfSoeUJdUcrKWNNfORRPjHMONq
e5j46+VlU0lxgX4D8AwHqctAGMjJtbk6C5JfjSPSN/wxpz8wqXTX1j4YFDeNM36fjYZCQBZHPkoc
UaQnzkV1dupWtQdRPRCb+XQ9U1RjroLmyrBvTCfi285FsiRfvubeDZqW/rueeNijhOegKAPQmHPh
wQSc0nauagBxN1HmHTz/iPdkiJKGRpDKDsGeBANE5zRml6UIwaegqw1WCEKDVwQe83ue2o+XdVGL
QLiLeqQFlFNJF6shfWYDvhDEsemxHRbMTM7tz8syVHYhuojx9sI7ARO05+uVZmDTANlqjSLWDx/p
LO9rD9Ji8p9J5GAT2BICy4Ol47EniZnyYgncHqtl3zRdcFfZXoxZe82eKLzcmRQp2EW5Y6Emg5S+
xdA+60FWYP+q6kpTb1GuGd4hAtcfuVB5+GRkTh40M8Sk7hcGdsgyCbsh1g7vvx+LE4v2rxxcRueL
1rpj4+QL5JT1EBvdYePfaHO9ZVaYuaBEDe4bZCe6qNRBFSmupjO5kmlbXVCmcyLk2uMOo2pRPQdh
Xvq7mduhTZ8I8gT/2QoBImw66HEAuA+yZuea1jxhIx/B2wLfBVyyJmTjEib0NdEN4im27kyQOHIn
btBFU75JVwgaaFk9e4xaR5R3m5u1b78VgJvW6KVYyQBlKbRSOB4Gx+WugsnAyLhJ4SSGtngFrlk8
ptMUYg4rzEl9R5GUS2xLI1OlIkiR8D5GbOG/S6gUnglE5HyqI8pdgJzN4ZzFQQ16h06TGVacNnj4
P9jP4lqRs5xsXvrO9+A6kKO/9qs6C10TtQDq6TBeVBohePVAeg+2OuRuzzctWEk7LwU0WvHuZ+Di
DR4pKFF6qlk5pUInciTjyIhhuzOb4QsT78DMNLK8Ki6GbX/Z2FUXZHCqj3QX8yRDpqqCPslWx0Wx
ASRxP3g7d41a9xrc6hzIvp0RDxjenLYbRv9rk494K2HYERaCQNqR6wY1UITFNHkdBRgjMI1iZ632
zrSap8tqKmKoUzHywEJiT2ZplBCTZngGJd8W2j3bpIlHy7xqWp0xKqWJi1ikEFFElIohjHfcWPwN
SsEsSNvcEPsHY7/TeYgzvH4uq6a4mIHyjCoQ6kGObcsGaRoDQbcQVKOsfjAqeut13y9LUJriiQTJ
FDuy9mkVQIKXz1GdzuFmjk9gqNCYolIRxwFGAth3ELhLqzayeq1m0O9Eg58+Eo8/U6YbnxOH8+y5
/OdlDoYmFy/QADQB54e3YfjfVePA2HnylIi+quazh2SH3Yb+c13vgHXp2XfebwJA/roaD5fXUeU6
wMADWGER4lgyRn1tD13irABRz/1POXJR9fKTTbuEbBrXoXL0VDC3QU0fsPjSke6dajEthpaknHp3
6IqOeeOGyVqEQVAeZt8MWaW7ykylbkhABNjAwAPN0PnKlmBKrBfbroEuSd/slB9dsMh980p6047O
XT0NbrTZ2We3957YwpfQKTLz2NsLuU6q7ujYPd234/8j7cqW5NSV7RcRgQQC9MpQQ8+z234hbLeN
mEGM4uvvwvees6tooojt+9B+dJZEKpXKXLlWnbsRMV4v7/rn7gI+OtAoSIvnDhToys9/GvpfqDtC
IsOr68ZlwnAHy3StHt2UYUyOtAx3bAC1lFZ3LktSjwAxw4rbFBMfPWDrfT24NfvN6q2Btk/1MPws
XOd4/jIcWros3cD/wyERSKiL1vbRK8XSf6dVsy/JazF5Wnlb5f7lnVg7xzYDbhOXP4c2+sL7K1tr
0TnPCo/UeXKo9cz0UkOMt6WRWX9jCgtE9sTBm7g8y6YTN2HBsbhSTrdcoSk96i+WPTxfXtFn8CZs
2LACJC86HJ/ARmh4Wrk+Z6UTpEDtVLz2bXzb9L9U+GEMw9ERrXBZp3vo5T6TeAwY6NF9jerQlunI
RsK/9kHBUI59RR+csSViWlaMDLEK8dQciGs0HggPo3oH2YkQkDzFXzqxETDXzhwY2KGKiqsTZOzL
dwx4amNLRvAgGrlh98O2d0U1efEWPm51YSd2Fi8Zp7aF5pQayvb9azs+9MVRZxi3QnuM35JqVw1/
kcuByBHMXXOYRn/l/MDGiJJaOAgcWAfc4qiua9rgNpJshMm143BqZt7ek/TbbNukIVAFBcHQw2CX
botBC2cLE7YWixF68JnmwEiXzW+cgzznXYwzN96F4jaXYLy2D1zftUUgtjS4V1d0YmzxoYQuyybP
Elxvpu7W9TWN9w0oKy+fubXk5nRFi0ifNlEDJBtWpOROszuvwCChKG/a+JX2f+Pg/6xnqdrYY/hu
yCKYisjXyjmM6aOkL/WWFunqMTqxsrgfLD6kY8NghTtHXn1R1T2w5v2wcfmvHiKUNOAHeINh9Grh
bVHWJ3GOx15kRD7vfuk0RrX1i92AxEGLd8TQPUdtJaJrDjFTaXEI0+BZtIz4cVLSXNpwCGTxAc9q
N5FR4GzRw/0ZkV+mVadmFgliS8CXo3GY0VAuf+1S1gPz3MRtEvTMVs8mJgPDHcipC+YCItLlfkV4
/x1X8uArTiIM8Tl9pnlICUj55FCtfRs7Es9gpobbgExLuJoSQDpxWdo/cjXxp96SWYWCA3GekzDh
j6MFVp4+D5uvNf4XdGOB3HjPaijxtqKM0l2kmX2LZhP4M1zRot/1KAcU1HzcTQ1IXJMaJNzU0NPd
IEajCIZhMJud3WQWSGsnw2+kXT1UYT1BoDTJZOZ2VWt79siqXQ3cQh61mHNtzLLI3FF0FXcV+oJ3
XLZkci1rLD40SIO+Kz1tYze2AWF0wU+CV9VoTkipmzrqPDOpqHWV9rbhUzvSn4e6H5PbzlTWAxE5
HwOQLgxRYI80uwfxcecDtxxZrjAxh2ZmwDBh1lYP30TFR/tW5Hgueslg2PdE5vIoImnvxqRH0FZm
leh7s+BQeeMqsV+HpI5at+v6bE9kW+5y06mKXcLbBt3G2ByugYocv4e6SDpvGLUKUkO0yjYShrVD
eOpCi5gvp2GCfB+OR46uWRPedeGTjdqSk75cjl6fW4LIGNCEmkmJUSaANNX5OWwS3RRkrmOq8b4o
DyDNS/Sdql9BSutWyXVoHw3tcNnm6ik8Mbm4aEanb+xCQ+FFAoZc0VqgClI9RtX09bKd1T1E3xH9
aMDWcObPl8abeuqLDHbaUR4GYP/LOnlNDOup6oaNz7W+jf/YWna+R1VAuHeuOE/WgTg/dPXYmrGn
nO9mFUxT0KSQSt/Sgll5ZMywavSNLNTTMT+yiNRAeEQSAGHUAvltVD+Uw60cf0biuyq9hO0UDmz8
gnPuYqqVVq1bUj9O39vsx+Vt/hzJz38FPd9mTCE5YSvwK/oUSMfwWarUL/TRC4U/VF9E7MXNxrv1
swPBosFmVPJMLLxcd8Ew1xqLtoAqAfOqWtuZsXMcwi0zKzVe2MGDBN1kC13NZWMuHHqryqYSN+Fg
PZscGr+9kIdW8CvLQLM4p+ngCQOPvDaWx7iEOBY4uZ1/71rzr7BmBmU81jCCeL6/IQFGmaTI6fP6
Lea/UqFcQ2JXta9a/r1XdxgjVtNWq2Z1i0+MmudG9TzMImnio45sOiTEem9FtyuluZEFrJwbLG7u
OqCcjpmzZQVCR48wLEGmCgp2MAvmd5K/5Lj583sHuhcyyJvbPNwCC3+OC7NNdA7nLcU9uDg2UM7p
eCfhPk3+SzYpKMvvwlABS/jr8sFY3cMTO4uDEXJeqszG2mRzVWY/2jwgw+NlE/NnOM80zpey8A0J
CR3AVLCUVj5OeumOIBC/bGFrsxaO4NDGZqLAIlKgqRG1j2nsPNrg8MVczYap1UBysl/zfp48QPLK
SdBVwWIK516zP7TGcqcR5GGhG5KbgYRuAzqdf786nKgZnQ8pEOgynJvkRt2Ng4NqL21NSO7cq/iu
6OOdscWrsuYKJ3aW42iDaAylC9gRpLiGbE3QWpk/ZdFGrNgys/TsMevNToeZDuQiHONGIpd+lW/B
zj8P40NgBJHItqAZOxPuLuwA4lXFuoMKaBUPk5+Mff1S9SB5K8BROvh1H2XGkXUOAY2CTOIAM1go
Zzm1dhfrcR8YUhXfnCHvr2kzC0IOEnCgy991dSNOfiA9/662IU3k1fiBTtg/lyH5aGzTt8vny1bW
HPZ0GxanjxTNVKkQ220PX3hbQcQO86j1I1AIQp+Qq72jnX7Z4uq6HDycUSGbs42FxaiK00pQ1ITj
2Al3Sa2zq9LoU/Qcsy2+8LXQgiGqGWIDKCWyw/MthNxbG5Wzqa4zbmRYPsSF5V1ezWr0R5dqdiZo
vkL5/NyGCNOknXQ0BmpQ80cSs/UHqh/afgcaN8IfqCXcttsY+1kLaNg+YONRBkXOtLCpaRwqCyOq
wWyMXJu0XjapY26agVW0G1/rc7EDfCyoa8/IN1hbQrzslNdyimmBTl/uTpo/9ZFLrK+S3hbDVSFf
L+/m6sJOrC2qHXY+tFOew5pA+cuB/LjeohDRuOUWfc7nuTQcf1ybSD1RsUUQWERNbZJZU8zrUkwH
b3O7M3juxwBito3mJTbxB/UFoG5P1eNtmNm7MFEbnrO2VvwAlMOA0pq959xx8rysoJCFW0ngWRrm
PztH+DnA+DqPN77h5/IO4jbKqehuQk/3E0xvclJexXO/PW6aW1TMxT7Mnc5vFVhi+aTQc2eCvlz+
kmunHJhAgmsJFpHknq+u6nnFYx1o4MiC/pbMs8aL6iEMuor8umxpLYLNaD0QF8z6mEuyOq2AMAHX
8hLtRqN/19U0SMgeExvqV43pfC8t1dyzOBqA40K3Eq9DpKkbG7yaZdsWNlgHscospX2+Whb3VjSm
NmrjRegaxoDu7nPN3bH4xtR9nN5X5r1l7ae63V1e++ouWygCQRcW5aQlZJ04dmdGg4XcSfuumVAY
wqO+iDaeKisVeYLEAkhilMJtzHAuwo0lw5wyQEs9mwpXqn1ZPozJo5WjFLQX1kFvbijdTbHpDUg7
yNdc30gJ1r6wA7CBCX8CYm4Z7jBq5BQASc44pfveGXYzALd9YM6NkRyHMXZtW27cvWtRD802kEOZ
ODpY9/n3dPA1SZNhxaPzfSJ4pzzkwLY34KWyRz9qtjhgVw4oAgFegXNAQrN0EQpoXVYY1apnJLhT
X9fKdCAaJwVYlk2kHgZqTvu2dZpwY5UrQAFc/WjlAMgGklvAs86XWSa0y/Icdgu1G837gbk97zBu
3OMdDImVW868zvntoK2GfoVP2L/mZZ+nrQAZxfgqBg1xfM/thyBn0YYWzEc5vRrin2b9KKKPyydk
LdCf2DCWICdls5BZEjYabj5S2rk5hA5G/WfC0hsAFA5osX9rI/UV5U6XduRYpVtspCvOdPYLFsEB
VR1kyg5+QQmBYA76tKa5A/nOtdWOPgPoTsXJVjyaT+TiTYXe2R8tCcwHfsI71ZmRdhMxS0+rosna
a2yQ790UhbMi4NA+CVRzH2tdY/mOMqi+uiGzo+iGRGZ6sKuyN3ZdZupXCXeGramhlZQMpL0GeqQM
cG68ls8/uTX25VjO9QaWsL02Obsq3gJFrZrAWcI8AtgzPin59FaeKlshGINm61hTFIEB0rjsVSt3
N8Hc9aw3OT8gPj35O1XzqWN4POT5gdYRRP1uZExdLsKNT7lmCYW/maIOseET3tQqkyylESJ8nAwo
/kZ+ya9Y+RjRv7GDHA9MFgaZO7Dn38XJHLPBHYDvkuvXRP+p1/WhGRFpE7ZF27J6JE20yNF/BLsg
iibntqhmVKaw05lt7y4cXlGecXVxIFkKZZV7rXy1uuuOXeX9q7A2sNBrR/HU8iK/7AsqYyGRlejq
1q5vSXGkRPOYcWeLVzIdLjvJWlYA3P0MGrLx1PmkwZSYIsqVXpZexc0bs6RPqn/hfRVEUbmrktZt
jeFW19MbR3OuGhJ+vWx+ba0A9UJRwZ6rx3++wkkpIu5a1kFnbr61+ZtiwqWlAfFoB3ps+juc9bqN
tkir1leMTMSay/AYPlqcbm1UhggjrHhM2cuIuU9NEX8kbeqlVnRjkQGDLBBgrQyPhR+5uTWFsJap
QIUKz0q0zgHIWV4oRiiI3bc4LWVz41TI5Y/O0KDnrAAHPzg8cPieh7sMpHQJqoK7dIuLbu01SCwI
s87kHUh8l5NCksdh00E93RuSI0FfqgVOwNR+C8QGSztk6miGt5BA+vdfGjhesDP8wSksEf4AIke1
mC8YjKQnN2krc2j6tNUtz8HE3sV3dhJ+71PebvT010IThmVAWYBJBhTxl/eaIYsspm3pmbUB2eLC
tS0kuwAC6Zj/uLzClQQJxBDotILWF7Do5dRrWJlSt0uMyvXsJ7RC9qC481u8C3krjzY48y9bW/uK
eE8A5wJTqOj+aVqcHJ0uC0H7zvGkQOrz/EfRmkL3RE8D4tT7oXnoue71XbiL0JW8bHplT88sL0Kj
VkL8ZpgfM034MISJ1xZAMWXRzrC36E/XojBM4fKaxS/hroscV1MTpmByxId2Mq5MtGZx898ILfKN
SgZpbrp5JXal8zRZ4noarH2jbxVLVxdrU4Qn1C5xaBfRopjimooCi520b0CUNVrjVu1Tg6bz5U1d
iYSYFEHrAaSABrrRi5V2DnrIOJNIc0l3JZ0+QKj2rJr81Ir2oOXjMQu3tDdWEGqzMhQuVLS28Hha
vlnMyrbBAgybaXxkoH9hVyTay+yAt2fhHMTk5/YXpt0UfEeTV2hHuRDSZfZ9969JdZFX40EBThXc
3iaETs/v2s7go9AUfkeC6kK6N40Xm906MkRn/ppnW1odq1/0H2tsMVHQj6qO0XfHTkOnoNW/oNbg
j6PpVlshby0goJiB/UXFbaaUPF9WmFE1dN2ER7/eegBboPfSPRWkuhZG+jRy+XjZg1YPC4IPxWQY
xurQdzm31+ijHuOtWHqEK6D6Kqh07NJOd83qFrw4IPYN46eweIsdcN7FL5eNr+SzqFT9Y5ue24ae
N9EleuiAMUaAjic3RGzBWOcTsHgvAEUJCCFqHyA3XdYvoPxVCScEs2SmOYEDUADTFbLA+Hh5JWv3
M8BfM7QPk60zhOV8KazD7LvZorfbSF7u40iY7mTm0WPuRNzv2ZjtRVfeJrYF48DUNMpMXBEpJIYR
ewXbenvsy1xtJPN/Lqrl6gEj/aP1grG/JX4gV0gakg4fV6KS32fEHSBsXbMPjGlem/o82o4AbH7n
seVWTO7NTnqgWj/E+YN0rEPKWjdEKzWx4uvQsfaCakDYbzX81reOGTboPFChMpcjLH3TJZHi8IKi
h7Z8ctWl70noAlkC6uLXxKyOZvxOGsOl1vBC82yXJNKV+tbwx5qjwD1Amo3nCJLbRSjFByFxii6d
FxuY24lNMh6ATQZQvZEbqfq6Jbx7nD/Ti39SzZM7GPW7OuvmJ2xi0oNDxKHps8DK7P1ll1yLWGjc
ohHPUAnGFPu5R466oSWYW4XQD6ApVXOI048YE8bmFnPBagSZsdR4DoBK6VOZslCY6moTzEqXdRjS
QED2Z8d02SKR0PrX3lH2F9IRcsiFXd00dkNuHEuSa7OowLFHeLQV0eZQvHR6PpdfgGvFYOiyQAvN
ZmqwWbmikW4f34TlR6f9pm1gg0WZ7utin22ds7WtPrW4yG2UqGTDZw3NpPha615GURdW94Ox1fdf
uxtO7SweeWEe6mXTwY5Gs51WA4TGR08bmyOUtyGcIjbCx1p2cWpu4UGDIeIxHrCRWfs+SZACVM9D
/KRrfhmWbsl3l/2VsDncf/pwaBqg7T8TWS0ziynJE7swcMeiBAKsZi7HUe6bunGaAEfGupItrY0g
AsZ6pyBe/aZXkj5ojCvjqrXzHr3Kiow7KzWg89GhUBLtzEmpR6pK3faMyTCyB0Sfel8NhWkf4jAd
v6cE4wYeU5ERiClCGIycKL1uat4OPsUMqQRdf1+KYGSavMr0Ugvi2W2NgoZg/Ol08sFbvTnQZkiV
r+dci/1eJIXtNWPo3DGtToAiJE71YESm/lJTkr0zPQc7l0acCVl+o0e6Z8YkxGRi2SbHLh8M5K2K
g7INQ3X4DU5319uhwdxM16LvRMaVj6qnfDZqY6h81dVD0CWt/g2jDDjrph5bGBTKI2HtmKjpVTRA
Rdhtq6HNvLwZmNg3OXACwDTOJBMkM+cxLf3Aawqezzbr6OTyagTcIxmLGqEJxPdXQyo4qAyjxPko
IdDhqc7mv9OoIsfc4PEeVQLl8wyzWVfA2IP6qQV3n1uX2GQ3ahKV+BDw6zzACSFE2Olm/quuVHdr
TbxsQG2ZhB04Zjuwa0Cohf3Oedh+J3GrHC+NGvmza0jxXEJIKnRZrRy/dTT+O2PY3ie7tKM7qGro
iReprMSshDndmOA6DnqZQleB4NovBu7s+yKkI8be22PedsnVNAzFEYUuetRblMHrsRpilxYC6rey
gYdpEqjKK8aUkd8WrHQCqvVx5IPPsQA7XR/e6rTS5EEVxI78lOrabd7Bd11V0vKdSgVMTAj4oOlJ
NdW1P0CFrXysxkRcW1IZpldXU41pnrGuZ9WysmHBmIpol4ihudPYRJ5NOcYTMNHQaHepUVLyULG+
qIJuIF10q7XSuBkH2gQGkuAfmIGv9+DbAF61gmfkG0+M1fA+D36gz4aIaiwHkKVs4T05BI4TMK6F
dC/qWzp8TeM7I3WL5GCUv+XkK+PGcjbn4VcCAl41qPFgCnSmdV/E1bJved2kyAwwOHyDsbE7Fn2k
EAMBBcyewpwa+h264Nd1HrtNBlC8WW4EpZUQCBItQPsBMAO597KPUGj6lAurK4HZIC719uymG0yc
Sh10EFvKfCvRHakw+pn4B6n4MvxlVWPmykZeUKYNCBpQsg5BNpFi0pHTDJVYWxrpNYYNkmojzq8Z
xhAUhhoxz8Y+cXYQLWMNaTXUtjrgf++q3EI/9aDCl9CIN7xpbT9RVQFZIYWcB6L8eVJSqQHxugaI
OmxM1NFqs7wi+thlLmhvwamE8NX5U0TSwp06a9hiu1nJvNDJdICLQW0HZO0L662hmngaYN2EMHSj
d7jIwmMWb0lirqQDYA7E0L6JJwHADEszKEU6laiQDpA2kOwAZQrc2C/21lNxLb0HVAL5KnYSFYCl
dyprrIwqijH+h716r9GnRTFOYbrIawFRh16qFeFXiCRVAHYPZmi5Cpfct7Dv+trNoii9KSJiX4um
5wcRWSIIwyq6FvGgBcTMehQtGisN/bQd0BfNLLCHU9mLrYmdtaIUdguofzojgQEHPncK3scF0zso
XFcWqgVickVWBNn0TRiFS8Q3zNTQzM9NsuH2a95wanbxmdKmyKlMYLZjQ1DlL4ZS+2xLIXD+7Yuc
BnQrpgUc1gylWSajbWY0qteRHPeoU0eGuE+jboNUYcvE7I6n74lS4mBHMJHnKb5wKB5pG//7N8vc
o0ZTCHSmcwX63IasdbvPGkhLOXr1BCDZ9yjMdhAb2Mjd54zy026dmFkUBLo4k1brwAzU1KvsvsS0
gohvE+5mPDD6L7m1v5xzrkQ+LAtLwpCrBfrfhQvkNaqHOWvAf6+EX5btfTLZQTuaV7QNfTtXG7fJ
qjnwXsyzrnN3bWEumaza6gjy9xDVVjJlAastTEaA5ssQt9WWetJKrDXRg/6vtYVfYCJj1BIFa1K7
n4bGpfSjSW9bthPo0BRbwWjt02FuAxOFOMEgflp4iJmCkVMMs8qL9cu0A27vx+F3lrzwIfTr7mM0
t1rsa5sJbggAnDiQcChRnbukaYyom0dpDbQdRiXLsHKnzBzdLk08JWzldVb347K3rAQMVAeQw2JW
fs6HFp8vF2PJy5m2oSwBFRut+yhie4rs2L1sZ21lSA8NvNtBi/yJcchRyo5x1gC1bYJ+ugbfqIuJ
GiGRHG6Nga6bQi8N0RccEUuIrRGC7GDKAKCy5Xup64CjvSrg+qrwoLbqtWsOYmGm7P9MLVG2Vpwi
jyIArWOqi8q7wap9OlmejdOXOd/zxm+32FjWUld8sH9MLlwk7goQ24wwaUNxr65eOfI2fcwDU0sf
gEJ1y3niFt2uWflC32ece0NINzBGK8nADJsCzT5H0oGW0rmbolXZy2TCDmdQT43BZs01edtq+tEB
gvqy32yZmgPCyUWQaT01tJkqqB7rg1MzX0Pi2o4ppvg2rpy10AKEPmYvIMyGL7o4CcaouHQU4KdJ
XwQhZAt8qpXP2jgEiZ0HTqYF41huXEFr19ypzUU4s6PEEn0CmxmE7gtpoEL4fHn/1s63DQoCE3VI
oCuWhyEErs9sFHCLFQtBwJiB4h6AO2eDT3d17/6xsjwHBSbT+mkALnnqOIoV2luc8rsZvqvZ0EGK
zH0fbWmjrR29k4Uta/xlWxFrSgG4tsQXK3twwt90PMZNMGUPIn+2+l+X93HVD09WuLjFkzamejyb
E+GtM4K/LJjk2yZ3/6o/nFgxzr09ZugmGvM+ShudiyFBQT0VxsbpXYuPpzs3/4iTI1Wi70MGDiMY
wHbpeCDdhzQfWfzTYsFfbNpMZQewnIO4v1hOl3StTUpsWo+mQKK3vhEfIKPEw7fLdlbd78TOYkVJ
wzs0o7EiY3a3Lv3pVLo3kGSXZvwrC82rKk3/JlqcmFxEC7sYWDJNMJm3KIyGvhBPjQKdJlqI7Kfo
t5rcq+6HyWVM3gGoga7W+TdTUeNk1J6DU6S5WX9XAYnWx48s3WoZrDoHoBDzhB+4zJbHagp7RfUc
hprsC8tvtWyH8WWv4EGNetJffLUTU4sjVaAkZ48GTCntRk+pS/MuyLKrCLWRNL1hW33l1bN1Ym7h
jEZsCJ3LeQv1epeK8DoatuTFP0tUgHgCBYf/7t7CEfOY57HZzbunvhXWk4LCuBhdR121YPufdpje
A9dhVh3a5AClOM+KXwf+ZLUPCgxujfZyeX9XU4XTX7PwUeBFwRlv4tdAKKuT1+jmuTYQo30TuZV1
zZGCUX1XN9eiCDapMf50fJbPHkBAICMIegyMMy7yFM2CZpTTKFAhOPRrClZzWg93WofchKR7xUt3
KqQ/ym8FzzCLHW6JGK7bR1EGNCDIUwBsPz8xPXqiQ6xh0qMj1tEwegiaZW7RvepW75q5AfpJTAHn
4XfTku+mvhEd1vp/wMhi4h99/JnDbrH60uh6oEix+n74MhSWH1LpK2dmRq/fQk6PKPMG1ZjCNcYg
Yuk7qrdBaLU3Mt9UKlkLHac/ZXHMAKiF5kyLjSg4Zt5FoPNfeJnpdXTYcLd5TcsvfmposeOtk+vz
dBZSNRvpb/pmONASqNymfLH6DtKO+xrVlwRtA7HVQ1qrtszaJ/O8KqYzQFx5/rEBK0j7mmO7I6N0
jQqQkQ9Df8xJkEAXIk3uhbrL/wKDeWZzvpROrtHJxMnqatisUcivAxorI/OtJB8AHInHrxipGJ4u
7/DaNXe6yjklOrEoprjKewKL4LFMtOu0Aj9D6YrRM/TbJNuqVM/R4fPn/M+eYlji3FpIapXQCp/T
LsqruGwOFSDtNv91eU1r980/a/qMZZgkwMvzmtTYeWVYIxuBXl78nHMsc9pqaq6GRKiyYZANBSyH
LwE2GSVW2UEdyWMCejyTp+uPzMzcyn5xrB/A7GalcmPzvQzvu2LjfKyfw/+aXqJtmlFjqaNguq3H
3UB3edf5OfTC4r9gWJg1pv5gmRB9PnU3bDliYIrCUl6+iXAnlUejW6oPLjGussS3J2/aVEtePfwn
NhenwZ6mrCAlbFooHaT2LtNRH0atP9lp7NoCW2kYWJofk++X3WdtKOJsrYszEfeO1mUEdou89yQ/
yvaOWQjuUH+8AaJT11ofVT1R7jrqhtbWGVn9pgCUA9M0a0AZixuWoBMI5CHw8VkpX7sheYyHwRvE
W6ZtUU2tnsYTS/MvOTn77dhnILuGpTLM/EoI38DUcKUVweX9XFsQ6sfwHgPwU5DanpspST8CuINZ
xUzD+IOdJBjsixBHC9P8lpJu4/m7ag3ITUhD4M9ctuGcWuZE0zEqpFHM/YcGEKLCy7X6EXSR3uWF
re0fZgf/a2rhn0ZFM/D+wJTQMKGcGi2az5j+9iuL7S9b+lNgXQbOU1OLPbRZIfo+h6myuG7oN8of
rOquq29E9TOFvOr0TSdvJDzQ/kuZPoGVim/pu67F1JMf8Ee67MRX0IS1GrSUkfqUH3l+pTs3s+Kk
Qx/yeKv7tHYlnZpa5Dl9HZoNB0Leayb7dyre0iJ2S6v3Kw2OA0Rqb2Yb27v6IVGoBDwS2K9PZOxa
Ymlp04f4kAU7Al382lUCA+B/MckBpO0/ZhZZk+EI9NBMmEEWed2W5m6CiXhkB2D7NvTBVvYQc9Wg
RrQAhMZc5GIPodj6f5/L5kMTZKHJ/UHPIYwR2Q8Jqmo+kyNG2fpGbuQTKy8icLthTNBBhxZFxXmr
T/0ElPkiz0XpsTLWnowut70cRFAbH2x298VxQNMQndhZJg8cU4vjMNVGWOYGHsZgE7E6X49BHgKC
oW8OKhwZ9IGI3Ji3pmvrAlE/KvdQsYQK6mJdddmjYljPsDdMFRgYgc66Hty5kKrrGEgK2AEyEUFM
TTdl2tEADaFtRwFr4307Ja6MBlSuBj+0hmCy7Be9JK7jZKikpqBkSv2q4F5KU/9y0FiJhAz6aQiC
M78MKibnn0KNUKQaK4Aai6aBvCeykcTNko+8fbxsZ83XGEZf8YdZl0+qhXZfaKhioR8/tnsGEcpQ
HCMgEMGjY7YHG+f4/2duEXVLIifdnmZz0WvJhUv4XdLfi/C1GHp3k+1/7RkApmvAAqF+C+z4csA2
r+p4bHQLY8yDn0F2jrdukhK/oYD6ug07TuVtuTWWufblZjZvgDoQkj51ESPasVFkA4YdpN8amVdk
vwr1Muhbc3IrQf0Pa/h/7CwCEvh/0V0gOEbMOfTgA7Jcppkumbys2kQ/zi+15ZFFZJ01NQyKF8DS
G6NRSjOGLZs8jOaDNoKZrXfBl9e1PZjmdxi4L6sdWJhAcLt3tkqtq5/RBmptHnSd25jzVpzEpdyy
EytX4x8nbfWfaf3NZjvag+0SSlLgNej22bhxLtZCxqnJhaOKNhyLxsJXtBrpTRN/zg1tI9qufsCT
VS3ioLAMNbAeJrRa3NQM3I0gJ+1lfMvS7Eu/SUW5VgDBEf/vLv7hDDzZRWplTeW02EW7Hj6kuLch
XpKJ6B41sKvK6J61yNlxFCpb8735K5jTmfXFpcZL3qqKY7WiOaZ1UCcjkIxPWvcRRm+OuCmrZ+IE
0nipzI2ccu1FcGZ5cVBijdJCObAM6Qpfk6D0acUNs5J7aZWvTZXt1PCEwbe9FvV+mjwr4430W2R6
m5u/qIWkhqXKocLmp/VHFj4C0ei33MuT+/6PQkMx4S32pdmS/l2NRaA0huIJgPFkedUqFeljYcKq
IH7RPtvNQzjskmLDkdfuEPDd/sfKkhR0BjeWGoMVZuJO73C77iZyoOwbbVw5vFy+QVayBxQFdIwH
YyQTejiLUxPbqsDQP0IRdzB4k+6t6k1x7VnqhYvxK0h6UDdjYqNDsmF0+VQ3MXH0v5PufemX/SsL
rxM8KAVDvfTGjmLXKjau/zmgLgLuDMfDWAMoP5AJLk4LCOd4BAAeciTyWIFzisqj6rda8CvecWZk
cTBYbuVha8DIND60eKVnHBQNyMHYxqW/tZiF78eaQ4AomO04P4QcUAsPXeffazIBwAiA3/xG/TNN
eX5HFDUENSFuASfMPDN7Qz/OmQLFwDtabX2c1X3D4BKudxRTPhFacApUdanDVBXeT/2veni2o2fW
/vtXABb0j5X5hjoJ11OKjlKmwYpmo1CaubUTWGFQd18jo0YLf8Ph1u5YcDsTjPVbuCP05blCpztq
6GzOzu9l9GMwashWv1ns0Z4OZAiGDjQEG36xcgGiQGvbGI4HngYVk/MVAnTsmNmcDGashaor2Gzs
oATY2bmpzXhjfWsn2EYUBMAWKRmghOe2IOda0tCZcafQIy7TIyevonx3xtFl7c/JCCQi8OVAteYl
cA/QViFhAnxnEahUbWVRMsAiA2BRa0NPM8HRMIU+xYjS/8vU8n2PnkPK6nQ2pQ1eOqYHjX4xMJY/
lc5WH2N9VXhCcUjWoye4SMWaiIbVGLHSU63MPgpMi/9wKqK9A6ldPTc2DSG7XGbRNUD42U02TfaN
pSh0Gwjh4giBeLzvqDmVBJzlOemgCS3q3teNvN/I31buJMAbKOEz1BftpsXuV2wcG4xHANOMdiyK
q1bzwMrezTAaZpQChG9fL3+CNV+epbgwCYuc3+SLWBpZXdVXDeyJtnbTEqwvX0ek45b+4MR/MbIC
xBTmRyB5AxLSZXNDM2XZGfPaplqSLyMVKqB2dSvBX+sDnHYHfYX4gMVvYDrWntE2eDNmZg48FT+d
V5EZGA9NgCxm0grfnEJXT4BykOcpHinxjD5rvw6WkR6ombPfNev4d0yv9kHTd0bijuj5HM2iYe84
8ZFyrTZ3npwkZeleK81h8K26FyKQvZV+YUIDm731P6SdR2/cSrOGfxEB5rDlcJJysCXZG8KWbeac
+evvQwP38wxFDGGfszgbAa7pwO7qqjcolYOOjvTLGxXqHZLkSWsPm4WbCTsY6sX0I6lJzO3NWs/H
vX7AWRrx2LvMy27iVAEMY/z9QYfaCOBL+n5oBM1B75AWTWSno5xauB3D8RDlZ2rfVvRd6Va2/cIx
x2nK+W1MghXyB5phmvqZGkx8uMKG0JoPmLVVV2VPEbXfJ5l/ZD0ub/ylzJaQUOKg28NjnwOKTKEs
8wJrR0inv8Roz0lrS01gx8mm7aNdZH3JshdPeQnTFVGBJY72aeA5xqjPm0isFQKrSE0WQOorwQmt
B839JsetXXQQbq6sYo96bGDhavxQGm+B92XM7qo1bsFSd/fsp8xul77GJ6fR+SmCUG40ZLY6if52
4mjit9CoNkp5kJMbb3QginsIloCNTf9BbxL1bLw1gfyD6ppTqg3FhX2lAJB2EcoItXvf120xWznl
lrIEblE+GWisk/Lm7FiVjVpOXH1CelMk63ax/M1N9ua0kctdOFyV2BHpxqrK9NRZnGXDkwQk1pTQ
yMClTp/xSSrk5vyULpoQ09kXWb2VrdjR9MdcfpTl3vH7q0rdAhy4vK8XLpCzmNNFeBJTNVA/V01w
mwKcmzGG8T98mzoFWhxDIQPCD+jmcsTFXXQ6zNnd2g+d1xvqFLLcitkuU/fJuJ+QEpJxyKXaDvKj
5d1SDa4LbEUec+vl8g9YHvIkssAO4sk8W1weGHncxlAhRfE2z5yqfjJruufjFsRIypF9OdrSu5wZ
/l+4+aMqCooodyVWNRT9jSIfMutuaI9NsRESjIIh9Ln6Sy4eaDgn+o++VNfiL++qP/FnH22G7gLE
dYbrjUdchtTgNYdjJ26G4LOvHHpMmr1wJebSfXM65FmW0AXcDfI0w7L86Lc/xfFObX5dntalG+A0
xCypzts2HnuRWfVh52egqERppwGCsJIDtlrltLIrN8BC6oNDMeRoSEAoOc4RYkInWd2oAIofrSu4
i2Jr2lb5PXD3xuqaLYWitopCESBj5YMhmVUmqjt4Xb7pha9Z6mgjWKpoq8CW68c14NtCpgt9fRK3
hreDAsdse6i1ZiI93UObSOjLpze8x7dh+N4Wh8sLtnSmIjxO/YSzjcfJPAmRWlF3kS3gHms0/JBT
Q4UqpsYq4vVVjSPaUIncKL0lpje6YMLZTcKmi53C65OVRsni9J78kumAODnz0NtVxVYR8S33+8dq
fM+CtxpkwBDRGx3XLs3F+bVQEEOHTUXjfja/pqZ4JbINIINGHFdcQ1AdZKnfMst4E2IAQ5dneSEa
aRHKH1DykAWaS1uJAUI2ZhYWSEImr2Zetwc5MEv40Hn02LpDebwcbuFDBwlvQAHkMNU+GEH5XhuY
hQVvQwxH026KCDSXJOPdWKtr6pNLI6NZh+W8hgwCTqLnixZgxmrhM1RsJCXf+2W6Tdv22AfGoW6q
lZRrKjnM7mEgDZANeLVjmzdvpzRdR9OxIpQZ1ofE6Pe+sSbNtzRxUEJofPLhSR+UWlxfEAtdwbY2
rHkm43PyA6srnFVG4+flFVr67FCMwAaVAwXqwjyVKSi65XnZFWBfQD6LzTWAiq3VusdcNPZiXd5F
coHdZr6TXPPHSuxpb88n0kBqlsQfz2PqLudrRtemCX1jLDayO2xrd9xmdYzgWLvTi/K2033u+cpO
BITOEm2fDn64Ug1Z+NCnRaR4BRwUFb/ZTV82aQ21Xiw2eafDC+kHpAO69o42j79VQyGxRaORtpcH
vbSyJzHn1z0yGWzKViq4mHBbMr6KPIbSGKHoy2GWPodJ5Vae1DpgF83OsAQKn2C48sSYsvZi178X
knbQxvKgK9Lucqilpw/GNVxGJucXmcz80yutWB01ynFZJ29S4JRqqzoe6E6o/U4kAm1tCidpXyKy
irb19v8x/GyoZg9azCsIXzW9sUWRGkJH0O26XAVbEgjDhsP8vveEwS5C77uhhTeuWX5f+RELWRS8
QgWXSdARVOZnxzhkxhGYglZs4Hw86BhSU1vpd5ZbfJMG+Sp0lX0DeLvxLc/m+FhJ0pcWGyLBJIAC
hg927fl3lJrlYJaWUWx4F912Vf+EXuqT4IlvxWh9uTzQpe17Eur3cXJyNw5DboJlMQlV53CqhzS5
D1vd3+ilulaLXTpmTdqcAACYV7TPzkclD7WpgO/n8qAgypPuS6dq75dH87sQMD+BLPAQBpDVyeV3
tmwJyobjEMn5ZLFWqI5YXI/DjyY6xLGCh8KbX+vXuvd5yI9u/1xIP0Ir3xTxrZDvkvFgpHt1AIy5
zb09dludsnJ5flxVfL550lEyMVEfn8tAVr3mqVkL41uCPYddV5N4m0F+D62ny5OwGAeLSkzhJ9HJ
uQtLb7VKS08QTR8s2jWaEmFH8wo1vVWbgcVIDAku2W9D4Nl57wt56XYBxn/w1nE1fEKlZ3Dv++Tb
5QF93DhQhX5XuCfgAQJA5xvH6jHVNF3qTHUX63hE4yfmuu4alX1pMHwJFNN/i9rO89WqEbSq9Hlh
tHkfX5OWCrdZKcPxBefoDV210gf5+OFNVVxabJBEp+rqbKdKLvolo0vJoTRc8qdmrzXGRs/WlKSW
5g4V7Un3U4GXOqcto5uiRHHK47s3Don7Q47fLq/NdBiff3AMA2I5Y4GtQ3Z7vjY4obaDnkBUTjQk
Gm03QQjCv0bWzA7Vo9r8vBxteTR/ok1/PzmtJMkNlDgiWtBp21FEvDU2nMshprP1w4CQt7AkVaOv
Mv9KC0sZvDHjfSQ2yp0Qm1sp+2L1T4b8Io8N8iUNT8BiTUftctAPGHQlNgtdq3kAdsKhana+th+Q
GeqTfaADRqHsmK+xhBa23+SYy92GYjT19ukXncyk2fuh1fYKtaeqwG5hJ4yiE62aUC1EAewFPURX
J9aCNdvkbt9lg9eQ9sZa4uhZD5lXoC4RbuQhfB1C/VObvWhC7ETuIwyXdyzvryGLlJbiFOhwXV5Y
Sf64smc/Zvr7yZCrjqq4O+XglvUoYB2X12geB07EFWjX5mvaZNctEA5rFLZxd9v3w8oxtjAZPAip
J3P5wRScM3XkHunlMOsLZAPNT7zbPIT122oTVfFaBvcxD5ZVep20cRHORp57Nu1ZLgUBbblykw14
5bWYqNr5KD4Uhveu6c19VETGCpJg4cMEYolyABBn+jfzVoBW47Epl3XJBh5vQK5d12mxvbx+C9OH
PgFgbXhWfJfzh00XaIEZyjIqh9mnfHiK0/3w97iSSW6RrwLJIpRZ59/+qJlR4UZauUGMwOkRMEFg
F2lk7+/tZolDF3zCuKE5OZ+toIlbr4uJU6Amjpq5qxyK4GgKu8sztnCjTc9AnetlkhKcd03KlAcp
NMdy4wk3evokF4cR58Q1vsfSuvBlY5MoknShmHv+WVko6PWFoZZ82w0EP/PQ1NYu6NS/rnQwZ2zl
CSwHPdSYXTSRpyZ0BJmzZMRe49FwCxser0mN7B8m7STO7IoZEnS5M584bqLs/MmFwNA/IxGW2tmw
UndYOPXPhjTN7MmBFESaEpoNoQZkBXScazvNcrICxWypfSn197jE83pN4GihPn0+kdOuOYkq1Kky
tiVRR1A/qO1Z8s9BQrCMgyizDfWIYh6P5LqWQdIfESq7PL0LBwXAATzhAHlO7bXZ0VRaVZmGqVvS
Twk34HRASP/9AkLENOhHcudIH/yPE+oaej81rFKMUQZgccaXMH4OxpU8YWkgpDzwYRSTx/JcG6KV
oybP0qDaBEUNEWjTkcZdnqqFD4vE7U+E2TsYf4gRMUAi5NZRq2JbqAC7/csoOFI5iibDU3G2GQol
VzqUUqtN3OI9TJtLWnPZXLiLOK//RJgdD0LfiH2RE6GzHoJ4K6So4oFWdu1UWWk0LUWC+UKBEvl3
EHTTip1sbKXv2daIbG6G5LqsqT+RRPzIAqd2D5cXZi3QbGHqJvGDMiOQxQ7rJNw1ec7SVwKlsNb+
XCDZwLKWDUoQ6nT3abNYNPARJe6KCr+9DiO3tyK70wXUCt+1wUHjue7eVfV9rO54rStaaQMBb8yV
fbi0009+gj6VSk7mtUjKRhwGfsIIzrzVH9VspT6/cE+hmUBvXyd1mNDQ5wEEMUsjvKOrTS3Jdkfa
Urq2LJU2bPzLC7dw4J4GmrfWTWGomshkJOIA5Bs1+2s1uJpex7yMNXWn+CvliLV48vnAskyQWk8n
XhMe0twpVVKwXaJtJMHOk1/G2mZZOjBO5nF+RZoaeCmtZh5HLB5ESOffvfrh8gyuhZj+frIXqlqp
VFzYWSrUuPuXRLqL15AXy7thAnRT3ZJ4g52H6IowCtKAUUxYg+Km8ba+su/XzIgWN7VKHwyiDlCq
uZkCHShDGBsG0ociyOnEttYasQsR0ApDw4KsGOTKHL0WRaUbF/JQbHQScBuQjoOUeLWSFU2f/+y1
SmsNsi16Plx68zeFakRjHVpqgY1d6Qj6vozeaCuMuCLmzb2/hhBdGhJVJR4VJt2FD7iiIlb1sfSp
4OmxOD7rdfF58K3y7wsjlGH+BJmdeFAvUiypKH52QWnjnnBV6yoXhn64vJMXZm6CXEhTR2ZqlcwO
nSJ0pTDFdXoD0c3fFa0B2AZHQjtNs/uitMwnVy2KT0FcaCuBFw4FinL43/A444WmzT6huvXdxgRy
sQnEo2duG+uh1PdSeFtEX6saRZDHy+NcuKzOws1ueNVj+IY60ewGfduI20jIt2FRku05+IasbMeF
DYJrB2Q0HfgrhYXZ2DzVypvEaskti2ObRJsYVMnl4SycDmcRZsMx4ljDpaxnODkAkjTaVOGTmtxm
Ve9cDrQ0b6dDmf5+ctL5HQKouKGTqIqPVZfZqYfffHEtZSgyg/a8HGxtVLM9n+sY9WZiV26aUSju
Ez/qt41QeI/5aD2KaS2vjG3hFOcDm7pIGJ5NJ+D52AbM5vJBI1xrPabJsQx+WO3KTliavklwT6Vd
jAjBHMzZFlGfDPJYbir8bTW7aw5dBNbouf17lgYMjZNAs7G4sguoMyKQGR6whwnFB6N11MYZ/Ce/
XUlUlrb3n1hkzOfzZjZtCBCRWHX/HHRX5j+UOGg4ISPFrTex+2b5wuD5fa83CkeDV9KrfA3hwIvC
Sqlmob0HxwSHHT5RajUfpNK62i9GUnY+Ic9xeyeuEsfT7Up8keu3Ot6a/Q0orNH6dXmLL+25k6jz
3CtBw0yuprGZ2Y881l7lUt6aVfr236LMnpddFlt50jE20sh9BEUiibMrxVzTQ1y6PKATT40m2kx0
2883gmuliAupDMYQf2XxoUuexiyy29IeOyby++Ux/c5FZpc8sNc/0WZnnuyreJUFRKM9rH8dmki7
jowYp4tEc0dw+IqCCPlYPtSSp220tMpuDKCbRwAA1VYU4mCDe3l19MNEd7qyNrd1lP+4/BMXFxfY
5O9y8uREcz4fShCrdWfp/MLkoYvuYujE4tM/hEDeCH8PjSLTPERrxp4ZJUyCNmJM3Ebw76vcTlx3
Jf34nZfNZ3uSccP8k/yA6tz5WIJMSYdEH7jDInnb1q8N74PGl50wtHZd8S4bll20zabPgaaI7W2t
DKrdFeOuar6M5kPsl0dBUq8oPtxrouvk1poL7NIhdPr7lPPf1/mGXLghvNsseq3V22QNuLW0t0//
/Sn+ycWXqaEaqSqHnMwhpCTHsW4dw78Kwwe3BW63UgNb2jmn0WZfEoYMQiiDY4Ci9XUop+LAi7YG
AF26XU9jzL4fvTHHrsiZMVTewuiTwksvcuRhZYMuIG9kGqHA0yf5SRrQs4XxUNrvk5ihjPJL5xnw
Mo8l8NbMOKK9oVdXKjXRYu1BtjS206Cz1aospTBdjd3atZ/j6JMW81q6/QfeHkMjZZ10pEn756C2
wGjaBNF+ouTRNigSeG7ty5j+vRHmeZjZ/WcmpitGBQuFldSYOdaACcw4orM12DhS2qqycp8vL9nJ
uGZLBmu26sTfO2OocYcE6QKahFfBTaKETjdZj8TIfmdApa1iTS9iaeefzuls5WQfZLsiMqeu+Bg0
X6JmX/ZXl8/MpSTsNMTs4xJkIxvFSCKf6OOn1pTtAff6yig/lfAl6AysFOCWTiagz1O3D4GPDzi6
YhS0oHIJp8fCzyHsvqdYlFwe0eKkKbzXENiA/TvHNnSe2+Kywv0eFOZrgJqelOm3pq+thFkqkkPd
+xNnthMlSHxFGRPHT4LPVfE5aKyjPsRILAwbZXjtR2Evt81zFXRbr5sMAoONOcSfLw926aV4+iNm
u1M1EinoxOnKG5T7xvVxtqq2YazeCLp3RZNkq+FnkRH+cti1OZ5tzDaSNRS/CRuVik3Fx84lYFj6
8XKUtcHN9qYSZDUIT6KU8cZkGP1nBZ92BQDJtzi6dmkDX463eFCerOjsEhAzPSp8Y4qnbn3XAeKU
Wq9Qvf4hCpQrtuYkNTO3YE5jX8QznVdjqtyI/V7znK65VaSVLHcxhYdfCs6Sth5V01m+FXgGnMRp
MEH2UqqyHVyVvwzdMeR7hA6M2Onbb8Oai+ziYXISc8obTvICr64UY8iJiU9TFP7qtcbuhlcrvKtX
dQ6XUhDcnkEZwzkEizEbHtLeBuVgvj7NvC3T28a/LdX7On9RxkeQiH+/YqexZsNqZGEcmoxYauzb
vr7NXUfFkUvoVvb72pim7+Fk+hBZCjIdU6qN38TbrDcxWfoR6DKyBTU8e2VDlrL9TyObI1MxS2mK
0ptmMb/PvJ9G+zlA98cSVyZwaV9MfX9wYMjqc5meDwy7XbETDPqJmoHOZ3ynd1cjCqxufS3n+8sj
WjqZTkPN1qpX4z5rdELhEOVm30TjqHk//1uI2TKlGShTXs9kOhJqMMGDkL8X/d+DeSdQxv+mbP4W
tio1Slxp2nNBo25DEYVYqcIfIKB1eS9Zrri5PKjFvQfQgMoZZF4qGOdLpNe5CZJtep718ssI13Uz
6r1TdsO1GKcQMZRXOJ4rMZfOW9Q5SBdpxU0V9vOYlupLXtnR6E0ydOimE73G28GJ1efLY1uOA3xf
ofcHFm02Ng/tJRWCRLmx0u6IWXuIj6cleJt8WNl80z80fxcC3iQDhqgzocPOBwSiIayqkUks2m9V
DkBQgXK976MtgkhKupXWzHoXv6uTeLMLK8lTr5N74snjIetsRXa8+osh3ab5X6ON6U5ICD5M1rUG
fjPnA5MTQYrrIKw2mURyuO3qWxdTMPn4t+tEFHQDZFJDqsNzTFKiRpo8jDG+5yEktBtQuGXvCGtP
vY+TBu6Jkv5kbk9Zf27zIatWCP9epZ9dOtgZY/yV5KhiPuRrPMqPR9F5oNnqdKbng4hR6B8p70iV
J7yRq++XZ2wpBDBplQot9c0PvEXJBGovtGbFlr6ppF96+56t6feshJiza3uriWp5JIQ8HEPtqIh7
nHYvj2LKFs8/m2khJhQ9xRQQ2dOKndx7uVAMYi2ZlMoCbDpqWvNetlKyWRrFaYjZteApodiPIOYB
nyGelXsHpFm2RZP+9WuKkSiiSGEIAQzpA9RVies6qznRsk77FvkJyTFkoVvAQk9dV5u7VJNXdsDH
I4eIqgLomUaiCpXufO7UAU1xlCfJGQAaxN7daOn7toXddfR9xa5LO1nrFn08Tc8iKrMKt1sgJ960
0w0Luz0rtn0RfMWB8WbU2zWC18dLiVCoACK3QeGQIv354OTGjAJ3upQQb7mOvPpJTyjqCYX+qe/c
p0ZsnUwfPl/ejAvk+vOgs61SiQVarCK3heGND22OPENivpvhuLGMr4NhYFsZ7IbSjAF7CY96Vt1h
oLIXjc9i7DqW2l6lmrHLI2/l1bC4gU+mYrbOBTAi1034VVI97tymvOuBAmd+sTL6xRnnbKSUrHAr
zyl1qhk0jdnznST9V71WbRUjB/w3EfMY+0NlCPblyV46i3mkTOVxGO4fJK9rEVHE0GRUcfKlVtKd
KRWPyfgrbZVrmO8r6cbi2E6Cyee7qbB0z6CJSzWlwsQmjQ5RdRQtTFOuq/oomWtaJYsrdhJOOQ9X
emWglSVTObqu3bV452jipg/WejVro5o9xRtBF4XW5Rvpa8sWlG9+4AjiNyl8bc1rQ/hxeb0Wv/2T
MU1jPjmpWwzqrYDqELwR2e4D2SnqH16fHmPqff8t0uzyrIS0DMQpldLTX1lEq1O2o+pTav49IIav
nZMFcCpMGFy5zkcEOVI1QskiZVNUm9rtXd3Htl9Fh8vDWbziTsLMVgliJ1lVzsWQ15HouFkgHdA8
ULaXoyzvhT+DmS1PGqhiZTYMRq9uIO7tFOOt7Y55vdeFTWF+uRxseS8gWA9oCMdmcZa9a306Wq7A
/kZfeSM0ZDd6ZSuFYfvp38sCs0hoV5lTw2XKDc8XqdB7SXF1Zk8OUKXVn5Ti1egFRJ6eolTaSPnK
3ls6lXjvw2yEcwOsbj6NykhXzyfbTUvNjsq7EquOLH8c2rdyTaJxaRJBRCtQ+KAVfXBxT9VmMMOU
lDfzIGu2pSffy3IY7NNce0BEq/50ec2WtuHUkETECt1/8OvnEznBZtSk9iZdlnCbyN7d4PW7yyEW
Jg88E4MBQozV1nytMs0rzTEEkmoJj0F7GypoeOSOTvXCDFa2+0KNa+KY82iAO0Kvev7eKjNusixn
ofwQ/dXx3coFB/9FOw+GXUAVw1BQLBa7gRrY+JRqawAx3ibM1yxzhXoJPQvWBkrC86ZHmJnJoEUR
0EuZZr8Whv4XwxuirVR34ojrXBR9Sl2h24qKlx2FQEne68zUNy060M8IdYmfsLEY77yBLmyUCvXO
DAONp48p3HRK2d41tdRBMdAydkSuRMU7FP7qLYp7ZaNVUv4Gpt/0N72UC2jfZP13URC0p6owjbsy
tlwUKRP/ALyw/xk0eqLc9a6KxrEx5WnxKOq/9L7OKkeJffmYj72w7bwxPo6ibyQodEZIPaqRH95o
OTUpm76VJtpaW8uDM/SDboA6UNPOjvTMkvfooqswu8ZE9behlGPsWolGBcy287ttjM/M1nDd9lfb
9FZl+0boBxsrbCxl42KSchwkpb8OJSG5qeKk+2RGY/5SCcVn+NsPhGoPfZYaALXFcWzt2rDQhvTl
ZPKakpVd0Hbx18aozc0o5fFTQ7H74FWWBI1BRjcy7Sn/AygIynyr6lHXAv0V9b2qxcpWD8XwKMWp
vI0lXrU6lpNXfDQCOgJldRTKtrjS2tY8DsAwWupWvb+tW6Gp3yO3kbwrFPxicJpJbmJdrwfZtlBL
Q7nq/F6GgcCU23wJiN81qQihJy4xKaETnD+rZRCSvEZc1JiqvyR5iaaOYFm7vnWBCBSG3timWolf
+yFEUajBiEN3VMsDGSiFbriDAw5zs8hb77kZq9p8juO+GTYt9JrXtKuTQ66in73RxyTaocY0/BAN
D2BNCel/mwhR+xnLIUt2pNTVs/1YqMSUS81/xTaxMK9Ur7A+kXknhwEZBdm1k8JVbkdUxCwbNTHI
G6nU1De9nBvpFa0cVcXNRxa3aSH6mZ1ZtBptJcUj3s5Sy4DCGuQ5H2KXtbsmTdWXIPEiF0utNL0S
ElE8FEzXribX/lHGucqDKZKN1I4895PWKpLTouhy2yh1v6OpLV9VflocXKG2bpQuDmSiehE2HmLt
Heq4C58QYh6P4NUpeI99IG0zFy1ztR89u8ytFg0qTes8J4+N9oiJPL4AfdBLTjEq0i8laFG9qdqA
HKqVe9fWvd69UQQhfhaNrPtpjU2wHawxehy6rD6Aw5Z+otaWd3YfmuN1lIauk3ia8lhUkrAJEvQk
bIXR7rSijQCQCl75FenqQLaNJPe+yGFIJTQPcrN7cNM0uQILKlAdFev4Ue0q67mWC+8hAWnwpRuq
wdiJkWLtx05208NoCNWNL8UGt7wWeNukjvTHNo+xvO5MIZZuajHOnzR4HNeyoIe/Mo0M0e5GiyKy
qlbd1vTSxrL1yGy757pL400YFvWVPhqDoyVJuI3gCg1rp/XCXYcNFNoLk1QadsmzVKuzjEQzq4RT
gS/CEUZErftkMxiWA5QD06Dws1b8VHErtX3OzcaOrr4PXuak2a0m9t8v31ILTD/e5yc/ZpaQVaKY
V140Xbyxh3jBpyRNnND42veKMzber6x4LzztxnfJOWv0p6q1p+3i3XX6A2ZJRowtu5n2U7GrC6/C
tHGaInXSSgZsqmJmJB1Utd7qse8kNAMQ6nldmYClq4vxU6eY1IvRUjxPBQShCMGpcHXp5ffIVx2/
8ndKWn1t4tcMexW7bLNtrWeeE+e+beX9SiayuBkoVxjkvTz+5lU4QGdYcRmAq4EI32tu851P5apN
r1L6HSsjnQoS80saCNb/Qk0/5eTRkgn4HdQNaHEhL5zA2ophsc2g4uAWO7QverDv/atGXkn4F1Jx
OLPTExrtHTwfZtMbibHqUgwmh+QG1MbuBau8wziKKESlxiYvoydhjTy6lHlBbEFaBRI3Yniz5M73
BGGMG0IGVbDpMGT2ZB9ZvqMbb+o1X5WFRFLCNYrao8TTRZnr0repX6m5MpB5Ke+119nGGutoaX+c
Bpjm92TROAblIjMJ0NRFADtRTe7Szn2LMbvnSRgXzuVNMn1t8z2iwLRDOvJ3fXu2XGA6uLyBjW3S
9rnsXvzw1dNXaoOLU/YnxJwj4w/CkAsdIXqld/S+cqpy/58GMc/uU3dUO10mQlN+N9tDY3z+hw4H
bhKTPQfdAJocc90XBfzGEEUSD4jAB+KDmUhWVLYgSW+pnN+0fv04+vhLF91aP2zpe1Im3TFcBOFu
zam9kRLD/BblatNWEhIC38VkS7Ym+OO2ij/14goAdmn3wXSzMAxDmowdfr77MLNrKmW6qiLpU5Ft
4/G7YFyTp1xer6Uo2N1I6HLxvVJoOI/S+LwyRYX1CtP7Coqn29uFwpX+97gGBcDwnzizb0nLrboL
IpHRoAAtZsahGuObjJQxTsWVRtHSJscj3iT7mb6keRuxF0rMYH2Wiev/JjbHG5RWDpdnbelTRaOR
e2N6o/OKPZ+1oRVVrm76N0JjeJDNUsMp+sDdpDJto38INW11itDo7MwP8c4qozg2rClJqOygv0rT
n9hWXY6xOGNQ1ScHPsjr2vT3k4NukOKmsEKB4fQPkajZrryCYFucr5MAs/nyfC9o68GtNh49ZNhU
tlp0drxmTrAg4cnHAkkUgDH/o3F9Pg49CAo/i/SJyCYWhyqNKNdo9TA4gh8KRz/r6ptwLCiF5oqW
SBvPVMPnsRCrz1mHh4qbSP0hU8b0Ni/Ry9/+/Ryf/rbZB1CPZom2IFumTFswq/0xE7qVb3kBJziN
H4+lSbaI3v3sBinEMFA6E8nbaFR5GirPUvGlk/1DhBlfntJ0Sn7mufjYav5KKru0gU4Cz81NAEKb
VTAw8W4o7TrD36XSmtHY9Nvnt+NpCPl8besx86Vc12ANpuJLncsHz632o+FvckP17KjwEF3WH6pc
/XJ53Za27mnc2YshVko81USGlggPRfy9EK6M/PPlEEtnMJjVyZcWw1Z8uc6HhnlCbxouywb9yeCR
qd3rQEbEt8tRFtfoJMpsAzZIbUTZQJQu+GHmx2YN9bL473Mrc/ROyMrfj42TQ2TUU07KjG+8lV+E
7iYSV3b34kLo6IHSL4fUNK+Sl4B3jF6mCdyU+NsJvT0Uj+0ortRdl6MYBvKzXLu8Ps7Xout8zoeO
UQzVU9Zti+GhjFYu9sUQFAq5Okj2UO0+D+FJZt3WHadtMfxOX+6AySN+Vf3LrjoJM1tvc0z4dw1G
UoRHTY3gIBxU/UVMVrrai5v3JMxswqxYpJqReKBmhkOS30TGsREw8tlc3rzTj/3w9f+Jos4avp0V
pGPsEUU2NmN4I5ZfUVSypKPZb6U1aeTFEQHo4z+8bADRnK8PYpR6r1RBvQmlm2CEqhJGx7D8ASNx
BYi8WADAg+//I81HpVEoMjm0GdWwafKdqV9r+as0vPrpMUoz0qRjHT4meDZ7a43Bxfk8iTw7TVtK
DV6dRhA5fXACT0l9ozQvfXOXhDd98ffQO64lhLcmwU+gd/MvN4baqaegJYGy3pcYJYsPZWcLuHCv
3bGLX9aUx05KBJQTpr+fHEEkFWESuqxcgEZ5pUp2Z31v/ePlrbh4zp0EmbbPSZBIL+vGClk0QXNt
qX+iZnQ5wPT9z/f61GhCQ0acYHCzN3SUtwnK2KzNyNu5HvzN6MW3WW9tvLzap0a58iZc2u6n4WZb
wasVYHc54ZrQtWPV2zXlb6XBNczx2rBmiyOaZY2nJXEs81viX0G+GmLKsYcm3F2ev6VdcDqg2QJZ
Tad1dU0gjd4wGmiZv5e7NS3xBcULBTmhiQI+VZw/YpurpEENejpe060nZJTmr734tVSPqBk24bXo
PwmqjT5boN6E8qco3bj+SlK9NKGnv2B2wIsuHKuu5hfUyX08PFPZtKmuUwyyrTD4h2uRDgMfFmRM
ai6zLMgQo2Q0e87fYLiXhR9FslPWyjlLy3YaYvruTr4roaxaWZhCDJn0mIZY8+rurkZE7/LuWCx6
nsaZ7cMI65u8SYlTW3sr/tYIWyieXvZL0SDJpY4/bBLrvl9z5F44cNkmioytGPKaHwwiRhxFSQiI
KpWFLUnf2waJYUQIpefepTfYrHwDCx/1WbjZR91mQRzTzaJG4pUPRZo6ah3uWiCgZFArE7pwHp6F
mm2NkZTM7PQpnWmTbVlHV16lby+v2dpoZlujbAVDGWpCtMn9KL0O0rM5Pqf/kJcxEJS8TQw8WKrZ
vV90qqVnI9dU3z3THNCCY1qvLMvSC+00xhy4JuFEldY5N9Rgxg74X8fysGSypC+1kdmyV2xrFKBw
9EFobXi8PIlLr+Oz2LN7ZcCuw9I6YovqW5hvu+gqzg9Z8DIW28r/7GmHWnkeimOXO6r4qOgrJ8jC
aXUWfbYjI8VX1aJndhNP3fjijxL/2cj3bDcTX7J8TZ1lLdp8U1qxH0dTDoduhaT8VFsMt9PWFpNr
eswr8zr98tl9zXObJGYiVKqAhs8PLiXM5dZ0GZk2FHdaIdyIlLi62nsoQp9yl/slS2mB19JTF7n3
phpgmvB2+ScsHJ1nv2B2E2SJKVhSxGjDno6JaXYSjbdSQjyoWKOcLU7syWBnHwm6Pkkjpgy2CbRr
X/B2uapdKVZrR3IMC+3HvwyMojg3LJL388xR9EY/TpHz3mjFEa3DMaOZur8cYnlAf0LMzpY4wDRd
6Akh0anuDTuPRkoMN1G7D6OXy6EW74AJqAFbe9Jin21KkUZ4UGqEGuIDRoyico0vnSpvg/Qp14uV
7235c0fyDRDMZPA3FzVlExSdLMYcZ5gTV2D/Mn3q2I92OLS3sVbZGrhRWfe2euBtYkm2M2y0G+3/
SLuuLbdxZftFXIuZxCuYpJY6J9svXOPQzDnz6+9Gzz1jCeIR1vjY3W177OlCKFQVClV7/0BJjSBi
3lzik5FwRz+OlblbRxZhoqBzAoVOiVY6tBO17hQLDKxIFLebsjqR3owxackCoaGJwqw+c9t2oOn4
C1gpojXeeNZTQSLwzxpzsUSdApPcqCFukd5nEJIO6KVmAMYREIFeiPmAdgWaiOA3Nr2hDbgm8Kkj
z8JXHEmrag5VC6HhkNEFeQrbrB/RPKBUIrzfTbtyIomN5CQkM4wG3W06JEXIfyXoUBglKluC+8e2
ECC8gLTbRv0SZ1ESu+szQy56Z+oRnti1n3a2H8siaovtVftHDO95s26W1syCmBnd9ZJbhg+AFpqI
ILcjksL5WBstqfGcl1ixbGcsHz15SEs3Iv+e3RKRJEPF+XvNNO5E2ah7WRS0wzhwPf1e7pIf0lg2
72WW/lJGLfau2y3RpDi7VeS9TbIQSxdmH+bikeQFMAF55F+Xwo7mhRslePBizfuoCeDOkmF1NokX
3KvzKNY8vTYjV1+SPwolT6SwuZ6odDKTGEUqsEUJyJJwhQtUEFyFYIVDodL1+Wxae6LjFs9ewtFS
ci6pyotEU5jVMy2QC6l4KgJW6189VIPcS6iQ/t+kcSHAqg8xMk3QiLntD1o4drSpO+Apjwoq+jQZ
jI+TmdCCkEpgAzeV42Sa3PEdMh3VHSxb0S7PdYHmQBT1lGuQq5pzfYbsG/H6ASwjMDPAc6ITg1tP
3RqHvkxwtEobdVE9yGqrhC6q5GXIAMpr5xY2cSYt310Xu7WNgN9DHz/qKwGDzCl/k+gRoAmg/P18
Rwonbp8jZR8V3+N6oW0q4qrcvCCciuMcWAUUrVEeIc6KAYJm3FllSit5F2oPxvSaJH4xOGX2B7pz
KpM7eWMNxMs8h8yoBwGxvi/bnM7GHUID2Xq0RRUCWxdwlYHwWwxy0IQROz8Y84yGdNuokAhKXtGO
oPVBJyHfGdFUOzIoa0AczrZrRaLn+0/W2UsN+i2YP/tTE5pSDcFjWLIUcmr/VdWvDe6VEhgG7Qbn
Q5P2S5/RwaxRT9q6lTEEY6EF4C+mhAx+WKeuXGq+KYlwo9mkr42N0+6+6aJSk6DdK3KjavhUml/S
WXCCtoIjlEyAOgrlE3jn5WS0LYhj2wUypBhNWQspJdrF04j363zwUBB3B+rZSQCco2yenxOhnGEa
C2uV56hGiGRVr+k8BVY8uDWqdpOk8tGb6Iw66qabr7WcHFLjQ8vWW115zWWJakBIK4Efq2vrsQ3L
4Pq53lbDk4Fxhks2o2EegVrnaDMAaaV3ddiNY5AvP3QjoSUAM+pbC+Vgw/663M2NBoMXQw4F/xpf
cFGmuASjPBnrMZc7w+p3qh3hqVr0GrdtSPCeCJuFsouLjB0qRQtU3uFQj+3igOHOQbe716N3zECP
DvAqX/S4ckcLlaRrLFjaLU/OnjL/I5qzYfqE/BdhNmwwx5ukafYg/RCo8vYq/hbB2ZByYrjWGTaP
oCoX7JQwIRmtkfH/k836LYY7MXWJurIcGRsnyWa3I6mXm503Abj5uphN13ayYNwZwSPdYHXMtdnJ
3lh9u3oiMP7ZMR1AGbkbRN2TosXjNb8Hnkm1YH9yxe2mW9M8mvPP6zMSqABfaJam4URqFqBK1cus
3QvDuM3vD1BIA73TKMbi0UkB74twcWVTKO/79rkhu+vj37RaYL0BPhAaYwBBeO6jQBVTWXmHU9rL
2XHKTKop6bNRv5h6vWvN/DDOojZq9h0vHMCJRE4HmsKUG6JCornsTRC8o9pA2hnVTwBUXJ/a5u6f
COJ2fyJyhDoACIrt+6EzwHuJsiIROM/mbFBRi6Yi9lbPu5psWqUUfMgwARMcTJHPe3kBPFUsf5EB
NdyvsmC/tqJQxUbND4jIUCPAt0vpQxWGVdGySe06/d1WXJPg8UBguze1AgCHCD7Bj4KqvHOtkKoQ
nCgmli4yc7ftJ5rmDbwneiKiXRm3VKoEd4jNZfwtkK+rifuqTooJApsqsNW7tvX66pdsvygimCOR
IO7eGkk2CE0bNjMJhBW9C0izLPuuKg5ZBa9WWydXswCaDeY+BhvB/v7kAhZ1OWkse0SpkIrW3tFT
iej9fksCHu5R88yQpnF+zyXUgJIkpESnCp5AnLVGY8EfFE2iBAXjR3MTeHBNLpDUO0VblRASSDY6
0YSqNjdGJCtNAvez6cRR1gKseYCD2BeNbGk/pmEzAb6BKG9WjsTxL9M6jtlLpr6lhhtnN6MopcVU
mDNDBoIFIDbh0goHzilC2HZFPDegsJ/N1woQJcV9rQe4ZNl2jOzWvS0yFBvWCFd9vJ8CGBykc3yW
UlWB9WYqAHqWm2IMZgLMYhStj/BLuehdeEMvAFCgIdWLmwfqh9kZONG8PKmTEc2p6OAksm/Xy1+r
LguUe3M2JyI4I14mIyyfARFK11CwB7v9dD+KEF42bJ0NDCNwh8DYoTmY2yKzGVItqSFk1XA3jNCY
jOlkPh4arjuKLe2DINwUgJCNPAbvZCOl0Dq0mjGQoZsZjBh4sRn1QAspkERK1N7kt3X8fF3m1h4h
4Qh1R0M+ip65uQEjo06zcQAes134ZVjvc6sV2NStwB/T+i2DS56tRozi/QwyshoYA2Cd1dBLXrLG
OL/t3RUNWqsb934c/ftEJyqKgF1DUFUE/8HbJVLWCbGnFsh8d2H4K5mfKxH9+KZqoLIMpdY4VBfJ
CnkGM+aCZ16nr18aotBI+2HlKczs2/Vt2tJzsM79I4cz4nGZoEWrh5yqdjINNOp3Si+I8LeKo1DC
rZrIE6CaF1XJ58dVspJ8BvsgtK+oHtc0rHch0D7aVQOlg6xHO/DfrUEr1+WxUuI9yNi+kgnQh+Ua
FU/XZ6tvLivaMhgbJh5u+ByQopdaqGQzgMjzOcppR6zubari6MHK5/rHopfotkyn2gI9g2lk7tiV
9l2cxaajDehnBDdXWu7wzaugzCy09jdwTsfZ7iYLHHJmVNFkXR8iRjqcSPUcAHKwOdZx1L8aQK9s
USddTzKVIyN5QE9D9xhLZvZskxXcMYuK7C/4g98SMim1GwOo6zEJMwVa3NIZVG6AKFXT+2pg14iw
XmxQVYyJX2VL9THF0hJRdDvIXgRorAelbBDNNMqg3qgA4PiDChJsJzDJGA0nAdHO+XYCQKiKZBsq
gyf4Y660gSyVxzCK/sAC4/0e6E3gyMSwOSNvzFFh1unK8Ous+xroLAuegqkBssfrOrFlHEELhewV
HkNtoN9w81kbZRqtgh01AsYCMuTIFC1m4zbW2Dy3UbfQNapUR82ViZpAEPdUFJ28XB/ERtRGkCtn
9NlwoXhTPF/TOJzrHKBCAIusEGRrz2mdUcA/j9PrHC0Cs7lxBs5kcVZTD+NRXxbIksgNaQMj7m9B
bJlbkiDG3pSDvAjiHQTZF4Sj6YhXrzXCuiaxaj8uKh4KDQm4UsQEAsJqGuXr9TXc8DhASUNSDJqO
88RzQZRzlqBJGfMi4LmdNNRCTqLr/Ya1PBPBpnwSeIw9sPoWoAQ7E0jTUhBhE2Vx+1HED78tBpkl
BFNwoHxcECW2Ui1M9fX2e1ugrTh8TqVf11drA3GWgcr9FsKpQRHFRpcyNWisz2wFGoXm7Esp7xXl
VcsDA+Ao9YinvLsB1VUi3di4f0E4QlPApaAUje8uXGMpL7NP6GqzAwfcbuoKIOjfZeaNGbsdOu2v
T3YjFiaAcZfRFgl+cazq+b4VIzh8l5apfD3tw1QPlHn+hreAQxWNR10vHXnV94Y2vV0X+4nYwMXg
kMuqcxH3o5mDkztJPYMJg76UwEyxq1d4JEBxFv5K1l1nK1Rb0OGfJt8j40Nu+md7UWmspu8wvW5h
ADkG5Sdl+y0DubveTbsaeHm5OgryulvKhiw+4k+Gl4d+xfO1yVHsKzcG1kbtk8OEl/Wqmm9m6/36
UmztwKkU7uQkq10OaLzG4ezq6U4HLinAT+1M66hsJuteLrvsKZNJEFlh4dTz9HBd/JZtAEmojuZZ
4JTAyJ9Psg4jCd1EOFHp3AW9Wt1pxh/cGNDc9VsEF0nlY1poJju0hpw8jnLxlMaTw4rArs9ka7tw
blhzKQIYgwfK0ZcuW62hxMWkJSijWX21XvekWARirK0TyjiccZlD76LGr1hjhWOr6hUYYmKlqWhO
cHSAkWFMrlxkreGPsWH69tjMz/ZQj3d1nmduDvA4/CMJg6SJnPQLteS4U2k690DyAUpx5cpGKy1O
G6fZA3h4tVsgSHToiARya91NEVA/ZHk+hqO13uhpWAD3Wk0j2pCwee9DAqCtWCl62pt9cpy6dn0k
+lS/dClZb0a8lru5gf5sgLUW1XsFnqqIanWdpg7Ca5TUAgBn/KEZeTR6lVpVO6lUiBvNcfhgT2oD
B69akw8i1hL4tfoYaM1MUqp2douMUPzQjoCLlpUm3EtluM8qSd1bkuEp9ar5ZW0t/jrVBO/cZLkH
zvAa6IakH40GtxMa50MFxr4yQzHejPp5wKHp2m5Zu/VtaU2loJOV1g/aigQ7BSxIH9IFKD4e+jnH
lzmflWBoiuyrFCUKwA4SE4+WEoiFBSZyMwyywUKtwOOA7Za/sKlE6srcwkUK5XHWEZzT9d0A9o69
jhTQG97GQ4AllcPs1tJs3yn2kJaAqlj+PeONhmfh36PgvFKOHGQ9GRjFRNbjnFnAZBqC6ydoyxTZ
JmBB0V8IwnqeoXxCNN3pYwujbCtgrotx9a4jGKPal/LqeyVX6H2z97UpymxuxXg2UFrB+Kuieph/
LyIEaJFahwRJqRzVxKmkCHWiJTKPu1oW5Zu2Yq9TWVz6ohjSubBGLGNtNQB9GfLCB7TbS5837VNH
pD/gNcC2ncyNc3QJjrk0VJAXr/lMk7xH3eQiHe0k+ZXF+e1ixbULFI/Sk0sgpjTW1H5c39Qts4hv
ANwY1BYaSA2dG/hqAYRM3mMASjPiLqSRyguX6XsodaKC1C3DCDQvZNaQOGbdvOeS9LmpUsSB8GR6
+F7m4+iQBkW4vYbHbgOcETLKwlsD2CfXJ7ilPadiuR1Nq7oKNZZea1qLZVsTy9UzhAglkjgiumjm
qviw5VQWt5tl23ZGKmExgc5H8xIbWu+uz2Z7u/5ZRJ6rEG25UpdCjpPYdybg3Kfp0Gbfr8vYOgMn
s+DhtOxBJmvYY8Wi8iNpJYprCAowovu+GQXtXyJJnNECsgEgtdl69ej/q5bR0adnzfaWThDFCHSA
59eG1deWucCM7DbyrNWvSOauq9tMzwCWEvgD0ZyYjpxcdUrUVo19hh2Si4QOZKZxDVxNr+kE1+9N
OYA9Q8U1+k11/iYwRKTXVGYVtT52q9Jtjdtat6mlCDRuWw7y4Eiz4hbAa0MzLgAlqlkSCsnwcfho
AVSlG94cfvyB1rEH8/+Xw+lCW6EpRbOwboqa+8RsjrIRvqW5fQOHJoL9Ec2Ji2qjolm63EL+2CDh
dxO5HxqhHKRrc5tOlfX0v02MU4gFTVRNN2FiErSuiGhrZl6tvoSxyHdt+WewBf6zgrwpV5csH3QI
yuaSWsPsAWWVyuRt1RanS7KHoq0BId8IcroiqWytT/Qdt5DYQH847Gt6M+WyW5tHEMPSRQHCSoE4
0o/7wr++opvH+WSinCeR48mSQZSGa/6ourjc0UQZnrOyQZAsOX0l6rsXaQvnQZKhHdEEB3G5sVAt
3JsjwMXALiMiSNyUA3B3MFKhCviCTGNaqlJZFmTlTVId4hB1KmgnkpDQMksR/efmCp6I4qZUmBkZ
gSLIXmkQzf1lzjuUd4B0oHRa8w8K0gkSkXjpBNw7IGs4pzio9lQXJQyVoYHxeqn+suL8plFVYGrB
Pbb6LDBYW68bpwL5OmfDAtbfKMOr4F69l2v9xky6QxfJ+3L4AkrFe9MwqRJDTQsZxyTfX1fOTQ+N
W7ACtl+F4Jnj/Dw0c16BThi7mEu1mzYa8Bi/h0YoiGo2deVECreBVaFWQ59CisyQhodxL8epP2S4
bxqV4IBvXnBQAgJMK9xpkXLi7IqNxEMbFZAl9Z465m6mJgi+XRUIfq1O7cidI43qf9DJTJArxw0a
qJUskX2+jupgNkU+4a2oWUJ/NqeaKqD6MqVekMbZtF+/5fDkK0ssTWEhsYecjIBE7Bvy1FM50NEO
0nB0jPaHQXTvuoqwzbkIE09Ecknr2VZLQ9IgMseGkdhF9DsWTtd8S5USaR3B/omkcY51tWsGeouF
1FlZ5XMkPZnkNtafY3Tt6gIoBNFico51MktTL2XIMsfGWyV3Kf1+RWj/BsSXBhCPmbALWSSR865Z
LbGqMkhUltTvjdFNSeRNq+JGONnhXLzmyXxvDiIeTfZtr20hdyYUtGSNdgWxEVixiibHw5MhCCS3
6kYJYjsAA6IFHs8r3GKqpQXrkiAJmkjHeHxrmy99d9AiV1F3aYWcAlh0/XXNaZg+2nJMTeCaGwdr
2Gs1CGMT57rObpq1k8Fw69wmRTcuOSY8mk/FsHh1dkCKWiBkc1VPhHCrmmtTakwNZpxlN1o7A3vk
DwDt8ICpomdIR8X+BfOdha3K+xHJRglLqIw/Oz2kckkBnCPYvc31OhHEDPhJWJTpGiqlGwhC7RKt
0HwZaW+KKbBdl0J0IHjKyD+ryJWDG+ZcSIueNQBjMUOiT440JkE16LjcKP96W87FcBYE79CRlmnY
e1tVR6+05dBbkj53r2vYpUs7l8Kpu4QiIKDCYDL2qrpF+tbmCW3C75Px7U/kAH2b1R/jGYeTY8+1
keYmYh+9B527re9aYtVUm/oAsH0idu1L84RJAe8D1SPAaAS7wvkOqQxFedaRvh+gBvHyrKEL13Jj
ACMABxs3eZxageJdnqFzidxmFbFmZlEuw5+Z6x3uOLQn0eP1FdxUu09APhOkNwbhdHu05soCDzoO
kZZ/L8tJf0cLTBiEGRGB3lzGqSCm0lHTyOq38RLEBVN5La2zsuh4fsiqG8B4jT1KLZAYb77iaef6
pC7dJESBMso2gD9lqipn4Fa56YZhNmBtlZu2fVfMFyXdgyV50WCNBAu4EVKdC+MMXSKrUSWtEKbm
rqLfagYANBIq2/7YosPiuQ29VUQetbmUJ/PjNm2ZQImeJCbC8Hyk2pDQFVjbiD/GcCeEDd1aS81E
hwvBO4hp8mxFqHIIx0qysG0VnSWNzgSp+bEBjMvoDu2heL++dRsRP6ul/C2P0/kysfQ6tSCvzF57
nebyXVF/ww3DIdWttNB59u3B6YjAYG2dbWRvUbyH6BQPlZxyzvUsxVkOgD1EGGEKYHkC6h9PiQnN
6p0qv9r6/vo8t84d4MsAmQwcEtS+sQGd+BRwfqzZ0kBgj0bt9ptVvc3hz+siNl63dflEBp9gbAy1
VvtWYk/o7fNaru4w/AUO7286y1wsyoNS64faANu9PQUN+qOy9R21hgKHs1H5dD4KzmymeRJjGJjp
NNVObXxvwvKxmCtfCUsnATPeFCFcPkpSErTjAIzxXFBDs3VYTleBU6isUowCzUEsjiVeU9d01d9X
5WikD9YsyE1uadGpKM4dVUgYNlaHqcrIT7d1SyPL1YafWucjoMu6nTX+ifE5lchZusrQUqtbITFb
XtImAPp3VBVUAj9EP752VuTFstPK/z43fr6lnMmbWzi9lUmdrdcKGTdd5NdFC8kZOLtQjK5j5C5d
ucYU0KSgBh1pVybHUas8TQvfSlRwrqXxdP3IbBm70+XkzIDUhXWNsl6YAW2kxvysZz21eqBLx7/S
dJ/8+5s/W0fcwy0FBcOoEjo3AmvfpB16w3DzKD6mfsSFn5bELZTX67PatjW/xXBKggfpUbHYCejX
dBd2y63e656sNoIIdivoO50NpxWAgojkToMYuXsqJ+aU2KuwY6Xm7vp8/otJ+T0hTj20JlxSYHOj
UgwJ+TnvPSN5N1dXtQJtQmeYz66JhrPGLh55BaHFpn8CHjjaM1ChxlhmzvfMnjulWvUIwJO5Mf0q
Mn0OzGxN93j/tvHKWITjk1Tr3fs66o07tkN1o+M112vTQvKvL8OmYcOjM4C7AIMF3t7zkUhxnWV2
hpFI8i8wRk2tX0uHCokwWRRPiSRxCsTqs9K4gCSbRE5leWX9Uslfoib2qjoT+IvNo38yK06LIiQB
9KGOkcvMffRCoZSh0RfUDtW0MBK0nb8rydv1ddyM4FB2+M9CcuoE7yxZqwl1MqwAhIzS4MkgDEhN
J2zdcXgkC+7og0iP2O6cZx1w9k+EcqaGNGEygKQDmFb1o4ViQNk45N17vipep0R+2fZoUEDa5RFV
ri25yUQFkKItZZbwJP7QcnNIrBbLXIDcOU5fGFAMrjG67lmJ4GXwswX62lS5WCecjTHJOkzVagc3
mVbIhLA1fW0y02nJ10IDSUY9HXojCxrV/GqBH0EGuPY4T0d5/JBQPA/buc/lH0SJHbzBBNosBWkS
PjVteui7ysmJiDn1MxN6OWiGWYjgDKw/nB422gIM2x6sS4ZyhMNzJnOgerxb0zscczCb2ihwHucn
EBab08tEbkz53RpEcASb/ggsfv8ZBKckSrOOLTYKCPeokqbq9A2X0wRkMIs7yA1wUDt3HgxLoJqb
7uJEKLddiVpkVR5DaNZSrcHM8SZZi1jiYCo3D8A/c+Ov0wNI7u3RgJh6yCxwGMV6Bm6FpENhfKw4
PerCY5SSq9q9Ek/l5FhT3N90QxJ3NC2S4ZeupLpOs3Ah32UQ0B6AYk9u5b6wexqVRF8e1znsv1Zj
1hyVsQvR2WYZ3RPQhQZ/ARNZ7KtTRtyK4OrUJ7M00L6uyYBhNCHoX+y8uYlSo9+hgkQ7VFaD1FIj
KY8z4FSfq3ZIkHECfdYujGv7veim8CZrIxSgV1M4uMtQI22nTetdaZE8SKWZBF3ZVV4XGpmDFHl4
W6Sd5SJD1roL+vxeQUg03YQmAfUUSBpyqo7rdEvqrnwASbr1FwAA7dtiWOuBdpatpu4aF8ht9yhs
ee8A1uHloM/2S9R8gkIQzfxT3Wlfkz4bHqpOSQqXoGUdj2lr6a59Eb9I6WjSPC7shz4fF4tqegv8
PnNdlR1Iq40SVZCL+UPGAh7iJmKNvNYgo5yY1KBfbkg872yCtzPUrllAPmU8NwMh7Zu9jssLCAea
B3ue4/sOnZk39pgp+wYtOV4+jfJH0qjjY1W18lfQXpE9SC/wHUO7Lfx6sZrFWRel37fIqN9EGWDb
AAoZaS5S7PYrYCT627hZzBoomHL5MwRjjw+ypyF0IpRY7BS7qAt4vrzVb4Z0UUyqxj0p/cxe0BLa
hqEBZLowG2aKnLa6UDtVladl7qJHPVRj1vqRh3cdWLcecBMEz6vZ2MU3q43CjlZpVCdY+Faygcxt
kZ2sl/qDHGb9DfhopVti9gy7RrZTD5AEy4fZmbpTreCYD647qk3XCFJP3QReNPo2OIe/5NBr4HeA
OLivdNovza2pr7YXDtNfRWr/yNrhaJUYtVEt++uSt6MegnzKZ10aAC3O3UXSaKBYmgt0ISqdH2pd
5lQ2AR9vo/utNkZoIZVgmfEqTuUcyBOSgqt6VZWCqxxzxBc2+WQUvKPu28qWkb12kFm+A85ZoEv7
tQiadHKvz3fTO54I4uzuCOhfCSlyoHM3w0DLIRtpnYZHQ5a+DolNx1VEkLgZg6A2W2OlW7aNBOP5
Akt5RoC2lAL+dDpoyieeT2s9KzBOfYTg0R3n29Ty/v0sGbMEI/vDJ99woaPhZsgXyJTb74wObjLe
TfAz2sO7IXoP354fch3gi7cBIcRfdaIYjGIoygA7kfwSzUCpOBj5Lcyua6OAy9L9BERCiiKY4JYn
A1AzCpJBoKBc0GCPJInqsS/BNrGW1ACObdwnXo0L0PV13BSD+lngTMgQxJckRcNSNGOI+KZad20G
FjDpVu0/rstgITav+saJDC4Ex+1CI5oKGZFVN77Sohu8AaWbYMG2DtipFDbTk6gwXBZtaBRIGacW
2IENWHYzZ1Lddo4EYf62Qmi49uLhCwl8viEuMcs6lSSIMqbWWyeDTjCidrM6TVftjaY3aYlMRtza
LmiRRMftc0t+Lyfe4Gw8FwA7B8k3NNirMoPCO5ko0OQrMDMXheOnz8VtTe+c3eHx4H4Qdycq5fk0
y79l2aoCEDAIQdk9QlNwbnPx1GxJ1dQkcJW1OzmdBzZxd3YlKlEUu3iVE7tguXZMfOK+6PTe7Eyu
4oQ0pTKtHcmdaOhZruEOgh34hFW7GJdq4KEHvf/KxXuGlEfyJNlkoo3HxjW6o4sCcKfDuFb6e1yW
kziIM53Fn9y/R5W5pRO5oWO5tlMLLO8FrBFu1TIaptDbDECly8oZZYIjRv5npvayT3KqRG5LKGyU
+dz5yl24k4qDSQes0GtMn3+KFkXlTwAvnrsXjXI6VqD9mKkUU7AHqY+25ZT7b/eVg7hSA+wqTfah
X+9+jE5OSwrNWegHoBMc0XMJQOK4Iw8oblairSJ8QdoVd+xzHW2KtRu1JjWp67oH1711D7f4nc8+
fJ/6+z2l+OXW9338ju5p0NN9ENCnAF/+8wPX5vI7faIB/nqPX5/w7/BvPfb3+OKwDwc/XPbFcajr
PD66O3wcdpDlsi/4dPDB/gn7p+wP7s/D2+Pb4eehdmv86XDAx88D+18wzoNAIz6bHM/0FG3GsoyS
I2iDpiqE3xIjLuU5L2xq0Ip++1s5tfvetejiJTQJRh+V627h/Jr8xrE1L3xeb/JgOkx0oG+1K9OP
n7YT+Za73EiCsSkX6oKTw8hOQPgnAxrO5Axmrs5tUUl57By+FDSjEVvqH++O5zwKSkQvAFBxRoGY
oEMdTPR7Q9a5NsSAbgiNEjcENWhdbHoQHDs3p9iP647mE5D/fLnPBXGeZtLUOVuSEGC/tPg0WQA2
hXabnoY/aZgk+yzw8/Dli3tLvNt7n+5nNvHg4YdOjzptXMOrPcP7QR8QplI84tD3wHt2do8/fx5E
VFwXjoTdzgE2rqGmCbTPWKLzhRlmtIarHfJQ9Y9Ud9DHhrvZeLN8mb7PX3OBp7/YBagfdJGglgOb
jo3g9htANMq4SlXsfPG/+/tfDz+8u+dIaJovy0VYGQ/4vvAQBT5m6+LRTaq1IV6LxHkzKPaa0iNW
lzreTqBVn8+7p5vN5oP4COxfoFpmYL7ni6eGal6puN44MC+3/pfbv3/4sCq3MC7s429DwYwFsxgB
sx97/Hf2+fnD86hX0uPRgdl43H087tzDI4zDz7fddb28cAwYKijRTcZexLppZc6NFk1v6GE1gIjR
6RwYveTTYjk7UZ/k57MYtyYAGUNjKOCSkJ7g/bU8VUVWLFh8Zs1gazFpjwpO2dYOA7lOQQ4QHEOI
CbgbRquRomgSEDFm9HB4O7i33/zgHcfn3RNsscJuDhfTOZHEmU+5jJSQxJB0uL3FtsE2/cHGoONY
QWQPomSQoZ/rUFKRKu2SlQlw3S+3/i8aQB2cncDWfiIB8xM5lcNNRBmLKs4qyLn99u37y8tLhDDl
BYaHBSsrfo8/QbR39Jzd80ftPH88T5T9/FjoQmP2i+D17bPc9XJEwBRBuxZaeHnsxxYNiqDtVKAp
7Ljs7+GS4SPhKHc7OMrry3yZRYX+o5zhH2HMFZ2ErJMFL2g0TBjcPxz/E7w8prpjDvq6qAsXwI4a
EL1toL9/OhvuMiojLbL0BJynLOpg0caeHXt2/lkI8BkOiGRur+WJTPV8ehHJ5qFreshEpTnFFyDg
4esbZpshAv0VvAcPx4fj0RNs4mWil5ss51iHZlRjOYNgWMCK+v5L8NW5ExmVzfN+uqScobUiRa3b
hE3PvbUogfV8CKCpryI1uXwb46bDeSgzyVsFbacQ9MX19wFuNgLtuLjPfGqHiRAdZRoo5eF7+LS0
KqVs+XunDhb9Ahpyz/Xh/Gvvx6epdHbsDAhKX7eP/4lY7vhnWlgUqwKxTD8y+mVwvrwBvhDuYHF6
l91fEBH6TxSekkUdPaIOGrwD+/XzTpVTXCjxE+svcEyfsGUXVuBkYJxjssFHvALY4e/TAiVybz+/
4OCww8M8KlwlO6zsC77ixxG/fh6mz+Abq4VjLDjD7LxcGRVfCy01YTPIZ6NiI8OA/vbebBRsLOwS
4H16UtEINKbS/AiANIBCLOBeII7h1qWqSG7oLbo8meDPewq7qrBbyDtmf+fcMDPpPvqioOYzb3Um
GJ2lBsA2CO62qKjUOEvZp6WUxrYGh1TR+4hGtHAKZ6S/8LuVzvgasWjKwxgohhIcH5yn/VOw9zwM
6ePj8Scirr0P24NLzgF3oce3t8PjbqAfEe7iP4Xx60WuUUUcACAewNEivEcR0rnhayTTSAdJzsAn
Rtcv4UdHtd36Pf8e7at9+lTTNsheFnf6LuK+uHQo6JkgoApH8QGa6ZEAPBcs5eiYn9GryrzXPfzp
ywtzKViD54UiqtqJ9uUysEJMhVAT4oBQAnwSTmAY6z36RlWJmsH6I9nle3/d/dIC6aZ+S5zvIN1w
TCojtwC0KlHczoz4mUqwcA5OGtEWIBURpJzPdTJjUzJHC6Jf1eDL6GZv+X6aAiXI9mXQ7RqBTbi4
F6qcPE4Fm9IYZLWGvNFXnpUv4xfVecqcsHPVh+N0VI+WKweW4Mj/F6EokUezBcugcEmtVh+kdIog
NM8dK3K/JY/rcdz96EBl8lEeYAF9vLO8NqIAk78D/z3X32K5aCEJSQJCKIglqrM8PRYfsgPsaSeR
D9PX98Ut9q+oaRFW1DPrcbGj2FQkroDagR7k8x0dZJyZlU12JbS5MX6owRLYt81H7748pDld7mOs
MZJHNH2VD6Z33bpeXDo/53winYtWGtKtjQ78bboYdEUZxBscDjCqQk8K1HcRAvFnn9HlXPE8gLuu
ijw2p71VkaDmBOBEND02H82bCnOWH8y9EsxP1Zf5BqBaTgMiQioyEZuCEdji4OACgewzJ7jLwnGo
JQguCg9VER6aaZqgPBhPOZ2Oi2/75HHazUHqCbNfTFf5KZ9K5qyiZIWhGupsezE3qt7Uvv7QUxod
u8g1qU1fu10ZPGp740G0t5/dtmeigfUBsm0D7I5IOgF161yzRtAMASG9QE5nRoIz2pF7jaKDyA19
oCD6ySHz+kPxqDsRUrVAOH97mALAy8N6lbR46O6hA4fQ0+/u1qB0qr1KI/c1F9y5VDZ9foyfpxz3
VBS/XxRTr12Xa9UARkXXfJup5YGr1NPuvtWIgVADGPTH5GZ0in1M0zvjMX8i+8KFGQikl8oz9oLD
cBFqgEsAhh113awIH7fA8wUj6CKQq1rH4/X/cXYduw0ry/KLCDCH7TCJFJUs5w3hyJwzv/7VGLg4
FiWY75yNNwbUnNTT011dZSk8iRrCm75Rmk1gTzxhMIfz54rFK3e+sLjYHYEGFFYKcRK9ZqzokQEC
Ua/0fBt4FY6D+CH9P/LS9HJazPjFIBfRTAuhGiCyYbJzc2ZXZjD4pemjzj5HGbSyCJcZ6JGy/x7o
9atIhEQwLmdNwNRKWPHLqRUYee7zUQ713qj2AVGI6iqH7A5sBPpgxd+yAcgBMtOJl++/BXMg+1Rn
ibrPyNtAgve/P+Y6A7P4mMWlhjJ9I7UFRKon5AMl2u0mTgQckx4k0N5b07fAhlLpBSoDPJEL4v9r
HNHC/mLV0TfAV82MyZiQi8xIs68t3kzvwSVz1264zWw/gHXASgn0Vox2D8Yut9vkurYCc7x2ivgM
FbxDqIYj53HVXVAHCDqjFomo9qORSA+kuBNtA1N1wvd5zx4kO9Cz0DQ1h1s7aHS1F3vwwvLVbgB+
ouphuTEBEumfxe/Ong/AznC6tGNeK6+JcMrXHOJ13IZwjeNASIMkN8Rtl5uQnXo5ZqBdpseeYMRO
Zg6mZmLpGQTSgh1/B/fKrld1MB0Z40endy35e+PdOAWXH7DYeJEmZ4KPVmP69LOYzRwRzlO/W+/5
U7UmdzSC7bgVv3lTJEBg5dvkXgTfks66+xblRJ+At3vti66uJ0wJDWLRz4dzqbCLL0rTuUy6HnFW
KOiDieZ4JoUrHt5mohothCPJZMXkMblHJBLonyykU1e+4Cr8oR9AWXPBXoct+PNa/pUNEtWRSRQJ
H9BHOILUB4iH4DiQ1djj2u9dGlqMtBLjNOWhv6lL59RTILxAqpSU28jJ9Cf+g7dUjfgrt9t1SmYx
uMWFkmQ5aIdl2EQB4p51WV186TCfX+oh0mtk9LL3fM3krfkEnQ0aXBDl0CDr0tEqbcWUPYtQWX4d
D2h1qVBWwn3fbwJb0VD/nE1zMCbsqsxY20w3/ConSHidoDWKLqa8uFpUuR65SG1TPdnEHRnPuaXp
gN2ZDfhOdQZlYe1rlvV5F1jjTJrtWs3z5nT/sr98N7BxVAriCPvQdDopjlzjOlWNWS/swXRmiv/j
9PPfR/qGE70Y8xJ7Eo193IUifZoUBMh6krjKM3SH3xO9+hgxeCM0R9N/KndrkeV1VwzOLHiLEKyg
CU2CO7tc6Tbi0XkyB6gXecJnbc3PmSs6wq7GlWYCh5KTbvP3WG/4zwuLy/mN2waHCGg4nZ108bXY
jEZ8mHbBXb9JSbYbdXhvPT+xVvQA7SfFXRVPucowXI54Odd5zPlsJMN+6DAH7Rzg7Vs9xkbiqfdT
YM4bJSG5Xt3z+5lZ8VLXT9KFaepdfrmpkQuTxBfo0O3eY+MN3mp69DVppEMD+2EwRpff4hVhCPd/
z/kPMcTlVQkuWzwMFZTPIXyxPM+p38kMn9aJLtrRk4i7CWP0ip2Ap9KWMaEh42jeaIhw2oB/GDPx
759BbeyMbnTvP1ef4soeuHHG8D2UK5jKTiNmX7g0MOLMkpQCN+efxDvOKtzA7DWgKngL8YKVGOVA
9LVXwnW1UuQRlaMoinwY6gY/Selfs1+DnpDrtTzRhTPosydbArRDfClsbQ9e8Pix8UDWtxKkXSe6
qU0eVEZICADK8XP8ftmM/VDhmrFK4Ex6g30YI9ITEcAWlWCDe+qBhRdltq2FCv3aZrt+FcA0+Oyo
SAcVOlnEh0WeiGAlxhwjt0KiTWDyL77XWZqNhvo79Nof/95jV1gRVP2h7QX6VlRpsaoqf7m5BTEd
6yFhaCwMX2LVz61zgNKSqst2fJQNRQ/xTH5uXZlodvmd66WuPUDUBwijaA3pdp2QwLeg+QZ5T8r6
e8XI1sSN0HDxz7fwOrpCpYDkGyDVoYFxiN7/Hvh1jWFhbOFCixqs9kUGYyHA6Jv6M3MTXdHFD9aI
zdFe4zS+uaUQcyPwROoDFcbF2RHZqgp8Bk6EP9WIQFPnPdKDHTqzMjyD+KNvNQ4IJdV9cFhrsbmO
Cuis/mN5saO0eg4DXw4TvU4tsPd/Bx77UT/GtrLypvjp7l+4qwtDixnNtSTy6xCGQD2hnYtHa7aR
Q0N8LRL5M9tJd3hb6PUeVInyvn5YEz2/cRtjnICC0SY0iHAueS8bhal5scSC7oq79qAexRIZj0oX
fF3TAz1+LY7TdnBk5PGeVrYSncGrgf+yvDhDkhYWWki3UvusSuTAzISzZUNQSPEBjY7JqklkNNvo
Pbb7XF99UNFf/8s69Si/nFXEQKQuRLVArx4BeAw2Bw5cf4+DUbqMHVmrgdYtBwU8Ad4LCDGReF9s
p15IwXbVwjfKp+wN7/n9vGGA/OssNDd2evm2xrZ58wL4bXCxrZJUUgM+g8FB5yBkeZw3x36Lromj
YCMpy3qrLvj6XYRxgb1dxKsIlRd2YTBOM0nuM1y7/ik+APUPN9S7EBzjTeHTv1vZO/TpsVw9Gfy8
FHUAMYOlv5/kQhz5GP4edLcV5Lr1bp9bIAU0K0M+dA5kcb+j++6srl1x108iHtfbP3YXg+xnJWTK
CHZzwM/27REVjdGNySfr8cgBcfDzq0WiW8fkl8lls4w/+G0SapjX1Jk9YSsYla7tNb00I6f5YD94
onjTRsKpvZtXbrlbkcvv0S4ZIuJmEBsINyR68qh54mk0NMtHvDy8tFvfSt3+biJrNukEXi8spAg0
Cqjilw6f6+RolNIu0efnYV/piZccZ1fQozXnQy+OKzs0UAAOh2p7Ld62fawkUhjDToPs9nxGKt+K
3PIpL80AjWnbyanO8QN0kBCxOX/v3QUAGdsVV+gPuksRALK4IuLKfI2f83ZErKIPdnSXGpIFToWN
/GhBpkjvd/JzZIXYVKrVeA8TaTb63x9wKzK/+IDF2EcpUgs5wAeMxg4A5I9oWztfiSc78V5A0lbO
ibtGA7Zqc+H/BD4aW7ka4P92YU9QotIOsSXb0Sl/knbIKzI2msk5MwJWc2W0tBq0XGmFsg5DGYFK
7i6OrCgHUsPQ0VYKzVeaspF5zJfkDvfddjVlcutWQRocjhek4XjXL0pTyYgn5lTNiFfcutdBzW3w
n7Wq94h4g5ZwsVFbK8O75QkVBUpPiEah4rUM9Ie65CZeERL9LtWIdED+/aUhbb5ht8IpM2qTv4Px
zdoxvRk2AN8O6BdYcSBGtZjVXEzCOSro9XLSLNEu7uYNZRR1WtObDAVRMfHAloMG5bVw6cZ4FQHQ
PFrRlRETLrI15dhnCRujmS7DvZl+ll50N7n3DKpi40ayamSnFBfP2wNP8n1gMdsTfXWsxS4/Vi43
FVJFKChDpg8xE3resOl+RQ8yaBbYsZdpJgHb2HnlkaA3KtN/bezJRDMaedzxrmBJJvzlTJ4ybIPe
DYwW5SsmJqBPe/PNQA93k71Gc3njOQACaLrboXomg9FkEVZBXoQBrwAD9/JY8mbwILyzL5PByzsx
wDtwZfddu2sA1FUUKiDNilTksriuZMxU+4VM03XNY/cGmvd3wQg/C/QhAi1fAxb9GZLiqd2p2zV1
vBuFMIhrUf5QkAviK2Tq4n+tAVKgWoUWqUTfYhGQs0M5wJ7c2mmQj9d05iHSkRf1wDC+Z15rUpil
HXvIkaOR0gxWnMxVQwXGDoQeyBXRUAE1vSWSg2topsXHtwiH10gXnhvzjNSW3Zn3HxTaEd19ZI2J
5D3N2YJCSjQirySpW5wDazYFUznmtmqurM31Sfn9TUBpXs4PO3HBMNDczwBZHTKY4NEx2/eUJcfJ
KIHUjjATW2az5nD56xgJ6UzKfAoKJsCKl+KSY4Uet0KLUr1+Tt5Evc4Bx+of0URqBZ6wJ9WgiyR8
czvMVeNC+e37m31dzX9QN3B5QPERCiSFsD1BPbl0ExN4qNSxi1Odg8wI2rdt1WXfkL5OHgs73eah
Prvj99hYPFmZ9etAH+2ZtHoMp4xc9hISG+dCpKgtStfFnttmNvS0DJYBJE1C5zraeeaYjCutkTeS
jJcml3crp3RgE4FJ3s6d6O4+dwJ08jzRrqLyG2tth3vuxL0K6Ciq0Xz0+feIb5vXaIcTZUe7Uj6s
c7US03lAfeDAhnpwR0kiMdF7zZz3kR45wb1mgxJrMGhm198Xzn/IomMCfn3BwhsrDJsxYwxp6NHi
LOkc3ochOppEt7LLbRUDpaErrh68sM810dZv4Os7H7yOeNThlhWANFLoOfzlh6IQJIR8jfEzG39X
vDENGe/E2oTcriGhH5pkq3ns6+AVFoGlYiHng432UzT7ZTHjpnloOCw4e5JPnIOAij81XxkwChv5
3CoG8+AD76aDUtZY9Sq3DhaOFoJmquoD6NrlaMOMzoAopQic82dsuEPYW2AHMYLWwEIbbAz5CL14
X31A3xyzBjUevDIpl9wi4BDLSZhDgY452ypW/wyxN8JCuyIm0zEnzVGy5XNnvKG9ey1cvrW+6IyU
6R2H8S7hlLkUBWoRov4FgSZzJEJAfOTrZ7uzkk9kJpLV5V0zuHDcMvTlAjaHwdjrvnPHd/ttGxCI
u8/fLDQzyFqqi79lUEGXGZLmCFyvYPxioXW1VvGoY4KFy1LOGomgwULAwnD0yNPTrBNA602ZbNa7
MW9dFr9NL5Y1zgYwvY4wLRy6zGjuGJ3Zo+5lBzv6lq+cUjfJaAbnwcgfRC8AouRv73UjkEUY+c/Y
lwLfuQqq7JnhUl195c7BvnjkDFzQ8fmLeW2O3MmFcjmpd2uF9RuJTWxhKnsqAM9Ci7mXx6gIBj/I
fZSOkUet0FL1zRwilLJLK9/yeO56ijnA+mzK+9BdRe3QH19ejuBihtgeSEPwBF5MOjcUjVo1Qaaj
m6nXCMbsJTvIKCROYsR2F5C/5/jWDYFYFN1GMsjKoXe2iNQyOa17ZHKhcabPFjIJeuAGX/UmfApO
5Tu2tnCnloT/5OE74LcAncqd5Onvb7iRy8CTQUQ3JXqdIPi5ZFAQIgnMJiq+YXLZL/GlogVedKvp
yb2kd1swVZjQplxrqr61uxAUIr0AnTfay7h4rYQx0+YMD8jQaE0m/+a/8uaMiDArrOAr3wOVedCQ
a3Xi05oTuc4aiRpKX7iV4KUhL7FY4toPZqGihV3UJNiJ1AqRncADcbu6srg3hiihdi7LCLRQcULS
5nInt2nOVWlbIeCZiHSPYp/BPmau7yk7EGMiU7/LPnM926buaqB5vY1hGUEHRezhzb3MOHI+VLnE
GoXk2OFf/Tc0KXrASZ41FPN8o3jucXA3wwDkv5sdxH34teo3rycZ8rRIIoElXkOC4So1x2R4gYm4
+at9c2LROPygAaA02J/pTjJ2EAEKDcV+4jYkcMB7jmbIEtXIXFdR4Ed/+2qm8PpqRtypIMmB0BOB
55JHuIQ8qyYWuJrjDhbgSjaFB6bacutvAh6FKCQJcxtObu1oXYe8iPRRVtdolRNlscUOiLISSBnQ
3ej8qXvE5jYF6PgZrDO7hQU9T/a+2awc5utggGpsQ+USAHaAIJdw8n4YKohv+ak+2ShqgzRHL+6U
bXrwj4BmfecBSSLCAzbCGGuQ5xt3JTVNuTrQ2ABuqMVgRSFp/SSB4+bO0ll0RZMx43fx9C7teyS8
9cRBn3i3mTKCyFfQwR9mD2v+9AfgfOm/L79hEe/GbAT2JA3fIH0IwAD5uK5ppTXiCRua3bu8lvW+
sc8vxkwv8V/xZhilYR+HuC9Cp9sV6KYxfA8SbwgW3JxwJ8aenjrgYx6F+/ZlZaWv44PLoS4cKAOR
vFTkMdT6GUR7TqQa/RPajMHBRBdab+8Sa21z3ThGAJazVMADJVXU7i9H20JWu54ibOcaZA2+U77P
6EirCGQFSHCQ9HLH3o0MOtRWRnrjFF2YpYvwa5JjRojRA6sChmQjvt2MVkBIvR317rk6V9vVsuN1
zAdYwD+jXLptjqnGueIRZDYksIGjw/hQttnj3MQks33cx89QhjDCu7Pg1noaG5Q0Pl67PG7trN9f
Qb/y16CLsStbP8Rcz8ibkGQHXVA9PGvmF++AbAgNMGVFuu12XNtWtycbEDqZPqK0ZTkOygJqUkNR
GQ0nvSFtun2mM28ZXmw+oenS1RDo5pGlIsD/M7i4jzs0jPINR32kzaWWb4/3wQkA/lnn0PjyX2B0
WF3QnNDXEosWicUe7sANG0w+HGSnjx8t1jEjioVNTPhzBFxXeRr1NSWrGxXHS5uLDazmIH6XAxzV
0RK/k+1gAkhmF166rxxAESzJWbvw6Jwt3eDvQS7mNJXaWlZ6GGTt4C57iLzEGc1SZ+/+Ppk39+g/
c/kT3f7ao1IZhfJQw0xvKVYXk8aSMJx+ZUuuWVncK3EeTpxQ0dn7mI3g5Ht8getLcP4ey8qU/dxu
v8aCkrDfpgOsxJ5vg+jlqTGgpWeteZcbSeiLvfBTA/tlp+PENohH2BFPHJxZu61NcIc/A/lz+ntA
N3bdT4ALMDay8IBQLi4In9PaMuxVFAw5vKLUUs++NYBUG4F25SivzE4+J0ax+dvqjSgAVikhGsIA
FUmBxWrRvHMYVT6KSmZ+j9Sznlkxkm+alzqNDFx+vhHyR8Uu9dNANGSnNW/1EXe9lOi5x5A1CZLz
CtpxL10n2/AapHUyBAEku0seuZ4EZszpCARI5Ea2D4YQAQCOXW8GVnaGluvfU3DjQXVpn37fryWu
oFrbaAKQup07W5yRWuILt58snqQP6u5Tsd8+Vwxe++wLg8tz2LFzDa47GPRfJY4MoNV+7Lcc0Uxp
1yHx9426ytoYr+NMqt2OpzKLQgNFx1yOMWYnppZGLHNtMOf4WO37c6wYsgdunZ7MtvbK6YlR+bog
rXqdG2l0cIxgeSGDjtQm8umXtvusqsKg7ZBWPPcI3L3nQldmgEZF0B/s+20EWiQJCanK6I7Ze2iq
2ILIDQlrU3BdRcBn0OcNmI+h+KkuspvC4I+F2uIhqfmW1BF+N+nvmY73JH/UckM4VU7kIa3qrHnd
GxkSZBhxfSEE00B7uCzv9JpUh0OJpG6HCr2y0c5faLz5wBTUCMcAPrPZzbDVNuXzoBlrN8utzQ2q
HTAtgiwMquBL/xVXmcoxGiY/etPuoUMgk9mTDTw1A2RmECX16LRRrTV03XVfLs3JoCkYuUb6Zl+a
lbsxAK8kkpxqb0ymuAsN3hGMfDtZqUFh2aoRAjhKihwyjkZuG2+urpor3fY3MOmXH7GI9iOllGqR
nejjCg9JnKx3besbzS5CV7K2U0n1mXx5PEkOpaGuXLU/A7y80i9tL3dbVau9ysE2NhzYAcXXV5RX
Xz4kVz0gNCTyCd1tr9mpuG/387scgR9e50z/bcXTXD86Lr9i4Vqhu5ILMo+vACTspYJy30jK9+zB
6x+Zb3Uj3rUJKnZ/2+RvuBq07qJfHscNceIPgOKXOxWiCBqqM4s0CrREDhWJMrsFVZxyuI8V8sGS
8Fu+f6oJo+m1Cd5LAwVWoOQ67EF5323jNfj2DVgiMsHY+cCrcUBeKgv3LreSkoS+mOFRP4DQk4ye
6piJndjoOQKrCto/GeyHgcwdeWDs1T6Q6yWAeaRIcSCg7wT3c+n9xKif5IyTceSlbTIYQLBZPRlP
0W4+tSmpGOuNX23dvoHqpdlvlDaQFL2BhZxLqWilSgJnAGlI56KK28YE+kV46HaAZB7AkgcAdbkR
QEZXTygzZzrQr5BWRzy42kd+HRBefgx/OQPJDKHPtMHHwOsCwRf3eCUE8HTtMbaw/uyzcgcsLGj5
In2/ctXeCG8ubS/uvU7NIy7JYbt/Tr4n1+ACsyLisXv5UD9ne8Qjrd0MnqyQ+KTYBX2Mrz6Hr1/h
l5+w8EIduo/Kmq5FYWpn4blH94Cwk2w0l+ujyexO/KlcYwq4RjAihwXEBNTakKZGZu9yxjsAiIag
LpDaae2Jtho2O7jeQ9OYyXFcM3ZjfIBpQP8FOxz3/PJ6933QB+WFAsHAfWOHTyK4Hj2+I+z5mDyH
ZhBvEDs3a5f5jT11YXThXnkmzHI1g1EQadnBhiMqpEI3zUv5pOz4DX+QIHIPBoZsy9GU7d8e7sa9
gnoD/IlK+514gLEup1fR5rH0MzVD44VvV7vYUd0AouHv/DHQx1P+GBmSE70kT9E5ttfySLd2NBq8
oLGGcikHsPziQTyia3NoygoXp57fawfaiSNxRpciddbEaKKlPayJF9gqCOxSE27+KbdXY6nrCBaX
OkouwDYCCox+yssZ6Ns6zVsGH1GZaWjGx+xB9ViHh9qQSzsVOAjU/IcQ9tLm8i5DbaJgJNisPeUM
CkHa4SXdieikz8Dqieefrh4UN9fZf580vDS8WG4whEfaGNZId5/SY2/QCtuLtOWRoVUdxUT7k6U9
co/9ztclY2Wn3TjICgsfriJfBhDpshEFrcqUggQyuP4D65ZnmZrjrUpFB9C0tqtv2sI9BTpbFLiA
pL9c0yjrJ9CLTEhFQnkONWnmTesNgI6Q518d1w2fgQT7P7YW+4eZkxiE5bAF9HG2z3bqZ2hRDDlv
8Qcd1YYd+86uyOzdeF/TpP4/NhcHhyuqiR842CzMENWdAjdjaFBaLmEX7lviqqvZ7bVRLnYsw3K0
QxBlQAX37gf7mAQoI00OkLCGBoZPTk/dzlkrJt3oDbwY51JuuMh6SW5HjBPqQo2Jkhk0K3TxnG9j
46icGlA9/r1Jr9vUJDCY0M4LtPjDJy3fN00qzjGvRQUibMli9u+jkb01pEaFu2qIPX3UT3f0bOZb
LzmA5uPxzNyHbvkKLlP77y+5XmJ8CQCkIJgDYooWVC63cNKXWlXWKdDHG6a11RMLamL+pZWIbIjg
cOnt5GMlwLhuI4JJZE0wesrbCTznpclWG5JRHSFFPx9Cb7R6B5ITOvdaeOIHyI/XXBENlS5eFQtr
i3MDglkfOxjWWgsx9QawY5vb1tt5j3bmEdHdynxebWBqTpNpJAmaNECDLgen4AHVsVlV6AIHgoAW
BEAz+cGAyZDO9Xp31t/wsFyr+F4/mGEW6Shcb3ip43ZZLKMv1bxfjwOST058UHf38ifvoN3PZZEA
Qw9eY+g4U0y0so+vkd0/ZgFIQjWOvpjFy9FOeaCEddlj9xxQAe6NgPJSqPeIZRJb2RVe/Shvqq3m
rDGBXFMDLAwv9pBUMkNeZh32qv06wvB8yL0B29cSzgVJvkqvgqdCUa5FYBOT6olxzQ6Q4bcJgGDJ
WY3X6X223GRUm+F/87DYZDJUgwJWxue0jSltlDOwnlsZXCj8uSyMxhpNdFxuKi86JE86tMVW9twN
66DNRgEeJXhwx4qLiD0OlUDOoD2vyw/qq+JRiuRG949aRHBDoIhkzC7PEWanWmgkW7F9Y79f2F7s
gCqup6qrYBsM4t/ZY+2lR2ELNJqKYWulPutCRcoH9mnFLP3ZxYSDm0gGpgQbDznQxTGDBBZSvyXM
MlsZrDecp2znrWYyX40xQVGAsNvVuvP1SAHVoYhSEDIBciAvrqaQG6JR6YuSVnGszo32xb54wNpu
kJZCKJugvarbKPcrA6Vv3cuBUqvgmeZYHjmhZYjhh23KpZAv1Eu8tFCge8m3SG3v0KdmQA/p829r
1w9/JKB+W1u4kaQdG5AgVaijTJvMBKHXI+U7Uva9W28SR3sA2ZfZmy3a5AS7vouMcjWzTE/K1Xhp
OwMVjEeL1+LtL8dFEYlZWyLRCyp2mu+RnWpXbwLgHB2YdeORcC+xs7q814cIzxJkebHAqP5Clxsf
9isH06coMvRwZvp0ksABfwKnSeHKMfB+mZM/oUzq5vZkJI4P6Paa/7gGSVHsOMJINJ0i3Qys0KXx
vGQzNk0yqOYdigh9BaOT2NOxehYt+SyTt/IbiS4TQkKmaqMvaa0w9FMRXEw6SpAYPFgooAa8rIim
bNrkooCt3bmUKWA6IWQniQitIyBHWMffTEZuxg/q079H4GHgvyyrC9c1J9ocBNSydMj26aG1AD80
j7k1tmRGWwU9VM17v6srIq29yG4sOB6kPNDDaFsHiGWx4GnG9A0PbWco+kFGHCXw/E0wOyQ3V/NZ
1BktphfhjorGFaD9wARAv+TX1koiWU6LkCt1cTe5wd20jxDiMU7gZLDWrT1Krl0jlB3+sbYMZpUC
ek0hw5Z66oXoeii90Ip2eGtagT3bkl2vvq9vBHSwCOZg9D2hJItG9MvxqcysDNCapEdnNqZ9im7l
z9qcLP8pfGWsVfJ9+nPL6VRBpYBBQiwC2LNLc0Ebp/yQdiXUckwOjZ94w0cP7FHy6ePdK9c4Yq7z
0hLw7UAO4nIFKIRf2oOCdZNDsgZ71BI2oJ01RR1yUlvmAaxPwwv6GnT+HpJpu9L2zaQmyXv2nazu
oRur+vsjrnBWtTxmnQy/OAbIPUYmC1DZJkfHExg1RF6vDsz9CDqR1li5EW7sXRpXQDGTVWmCenHR
ogWnSpMZdhVU2zZDhjazV/6IGPPI7SsjfmIdyBHQphb0K6LLLa9ItV3F2q19xCLaC/0i5+IOK9Ba
nMdZfgKkMm8O35kOCSjZoUgDH1Xm/JG1TsF74z6uTAK99hY77vck/FAB/zrAk6CUUIyD/diD2o/N
3UVoqRmPakJq1OuRmcyRBH3iLf8ufpKfWDJs+H2na8aDYGdGtroXbhwARHpIUwNuD1D8stEwk/Mm
G7MJ5e675rGBHgmEo7zqyKAYfBT3zeqj/MadfGFv4aRxa+bqUMAes1FPk8nuIlcojPSpRGsV58R2
7CZHSV/Dzwo3Ai7UwiB8ARo8MG4sYazzFPeS0AF5BvIvEcwtHPiuEGiZH5yBrJnVnQJTcBXQiiDB
o5LYjR1E+ma2gaCuM24nM7chzGqeea865+j8+ntP3Hg445v++TplcTDKbFbkrMLXyac6NLktD8hL
r0OUvbAmK9/7Jmt8/23yVpRwYZL6iF/bUJQKuWwGmFTOz5E5O+CzfeX18OBxOm3x90kWEtGLLAFV
/79Nr452cQKlWaubiofp7lu5n5/7wzvCMBvaLO4xs0c9WeM5u/GgxfRCpYwyc6HH76qpjqOYQzHB
WAMjvAdEPA5J+j2ZlXlA3/3TYARnDnkaB2qCkOFZSdD/dIAvDjzaJ1H2x6WG8vvS2yqaH4S13CFB
b6YAkIBMyPzBOXg9D+i4ZD0PhLOUQ0S0PUMau+sBNC70l9AUwNGqknHLmWAY3qvGUJBN+zxhUfrH
2fbJqTT8XWiuOKjr9DrA3lQlR+VoVy5SK5c7I4mDCJAbfG/yiDTSbNTv6J/A4+ursxNwcTqhJx0B
EzC7jbz/91lQGAfGHXSxtBsU8eOlcSGJmTqTgHNHD9QrFDXH91E2pNrC1Z8T4fj3TrxO5sMaun9B
8E1pYVCiv7SmyHIexkGPWlCN065QdKZC+pfnwqa8KfJnYSsKetDAqsR4s+5Kn9NmrYv/RuQoK5Ce
oZEjkHZLagSxH3M+6CG6Xj9nSHeEeJXFrn83oTnIXBktnbvFRlSBBgDpIAitwNGyCB2jNAm6qPbR
uaCLen8eRFDykgkCbY/RtnUEK0NCKb/TQHePwuhRczS7y9HnJhNo+jYAAP39ObfcwO/PWTbMyIWf
5DWjZXruqbaMakpgJjt/g9xCuBXc6LwKBLkR9lwYXISWwTBVZRFj/BHYf8EXh16zU7tRYGp89MGK
UdqfK0O8qtNIiJ3/mXF54dfnIfOFPoHFQW+haEnAlODG1hGduiiU8HZi/G3vllO/sLe4XMNuGNSs
gr3WaD3Bm3tdIwlq7vlB1Nm3AuyvUGc09ljiEGkd7LX/4NovPmBxoPKwLuSm+PmAZtfwFvaYbH0E
7hMuVV8hLBSpwdz1b0eNYFKDs6LuAs+iJQVHFHdFrySIqCadM+onlE7u3nGS0byPB1EIb3p00bNx
7CA2t1aLvPYgVAQQZ0lBT5AGn7XwV5yGrtVBaWtsYv6VMndG5sdLjP78yARXngXaBJLDUz4MUB47
/XtFEFgHpSpaV5D2x59FikVUmVDih67WG1xfIB/ag54HZlF6DHa9LjwKOMto2s3uN8lqs9/1Sw21
L+SR0AWFRizasnPpPINBHhmhaGqd34G6DKzCqpPoT8Vz4STWmu+6bYyiSEBDh1bsJaBpFPxOjFrM
M4N86LzRdBopZM5sop60WXVNV28EOrRf1hbbOEyVYJY1DK0yZTdwGRIeUiOKiHx4Ebd5vHJsr0Gu
C3OLTYSOl4rjUNTFm7c2SiAUoDChpGj5QcZI//uwXJenFrbky1WTuRhAxQ62Brcz38dtYqMv4Jli
xxlrPKxmg67unIW5xQ7lxA4cVnRo7XNnTm/KtgeZE2BnIog9gnNr1w+n1TN5VUld2FwkV5F9Ugeu
gE31lG1Cg9bCJj30IJgjZKAraEHROdqIr1grt9eCpyuPT22LoDim9S+IcSw88IBOsmaqYZv70D6T
N8vf8Sg6dtaI9LVbOKvLefWaXNhb7FQp6tikpMsp7hgAiwaEKpQHrQJ/O3JelB6z1dOdquf23/vo
KmxZ2F1s2XaYtIypYBecY5Yak/c7yWb/H/0Ht8dHg3d0SUGhYbF/UkgehZzWw8O5vN19ZTuwggDN
loHgqDb7t8h5C91uiy6pv4d3HZz8jO8fu4s9pOWCEIsxWlUo94RMVRl9r36vTQ6goTwlD6e1vnTh
ps9BLYCTQVmF7bNYyX4GhjWP4MtpdKZ5jXngnEk/3D37UA2gfTXKnnd20cOXTKYXMCCQwLLDbQT2
Te3+YTWXSt3ARayI8UNqmeKJgCySlqKUTBFzRZKLNWjI0egabWbEpSKRTmjlLgaUACuPBVHNfOzY
NQd16/SiuwV9YmAGQCJwsbNCESWgZmJrlLN7dVMeERXqpnxAkYJdiVZujvGXJfr/X0/giIUmRjbC
UmX2UFvHWyvXVkZzHZHReURIBGA9JXz7QQr+spGomdj4igz/9zFCAxNPDFsBuEN2VA/MnjPKHyHZ
D6QA44Pi8Csh9m3rCBAk+CR0Zy/Tt9C6yqpuxCpOLp8ZvaCXeMDpnI0dfDfY4NWQSMiYMG+GlO1c
Q2uxsdqbdV0IonMA6DUAmDwaxZYcR10ehVxSoIlX3jVv6l2QAfgeIcMxfSgWmrffhJkIr7UZ3LPA
qpUfkaX1K8tw69aDAia00emmojqfl0td8gHykl3U6Bny81Z5QGOvJe3YzxYVqBL0Sbz2H+70C4uL
zaXwU6c1OSz+vPpBMTocNWBBW9Cw1WvVh+umMKrw+2t4i5ddVo4yiBdCqLDb8ik0OjM2mBRk4+fJ
Vj5XPOON8wm2LA5YXmSyMaOLG27OmpStodaIGw7jgbhKRrCXR7TYybv5ZcXYDaeIpyrgwzCFMt4S
3jFGclUG4DzGY0k7sOYMukAwFkKQ5y0msY2ju2KPuvWF27uwt7huEl/MZ4HPANkBMPok2pRZ3EKP
AtJTRqeR1hRO9OIpSeFF39L9inXq4v+yvrh0xmCo5DmH9U4v6ANi/95bLIrvqsGei89aD79WDN64
xZERBeMN+KYAOFiqMvAMX80MX0AZewfg9+DKtmQejgfUA8oNRM7slLhoBe6QivgPjYxUhviX7cUB
meta4VsNtotTT1AP0P1DYvfmd6eQtZLorVX9bWqxqhC559MhLBswp+deeGg3zP+RdmW9cevM8hcJ
0L68ap3FM+Pxbr8IsZ1o33f9+lv0xTnR0MIQnw8CJEEMpEWy2SS7q6sO3JlV9F0LcxgQhGV5ZBjR
8ktZabVWBNi5IlZmMNm0oJVBLR9ML9t68xq6xYtxEB/Cu2kf4zKTvCcTw3m/85h9zejfD6CiQJ3N
3Wjw5AOAiZ3OKrBJujdC5In/BPjKrJ3QBfQd+FRhB0pcV4O2UOiNJ8N8AmG/w3AtMlral5Fg1lBS
AIkA0myXETepo2qO+BrgFVxeEHeRUeuOIQJvQLgM5E1kdyAT5D3WWq+9FEEj+NcwtYlyDuJXzQjD
6H6ZtzwOdx6wKcJhhQ0clT9QtyDT/tcgzcDSB00MwXcYfAt2TWX+zk0R6z4DRznZPPIdYG5izO1a
CF5aJHFkcalQxirrFAEW4xve6n77D+meewPNzlFi1Su/g7KowVG7NFXRf6m0ZDbdcAvU7y63M88A
FgqDS9BaDSmNjfgs310f4ddz/rv3oGMKfHioldKlfAV1wlbV4MrGvbrT9tIz2CDQYH6LHkTMLe+W
1jNc2UpxH+c3vC28ssqEqzcGuC7SG8iXAqVDHXOhMaZ8p2PgqockgBV/hsBVH6Nbzk4ddJ9uWTDO
1TN8aZBa1C7WwXuPyghpw0RadjCfX0WzuZ82BcjefzK9i8FR16GmwpW19mGrcHjfUdEXl5g8CtGg
3XwmfE2k+HPr336Ud4HT4qWeoC7N/++lQABWcSsE4AoiGsAaUjt19EMBGjgzbqee72V/Zrfdv8+4
n2oOcOX3wW3pyQGuFdfH/r0jD1YVhSwpmD+BoKDTVrk2+0Ii1UCMFqC0cbLD4I1waMXMIcCGzn0e
OW/sWRbhx3dgDDEMVhUUgcDX+w3zJVXJ2PQ5ngKaaI37aifccVbkqFuQeM7nbtvvMggajK/CJ0v0
am0TA0WqG+DV5HmUwMgtaxEvxrog9CcTuYCPbgytuWCTYhvLreVv5HtAknahjOtUx3xFEz+itjHA
0Ab4VQAoxXxTfibjfRVNs4BXtK2BvtI+NV6kOaYoOeXBd3SEZUKMzLwOr9yjgIRGRhQ0tshN0o8u
XR1b3U9hVroHeV/qai+SYfv3jTtb0xY3N7eZbIZXrRx3UHAAayGEQYnmOxUni1ngE4PDhZT3mjvC
y4OOYpy8uSlv/BuUcm3e5vd44TEC5ao348YKPBlY5QA/oqLGNKOqn7Ujyf/ML8C5S+8xMnnHaNc+
q9v2XN6pgSn8ZsJmVi6OaG8CZlITFdKJQp3uUOQdtKnUkEU8GMcBrPrPyabcRId6lz4KVgNVr21w
6zv+b6PbJO/M4PwNtICttDRPRQ6pCRveIOZ7tzii9wbcjPk7DkEAGZtNWLAuViTWX7qxBD0QXOvw
gibsY9TFahqEecx6qcEzmsO9XMTvDS5X0lHcGS7ueYXXSDiUYuCEd9oWKZnGQmKGFUC+Cq/fPgMw
JQMwVR45cGrS1Z7XWy7Bf86je7WykENwJa/Hp4CraNMBkhWCzD3xcgRsDioaypYHF6x8+IHPAWcP
nCyhI8O30OLd8jT7Az/qjRU81R+qI6C74qR6KLv81px8E4OHW9hNDLrmlfP40ii15JFigBKbGG0/
JjQJaua8qW8inFiNC1be47RhbOjvoevCHk3W2JUiEQqEvadyq0NuPTtzpoAE582zgYJhexAO5+sW
v2+pS4NUkJ6yAnqlKQxq99Jzi5YJEB8/5GyZkO+Xx0s71MVm5Oc27ibYibc1YMA3PfolXJAuPMCL
nGI7uahW6U7+9frzI5eVWVx5pVzapyJWoAa+3JCFHBwfWXn52Lrxa+YgYu1HyFmR64YGL+a30fb4
Z7wVTyKE06J3H0vMyrmu5Mcuv4U6nwo+jyW/xbcET52DzDI4uNERBe00kK7G781L+cR58fE+PAxW
7LG4P1YuBJfWqTPDUCZFSchKTDvV8T09NQ0gjQR0U5K2eP0jeeXO+oaZmSKORIURtIviMoB3PxKS
BhXNuGycOLFFGFHfcrsFzcapfhaOpZNti88K93pWefZ7sAabLe5ZAs4pFCnpa95kiBWnZAa5bI4v
GnSUMmff4lItWzNoKgn9hO+CC+ER4dScCrPe5Yw06NpEL74ANcTL+48xVNKYzPgCbgOQeeUcMqd9
R1eDl4JyvfjwH5rb4bl+YzbSrJwbsIuitARkMpKwVMBWNLmrcw4LjNrsGzTSoDX0Bp3NYHtfgX91
kyUW82T8fg8hk/3XJBUmpWCeh8THUHmr3wqboLPV274F0l6wuFcVlAPxTjxyt/yGyedLvJV2K1DZ
4BdpSUWH7uUki0o5hVLrI/vgjTfiI3CEsQ32mA2OIw/JZRAR3NfesH/6n6MmxvvXKrWDZ70fpzjg
GnSl5qHZ7+M/6P9Fs4gpfF43tJJXIDP71xK1W/NcbZJIxvgywHKP7UuOHDbnFGi6g0hs6zF5Rkkc
vDaf1ErWul9qQg97kJc7KnieVc5LD0WArX/Pu7+aDVPJZOVguBggFRdkdYz6XoNB6QNMAdlh5i1x
MLuX5iGYmeJ6KzVv8B7i+YU+BVwjvxX0gT9EJbrCwk2p3b40nviK68NBPylAWTFWbs0zNfRI4qJK
sAp0LQu6ZpUxZ0EL1sHgTrrvbYDK25v4BWq7d7LsdFAPbH+BWol1hWDZpTwmylUpCRLYFT4SJ3zK
7QiayyJIvTVA2izxKL8h6cp7pE3+JyMGmh0MIISVzqDeuKEqdvqUajhjd+WN8NlAGhMhiH8EvCz4
fcMd5l8pGKAlFtfH2iUNOEcsK7oHUWehUbZ5XA08SK7hQqfRDa0KcLojfwsppY/KNbbdhilhu1Kn
hRsBP4cGbehbg7z1MupwqdLLQwWN0+6X3jlV74w78GZKXrqLQFmOWhYIcMCtLb0yZngttC/tUmsr
5HUsqDWxuxs87cTd4Xg7FJ3VHlqntdpXlgDoyhseAyV8IoBqA5dJ47SlWhg0votay/iYZNN4Du+F
u+yQEIm+0RrAF8qhjMXvC5vXTMZYV67ChI0fzRjglEE3KjXHfBw2Q13BdKOBvYff+TlgbLMz3YKX
bKPfpwepNLMT85mxdm8AKRlA6Uiro22CikdSkVeJMmOKW1B1Io9s+vfB9jU8GGwRGhJL6Vi7MCVT
F4R40I3AnzHCEigVJPyOynvyuzhMJ3ClT67sKreJy78FryEbRbXqSH9H+W1dp0EqOjJK0iaFLCdE
JbRjvnl99K1iz17L1Zi0MEe9MoR+blMoEmJS0R0lQMrNig6QUbKkO6Iyrd2kh+wHlPtEfx5ZXJTA
0e6ILMXlJhXrEZhiMW5R0gdFNYSRN4o52uN+EEBMile88tZBPwQEy+fxluG7a/ehpWnqtVGORppD
1KLFrUT5EJ28QBYqIdLjJ3TnGWdIvXsBUGS+kzOD4coBjuhLJDyQ/EICgdo2ghgO4ijA9LTDlcE/
CG4DogWcdLcovys7eZOeY+/6cL8Ay5QjwyY6pyBXC9wGjckzhDER+gg22wdSBC7Qs1zi5hdA5BL3
T4e0kIxO5qIKslOP+MFNaA576Zbd5kE257UPofysSgDBGlJ8iHJKradkn4Zmplpia+vQqwFSc/ML
erWVyT3kj9I2ZDGPrUSsi2mgVr0Y68QYCjINLoR5QXTw0oxWv4lt4064a53Q1JBytq7P/XfcvA54
IsAFQDuAKB103pdeHullAgmtFK62y28OOG/72/gWQhoP8HFQf5lg43e7T84+x3ju/cC2gD0GESMQ
0+sKdRwNas6L8ZS1VlVDyj3ZoI3gTwRhyOym3uSbXLduxXudZFvBgreZ7q5b/yr504tNqiRfFzn0
2VKROtOmIJjCFu+r3AwtfqfuVGx1dYKALiGUTrbKYXCP8e71Fipx4CG+hwC5ne4Vr3JzcC2CWZxJ
ErQCzAU+4e830SG95Ie6ltQGhavTC+cEOwncocU5fUZrHfga4mew1zrnhDeV22of2IDbo+Pt+rSs
3U2++BaJfBsa6enNmNRlLmUGtMvAASXvJJAjh4RtrUeeBUxBt5Ip4u533eZaRuPCJrXvptTva1WH
zfcAlMA34zN/O93yL5X9ChoUwCARce1wJ+8x6xsmk+jK4XJhnNoBgyHFhpH3JKFB+lwKx5+sxOMg
2DRAVkUwI3D46syM0urGI7yW/8wztdsDsFj4ZQKz3GaGdppiFrskQcW3+bipHuQTlNJs9aAhAy8y
q82rAXdpmwry7YQb7yRhvqWT4M6opOPi+36nAvGp2sKOv+VPhiV5Mpgikud7iLSaP6DrQNxZfgK1
9/u8rQfVxyeIB0mAi7XO3WyOLmd9bb3czV5KT9tJoI247mvr8w5xKghfqpDppl/8Yy9PTdBj3kHf
BtdqEFc7s3+RwI2iIa9T7mOIFODlD0JR3/rZEQNhLJQgYJogBi/jrZCnQxzx41d2RbCrzYTQ945Z
33/kT6X5GxWIh8kE0byVPunM2uXa+QZNMDQdQLDJAEDp0rja13VSzTAuEW4hw0TZ9pT9gl6ApZxx
utfgNeqt4rWGejcRTd8ypn7tgFuap1x+qKIoU0cydlCQfIwvySFG13BpBVBJgHBR8ouI1Genz+tm
V4OqBkEIwgtCwIxUTkKLpAEE/iiE1OBYP/fIVGqnHLSi5TbZDKD5kVAiVxJEOHRRo6kmdsAREj7K
TJKS74EGzAZgkoVqggQCTbqG2zWFCGQlSqkiItqLy9+PEK4q4HGqbSSAeA8vgdW9gwbt+vi/DrLL
g+7SLhVdhSZK9EnF6mrmg75Lb+bbxplPvXsGlxT+rYMsRod/1kCCbz4oDu4cz43HAeqoOLXTbuIn
wQLSHmdgcVNgnw7PTNIN8gXXvpDyS70o6q6UyBeeQi98AB8f5Pp08F3hC/YlIIHgQtjppngHMZMQ
xHQ969T7qkLRX4CUDi76EDIhJH2XO0NOpq4cRAAftdNJfQXw3qttUGyYNdBQVrsvFRMl9m1hfeAS
av6BjhzvJjbnpohPLPjgir/KKNz9/RbKX9MgAChSwLeg/oy0PiAcv98MSBP4nwiTiE24/eJP1awJ
8aay5dgJihVY98Un0O3ehdpXcargE1AYztAJJEKUXd2+13b2rpjS5wRKlPLZ50jnEOrw4EMBrGV4
le4+0IftFtvUGuzEZjUcf22QK4tkUI4sz9hYCY+vEg/RHTqb30BOlux8+yM3I088FShiPg+oV08u
nrysbbRySbmcE8pJs7ApjJ4si+69d/DBTXiPGvJ8BnLqdUZnaXxGyka70U7+USOLxGJl/h68gQyQ
QLSHer2G1AblorNgJF01hKAK427kdrKlKXlBP9BjzKVvgo+JT9Ge0jLLAd8TrDCLlxmh1CChi7om
K0nHV6UK5GxZb3zJTASvh+QtSL1ES50BOEE0BfLnesj6flDAJinR8yjWIlRSJQi5m7hcJMhgQ7pT
RLvOJkRpxmm0aoOwZyCNi188tZxjVs1GUWJcqRrsK9ET+3JTlr+vD2QFH4WRLKxQR17c6nXaDrAS
EWLVCX0IRXJX+eOpkXVL8Oseifnalok8ZK08oC+PBXr4nkq4/AAyDQsUjV8ixVxk8No2mV5UNPSM
c/TBSeWG7yqzbgvGyq2dccvxUk6qZEI/9D7Gm4de2z9F43MbPfXMvOL31BcZFZGeMtC/iLogNaos
zISiS/BO6pLPmdc/M3FyQNlsSk1w08sfPV6UUQeMUidFO1kE2DsDaXpeNdAjUMMYvHefpS4cInTH
yW3OUCRlfJxO5eVyTW2jwMeUD7NZRftZ90CLZiioXfNQwGaBHdf9GGhVRAQN4pOUH4tG2/gBmYpc
n8wyRy8pV2zlPGdAGVajD26t/5ihHHmUhQFQKZiJ++e2PHUzLs+yq6e6NaGVcba0uHGu7x3WwCjP
nVrBr8IeFvlstlodOlf6JFhFO1YMn2UZonw2CNVSFhoyg9pjohwBaDfLmAXvWp0/VI3wrBNINpHy
WFlLykhogJL3wajdJM9DfAym2G78X3PkKahgNyqLRHp1L6KLR4dsAXitaFKitOw61Sc4+Uhx9Ur3
hgYq84epE9wfLJSOsg3awMBrrFELlbSTOBcJ7CjNZM3yNpwFp+MS57qV1UC2sEKtUqbLtRajjwOU
6OVN3kypG7Tcq9YCjyeK3bkIYlZ+imWROoUKyRf7scwBOeh8t+heKwUYeB4Xni7YiXGyvT6+1aix
GB9160PPdKx2Faz11ZYTHuN6pwzhea4Hu4DKq6RH3nV7rNFRDplncx9HNeylzehmmnRbqo0p66kT
tfFxLMSUscvWvfFfL6Gjot6KqaZF8JJeAIJzfKibP5X2OXJ314e1fuL+nUeauAQYyiguc9hpDfGt
SUCaUsc5t4ca+I2YZWjaGEfVycG+avFlBkiF2P/h2pJFasAarXh5QDURYpVARltzrqjbJdCzXQoZ
AY2Vz1hdRjTLYd8BGQyOpktDhqhmojFhGcPykFXumJyFEnnb+jn0N9dndtVBF5aoE2DgNCOfR1gy
xKeWxzy6ObIIeW12iW6CpuIn/kJ6SgnHCdo5qagic0PaRj1ZxwqWIsHOIGzYzuJBTQdG5Xl1sRam
qNAS10nJlyAFsIBduNfF4TVWJisf1G2tGIxRrZ41C1NUTGliLodQGCZRDlDHMVQ0zXfvss5UI/te
hsQFaWGHiiaxDHndr+ahHBRRs53jpSKGpZ3DN6r0oYVcTns765bS2tedhDWVVFRJtHDsihpTWUmy
2YpGYaY1qHCh1zLkCiukrOCIySjRfEzarMlfL52/yooSwpywpsTj7xQ1I14MTvoYbNssevHzDL3k
Tfcnhl5SYqCHSoeOSNzYceXbEOV9lpGKuT56Yo9+oC6+hyaH6TktL4cOLVs5UkgCcNW6DCquUHWU
wuVUOzUcsFf9YMZBOKiADhAwX1miPIorUkUa8xo2efQ4QzjbkYvJnktQaYsyI1G/gn+R+aUxyq3S
niuAXUKHS1btpX7Pq5Yc3QyZXWiPoKdJUeCPWLeYlYTtpU1qkfFOayFxTxrEhF0enbIWE1nabXyf
SKba2XJxCPhNEjuoXfntYdI3wrAL2zstcmp1HwWsPMDaDl5MAV2i4bhJCqUUn9MowduQNJ+qmHjl
6DOqgSSa0q6EFBD4PKDRCIYWKvwJZVBIUQEzsdZ5o5q/Cvp8vu6ta0fH0gQV9oxAQgIeeGFLjhuz
kfcNDv+ZuxWSJ5//9d9MUU6qGq2utQI2Rt0IZpidG65yS22vcLnVFIyZW1+gvzNH+WjbhH6WQuDb
QiCyeHAQcEBoyozn0LoRItED8WW0FFADSkZDjxoOuy5p0C0Zh1YW+PtSyhlLtHbmqqAI+scMNZY6
Sgu/mkk9MD+M9YPKNS9NfizS1lUhuByC3IdxPq1en5YWqd02S3LOxy0sdvlohcXG+I3BScepNHcR
Z82T1fW5+wPnQEcGEJj/35x9GcVb3EPbjvQ+8gEAbujZ5bTBSdujITy0EosMf3VfLYyRny/yIWUa
5AESm3gUlZIzDhG8kbPA/2/5pdsHgin0jiw8Fca5qpEieerAYc96L63P8eIbqL0d5HM6GjUGrKqm
4b+N8l2Y4EB2ZA4nWOn4Q23q8qnRXq/PM9MuteFLTQu1oYHdek5MKAny/bkAhZzollD54tLMLFUU
emVbwM3guunV7bIYMbVd8qzn4nyC5bJzUh4aAOro9awXzfrSEt0kXJygS07uRIul5YaZL7iAlBRn
3m5aqPlIbfdyfSArYEGcRpCL+McIdbEfjLrVjBGoAcE4QSa4FZ8Nw6u5m0w+9hGkbZ4N0Wvao158
tCxajtVgsDBNXfW5KpG5HukeSwJco1N4c44euBAwtpq3VEgBcprCiAZr9xmkDoADBzxS+waRUMo8
5oOZQCTKh6k/tIapRa5fApAhQZi43eiFw5jetWzzwiJ9uva6mDZTDou95rWioxa3UzKbfg+9v7A1
Jbw2mtLkUxYOfNU/wfALcDtp3aUfG5JgoB6vwKzBP+VR7UQ8kC9Bv2GMbtVDF2aoDTi2RjKoBWrP
OvfRdmal3SCEm7pfWRz4t8HvXWv3oLrjY0cM34JqNJVCY5yOxMS3e8XiE6idOEphmsYhKX9Xmc2H
ipvId5M83tYd4+han1IDGq0yiN2/JbziWoeE2oiaXsHdNOM58Q95sL0+n+vT+a8JmpY66PKq6DqY
qHLUzLXSHtKf5AahZvLPKOg2+UzwIRdMRqGgQ7FOCjuY9iGT0WLV66FwAJYZkKPrMrWz+UBII06H
lTQJX/F3T6j1Ta2VTuzPh1yRvEE95xDRwVuiYByIq0FlYZo6DyEqm81Rj5dQKjyVY2gaaW8OUbft
/FdpeGuqmbEHVkPKwh5xm0WQrkJBiYeeTKgxe9I8euLAO2UhmpnRn4JK9UhdIkoF+7qrsIZJ7bxs
7EeJJ2ZFg3vi/Pc+rUKzlSa3kN6EPnMGsWQkFVYfp5BDAS0takyoKlOL2oVyZrQzZjYSoQssjo/C
XB4iofR0HVAu4TESps0Y4DO0CQQPPjSVTYN7RkOuqTdQp1YH9/oUrO4WKCzwQB9AIYfuoJLHaOpi
RUcLeTV6qdjdjSGrpkaCx7fg8q8JMNReLm5f4o0/hzABfMmgHPEejBNPl11p/EkUWxiij/pO0TJj
BAjXV30r8qFi1IZmmcybPGTlnVfj2MIUdeCLelpEPFnGvt306lkfnluBdc6uv6sXRihfydV25qcW
49GyAAlSyRyAPErQDuC3Vpw7reaIJKPQsMp1TMPU9s99sPqHAulJ5qEB6AfmjC53edMD/1SP5qRu
pOpYaT85GhajpWKA3heJHnMwmou2xsmmH3ha0zPuLqvr9iX3iKQoYPKUESlPs1En65Yn+maMQMsw
qY4mSNb1XbXq8gszVGCpRHXSYxVmIA1hduV7XYB2j1A0xK7vjwxjq4f3whh1eEPsXSvqCcaqKTen
9FiCAW4KfjXFzAiXLEMknC6itBoINZ6dMBTlt/HggVXP1FDpixiVUtYakcNiYUYpcQAkMRyBR9dP
FmT3IT+5WdXcX1+jdTOg7AQ9OAqkNKQV/Mlhhq5o0FtKkC2QJpQG7kdR+JHD/bVCBYo8KesAdQlQ
ALbKRjDCh6mKvDg3GJmH1ZMM1Ib/DIYKFV2kpUGnG4ixSKXMoSf7uaNEmxYv9CqwZ1ZCgDV3VIDQ
a3+QuwLmguIYiqDi6yG5y4K2sMZE7VXkv0JDHTF1GZK9dg3oB6B4c/YrSnWQDfIJ8lNVNkiOlM7d
w3XfWH8U46hCVx8ECUEpcumDcseF7TD4YPtoHQWqeJ3ThsA4Fcey2BmtDfnpDmCCYGSNmUzct7Py
r90vuNHC9/NgrqY+wZhnAd3MgCr4I+sGsnqtXJigTsmp59o0FWACgsY2h1GU2kZFoBVjKxkTawLc
F9LqAUvBijUyaiNoOcSc0h4uo3Dadiy7p7lOveurtuqVi5FRm0BRo67hGyyaURzqLAe65kGDd143
snpVXRihXB90Fjo3TRgHsvqmzG0bRMFalMwGC6aOkEHfzdzmuknW1FEbIR34LO9EmMx9H0n1dAfd
l7frJlZD+2JU1IGlSj7KsDpibgWYb14fcr/wOvUQQbfjJ4Yk0IyLkiKhu/JyY8VqOPiyxIHkRRtu
hSwOLDFHc+MInQhdfr5ua/UUBo/MP7aopaqrJm1VA/6QKXukDUahtqXWltDWAT6d66bWveKvKWqJ
mhQwmLyEKUHqbqRgsmL5bsxAwMB3wXtfp1t0sztD6YuM6Vx3+b92qXWT+QS6sAmmU0SM70DQpwaP
wTgwKjyrkXgxkdQNQ0IHki+R0emy3aZ3pRwBtQZRR8Uta8MJQvf6ZK47499Bkc9ZBMG56ztDyDCo
NHB6VMj60pOaN1llQUdZdqggL6RDr1c8hiUCaTOSt18VoSqX3HdFzIq6JKp+D+z/jAkMoJdjynUu
8yMdtozwMRq2IOOUEnAWdtY8QDkvuZ+NPyP/UMgtI3asEEYgNfnv2qHd9tLwyKmpOmcwHDXg3oz/
NL4RuPrImy0uJFXCeVl53/eTafRQZcGTs+x9V+yhqChBU6HX7ka5up0ynlXyvu5SYNO9/Ky81eSm
T7HGbfzY9ntFP7dFuIvTJ1V9S2qVsU3Wtyd4wwQIzUF9loo6kjCVEPPFmVenPIgTrb5A+7rUQCFq
O+a/JoCvjJAREVadS0MHmyYgg4OnxuUAx8QXxahG0Ebm0tRCp2lfG+l3pTLevOup54Ud8h2LzcJ1
Uxw3PoamVdsy32YRKKs+0nqT9edJ8AQRZ+1n3T1W6XmSffv6Rl1dxIVtKi7IeiW2KjnTpWqTqsCi
Q2YHRf1Od7vA5rvhP04pFRcg8iTEQgtzQfa7io5yaVXQglYYg1o9bReDoqJCY8RqWkqw0ifzVlG6
T6ETGbf1676BSu7lmqV8bJR5BBNRhRY2xDUOSV7uNq3c6+uzejqAuwCc1Tw0PUTKB3WjF9s4C1D7
GIsDJ0sHNeOf1Fq7u25m/ba8sEP5YBuWSedLiDHS8IzqoCA5MdS2BBARBg5f2xzklXwz7HjGrl73
/YVdyv/EiWuabobdGii1uq92/iyZeDzafg4lwgQsscavJg8/yhhUTBXaJrrmRtOAt74+/tXlXHwG
5ZeSP+fS0JJYlna7Ui73DXBy2YhGHm5mmFq90ixMUc6ZGUo54PUFrYLsU4Hj1DEed6XbDM+ga9z8
p2HRjOtJk/i5RN6UQe0GYWTBljFZvMy4eq4GEWhkqZAsRvufTi2iLI9qrA1w0mry5OY3wE9lkdkR
byvtY803jN29ehIsrFFrZXRa0moj1oof3sT6Ue33ovE0+CFgvvu8dKe2Y+xBlkFqxZLG5+SiIMPL
YzOANhR3EGrRrItjJjmK6kisdNBq/Po7QrpLRwlDgI1FtEmgpGBOyDTMcftw3TPW0TcLG9Slwm+A
oMpHDIpP+bMRDWgaTIveLDIR1A/peKyG+MS3zUctDQCBy/Nj489bjpS06ugU1UJo1XUaO0Uq+Vbe
o9oFle7MjA2fYxwZ6xHwX+eim4N8MLYqYYUPjfl5x6GKkZbyMaggqXR9Rlh2qAsGWF3iMtbgVsgp
biS/cCqtMSEIwTCzvlc0kiVF+RX0idTBocoFcGsYjqY+9upsNpndteC8ANXaeOZVpor56q0VDADg
fAATADgjL+0Fgzb6iQxfShMr1Saz6G4yFHnH8GEEkVy+MQBC5tAukrNa71adeGGY/Hxxqwkig0sL
0mo2aZXHjYM3sFpgVoP2wgJ1NqZhpuBgx1SOIKvLZ7dUfTvRNoXM4pxZDdlfTaaYQB2P3suhaHFs
jMUA18jDO6VyIiAqeNyRZCfqWQfRqhcuTFGz5o9iz+c5MVWd0Zphqg1vZkHMiGgsK9TMZUEIjgDy
5uSiGwOV/whwzpzV7LUaNoFeBlMpWOC/AX3DAWAwtO0AUSEgdR7dTLFVgLZZak5G6sQJeFIlxjm0
Qkskg4oU/WxE4gRsu9TmKtM+yRINJtvcTA7K3XSrPjRH8dZ3QXj7AvYcXDG2wR9cMa7HjrVNvbBL
n7NineSx8JUSmbc6CKOBjI1vxWDfCfYUn6/bWu2WXBqjIjeIvJIe1zLSw2mYkLAPIAcE9kJTvc12
mVfujdmEUG/6WLmBnUC/2AexyvVPWNsPyy8QL/cDSppSpMpwn3l0u3g/TciRPOi1rQq/rhtaLWMt
LVE7D0SNuTgEsCTGe4Tkbupsid8rCqAj0qZW3Qo0LhUrefFdoRXn4tIqtQl1vQ/EnsMMN2ZxmHHp
vOdjcwxMpOLD5/bRv9u3pKM9sn/5TsCqtUosZ6I2pzgnEd+D5QpqiaHrP6i38XNja04EisrJC7Cg
59jWbdmqt8pdZXNvaBneemAHhXeXVrPBIQ7GcPCpbqTX2uXP3D5i3drXQruGDk5Q+0AdXaYpd1N1
mpM4QzOgNh79aLQm5rG1FqA0qGyR/gdFgPLSpYfVedam/ITDI/dNZQKILfN8ZifC6uNjaYVa5xqd
0Og9hhU0uvIgWdfSA7Re5fBT6lDZTznXEJyKf5x5bzBcZeIdhneTfUJnlJb2qZVOfa7lMw32UwkY
0CbweADAlLQoN2LMA4qd7MK+9eQysUq8Mrl42AJp9JPy1vIjyCm7OKdlVDqBj8RHCMV54EDkDJRi
lrMKj6sPzKUZ+o3QZpyUJfBqPMlr3W2am3l4UjkV7c0vTfzIFxul2lbz3fUpXrsiLK1SbwWuHAEr
J12ycsXtklnbD+kfTkifm4n7vG6J5bHU0VP3fJHnOsanTbeK8Dj1963/5z+ZoJ8FcZd2uRZgMGIy
W2IkWr40u3Oa29fNsJaK5mucdSNUuoFMmuxyeJHjutPp21o89YozCJ+xsC8Em1ez7XW7jBmkL/pB
OPYCH8JsoLzUqJv1wlkRn6/bWI+t/8YV+jas6HFTZiVWKRqAWe0rpDu4F10f9rUivsf6faNHm+sW
12PlX4tUjJmMpE5lHxbr6uDzuGiDKIR101q1AXAj+BhBgf4NkZQ3eoMuXuIYXXgsjAHpEUMuuo/r
I1mdO+FLTQg4L4WeOx4IoCElVBpipdoTZ078wU8nW+Qku1JPAap1/80eNXNZME9JTFrsk+qulk9+
4ibTTay/Zv55VGvGDW7V+RaDo0KxxkdxwhM2hKmfgb/f1kljhgkDk7cajRZGqFCbBP2AkjeM+EPl
oOvb4iMD72/9BKAHw+1Yi0WFWzXIYzHhYaoAyt8AZMVp5/dpvJfEPdcyakurcycSnjcNFCvfUvNa
20xl6uO6BEF7ZRp2AthDKhY/+fq1d2GFcodcFksOMEpgbA/hqd7MG1SvttmhBE1HbKJwC40yW9rm
FnfIXD4zITPqiIz1WxECwsVw8Q2Ul7SdzMl1gi3Qf5wk3LufgOn7fHkQFZDaVHZvKZ4GafrpGXL0
lrSbFTD+yYxvWIUfLr+BciLkRsesCTAPHfis7GywlLtx33jgE3yvPsKz5CQlqK8qwbm+G9cvxYux
Ux6V5uKkNhXsgjJT5yDjPe7bjfjpf4IzBbUl3hXN6h1V0hNIzSXN+QGL8OXcE49f3FN8WU4SI4J9
5f5gZLiI+zcD8NQxLE+mftft/Tvx6M9m8H594KubdjFu6mCP1aZUVCKdGIMuDVkaSJtwTsMqAjGs
fD2EFqPTErQ9AMONg6l+j/29klpJ3JtzxXghk4/9duP8O5ivo39hRlQaH6x4ZBKDzEpD7beEl4wh
hCYv/ZlDHo8rHnlbFmR2NRgtrJJ78MIqVAzrsJ9gtSs/OV+202TjQ2900h9U5A2jxr2+YqtES4st
8nXvX9gLyszgOpI/nazK0jS8jrUX/IE+We2oNNBNfOXfW4u/425yr32UYys9czeTd/0rGFHxi49x
8REtaPIQseA3lYC9MghuIVuQYvrJubWYWioiFSC+7kPiN1Wdm75aWQrkOhLWlZC1gFTMSeucwBRg
hY//j7Qr261bV5ZfJECiRFF61bAGz44dD3kRYifRPM/6+lsy7tnWonkWsXOQtxhYJZLNZrPZXfXe
an7be3X0TlN/TmsnkQqQi1KW2+XjPA1VpiZnq5dVhtaZGZqZ71TmxUPv9a0XIfFGqx3rntACKvFx
siXjXAzpaxXaEBhm1++RcJiy3yilliyYbCo5d4LS9BIyuMCwiTMuL2N+zJe9hVo/CFDuFlOSqZHs
d74Yjc5N3A/rwuWWr/R+DOWnAlswOS5kcGf7clIkVi87pj/+vjH7yoLNxw0WLzuifJtcQOK2uuou
bT9z4ut2lzit7n6bd9+z/XAxOhSyzee3nTAW/twQH75hg4/ugwBvmRixknZ+yBhSgRL3sprfVx9K
iQ3yfhAP8sQ8Q69Q3SAIrazyqY+OzL7s6qco85kuGYoMiIt46KTUZb5yLlXzro5Ah3SB1s1s9Pq/
KqMBIcM/Q+K8iDmMeTShW9hVy3c0myMyzfDWWso6eMVrYzG8EIKXGI1np+fAnOiqlpkr1xBKXHMr
RTHS8fzqi3fXJwK3g2c1IotlwvoWLXHmuMbpUroBM66GUnGykHrtyCRH6kf2/6s9fGJyO9pan+vq
lb0uLurnlDBc8bICrwSWEe0ydeoCxw5zQsG1ms6vcW/k6C1Gm72ZMQUk47Giv5F+ad/7CQ1VjWFN
V+o4VT+MLsq+obvSAJkV6IccVALEh3xpUblaoZWs7jvrD8oKg6d+Vuc3aFdCbqueQO2a6ortzh3q
EVIzDA9hx4Jd3lEdUVtlp9dsCIdrNs/hEb1wIMXsuuu2i+kqdmNMXm3r8ftgzVCZSm16WFhr/I7U
OoH2RpojN6RQP9GnB7Vi+T6t6YM+KfbBKAn4HJX4rrRjRbKg4mQEDOb/bYanl5mDhaE0ALMLwgsF
xf7T4uRJj2PupYY0onK1lN/xdmYPMgJt8Vnwictl2Ys50giKyNYM5AJOFMUJMtNN/+74/kThIiOF
ZQUolrAjatCc0d4Nhl0U/D6/J8RTqIO9TYVcwsqgc7rtwto20mIGSJ88hMteHb8vdJ8i6EN/Rh7v
lPatWSva/uag26ByMYOxKjk3E1CD9mdcP8VaAjq8S2U46ulDSmUpEOFybdA415KxmILzGmiK8hrr
7wa6rRbm/48TyXuXqUzCwAZIUt0H/S2xbya1dPryYo68Fpn5onRHvLlUsidw4UGg2yunIehAQDN2
uoBVZGfZ0oEiizXBfpkmN4+jm34Mbxo2/2Rt/jcH3AaOWzlQNLKmJ+CyCbVXo3ZmJXaY7hjp1SSd
UVElO9qP/xkZt2xmM9qWomBkdkKOppI4kXWo7FcFMbnGLtMIPcGGj413fiFFURESWKsAKuii1Q9R
uE2MUINAUClWzrt5yp2mzXZzkbpj2YMXqNhHYXKY8xaN5urzeVjRMlqrJjcKCkHqxJcwFtAzgtQd
5OODFgcsux9oksIpt7jw2dcqHknPw4m2xBaOCx+CiFFFnQCXqvdj1vqt9T3pZG5SdOBuQTjTZI1l
L+UAkLD8DTmLOPWGDBQLYFcoL0lgSiIibfWH/FmLVh887praqizAwcXZMlaTDb4RM42cLPg5Wg7q
lz09ABXRY48zr4W6GJqG7blzAu3tLyYU5NorOngC+ARophhVYpVoJmfkF/ysGy/PneyCLpzPDQa3
aHVO9SZdOTPSiKBVZj+GaKVLELW/kv6XIaOTEpqIBXpJ1DQYJkpcTx2LpadlSEfs9EJHEicCxdDb
REvJHUQU9SEx/R8Q/gRPR9DvKiuNYF22T1FBdwUqzv9mZT4huMParBal6BWMo61iP0J2qp471xx+
nUcR7l9bJRoU5UCKyBufrXd2HCdYm0F76lKXmAlMAG+xIJFmQyYxdaEhbMA4J4y8zELKFGD28BCY
d5qFLnj6hqZVj7Jj1P1Fwx68sI0qc0iGQCDn1BCCvqhYoK3CAaTah6xxkon6RSrZQOs387t3i7Lu
7o3fBU0qLWmLDVTaNwFKE0y2T8ldkklgRO59C8M9HvfjtMzGym4RLsUh64x9O6DMUrd2VUqcHhzO
xXSrajKGNNFe2qJyO9dOg9Ae+xWVvNr9H9JdEPvxvAHK5o/3flB5aYkGiL6bkD6z8c5TWeR1KsDx
pH07jyUcztpea1grf4HKncwFy/JuMMAnMcISVM26GA362oBX9zyMcEh46vhwP+A55GCqrkxmrQcM
xdUNhVz2XV8Zf/Sw3KP6dn8eS7B/wWNKVhtHLAid6FPza5LYqFFSjP4163BLoLg0Djd6LCOvW9eZ
M/ITFG7jFrNRgguhRetLc6iWzmlkR4TAvAEA+TMVhOEECjunw5jNOZ7TAAA0bb0cfYyLZoDG9HFp
oMsYKO9RmzutFUgeeQT+CBy3xEZhGAidVJ4Yyw4iUw+bDu1lDB5cDZzJNO5ZFTlJcdVdVVRW5iQw
jBO89Xs2vmIOURaC+giUqA07sA4kbXnI8uPSppJxfeRhv6zXZmDcGVhEppm1EYA0dF8YR0rcztyn
rZ/aT2zckbpAb89hSvZ06Z2utxCQyirCBVttO1Se7gRBGh0rgi+Y5+sMxVTEOqTF4bztiyqpTkA4
D5+vvcXLun6pMvvBhDKXxHbiqb1qbSQkWILaqsiJtPGhRPgl2eT/BRw9vqBUIxTF76eLicKLZR5J
j+4CXKYp2i0Va5fFz4Xx0CqlE7AjtKQcyE+eH7Nwo6Bg8z+onG9RqoyMKhvQV9PvtNAriItAdafW
+7B0qhzPyTJOffFCfgJyNosOuyJXFgyzaa/R12JPbj1JginhVKLmCsSYJnRtv9RezQYLqrAaYa5q
3N1MdjR5aj1D3F7ToaZmo6MVvPs9mqHwMkaNxQTvVynjRhCNU1sl6ClIMU2EQ6fLmZvdrKTjgrYC
hNpBSNC6eBOVP8+vnshbb0E4m1EylIctw7xWwobulL5kZK9CsIu5YyM5F0QNdtoWijOUTgVpW5Bh
PObko75/qu5j+hxVD1O3t9EfPlZ+ll5H2Zuu7pf+MGYuCkjj2CMyIjeRz9t+B2c/XWypFvQQ4fPA
FlLpT4U6e8g5oKp+kmwN4QpCVWPVgka9LH+VSfFshKJ6ghHrFETvu5koblXuzq+gqBwXVSmfKFxI
FNlVlBkZUBKae1rrTfObpV4M6mVU7wN6OTBIMZGrOL3WmDv1rzT9Eyxvraycc5013sFvv4Kz1rlS
1bHr0S+sxz5DLeFYun1NnS5ioFNG3rKTZBeEcwt9X7AOQO0F7TWnu8O0WJApDHjLYlde1lK87zDy
k3ZUlj3URbEGtGbpqjW7qtxyUFlSR2kVYYIphCRrf/KogxczN4UkdOrgkQfq4iO07PvEyf40h3kX
XyXPv6GtfktuYk/b4zB7zqB6rx5k5K7iOfjnw/iCaOR16n4a8WG19ZAGkaMvx1SX3FlEDgK9oFBQ
Vtl6G+PWddHHOcsKHb3hzVOtwkckIMu4oIuvEVlviGiet1CcL4pnSFkuOobTtb6Kd4sUbAHn94oM
gXNBed1lY7oAoYQmSqvVTip7TRKeHNtBcN4lmaY8NgZAxMkRhBiR4Y/5z0g9JBCdVi6C9kqTsTmJ
rAD6BB+iz6aFrM3pToDcfD4n2moFxk61/BrNBjKIjxdMfncTEBGsAgUIifkGycCIcHNIYAUQcr1o
d+3etr32Pd4/z16/gxKwF7gBKDicnDmojfZlpfAil72F5yxDKXOazesQY1CNqvDTiIyZcREvknNf
iINYH7IPmqXD3k+n0jJHFHPFGOY83camZyRvZnlLycN5KxQu2AaFc9gqUcaVyxUOG6x4pnIwQ1SU
y9rpRGXXCMlAHcGgPkQhmnc6lpFkPRtK5AxtK79R1H2DPkvrKQif+sXRaXmZ2nc58A1rh0YRW7bT
RPAE0jIW8ni4QoGZ9hQ+m80w0soZdYyrWs/oTeyeRc90eifFo1I70eKhusfCptBviYyXS7DN1/SR
hap25PI1yu2IluH+CXVOVIOqyi+rqr2wpTKCLBHGSpoOZTzcdXFhOx1fnw5tN9sm8m3VUDnaTHcQ
0Lk/byiCM5WQNaOH0AGZUJsbhzpqZtoMEG6mkQW6Un8Bd0Vj/eljv4VIdWztzsMJrP8EjnNdZgT6
gnjViVZG0G8p1rWuTGjlQUxPp8N5qI+jiXMoELBEcGnq0EpG6uN0+iJQuzeBjUL88aJEA8bogrDF
oZD98vqLcj8k6LQp/TfU+zn02+CC5Q/ygqH3nnvple6qDkPTxfkvEs315oP4s1SxM2NcDHzQ0qPq
+/fMIg8uOwLLyxBeV838FxdiTICBcgC0l0IXjNueQ0jRQVcAT1slwKHaa3gY9Xv7Eh3s1Hkdc6dk
Tjq750f5oVH5dd4/YTnfQ5oB6UnQvbhPuQ9uixBEtHvIKznB0biLr5aDvRsuM2dybN/+gafL3Plp
H3+2B1Db6U64a99uQJbW7WY38M9/mCiKxXwwUE/g6qpDN/zUIMIuBnF2gA8Lviu76ir0undQWVpe
cBX6GriX1q4yNz/+BdvSCSw5hQ3CTNGWlRE4bCFkqQ+O9Xx+YKJq1hMEbqF1daRDzYAwvQ+efkA7
4015k7y032M3eKDIATvhg/FSIZxEOYJ3Efmp8+d//ARu0fMqpWEWQikagq0OGLretCvDK7/f5dfv
r9U13Y/PgYuVVjzLod58KaOvFlUrnUwBF0PaJAzxzoMpUA7X023+x3LRh2IerOP7S7lH01dQOMoP
48F6sPfsfnZ+nR++6OJ5Ar/6vU2Sa2pQR2TEGD69vbVccz+8ad6E0trwHoKLFZSZdRdsjTIiG8Ep
D7kv9FahKgSnEe/hbChWVfmSgms68NtqR0mM7HjmTqaHRxq1u1bCC5RUqIlroUjyRxz5k+whQHgG
68zAOxqB7gQeYk8HPlesMhmEYNylw+Va75xUNRw4ZfTp7HX9WNq3VuuEIGnPi5vFuqlk91/RgYKK
WgPjpzpa2bg9rUxQtjJ64I/00kq8MDkWdoh88NP5BZbBcHt4NNGU3apY3wCNtktdXqEj/F1pom9a
J9OVECmdEt0yLBMMOQxV+NyQIvBoa3S1JfCXu50X7YN7y8+O06P1qO31w3A5fVOuiz8P9Beijh2O
kl0LHejJbZ9lu0rsMTefwg27SVqwQSiY3RR6wN6AOzCupskud2u0UboTujmdYa/ulgt2PD/fojvO
GvNoKCQDSRCSF6d2Nc3oINKMBJPQQbKMTXuF2G4HQdVxytHXEc+3SLD+RP+qT1oZt40o7kJq3IBd
4Sb+5SkDTEh6Xc/YViREp8/vIfh2fnCibWtCHBHMU6aKyxQfc83UBscGZpVE8zw5YVWycDdpYQb1
sjys/fNo66/xx/EWjQu5krBu53oCWtZ1xwKttl2r+7M1uGkMToro9TyacO4wNFQFqmAQ4V+bWgYZ
r34sO7icGCVs7dWkZpIblCjRD41oUMaiAuojg3pqG2FSzlALrTq3LGcHClTOAtlTu7H8NCgvh6K4
CEZIVBjxgTWGs7S9W2rQu210l1B6cX64ROQYUAMJ6n24IBAOckcvGfJQH/qmA5eI5VdT5xp2cJnP
2X4KpoOWkV1RZDs2Pmil6eaqvs/6+QiicKe2oApAkytI9rkR9CB7MDT1wY+k+JniUYv2FVhxs+s5
tkaQOmR4YGWSME24w8BegfhYpwZOEG6HpQaJlFDFl2v1CxuvNNsh3WsFKczojlbOVFyaqlRge/UX
vC1uMdfZ3ByTZkAbVW2BGbapE+N1utAVNxz9XFd2ank72ddaljl2j4qaXf8X6UOyBee2XZQFZEpm
gPej8r1rkwvTemy1zk/QFjkFtWPMb+eNQxgVbBH5rVdYtJ26dbhQ9bKQC4qK1xSJS9PwzNB0xtrT
oWECek8d/Flt52TqHhIuRfZ7nC+Z/VvyNaspnpt87j6E95MsVCd8DZRAPXu6+qgspR6Z/CVIfRbc
1cWLquQga3qus9+K9SDBF5SIEYYknwmHbuDRltsqNNWaOiI95p88NoiGjOgJt3RCjhRK2Wxnp6iP
kb3hiq5cW0wuLDViTasmY+jcNnuIhp0VX8wKJF30HXQjnTKUeCaBq7Uthqs0Hug0vK5xW4oyNSqY
inK0vM2cTrEf6saCtid0UeMfQyV78FzXi1vPEzRuMzWB1phhvJbcFSGM5joH2XrAvNL8lo6tk7bX
hi45lcWIyHFDyGytQuXGh1Ito0hbxJYszqDmhZSc8Zyg5b7P9Yex/4PWQRC1yeoXRO7expUN13jU
taDMj7ObxEiGzqSoCYIsZUtvCIjXCSkco/HV8UgyX1ky11BQt/mT9iUkII61fjhvuoJD7eQLOCuK
5lFXQhszrbPypWir6mh3pJEcJULj2QyTm1wjHpWwXEu44iE8hmHsmvS+MWMXL0m7zviLol4MCc9+
aDPGwWXwziDpWD4tWEo7Vn1GFteKn7U4fuxKazcnsFqtkhjP+v1fzPUTkXJEewjbtGTo1+ox1BZW
JDsEbeimUj0Q8Vqhfgf9zbgaffjkzRGjmIY1lgkKCxVcyZxKWX6oMq00gVPB3H1CcG49IHo1krUO
Tk2KAxKj4BrerWUHRehN4GYjyst58xNahk2g8GODZgqu8/TU1KcYBWSr0pxSOIOi79rgton3Vubq
xeydhxJvtg0WZ+pDYUMEagQWW0r1bu6qazs27/vF3lcDKjV1ojwQIwafFjLKztRm8x0k0nW/ptFF
n+XJbWfl+XfJN63j+2I5m2/idoY9VONgx/imIE+eoAL6I1ermyxL34PxKccDYAoq5lEJ9jRNnMUA
tVsQvhMTctTnv0MQ6tnW5jM4f1uWtE+stWQVAm+DTS80CMsF0xOTaaeLcShKc6DMwyy+LWlpixLv
VMCJQ9dS9yxMjyX6rqTV4aLwBAP6BOLW2qDDFOs95nWw3tWo35tzh5RowL6HUXHQs1fThlQj2FT0
ufPy9rklw11P7WdoTjlakd4kM1pMbRl5hHBzbT6KW+wSD/iTGuGjVOoQdmUgTmytfc7Qd4BOlWmW
LKrQK23guEVVFKVXGoLJ7mfkvjtvGrwS9TR/YzlYzVUbDBKgXOQ5qpD/nBKU+9WVCxWkHTjDHYri
q1STnCHiyfsE4jxTmZjBMCfQzkuLXwZd7lh8DwJYWnj9/K4Ho8Sjiw31E407Q5oxamOUmmJD6Dpu
ro5qt3tFa25sVeKV1h/66gD+AeKPjjIHBR/NUUIbxa8tsuaZ6uVdDs7r5zrymJVegpTu/IqJmvNx
NCJetRB6QHCMW7I0QOXiRyHykk+HCUJfGsoZCnAyZ0Z5k4IoUjGrnUV/9f0fWvwmaJ/FTRDirrZn
9rnkY0Q2uv0WblUXSuq0yHHetGNSOA3qB7yx1iPPiKP0cH7coiXdQnFLWtEysxIDUOkYHrNBA91b
f4SoOwjCZOT9klHxHa1zX01kQmuRSzXluqyR8dfJwWSS9y3hgbYZEd/GCqvJShYAJlCyfR8bz0qJ
im/a+UoI6q+OuKmGSrbR3K9iRfOQ+CzGu6FhOPEo07AT7U54dWj1gWEDqVIusWepY6/UFGbchqOb
QdjR7Jjb2vRq7N5ibXoYITsp8TyrmfI7B8SKqKywkEn7IqwyIkppolVqVZ/173YDCYG2TDKAFrVX
62T2wlAm5CVe109IchqtBFWA3qpVfpdZNXNDZbH8Jh6hhTpQ2QPXOmFfRqeZeN9i2Kgqf1Lm2qjE
TMeEghvqOg5/2eD8JWq/V6ExlaR/GE0QBUISkfTHUh0k3m89Hb+AI+1rmih6XpPPp+O0tETXxxrg
1Zzs4oR+S4dFkuAXTuUGgtv4JJkStVzgYHsz3aGs/6BmmVdGsm55USoIfKKfQ+F2vV5glbLVkSfZ
lR59H6MIRcH3LfHS+sKMwKqgvijoivsLV6MjZ0+gwbZeQ07nr6jt3G5bHIpmj7tOHuyKpN8z6Mwp
ViQpMBJ6tQ0UZ5I9NdEmawAqskx/QgyRzCNene1bSHbfnR+VcI/jTUbHOY8Sdb5FM4VuLN5dMZVK
5iJaRc96Ae4DxFRN/kat8K/m8BONi16aMG2NbA0sAu3atPCEmRztKHZSWZpT6EY2o+JsHZKIKstm
jGoO8/0UgT+l+mOr7cUUPQ+QxD0/heLV+hwUZ/VlVNYkW7uzlA4MrfZ1yt66YLxtZWYviirszaA4
qydF3KUEMjXuMMe2V4dBisfo7r5j40tIxpt+HmM3RP/JZWYmhmzlhOCo7cDTmW2s3aCn1j+gFEnV
coBTUDkolTdN70p7tPPYKduHrPojZYoVzuonIK98X4U6Gu5qAJbafqx/9p1np8+5KutVFNFR2/YG
h9vWeIWtA7UFKVvnYQuEfnwIvB6luI7h0P1P5Xr22tvFz73wQbky/fOWI/SXG2xunw/2kMysXLGh
+E6zZMeIfcx12aEqDg43ONyFfKEQpCx64KQ/Dd+8IL5h+fRb5c+74lsNalEcdnuQm0qiYNFr3MnU
cve1cMRlzqpW2KfSzyJPOQS+cT0+Gb/zfXGYM+hFuc0fSHFRiVMTzuuHUqaBMuAvhVZoNovLIACw
Ra5tDQ2ZtTezRja8dXW+HKgbFG71FNLFurZaTtLsaXtLodyTo0h8aT3oFlRh6YfzvsbdDAeSPTye
txzh7thgcyta5GyIKwXYYWdczhlA1PoKBCj7JjYP56GEvnQDxa0iKCXATx4CqlDGvQLOGDInEE9D
wYKZoeKQfj8PJ1u79e+bfNhUBVWfFYDT7NdKuy/XummZM5PN3vr3DQbNkDRCkhSz18Q4Gu7z7hCy
C+sv2mtQoIaHP1VHPReevE5h2k7vIitVcQoVl5niNdV7JCVlEzxSoNGE4j0MBY34x2HU3VDlFkFU
R7tnzeovxrFqvHF5XZT2Go3o/rBUL4X2mBblw/l1EgYOG2Du1IvbAr+5Bg4xEnx27ZYLHAkoR0bU
RZkJhIZN+hevFduhckdQTq14Nq01VFHR+DoRtgMn4xQM91q91oqpEr671a6/bO/PAfIHUFSoUTSs
sUrSoUWhD38OMxqxzk+iDIM7fAooGdigMwbhKVYNN4PAUWdVljISWvtmIJyfmrOOGn0LkL6vQGal
Ujcglr8wDeFXKQuGRAU2MMi16xpVfCh25fZv3dbaTGZMW50cymUfl3dJ8IoabyN87HQkIOdnQo99
cldFx1b2mC8iHDkB5zb2OHZlEa+tsEbmp/TSINeh+UxBqzA5GR7U6iuNOtYgOW2EoRH4qDWDqASR
JTfipa5YW8YALZT8eYrQ3ZDE3kiIX1HDaVsTIomJq+bK7rztiAe7weUGO7WRNZlr3LmgxGeO8Uxr
hk5gzf5UPoGbw9XmpwIiYaX1RFNZhksKzvmdvs10Bk4ghC7pgNqF67K4YfQdelJezC56tq8DL2wO
gSw9IrTlzZg5r6OES2iDmho+gPhtYt3XvenQoN5p7On87AqPoQ0Q52xUqo5NFwEoYtFxxmXSUord
Su5yHkYyno+b7uYkSjqaTBVdYSY7cOpxeo70xVHwuq/1veSeIluzj79vwKLUwLt+DbCE/NEqf9Ld
IDwGeM6vV+Kmcaf2u6kF+7FMeUQcCKKjm6Jv2ARRK+fmyjwHGVSIWL5rRicEY1I6hegkUPaWnjt6
Ux5INuP/m6OhJr6BiVYW9pChAS6zn2b9d5X3x/PT/l+m4vOLOJ9YNWiXnBt0fw/VPdgnxuF2yNDv
F11QUO0zfa/grcTsfDuUBFOiIm9IeXwCc4FbCw0ZWliYiqV+bUJ935nEmSbz1pwNdOAwv1JCR0vu
u3y+GKwJL3bqkUb5UVcf9Cy6sGnwWJtvo/VatMRVewIziS4GhoekkUT7rtR+t1njh2Hq1KWmOkOL
t4+VMWSsZcJdwrBwMxAuLCSmndKZYiDZcDd0xzB5r1EmZKheOM2S1RI72M854xxsE1SDHax3z5pA
i/OhDaa9Wt1r3a2BO4XC8OzyeN48xJv/E5DzrGGjZqYxwjoqIwD9kH1oVQ0tmpN/HkZqhbwTLdAh
Owzrvshvod5RWyCzyZ1QRfHXMU3dvO89kEKPmvS1YLWy09iGQp+YgpQLbWzI7XIzWtmo5iMqAuAq
vmqDeB8YFyYsHteXPnlLkdaaEncorqbca/rBwbOlZOBfJxj42tqqiHJJlfEPTIo56C0epRGA16DN
aZHf2qXqpRETL6gtL6ezy8q7RoXkYuEu7TcKpu8sulXnf8+oePod3HFC0ObfRzW+I+qWaofkygj+
EbDRGkVzG5RJ7ICRat6dH7xw7BDbRq5OpQgaOA8wLiQNU6ojHLNvMuMQ1o+pjLJ6/ewvy4syWIsa
uGGrvCzasLR4Bp3RiBOYFd4IIO9AIWFiGWjKiYhnB1ct+lokJ5loWCg/1VcVcaTv+VoihTAYlIFh
TfONCUrYfN6F0+/zU/c1XMYJssHg9uVk2iHq5g1cqCLXUmA20vor2Si4HRnPdRZM6+LkkTsgRz/f
1NnL+UGsH8kvznYQnM31yAzYigIIVtwqrAeZlG+GV137r3PIp3PFBTAj1kNbt5k71df69KtEQ0N+
b+mSJw3xiqDIAFkWUAOYHEo+m2M4Z1iRnoxOF+7STrLk4tn6B4CnqAji2ZrVFADV/NA067t6FDyQ
IZBY79cjBrMFuXYQpFlg9+JrtkIGWSF7na1gCEFYiXJ3ON6lCugvM+mL55Aq6S+IJXaPS5BAzL3N
0kByixAO9KP7SVN1dF1xM1kkxqiWBgZKwght4sdcdVqWOrmMqFRo4RQAEMdCyoBxsdjE6nxuQa+J
Brof1oDmngCEPub9eRv/GhxgOjcgXHhlRkypuxXEyPZWfLeMD9nwhEPH6ftWsnJCC9xAce60DAMt
WwxAWcGVibbNos/d84MR2sYGYf2CTdiMKlyzUgYgjMZLHh8mqBDON1r1vTUPRvJSjpJHNJHz1tBR
DP+NHfWFIaGb2gZCfTYCq/Kx0MFYgpbvJvoVVe8G+xEXx/ODE07fBo0fHBoOR4T/eNWaD3X2plSS
pI1w8tDNt7KoAobPT6V6Go7hoMDchucuvNLVm7RCaG2/MuMlAUv6+H5+PELzXmWakXEDXR5/GS8G
dc6tJezcZDAgpKg5bZWgXFsWOMhguJOoYbmdjxVgMno0bHQC6nAKsiOVCBdnMxjuNFoSk1jzOphm
V96AueIY/qCh01I0/fnZE3UL17y5XH7pD8wbXyy0AyZucwXG2PNTKihJwG62DWtlAUXIyPch6rW+
oHouRq9A5pGLyYt/mK9ocT8ETn6VQsDRtx+VSgIqHvonJudBLGUwotpG4y0iVHN4JP++muN0TJzb
aDol0ZIAvx/pV011MO3vtoxOXmwjn0PgtlYe26NiWIAwrRuFHkMrdaQ8isJTw7ZwmJv6mgPmTo3B
iheIxwAjr1dSnJ/IOK28Le2/74OmaJiDWwL9l7mek6c+UE37CQff2rk3mHDpSzo8ZIEVoQfE6snb
lEblv29YP0XkDGCp9VAJczRUFePzUF2o9vfzVi2aue2IOANYUq3KB4Lf19pDNfwZdei4z/shl6V4
RUchwTUHWOBl+VIdOWtagq4qOEB18rQxcig5DOrRGlsEfofzQxIZ3BaKMzglKiD4VMNdVDrSOEvq
6dFzbcXe/4ayfsXmOFQGswuTDihg1Mm1wcWzrAkurb8BAbeKuZL4oF7mFGTpiW129joUCL1ASsMA
OVoka3QWmgBa9f4DwkXiTYhinDACSIyOpUWPPRMNqWmqQW788fxwhEgM7Vbo81JN8J2eDodUyOol
GrYPM1ZdzNtkOgSqP8iEqwSFMQhdEb+uRL8QPv1Izm/WZkrnmMTIy7oDM9yasqcEkrSGvjQOOtwd
KLa5c47e5iDcma2s6nu1Lv5es8XmrM+aO70c8ZTukmJxe9rcLbYmuW2IggkwP1g4EpFLZDzBURgt
UQF7Wcs6Qpy3fTF4Rgue2qS3UTlVgp+0a4LUI1YDhrexlzwIibYXjkAYDEhfDDjc00UcGAnYEiNU
YhDIsUJQblfWVWB1f3ER0HGTWvvzwIHAU+P2mWIbCDkRkQU+QXdZOJReB1Yuu96dN0rheD6BeHrc
ei7HqDIBpKstBH+1JugeirwaVVzmoIIp2dFi29zAcUcIUpHlnJcIo814cqA06mSJerAmRLgZg5hL
XLidjerY6bavFtklQRRTI+GC9hEkXEC+zS2dXmiBNsUWrnfINxn2t6qKwO1YX0Up8QztVweanvNz
K/L6qD1AB5CK65zK944xu5+Mrli9Ph0bR+2iEOKCcXEgNWhnB7wS1S//GyC/+ywz1bsGgHZWIin8
JzRVJykRJLLBocb0fB5NtNfRgQklVuiugU6GCztQnFePeo/LqjGBL9Uy8W4g0w8XziB4QFCTxhB7
8nudLWqi56t1amTyCtOfaeo0aMsHxX73cH40H1ES77rQA4ynO8Tp4BXkTFPFHSHL2g7B4NE+dC/k
Wgf7nTO9jDepCw4x8m4dx91yYzrfi2vzdr6bb19Re3uwDwwUIGjr9c9/j2h2t5/DhT71uKhLVOFz
1kWcghKPwk/nEQT0ExTlp58j5jZEXOY6gZpy5+o7ehNcg3LirvPYgd3kF/2r4g0X1bXpQCkHo8yv
Cr+ThSqiA3GLz5lrR9oaBWXAN8DJmWVXVnwTlIpX4qni/EgFxO3rSC1ovuA5el3fU6+dZCjlbEd0
VGKbvig4AdO58MwJTFlmsM9y3OH7DjJ+6CpDEylqQjy17GWlo0Lfx1CUD9ZcMPPhweX0I7JAW2qj
xQ0qSfuLgMbH3LScpOl3PQETQhY6w3yXRKAqjH6dH77Ix2+BuRAHj/E17nMAnsLC6eNDgQ7Wbjqe
BxEtJoNz1Uykf/GswE2xWtlNapoIpRW2XwKwl+wt840uEg8nqCxYz3xQTSBDBwlonroj7UfD6MGI
42rhnQkhWnTVu3GaHQatPQ5pd4jp/GBWr2jbdZewQJu4dkGKSNKxIhyrjagU1bLg8OITnopCiILi
Y/B3dJmL6tykDJ288SE9eH5ORScW+8Th855TobYWKmxgMUXyTY8Tv9aqH0ugegMJnar+Nceycj1R
cGVhE6gG2khQ4Mz5dGPJ0T8xgaUgiHUopuhLfmhKJAeTKbjT9fJ6GofIJaUSuEQjMoEmkbdHQfwq
irEmDvkDGnIYbdLMoGHQ6Vsy3g3572V0p3Y3/fs+0rW1QP8/0r5su1JkyfJX7sp3bgHO4NSqrAfG
M+ponl5YCoWCeXRwB76+NtG38x6h06I7e+VTpCJk+GRubrZtb0homUABk2WaFW0LUpSpcDwGfarZ
Nk1fWPKe1S+9/L5Gm3GhvAdbGrhudICD8URZONlUlP2I6x8zipRyz/0RNS3hK/FJ0X2q+FSFcpL6
pK7lKy/ma87tLpzrkEGJSQYXmyNr/s/BuZE2rPXp6630SFsvYV77uOJlLq6eDn6Lud8T/y3cmzHl
qMbMnfI0R2OuftBkmyhvcvoQr7EuXjp+9MzSwp/luqhoMlvC+8eGkF0tv4nM0dY4xy/6mnM7i8MQ
DSYZ6Gyn7ICUVTbczu1yR246pN/c5roJHf3++wO/MrLfV8jZ0y0U6b/mMJl78dExWz1VGYSmitvv
7VzoosSuRCoCaj7gmFOX2byJmRWYmQdcvYHhKBvl3q8cjdj0pLxGd5OTBs01yDyEPb18b/jSVXRu
dxHVdLPofEUFdiX7EfEtKOQiy//ehDr/jmUgd25jceK4nJMqk2CD+7lqq4/QEHeHLd0yN7yr7hXh
lg4BVZ7uRm+5s0f/gfN30j3nX7A4e3lqSkTKMbuTql5nk+yD8MoxAOiY6DVv2u3KgNcmdXH1jrrZ
jcaAAZt3RlB5yrsEuWrIjkZXaKsYhau4uZsEyDf19jTa2nMUTDs0z77Hj9RfSwz9H2Z/DthBsYlO
/cXsd4kZGVMMJy4Hul8FYbAtHEOxTV+5ahwGUjdPc9mBfChb9DqXQRoYD8bfeKODiOqvT1hM/zCF
EJ7UcW326Q7oV9XY0jXS7osHFTpKcOuyBhnGhbMrmKY0cjWPsv7Zt78sjUMu587gv75f2os+9czM
wtNlQ1MD0w0zAHcz/gPUEWF1rNQB6uer4ellW2AFtdC/DVagxS7KpmyY4hC2IsgN5D0qnQaANm9d
pDuGAGjAEA4SFXhXZh+dkbjmyI+Wztyp1Y5SSn0pvx6ibMUfXoyZsZP++qh5Hc4cosaKMORyg0sF
os49dBGkwrHG7QixbeN5ajZUviJrebp5e3zxH6CCIsByYjKW4FW5tcaKqLg5CyrfZIVxh/P8NwI7
tOj+ZWIxLBJn0jA2CArUknht6gglkDN01ETbUdrF5Zo/uuggzswtdivrrU6KZwYjgoyL4OjnzpEI
hLja39itZ2YWu1UYtTL0ISbOyJRNxPwqlV1kRxxpcOu1RsaLQ0ISB14Gkab1m8/zbGNEiENTXmNj
KAxUqI1ha533dwTioHKAzDxIwTQVcfFi4oyyzTtEpai9Kb9i4jJk4ojmJ6EjgTe3SJ3YAKvL5vtZ
vLT9LGUu56AfT/mCkzSnwWiojsWqC3AwtuQqF+2Kg7zkvc5NLG5hqQG5bpNgWFKClGl8ylO7BLUT
qR++H8oll3JuZ3EXJA34uqAwhwAKIAbKTiXzpqG048rr1pQ610wtfH6jVkrGNJjK1NIFK3Ddqmjj
ddrukCfv34/qYkX2fFgLT9mWmQFGYDwfpE0/2p1q02O31TzLUU/1HvKIbm5njuJNwY6e4tuH1HmI
3LWH2nyWlk7q/BsWHqRoe9HL3bwz+9IrSk9MlS96y9aVvRQBEPnz+zFfOm7n5hYHoQHpxlhRmAPb
+r00M++AORTMEGLNVV3cmiAGRV5IwSFYJkkU0UxE6hFza40/kUOtHWn0Nq3tlouzd2Zl4aksK8kL
tUc+KCkCQflGkiCQG+4HVng1vY5WOcfnl8KX1Tqzt3hJlA3aA0KOUYH7j/4ykS14Jq58Q56gRBpx
u44c6XF05Y161fidHx6ju7+xfEh7mTOsCBxDix3LCVTN4xHjlVC1yEDTlGiOsSbnd9FxnRlZbMlo
NGLp96SGVeLK6lMCnuLvh3ExjweBG8NE9+kMXVs4lCmDPskQzi8y6dRU12UE+DRwqu+J9rPlJwPs
ePUxkoJMvv/e8MXtf2Z34V1CVZmyeD7xbIogJYICromIaO1VdnGXnFlZrJLU8oJPSMg6TXmlVR/a
eFD7woYeUlSXoEbLvcp4/X5cF0/bmcXFkg1V3VhlPe8LtrPSl4QfI/air93VF6yANRS4BEBdwXi/
rINwuZanToWVOpSc1CR+Lio7oyeuJCtPoQtNrjBxZmqxUFEG0SWzxFNoAHv4ncLtaZMcp0A6atdt
axfbyBn31ouyUq274E5mwRX0+aG2P3OTfY5Sayb1JBJISoJ5iqKMBIXsqY9tTZkVeT0o9H6/ahd2
4ydzi0F2ROSmyGCuVg+FdKukG0W6/d6EsjakxV4E2k3QZs6ztvqtQKdN6xb82OcumEqRG/QU/qvT
/JbuZXrT8r1eXrPkxCK3h2OLV2b30pMS40U7GcqhaG5cppYVJuvSJFA4r93oipwgL3VXvWnObXLg
h24T3/Z+AYHsTXYoUZ3ZxQ9sTVnrQnDx6QMWx6QMIealZ/iAIfTDwa9jN7ZeuHVVx2uVitWxLi7a
tpGTPNFhikQumufAJxXZ2s/Y/8gO76mfPlWKm2yja0i3H3o7ua+Dt7Xk6NpgF3cjpRXgoRZWvi9c
oblaxOy28JLolaSP32+yNUuLWzE3q7ErDYxVGx0e7pt8N+a3bLwLk7WLYz4Ri/v3fAGXbZwAEhAt
bWGpVSFy/9plKwH1pSyvAjVnDU8FnSJ2XwyFabUaarNKAgRS9PCEboYh9xviT+V+HFwMDhgTZ9L0
lQtRu3BMwaGOQwEmXwVw3kXRMo4Yq3NUmcE4TdwW/g3y3Ci9pB2IcYWX09BOMyeyjE1R7yN+lOI9
WKFGfW+QK6E/G+ImKRNbHcFQHQVZ6KYV91B3F/I+m3xRueaElw+xR22b0nDfh2AupoPHAT5EXdth
wyMHr0vXvan9XEVzTKgH1dl+bE9mJ/tDjDo0oAtQEl7zgBd2jgrudAXMdggF1OWNgoRMVUmTjjgA
HjCC+g4INzLHQvlOX+vwvzTD56YWzrYS0HLN1dlUcoD0DYsdIlI7gSZA5Br1ime/aAzdo4aCHlIV
LWKfL5JoEuAjJDCWc8sG+aQvg/i1U54lcaj6q7Tu/O9P4IWbeTb0l72FY+vZWCZ4g+LVJD3KJph9
1fuIGf7Ue9/bWRvXwqtBS5PUzJjHpQMvClJAqr5XekCmOKhNuqWrFFIXDBIFbfegWMKz5Qv7pKTG
NAQdd+8oIFyN6m0yvY6QFiibU6J4ayrkF2YR6DRKUbTSwdS5vP6L0mwmK7JAaq+Hzlg/jOGEzIAv
ypXdceHe/2RnsRVrhcQak83eKa3TkB1z5T5Zkwy44Cg/mVhsQDIRKyEN5q0LNUclwjH+RusBQQwI
+ilkTlEsXmwFdSJGVMaYLC3un7pycnkd35bpSsxwcRxnVub9cZYe4gqVjESGlQz+jXQQjVlrr7q4
GGcWFh4/lWJLrSdYaIqPuvEIeCUVpEm/PzcrRpbiO5pekQgHpHcGAF86fSuoBs+7gs5fmaulIhUt
Gm5qFUYi9/op5qoLDQD3+3FcqjedrzpRP69H26LlGBW9HiwY0zExDvqYOQKEkt1I3DopDzPUrIwF
HuOyjZ4RFLpLB130bsxBOinkIBR3XbZWJ5iXaBEVfPqoRdhe8rTsLAmzW/QPtLprxqso2udsj6qU
knm8v/l+Ei66iX/vmN9yimd7Mg1lXqbqvCcTEfAE4kbJE2RFw2yl6WttPRdnuOcWZbU1n+Esve7b
Zl+U99+PZM3C4tqomsiigwwLaIYJy0DtlJV9fynv/2lpFl7CSPIJWmWYq1yX72mapjadBLV7a7we
uORZGfWHpLI7dmuhzfn70a0aXziPOJoUnYoQB0K+L8IWSGCn6U/FdA1ltiG1HCHtS0ldsXpxMyLr
hasfNYcvVQfWUiPSpJg7BTxWWHqJhnZugJ4HNAe+Gbfy3+ipI9DtBPE7AKbqF3VEOmishn4vRwcq
/1W01f2AXFivlK4MMObKhKoXDtq5rcWEio6qRZMl3FEODN3EkZ0d6jfzGN49qLfte7XSO3WBaQAQ
r7OhLVwzDUEvp5Qwx9/lq+TRvMuuxo/Gsuu9OTrEc/Xto34Trbk4+ftB6vPPz453bao59FFgFa9T
T/ziha0ftW2c2zEoVlaMXXIlZyP8Qsqp1JVcDrCFQqdbpo0zAdKW3lIt+H7lLt0/53bmhT0bU6yn
edalsFMQa2vk2j4GvZwY1xJEa2YWjrhX4pYU3WxGlx0qdimya2tZ+0tojvNdoc9O7WwsaCE1x342
Im1QjAja5/S+PChuua+etbvUsJMVN3zxzjufvIUfRieVzLN5kVj5GL1B7ve1c5kteQkQlZ1uSx/1
Xr3nQOXf5I//f8u28M/wm3mbtLBMyLugjyphdiM/fG9jdXgLF83HTJHkeW8YRwJ006tid/tkN9M2
Cwypep52w3XmQpVFDejac3vFoegLh4Jb24iHBrZRF28KWzlpKMTbxqyO4b3IgBWYKzHSBTjVjEuD
BB8aCiGAuuxsD0d0ctWdArBzneBtfyryXZZCO8xVC+Ym6d3YHMtw0/dBM7pSc5VmKyfxQoZh/gDQ
LqLrAIXpJa5iGkB6k5dAW1vAkmc8d4sa2tnAWEFyOYRi6naMDWiieMUa46RizrP5OU76bHpxcioa
AW5loi86M/aRiZpkAZrcTSa20M6WrFNRHdrmuSJBaz5aus3RPyNVHpE/FOXNwBtFt+UhuwE81LYi
2SPgxxRH2oSbiWeOWd8jSwLxgaJqXQsASlZzu2tfwb/gdN0pmiCZUW+IGqNAueUa8yHBMrIDmzIU
al7pJHlSp4FtwFfUTTp5dbHVm10llV4jtqUUhOnWKCe7K7YTBVN80PK7bDiGBDx9pR2lkVuUP6Nk
H4HB0kBUUVSuNV3n6alU0QbkQ/29rjdDeUqhrzj6cod4tXwE6Z0cblJzQ63Hqr4BvRskDfb5eAP6
GlPJXNpuzOaOdn6REbvmB93YpdGNUR0k/hCbTxYK/tMha/cVRO+abGtWt0UWlOwtFPeom5TWnck3
lWGbYwDN6hLnR+YgU0vemQaCipOYfPSgeAkoSYpnmb1UZgKa6xASC15mHGNI2CkPZXonVW9khGBO
CC4LSJAZEaZrRE1N2zHJtZJ3tdIdLXqRxyvIH0h14vQopKg83RTUx/Zz0uohbDbgt526X13jpNZB
Dk9IY3H2QLMfAgw+4NHizTwhe2hel9bgZNyPNI/JbCuhqaID76GunnIibLmiAc2egRbyi8QDf+7a
ff81dJpbUmdpF01GWWjZ7lvoUdjqcT+DcRxla25bv3N7L7HzA7M72ZavyRFUth522J0coUF2xRFe
MG8gF6VZlgJZXSihf75Ymlyv+naGCaYHtMY6wsmc8tTKdmg/3RkQ7Cx37ygcPTGvWRn4BQlNVB3O
LC8OplGNhtniUvsND0Kj0K6xpydIlxYIXZ1b0zOPtccO4ybemm7tpgFka0HN467dBBf8w6fPWFx0
MWdVFwl8huqAaQymQ9cI4IyFXz0/gPvdtlzzkNnP1s/vZ/5rFPR5+ItrDuJEoIUwUS8DkVRcvNZg
A6truydr45u/f+H/Po1vcdPJWQHmJB31q8IurjSH7GM/wzgblwedF+7ZpnfWUkoXClmfx7a44YqY
qFZHMafFIxS4tqXfQOLYQ/7RfeuOV3mgO2uUA2ujXETNOQHPzm/8rmntiB6EwxWRNt8v2KVb9Gwm
LXkRI8djjRaldj4qRvRD1jeTXG5rcL8y8YaKk2vlw1snVNvMYtAaU7TXoCVNJPxm7sf8/lMuaOCd
T/AXJm/LytXamkvyCAZvLIjE+OU2dbOr0P2RBYM73eJWs1FmsZlPbe4IH2h/d6en9t33H/JlE1sE
6HCAcQm6CQB+XxweIcVjLqshwqix9VXaOA2cKzOP6nj7vaEv6wtDaAwFtMIApR0a4D67KSuf8tqA
YBMSb6ArN0rIDHlE9b838nWFF1YWZ1LlZMoHBisgVQW394T4zK5SMP0Ce7slTgl9WRSvihVPuDa2
xQkta1GYUZMK9H/edOl9rftijdNy/hWfnMBiYIsDiYylxOQeA5NSWd7mWVM8qRIxUhAtjtXR7NP8
l9Snw0oe89LuQOuSiXZ70G3T5UMvSwGT4VMuUA4MZIYmMPVRtHuVPK8s25qdOeA+exxNmgoq4RET
aCGuc5XBN4Jop76AEjA60Lvytt7rx2yrO2wNCfn1WTbPqwqNNFRx9Jny5LPlyJwsYSUZtCW2OHVb
U7afWpt7JEBfhjf3KzkrQ52v4y8LeWZwsZB91PRJ28OgcewOCTLDgeXoN+ar8Icg3tGr1XTEl8TA
YoQLxyrpYynMGAYb3R/cyuG2qkCu3tH8EqIaK37ta+H+s7Xfya2zlezLvOIgS0LjjKucaMDfq9xm
o6c68/tsCowTQ2AUO90bdtO4Wbu3Lh5EvAVA+Qrg5JcusFGpqlKdCgFgFSCtfCPmLJZurA3y4nYl
UAHV5tZQbVlEMDpq1hamFcFW/wvSGY7hSYdmV/8Ir02vRTrkqriO/G5NY/fyZoUiEkoXc6i3lH/o
6dRHBoVdFJbetRsA6/3QzX+o95OjO82p/7GyV+dj92Wvntmbf362mLqk5l0cV8IxVSBZOoht2sRJ
AvQnukK2e7z+Vmb2K/5g3j5nFhfBrNmHuVFIGCF9jUa7QZ7aBxMnt1PfcJXRZqfRNQNpiwaRza/B
MV/rnXRIVzr857D1y6jBla2AcAYzvcQAtnnNaEVmZ5QfNOUX7T++n9bLgzwzsHABQJYJkJHCl3eD
AZR3ZTda6qQyvS17wFP72gLeBaX8Fn1vo4YUdAzJNBS5RbyJ6tQB+YCtGqFtTc1J1GKbUWIror2j
OkeqT0rWHhhfw/x5Tc4+d+FAeEazRlbn283YGq/iDXpnhh/f1Zvb2mYb+l74k3DTHdkNjmK4gzO6
d//PCJjPn2AtAjciaUOb65ixYto28qvU39DEsehTiQ6b7xfn4uIjwQJRSZzrL1rMKdebJGXwXxNq
XeVUXw2DHHxv4muCeB4NmCNA84ZGXJ0uNvlQmniezh4ZXN462smv+itf34OGdnzp7Ohe33Wg0HcS
v/W/N3zRbZ3ZXbzX0rDNCPQ7sLETdavV0wFVarB9jl4cv39v6fIs/nuEi2APkhL61EWwRK2nJHnU
Eu/73z+fkOURBcoFkBeABxC0LnAnJqtjUHo12JKRHjAkPcJra7gVZaCU+VWxBve4NJpzaws3WBj1
FLMc1kbrqY/8qlvDPK0ZWGwIw0z0QZkNGPRupoLgm++n61LwODNnobqjA6izpPNQ1BFsf7wVoGT5
wXS36gKW+OhmsSLne0MX4+8zS3RxUKsBbbVmBksJkblTxjEyzll6LKKfkIrxI5UAXJp3bsmtJ5GU
6IMru0eZo5tBp9VVmLOVHf8VsYujBpJTDerCwJl+4UuBglFDeInvyX4ptmK5HUBFzK4OVwApISHS
ySsvgUtHzKIAAEEZygKCZhFOagkB21bDhBOFPfQ+DjUp0F3jVcz9PdH/8T78Z/RRXf+vvc7++7/w
5/eqRhklAs/35z/+96n+KP9xnb+9f7D/mv/hX39x8feCj+rqrfj6lz79G/zyfxnHC/7t0x+8sku6
8ab/aMfbD9bn3e/fj8+c/+b/7Q//8fH7t9yP9ceff7xXfdnNvy1KqvKPf/1o+/PPP34v0H+c//5/
/XAewJ9/vL4VP5K3L//g4411f/5ByD9BDQb8m0bROA6gL06Z+Jh/oqr//E16hP8vo7kMHAF//KOs
QJ3+5x8S/ScgXNDx+v0X8ACYc/kM7ArzzxT6TxlPnxnRCzCPCvnmP/73p31aoX+v2D/A7HhdJWXH
/vwDTWOfQ3HcoeB5QniDJKEGJDxeG5/jqa4eoZyp9SARycLOQtIIxVa0CBaNnassKXNQ41J9Avk2
RKp/sVYZnpouLCwNSQglEpKbCFP8HEg6dkFKy6jZWYUsD4rT8YR+6GWvJVAFL6IivsrjIkPnk2FW
1WNihZTlbhZZw3ZKU0N5Va0hy68LHdTDvpKijgIl41G+gaQ5ibaWVGbgWw7Bc3SMEom0rtZkgGQV
vXjW6rIc/UnqR+rTKC+ayR6LrBgBbEyVlttlNxDDjWpLxisRkDzNrRXBBiSuolFqbsICih0R0GuS
VHhyY0QU6OSqNzZmbJZZYEzAmyqkiV6rCVn8CswHx6Tj8f0kKXwf6zK7G1oKvGadDM8NaMx3o1VS
fBjr71oG8uQkrF60uuiQgSx/5mYOGiakcPYCkwuoh4a0rGQ2b6aMKQZt47QNrSLfJI2Adg4Y646y
3J+kRCuxGmisMQs0QClWzLwsHrRNyUW/Zywr3UQmL+NcyQtrme7LgpnXaiGHXqrJP0oj791QbvpN
OZi6N8bkyTInvgcug+9iTS5/xYPe7cKmJkHWchmUSoK4Dasru9LQSx43ZvesFwBO1t2ogz0nFE3j
5FpXE/hIUWndqcsNNBlBEQTtZwWE31KSPSB7xUFfbTIslN3WctXeSGyarBcB8Re2tzKGf2KXwH+A
u7HtTWuwbAy+1UxH7QhE5BzSRvyU4hVuS2m0R6JbFZs2K5r8SgdlQNnIYeRRo69DD5DZ1uFVn0Gc
ytIz0L8DIDrZatmoxoNag6uGDd09yDhqm6Yyt2XaSs4gaWNsm+3kpQUkkcO2QdKegwgpjTT8C63U
UEGgLafWbZKoueEbktUfWSpxdwhVcQOJ4tIEjTRtyF0ctyqwGHrPX3gbUm1D6i4Jd1Mak/TIoqZK
dljwzDwoufkjlmNZ20ok7LOdXssx0sKkfWU5tkxllLrpR+MA8GkeURVkksVUb3Ja3qhT24DwtO4+
Jh24pwy4u8dMAzQ1rUflutRJaPdjubGIUdeQkleKfUEl6qhyazIXqCkoReYiGf0+ktB6NpGhZO8M
apMAg2Ux8OH5EAaKMNPJAanr1NgiH9vMHYfMsLY0HGv12ohr2tmJovL5HEwHjUe3RK2vmn7KAy3t
PgirVYejddBWq4Y8Sfh11TOjU1Pta5alpispcraTxjEsfyA3Fbd2n2u1QOOsliNKz0q92eemwVqI
ZeTIzIedLtJ3nmeZBSSWeSUB4po5reC6CuKIXpSOVvK4gcK69jqmepy41Wi+J5W6zTirD3BQimkX
E8OaQjzTsJw6Qo/fVgE96pM2FDsN4yx9kfXyDz6WxOjRCdom0gzBGn7CF9Sm3U5mTl2KmyOy0xy9
Dn5UABaCFiVVFJCsJ5ztEohap9gTbHJjUcbtD57zEIgVAlYZj/MwBbe4NGXQF4cWGS57mYbWRmrQ
rum1LYhneN2joQVKnIeuVJQbHN7B08EJdjQNsw/qKEGyMMqnl1FrxwTKCEJyTM5kwFKinxqIfJye
QBSDNZq8jaUe8rVcTA+jnJ+kqmV2ApxpoEId1R/7/KOszXGP213y1VAy9zTtyL4rYm2nNYn0TnuQ
xThtVEFfVDcaeato/dj4rTJpxDcbpvsArH2Ap91ylSwZX5uufGIS1/2kMMdd3lSV3zDL3Ctla49T
hXFnOmDCRP8pBik58i6n9iTKxsPW0J6E3HZ2OSbTzkji1hMFH5DnqmZKHqLx7ICGp8nVw55toLX1
YSVVfAt/Gx4sOtVOEw5KZaPDqnBaKuuBaRTGVi+qzu5qY3oFE2PlS7I5vYIyJ8ndNAzTQ5qX+Rbv
yuyGtlq5S4cClCPqr6Epss42aUh3Bg0rIO+aaSeGvvOrUFdvs4n2z41RCUT1JUWFl0c7yuvwgYCh
yNPhBhu7iTWxVUYmTmijM8B7I5QRqV1Vf8u4br2QsbQ8S03A4NKk6c2oNYFGw8I3lYZshhwEaJnc
SBAqyzK7jkvLJsLAJHJHZvgS0zgMHEiCJDevTMHuy7CQdJc0FtM8bdJ/0Xi41fUSiPRa5kGbhgc0
trl9yDEXAHlWtfpWK0jPGOxaKnoIw+C+LJpSvlPb0gvL9KYYmn1EiWOabPAnaxR7NSGTn9Z1BR7Y
bgNGpsbXR5B8lDOFg5zofqeC4KfHsvmtNt6qswTUmBluqzW9E8vmVlMmdKbLpvZoaSjQpqID477Q
rCAGG8JxCKns49aHt4jzcGcMBXrsNSn6oUHeZTdNkxoADpkB62hWRyVXNmZVgN3XEkjU6eN7xCNx
Q8W0bZP4vmWjZgN8dtLraDPWlbjvE67muNENMTrgRgxC0v+qeHWToRQWImNtd+SVta0bpfGOVbWd
xf1gpwN10e2PWqFweS+fklbZmSqkDjqD+iRJomOaE8Vu2vQ2NpuDlYpdTKfUk9tIsUlfPapC38RG
5ehM0qBE3KDzzsz2aYPe/CGrVUD+WTkGajU9pEmt2BSsf75uyteGoBjL4FsVkV19NHDztu2LQUCb
nA7ccPVuFCNYKvTYS4w4g1/S5Ns4C637zGp0Z+LJ+JxLTfRImzKRHKKxcfKVOlItG3BOjbn1YLbE
t0BUHG+nhEtNjmwnKu0tM/I3lUynGiV1z4iLAQwCLXEpZ63T9eCKssu0jd9VEeXbplMquQMIlPR2
A8Es1eYkz524GDM/AbsgnDWUKuIpLJ6ooKNryVNoj+0E3tipMYvECHCCal8ZC7IFJaaGK70vTgw9
YXj6aDX0fq1qemlLVfb1drRyt02Y6QODK91IJbyLDSrGCToqXVoYAaQdhjc+jhRNTkKVEEiCRVRF
TX4sm8iesoQcI6Jy84lHRmN5SgdYq5dwFl3LoDg6TUw1Nl2UoG+q1dPYbqJRiWwxNplhxzVPt8LS
8L81dONsGVGmaws5L3Q2NWhbAXE3GrazxuFR1ttDj0VXC8Wyo9KAImaYa14nEvkECmz5qMbgj8mL
FMJzGu8fEaPnN2LMbtpalU5ZJE/OSLB3J0T7AVfrca9zvT1CPOY2kYaXBsCbG4oQfOaCOyEEHA5a
39AcdY9Md4cckrR5XdxFLMWG7pQa/cfto2wMrUss66CCKi8YtLjwWKXJLtLt0QlRC9KjZnklmCxO
EQ60U1XyRk4IZj+cPiJDestNJd7FJo+82Ew2YyttmZGKN52mjauzzPIEGhe3QwVMT6ji4rTFIMp7
LCt/KeKeHaTIeh+0qfF5U2ebiulPtcTaKzyByFb0ejWX2e4UGRvVBPgs9rKatZ5Wwbs6Ut3lCTgY
ksKbGU0PVMd94nC9Tjf5wMl12+TTndCnbEdiQtxRpcD7j3qgGwOAMAR3iZ6M430xxOWTAvnqQBhm
4WipUgNQn1j+gAyQZ3EJl6vV/RQ9uUmqoX6GdmqONh35lXQKBa+HXNyE6G7zlGKI3i2gkw8VneRn
Pe6COKoQ+xlN9ZxMkwxe6Yjeonv/Tk7K4rlL+p/SgDoYTdHl06bji8y4n3KRbPKo0H5UGat2ulT3
t12PFoyyDaMfdWeaPyqi96c21rQHK2sZtZUQumh1FOp3pcARi6BldtfLU76XhiFJbY1b0KofpdHX
pYIHmSKzQOpM3GkqkwJDbczXEYotJ+RuAOgxZDSWVkmDwqaW3yMFhndVXg13MhfbPOlVKAZpynsu
U+6oVJVetHwoX1nWxF41UsXLhj498Vq2HKZqxSkHuuAlKQrVl428dVVaPnEyKMEAuR6E/VUA6lTT
5kk0emlutNteA155hoE6STiFTmVO0y6XzSqAEksSNDwZEhtqTSY8ktWi2TxUeFB3fXFjQdeWtoBT
q3lbQGC9kqfrDOAO9F31yU5KpOwB7cfcSSJDD3BQb+M6Y7tR1gH9qsObeJQJBLY7xR1SMHCj1qTv
BwTybsUnjydSs5VNSIv3af2ctLJy0wHsS+Si2Q8E9EuFIezMQLcqxVtzQzqanSqJ6F7d1oMjkch6
01mM80b7F6oN8XWhRMa+nhT1TmEkPmi4OpwMNLaukUTA2ITjQ1hZu0zkYpNWMblNESL5kSRbdqoM
uQtKjRr4ubaMbajuJu5YhuP9/zD3Zcux8uiWT6QKJEDALUnOTs/e9t43hPeEEBJIYpJ4+l7uqo4+
VRHdHeeur//BdiZI37fGZZEi2XczHZdy7kNyoAkWvoCL5rfsh26P0bZ9HLQVz1jTsV3WWTHe887+
kp2H5kTGBjhuLpqrHUhxB7tmdGntCOSrgH+6QGUHzjticIIk22O7hOVK0rW9m6l9XgAj7aaVYvdp
UsAARKf3nVXNLZfDVjZYsnA/UrGrEwu6LG6Lkw0jPo3VNVXLpvEgO5M+91/zD+rihzJh5leU1XhD
LYyaXRGXKBamMdqTeHZeV9ypzNjoELvxm/Q2lFyg/qubVoPd2wyow01aXEStByXpkz+26T9kJNjb
Jtxc9jaZy44G/xPfV3qB8O1rUW4/Riz9H3ickQ0EZ3+2KXGQOuFHsizG4s/nGlizVHsNoMBVsgiN
xzpYy0q5Imq/gn+HMhVe7Yvax5ekk8hCiJu8RKb8XbPk+bFO6xtw4GfGZAOahLT3s8jfhnapaDQU
Z3gNbnFYYFKx0JitHdoAMAE+FXVa7Oi81PvNtp/ASTRufTVBhtclV7qI09zLrZR2O0eN+rHoBLY6
9NKND0tUfCOqZbuNiuwhYIy91kVtwo5uuVrVL8H65iTSab7lY8ZRG8fmHwhlBuSpyFDBNXckobia
2ZkXwmX7c/m6nafY72diupexCXeKZ+aupgSAaJLpV5t1rwCOxm8IylkfZtwDVZiX+Df2g8/ckPuB
9r/6UfSfqx/dnQodKFXQU9FpaAzS06IeYl7SjXDPbfklM2ZPeEHeReTaI5KW+KekPP3waxIdCbN3
ahF+h0MmUSXMUA1m+9id1mmhJyzhP+KBzuWcTB888b/xiNR4LeLhwYyMHH29RndtP9xlSdzsh3iQ
h3RSyd+kTtZXDlCnLOSSfwn6s3IIDdQXSOMpm7bzp4nEvxatYP7M9dhWzEZp1aMQ+s0jNBPntnCP
cjTTGSsbr3DxksrMEtFohkEnSJv8ooCi7AmSkXZFqqYD1yndRUNEqjSxKe4x1AGbgto3uwAaIX5L
SvT3bk8MptiL6Rg24Ojv5jNxAFAMBD/C+1AZScYXE7bfsmauzEOOpsw+cjdUaOKuzCHs9QPr946k
HnV88XgcIuuqPCz+yrYiOjZ2u6c8v1tD9o7xCEN5osd7M0AFOimX3Kk8HnZDr8JaZlOd/ehbLMCF
EX99wF2uchgex4X3dxPqF/dZXWR3A/64XW7CPhLpNyXQwDi7DaSe3mRZzEWGSzfWx27s/aeaqL8f
7aBO6UB1ZfX2MW92O8Rhzu7aTWr8aJb8IQ0yD9D7mTyp2Xq8PXFd0WbSt0GMvIqx/l6A27KXto+G
w8gipNZFX3tdvK0evQrYCa0h7mjbPMFejTM+w56B6u7sCeErohpcBLkUy/UJpkN7tronZzoVFPIb
9hcIVI4VQr6MrNtKtaIXIrKsLjPR+6elc7QCuvkXqs/i2i8xPMIsm04MVQUY/G0DpaZ75AzZV3Ng
aKPjCBtl+agvK+an+yKf2AoprmSl5oA7ziuAxioBormLVihG8f5ALeL7+YnwbjgoXSA3wLgC8Kga
K+VzTEf1WtTVFoesWka/7LJUveGCHnaEBEhK6wmp9bWB4Jn3KIET5AduPLJnyCa/5lkznBu2xgct
04fQ67MRubzSxpujG0QAepphdsT5gN1+ymUVkrXf513enqQHspSArDjGdvRVxwxFsrEd9zod34bG
fwsNkEXAi+xHo9xPNfAHBhNQpbd0/TZNxfj1bI1nRtv5CBD8wW8uqjqe/Ilwy+6mQXT71fHuYEg2
AfEJfuf4aqGowx8hRoI+hpBKXXZKAnptluPY+PW8oS9xt0wBEGIiPv1S1/EFS/tUX1kQjS8XO4rh
2HHdLXds4v7Fij5ND93czdtjDVYHtX3wl/VVhmTYuBxhaA4PI+oG7kAD4aPldRwFOETsWAM4Kxbx
zWaxLLu6FhDEFlL2H37sOFboyMe+NFznH+s2DnZngOK+KzgbX9sFD1xpe0P8eUYKvoWRxwwz9MUe
S2EuaITe0DEeERBbK9JgsczXsBwybXDmjQhlvDVrkC8mGhv6h0zA654yvq7kIt3ACG69ONZbiR8/
sadpibBxSxvPW0WLeja3eHUM+lZqC+yNxUTF1YQ0XvYpdd1Q4dSk24WgKmepvrrI3CVZ8TKVm+Da
32kezXG5kZo9TDILfxc0EiqgX5HtKz9OgD9bYMuPgP4R5j224cT75lVvszwsgWNO07d6zt4Uha13
VEDgmlW5575JLzahP2vWB3ybdNovuhshdc9+LxPdvuFJWN8A4CLgMPKBYapT4Z2OAdlQEliHJoU/
jH5jyZ51Oi1Nn5tbIccIocVDu/Vfc3lup4qoRX7zNbLinhi6DvA8OJ+dCg0kGTL0pX9ugSBBKLX0
Sr+AZzPXCIjQrhuBW46u0e/dnDcQ3K1mvq1mAy8h6IkRiixG0cE/wSChx905fPPL8q4G/aptVn+6
vEue55akz4aGfsdEuPMMMyK3vP8+JRLDxZS++MZgL8ApicR+wvTRzqZ/1JMw564gGfBOYObftrHO
zrHJ04OVrftgmwh/47q3x4y1MiBzjPe7dKg/lJzCvpk8lJhLQ89AAGB3pbX8W7iZBCTW+TwHaTCM
9JZ7Z8Yy9Sv97RlnOEM2k4ZPjVQudtLtotges7hNT/GciOaIh76Q39p2LHTZToMfz63Q1MWI1bEu
vnom03aPfHtUjCStddggGJgf7Mh8AIrbI9K37sulkPuixYlQ9h5650M3ZFqWwwyi7bVLUucBqnUt
rtWwD52efagmGzYkFDZC9yPmoiZb17vcrp/ggmpdMnw3h2krxK7d6m2/zRv6AIZHYNOXJqD9m4k4
gwdgcCe6AarVkczPPTgl7Oy9AawY0LuS121Sihb6FdTJrkfe8/QQN8CxUxx3yH9APPbc5LdiieQ9
CI9yxb7yvXHuQUF/sUOmlz6yNUFfn0KLWTR48uDSeagMUMndIvMIRILESbLjdLHn2ph8LM2o2bWP
NsRQa5F9oMY3u7MU8gK6xesPYXNx8cBIoagRgGWRrgiYVyOarJmL/JRb31xmEev5sJoJhUvx3I5b
iaIJsYeeoCOVwiOz61wS630mIHlBPmJE0e3cPUNV8WNDzdsLmIE7Tel5DcLMh9SL9e/mnD9Sh7k8
qhWCgJnp9wsUOjvE+Y/ZTreB7XCBmoclxatbbjlJSgOo6pAtyNKpsiS0APGB+bxvYwHDRUOA43rM
t9+5Hf+MA0Bm5SYOLtl0OzxNssKY0gAxZMNt8tv0czH5w7Ri45JzOx0wohdnGXl/yVthEICh2ZMY
4nteOHJ0UzjmS3tvu/HkDC+ulNezw4Uk7UORw3mcgB7YrWMBBW1XOFqqxtDdsIzgfaYAZw3u6FeS
1fegO3ArYpt+shmeyggo4DNCTm7ctodlSy8t+Dxkd+CZp6L/bslggT5nn6kBUJ0koJlEIZtnCtfQ
CTCAeFKZHPbFkrAj9wzwrcAvXRTDPrCi+2k2eR6L5bM3zdd9AYgSBDzSgT1u6eZJm8j/wnmr3xeX
rXgbbX3gUXhICLQOTTblGnoqGSoXd4CRUJaxnmbj0peYFwkto1rLM1tpfIqlX6uwdZDTFeHPyps3
+AHBf+G9u0t18KesWbcq5BvqYnVxz+useWyQXhUjuw3Dgkpnd16Ezs/Wg2xyI25thQbCsl6QSzJM
MbmfKfJBKDX66old9yLB+YwXOicvKh/sy7J0zxAuWqywyXLIQW6WgnYUwZxsQ1xt6kqa6eHcz9l7
L2M4S0JudmRd9U0Thi2wdkfFEiQbuwlL69zcZ18fqqMu22ODk1Wk41C1GOeMJh8OQfqnpZ4xv8nh
m+g0/FU5lViT189VUkTsEYzuVRAyLzmOkGsf9/rWTIYjk4f/6rMULE0WR699jrsg7pYbTwWWLQqJ
VtzUB/yBwKO5/J9Y2X0fdQCP+7BHUDD5kSU9KQ0OrYtfUjQOzJvuK9sJ8bokuMWu3bos7j6MmJOa
Mh1rfkVf5Fr/cG6p0/2kvJ+vtobhaVlognv3qzNzXRsPh0l8jdCJB8+Hwbhrk5VfeK1Z+wbmQ8hd
B0cSP3VhHaYKK6GwP+ss4ldX85oDamXjvxJV/ls6jVv7yw3j8Hf6v6o0vtQcL5P782e6fZr//Df/
f5RqfBUm/5+lGm/bzz8dMjw//13f8fUf/VOukcX/gMQu4xk4IDinkK/1v+QaafqPAlpzSC9BDsbI
P4Xe6l9yjST9B1QVHKEqPM9Qw5vhH/1LrRFn/4CeDiJ1lCPF0HPARvjfEGv8u2KKFzl22K8U+a+i
JfyG/2mqmkbBc+D2Ah40pEFJMtnj1yt7bLLQ7eFTYa9rE8+P/+UT+pdi5L8qRP7dyfX1Qzn+aOQt
Jymkxciv/nd5SDwtRYayrPbEZ82xeS3YaKtt4kjNRrxojZ22oOrWxQxhqURhgSvB6Hj6T2nRvymL
/utv8e/aun/+FiyGUuwrgDhBQfR//BYAmbFWRvJk0fneDgCPWIRLaWPQq3L9Q7PttSjY/0MwSGEC
wf/3f2v6vn4u4qyhsgEliyQbGv2HZrB1gFlJOg5HXH/r25zCOZYDs39esOJv+B5i/8Qn6IOvNXfp
73YwY1KhP2pADP8MbUEnffjlJuAcPxaA/u8NXNzrqZUIfHkDSi0BR+O2MhXAkN4Bv5FMvaRAstgd
9Ys6gobsq9jo/n7BxNceVVw0ANBn/ogkmXs7QhlT1tgxWDWwFH2rdYs4LxLmGC1f8P2lJmAOokBW
kUHHrTz3ugDtgxslX8u5AQZY9YNMuhLEToMed8W6N16I/k9nOg1xNUFc+sjPG89TnO9r86fgUV1y
HasTWUFBSNMUR7Z1j6aYH4tVvHfgdapMTeQp+Lg2ZVZPL857ew6UmYdog/mTY3H9q4gGTLv0L7lb
+UuTKHKqDYNXLqIodq/xQ2Qm2WFD3sUxs0F9LQUP3G5rWoHf/k6t+2nrGqU1wGRXzdmxMKDOSIYj
loUu2+UT+asQjoc5A90BGFTZF38EkfoljRX/OYX8AntrUVmBP5FvtP8DD1b6C5yuqZLJL9Hz0iTv
OpNuXxBMwymAn8MKBIvvW+s78Gotb0+z+rp85rkfHpKssWiQW+yRWhL+bNZMI0gk4FUIylhggA2F
adTj7MnY7aJuYg9yXtK/A2ySLT5328kr/uX1YY0nYEi1CBO+lMCTDySUQkwh8llmlyKb1+xBpNrB
vdoBmC/N0JPku/MUrPFUz9o+s3aD6jrFF+VPCjz1z7kg43KzNhsDaN+CXXiH0W6XFP0y7UE+RPnO
90F7GGaxDp1S9LrfCHRHzS5tZ9xoGFKn17oYZjCOEkMfRcQYog/rWZzpEE9giVhUuNKzVgv8npLB
Zy7aAcub7bNn1gkeg7udiv7sF9mQQ+cs/VX4bH5DmkmIIKYgBW7jweV0Z6DriHZ0mRUSIgeJvJtb
bSl/SMAnyqSMk7aYgNWJLcW01oXlJ57jFbEIFAxsV/Zo9jiAkppcKdd0VdA5Dea5mxIDjIbL/keG
o1XuvDSK7MHvSHpMWhGeZ14jeVkNPTWvyxQFdTWoiMc2qjoHzHCekD1il4blu8xBS7dbRgIBvMwF
7w9+Qs0NphoOZofhj31dIVQrymkmiFrWGodKpRLeQNgsW9j2hrjo7EsLk3U4xAac7CDBJcHCrLCb
KK3y+TI1jY7O0RRr/F2qIQ8ZAJEEv8CoEdyp47ze55Fk2KxZPkEKk/MkfJez4OPdugwFRFddrF78
Bi8fLPgsf7V9DYxm4PELfAUeLnzo+RV4XtvhMxZtyqq1d233HS/0hJ25gxgLlI5d3KENBM2SoxN5
cYJvu7/JXuV+10iGhR3alZG/zIZY/qtjUYj2EabR7ILbMQafB/xZXyF8HM8LyzzELQgg1dUcNga6
Qxd0ea0dC7/aFaLpq3MJUShqVbClZwX6t0obJjj+qCggHFDreo3HHtIPr9f0QHgOwVAC2FUcUuP6
X5vCclH1ESBjfJLtDMIe/t83yIEcZHiSzS/Q90G2lNZGRed+irtN45OU/RUvbVzfrS2qEfep9Ntz
4qdV7YhNoy8Tty+Ge+Z1sCXujRU4i9hQ/wOw4U8RaczM1gn6UNs0XY4kUSmmcBxAv6IFWkpYRLh5
DS6h+jfgYn6fdouNdlZN0ONMWBPgQ06y5ZN56fKLQ+bSUnI0J9qyiSNz7bBHB5jONKLAKGx1HG7+
TP/KYoUQCZqBxeFR8YWYQwJXCp4BeVXOTIAeldiTrp0gKYpgj8mynLymdGOPpI/AxIhEiGuXay12
8JJs4ILTgIpB2yLEb/DreMIrVBjoIouCX5axS93RNdLPT8rhTLhR063bzdX1gOXMNKI9jbY1645x
BJ1mYe3VkdhscLs+kLbbjTyWXRkmmST3nTMoD0tlHx67VJkHNJ6AWRqMidUZDnZwQjziHRZ0QCoa
IqoRHzUZWDwc53YG6julHrsJbt76QcjI3bllcM0jlj/gBANWN3gTDHZtKFQeUA0J9RJplbqkOhKw
CE/jRzLAo+G1h02kwf1Vdm7qP0zeeQO94GSvEKJzjirudniVTWxg6uEyOgzzyL73WWE/7awiVU0K
3Vn7LRs3d2xmmoPINXCreRztKo7uEM/o7nXkzPIO2tgDI3KGiMOUD/Nb1zfk0fgv0M01E3+c1xr+
XSpEHh3XRAusGnyMkiMBHsgqBokcsFrotSBjScN8j/v0a/BZkB137WKwaQdrA0n2axP1xTHpvBvB
cUMeW9ZB/U4VbopKKWwwIMdBAO76BFTmGUwnNLBRDuLm4gEP4R9OsPHmKHvsIkXyewsm7bn4MgNe
89x14oB+uHg6JF2itgt0nuB3IV0SO6moc7dBDRvCMHuHHEwEAajxPHpWYy5IkuH37KPlLpcEK+rs
1mKpNmrTG27stdjbcc4+TQdUrArjhvQFKHy26H6BYvLPnAPsv85g5vNqtDQdD9zNkT10sgBmhyF8
/SPD0iBXABRZc1qWnMwVmzHAlkHQtMXF06DpMXGqQTbH+qdfwJks47z8mjJEuRlKrsOMuicG/O1H
MbId1LjvUxLvC+D0l8gAo2sZQn3HwgG24AbcB50ua63FiU4jdlFrO6QZZ8pHuzHmuBIj0sMroISR
d5sa8898HutyLaA5YqKoQfsKGLrXITkt2NLBbCD5aLArNK2gLu7jvpv+QKbgqrDY+o0UqvveUI54
C9x/8dXYmmW7DKE5d4lQcGEIbS+w2PoLak9xU4OUPLBCtj8yk0ZvMjXPq0OLQqk7Tw66xoyw0uV5
AzWMgRSGeaPu6jj+MSQOQS36640jBgBBN43VPBfICwmob4VmCHnb7QQFKgsXOy7RaW6arArIYSkV
IPkTcr/bazZRCVoP7SNZQeS+zYm6V7l+wBiEYlbUlh2wKj9j7ccEMKLNg4OJhaPlZovMV3UO6Svt
j51ozCEEm1a56k+zzk5Lkl6T2XfVnKC7PU7q+6FdIRMcarNLJhzvILTkPvauuOk1zAe6IBwEx8Pf
uRi6Y5pBSNvAU9HI+hRlxbfI6qLkAZ5kugwPXY04e+oh+2rw1YTRmV8N6z4GUHGAmHt27IK45qii
dmI8ABx9woA87HoSPdVuwdRE0lOjR0hmeYJrSlB52UIxAygDZd6Yri0h29wj1c/tirnllxopGLB9
ykdDM4xH00Bu+AbrneUUKrIt7vrSMshWS7LWNwJO9tQD1N/hVYLOAEbPQ+/ooV2NecTg7mU5Lave
UTbNmP1I+gnIH0o92/PXmK3gVLde3C+d/ZFuS/oYCzXdzTk04GbI1IUk5JHFs6/GtH6lKcFJsXCo
LYtsF4XsA9DizTlwZtiCJqgFkx5aSn4UGjjakA7pJSaZgNY/334u3Xa0yPBCC/13NnNarRLhFo4B
/yb7QdXmY+od3iK0ot1QWWuOBhavHWPTbfPyTIVv3yHafc4J2JbF+DN0Y+YYJ0V3K6LfOTT2IzJF
Sk3ECaLFV+M4Ljr8vy6jgPY3S/Q950uEJnf6jsklEJB4ePp67fnHhLQduUK14hW6rEwNBUHfgOPu
k69rqIECH495mK7xwMVOMBWXMaJlnxOthysstU9hy55jkc5HvTF+z9c+/5muDBMSD9khz+0Vz+j8
yl13l0XoYejr/k5AyBRWeevjRCOCz7hdB0SrhEIrnMepgyJV2HgP+P5ZkeUwTwsgv209RAXVuI87
uww71ayXpHDHJEmeCUPETbv0pzGZm2sU2+xXCFp85OvSvDax45gbC/UR+ozdi8wrswfRm9wLMde7
1jhERGhOnxQE3nsCfexuruNt14JkwCk29keyhfh3DTHjN91iloqaNr9DWXRdkSLqDvW2flOLRmRQ
Ycwl3dRliCSeUOjUnwwE+pdVbK8R0iEBjNvsu6dxj1h3QAAmG7J9v2SoadABQmLo70F3tZe+A5wH
n1qzz6JR7dCCDah0CEJ/biZCPNSavM4xrrs1B3hQ4/SvpOCvLqPN8yJXpOJ2CkMv1EFwL0weMuJ2
qEJXf5PMXREK3h6ClllaDv0KOypPAAuEMPHvDXDuG2Brd41zjeXLwMQCmUp707NrD8ilP674asDJ
DkheEHG0z/hcDTTYqhMEeKYYIlCwPX1AYgSO+uGrBhX1jse2AGVMYGgBskchg6Rh6y801FCwgGNe
PjP0sj/JxsQPvJ1BhCQTEoliAudCkOiw8PKKhbMFE+HJa73JvoNstE9/Zpl/Ktqp+ExSfFZYLkFQ
yHtUUCP4ApJRASWvnc+UR5cBLw8GcgX9HYzmu8jZ9D3D13xbMiIhrpr6m4C+TKNbBrwEpEwaekuC
/C0kjMBp30yvvVR3K6rCd/Da9Mix7pJqWzANbLDZPLuZ9xeoqCs+2PwdWqc1KRcgBw9xvIAJj0Kx
AwUl8WrW/VWI9n2yfvo7zhgfvpSAe4g/txan3HoXoyyq7CC1v0H4+WsGHwVZd3TOJlhWovi4GXmA
fhFQsllcsa+LzVzadGAX1eNxHZEesVVRb6FHzRSypEBL6q54EeniRwilTB77xwRO+Hg8E7C10GT4
KB75M2w5TdHuDVS8SThiP3OIe6KNQ4xV5EbWaJDAWWdJ2dp0hGayLlKLlG8NCbkst7rF+LxfFRNg
btdg7M8cLOvCy0BUmjSV9xPSxBKycZMfInhnIlzmI/Ru8QFa82gIv+hKm+IxGe3btPbjskflfAp9
mwRpvOa3FU4elu+jdHHzU4FaKMgPVDEKlC9E7bCAOPKSaffZzbJP+5M32cinc6FmB+UJbR1EsAcD
o0Psj9uW0qU+LjzWeQqIGEqj7cDs2LTq4nkYYzmDm4fGB0FzOdxP5CDqwuU3yVbLDwNVw49mNHVZ
24QdYhHNQ5krlx+2QUL/sNZQKSDiHtUU7lho9guXLsLUlXQvzsKNUw5FTPdJCwFilqCH1BcauY7F
8HcwizlAUNMgEsO+0d7sty9JAzjDB/CVF2kjspcEjDEyt7DAbhLyjQGSMoszAG5yOJh8DmGk9Xg0
bQsXdZTCs+QgM4YSmi4UuZzx+rWNRR86hegCr6I7NKLLnqBAITeQ89gZZyVPwxrBw45UAsjfI8Rb
rSmxVTEBU4e4dDptNsL7FDa98wo3ycSnp3YeY/w5ozfv0HQP266e3JdowCd8XwO1R+k1JfKh6EP3
nUInhixo6Blskg0W2QqEwwHg2xZBoYzieW1GIRUi7wa1lUCSgEgEcH+62tIMphYAjpglaGHYeRWF
OKYta5bKhCx+Fy3Y3apJO3Fh+GorOaECOcmRiwuqFEoQkK9lK5y/g5uTV2oL935MuvM0uz9W81IG
Nu5StxwSDV9ZpPK9QKXaOe7HdZ/XUKXW27A9JdtaQ5jrmoe+dtMbEfDkOYVZQ23ivqPYOkqMq38p
CYiRHeFTu3NQYt3BHwcbVBwfCRIKqhHH0GFV4rZCgw1/CJL2Ifq6KKHUERJbMpWDU1nVzimgLDKs
2XOUrki9syTeNREKDWzs+SchjS0DV/EZoqOkTNaGHntO5svYsncTF+ZM57UrAcO+cb1BGT1ycKMb
c+hStk8xZMxlOqMSKdqWv1M/98jHgwhmyhK778Z8PCdJOMme+qdhbXKoEXV4EK3lsHAU7Gi4CdMe
liIOFi2OyQ2WPRhkof8Nj/WaIcOux1PxDoim3iP+2Z6I7vUOfjnYmGSWQ2if1a+YFZGnx1s89IwM
j5B6PcPks+wV7fTTgKh+DDy1v6Djk5JDPEAvlHJtKtJwfWjjttllJFXwpKkJzzNZGqR2EZHd4LRC
pqJC9c2FmSQ/qqRYwz4peHZECG9713Qj2etGpi+GqQ3RZqPE37c4B83IsE6VcMv3CIU837YO/0kq
C0hHMgrobp+u3W0gWfqoZ8zDrljsS0KB4EENWsCDL7oDYA3qwO7mFHSUkcdEwJ8nV0oPmtm94bAD
FdP0c46SUK4Aa09yHrAcEA2vDuR4O4oV8bfEinGVc4PoyygVxynCCpLQCAEdU60OpNhw+HdhfsfG
nnZ5KXSTcrkLgHVFRft+jE5dR7n7aL0ADw0weV9nZrwPWLHvCvz+r8A2oOPGhv9j4gAldylkSmnf
FQjSnSfsSBCsHtD8gLtQCNiNJuFPFEj0slKHovHe19BQNWiYivoNn2427Ed4KKAU3ZLj6K290Bpq
tQnF2m/TiOU37lr6Gzz732bEkAy0uIdlvdbLi2nS5xChb2HaulCFkM23etigdZ8Ijn6OUaJfa8B6
oTm0Saz2UiYfIBxQ9rNZGGMDhnwKWABzHG7gvK2zox0WdoeCve1UQ99RsX5i1bT1w9mpyB90BrG4
b2JU0+WKHgHUFV/yrPY+c+mf2df9Y9wm6phxijEEs/YvkMEofY2Ju1/AUVYSjqJ91htfplPUnBjY
kKe1nj6ARB2ZItVcYKpL8+aSiDxAm72sVd07QA+uf05H1Z/nOSV0T1MMMKVbEdCFtQdmt9Tg9e7z
yT5PEMGXzmb93rdWnMYO6uRum75r5vy50Lm4A0aaV8qIGJKWzjxGc93tNvs/2DuP5riRNO9/lY05
LzqAhEnkYS/lWKToSYkSLwjKwXuPT78/sOd9VwXWsoJ93hgTM9PTyspEmsf8jYKwCdU03sFRWqkR
O5+1HRAF9rEsECRrK/M7thfaWVoZfoB4PY62kOby+ielqOlHDB/ywlUUVdyUZ8EYRQGcp263nuNo
N1GudedaosXXOuWrlAe+CR4pA2Q7QadhPQWFfV5VLSiKlD54CmS+Sa192GTudRj0VxVGRwCcg70M
tPG8ASR3G3lhsM9Gz39yiTcg8uUuEkKAwBHrHCCu3Y1emRGQJlyn+diFZ0NZn6fco+UgHihbA/2L
qs8oL8ldkLE6vRiugWC2+7gtz6osowdh2XeD3rOjA3sqzTUlqPoqgNjwvcS+fQKhbgQ2OpuijneO
VBH0Pl1/poJQd89jD+YZBc2u2FPjl+dQZbVqrSnYwyPRuvFJpyJ8AZgHCVFb+ob4GitQCmCJKH8W
/k8Ci/GltRVvlj53mZQt0q3XONukHZ66CFZFM1xSBKmhBQgHWlhUXEJjSLaubdWrtLYJhEcTzOY4
JIl+A9RD83dSBZsSujspjiiNda1hoj4J/bvww2znqUb+GgF/8hbnw4aiZnZd6r549FplXaDBQ/YU
4feOALhm33mQStf4GMDHotK2AqiVE8IRC6yTtKuQn+Fg2kUAcApi+kNWiIJtMxl3uT0021piK7YO
c888SyEx8SNhFd1b2uAmGz/syVqbqNnH3dRjmNXT0hoMqqSJbuW3g5bkTwbvG5h1TuMqBRW6DsHv
bNMaykxjWDhRNGbwSP2lBVwva5TRTe9TOJKC1WmQP3k61zsNJYWxjxD3Y6bb93PF6I76jn0horq8
GO0E2GGSOe1ehqY6S1xl3XW8ao858w5WaRXFe8JVxAEL2h9JHw33CD88104Wf8MDGJJCX3cuzH13
Xpa0Go3nyTEsasVhxrPCLyJZaezxuemq6cmIXWdldIVREzRW6Y/RCem9AXJnf5Ceou9E2yaqzT05
tkuFOg+ti9b0tUujSMqLyLC6SzTZvCdvSNo1eRO81FyXJE5R3D02LWQPMHzRGiA954eSzNpPeyCW
sRbjyDzKaRwBmjrm6L/YIU6+uTuDXathCzRZkWfEDjWmVcDzxNRz0yoa6p15O52FGoplTzrwzIhm
je5764pU+Xc7NCQ3s2MvtTeIYs0nZPmBrqQglVBvmgD6fUq9Wb6pLfVPo6oUzQf6aQ5AQj/ENhJy
TvEwtvW0T1TrUQmyrZ1fmRK5Jwop12NfZs9mIRy6ixTcYvKsUtyUsf6d1pvsNo6bQ7YbKnEtRTvT
W+RMD0V/xPxWlknwpdcqGgP0XsSq1hAo2MCH6S58YprGyzV92xRD88vNVKDfx1QcN9Qvp8cqFoSx
0VxbF47azLh5NYNz9JCN4ujbegyuI3whik7dg/KHthAh5TBlj2Eln1X1MimzuGp6zIEDr7VXHjt8
0wzWJ+7GNZXt+KIJPNCDHS2FiQowfd4zl3oolb0I+ik4FD/xLseI7rMDxtMYgbrgwW5jArRxrOCu
EuW4i/Qx3zkTRnNtXq/dWWRY5hb4++zW1jJ6GJ5OGSa4BiG7a4eJa7IdQPu04n4Y6H+VlROQXWMT
U1fOyqmjb6lSGTBinorQNlevGhTUKvYuNX/kJD5p0KZ3vYKdnfAvVVDmppV8LkAxWppxFgaK3EMr
Sc5Dr9/CcZcPkixwGwXDja75a88Ff40eUgepr9tYfXEd6u016L2Jx6b+rbLsdiKTWAui+TuNTnHV
tefCjq6SznY3Y1hSOQ/w+xzifTXq8tbv3U9G0nbw4opvhp58N133xh4FFUoHGZm03Li+/G1GABda
3A7u4zD179JRvyrS4UfiowdTcJNSJHFWhSnP0qKdtiXyIRs3zIKLhKdpO1ElwwiBjLcxnPBTaFvG
mszdJ3YP5IaWcHDlqwBGQ2nSwsj6YmN6ZbIDe7nxp/aSavUs8OWbPyab0nusXcUz+dek+lKBbgej
TLoWEtCvfV9P1yKHl5Sm9RPrsx+74BMA0SdTBUWwtqxSfqq4QmYCxmzwQ/cpgp12BQuof+IgqJXC
bgCZvY4dOlkD/Q1468MKCCra1IExcBQT1+coj+YN+atRUXYe6fpQpkVyohASszcZGzrMwcqm5gvF
skjzCDRFltGGbr0XrUjFdq5PrGhxP7dWa/6e7691q6fxD+CtorqIC02RT03EYbcBcgPNFc7ZcqCw
2Dv9eWXN9KS+FI51I5MxJ3yDT/xgxboaCe5aBwlsqbi8LuosB29HjyhM177d6b9b7tPVfzapPoRu
24b7ANxj8k2IrNt5dtkUX98H4SyUWcGhuPg6U1Sg8knvTVcLCZ8oLlWV64EPGU2BS7SS5r43SpIn
nXRi2AxupsuVYXSseNi21KBLEAAI5TbK+5a1+Sw6nVna2tOSRMIKte3+PqMzXqOlQB1jBRdWT7aV
2Q0RkO1egi9VWYiEL4ryl6aT8YfAu2Np0S2C/e9VBly4xv63ztn/AdP+JRED+99xadsqBGR3oCE0
/w1/Y9Is8y8DmR+pqEATNyoHhNbfEkKm85cFrAwVPAQfiecFqKl/Y9JmlSBDocaoC9PACdzmb/o3
Js0Qf5kOKDaFKJFucUN8BJJ2KBImGdIA8AbIQGDMzX9d7MvQ1pI00CApNa4mdqTvDoxRrTn7YzWO
YNAOBaz4Y5Uz/5NxTKksXSzQX0Ed56Lpoeq4cVJ+bZBE3sssR7smbYNuJRtKK+8POMO6/gf29Tog
6qu2JZFtQhp46YsxTLJM5SzYQdBerICrFOdIIzYXceacsi15s4LKMdFxYnqgB3kR5r/+h5wlBWtE
KTQAM20ZQ7zNxgKP7iJ4fH9CxiGQ7XVGFg2jOe1jJ+EPfziM4Yw+ly5Pvxmr4jaT+BGDhteqB6GR
9gZJnv/ymhSxRqsV5o6Al+iVjsFXWpyw8I0pOeGye2SF2bs6/2CBZ0jf4e+pzbDHXovfE1k2tAwh
oYTlQNNf/BaI+/uTPzoWhVEbfUP2kr0Yy89iNK3ABNHUV/KmKHu6ShL82qwxc0pD2ziyV1G9Bzkq
XIXxpZz/+h/fEzTJOOZ9gZBAHZkXRqW8R8dGU6rKtfzKJk+5jSf8GOigEqVXBkSbUjcw3c4EoA3Y
OutUBwC9ykXUfaL8N+6swmtOCMId2XNIa7DZhKkrNIZntOUfv3HkQ0/Up0AXI2u69UzeEd6vdvP+
sh8bxWEVpG45pgDEcTiKzgMiUXrCtqF0oI7IyXqMpRMlq/eHOYSGvu5sdhC3mWOCyrXdxeUQohjV
pzEhjCMmSJio0WLMaeClOEbVuZmOGtUlGjn094V4eH/oY6fKRYxVF4Bk2VvGAh4qrAKHYx+MiV4B
NltFjQMPidBJ7jrpGTd25BswpjsIoy3Q3ZFyRVXvM0ca9ap1+vxXB7T046vOrpOGI1l7yfV/uOq+
m6GzEaOD5aa2h+JJPGwKSlaP78/8yC53bfDIGA/b1LSt+dv/sYO0wOwzSwHKawwt3fcp3PeVHlYW
yAPHnnaomHonwLhHdhP71TCEweRQi1yMSBirI6Ll4/1bVRHyCrW/pkBib96f17FRFALKQLnJmFFo
PJxXL0JDYipD1hKTVRUT3e8x19zdPxgFJUbByeDmdxcnY0o7YQwpHOGwLrpbI0/CrVtO5QmzpSPX
HtkBYHEH6UdsPxenXBOTgT4ILwuBhXUGVMBeeyNs8F7T5McnBK9TCk6CjtTv8tKTYCcd6Iv2ChUo
b+MO2OZm9BpOnPR5WRavstJNQhc2HP3N5bWlD1WaNjo2UWntYFCo93IdYkpoeqDXKvEQjGG4Tkz3
tgvUiQvzyFIqg6ibNwRXYRCth9vCtaukxBGGPKRHF6ag+bRrp84B4IXl7/t7Y36MlpNES9sxUAvX
pTHHdH+eLJnGksTcoPMaQRFunW5DQRZFJb9daRlszxoVwPdHPLLnFW8B7QAiHl6FxQVK585tmqQB
YAu+Dgwh5k10EE95BRxbQkTCXRD8XNdUXA7nJRx0GfGhR58PXvU+96wANERaXfdta544xMf2ia1z
KcGRAGK7NO/0rbTvnB5C26A7SEeionee6m1/prhcLiNahbRq4uSxmvxupxeI47y/nsdmavPumawl
G9VZzDTPEaFwGsEdkpLPS7ChV9DcGrRq/OIfbBZ79kCgegf4yl4EGxlaPDTjwAebVY+6T3YPILLa
xNX020HtzPXb+MSA828/3J1QjxSvC5Kxjg4Z5vArthk3JEVFxD+9lL537AlUyUp7+/4KHhsFRVSE
IOjik/OYh6MMsUUnzgO1E0JLQxu3ETtwRaf8y95+J9DtSF0Lh3tYBy5wOAoSLtnk+wUA0bx0HtAU
UT9aemc/E2+aTiQwrwnDct24u4i7YQkJ1F0PxwIaXjFVMhhiQ+wcPJiX7cZEY83chEZn36i+a4d1
AMwnX6V2Z859ui5PNkbZ6xCerS58nsC2g3IB5JatQj0ez32frGxTgrX6UoSgk7dwZKg3R0YLeQPi
ePoN6KFPAdJJ6ADlqgqvRuDV6I8CI4MfGGnlT9geCTItgd7B1uDcDnTMhf3oQeSIV3HWoluShVaa
7JowtL97jtH8NnkZb1Cbi55yt6dpWxT8dH60cPpPIPqsR2j4xPVNorJ65/OrvwXa1KZbkYX2pZIa
SiuBU/oXnnSDeMPeRvynV7VGQ8O3bJ8aA6AJmtep5Z7wij6yrQzYXQRrOtGisOcN8UfQAoBOhoGv
m8BBbQEYqHh2R8M7f3/vHtlVhoE3HMeShBXHh8NB4iLIa2lQr4y6ePwUmSLbuwWU5hKNh1O7ij9q
sakMk/xJ6XDBOI+LTRWVoV7lNnznaUgTlBBipwT+a+Pg1o2JfeKVOBLrSoP3j3iek08KuXgmULXH
dAHBjFUmC/kDKS8jhONfqNtqwGoGLEnS1dSLQTcala4or7ti/GkGdXjmD3F0V4KzPrHUr+H1cgFs
zpRu806a9rL60BYmkGTi3FXRCJAvVRJynCi/XSJqFP/QoStclTabDZz73LDv0ZW4Lt0sc14xFZTy
Qps+xWAiFrROZODdlYOLJsT7G+Ltg87nRibXJS2UmLAu7ujcFTnaKEQtXpmK70CaEdgAvPmbxF/8
6kfDufaD6JSdw7FdSAJARmLCWxdq8bFkkIR6kCPWW+S2eZlGrUUvPzT2UxNrJ4wnj83PpagwMyCV
K8RywxtRRI6F3g9M22Clu5OzAuB7V4X5L1Q90KsETfP+ih6bnAvS25wtgV3ImodHzPRSO6UVQcmk
paNRF7b4kvA/4lxABfrEtj82FiUnGJwEFMpeWsdkFE8JxGpCdaMANNRrsAR6s7jUSgQvPz4tRsDG
Eolei6N2OC2XF2/qcsKWqYENjiAduyMhe2vAWfyDkdiLGD5wfJS1ePn6KR1nDD3hLDJpu5y3taF4
7Ea7nAT1lNPxsVsX7XOKXFSw55vxcFqBNJWd0VlAhK2Ir0a0AXckzc7396d0ZBToFeRUaq6U47Vz
OIrhpwDEam6noDTSmxgBFIzUarQh/sEwzEMB75PKXtbhld5HtdazHQZKG4hPCPPSCQd9//FRiEwI
TLAJwPFlMZnCqamC0Q0AolF3d4MS48YvlThxcOeLZ3F7ClJqy5oLy9Rv54P9x3No93qOVJaGUFdg
8iZa6W/PaG+NEMkn4EknFu7IOeIWws+SYjWPx5LAG03tSAOYwXhfzK9GLt2d0jG3rwLx8eoW5VQS
eJ1sYyYtLy6kwdJcJ+odeyV138UWdUAWPkCJ8f1vdGT1zJkUrVN0EvNJWqxebfh5NJHPuPRv965W
tefwi6yHcpZ28M1enCiYvt40i89FFc1B8B/qFtno4h0ZVC1HVotaE8BzNO0AVz/hg9lc0FuN7qbC
mH6G8WQ8GGixQcL2W5ym+H1nH5/2bJfhsi9R1FqmpxCXByBa3PYwv6Y94AtUwiJNoAKFksHoNf2J
o3Bsmbk5dFdwHExjGXWknBEvQRGIsg++iHBbnB1M4+BzA9Z4xYWt3b0/vyP7lK6IbjrO7JUB7/rw
s1bdQEH8tVas1e3ObZWxMRCR3VJu+/oPRqKCJiiXSJvC9OFIIcr8HiwiImXUDNc9rb81UnW45gK5
+nD5QlJxw5iG5/n1Hj4cCpCUZvgIZFBqtm5rM5NfwF1OV447nOrUzDfTYpPycEH2or80KygsLns7
gIwkvLmfLLr4llfhwZXaCAm2olETSCfddHrl7PsuO2Wad+QBoMxFncuk0o/Ex+LUzyT7mAYLXsvB
4H7mLfJWIgmmE9vjyHa05kYXv5zAg/90uJKUNRS8Fe4WF/LFytWmr7Ik+PWN4Fft9R+/oKlhcFlS
RHCJ9BfJdmlO5GWCO9PxI3iKjdIBxMX+eoz0fgsA5ZRj5LElpNsydxNpe5E8Hk4umSZtzuhs2JHl
cJ/4Mjnr2+DUiT42ytzK1rnpqagtHzeCraQQGfseuPHn2HOAPkYnU4OjgwidNszsvGLoiwgnBeRX
lzPSJU+C8copWvu60g1j+/EjTOWfCiuzkW9emixH0VQrgeCPJLOwyR3rYsA2DS5JpJ14P49OiEsQ
DSFJV3eWH/nzsQ4s/KpVRUA/FR4idf6gLqNWs0+UjOdDsjy+RPHUd+jIUWddpA0QwGLiWnbAEObh
3q9s/DVqme9wMJ3OUeCwN1IrLiu9ZxPmzskqyZHRid4ID3i3uD8Wc/RDY/RbveMI4xPzBcc7/yWE
lHiTKfNjnoxz0wiHRLwtXq96+SZp0UEmQ/ewCRc7dMhqLewegrxNztAx9k+8mG+vRIaiBW9QiZvv
38WLArwkmEJ7omqtdVBne1QP121Z2i9ofMtm1c0FcxcoLW3D3fvb88jI5C0ExFwgbFJjcZ6rcpoc
za3NlevaHs7pqF7Gue1+JgcFSgcmE4myUIabaRR0ct4f++07OmvkEH0ZXJb0nRezVlkSjWCbzBWi
kTipk5jtmzjyz0ckoE8M9fZoKJ0eo2uSEUqHfzs8GmgCVnZuUdGSWitv46xvzr2m+/j7QnJB24lu
qcGZX15bFFqLCFoh2LLRR4l4tLU1v+UU8ODIXNiatEsJCjjrr0WYP2JyF51OLmbCcaDYzd4B+rcy
QRl9+N5SbH1uEXrvpO3LRort5KlpFAiL4C2jb00kfsBbV9B2ams6f38fzA/i4Y3CUMKiso5qDwWJ
xY0yBqJPUYFDBt+ws5ekzShCBk37YoFfvenjItl1gTBOxDtHVpFMA9kiW9Cs4XJe7AhfKvB0AzVO
3/OfhxFWWtZhLvH+1I6OMsNSkH9wDYLyw1Fg1lmhRK54BctE39XTaCGQn46bfzIKVzLpEznfcpQi
d2ItahilyqKZh1IAY0iT6cQoR44rF9Scms3dVfozh3OpWZ4AWRoTUUwE0qlaTmsTl5W14ZonDWOP
jTUngpKQhghbLSK1ns7ZiE4pMuCwp6hl53q2hbDa1ivKCMY5ugH2t7CHeFUbGs4JvUh/kqoqtSoH
CzE5LUi2iC3191GdQR21R+vDZeL5tlaITc2FeuUur00HjYOBeBkPljbdW7kEXmuEp26tt5Eko3Ae
KPjQMmUxD1fcR0YDPiln0Je+82RKmV3E6EpAB9aDdM0DGZ74xEe2q0VDGxH/efEpGh8OOLqN8ouS
T1z4jn7VJ/i7IDg1Xn54u5ITvxYUyNrMZVNFaA3GIaFjrtAwMT/zM77CqTp18o7UoueLGKlM+tvU
sIxFGD6wZUYEuTjgeWFdpZGLCeyUFQ816NB4JUM/e0rjuFhXaZZfxQhF/MQsAN36vovqK1sipfH+
rI9saSoNM1qM2hMl3sWWGSvXji1ewpVPcgmfXIZnuVM2D1YznXKTPzIUjw+1u/k6QB1s8RmxOvD1
SoDviFCVvUmjOrl0Rjwq+8mrThyEY0NRhgKOAlKQlGoxlJnL7O82XJm7sGGdrD4bI6/cdF0CD+P9
FTxyHOw5TqcYSFBGmeNwd7a9NnqAYahuoBi5L1EKuA40qTZInmi7egxPNWmPnAb6phRaufPmtHDx
xRRuKgQvqUVVHvXGKA8RuNPH6oOVatbMJuHWedBB+ZGfHs6qb2hGyIpRxpY+UAmBeIN6ZPgYJdpH
cYRIhOozQoFyP59KLLegM9L1q+OEpjdNu7UW6yhe1E1x4jMZy3Wbh6EUjD4BvQUHHM7hjDCZnECD
M4yLZ6Kd2mcxTHcTf61pgKE0i3oqAbm8iBD7MXbK8j5PEHAnH7FwkX94dfktPPFU5dEIwk/j8LeI
BNqzLmng2hi844pjCZ75xj2Dn9x88PKccXKsL1UUkBkO1+fhUL2TNXEagspw0yK6UE5Qf6pFcqqd
/3ZxwRzpMyDytctuLSYE0blMoTog91U7w7Nhj/VTaWVf3z9pRwZhSzqIWxKQ2ezMw6mMZYtIMFJD
q1TJbBPEUIYtfHM+umDz/mB7GGTfFJ6cxfPmFD0CWj0LFptuuXWIaz8hPxefGsVa3huUBFE+4KER
IC5IcebZ/hEwixq4Oj1t9KMAPP9AkTJ97lKZwHdCjHrWjih+N4UaPseFp15MMPMviEjg5gFwDykZ
9H4tbEWNFLu6MpfjLReeXe71PpEXSTfo8jFORwSOnQxdoLMQ27Vzf8qxGZNh0dy2SM8MSDTQDzon
Bs4u8bJEBc/Bq+jHmMTatMUHR8OkMzfRy53wbpklLJKa4pgu6u2QVrLdVKIvLwO7R4u6dILmm1l5
xHlpMrT+HkE8BEV4Q9w9+vraS90iD7TqujSCQyEwH9hlcHcgQ2LLM/oQYzR47zlBqX8zqDa+TnBY
+tJZRt4ioJWjfsTBrXcJpA+B+0A1ITGnj1N1rltJ6WEskaZPedMGD+4YFiP82AnJjKo0HyFRGS9F
j4zvSuKX0a/qBJ7k2UDoghwdlLorAoL4uYf9OUDIHywDivBgIPWDi0W2D0KRR+dRHCQCDwbUtc88
N7KKnekOSlvFlpiQ1TCKLIWS5GQuHhh20EFGLTX/c1D28Bgqp0DB0Vdd8ikd6ONv8IdAP8UrW/ht
haZVxdpx0BEv9ML4YsLQ6tYxkgflasoy9WjZg1OfB3U+/QgQviOAVkMr1lxv1Z0dJPGthTgnVBVv
SL8StoQxTKsqh9VSIRG7auJClqghVr2OnGRSXgnNtL6IHO2H1YCV4Bed/8w+b9DIwMsA1w4FTa7d
TU3UVZtOeVz/Echm5MNSnMnO8gko9szS7mtwHMWrHIVwvntRJr7gGlnle7/N+H/gfDeTZKRd/sz8
KpjtZrC+WqemZj76eqwPW4G/wRP6mHCipFEE97Jr3dsCv9zzaGwViu5WdaGPXbU2gc6tevDYz6Pm
OV8o4SPTCgw1xqrVbBAc8iYzogWE62y5NqNOy2GtYX91VlPZ+Il8fxxuirQf2Oyuiz2mm1bad962
+Guse8g3wqSD+ueC+BjWSgX9fWV3U4FLBxHnqpZlmV5QPfOx9jHm8hjZL+Sx0e/kF2TjI2M18ff/
6LohSc8mzx0uoQdXNcY3CuMvvUigAAsr4nNHFSygDMn0n82AjWrfgO7ZRoPuVcjiRMHTQLEh26Cm
nN+iWWpBDNPzCg6uMbjI1SdZYWmrMSraYEu7Yrqs3DAdboBROC9BFdrJplcYkO5Q7WmabQ6tHK2p
MnOdS3QUo/7GrivTfLSRKgvwRB99DgOCfj7aalFqbhJH9RXmZrHM7oBJ1N+CuUV1Bn0ixPrPtDvv
G5LQenqF5nPfrTutir9WluuiYjuU9rTOynB8SuoR0YhVFueR+1xOGj5+Khzyy8xJ435fgD7M6NbV
3bcKfzQE5SW2DuumyTr8pqC74jUxdNXXFnuLe9+wkbdRrMV5ZkZuCLCvdsOLwm7FtGkMXyKxVMy6
k7pF+AxcJxkIviB89PhuoQuEd27VyBXKCl53aQd6auyjsM0u87LCj6vDNOJLNyXWc4qTxAP3f/1c
NAg7blwTkwEwfsUMYSqKb3gA12pnag4+fCZioS5pVYVZrw+z9iZCpdFeD3oNpQv4KH/RhtzxJQhj
/xafCahjYyOmFs5p4iXUvTEORCqrsn8nCv18SyYvRmj5tzEqjNgrpoiwnMFCZU18hIvUaiQ9SJAx
CaxhU05u7uMgOdsHvVr/NWmJtFOTYPSwVqPIELwNR0jQDYBff5/KOhn97dAUrYAZ7iZ+tEazoEfU
0evufKPFjloGlWt9Ka1udFeR3RjPnmEZz1XLVXDRGvZgvqB2CwnivPNMWp0FejJX2B9q/RrhKvFN
M7ou4/4PUXgD9RnbsDjt+JZ6GnuzxA4r3MW2Nmt0GW6KJqZK4EZLdDcBWcSteyZqshtYdEphr2JE
43Wlpg4Nho5wdJ0jWDEgpZJZ11ro4VQyST1eAYaT9oWDJu0vEFxTiZOn2T/E4wBa46nNkjLA57Gy
PqfppkB466LVzfQ3rkkIInqQ0C/iGGfZVaY8KBtzo0lsORp1u27J5yGfGhr5rPJ0N1x3pjHb9NkK
wfNMuOd2o+kGKp2l/oyNY2ltUAZ0v2sB6H3mNyS/CssTDf5ng8ADhGI3JMzUAt2LNM74oqk8+Aw5
EW/pHtkDa+tzoKiFJwm06gk5ITZwmoTOFvixvJ9CuuayNWAQAsv3kC7TY/SPdAxDV5YfjWprO07x
PezbvD3DzMrOILGW5B6YVYbnYQPRf2eWKDDQFA8g1bKuRrAaYM8Pq37w4rOyj8O7xgj7acsThg1Z
4472vlOlenD1OPX5kM6grXT6TzYCRFwZW4sr764YQgO517gtrDVBgcbZn42415aOKiFalB0C9BNS
k3tMKRXO591goRZcltdtMlTXLQxwmJeoLG11sPBqXea1c8tGn5DGynjgfxhmEHhriyp+h2IkIL+r
eohz72byjB65IYSq5W+USjUN/m3h6jeYWIloW0MzsZ4HOOfJGdtaNjc6GlfcHZj4iivhBJEACe8E
CCxZNXdf6DjtuAtCz3K+4qI0oEvSaogWCISpZpPTCYqshnKgca9UbyMLF3uBOCflydvzADdlTECD
EPUxL6p9TB9V0r9URdO3N2PUmvfF5HneuBqwJHb3Ob6PBsof+DghtwKO5BvWrubv9wPiZZpLCEmK
BlaAJj7p2rLthQED0tDjCJcBCX70jDGajS0/vpFO79++P9ScHf1ZDX0dypgrSwDCaDIv6haaaYAb
MSdrJUGa8i45aG1VJnvdarC+qbC9uAj9WpzXOIBta7xttu+Pf3SqgBYo8M04yCWGoI/1IA7SmjQm
nNSubGzzM1ZrA9qLVXmi7fEmzWBV6caT0qNJ5RLQHgbmQZzlYnSBJuceDWDEDMczVLGHD5YoWFAo
/Di/U9lSNmC3w1E0R8882fNyiRpPxEgSfbUt2kdFo5er99fuyLcDzjnXC4Ax0W1YVEMm3U2mZgLC
m8QoKYjUBBtrh+GIzZNjXnORhbtoKoKrFo33i9723B/vj39sQV+bOUAeBAWgxfhlpMmMEA5YueuV
Z1ioo/1n00Z9f5RjOwTqC1UL6ENAkBb5PeJxE5kUwm9alRdbC8HyrSUJLMbeUx/eIRTnaWbQgQBK
9SZFrBqEkqvMBdoRYiQ00RW4cmrb/fX+hN4u2zwK3AZeNqpLr3y9PxJEA9UjFOUtdkgItlp07rDp
h6g5sWxv6yL4EqAfjoSRBRGXIvrhRgxDjNSkzzCYEfc35N9yG9lptwYAXWibqi5cpLqGlkijG66d
FHPNHH9rbWUDNjl3666j0OyHtFeRvHh/AeYjcHjn0MnHNYa+MagMCsmHvwz96trKCaBX1uToL35n
azudB3jXeoToLjy1ZoXV6SkgyLFlR+ub0hogaCAZi/zfU2Ob86TON52RoXySE8Qj5XTiPjs6Crw7
WnL0+p1lI2uI277h5rRwSE3dXZ0iB6IPpxoWb0sM8FMpzMCjhnnEdA4XkActRJ+S9wEMv0Le0Gi/
ZjnKY0aN8lyeGsPfk/o/Fvy/WMY/9u7mpXn5j19k6s14/ZL++q9/ffmV/ZraX8kL1PfX//n853/9
/ff8zYTXbPWXyw0M451nBb6ZyX74mwqv4dyC3ppFEEDYCcto5gf+Py68/ZdDi9+au7f0PEHK/38u
vP6XM+Pm6SvRLoQSwCXxz9nwNjAQKCuANgUELjAU9mLT66kYNFTAvE2efzH071Vw98dy3P59aP93
F5Q3f/4S8N9QOoldbuKN5uxL5ynUn/34NgwQq8fsN9e/vD/aK1Dyf26Ov4cDUAU6DdIdrZzFE07E
2iZ+jLjvVJRXYX+JGt4+xTqks36XMt32Zvw8DcAYTLRf763uybJQ2sb6aHoZ48/98Oi3SNaGJ0BR
Cxzkv38VTjwEMDCsqcseHkdMo5Az7QJvU+vaqkEAVeI1aHwaxgcXqayqgXrofjKaE8iY+ZAfrMUr
7oYowzTmnbSkbI6aaH2C3Anpbr/eSPqBuLOmvb8Zm2468dIvx0K6DlmGuS9Prx8u6nzr/fFkVV2P
HXXjuwj4yO6q7kfzpbN6cV9FYXoiID061Cz9BHkacNGyF5sjQQhXI6JSginYAxI7DShODeMUB/H4
z+/vp8PLGvI904IsPGs4ADvmjB5OS2ILiGCnlBtIGzCe0KHe0h9MTuyPY6MAAyTEBeXDm2wejoIE
Is8M3fqNQhnyDB1HeZbJSW3en8ubXThPxnG5ceDdUYBeonoKTG9jOQq5EfXg7AICs6d+SnxznYE8
vAjTShREvqgslTE6nmDu1A9kXbVTbbOjswXLBMwNHhBX4+FsZRuUiGHhFhuhS7sJVCdWeCc06/dn
+2YUyKEEhdyqoCmAOyxCiNoOKpl58DTbGv/m2J0EMkVF8KF4cBZnsGh+EHWaRAygbBYH2++jrg8c
tOGHEnHjSlGRCQLln/hyb3Y8o6B9AIB57l4ROhyumFOjLGV3zoAso6EuYAuodYtgG2l6GJwICsX8
i/+8NOYZ/TnWIpjGg0WlhstYY0WTLIjvU1euy7rZt613Hsl6ixESLLpmVXaSSLHYs8+2OKrsUOrY
Gw4kkASNy2F6gS+ygeu/i1DoWQFe+DxEH70I5p9KKE6XhKIpndHDZaHrinu34KeaGbzjxjW/mm6A
UnJUZSc+wNvNxEjgWmFywyPj0T4cKQYfn6APjQWAmTpXMZ29S42w9cSWPQza/t5MbFYeYuai3ii4
5F4cVmAxhw10VbnF8rzfJX0nrp0R4bHCxUj1/SOyHG/WiTGZE9gKnbqXtbjcusC0glYrZ6JGtHKb
bF/51k7Y/QVK6bv3h1ouIFkGEANgmoaa+7BLpLOG6Jze1E0PMD3V0PibqofKz/SvJ0Y5MgxIDrYn
OeUrcefwOyFj7hkF6nwbC7iEW2K6g0rXVxdrWPxWuxXOBHSZL4Lis2n0Z0NDDK4+yxQtmcITK81F
/M39ZKvyK2r3LbYcuBMnVb9PLVQGtSuRzybx1PhoAJnRi0IbY6y/N/03w/g22LAJUf4dx7NJ/yn6
CIeNJ7xvELxstiT76zj8mTfFM2/HzkYY78SpPTJvqhb0R3npAfXOFoB/vr4YoqmEpK3fpPmkvg+Q
Up/zNNmeWF3+kD9vBr4hwiFA5bmJABktI8XIcNpGiBEjozHVd11FvTLJTxVHjsyEQXipcMkgGF3i
aQdnpGlo1f3GbvBjBmxEDwTj738wFdbLmINogAFvgAfU+Dwpon6DZa55SSI+rq2xdU+cr/lWWC4Y
wDQOF/glcFPz+fsjJjJ7Bg5KxGiH2S8Vmyb1oMyouRrAK5+ROWOROw7i6v2vNH/qN4PCemX9WEfO
9eGgnp/muHKxFbrazS9kVb38N3Pntdw4sq7ZVzkx99gBbyLOnAsAJCVSllLJ3SBk4T2QME8/C6qe
PSWqpjh1ria6o7vVUimJRJrfro9YthZ7cyZJKFDUwPhIBqV+FvTHOEK/e3ckztnjiwOtf14tvzyv
AaWgyKll9VODju2ukQJ/Gkz15M8P+LtROEuIWvCQizX99QE1Er3y3EjCJ2htrRMj67fkLeYjEYgD
JhLXCaud2jPK/QlcLUVSX4eBmSoQI80HlIGoPyuyyvDqSSXFM6DElwakT6J0zNfwS1V+BLh8O5Tt
ozNmJzpBbJbTYLlJlt9W6GbFunKkZO2gmuznxzNNAFxLcT0e/sHaCsF0pj33hK9obagu6PfixRiV
6pKsyHIWpcHeNNHkmHGSQN0qYXvdjiiAeXTWq6knzWrx+uf3skzIwcKj2pgCVkxMapS0g9u4QU28
spW+962h10/yCd1rrsgIHshwbPv+bigNh5UjAu8YhsvXdxMpztCHFO35vRSiFm2X5XgNiVErEfkI
EDH484MtH/zrg3EOUU+mUBNO7d4hX8eo7LBSdIHKY2wrrhrA7u3iKT0RZgUQuSris1mTT6JR3VdE
co7YBN8elQoem1Yrenl/xqW+PmrXBI3dA473kYqfIa/rGbcQyNZM3QxRBtPwz896aBJwNVPbSXxT
w0Vg0GXz/bKFZSUztWySAW0m9SXl3A+VBgAzsKanrK3lI7fWt6OKQnvSCjLq0NwpYGq+DibBph8b
20r9ILG6lTxJ4rzo5/7UpIN031qx4Dobsk2QhMdgRt9O5s+RF/uH6WWjH4ycSU4vmpbSHkRy0JtY
+kP6KvQIhT81TnVSlEV45D1+O7WWpgIcEYWC/MXtOZjYWEOWgapsjsW6kb1qCjO3m4Fl/NXro/+P
8wATgC2o8ddhWig3eiXrLGKkdPMsPfQ2lTt71FGocxtDLOhNGVHnduTGOViiDEpHFCtmGdOmz+dg
4xdGFcJQb4CeVFX7GmdduoGbgz5Hb0QacbN/Myavfu66X6NJB9O4jEVGfQmWcbMR3TwYS2B+B1pK
C0PXxcp1kFQBWWIA4X8/CrX/VOcBqNFx/b8uzGCeOqNqITRqSJ1vSKQmz42mRX87b6wHpJGxLqgG
5sxc5vWXvRaPdWiWwF99yNpEgnMEI+9VeaK9oG/q9kiI4fPV/3KK4e7LeMFcmwtKhEc6WICoWPZZ
DQUdgqCt2aeUIBIDKELNQeCsMTL9Wp5iA1mwop5m87IamuJxrmyQ07XRo0SWKUWJ2G1sWdFT3mTN
ixRSkgXzWVo09aICEfYi7gZYjDF1L/4Y2Ga7E7Pa2n6YpM6RoOK3ZcDDUItPvEQndqkcGjn14MQS
GXRe0Jw4HiLLhZsnZXDE0jg4DJcpo1qbbYQZxcb9ZiVOTi0mZEZ8x6lVSk/0DiTwgANje6TqpCeF
28c4khz8/mQkPLhlYFOQ+Pn2ZJ1kCxJ2lJURjKqXLkMkcKmmObLAP/uLvq4GDFOFR6PLC7/2sN88
VQbg9E6Y+/U425QnReHFYCfoS4l63iqDXd3UdDB76GWG67YfKT6y2xHeQj1uLDR7TmZnUu7/ctMt
zRyk1Pib5BcHydftkNudHudJlPtU02ToTRvDOpEa7ciT/25+CVxhO4KFwb3Qvo4yjlOc5why+0lj
xDd2FEVXA1ChIzfb70bh+FjceNCvmA1fR5FaWyq0Rs/8KlbnXUypwQZKX/HfWCsY2jAksAMXIN7X
UdKoBGWLtBpWtkjW9jioPmI9x8Abv30WnmShTvGCDmkisySmGisyY08r2Uep0cfbhjWqbX9+/QdX
MpttKdGmlHhBlrCvD05D7s0WbUmGydpSupaStILiNNc+2kTdhohUemrF6TFf4tvVtQxKiTvhJyTv
yYN+ncEZvcgy5s70bRsVHSWFiqGnkuTNSXOMPvl9GjlAsCGxd3hKVvnXoVLDAODkjJFPHBHHSCnq
4ixBB7jy/zyP3x+JtQCxZEmbAnQ6jBUO7aTLbUkIsghT86EacAJqt0WbyIQm2qna+5+H+/7aVALX
wHkpmcDtO3wsNFXJfyO9giq7sLYNp4SxnoZpkUkrAh1pyiE9QUdH2vztsMtpoVM7TfiPSo0D9yeZ
ikSTpox+RjTXhpWptFK9MWqpvERXio5jhTMLiHqeN0dijgfOAMt0WTKsRoA3RJqMA9djbBTRjXIk
cVIOwS6iYPs0tcJkM4/T5IXFVG8kqqgRpdUSX86L4chzf7+SiPBAyaZrgpZqLvOvq4g0YkOtoBQg
rxrHIIidOcrXea4kwqVKj1BopdpCObKk1IM19S1HeDDbQKn6XCrJEd5dzm7uvj3F7lXsXobuReRe
XL1vfmw/Ht62N39+xZ/9e7/cUd9GXZbeL/bRTEM81QhkDp9q9+66dG9Dt3Yf+OLl/QwB4+Xr983q
8f75Ynd3cfb84+Pmx+7tenCPfA7nYM6/fY6Dw1wd9U41ls9Rug9317lbuk93D3e7l3dU5dwH/n6i
aN+9fbncn14+3Z6G7unevTrd70/PLvb7M+9idbbZn272++3yX6vtdrV7urk487Y3W+/x5sK7udld
Xnvbj93Nxfba3+0+jthKn0vyD/NoHlyseJYlXcZ8/vOn84fr7cn50+XT7uFhs7ndnT+E7upsf7ba
bM9W+/3l/nJ9uXzE7fXN9e5mdbE9YlF92ud/+izK13daxmVatdrnXL4sr5W5fHm5fb8K3duS2Zzd
/fttzFzGbsx/Iuzg7jfvt+9M7+24rLZ7fvK+cq8eI/fj+fHi4+3x+Tpyt8/XvP3Hqw/e/vXNx93H
W+mG/HV3/XFXs2Afrs/OHp/fdh83kXv9dmR+P+u1/vRMB3tSpweVu5Nn8tfn/sm5v/x77bqr0/V6
47meu/L4wj3xT45sy0+Wxp8GPrBlqrAcszgYA58nZBlev33sXi5znvdl/x66+wvmqnDPHrd3z1fP
F0fe5G/PBArS/53SPniTaTYj3zCQ0mZjvlDS6+5j9+Xl6vns6vnx6uLtRnbv3o4t5W/JqcOMxcET
x0tBrqY0k6+cNVfGZX9XnDcPzpt+AUOtu0e87W66mi+i5/kjvnK2wYpW3GPPvTzXr5N++BEO7vFh
rDMpG/gI5Z12I++tS/2i/DA34Va7Juo/XNkwb3/IVwltEKftCToht/oRV24Z4ZdP8HkFEfxamn2d
BRRycC7aQi5z3QwCLzBsaYWgUE3vRzIeWV0HZ/7PUfgnkC1i19zwX3eqk3RJS+Ik8MYGUamzJkZ7
w0UIGhhzmnDPe38+7b8NhxOsgkQgmbqYmdbBIRX2CHz09ix5+jDLmz5PwOPJ+olad8foeN+mj2ub
4i4kxBQy+8phkSeIpL6hNcX25C6K1vZMYjhQ0uHI9C0v4ctLWkYh3Y6dQCQBX+Pr9IUhlWQSQB5P
IL20V+0+fqrx7R6p/dcR23QmZIgxE2//chYZFYfjM1KIgXI4i5RGOFqDYquXBmOxLczMdluhpNdD
04TrPw+1PMDBA6rYXaw/gmjAvZZp/uV2Rm/L0WcazdGktpo79BtGcW32KChPbpJqcnhOgBGSF6pk
IWLmmpiL8W/jJ8SAluA8tQz8Jks9WDJZqzcksjPk5Oi396VKK6j/lvPuDiVg/fnPT/ubRWOxQKnW
XQJr6iG0GEHiJF+onR7Yy2rbp+giqDodpH8e5dsm4ImW1kObqeG5DpcmfMMil0jreHlJCf0K+XMn
X4Uk2WSvpvvlWL7m+3AENT6B3bgJ5IAPjvBRbyiewVmhF8pEuGHpqgyKUbm0cnTB//bJGGqJnVOG
RDblkI4cploRZQB6vVyq5ckXRq0/TojiVeu6V6UjZ/T3l/V1sIOlqcRVGujdpHvhIIY14KbB7VBm
PmKK/272yIPiPlIhxLZbvv/LBuAQntRJFbrX55aVeUnXWPswsuwzjc767r8xfxamP0XHELoJIH8d
bI4zymR65i/SAmOtd5m8kmNdOlOno0SjA3MXAhrBXHyrhRG1FDofmDNzMLWJmjAUeirtdTRrtj/b
qbzt4wwd+LLIj2zj37ytRVOFNAD8JpKlB/PYO6KhvbXVaQLtrFuRI/DpWPnfSUzAH1yeCg4YBxYG
77d8WYt0cTkkqe7FsZ5cIikOX71Pkus/L/PfPgvJV2qCSFESbf36msaoU0vHyljmNEK6aVtEG2WY
pyOL4TdvaAG6gSFbSvuwA76Owq+eWx1Nck/qQuuNN1itepNOxbRusYNUFDT9Pz/W8gq+nvUsb/JQ
MuFwIkHGwYBVEDYSuV0KxaSiLTx5bmFIDiSE3slyYvD8ebTvV6eiU7EF5mqBEJNQ+Pp4scgsNM4Z
jW40xzOTCC37QiBxGQ5V4jemcykGOTxiVBFlXZ7iy1MuGiQWUh0E1AjFHCaFOpHM6pyqgnxi3d1W
SlAPJ50Wd2fUFWqtr1ZGDVlcbaVHrSizc9nMBxKvU2WvcmlOrHXqFI2FfGAX78NEmxy31ZWRAtRE
n6EMGPbgoUCZ39DVXdP6nZRj63UmSuFrIgZd5Ylaj24CtsKCUO3KHU1eS1OgHcqxW4HYJJ8ijeoP
tTbax7xL5tiDzV+hLw79fB1ac0BJX6frrzp/+DyFJm37KQKQJY3Wi4ipHlYp5Si9BVc9CsrpNhdC
OW2ipdSrNMJyKyey9e5I0GyKXAu6TVqD46fJPiSdowVOiMahkVxSU5cXXlgP2UkjDSnyobVsvpQ0
Ywu6WMjcuR3KV2dt1dQ10p01sh1TY6m1myRJ+FgHMgx5I2x5plZOtN0EwCLbIg9tk5gQwq68akrK
+zQSQcgcBf0tscf0sRcoMLs51yPyuZKi7PuySiY/nbjuXYy8+AFxgxbuFCLF01qZx/YtVCT6rI2h
TW8dO9OmU9rN7PtGmotrSishxeexpN8K5K3vxzbr4l1fmVbpJcIS9NW3WnmShXPquCo4/9lTg24U
UExr6cpo5+QhVLDgvC4q7X5Vm61NZjahp5waImSnXDbLcD63yEdsrC4MKipTNfr4hjFMac+dq+FE
UqtmpAtH14ZVaEbxI31V0aMmIcvuNu2oGqdSSoeF31P29U5PVX+Gnc+kTW1TnstGPTZuIM/hmRQO
Xb7SIIU/J3TEq1D2Qiv3OkKdmpe1sZW6HcJ7L1Y1GIiwxql+L5DyfB4AyZ2DUDafasqarF0pqmhw
e2HVV6naDyqgBVMoNG127T4MJNh5qh7Uiae2UzWuZhOlILesarQPrUnk9kq0lXZq0CYs+R3eAYVU
stYYXpgymKeBDDpt+yp/SdUxu0I3oHzro8y5j7I+GRGDnKddWDX5k1Lp7T1lFNIPtAH017CgEtZF
k8VOPBM7ul5ZlpBPI+D+hmfGQl+6+OhkpgW41+gnjIR82TnzYHqtoSm3djfRb1kWTneFomNleRh4
trmuFdjmbhWZ2U5jAX1EUkK5+BhKtEeYQ4Akkol68I3ghL8VkzM9SLbcoybc9qgiZ9M4oF6r293g
RVatrlS6gfM1gcoQEjWlMehkimh+oLNaHtbTLLUbR52kpf6cJmss1b7qvEHX57s8E/UuJHAZrySt
0t8mC91bz6LZLj0xUThH2XA0kIdVwSrhLwQT4rRh4+xpP537rUzm4p7ExQxOQSADTwe2+SQVydid
UrhW7OQgrmJ/MrXumvb3TF+3QReeIt+dJD51IHbnwYXrka2mqFGc0mnTZeu5nbPz1hLGe2ba496s
C7DoNkAA1W2YghZBy66RfVWds1uptqM7Sej6pTrQT+mGUy5CagjzzvS6LLafZoTLL/JkEQ2fsjx0
VhSslMYaHex8K7RxtLyqlehqjcF22b5mjVbidmbQNOCRRJH4CnFrqq6xQ5g7+mZfxBwOjRsl83jH
JYRAfN9OondHRSrGtSLBGXBVNR+L9WinyZU6RbbsA/w3biFetLNfaRMdYWPX9BftnNMUK/S2SL1K
pQHKo6mpTV2dTa94QzVTMDPktSL7No3FOwsJy7e4M+wckASwi75t26tZq8LrsiikJ5WY78dsJjWn
xpj1JHuUPPNZOGm6krO2mbxYD4p3FEd0eGjlnEWXSERL1IMhInyT5DnFgF2VhK/VEOcfdLfbkz9i
lIsTZYoKBGcjhFjo4BF3ate329CQ1Aw2w5jc6hBXnjHg63it9flwQemX8gEPoriUEscYVzZ0xueh
ZlO7fdpqL05eVuNJj0dduemQZk9RhlIHlY2OhdwBIQU/1uoy3yKb0b9qgZ6kdPZK4wsRj1FeO8z3
uZGUTsDU5axakw6LtUm/s7wK6MWGyxGi0Qxf1hnSjZrH4jpKAumaIhnpeZLn4WLxt5+GMhDcEbD8
7gph5z11LXFPYtmcIyT84pFUXGSMJKX1uab0I0sjfasVef+KMdXdDjAwUte0C3EjAyN+jSKNG2Ec
hoYNmgFKCU0xcTQmATeJoaC1itmSxRzLCKd4QkYAwsM/Du7qWXYKeTcXMffwpgOUc63JXZDT4QZr
2K/GrEq8NHHSq0ZvuzehFcHpOHbta9SkdPX3QFNy1huL160atbvlYjNfnEgzeo5vZbwLhZY8VplZ
QXngJio8KzTyD2lszCdwKJlYh2nV0I/e6xUy9JoknpQUZRVvhIayYl/NdKU0ZXaWWkmIlro1KGAF
yqFhdqyhtfE50vRHOtucN04nQbYKqPoPXLnm5PPUSO/vsmi0UOdFeDd3DfR2o7WRjSOvFAmhejtE
U2248oh0sj9hzCKebYZl5Noo3gl3ThVGdWKhRmsdjMngcb4bd4E9G9OJKfX9jSpRw7wKpaiUvUDV
tZn2nhJJPoR1Q83VasRtYejwFI0dleWmnmATeLoYnZJDV7fv2zawWQZh5DR+XwgeQKdYP4F+IPIO
tk9YylQiOP2PMZ2tt5YyncaXQoDDTAskFKjTg/2aDYV6X9ejtdPFlDyRBGkupTacX8ehrF6lSAmR
j7eRL4SvHATKhns/Oa8LKei9KqloZGymKLoIYOCOnGp9PK2DVMTOWo3NRKaBqEpvUwpmZF80EghD
VRnSxJX0Unrpu0x9qTogNX6bNgvdABUODp1Mv5dpbxBu22XBtDFBD7AO2zCgkjtLx8ilSFcJbD/G
4Et42kF08avqpLoFgKVO0SwXZVk+OvhfsS9xv5S+TOn/DYCl0HFnA9UNd4oUI/W0mLnfQNEI3wdb
biiznyE7r6U+zx8wO8nV4CBk86btUnaMMlNFcbYIaAYno5hNtl29nIfABKJpNWp6hTi8ajeviTDk
fk3JRzZ7XEt95kZ5MhGHj3Mp2QqSfSjLw8aUsM44Ri0CEy0S8OSsWh46S+Rk17cokgOvbJAd6z0E
zytnb1cl3aM6fCXrYazz8NZKR7SjydQ1aeiXYBvCU9Lp0nwHlL42LzvKO+bTqqjnbGsVGeXvadxj
XXgx/dvZTsrMUlr1fdlFm1HIU3odaRF65PAZOj/UZEneCmxtdQvsK+3e9AgjU7hKg4KWlxMVzFZ9
mfeTVyApPm2G3o4p/6YewwlWkhzLoR+JSsRbPaVz7TGcwRePJ+T066pydS2YnC21l3l71igThh/H
id7fZNg3/W4U0aRfax33pOzGVFo2K363lqynMhycH3OeUWk8GMJ2TgaOCH2vYfIE3kA5SHIDo6nJ
f9iDmk4JzrechvdWb4+y21mxLT8kxdgmMvukz2IuTwOXgZ807NNWr0XtFnnUybgElIu6aQVnj5hb
gSKaqaZoUWOk5TIOYi+MdWxxXW6anHP6Vql5cWf9nEfm1orbRmySsgtkf6pjS/xQlHSer/SICGB1
GmbwFwp3oDkohmtUWJF4X/Q/ejeJq6FY15qUy3SodJF0Z6ltnF3W9FTkK6sJe2P2zcoI5C3OsOas
RR+28VNXUY6UYxPhtiiepfddBKM2bO7KQc+nVdhTC3Zrh5rUe1kRaNImasxJOo+FU+m1O4ZC4jQI
y/Kh7RW2ljAiJV1rwdxg6ZmI56zTtuNI06oxZGBeX3xaVT1d/Wi9BLXiKlgX7UUlQ6JZnAgjq9ei
RGV01wXEED4cFLWzlTYCFn02i6Kxz0sz78S+sjND23RNnC1WY1uLO5q6rOX6H/Jsup+UThSda1l9
0Fzmc0F22K2lpGw89M4bXD4nLrs3ObVTTLWOyisiEkZ0USaUbXvQubPTUsRiPlUTyVC5s5QFzxpJ
dZGt4yhKkzOnjeKWDrvEEleKPJboqpt6/2gJeqouIXEZ0GqaRu7f6CgzClBXQtyPicoRbVuDXvu6
3eStG2azs6ceQSlW2hSbED4mukFWtZwMxaavI0UNATxYeBRQLRt5PY/NCPlZiUc7WiVNACdppdaz
sD6C0lICGsXRA16LadZ+BKNAsR0txWla910ah/tczS3Nh4ozSjsC7vR6ybkm564j6clITXoi1NuO
l1igxjzlih8AlpJfFCfTzROrDgeto0eys8rNXI9ldj21toLGpdF2+Xma2EF8PtcBxZyTrKZi1UnD
XN2Qpxjrx17SjHRniCrpfgx6WcBcSSP8NzeL6kbZONQMx6coznHOAZXRpDVgqeojMMb2AU1NxCAD
NDKsUxOBqtyVQ9VITkQ4hEBCohaCvk6dCIwWbch2oVSDMIyrkM7Wnpj3luofrfOcvMeNIpImKVco
Kk2Tq6gjPmtlxyNHTjGgA9mbWEf8Hx7xNOtKdisUn5ib3klMjAxDTQDGwNUSL+OUFs5VSsl38BLP
ShFtEzxLe9dC80nvx5Sgxi5O5Kk4i7RWNS4EH3y+kHR1GM5zBIHwPp2sgdCBTatnYFko2T+p5JH1
3w6Vbl5FuWEljTsmo2Zh281hfmf0kVQ9zUk9vsfjAIHnpAgYZ2+F3RR4VD8r+SpXchlaVjNzcGED
2dOPPtLKGgqPrKXhSdw5rXJlIo92pwiWy2rs5eBKrwp8dfBMwaqvEhrImLDkI2RLObAtE1tbR8VY
NRCLuj72eXR7l8mJ3e2cRsZ9z2BXboMxSRw3HY3+zDQag63QFnaxQkBrAczJhfrRDUiV+gQYuBna
tKpfDYHcrKe11niVWBQ2s3uyaXBBFgeICLRlGK35fRQ9q1JoPODilvNm7sfsBwiFaF7lk63nnl3X
beDqRqefTag6aatSlGoLeozQo4sDkvWbVmLzUJ9oqdGqEan1MTfJRkxqWW16sxJnZa/YmVs5Uf/E
3ZwP7qwMQbuaiKRILuJj6c4q4ib2e4i7wypWq3ql1EJ+0Vpkl0/KZNnnjVw32GyJ5cRrimEmP6Z3
9JY8BVEEzIZg30UZ8TpIfWrjJUDXXs1BMd9GKywyTxLjvId/NRFjA65wbjWaxYKdVeO+a5LewF2m
Frsec2X2FiD6cx0Qpl3XsRjtDT5lUV00klwhFxnLoxy6QRZPb5bV0uyAdRKYiSeZRvpszLlxpjrB
MHsQ7Bx5ZciJuCFCUgMYSpTmJrOBy0DanGPEpZWqv5slLaPjYqCzwx+oZ35swJuEnjnojepNcdrW
rqJV8gegqElfjQo5C28a5G4+SSSFsKvUJNU7Ly6z3AntWOHR8xo+2UaGDhY5owEIlqMnD0qcq5Vn
qR2XZ+hUxVPZKqm2Bmg0IcNhCulxKOZEiry0TBXlpDN6VVlNgG8iL8FJ7L22LRTFFdB+mOKx1Ylg
F2X1YmlJmfuBFEQrpx/z91aFtuiKsn9QhqhH/hV/nQ+sSRjmES7DDxqKh9S1W4KhflvorFxnNONb
pInRJus69MQ8dRIfUUGAx4PsOFcbJwn1NyA8ReRBNRwutWCkoNzEMiZ6aXcpOohO0e8mMKRvkpGg
dTg4Vn+rDNT5jumkYV/UhPtOsl52Zs/o80rZqtkQFb4zhOUb4FCrxFlt4geYB1aKv4PR70uJPBdY
8foEcqhxxGNgp0oNU9XB3tBjmk4Wdk6fqdZu1hqtcscgTGI31BRiZxwsHQ5w7pSPo6rAjNYDCaQU
WQXkHiH6IeaI5Lk5+80gcdiCv5Mb5NmgPXHODgbBzGaC+kcnZmx68TwFb2Nfc56LQHdyTvUEMhVi
BtoVxhDWbGYH0KMwDtv3Oh4ZWS/zMIcFyL1NjXJDgVwHUS49TfUBtW0zjxNz1VRB/CHlPdrXhp0Y
D2PqxK0f5D2kSR1uh+T3pUKAuK5FE10IyIfpKuBIG85jG4Ibbq2dDV7aVCp2V1pVZ9iKyCdEubAV
L5Hb+V7XajKxiCL1wos59HAyu77u/ZBeVnuJLlnvYR8MkUdNV66eOAa51J3eNPTYxmHZPk9zOxJr
FJUSe53eRVgVndZ2iBpORKQUGWSWFxFpISJj6NlNJWdTfiFJkZ2u1MiJn1iM2eTZXLmKb+IUbbSo
SvpTUZudtLIJ9BccHNgQtAsooepbZZWHm8Epq3mFZgHMwr7VY9wd2SoMP+zGqnUTrS4irjhLcBQV
DiGLfmzKCAu2VC6cJldltw4BtEGbVJGG60mlwU6XmrjzLaeDul2metScSGinOqd9KRnvfdxJeO4R
gSrfscNwP3TqeOPk+ZYwVF35/HpKzOs4aOlXd5pMcfXemFRfFkrerCrVEZOv9mUT+GqtC6Qq0hlh
bGFM8UcuakBv4zhr0WlGX3Fo+ngrYrxpghQmnKDqmrBRq1kXgY0H41GBLr9Dssvw8zEXd1Uuj+1G
m7ugdy28L8XvNFXsu97SfrA9GrCfZInP0qZUFvGMrL+gv544hpSnggSXJK9KI6lCXxlitg9Rrx+J
Wqoqa8GWHwOaVeOVA2SHLnKNClivdZIs28TKyJ8ek8IiJzInRMKV0jJGt4liWYKDFRDaJVoi3TRJ
Hodc7qX8qgSxabsSkZnodB66bNzEC+zAVUVRXY4FUYBzkr5yj8fQT9RKqcLZIXhWz7t8wCD3cH7l
4qTqjBzZlKLkrArt1v6BLKjE9Yc9hQQHxeFduCexEeVXDd7GRWxh/fuWLhEpCqbytZIsHX5hV2cf
Tl3PtwZZqhnuTQtbFnM8O4tToVDii74e+A0jeiCiB2Eh7ZvixApsI+ZCY5KJKU3t5dj3s+Zy5mMg
yWOU7poug8+Y2yZmrzFaW07O+aE2aGSG3VzBbMDGG8SGkKp00o1aH7kl4DsCV9AYo5+l2H/Fv7ms
3oubrnl/786fq/9c/uhrWU1NHEbdf/3nl68uxXtDHer7f/CD7X+s++LtuYvL4vDPfPkV7X99fjt8
LxcGzZcvVp/gmev+vZn2JAOyn8P985P/r9/8B19zO1VQbV7hWnTLbwv5WL+SbRZyyb/7db7BcDZ8
hKJ9nw7/xD8oHPVfVCwZNO0oMhW0UJ2opPwHhaP+ywShQC8WoO6lz34Z5x8Uju78i8z30upBJQ2p
9kUmsS1xBv/n/+BbOllJKqqpqyY7bvwNCOdTWuaX/B8DLHJjNHpgpdnUah+U7KiW0o2zFdLm0ETO
zpSC9E6qe9RASyna9Rq81I495AVh1Z07cttuGwPJWMRsjzXLKwcZ0M9PAkLFspgS4BKHEBvikEVi
ozflEoAsY/oOnwJTi8+0SRYfU4bd7Npq9AS/MbrU0yjs3F6zjE1jDOFj10pGRji+M651ssQnHeTl
2K3hwu4lAH1HCDO/+aBwLxYyN/JbpE4P8t3CbLVg0JiyWvTJWkokbdPUWysIvSGPai+3g+pYX+5B
LnqZG+S1qY3RFsU05DO/ZoelOrcFEUcsdiR68jk64biLbiRFhl1pIkcE9UrzCfE9xKlJaEldwpHs
fheQLCF+eyJBAwlzM6RG8zNL/ldnwHn8Sldw+dEd7uWv+/9PJ8X/h7v+s/Xp/77tH9/z9y+nxOfP
/9z0hv6vBYwCgpAeeNg2y/v6ued15V/0XCwKABZ7mG1NPv5/06/4oX+2uMKhwbcXcgS9f8tW+DxL
Odyufu5dzkXm9v98/Wv3INVNX3L8SyCGvmGbAn6U3JYq/oMFW3ViNGIjNbEbpEjaaEnUVFczBgiw
6BCxEeHCFCbU6YY1AltnKn6/sTGsfL60oICGp6YFAc+1dZV2A1Ur6h7ayNxVfqbm6JpbeZE/UhME
GaSOwuk+7VPr0S5TcvWcJuW9jdGPAvAwFMTtEwoEidD3YdnZTx2JaIjiNPvqIvGaxijq0HfSaeKX
RIEgFEd4Pl2H0G61Cnx7k0gfeJl63mCPR2hMLVdiDN0R4R1V2U5STASOiAV0Ww/Ue5me2UHSa+ua
kpSzTu7JT2dDXET+nMnqsLayaUkTaLPdXhkymnCnIaFx8LjT3BjTtpoIbjzb3QLJXciRYYOgdkwg
SLEIqboNHGA8s5Q+QHWToJ0UnEV914GvDnBiJt8YeuM5KDGtbgMnNqhmSxtU5IUbG7FURLukwWO6
K0gYiKcJ4mDzo0mHUfFIkefUSQ6UHCSuA/U/oROvJOWDR2dq08WcoVN27cyB8zSS0qtOg7EU0Tk6
cOb/Yu/cmutEsiz8Vyb6nQquCTwOcC46uluyJfuFkGWL5A7JnV8/H1U105bssaLe+6mjwy5zOAcy
c++91rcE+ezkCGQqspwtpWOfcAuZSeVWxUaCqmJtSvuAP7blfJ9wyN0ry2xN5lH15PFkMGJrFGIN
bG4Yy/lhXLde9SwA+x4344ueaiy+O39dBtPGy9OQ7qlNcSnaw4pexR/pQpeVO9KUZO3pL4q2zvl/
ddXG+bM5guk/Og3w9DQoKfDKYyaoS17awdbMu8ROqsOauopuqObnH5FM9E+VS6kA912nQqv6mLUu
zopzCOZNdlb3hSovXTkBS+aM6Dz6NrKSY+KvojlVU2kkx06aNGvq1c7DFR7/7YTIK+ptv71thiGj
cpQ1JKFuEsYtqPb+rDfHadcynvtoNpP/2Otl8zUT2bWpGvdB3/rs25Dcvq0tVT6bXuK1oc0sC1al
PqhHq01TdT1ndvFIc0m/a5MRdNHY+J/XxEwuk8QkxMFpDGgErePTwOQ0sp9S7c5qxjUYmWWfLylo
X2LLnP7L5MzNbSEn+4tpK+QCTLf6OKiGlFM0wpy9N+HKp+lXhuhx0vO80glf0fTQqprqLJb0z6uu
TQNvtmDhl87Laqt613PSj7pVvx+Lvtt5gykuRJ/xT9im+kCD6MPYWQmBZvb8gtJEnTNKNXc1jiZI
wnZO44Lh+V1XdjUc7tnBfaObbYNRPs9KsSuqXBfnbl1YNA/6OMtPLYcE/zxNIWdAKp96bw9jvyPs
QDfmbGeJRpaPPAfZ9A0rge+HZTfFOgVmWbRR6SSa+Jxk3cLPS4HItlcXEMiRGcRVVK1FqV2t0PEZ
2HAYda99rXfFzuynlgMvEUIvuQUJglJANB9GMfo35Nqpr56RQ0qXuXBlSKSq2fMvpfVHX/OUOGSm
NvIhVD/yMAEeqHaK2krfmXm/ecsXOzNvOo76fQgJv+9CHRXp42SMqtoZBhVuYNJNXHjLs9yFM1an
1VPZyVydKLbr7Kg1a2LsCkQkeJdWmViEEhCQOz5YovXmQ8IQzAytIcnkRdt424RxVt1KDzhuRfHd
ZeqX0T1kGrPvrZpW93Ft1bLCVjF6LaTQYEKkqr7k2+k8y0kYhIx+/Y5I7bUGj12E7WOLi3Uh6wlo
Q29Eaq4/AZylYmVaXaNlGqlHxGDFAWCS4VRX+rcfztF/72Q/7ly/uBybIHgfH2kaorg3px4XuFXa
oHoIikxDsISWgCGYb56rwa+vLEDQ7xyzXh/syIPSMaajytxO69vO/Ubxl6xTxix5Qc7mSwGBJ3lC
DI4yZjSuFqEqysj3glxfn+v+viJeAx5vAHg/SdeTFOziWHFFhp71fnVboGF8D6FCCf2O1+CXN2dv
WZpwEgAGvzkEODYKySKb3YC9Zt7n+TTtoQoP93SwOT8aWfrR7SbrvfC0X90gOTyMMTf7AcSE1wdX
JdCTLc7gBiBvx4PWpN3ObPJ23zVFd/j907LdwL8rme27xCHogdWAjrMhxt8+nElSMYinjUkMNIoU
zd1W1W58R2b99pncrmJtpRL6AE7kb+PrkdN1+exC+VfFKL8SX68dfFJpdj3D1uvS0eL97+/ql9dz
Kc5gG1HvGduf/yC4zuKkWLyMVpzvov2TtsoPQ2ovj0gt6iGw3eQ9hfevvka+Q/gylJ4ep8/XF5Tm
bOYOc7xAZT194MrN9HrLGOiff39jv7wOZnGYVzzSEAdeX8eZDOpOa4xh+RvtV4R4y1dK0PEfP/V8
abbvMRehYMO1+/oqazKPhZgUmTlI245WmaV7vy6qD53Iqd+avLtc6Hl9+P2t/ekOf/soUh3CWcHZ
YP5UriHR8OkbsTCaZWWGvTbTFkbi3e9sd812g52lB5YDLQ/q1m93et3ATGsAW336/ef4+eXDeWAa
9BgQTZPU9uYr9ovaJcnEiZlbJw+eniUXHKdpXHuLOvv9lX7+MfHnsriA1CUsEiLS66/Z42yU1sYK
5jUhxgfljYGwbnmP//Tz/UAVgCWLxAgQG+HXr69SuWU2rh2AaoH8hzah2UWSl/5ioSX7zk73ixvC
9vKX3JyX7id27eJkiSOqOHBUjCp5Mb7JyXzPTfSL+4Fbg5ln68AAkH3zbhf4AnrpMctrtZgCJ7Gx
t/Wx19+YedH/M6LBtjzy65DuypstNq7Tdsc/LiSdFGPCeJ82Sfuo6XSIV4S57zwHv7ojak2D9d6E
5/F2tUIsbmmpPaHaYXmSgT4wCj/Px2qldiLn+z2J/i9+JWLR4FoQ6cg54e2GLRaQQ7yEDENFN+xN
1fu7WFvfQwD+vHOybliQhNHnU8v/aQr94ZtLB2gQUGa8wJhoy5oV0OvAlG5+b5vzdFJkZ+ThIlAV
vvMM/vK6nLP0beW3rbe0M7TXmD4H1NhoLOz7olkM1BR+fVspp39eDJ2BYp2qdy76q68Us5ILspJd
56c1w079xdU6Mlz7VI0l6ibd+mri5ot+v2D86kEhbxisAM8J58m3jz7rMpM/0w+EJtFQL8k3TmX1
IfPn+J0b+uWV+ElouHAxHF+vn/uR+cSC7MEHu210nymnFXqmrUnojGQDvXOx7WO/XvjZN2mEYA8k
MAEs1euLzYiVB4OJJEThgly0VYRa5z5PidUdaGH8IxLK9kZv0BhWENKTcS29tZdlLsOeVSM9aZhG
PdTnuI40p/bfuaU/j2iv72m7DLRZbDB4Ot9ih6REFyorpihLvOL3HsTk005czGGJhFZXfogOg+8U
D4F81Eb0EBHyKgRSlibdZr9s0TI4CSTI8QH4qfvOg/Tz88qn25YbeqOOi1fx9TfuUGnGSJj9wG1E
G5LLou8XEc/vfAk/v4rAByGLUP/AGOE09voqXjPF0oNXFcgu1y7qdalvNpVHZHhdc7e4ffuYgin9
Rx6x7fd1tv3UcX3hUWi8NSNPmhsP45rjZuVrPUhnKaPOL96DOW+b5qufF4sYFwFYzBtG5vCbWyPl
R8u1mZg5tVTqGesLEtEU2aYRpmbZtpGKTUe7km1W2hcOMG3xzlf70yuDmwsQDes4JlMAH29+QHft
UvTzDddvSnUxJCttC1sZ85GhFybvlfzA3T9ce7ger+gWn+0QM/A2InTw4yZF6uUErSvt6qMd1/Ea
cJpO7LPVyCb/nYrhpycUjQzUKaBIDiY58y0g1GysHjy5AM/S49j1Y7zdoBvfO7b/9IRuV9kS3LHG
sfG+neNA7B29BhkSoTd5t8erZRxIOu5Co2Ysb+Vl84343PGd3+7ng67BegDD+c8EGgLC357IGAmr
0U48lBdopytjfkwFGnffvfJkdw/I5Ksdk4TljveyFu9Z5t7MrnhBQEDRiKA5RNGOaf/N+baszTJP
l8IJiEWx956ck7Oyc9cwX535RrS00dy2z27bbpgOWmd2xyFkAjI+//5xevP7ciAFKbZ9DGpccysN
X68NmYEjwrfWMszcyguafurJVCNu9J9fBaAGCwH8MiKw3twr4aHL2qQ+geNzi7uilUTCoFh/5wd9
8xTZPD8OuwmIC85usLzeLAaIrCYWIhQnBNT5yb6Khf/Ud+g8QDkPatCZvmeVtxcjwtIvv7/B7T3/
YR3aLg0FYTvt0JvgCLl9tB9OWY6Z4PpaMQpZWaJ9YNOAkF8D9zH3qBHpzv7Tq7F76hsEk4YBu9r2
o/5wNUF3LKlm0Yc9Sucg51snDjbPhjIQLky46PdXe8MN2b5IJBNwQ1xBkjXr3JtFbjbI/E4NfIu6
5SEZpUVBQmEgVOdOh1HHwHQijMo3o85QYrkHV2yaO1HRlD/AztbaK5tkO8DN4OtG8aT02MAlNHZ9
G5Ega9yPoi4lmsHUbfJbUMSE0aGXH4g8YFb0ZUGQre+y3Gj8vYiNFZF0Txuhfowxz2VPf97pf8aB
/2KL+uFH/0kFcJP2z0+pqv7rrCueqm/dj2qAP//Tv+UAnNb+wGzLdkAsPI/Ctt/9LQdgI/6DjRhw
hk4IDg0mHsq/Z4Oaaf1BrjXsbo4f22xc5/3/e1iIy+uPrc+wJR9R4bFE/JNp4evteDvgsBURr4dr
nNYBy/ubF8Pv22YcqvXKmXEblMMQ6Gpb2uc0jxJNy95Z1v5kd/37td+ux5iUEwCdIIAW+tuaXtkl
UYu+NK+0Co3aptDdmSlCqm4UV+tkfgHOW++3fI6DFt9g89ASfMSqNZfDD7/WzV9X/LHXTH7Qj+sP
H4T2q9gwLJQJ8BqE+frG67UU/cRo46phKWgxRQdxhR6ZcF153nZPRHiiG0vxi9a2dI8MK1+Sbrrj
XGxF9jw4V5Xb3Q61Xx1Ka7p3awaRuMuMDzhIjz0ttH1Sl23UKkvtxl5HVZGM6dn62RQNMZ3pVL/T
yraM1+sp94OehLw2509JBdk0b5ZySnF0zXNrXpYSoiVebM7sgfXsiIzkx71tngawfwV2j7Ok36v+
uGWWkspz4zdnGTIv6iM4c9/rE1YzpQ5d89R5u9XcIb2dkUY6Vy0j4e6yvlzqC5pqqIsL9NQaI1KU
i5GzY2rcRoyEE/sDJBScaqQtiGpvfnOQaWp7gXjrCnRQQ+j0g/EFed7iHtLuZCyXthlO7VmN6vPa
rz4JrQys+rkyTkIcUaW75GyQHHysh9DFZQSmdIx80nvLA0GrltqXMhqGcHUjFwK9sy8E7iogpqH0
sRxEzYfhBikiIrHitvnofrY++5J848DFnxvoXYifteweOHL7WVTDK8T5dDHuxeFrsvOTQHMD46G+
1R7oBeh+qIs9LPRY2y3d89zvRjOq5eVqhf0zVXkbhyMC3/Mmir+0+tGhR1Gg3kfuecCr59BBuMwu
3TMncu9aj7lPEH/v3L3HmH0O6vPkK7+aw6ztMGTHhcE6Nsx7/POH+GAf5CFDJ3+ZPqxJFC/Mgc7w
u/vX06d9fOlfDOfxFQMF574+7/fFxfzooxS8rPBtJ9GYRMlXZPdeuJzU3jmLPxQ2uneEpOHcXHbw
5eaDdUO4qTEFfoQOP7/2PxcH7WL9XH6tLj3nUDYR08hkH4eguF+yOIhvi4sp9C/8M7nTI/xQSdh8
Wc68PXbAkLzqUOy4x7Ocdwpx+g4vmQQmV4bNS/bio/V5IfAgI3jXC52TCpJ9fT4xglyD9Sa7tOuI
L/RzdXDClLhb4sbDYU+A8rf8rH5csgMWq4v14F+Ou+nM/z5eFVf+LbofbQmLq/WJ11YRP4tKhyZe
kN4Yu+q2umUY7A8RQXRpHmZ2YKF2hEzt/LWs/Wcb/Bd70v+vifnvIvmuUo4M3/8vFY6//9fOZxh/
kPjGOk9QFvFr5rYA/73xeejg6DZtISlMeg1r69L/vfFZ7h+khtK835DEOtXpv/c9w/uDwphtz/A2
ko8Q9j/Z9zhCv9oAgNpwhGfQCGuGdqy3baOvjoQoGmNFPXGqJ61N8nulI26/HPXZQa4ZzIs5zWmE
WNhQmGKsuGqzA2KDnJdhu13Nx9Uwab11ZfqL/rlc6Pn0Q1CKZiCEbJurl4810mHf3fl2uuhtAAgi
KdUTdkFDv3XdRDdAFQxLyp6HFbgdq89SFeg/iDOmzTgHq3Sk/dFNi8mNCiMd5jvQ2U4ZTeXgjNG8
cmDeeavvzphqqva8l2Y8BZnBlAofnr7eLXmXW5HlAz0WGDEBadh5uR2xbbGScTzKbwmBze2hzjJd
ntkZBpgLQ6S6YB1jOBmseCs0VKurlh5dr4qzoPXBgl4ulaaBJLVtEtmzzzat+HnbcNSKi8kcRPbJ
rk0aQrtixM97hxwPI0WX21Zy2eLfvi/8xu+Ottbn/k2bTlglZF/NuKQ4N+j7qR9ERZRdg3omHft8
jz6Qz1JIA8+xWTFSD1rypEsk6pzxA1suzXFuSLcPvAIbWtDUqjUOxmLDam1cqxoPttUJunJzr4ly
73mzGMZ9r/JOGUFHoHM/7EqQbcl6arV0BGKR9Y2tnwpw1Gee2FSGyjTU1zw35MSq7Hblrk1LiaMg
6E28mu3eKtD7QicG2KFwrsMFB2hiJ3Y13y2N7iY3peLP9nGi2TOD5nwmPcvB1sTDBbS2vNKxypGx
3igUSrjUF0T8Q463MbCMQdeOZTwC769G1PVhaWoCpZBGNv2xRIJQhpz323yfi9ldkVRnY45qqmWH
XJeunU7JKrortMKddtBBz+WHkX9nPk49tNlbo0TYsyuKwhgRB41tyxHMwxMwtSX+cd9cqo+Chvtt
4tSYvHO/90JJ3+qjWPUZiVHuIinTCg/yJNquCw2oweUiLc+jLIlRavmdvWTA8RtsuCsoXz8wirz6
1HujtM902SQvrhRZdVgMd8bjEyekTcWZmXchQ+sZR7DsCnHc4p+LSMal70ddLbRrOpCtAwlwSgk5
UplfnZymkI9z1kzmjtYRlY/LQHwIFYIMI3CqqYv3ejl3zzQJEiNcR63OeVxL7cZoSN8J0ergyC4q
8L37GWsN4zujEV8MPG0dilImKKEvpqqCyGItOb6TeNtfMoffzE1SKmQPV6lEIpLYfC7paipYiRDk
/Ii9bkRl95J7WS/IUiLHLKIzXkzsiNNUhGR7wHpQULSTPSSg7IOPXXeIMJ7W1kU9z/Iz2c/g0Px2
xfWgzymqd8zK/pM2u24b5ZW0WmplVky6z7U6OCQu1zt3HIpPDkIs9k0wRmjytGI9r0TXPmVea2Kg
qRig8Egpvt9k2ukSL/wpB0Kt7/LKNrC3L6stgB6YczZgCts69Lrf9N6T9MbSP2mQJcaC7npt8D82
79q0m1TRifsBtod+TUBTV9wi23V6DM1uDOXd98e+rHfKK4b4CVrZOMdhEvfAXjAkJlJ+o8Uxe7xY
a4uxo2sqB1mg0PzVufbQ+82cLwulI/YaEjN/6ArpVUdfw/YQaHnfqbsZTZCzQ0EYp+cumQz5Fyyk
nrUEzdz07V0uLbeI1JgV25Jrj1izz3g/Wb1ZL7x18Xazb+JmmjuSraZTyUWKOnJVlw4ydDvW7x22
Dc09Nb6Im09xNgr74PWG9K/AnfdlNJq9ky9BKpt6eSwnx6puvRiWGR1AbG2gMmPPbs4wBPXug5ua
vXnclt4SS6AH1SDZWule8g0/24obCPMwykxII9jbNKbzOAQVIq9d6gFXCTN0WnlkMSASgT61dXPW
V5X31Gep+XmcTE27G0dn3SLiB/vWjsUw3SyY257kCmonWqcmT3fD5ubaETBhykejNPQOlnU8cAo3
JxwgUsPcH8nBmYor6EzLhJMP1du97w3K29moDvFZ2VNyJ8zBuEfbBbMl83CrhjM4aubaeeqCePE2
ek9uWhC7ZO/GF0U8T+km7CmTyDYatI5tY05IykjWaHkh6y2M2W7z28Y2ZcnJfp0+jjX5hntShDE1
51khGTNOIy/YgK0ihrWCHy2yccPi3VLKdcvIcKBOncVFDbUxlEpvxqCHRfA5VkXlHbNRc7RD0vL2
hEVatFQ5eDcLeCnQLoICj+YaOMKmPzQ1ZVyTw6z5eFSqAtKPlHXxQRYA+yMHY9Vet+EcHaaCrSNs
KyrmYyXttj1z89q4B2ZjIJhsNUtcGp092PR/Gs86WLAKXkpvaEXgxMr4wnOMzcjrUhOyeJnI5Bof
LQilFL1JdvKntrnEGrh81Aq8TnuwLG5+tYyMvHYx00uJn5u+dreT0ua71nXweae1VN4+adu6gsWf
KXIVMGQ3GJ0wrNp3VW46CAIyqavrSvS2HoI2kfws+jjeIX3swfbgZ38ZPEKdghQErBUxlOqWXTU0
nKEzlbg3RTZ6FHKl7+T7FoP6/VJ2CUVxlVZ3Ywb7g+hGBBitI+Qcgh4AxyHXit/IncFC7BIGJ+Z2
uhFyh7pS/9BUKu8DtMUl65un5q+rGdNzNJmR3xpzM1inoam8egfhxhJUXZ3bnXOumtW1X65s5JG5
joZ9Qlkxp0+F33ZdTpADAIoYHBf4MiIZJ1ypuVHHzyvOqzrU0y6574FbGecgxdLqCl9eOzzXsERe
7NjgJx2lKYoQmoUmo2IQNNIHu+2bQOcg44eZ0zrHVPVOc+jQDwoKFatSoUxKo7iNbSYqx5wAesq7
sebkt1ZC1NcGYtlx3xUTkizRVe3e6bVNl4tBM+IdVtAupgodJ4SO1A3IN2sAmZXT0Ia1J5Ino4SI
G1W5UuqYKETVZz18r8+NSYzLtVE0bvPBLJde3aHr7dTBQDP44hfd2u7syozjIJ2GRT/lE2E5+6Y0
K5CmqZrEDm+MoBj3wVqcUi9b/Ke0mvEa9tZi1DdrZuXmLsXI5jxWVt4VN0xcs+EOtYSM0xSCEK7f
BT5v2XAUkAfJZLCeh4OouY2Od1ezhtTgLdRlhiI9hG9kdRcxXeWXRHP0JUgwaMqDiQC5YG9WFIJa
W/dXjdKxQbUFWNBAy1wXkZc3U0f3fs1fmQq2xJO0lInQtMlSKG2dsC/ZYeUacvIp4oDQVflA8EB+
y+mKIHU3sQYjiJPY089IJmCqhfBvgUfHxOEzCfGeCmenBgSMqLXhDO5zeg6hXXhPTSytPvDq3q6x
kdVaxuGqJDGGDW66dEdoLFi9bJzBeCSfOLUs84YwANi6Lnb7xcU7de+2a46+c2iT27yYTFB0Iq7W
QBjl2kXIwtfPrIhtH4y+1Mtd5qp4H480voLS4nvd04VyH9MJlBULkw0JzO8mDYW9pWcv1myPzaEZ
S5z6BCSqT/Ns5XCv0hpYhCzgLu29BNW19Dkp7IfWYldC2uB5R1qBWPRwbsMgcMTUBN4QL21IYOVy
V5d1TiQhWvpv+LvdjQow6diIRaPSsACBgznSTdnfE1VQ20sp1mMCG0uForLH4pDrmpGyh+TqEUkx
vQgd/lqHZ7nCkr0l4+IUm/XvWRxDLKlTd1C7rMg4ptoIS+GP1WIUgU+h8Xfw63/q9H+hwPpNnV4l
9evwdv76X2U67WmdxF0O5ptsjsWcP/mrTKeAF1TJAj0dc1OPHeX/qnTNJtOdOTUqVtwliDociuf/
bU9TpzPV2ExuzFq3P7L+SZ0uXvc1PcQwf7XO+YxM/WjVvi7Ta6n3jOPcvZuZvX5QED1KIInNkA7F
wbMK/YYKyblbum1rzua1P5s1n1am2frLNzTl7gAyzyuf2oV+cDAg5nxUq5yuF2fUvvQppW5kTnJ6
UJnb2mHXZ9OV3QsJhmEg7Su0fQ57NIWV9jzaGkMXH+zYHAzIxbMQ7iN9PpXhVguLfPDvMmem78r0
lIQ8z66XcTcCGrUIu/YS/wE/Bd3SlZPZfU2Eu9pja4tfklwnoShPynnZGcQI0mfsivTTsmCdYeUl
roqKqsnuXWoZN/Q1x6mjmrJNx3iOrSEalT4TReXknh06llm3GFdbHeN1ZfSf7ClN5lMz5VW56wib
y3Ep147PejhPU3Kp5ao4uLBh6jmaFq8BZTVpkDh2ZWNl1csPj9wvOu6v+y38kGi6CfDZ0qY26u42
7fhxBDc1zQrIV5yleuVe52D1H+J49t9LNXv7uEBuJYgUZizE4k3pwEP741X8ouqH0TSupzG3sMjV
dlseVT10EqbJmqY3v78n8acE/t/zDNrs4NWRa23zGFpJqO9fX6/iCBLH6fCVXhMZWq2VF4+Mw8un
1Pe7+rimWi1Pfl2ZYB07AerGFNKH64PliDCxOW3O62TGgsSUbvoMU9Lm6M2P1nbfaU14Rv2YJMTM
HJrCSG7gMSEB7pPe0yk/0LGes0f3jBU7Nh1gDjHPXoL5d0OTkW8YkLM8nyw1V2x8ZQFUizNmc+kb
UutvLLBeD569pFbgjb01RSuOxN26JnAtGEDOfjTQYcIPTaHt3WN/bFDlK9sqd6sL9mCve42K7CEF
R0qNpZpjoaxpga4kxgZKOeS7PRi94ZtesncRlePloaO8jNnHgpXr2NFnOg6ron3Tpo7mHRyncL73
pD+fJqeZZDThKkOkkdOU8fsdyF+iZzC6U9CNQ1jDo6zCjKbQtXJxgQVqNeeOymMFvtmuKyhJ+H+I
2WZBgqptNbN78PXSuZmrqvNPqQCDE2BvN2qOwnn+ldlMUjHkFqkXrqab6xFZdnEbOuAUoL2hRHgy
cLphY8tLRHkCW78ddFLD2VEAqzE/rCtty9ArpDvxddTQF62yczDblCO+EVJVTqhyYZvJAnnfuTIL
zwzBsw4P0vKZt8COJWSz9vicJ7sh7Q1CVNZerGRflmeZ0oZ7RUOKeUTi2zDsitx6WDkHezjpBprf
ZuaRvyyRQtRhbpdyuysvB3BDD6g/EbbGV4GmYr5rkthMOaY2Fq65odftYLEqvCizYac0L0aUVWHr
oT7k0VkSFyRh7l5gvCqrSFrWrJ3JPs9klCBMaJhJCAoLt5J6iuGs1avdYGSYx1r6Lp9yGkrfwRzl
36XtDQjzNazOvI2raE8bAOxMmRrwFeivDWyCcl6Pve64Fx40PhgxSi/CbnWuzIyzw6lJVWbsPVAB
J8hI1CzdsjoPlrfOH2mFNadSn/pdM/fT95kG5EPKtwjTARcV4yJhp3UEWik3g2ItB8YQmBboTZqj
uhFevuAbJOKj2k3VkpmBMdCdinrkGNe9sdrPgu/4gUThxIFT7INrNJWRM0tZllE7rImSWuC0Q++E
cZrwaxRm6rmRntao4xQ89rtF78ph31i0iCBrLCmguKRimKUPKC4KIn5zUEyud9aLtX0pWGAqZEnV
ZERt76iPoO5mZhiWqe4NUni/O8NE4TRZojtzZlL5Dr7jQp9d2A+/8yvmLsOhZOqIk9ZkAxdzrO2o
RRt3i2PRyo7Z2sCuoGTSurBeCrghiUh7RfOi9r565CZeassyG+fD2ngvs+WIa/jTzXe5Aq7baa3F
FE5XpDLxbilsdMVUVGuIRjf/KNdBXbrNOr8MJYseDewyfmyAUGQBj0dKNqKBSmZD/5h3vt01H5Zm
4a/xEm3us8FPl2iBXHud6DmFcJFMyt0T8KlVe4zMyXOV2M2DJfMFHYO79tT6wEH9aPUs2mLOiPsy
XOGlHDuLOnBPX8r/gMQf8BbuTZ0vbJyBIhQEhrVRFevtx5jtMadzZMffxbqNR8nPMzevbKETkF2M
3kVvWiCPn6u54iittUjhQGQNDn9n6krvgtqwvtW7GailbOdWHf2i1AcrSBKiIg5WTZW9nsfmunVM
4VbTStcdbTy1gwHeuqBvpUWQuR0TksoI+tcuffcctAlqelx7za25AJoLLZaBMfJwT16vrgNgERhg
cjlnaeLuGsSbX/JEL70j8WBgVwXl/V4kcvmokJYLiiUNHwLFWHrsKwg+gYXWpYrqJAN/eIBM0Vz5
UCjciEI0pQOilsU4IDlqSur/GkOltDgLRLHM6wSsVErbfQA1+2nqeuM7BjXvm0MKK7/HkshrpKra
4zxmJg95rKUvWbJgK4pF0Q6nKadNQA+ttUmK8bqSV8gbnIHoBzm8VJuwHJFBOtR7r7TpfdkLbc+g
IHy43RU2Oq7AAylbBSP05A6ydMvskvBe2wSII+KFgsln9U+Xtbqno6w90xC2P/tr319T/rkPm23u
uYrjuMVY2zWceqzVW3hP6buQwGeg3DLw/Dm4ovV2CVB9Vl1I9ZU9ZK6m2aHwE+gc9jhOdUixFesB
bUKnJenatr5KUZp08s1l4gi3wP5uNb2/jll+aSoXPWcsW2a2fu6UtfMp0fv0rud5Z0K6OPmtypGy
BU2hx9dz7xdT5PfDKgMNNKwRSYrEz00yQs0btFXWJB/GK2zzsilPzszbFdD8sRPSi6ucXEfUbpwn
/JqhaS77G2PlLEn71CieS9yhijxLC4wUGo/HfEzib6QcFB3U8cR79MaBH9+owLFuPXYQC6Zbi2+F
dDpOkXOzMC/1+8rcIQ8V96sqxFNPDxYwOy8dhtOeXpIOqarfg7vSZWCCjZqBYWq6FaQ4VGQ0MnF4
REkhHgFxgHFmvuW72oposZ2LczxpzbRhN7Gp8Cbr9UtpLFvj2u7Mq5m37EvNEOfZAbiydeC0GKgV
CN0kykqrzaOywG580XhuodjTJ6luOs/PaLqvwFGaNM8YkqyMD2zwwHTmRgkKeW7HotsjtM2LnQ/J
aQ27GGY1zWMPEk3sYDYOzAbs3IVj4VeCbE4+9Lm/dk3zsCTwgsNZS7XxwywrfyR6Y6ruHM2KzatJ
6+b2CHkdUG1Q4RSAkj/Ua2zP4ejYvTGGjVCO8bWKMQoD8zaTxalCn+MlBzPRLpUzAKPPzKUNBkaX
NoHNDWOpB4C5eXFqnabE6TbDYGeyXiUTuaEQZSkXgjJXa/oVuqK0jwQugwivazLlLooGNeXEmc+E
rsupcYzLG00sU7OEGscIvKf4a+H40eTKsyksObVqViiK1NRulnVYMdMPvgbkYgbpJL+ZQBy1fQmI
3L3JFd07+Fnb/XioZlJ7VyysjGe6N0IcDgw550B3VmxRZojHtE73TWwqTLUtzFaiXj0SFbYBHxqQ
zh3a9GNHxB/ajqz1MtBoRHHWH2m+l+a+6HI9vieXBjJKkFtrCv+fJCd6YH6XASZw6Heat6m0hIlY
w3WU+JCuFB9JmMqZszejIpddVIOLryIwu7lsaMeLuvu4AK/xGXpJwhUDK9FWd0fnz+4uQc7K6qJq
1Thddm7r9nXQaB6M4gCbNaHCsa1a/XpobfpZcFat6bZpgHXcmV3jictSJQWYAGsZP0F6ZU0z/oe9
82iOXDmz6H+ZPV4ggYRbzKYKKEvvyQ2CbDbhTSLhf/2cenIjRYwiZq/QSk/i62oWkOa7955LTQtA
RtjAV74/YRsVcS7t1ymdlx/sf7ramkU3XmQzIr2HOrGnNw0gLo5QhcezcpcMQ3gRTxxP7I7dsEbO
ewK1OcybGlSZG2WAAwQHvN5KrnLX0yYL5bKa2wbtYV8JECPb1p+st3S1WuzdepDioPBdrZHfrE57
DJw0sKjDVSmcW4aCaEg2v3yer9hljeo9zaUVPEBGcm9uhlvVE/mO8OGPRbR0HMlDsLmyPeV2lWRR
HiDtNWQ2mZwDysrBAejuwXSqbD2A4wdWLWOTo/0C8+5u9m0+WXPOxyqRbN0X4D5H9oxrwgR2cqvi
FCANk+vyYUIB/mXlgf1NDHxI3gyI4G8l+IL7hMQ6JLBmZIrs2rqDtT/OZMzNkQR13EgWbIf4DtO0
OhgW/uoNmq8r2L0Zt+rfHY8EZC9jzg5kGS4QXpptuExA0+Xm7TvdfBxTD0aztPsXh10QcWZVNUPz
MSOq3MC9u/ebRgN3nl3T2qfaLv2twW2X8Sjqxq3IPaQXE8P0k9m51fvKcYnpFjuEEaJbUo2hUiPl
FUqT9Wv1csDsSOql2jQ6Zo6AIyGTR6Cc/i8Ve8l97GaU4eXtiuLkdkXFvQybOJtSXjEmLcDQ9bs/
L7n/GZr914XT8n9PzTZNr6fP+p/sLZef+OvgLPgDNo9P+TH9QRy1L06Vvw7OApwvrNwXOx72zz+D
HH/zdQoPN6iPi92j09U0nYvJ9G+DM8v9g2gUmXR+CJe97wT/n8EZpvR/noU4VNbiwCGC4NiXFj3L
/teJi98nwNqqFj/UOo8hXkRdfBlpQV+GLMVkbqVbJNhVYpKRt8ZiNm4AXVD7wx0dNLjnHGUsImxo
fSgvwOnAvOZNR7QNoMPGu5GxCKprZZXDFaeCIjiZvaaLzZ9xKj97M1yBo712yStlAbM+uAgV+NWm
pPw0pxXvQg3SJdgwSvc/bbtCEEyD4S6eaTUjxYo2BDriLfPg7boT7kFVpMW7HGuuIU5cfZEy4tg/
c7lg+89vuBlnb5REig18KxO5OLBfjdopPzJd1pHE6HHXlRmAeiEI5Zozhy+5dOXG7vL0jqtSnHGP
CjjULC7FyHxrFDObjBZoezHkkzW36raruO+HME6S+2FO/HMF5GW/uut849EKzH017+GpDJptJB3t
Gw6XGkylmt1vGAPvAb7tLZO2Hnh8J+50MsGe9Cji2DVyraMlzrknyIHmcW441bjtVSxOpjMwY2/d
xr/VXpx9iRrwauyVT05bp8ea/MNTQDsOVSzKTw62O/nRwnbxnI0mPwcAOY8cP/7p/Pa96gpCi8x0
kBDy4aSJ8G+nBWKlnQbO0eC0uGc4VDy79rQzJnx4jeQqaYOw2DXYfcLUrR1suQNGozZDnrUrI6Qv
SD8XvRK3aSyuKT19zgARcynwuyC05ixhJ+/iM+dKDuw0IlTf3QiCiK759SBsfMAbAy3/2p2MmUOX
Cy3Tyz1Y7Hw2NkXhtrdaj/NJe3xbc3kZ6zSQZI8gpw14zZbxGLhjug30RWulxyFqa7fZB2m6sqAi
m6F3Oae4tHrk6XHZXYQsluyAP0/fuAn338FG+gRCu0+8Vhy1vXhYcuzruluN0C2C5SpQ7o2javts
4i3Y5OVi4E7orD1c/OQ6tqb2qc696iZu+vx7lSssl0UPFXjjbNzPAKejWKbqxa1L82GtVbtVgZ/+
0hpfsCYvu6/rxkH6M/ObC7lsuxiQLvi13WW2r4+ac9s2NVZ1IhaV7bqqulpJ9XBAEArC1wAkPZnY
uLDMoEAXVsuXULHJ+RZCS+4sQ+QS8OKdIpdDuFo8KGOCW5QnIJ2y5dnK8LdKFo5LR1O6hKVfnwaM
P+eV4UFYW+JjsmV+pMIieYjzYEKpk2haTesW4VS2861fz2lkM1gITWN0tiWe3HU1q9vecOodV3/7
OhZGcKsTrOU1BrstV1R9XjOTaw7asfxuEsp7mJBMR41we1aIXDvhgaTuRBI1qiB/6C31RdTrt1h6
XhIySfM5SYIS7hrFnThO+epPiWkwzQL03x6XRD5xvO5YoFJGCJwS5rd+JT6+ZgtIY8VXnmZx+UHh
Z7mNc36s7+qOZ2cG8ULFCK4/UTCdubhOcKRxm5rCurMSYHg14x2j6/Jj3GFzdoE0vE4uyrSahDwX
s1FsBW67U4O+bXrdtzUWX8Q/vDu1cJCqDCfb6ha89kaTin6Zq3xd9l6qzHiXSCxhJl0U1cGYapAW
m74wpuELSm86Xl4zp2/oo/Man2MzFoNQJ444BKNZfxZySTBhM3hUuXSviYqUZpiT30X4y5R4wLmC
zYcLFKeECJOEuMIBxapj2VqCRq/4Au9nneC+EkkJPwaGNPwi5MZmuJ4vM9rGbA+c2o/cEG6NFXp4
zGN34OKCw45jGVGsF26pJ4VnyuXPuDKzMQpi70teDoMy3bWe3OW9aW25/R/MMr1JrAqXdFM+9sDq
kC/WbQP6x1TkAIg5amHuoGrx32mlwmTie8svmT2aeDMM33lXq8DGYO4E+P5mtK59q9vV+crUlWoo
XMDAtM8tJRWVLM9jZZ/BZO0bpCJQ+Xt8esclbzmb1Td+Z228Lt+2I1jNxCbztN5yXI/qadhCPGfZ
GK2tIbkX9wypGDi3CDL6hO7yJ5E5w80eP9j5zKJgHQo2IM7JVxOGIUMudz3ulJnB6hMLGz5sA2zu
ht0L5wTUJsxENdTtrTe4y71dTfYmHlo7sqr0XuEwQyuqb5WN9yvJH4uq2HVlt+8M6F6qMq0DhQ7y
piyd9Nuw8KicsmIS96Jjk02NQoe1H7vP+Lu6ICpE8ex5XspMfmLxgzuJvuAuxNRYRHcdDTw7h5RR
1Bctw7TEcyKnD36sS3kkBi9zu9biCkLzr9ZlKXEbDCk0i8gt2PvhGMzTFzzy/jpOsc+jdtnHQqXx
rTs3dag8G1Sv3ZxmP6i3M0jzCEmIW39Ovc3C0NCdlLUB8TMxSmxD0aSHpA1uG4/+oKHHdVQYfoOG
krRRE3sqQjXjDe7Hb9qxrgWOTM8vhq+1tnkjgtvKXq1DPAUdL1Hz6JgxN/FKbzm0YIcC2I01QW2c
0sUA7tpb1s4dh+rdlBs3YjbX69Lzlm1eTvcj+2Hg0MRHAJWHfU5ec8Ji4Tx6p2HB0RnrezOxr9Rk
sTiO5cG/EJD8zqxepwpuJaeH6dCroqZ0ZfE+J0g1J1wo9T7uY41eGMw0F13GChPw//cU+b6leGWj
7SwZIg9j46bCHMRVsLWu3KqqIkdlxRsOU9Dc3nrNDkK1z8BVahNja/qNreLk1qZ17BWIe9Y+Sggc
gRnRlR/xaFFXYw4iciYTn+HglfV+Sv13MSfOlnjx4wROCVcMqx5qK3z5ZUSuaTqSABNaxx2Wruai
DOxymw0pa9fXOKAXB2Xrlo6MTTs6aKarZu2zcWF19tU4rfmJ/qfjOBm0/pILMdXA4FHvUgqVtrm2
70GjW3Rk2VcVHJsNAEFjb+QrK4Vl/Oh2ktdgmB5Ws3gYHHLmUyt4fttzX7rUvDThnAbFD7k1aiBX
ww1ju+eql637HNjVoRhH+LccTzfBuGCxhAex6ZW5POuMEsOi5ADWXmrJemG/+6L6cTCY7lSV+4el
bc+u1wYQPNWrizVlm4x0oiEC4/SJq26HCcSGSSovvVN+2rXXtKOUp7Wc4R+u05NlcXTCO/UZ+2Le
INetx4KLGs5vBXJePKTav81zWooUHRzLVZd6+k57Xrcr+lREnISRCmPD3VOQ0XwnFqM1sNaMb4XZ
ByQUsMN+OrruNiOlfvjBkkrDijeWiy20v2/4jdFbJJWJr9l8sVBRN/CJ7TAnxXRcQN5fEAFqNQ6i
oA4L2UgWh1jj5u6HxmsjUqWwK+gyxBBUMnraqqpKEyp3FD1mOe0c90yIyw9pJPyBFJfdAnfrrnuH
mZSa5vgmcef1rm/B0h0qymvoXyrd+lozA/0w5ym9zAHFsfDMgd2I3jXmCjxoFsUDnAj8KwPRHHkE
GfEarqINnpCGLQ7c3ol2tLec8hHaPcUq9nqU4qxFIt/0QpYERrS7yXpHUaBVQbNLs7s1RcFjIvo1
T4M4FPiG6ztctWYb4hv0xxcx+0a+b/uYshjDcKfT2lE7uDfHvLmBtLGcByEMxvo0CZljstUNma59
Pjer+J6dVR+MgCHStegF81GKkR8oUaqmQwBcvEL7hODINIAXBhux+BwDldLmHa/jFruec9V6qTEx
3B97hjBeknTf8H9cdzMVBl/+gveyjNBCc/tkDsDer2lEqusza3Vn7FnGMyM0MuQHVBIEuA19DP3F
INUzR96Yixn3+86Fz7ezmK1T/5e5KnitZ0bsD/Sv8JWkczcbD3TpIM1KUoYFtXBoCZAfO9dVEf0T
+FnXIWuttwJbnjy0rp8Z286JPScc0lp/zHPr641XVVkXFiN+r6PHtmPdUdvVs7jiMIf5IAFOXtJz
bj7Qlyh8sOWUUuB1KhznS5px9aQsoxuPOMnH8VGNFZNSLphs055yi+mqXjBFgboi+U9WVnfjZz00
NbafeJDZfVoFVXuyUzx7x7XDG3gYMzjo6zJm86kYC7qIAIBlEXxG/l5AAJAOF6JTNsTusKsNLjB5
k/1e6I862r0ovuBaBCFzsPE+Nnrn6C+1SxuIz6xsWLMd349BqBsnazziXdwYDa5zfzbSuxma5VOW
+GEJSJDH8ug7xhoW6epuchoVw8IznuvSuL04/KxCuMfY1t5BIcnZuW5u2TbA9tfcYontvuWl30bu
QNEjfm+WqWDYeVqohyHLegoDmuCmmEbSI43/GWvtH6Q7vtSzDWjYoB8M/qS4s2JFi6rpPpYVnxOQ
wvM6pE1UxT2d6OoUUEW4zYfpDn9LiO9CEFIwzqLAlQm8+ElbcPolCQOhy5fJhTC4ZHMRrYESW7OR
90tjv1NhcOJ2EG+hM5kbo232YBF/940bzc3yMk3BzbTkrxSOSLlRw9wzN8hf+Krfe5XepeCiQ8NQ
nyV82744OnX/i0jkoXKXq3WtnMOY63c35wuYATD2a0jCEifeJDZJS7hNtRcF23ixavNBaXOXjuJ2
CAhs9FV9ioPpN3Z0d9MmQAEtQz8yyWSKbVZ3NCg8FKu6FsqaCTMY3RbJ8xpo5Dn2rLt+ps6rMfuf
wGIgoooT7fHLlW1jGWxGDvHNjNvG4mCsxvu1Kd+WwP/gVj4d7CIm22gvF/tbWPMauma7v2yCdXao
FJk41HU3vit9tjLbjvBt7Fh8x+1kuh9lv57ToZzJzpCygEKzM+J8T9lrmJT+V7/w+3CWo2/Z7wvB
RPp/6UhN9byNp+y4rPF76ee/aPSxzsKsP5h7HBm44pms+rBakjVCjnqZE8sEMTbuB9P7pI+jDBk7
p5vOzabdaE4Xjb9Bl6B7J+lvvJZ6OgoA1s9e8jhmdc7nHlH96kEehxkJTxEAGtzVDhvNR7Yuqo6u
34UJvnLhwrqhE+W7y4xd06cmERXIu5bIz/RsXvmewVjyEqFEQa43FVg+glMPk5c/14Vzr/Nxrxyn
u89QnPGH81v23aMXZEcIBAefqpGVf1600sPcQqmDoQ897ujWq/fIlo8gZm7MObnJi/llVlP8XA5V
VGYxifj1xoYga5tjSErhlI7mETP5Plu7g0coqesU5n+kxNkrI/Txem9a05mq3UMXLyefWkYYL88Y
ubeuX0ZCJkfqHR4tn9KHeCpPgnYaMcrsCirVqW/Fnkbyo62N5xie6xYb2u9ZahlhO7H3puxP8VJH
iRU82EusD+nCC84+r+j3kZESxQVdgfl86e781fBvR1fdMj85Mqp5y3X2TUJ/s7JFhz6W9JvMlsOV
OZFGYxd/7+iuOgf0vB9ASIddyoqRj7UI83SZQkwiwR1iVLsZ85r5sandiHsUblBhbyUoFvy/M7mB
uK+gzCYWY4L2nHVsv/QLLBskwVs07EdSIhFst03u6msq3Z6cwtmtUxA8DHTy7WujwPZKNGsWivlG
sK9Gm8rHXp7WVp4E7TUOkoAseoMeOfxpTWlFlnQe+5XnVrZb9rYkVIY6r8qXO/wQ1Z5xx31sDyeG
Wty+mUweiJtxMzQYZ48Hp67qvTK9nTUBYOwb52uV6Zs2gpNXtBAYfV6UDL1QFvWNndtQNIOjSliu
Ct3jbvBO3kXkII6c14Sc/SBK/PIgZ9O4NrqbrlFXFT1vm4nAcHGRMqWgfwUubS3j70sU3GwpGWtn
n9NEH+b0Vrx0SUunYPKqG5snlioktuyGO6PnyDvWa8ocu3ByqAvuOcfTBmZc47d/iONgV9ZutPQP
+LSPnfKfTWsNx7V6sPiFy6A7Dha3tZozuuBIahU7bIsE8VeTGWFjB6jdtObU4zrtuII3nCHUJ+yM
KFmSp27iKp6VubujmRQ9zLgUapjqAF32d10Zh1WsP/gAtjiPMvz7bsk7HV/+gIuVbB6fMm+8TgQf
XZNKsEv3IcWxTNuSH5E2ZBZo9oo8gvoeVY2aP31gALoup3jXizmkMvy1a8t3ESDfxujrXesykKkb
dOvpjlK7qHb681Kr64kzhwdso23ky7zixy5E9ppXxe0oCMsN+lwreZPlhnftVKwdTswQoysIu0HZ
j+j3el86eQvM/qZerHkDYwzVwyzpIenFkYPECzmeHYEkjJnNO3O04+xW+5jWnU1BU+cxjqcr8l3I
Wy4jXkJ06MCD9ZwA0Orpy+Ey16M7FfM13SCQS+vs0TcrXOEyCLEp7/SkaTTLzGpb2M6pd2qxExD3
cUBVnxQTJRtnpGSS5g7/KFIoyRxE3uXMgVK1CZWYEI9J/HMVXMa2O0Hk5teS0mnEWO9r4CsIs2Dy
9pOrD5wH34sL1VmkXYR/IibzVuNR18Sc8/KZ7tBgegu4RnGUhQmK0QEzGEYcPFVV1lCyNqNX8mUe
/CoxSvMRHHFVIn5iLFsGY+tlHVogzc11scMxY7W0vSMe7yZDxA869Rd7l6HVNmeZo5PuS3TKZygJ
iAJOTOSVZktXPGFIT2kYkqWRojw6NH4Jb2TrZIXVXLmm+Lvx4mkEONs7P1ndew/NOk4PyvThB+BC
n3nPOT15G+1jf6ChTw5MNltj1REwtfadogVBYzGZyYablF+z01VTcZO5LZpCMFrPnJwDucVqpdOt
taTL2+y19B2gSBjlzquo+sQZyDrBZ/SzZ2u+iJgaZFhLpGHy3G0y12t8KJTiawyom+GJaKXTqX2d
rp4+5kHjig1fuz1HFAoPDPJrsCzz0lQfVi77+wmV8JauGhgLNY2j4j9J8qxfjt///V8X1Me/Edt+
kw/630Hyy//9L0qb/YcvHQyUQWDDZIQdi471F6XNREyDWYjKBcgSkBF1B3/3qNOpYDPYQZ9z0dMg
Ov5DaXP/gB0HocuXrm9iCoB5+y/9Cv+ubwF4GR7ff3iAPVYbDOiQlIBwmBe/+r/obNZSxCM3TYYX
qTNn+xGnq8QFYStR79bFcnd65j5+YZmzVsFakD5d8vHU/J6AV2JrmPT8S1aCIXvKUsOlocWxvHVm
2pp4TTjkYMnNawr+KAtOt2pVlhN1vl8I3B30/oRW7YunfnbcGzIxvJfFlKwlt3Lynudu7jjoTcPA
gKpAVJecanDVbM2Jf+VhTWkw2hL1u3j1nBIsSQPpe0aJos/0SM2dld7lymDraPu8qDikY1ffelRt
scvQr/hqpUlBSVxQuf5JTxOTh5aVgC0KcwiG1XbczaLFGD3zGmGlneVy5u4JaLKx3JypOTLjj/Ky
/GFAs3Aj/hUwzAZlYQ5NoManO2VL9SRrwWxIyS5+jlOdMajBHCHIBzmy43za6UdiCq2xXahrJJPa
agOXSdtMn5nqGPeipXV2NJsmMV7swSUbptTih2NRNzB1HUiv0ThFFj41KtlExICpp5PDMPu3VT3m
ckuu0GeJiSmZ2+nWU18Amwje14W2FvaphfCS0Q7tS6/sqtnPgyAsU8oxkZGzjs0NdqDc3yYYLRym
xKOxYhzC2bf1yiVeIqvT2tpb/kXmsQ0pPJal2PvA3ULjWm4Nvxn2W+XZ6XLV3zLYypm7Wl0JD4V4
+nIEHeD1h2GsGNvZ68RxFZcjJgVcEwuzviH1lhBjq+3uaxI+P0tszNZ+5jf6xkyGAp1sTKuPhjAT
J56A0yNIM1N5eGtnDcFEMz7O9r3V58mWugYS+UWm43xbjaz4cKXG6s6ZCflGaRPk7zzsEEEoyiAz
MaTj5Gw83dsfzdJ6n7nlCGdPJ5m6k0KMeOl612GsE/hMsxiEsw8rpmFVWGWje+WP5LqphR4xpZXk
cak79yVU2YCODm+rjT8Vi8Gz41tncHpEtaR8NJPYfKz5BXn8u8f02cmn4XEY7SbY4T9P8GpUNBpv
KAj3v/NRy9d8Yri9tTq01U3cLumXKQbjBn9WTOgb9ajYgA0j7B5Qfvg2rpb9hkOL+Rbllb55bbSz
fehFFv+gaadnck/Jd60W66GHNfHZjzauFMb68Vdv1PZPhlfl3RpGddJZJ5/j2K3fTZuw2sHOx0Tw
2uAw3zWOsvKoA2hwMl1tIPAwP8eDLs1k8cN+9EoeTF7ICSmkyd5x6y3GjgEgc7Cssy6MOFyhzaYZ
R+xBtEUExcYzcxdnmyY/S8UYcWdOxopiPiGyFlNmgCzi0bhCdsSxvTB3RHkH9soewwn1KQ1xkaVf
DdHvN9vP+meOgMljime3ClXa4XqM/WX47f75XfdC6ZuEfoo7vt6aZ0f0xyptu68ud0hJW7Psvoxc
8ZfqspzLvqftkfjMZBh457Xn/MY42mM17xre8LRF3tvQVC4+6D/ozz1H5QJrpOQYl/pJ7PGBEy/Y
FfSEZ9uJ8/JTZlKHgDufuqarmko4fFPcw4NQEAOlIz318ZYCnuiXW5++kmrd4RfoaMlGPE6JfBKP
ye5qR9rMp5viVptuBhepZPi4m5B9vy5wOSLZTks7uNEwEt2tSVJdBzgE3Ct0NE6ssu2Q1d1a5A+Z
ChoyEAvJX9KQqTEcbbWyPFZNK+woX5SloNuUTTFHUtejCpmv+rsOzxJti4lwnyvRNtjYxly46tnH
MGGGruenRyO7DCUB3Qfpvs18P91X8dKJ19awxPKLqYX1biuizxG9Ht1wCKRs7qg2ZJhc+EQEtk1v
ILwVRBFu0xY3JXWwI62S8YQ5kBmzBW6Lxq/+M0lMq45WR5FOgbNPUzIbeGpyhS7a5wxPzEcCivXF
Kpl98KjzssQWM/bJW9Ib9tyMcSUSiriy0tG5+Y8h6S9nJPvfn5FALtbf2f8+JV1+4K+nJJNjEkea
4OIgsmhV+/spyQr+MDmXuBfqK1B8Qlh/PyQZHJL4Z/zPwrLwHlEv9w8/kvyDNCAmHig8kv/Ayfn/
HJPg/P/TMckB+cMHw47EyJA/jQq8f45K5d1ANaTdviyONO8ZW0dVwFiKiI95wtjKsKSUp5SCmg1K
NErDu+3vq6bf2ta8Ayseuc7jaD/iq8DPUYRs9AG3gIUcDT+AZOsbD/36CG5mZ3bVqanOqo/pHx6H
jUvN56udnGzrQRifZe8erD5maOz2oMNG46UR3+2l43I9K+vwZ/2k/jJURxKiKo41FdehJzpi2LkJ
OK2gzxYPkefnWyzoIayR3zFVIbWAsjXojEiL3eSAG3OG6Yz0VHKbU+LMOz4cy0t0t3K2bn4z+92D
sz5kdmYgB7KiIvwn43RSo3GSPkZwlkRnRCwVRWNc6pNCNSABmaRSEKlMBP5xH3fqYPTDvrOq0NMl
wGATcB2v4fgxemNH7OXSlhNcvDvJd1P5zC7za/S2BkW+7o42vbsd7zj2QRwVK0MYPfL59RDlqbMV
dRKmE0PD/OJCMSguQujW5da0lmjqf3DWhn71QwF2JFd09u7ZD75T3CQEfNj1aF1nSn7DhoDQSfJn
r5lM58VwzcngeZ0hu9mCW/Fs+smOwTGzcWcDVmFDfeXvlB5hACo0AkFHwXX7QriIPma9IXF58Akp
bgT1wBvD8tS1mbFTQNA4GdWVJT8R199cl0Mz2uI7WTCSmiEjBZpd0ScLO7LbnoOEsL7iYa33pZkN
Z9eW+magA92unZeBpDo3XfRivmQHpptDtjlxzCc1uaGXxC+CQ7jIHCtKnVcXFbLR0w3d54jN0tMn
asjvgn5N95l/hscLeiU4lglhj5IA0SxnkXFita/tUUZoxjs5SY7Fc8St4NyIgbHu8FvFkPHWpjvN
bn3piTjaPKRstD8ix9XiV3tqgAmSZztBzIp7K9MTAwFsk6zwt2P/2iXFP2EMVS2D0bigSrlATzII
wVYSKkdgJnsxYgBf2G8gYngD+KVp2lIrTPYUgF43b9LBCC9E1LW4HzjWc2dfNjO2Zd9f6HPxmehl
t7GXR14x7qpR3Ftos6b/KDOAet1kbXEghAbjQ2kfTXIsmGmxjCgmoMYpG+U2t8PSyHa1/qWbJ8xy
qflCfdXGkvNxicuokXFwJwJdH7nAMW8hz78Y59YX9M0zmRs+Lqkbt74HLHS0qGbCEhctaBhIL3C6
6nQ5zOb0MMzOXqzNrWzF1sGDbYPs2Bg1JSe++TA1r3FmnATujrx00B4ACqIo7sz5Ju8ZfRGzd3iV
dD5H8CCM9TUz3yyOK2Ubq/upKsK2SUFvDBOICs4Zx955KDTTgKqSw64f7gU4RdOsdlZ/muX0SH/z
cdX3lPlusrHrQ6BHV/lcHbJ0wct3a41JlKGzDPiMsLhgLiaPiJE3ndyRSigCUlkLhJHXPXePXAxJ
ORp3TfHuptZPnDDXk+lmGJ/mGP+jw9vgrzVP1VdN6Z4HcKW1sQ9htlnmr550D05pKod50yCsYfZm
xG09V5hEFK95iwFqUZws19+x8VNTszfi+GqdBxgJe7DKeU6McbwZnSyg+Vq8scXzaNfbUSRfYimI
7evnxiWdrDz6z43iCu/SBnsADlFiF2lFyig9+XK662BdxDwuVU/4wwA1z3Q8P4xSkqacyDzZ5rxL
YxbANWashqHwMkor7vsVDuNnwJBzgqljpvWuoa2L5465rom2oJqYDy+FJLJVxFuvGn+8bj2tPjjD
+RHGWdqDwZL+vbTbJ021b5p07xe5IU3gdQgcfk1Vu8cS7xm5V1hvV77oZGjJ9KZzsv6md1YwjBT6
fmknvYPSynQyUHdYOD5G3lpmXfcm8gFZK/Nds9d0mH0+cNtQEV8H4iopdKRGUns26CgiTIqBdnpb
Vc69hR28dhwiUtOUnakTu+niavkIciD/iANxpa+nFcgI4YZdi7fwpmkA24hmyk+FNexgYZgHJcUQ
UUFW0AqsH1SVii0BB353plceqaq4UEv06FzZbTq/ul2mgdmV3bNdX2rs2WRNjs2/xymwXuEBFYdu
xvozuppIeWMVb12NlZD80Sl2MDlQwRL2cSmjUet4rwHSbfgL7mQzHqTyf1WtSM4wSCCC+tyDAaxn
6I7DcIIINzzHVBfTDrcSRceVSVs0MLuMGsVNOvrEYWsoSsjm2HlfGLtuHcHmH3jTPY5e3sj0Ws3i
mdb5iDoobB9N4tU0Tb0EC7+7Tj5oknB7Rpp34+pPx3K1Qqwjr5xaaWlEFGx3c4+DsP3BAUzgojHr
L6Fa75RgtF83vjsI0kABnjIeLCDRDfnHjZ+KZ8uJkZsHmubTwxysr33XIebNv7IeYz9/A7mzsnm7
OO4Rx91R9H5GxT1fMBPvkKRAJNmUtrZj9Fu3L7Ndkg4hMumrWU9vjWO9tlYbJUWHha0ej2ml7qq2
2xmNfu2gRaddl4awuMDcCBO0T60OTUJoDCsyez/088v2wpWdiJ7rqAn4ugE0jsl3mpOCyjKjP6xm
QoJuOPez64MfCroz7bo6NJu+fmljw98tSzyHytF2xP2XgvCgDBb21T6z+710dX/fG3YbVuhct7im
4pUZQIrCa9IP/lTLJqUpMEs+XKlSh1W26yi1TOXSbDQQfKI2jKIYl0OGWli02wxQq9PCOHWH1rqj
bJADUZbr63oqvH0nF3nvdwWJZTIQw0vcujI9Qipq7zGpNwu2qZzNfxnt7FDoDLl7qvdovqSdrTLx
SpZQHwZVncU5txYE/JNnMLnim5iC8kJ/qE6F4j1CiDe8M2+1vi0oRnmXi8H0Q1f9FXO4eWAJ085H
baYN7EWfeBUkfDxByhjeGh6GaBxwmdC8HYtkNwQtw4yO/fVEkr68AvfEJSsv+iNrohMxBVp2xZra
IHVw9DK1W/aVUazn3k6Se2ti4+jFUl8bPXmRQv7qgqfCm84Ox4uXoS6WY/8/7J3JjtxI2mVfpfDv
mSBpxmnRG6dPMSrmaUMoFArSjPNM49P/h1nZqKoGCo3aVyaQCykludzpZt9w77lyZkGfI/GqCSW9
FksyP1p9trxLXv2tn3EhzToR+0jDmgz73r8nriK8ifqlvuelJBdKLw9BkUz7UmMRrHT3khsnYtCN
Vt8rR7SgvID114hC8VQ4wUWTbJRdUo3vuIzZfmSiB6whEupB+ypvhHU7gsD/xDhavWRBXV97AAX5
6mGgHk3In1ethkzivsFujY4fGXH2TG89X6umPUUOMbKROORWUaIyC6yd8ML2kslct7e8/Dktulfj
WMkpSlKfr6SVxro79J52QOms9SXmKnXoKs88WStpraUbeS8M85JDXefzubeplKG8gVUaTXJ0Teg/
B1WUbZJ29wy9zYnbdrYgHNOGXxgyUI9Rnt5H2vF2K9OxG6xd41UtJv0gC/8XO5VLMhZf50mxGblf
0fFn6VNbr2Dzkim/wTl0MWtVU8I5wTnx5gsAQ9mPIYlYg87s1sIEXiXz0M2QkF3LRT4xfpjj1W5v
rGSmAUrImmW4yOZfqd8t2sS4Aha6E/ju3XZ57OollltBQm14xkWUXDQ4xq5VSsFeqF+pQlfSaP8N
9vuLnmwv7jD/TNq7S1DvX/qTvNb5d8FnuTeFQsfdD3e25iZOtKr2bPHzg8Zi6Fnua+UtlLY61YBE
wbG5yIzSKXoowjTmGLxi14TGQsz3vme/VtNwN6D9vxz6ke4A+W7qVO4pajHVTfK93voWlyYlDfJL
x21h8SKc9/05v5l8tqms12mYIrks+yzgQfGjS6Y/iILzkKK4c1YcB6XZlUC2j1i9X1K1dDelkkge
hyzSd0HUN/uV5/a39jKY01mSXHSoyg4zagTkHqZCyuPV7QWXrAcbAsXIkS99f0OU8HibK6VPTEtB
KJfk1fLNKLctH4FHaReMPWiVzVHVpqz1mGpNaPZh5ZWDwhMARsa9NutAbmdt993XNC8M4oqmtvcl
z/d+7urssx9a3m2RESds9f31MKHeXFHTjpjHu3NjdQlEgNz21JXfM2dfzx5Wa9xsa35orenkG+e3
Rl/SjW2AwKgGUej47zTFm6xi+QnmB2EJbpeL/05U/j5RkQBZ/v3WKc5+fv3zOGX7v/+ydwHg558w
JO4k+gtE/Je9S/whA59xCb5pxE/bL/nL3QW0X3r2hkWS/CyRUP8YpgR/SIlMMOLHIvj3TGP+k1kK
v/RfZimBu70srAH8phH/gqH511kKIA2AdI5/OVp5y/QO3F058y3IoLmHCcVfiMHcQuQZDmX+JMiT
vlfJ5uDEOU6/kLQ5CsF8jZ4iJ/XkGaF34x9VCeH0ah2xRV7VlW4f3GBFSuinOoqOWracUwjIrcFg
+i5Vc+y7ykUD6YzREOPip1TjzNBK7NMm9TiZ0PCa3HDPs1L2dDf3gCvmnDW6xhaG99G3KRhVmgCA
L9p84MqHfINrtK7uMtXAKYCqAE1C2qdeodM6gSYikzVlyjDKijCqHKmfU3I83S6dVdm3EKscGMi8
Kvu68q38jd1LVJ7J1nP8txAO4s90aNY9LGACmO22ctE7AwOJTEc8820TeOu+K5LnkS4S5UeZQACl
nlk9x3oV/Babys+gZxrLtYOGX9bWW9f5CdryNEofdIlHpIt5oQ28/GoY2+LaroPSy7CPlOJHxTw6
e7AtsrRZeiSkaX8tytO/W7AB3MvhlMtlz9hcpo9pFtFTelYnKzAAXW2OhvohbsQyf1EDOgLpYVd/
Zm1gvlHvyBY//UjwxAEthv9DmsI+90mjkduLpFTHvvfGm7CsVv2DvQycHKt33R9trxLUIT7W071O
K8c8k0E8/9aukxNEnfgZNpp0o5McXCrmp1ZF3IUWy0mbS/Vsy0ndV+ucn2cm3ChgQYewK+oRAiRu
Jh7NXPZ2swsC4h6OSgXp5pcFn8rmHpZWGd2glo1AShPcjS5jk6b2QBoyUukRu6ZZYEtu4WhmTUGv
ktaxGdzWODvswh2tT7Q2ETMDnD/DOuyDKml4f0m9psLzZBEcFlm74dWQzpmzF1Is5iJ1RNAf2Aj6
1tWo/LI4oQsI0VEO/ni5Llpnl6BdSV1tE/BR+x5uR4fWJhiLc9DlbXXR17P34s/4mBTn8J5Ap/40
DZFNJUkHMR3sxm+uDTrqW6tklsAwHy01osXydgSBWm1mFwvPBArO41QI82g6Q11Te6Y7s7yZ7lNk
Nz9wb3t7NzeLdRsCp76f68oJ4qV3K2AHbLxeHMuqzi7ySt6riq/EoTcl0LxpbGBhAzl9dGvkIbuM
O/yiaV15v7hB85M0UP894dHqYjR62KqBUCKxNPa6YtyqUsvs1qIWzQXgWqrJEOMTZZmIEJKpPif/
TI/58OonXva0GHQ6Yb5hsSe3TXqKXDfD0PY8jBRCy1cGNDhZmUEOSDpLC1i3xbdpxvM+t8P0i1NB
ivEAZ7ANIoIIBLUloG6uep5P3NJ5VFBHdNUSOidht8PCfMhhmf3hOm6P/yLrpT084vyfnHigpNpQ
/qml3fVAePZalxc5k6Ox/m66mRoOp3+eMFrYQ+Gh/LSXSlPbbszfiQzvKhrmLbQDw1RUXqGrah0w
j367sG6bMVHLI+YwG3XyImZ5BPZeRUW8BLz5wLrs/ClJaSKdGzH33jy/lOTFGaR2YRc4UEEaQuxP
quotl1FCI1OS6iY3Ebs+wPX6XMMHwW1QuUArfsoo7asX+B+V/74Wss6fQhdI6HF0xrq7iXJyGW98
gs8VvIqscyAvz2M13nUZmgIEXZpk+SGfS5xqDo1z0nn+z5HB5UbmaIMzLlV5otXAgFnbJcRZ+m5Q
UBaMACZxMBfQV0+F9YgUegGUV2Ck8kuNPgzZ894w48h3Lr/RDXug7jLM/fAhq1rQIxPggU4JLLRL
GI5kIo92dQYq178LwRCw7NyIiZtYx/00U+mrcdoyNPrKOS1lVLxkxoP3MxhCkezajhCyoqIWAzta
eGHyApWt9WP0mzmeOxfvgl/5J1BAACYagHY7aNHex2QoPoeZFWU5ziv++h7QWzbV1xHHubVb2tU8
5Z0HkCQqvOFA8yP2CVnz8w7zBvv2qg824IwbHSUu4BNKB+fZy0usKMBG6rQcL5vR/val5TwFDU5w
tg6M2uhuxUWUNdVLYYDLXqFf907wzj+Rl7fdR5ZyEpPtNE3tV1KIvr5pIHFiaSG8kWDxIMD9506Z
jll0C/OukE1gIUJXW6E48EqZ3CxdIdMvluz6p+f7kHX8ZczTa4ZJMHETra1kzxfE3YuZR2bXp24w
xVGq5jCWqq/ul8A0JwVAy+xqUPqg/9fFhs0rcY26YVCZo5KJYnpkp+FNoda+2uM0RJ8MO/ak3R4z
SIcYbkkjepE2KrG0eVhbD6Ia7Qh9Wa4jxNBYMdCLm1AcrbIusbmxMVijqT0Vogk/vHG19+2M6AFu
qKXvy74NYLvn/sPQwTKKe8LjtplstXwWlqAvFHnzk1oaZsXISIWEldk0bB5NzraHIIh4TLLh5+Tb
fPZglrlmdpr50fqrz6Ce3CZ5OgdHU1J4n2DSmitUjO512XhesNMprjMCTrNvoOapOfVr1fGlx5k2
ln9HAf6XkvA/W/bcvy+hH3434yfN5t/q778N2e+/xTyr9b/U1Pzyv9fUkEF9KXyHdSMxpjZgqP8r
5II16khoCSi8hCvQUyHW+quoFn8EVMt2FG5ZWK6LePIfG0qCsMArQF8MBVAF8Iv/SVEdBP9aVId2
uK1Cqa1ZTlKk+2LjKfxTSBzCUMfHMHPErbLsRVqb9IYcBByZHCZtdT11Fk4mdL+wg2aANcvlwlzu
LdswiLH/J3oTMQAYzhXgoYabteE509VD5ghh06/3ozYmivOoLh9NSdsBtkkD+cx7o9ijb+jP4k8M
aA2RtNyLjQ5a/QkKNQ7MUPRWNUyhLBhvUEQkNWMEgQVr/JMwGvxJG8XJHKD5CdaUXU6ULi+tCqLy
Ypwg27+GQdcaApfwqO4nq079fasw/rhOzf5v8hZfxQ0BCBz4a5d8SFreZj9jXoAX3pQg7da1q3Hq
wlOedotXMkbIKk/dRBYgIxhqI7uJlUGStZtoSj5L0LIfNrcecnHhMU4Ebhm9rEqrt5YttzmmSzTc
5mHVsJSJCue7ZgjMAiLoagyHsvYv5mXGaIQetcBQ4gAAFw2oulg0KSOgVVq1QYsA7WGnapUsbAvC
5olZV9fxV1JG4nBEprOTQ74+zkpRKlSVlyBn9+qawAL+MnvHKSz/IBY1hie7GTtubDF89GoCfh75
VXBHdY/kePRdtcfiB3gLw2vUsOgATxlLu5FEp7Jy+9lFXfdQ+6liQKkGv467Yp4MTsFAXCOlWceT
vaIGi0eHxMW9Q7TsEosKS8uxswNsty4AAABioa/1w9JNjNPWsp3VGZDD1F+g3WWs3I+6Vazx3Dw7
pOD9172pChYgZYRbEFgUXgBM5n0Og7mzvC6eJgbeJ+aI0hy8dFhZA3ooZK7zIhqHa+VD4j9mvg++
x/E7G46GKyrESTlXTlsElv4MQSICl+d1tPvRihq9I7CudTYbA+7wVItW78uFMNC4asVaY3yhgopL
Iezx2ugM9BNtWxvtIH1xnLcNSsSzVc60M8FEOuFuahD3hBRTbWo91ZTm3hFQYE4OGJMTfdnls/Wq
SorAY6YCj703zDLFEFE4wYMagcM9e4ULjnJpBjO/l/BvmjgrpkE9oU2e9U1eJf3lMgdTeYWzyp1u
06WI5h+YRIeZlQiSg2OzVlDspjEXydvgRrn85nVbQCSgaDj7ngfIO/aw8dQ+qN26uffmCZh1ahtX
HTOqEHVYzOyN+yZLB3Xh6BBTFUMgPhusTm1x63VlEP4oIEqAHqgWS1xC1KjZj7JHcU5sVr1vsL7D
vJc5q5sDlCTIl3aObZbiqiQIr8WIRvXgUeacFzHYZGCJIqvjEBRTd5MmNIxxgXiuvHUX1NOkzDiD
+1Xraml2pZ2Mw13Evpp7FWtkdvRaW6eQmww6ptYuANURsmIPF7UF8Rh8xvazoA9zdRYSbu4NdWiv
z7Pd9TitHE6erVcpsou+BwFxLoYK36zLc0RnyKgsPFVrM2Mt6z1IysFICACMAAdQiCcyOrG632IK
irpQ8lHSUmyMNrl4+34x4YuMcl4Onz6/CBdmeJksmyiKYYAmwzvovluTeN8mR026r3pTv7Jb5k/H
F8sPWNlE0sFiQ2rlK1aiwQplwga8VTY/y/qS4yajsuCTkG10aJOwKI6SOcAP1xtoX+kng9tsWu0v
lOB1ey5NDt12TjS853oO1G+mmMFtbnhfESOO9WvmQ9cf8Gck517K7puOzfumdcaknaM/9JCD9JIv
a1YA2XV6aK9e3ddfyZ8s9MJDdc9hZNOKj0nTaTArHvzVZjXv0QyMeUd2LihKvr9b5MKy0XeUtyLW
s8UYhhfuuLm6CuV16gIVMJLUtUqWl9mWWXvtlCp/atgs5qfZQ1p3MXVqqWMuDKvB/iPFG7HQubDO
qVuj98Ne6pDxWNI0XY8mRw0yVMu4xvhSB3R2djmhQwvFbzVLqLg+/KyHCccpaswFJDwhLqP9lGWe
d+EnLs5c8PhJhN+0T24mdAFf3Yg7AdSXTxRQB08BukWiAfkmcgR3U4tiuAYMDwfPiUxZHXFN17fj
PLoE93hGPNEn4VyZhIuvu3IlcyJZkRldNonCYiJKc9+5qMVPg4pGWF1tApy1MgsyRmcRorpqky1P
q1hs96nlj89pbSovO66EmV8l6QJqtvIjNC/Ai5jS2la5PjWO6u/DYvFftUVLsBNRx36QkAbAPWLK
3vLKERxm3ZJ+uJzlfN4U7Fj659bHIEhUD2ZAMRRPkN/ya8KZQn0kpghbpAhThCgzinBRJPlta9rq
tRnK+RXfqMv8d4GbxySsvBv9tk+hfUYO1007JgFS8XRqD67qymdnaDV4ZycX3DEhcVT7PLGyi07r
umUQYCzbkrGcNFhH9DEIv6fGNekBmKfn7HNfu37cuiL4ImGjto8LGoP7Kaj6p0Z7eMc2Z8w29m4A
nupwDn9QBAzd2e4z9FVsHrneGkKIEcDaDhJZxx2D23EhH5NhveoeBjepP3Okxmg4GfRzMQvBoJG+
gOl1U9bIhqEHolZBNOu8ypn48aLaPkrZSXXnS0Z2p3SoIeJNaNAfAiHtT2gj6rlQETSqKlQtUzCY
2QSfRahxTwQ017d1QbTY3LcsfRo3L5E0sOD7CJUdfa6jVzy5ae1dQSQULxBex5zwzqL+Iq+utHdl
oTIE6zXmWi7QRRF6FBX0jkXnyVcgsboFwJpuH7LvOOe6szsrHkO3R8u6XRyxdqb+l6Kpw4my1PCB
7aqJFnITQl+e8TG05jD4kgiLwB6WRwsJ8EZdLOG6WlJPd62L5uHA85T+9rwxNZeFmbJ34I6IlC38
BtALqKQoBI1ho+wNPp3LaG8IoQnwxC7rLHk3zIvNow8DDyQAugecPWIJoaROUrPVTwsYUAx6ETit
XEaXGCMthlFzs4Z7x67zA/vvRJ4JK9J3dTMQQVa0fGVje7tO/8zmgaZHMPG7AqRxNWoXcHYHc3WJ
u9Xo8NTNLcY+K6j1cgRbRVSUSNI2OHodou29QMN9Y6UV4TWOrOcHGVV4ME2ek+zK9IbRawVwnGwN
fIdUIQqJDHctbD8rFd+dDYRnj5J9KXkwNS9nSS2MztKaf1SUBRNUxMHcRNjVJMwpwcqYCQtzRjgG
oozbaa2KY9/gUdplmGXR2XVz9VMVY1teyFHM7R4SaDijgA6DD+gO8kXXGu0TPE60y5p3lNhIBo6H
KKvqYpu/5TP5AD1zDNLqzW/NyAuuxTjizvCVeai9ov8ligjEl6mX6S2oe64PYg6Rv5hIwVyjaKZO
VSzz2x25NpqMqd4v77reUr9CWXrvTqiXeddTM8h9zgFLnZ3aujksjN7ICVKtdK9qas37tCxBKMKu
YIQ60iLLuBCtf5/2WfDu4rSn6LL97It03SDat3panx122c8r2DG5Z0TEbJikEtvb2UnXMGxgzomd
cuYSiqYa1f9SpCEDDzOKCZBrbj5gCxbApEK2/dxt6JUOHubMh3TkWtultj3BQw/s/HaJBEDl1s4A
NuA7IU4qNCUFfZKm8ldDwgqrTK+e3oYWkfbOaKf5NQ9dQupVm6Oi6wa3Xg8dFxwuf2tEmNS3KJxj
szRlFSed4UQLPdt6reWQsHP2+uyzi8rpw6xzegcTP1/vPb8vpx2z6RntGiZda8/kYqRcB9Nwb6IB
0x8kOIRhhCABu/FsmVwDWagEKGrfvuw9RvGnBP048Df2FOOeXIP0HlGPByKd/ZuOnXnWv8CM278z
18DSBfHiw61e0+WaTDPOlT6HwLlLjJhvhtB3i6Mv8p58JaN+kcpAU4LSbX7xm258XRzdfrrTYmG6
5XZ+qUdE9bGN3vWxrwuE2hGWgnYn2il/1WtFQ2RpHp14pFC9l/BVyX4V4XtJBGAfk8WJxcIdwuk9
YJUDFrgmQme/WinejqmlcGnRoBPE1IjskyQdRunAl6GUkDGACnPj1P4se6VgBAr92ffR8IYuhbVR
YTkA/MfA09d4eOkI+eHqoQSZ+0F7w0qyCufxh9fJ/i3SGi81S16+Gm/jpPBvKEH7tktAtTISlGX+
nMMGfMYman3a0SQaxP/Ke1vdMLVogF0ee9LgVg3WJxsfOvb6kDopd25YKpTf67wsr5gr189g6QuE
QAEMzzFD+nLkwSovg6qCRtAWk2aaq0ka2qX9Jn2ce3t6KxDlf9g4uQIsuwNiO+VkY3iEDTPBy/OK
gqp54bo9rHnlP4MB7+bbSOP7j3VTROHlyCK433DM3jfQuiw9EOnhfCkEqajdRSr1fUbiQxC79eRt
Bxg4iIy9i7eD8MEPEPCe0nq6hXMLP9iUFAxD/Sq9kWq9cZIoPfS2SH/1+eR0J9ln+Q+KYte9HVFb
IQYclS0OST7U66Oc6abgMA5Adgp/6HhCXNO7ezK/+KJ0IHCpIv0mwT9fBw6Shr70D8kmjtlB294M
5i2F4qF0waPdsNtHW8wGToYPrBr77X9aMvt9wfVDLYUiCI5VnA5FsTKPDWu00wRFuK8Ks9td2oSM
iXnzWOBd/3cp/ddSmhnWv5+o7X+X9a/u58BM7f8/XON3+kv/7yDlh/kZCZYhIZunfwzX3D+czSJJ
0gzqf3wA/9hYe38wOGNu5jMM9Z3ACbET9DWK7P/zP5azbbMjth9+GDp/n9b9By5JluP/z3jNcf2Q
cNnI2f5xaXB56f88XsPMO1nWgihemQXOW0Q8BBkdozJN/Y2ggk6854tU0ReU0G8NxTIwuM513xvE
ifgm/ZlgegoHvtmeDZWDm8zPLtjCVVDforJAlFeuqzqxhA/uJGfeT38c0dbnAMmJO+SLeZgTuhtG
UQXkxy5hw7/j/LEvPI8BfazY/jBadmi/0GBj9Nyn/qyuZarxwE/RCM9iNIv7asmKjBWGYQW6prSG
VigYBcU+GaZdLMCPW0djrR2kynkaBiZ2fM3i1F/9X1mWoNsifye8qnM/Z0tBafGVdEGObKcmTXy0
UdKxz/Exa0Vr0F3WQq/YHY2PobMLGZ4cKsNJhtqxTcBtquoXtth1PE9eqKieFG0DaxYaEBaWicVx
y2yLs8+qPka5ms0h7rgne3DZcSymqY4IhliDRN6AqAwQkNkNQwRFEvlw+9rS/DQHXAOo+B2qBf47
iGobIGBVjaPWMwbC3srIwiUFeMSygT19rghQIe1CA8hCOQdtEbCYs59w2ZGMVEzy24B//lFimmUA
kMv0YSmsVcL6iJrvwAotynLI4MtF26wsOy1I8+sxMgSkMu8cQ6j6GJoWYno7zz2q3ip4R1wS6dju
sXBGxmrTzOTeB1wDTnNkeOGLN2X9dHJrzfUKUedXTmA1Au4AmQPgLf1bdOn0MrEmDnkytqCBEHL6
PQRU+RWMU4sbXAFVIxMOJRsH3eTgG2mE0Qf0BXTvLsZ/GFKT4/j32ZC0OP3Zt1jJRTmHtPpwzmc1
3JCdZxPMXuJZgyXV2psDOLSPfmk3AuweYDUmXeYWs16wJicHwGt19rsmNcQhDEzDRBqBv5pgPw03
XJQKdeW44hqRZKqy5+DWhBaG4puNHMVLH94nsAAWDG85W8zrtlyGP+n3pZfcUmW1aBhtyX9DyJnq
paKoFMdi8vL5gmFnLu1dkzCd+jAuKb4kWHeOOtQ5D+PVihhkurYBaa7AMCO6yMZFF8krbsf8QPwS
9swWHml92YQW6Td6wqMdA7WkV/WTIsc3WRnPfROVROqwUrATn4KYhbVQhxMU5wyr0+eJDRMp1ZWb
JR+Fizz/hdBMd76FkeY3V2NuafIIaxUVVxVck9XdNWPb0PCl5KM+FNuSFTooJ9CDXVJtx9mMdv9k
L4Re3TbNGExXDbE9LUD4MUAXmkSWxUkwwlA7YMCe7UfZUtYw29JbYhFVxA/Nh8gf4wSjxis6CO+9
sOY1PYxl6wBfRHj8WSKQzvbM5FnkpnSWG2hvBrBksebFCtLBu023wezalSa8Nj4+Fx0MDOfKucAp
6ZCn8FtOeRnezEGOZADViJT4N+rF+hFZ6D5IImrkcOwIJBx/mkyuj+j4giHm3NVqz3CzUbCPWCIe
/Kkt+we7ArFFXF8o74O5DvMjkovp3l9ct+BzzziUyG6bNX8djyVc4s8kWbgwJdxk4tsMU4SeUgk+
UmDlM5V7glDwkeWPLsl/VOpB5R2gpZweDhWIHZKA2U3pRMYuK0NCl6lF71lt9L9WFY5vZJ019Mra
ho7kAZHMU7z0ekcEMnxq4msRtDKZ2LgtS19qoEuE7xAcTAW2G33FK6H+CKwDevqiv48qxUICoVKO
xGmshiQejOLNsugcmEIlDmIiSeH8g2eglyc1StareSvLm4y4drW3fFgPMa19UO0jTJg/BmDceS52
TRuZb7dBVHvSzNro1lKI1DEYvpJmslZhc5omu7jMG00sCe+nTG7zaoCb7DLlPSy+y6EbQea6K3IQ
K9Sti1DsUS1hk3GrFI3PJN6LwLj8nO8079LXvneYTdWw6vCLvn2geWquPWDCIAGd0l/4AN1q2ymt
WbQv+Dq/OC1zuIMzMQDYja6aGRno4JEZbtfvKdwdc+M0KcgMQmy/a0rrYFeF6co0bejnU+vw4J19
MZWbpTqDluM5Y4maIaDfVQtUu13HnROxiXGWIJbO1DAmExPBNi1Cr10ASyfd2IoFSVJ6UOYoocry
cFQRj5LnuWScZUlTTAC8RVEcpjI0gNwK896iidcHkpk3efFQM0lQ0rLTyxAnmr/RqhuEp2LxevIk
x+B5EdnYxK4J4AEKlD5ZzJMrzrXVR1zPcBCZl4lxLg+ZNgP/tWqbyaA9wNwjFhyvkKt6Px5YZvln
+jGiD1RjT9W+XGcLZNDUQ/NidhecFo/ww/2gm/DJrRmnwU40KF9RmqB300p/FtzMVQzpkuOsBEV6
17tOksR0r+J5alYRQnAoEJI32sa17/U9oaRk0ux63o1PKhoP+1wwLO8FaqdPJ4TMyo3szrzFrEe2
x1hYTyhbsrc1b6MvBifzRgH2c59lSsqL8FqDQ4NFns21mYUXuJl5PTkBOd613W3AI7QioJkC2ydo
KiJkgud+KRFkuREW3pIRr/cIkRWJql05GRGrKW5z5u5tX17T16dl3JWO9RsWvF8fiWrS8pgOVnOx
pqQz7GrppH4czk70NkW6/oElB19ciPye0x3l3A9CxRm8aq5rddhCw++SIGmH04L3SMXLQHFFb5tW
qDwUkKmYeJr+oRvqpD0IshgEDlAHJPY4gWI5yGZDiJM4FNJU1iOuN9U21Cn5smTQkrEtX8+INptz
vw0a9zOTl5UorjWpbum8zPvUiXI6edO0fosuYMAtexUuMFXnpLzul9BftmdvvfY70XzRv1ivOdbm
J0hKIOXCYY4+G8ZVEo1IYX6XBFKQXs+D+Z6QKlke59US1yh4gRwMhqnljh9U52np15+iG0MPE4Il
oRIlwuIZJSqioqS1m5fRwS0HA7MPbgvEWuSALRwmZI+xPGKO1+krsbSDe2hVm0B9n1rBiHkaUNit
6mtOcdTAsO7Lx74r2o9oWvRXOhBRu7cnXE67BTfERzunjNqBNVbP4BvN7xoozp2eFcbLcLWjpy6I
8st2nseflK8Jn58zd7+4lbt7mN4L68Iajg/1T6NflKecb5e8nseobtfzjMaDV9xa7sfEjPyBbhAz
OYsgDEuGSOxfsh/QKcs+jT7pu9NXExTez2DEwwNmqa8+G7CbRBnlJroehE99lWQkSzGt6Bhc8KTc
LCyLZFxnZMDutJgHfGpDAeyBwT3cXLYz4TW28nLdmVQv7R55zwwgvgyaTx85fwdJCcr1bujG5im1
lvkMFBHbWAXa+q5ja4BhzEVPjdh6jR5ZmkLjDvrVXDgc+Sy3w5whPAlQJJstBXukioM7BTcriKxe
RD/VBw36vDswILZeSRunPW59VeTAe4HsAWjp4GR1phl+N6BIPqSl+yr2Z8bdhzljG7ST7mC9Jks5
//JZ7DxpTgw2lcMWFKQo8p8NLAEmXasmBysiC+68romgWCDGPI0FpM4kTvDusMb1IEDs8gZ1LHHD
dlefG8Q50c6dDY4A5XQ5sjYrH6LzoDtBwcyyINutAfV0jK3M56yvZYNx2ciwxN3XWE8JzlzkeX/m
t3QiQTCgLXYH1FkWs+8KEw+Jd4C8mDQYebMUSYXKKlox9rRWMVNe+pP/6juydzByTHgzwz8D2aah
bFyAAxWX+6a1/70skx8dkpl6d08GmaRkNRE3i+UL/XPgKUH9KxYun2aY7A909XSAU9b0JOcAdfZ2
YRIQp9bY/KEHNS/ijc+5uXNy5b13oSXSeByZ1WCbLt6SwR1BfK/REB4YaWQvWZm24TGAbL+iKkWw
tKcDIyC+IlXn90qul+QlOTZI8L4d0iNfl/EMaxnzTsIGFHEkEfVg01MbOmRHq1cDBd1S0xETmiqG
sAWxjLG5nx3lMpdmP8H8RernEoseA3t1m3Nol10W195gE1GTV7he5MhZc+y9QrN6IKOVjwYbImHj
nlOSKm4WcJcOTrKj1oSi7Tx/WOg6mNMhQJEWBovCJUbm1vKGHtUV2rebYNGTeyTWy6njdrES/A0e
RxnMXwOqppiwHxPpg349Dian6A85GdQYx5hdgxEVDO32wkppSYN5RWZVi5prCpHsAPem9id92oJO
kUvW9bZSFaVfXQwhqQHsheDfHPTEtBNiHSt5FplJhOWFmwWUhCBz80Qx0z+xXKrzy8S3Q3I3iga2
rcwd4h+LpuGUnVLPu43WUmAQSWfQtSWl7anvGJPvjD/m0c1oarMQwR3yV8uBEn7pDr5Q3JJ4tOnZ
3CY5NnQbRUw4VW/AezqtOhdymJ5bwnmtU+M3hF/XEernSzcjj+fZjtrBPpAUNrc73xQFBWyGUH1n
CraArMtstkNrb8J2T9q8ZJOVcg0xklZRfWoLHq1j5084+MkM1JSdouD5lX/uuvsCacmelhCG2wQa
T8bdOP0ve2eyWzeSbutXOag5E2QwGAxe4Ex2p16yJFuWNCHUmT0Z7Junvx+3s+61XVlO1LyAAx+g
DOeWuMlgxL/W+ham1QHsBlQDwKshHXv417YtLWZo6bWfxmfCjyP/NOLFXF3DnmzS00XTyXcFNj9J
Tnn/JxHP96rVU0ozd2fmqOG3Rz2/q9e/7Y46vz5q/sKzyPuwzR5R9lRQi3d8isBejbLL4pqB/EIv
NyCdmmGky5vSyYslPUmPXgNz9B3wA2bVIWsi6EnL0ZvQ9V7XYFjCX76LVvtCSpeLcwKlD7BuV1mB
e47xg70PvQu0aPac1fNri6rwZTctNe4IjOLI1oE3y34XHR0U1rK6KYhL4awYIIiY2xbTULLL8iz0
DkanvrOzAjusTuAJh36/CzDpMEMiWKQPg9tTIDFOlT/ezAaK8zXO2r64cFgj8luwJ03yGZI8/cxd
Eg7j0+CBfyMW6SyLf4cvJ4wvMVRgLpnHrJ0Ow8wSP5uhOabooTqNAhvhwSXBGn7uv/tVoChRt7X0
0N4PNUfchmM6k5M9NxRmF5BVGF+KmU7My6w7GmK+m2OORhnO8CYF56+6+FSA4HWAtHQYa4KchgJc
54nT7pWiNes1M8QLNPRl2H5Vu6p1QlPSPHOJi4Mma9xdNm47d7xRSVedUMRIhcECMgrajFtwyoSW
lDKNOtqChOPT9pHIxLb344hpHv0S58weNcskWyzPypwlWdG3Z7zge+40r2nUXe1SYHjX+yXWJBf/
QXHiZyDNDpCisC8N361MR1sTgTksTm4wuZeWnvp5h2yMCQqwBYrxwBT9Ll1dUvRbeMhwrYFdNR+N
VM3RVIVRFYOVMnl7rVfXFZjXoiDjmffPumMSvkwt5hJxNGth88a4VfITV/tq9XNFGLJt+LVyvk8c
O0RnWNJJYl3Oa76Z1ROm7CqYGAE4WMUYP5bzPmUgSIqQ3j+9TY7WMpks+SfGA+grHuL/GaM3VCsM
Hyrazm0KDHKaKBKxMN1eJxjN5wOU9/gxafC0BQO9AYAvVqtbyHD92Ulk9jofrXB1qvFnh0eLHOUz
w7kjHVAEmeA6s1quhrrsaK4j7IqsIhusUjtBKcAztYNY8RZHsVtxjhY9CyprvWnQFd95+DHxBf5q
6BuO5r7maPSbV88f1tYBK59q8MGwg5/YimbD2OM/TqOsT694mNYA3jxM3XidQ7Dt8xM6a1s2UpXN
yRkPTRnjDlQWMWIoUkZxboOm6eDfopsI1ZPpVhp9Rsxka/GpcVTlXreQSwcr2vWFzMwB7LzpDrbq
PWa1lhe15h5v/5JvPAZKag+HPxvfer2I1XKP5SZqoD7ZxN+8MCEFuSn7yS4/O8eyTe1OikCuymSy
Q5UsCR5Vc2PT/tnKvgb31sbCSOsg6b+mcHWICWtierF63gBBrk5zIGH5bjjWmnIWHBYItRzgsHb0
TMVPAKF5dKKmnb8Acc/nYLjLj82qMga6ypetIv+uzOx5+gBIH7JDbWiGp+B1xJRWnTAYsDnCFHXk
8ebhgByzXGRmpD6W6h0aBG2QUPFj4/r2APGKYDluCXbtkXBJ+wuRIeDiva5fw7SZw+dOqKz/nIXE
YAhg2yGnBJCmakWk0RzTpfOGOKsnCR7l9Pp40QKGZhFC08+YWCPxa4xik7r3j23FUIMTyqFkFyS0
biTYQm4ibo3qjhdSSISkoCLZ7HhNdkBcgIimJFW+ABae0pMBig2xaY3Bw17bmEXqY8qRFnlFjv41
1tFjfzNfXHEWEkarCaKtDc9dPJGtGqmv+7DnsP4waxk0QhuTnmRcO6LdWtLXm2BNMSyu1N/h+Fg7
pQOnXKyz1QZHMNXq/EvfdI1zTmZoAiZoNM3U47Glejo2VmsX6yqQBsM+2eEczipmmfm+PXZdYwah
95rsAbAXtHH6sB3qhNgVgfwsdgAjM8GxzGnF1sDybxkP2fUjweT43QIIEjBLyqx7E1cBgBDH0Fg4
M2FCiYVZSzRhquJPg+C/BKTb6q4YE0WUapEq5s+qS/YMNCfvUykqiFmM/2nza+gNnTZZPObvFbVJ
D+0SjBbMXk3KbLDIcbCutGbh0Q6Tbw5T0GIz+pS68AXhyt0ywUTZQ72ISGqTXXmr3Q7MBNMykvA6
7BwHnNjYPCJhY8HV+SDu0nHlyjrd7LxxTIsOiZ9ndxmFPwQqdEzPcLcyxSpMFdt+8fxh14FX4+wg
Vm3FGcaUvkIDm2dsOyhB3M2cxifXqTGDmMV/riZK2jGdiOZj8PuVUGMP2e2MyyXaaxoMb6LBXswp
DUbjXVj6uqUnMhruoNVkFZ0QafzRsUW8YxzC1Rm6ZrzvgrlnGEg6NuOStN4nK4moRO/pemTVTXmS
gekWKT2ije7pPSyT1dhlVePXwrMVZwwjl6vAT0gENtPCBtMyNH9tliHl1DjGjP7AFyR2tk8yLNbb
DDPyiwV3l7JU2xTf1kDOx+BGyS5kSLSjf7RRl5g08bPiugo5ozOI5lWWzCU0JnTvJ8lueN5RBse0
f7Tm8TM+JrrJqNXBek3qjpyzcOp0BMfgj1dTYBEH61KZfnCOSjyubqUvC3pXrT20Rm+XDvgEtk1p
rOlMAK6FER7kyTevBEK3BeSAXOMZb0VJuCn7ZOh59gJs3fZZU/JMpgAtVS33FlMSZ9+w+sXnTR9V
bJFXtEZFrooDJvXaHF1ZG4GM18RaoiiHXFCluIIPZMTbEEFZuHJjLAxvG7QwLKlMaJCDFARpJOrG
YvDBoVfdh6NrP2iC7suhWNz41iUpxV2ULji9sMAk7xmLO+OQUXeGOc7AcZwxhrTPG2PqN4tD/kPA
IQdRL+ySyyF02mtwATgffGqub7FSJMCq/WrGLtJ2SF99LsLPjXTCnqmt68xbOKec6OsAJeSafaG+
NVSTwlPCXbrO59sATD7DX3jiqlD2rs/r+DGocRBBrnTVKb28UBU0dNgWpFVdM89Rc5FtO8qAijMO
gOKe45t/jm8FiGcrU2/a2aEhGt5MiHMbAZZv2aaqXNTWrckPPbVL1X1L64GuOrvIh3fKMorsTnVt
RxeevU6BmcWgBmld9XfEUAPrQvmle90F8DM3tezSR2KJ9i3h7gzqhpFNctny811iIYR2Pfbh8iDR
nuCuxsD3GPqUcExMBTffHgWue7jRzbRxfSe+G4q2eiHeADBxtuv2AddDRFzS5NXbfxX6PxX63zaD
bl+Kj4ZClp9iLv+vGdRRfyCkI6b7gef7ylX+P2Mu+g8IfYoUOOZXoZXjEo35M+aC2o6i7DKRtW1w
wkrwn/tTiXf+QLVf0cIOERiiM0L+JzGXn0tBfdd2hfA4zzlo+4EtnV9CLlXWOqELW3WwexRGgoUX
tTsO7ImX+Xtv7Nv0f6IPijvyGQ/c/5QEpeAKde3//oPMzo9Y5D8/iQ/iaoiAfM/Pen/n8B4JIabl
pRYxnAgPDx9v/+xQ+ParoiE42/xgk/iLD/yFw3z8wDVgpNYUD42s69//kN/hODfGMkh3cZwlFBtM
LN8pouq3WWMhyuGu5ht26dSST3gYH37/2X91WZW3RpcQpbi8v1zWcHQS+Cy4VO3Eznctz+98ghEa
nik2yyj/m0v7V5+mFf4EVwpQ1gFejx9/U2bhXcnDvzPMnjAkQCBkczyuG4oRJXT4Hm37t1/kX11X
1kJ+NaEUcEbu2h8/DX9TPFY03DV+CoGOxWbXZT6KHg0uIRH3rTap+ykT/PH7a7reID9wtdfvEzSS
Lz2Sjo7i1v35cwfl0VBHI9ygHIAnNYzarFOsuu4bWeeWwkygR7//xL/4TWE72IJ5COKM8n65roJy
7UbTJuSwy6R3i3PzaVaH5irzl5bZXOZc8uLl+IxH9+r3n6zkz/YYfjvpSt5I5N/4kxjcL3eQ7zKc
nTJxGDoLozwTwIVkgBRM9fvVSz/6IryKjwZ7/2i2d7pYncWrA58WMMz4o78a82tPzXdUINAFWa7O
fadbBkjIq53fJA199+xuV+jj6viH4RLhT3D68nVsfEX5byXkJytQzXQyidYpvsgcpzmNCGOLOaeF
OUyhbI1fX00h1WszOa4bOabDXYwCMO0II0Dm47ZAkWpyOEk57bTnlqhgQmRpTrzLTnzGhLkk3Lmf
mjYUYAb9nr7FpDLtFq9FVV3oiGxnepgaZL2DQD6iM9aHZDw722pOaZGZjVRYzN3CZlfK1BN5ifA0
+tcwFu8QHqdHJoOJOkmcJIOyKUEiDYHxDqNswLyYmKMkLKNlpU6UAQAZd2V04aJgvBvPCQMdw1Rm
9ZuX+YPGU42FP/eX54FWI6o+JMs6rfLGBXTTphWkOitnPo1P8TkCcoOvSHKDURNSOl9G48jyJADK
hEZoUQR7SHWOuNMKBlH4WWjk8XAUYd9ttTyjzL0Dfzl02MZ1kL5jm8T6Sco+pelHAvtQXjqEp2kl
B/ngggzl7DhFWXkGQ4Em2IVTxPxE4RVD+3EePOcxcGNOuhwaWr+49pD35pW27MwoGlNbxg+45aFn
oHV5YbibOhOZWzYttnUx1xyEmJn0jD7oFB9kVj9ax5gt51sit0MlrJB4fdnXGeMAwvL1TUauuaF9
E9DhIe4KNrl5wih961STGlkLjwFi3Cs6u4N+k8TnhT0iKcREtpFK4fgTJE48FCkKpey0iIiyGM96
xENJTHxjT1a3Ku7fA9N6drz5iZa0fKZ2CEPl5Vi7iNvdMXgNGpPQ2go4sSNOVaobwMppxiHq2iH8
HL3ZvVU591JPoXsAr09CDuHfgr1AqnEaHxebUMrGBGirO4GpNXzi+cK7mvW2IPrud6Axiq7yv/X5
ivFLuywLtrOzjDyOATT5LSJ0hmFSgYAq/Jq9O/2RjG5ofGRwmSk5P8ZDMH6ep8kDxoBMD6vRLPCq
k7C07hFdx0cOtvVdL3lTb52ljR1c9wONRJqhKM2VjXpCFwqZyUO/xi1cMYCarZRTIel6eW2btscY
UU0x4tPCcXpToDzFlwyDKp6+dHbuY+UsXwo3n98sZ3JegibLn1xWkbdaBBxIa36mbg/xNv8Ugc97
bVr4rtkcktOmyI+qtrwBNz9p2PMYMOaQhGuhrFtFFai7qXzPfYt83wMDFZbynqiEqTGcB1xPDgjj
Q0jtLDthjpx4byBMfHNF7K3EfI1uiPJHWbAH/w6R3p6L55pWadAKPiUkdnk2yDJ9ckj8818EL/JO
3CeiGkClC70HVZjsgljSiJyV+OlpNKvoS+gz5viFl4YWvgHUWGN7nCBUx//bxG0clrsRr8RDBlG9
Bf2QW0QDaoHLIS4VOPwoWsCCWjJcmB+6hvIaLTK+uIAuS062IX2nI67/1TbmJJ+pP2ZaS/EzG/Mm
GbxHozPHppHYZ6TWgC7kZq8D/65D9MEpoeuQ+13K4rmlFC3Y2wwZioNMK4BRiiFAt/fchWhDgUJW
XYRww4srwi8hIwIrhmfaONF8FeLuJR0m/OgOWZxkQMGvdaYZ9sc3mBqTcV+0QYwWxL/LA0bn5Tx/
wn3OJN51yO2eT0Uvls0iJ388X+166mT1J6gDwMAq3FWDQXYCxcXZUNBGekUJJ/PwYAys5SBtmRes
7lhE7oF0kaMqa9UAxLNmzpzF2LrRTqYjDa9WraZ8DzlQdvsxtzRen5bpTPQBQC8KvkSGlsTL2Ma3
fljiJchPfL/yoBamOQ5I4jl5/I7OODSXTU2oYOMnWqLh1vi+dkChx/pTZjojL1hz/YQHsTIcwSMQ
tqcgTFrzBtIwu1wHPNY+ZD844nq0aIQA6mgKecXvtSyPba9R4roojGZeJxI+4F2Whr24GXyGmHud
tIyj2ak0A/QuYc/nsU1vxKGmKLJvKXVw6+iVaSnEMBYC2Ro8ejNUuGGkhACDQ1skO4OR7L7SNslt
w9IHjWOgiYgE+bfYxPEdBNDkAksmeNS+sqx3MDDtqaNxpRONQSGnnpJQx9aZ1frkgXzINwMVvjMm
MD7qkHkec6hAR81FpVFs0BCLSqItEyHdoktCrSEAUVF6nUj/bdA1nhtYD+2Jk3SWt58Kr3si3Ckf
ElWG8dbC7v3WzsCMCQq29esY8yrfA1mp3Y2MnKg4jWwNKWWcyvBB0WZBEVIVwVI5gCScHl3l4sV3
yHVduMzJ1u97XHJkK4Tdm3nJgbNmfmIw8qhQUycFIfwyIFKyXI1p6Tj37hTrB8j6WIa18fWyJ9+i
2y3ZjkEwskyZPI1eMlb3AykOfbZImlp24OLwWtSZ4xfngy+H4gqKDgoyoI6u+Jo00aIeWbz7jDdy
BSzHMSHcpnEK/PfI0d5jvXTBC2Er65p0eck32SnnGrciwjIZlfnUsxND9h59XYGBZvZ96KKKpMqk
JmzCFHnrhgYOKP3bihfTsnWtLi5oWHM8mjhZ5eEb8fiMIHfm9bIimAzbVtUi3UbVED0DsZqp/aAY
ZjMMbH6QXmLrWRglrhAVGc/VXiyJ0OHGLAlbqeWdQUN7WWW4jGkgBnSzzWDvWAfldVOxtYpIN19H
hrPWAcOOq14nPQflCSirMD9FqFaIRz3GCJR41O/zVkPyP5/oYY5RdtM6PMTZ3EYHC6APXgfIPd5F
3eAT+px4xNgvkb6G+MJm3oUVghE8fdZFjyS8oYOJeUoE+K7dIgxyNGIahNFhhyorHyVrVUjWogPq
7GaypRHVJoeI+zIPYzZqbXROdMl3tx2slVffWeCFRr6Y2ZAG8xUFoLrZN+HaKTsytgkOGJJnQDBd
xjKcTglWCKL6Lh4GA6NUvWMTApgN0VU2tK74bhR+S91qaE6EQmfe2UmcpF+LgIEq/ikun34LCMjn
e2rVugeqr6pXi4AMv46YsdkK269W+4qwXyqy4Ms5zk0/oYgPJPMw5cl1Bz/oqa0JSC2xF7jjXYIv
p9oJtLtg25YJ56du7LwDmez5ZPGhXJ76aRtfl0mWPivlll89x28wpANLUrs+GXhr6yFKntFs1jp6
mccMv23XwJHX+puirvI2sMjOH7BjNfgoZzpryM1gaVGyk/RriXS+iZuBDSDrL1m4ec6ibJeZice9
lWgNwhlIKyZkgLuToalw1LM1Bm+QV614gdqwfM2VxtoHASx510TKCC6WteA7tL3xKq7rtVkiq/VL
Hwf1fSBry9vw1dsUpFRpte+IMn1KCsaZvPAb+5RmO4YBSRCNHchdx3qNR68+G0yJUjdRnEndM+d7
tLc5y1/6tg8+yRE9W24J/Q4kXXmXx7QwZrplzLqGYampIxiLtkZCEKNbvccBh99fcbhAdGaWGQGV
IF0b2mvQNg1b97Fa07dmzeHKNZHLjoxwLhvR6CpsSOzOfh+kB3SG7NJbE70o6AzmHTl6FIwdQ7/C
BGRDEyZ2zyxXxIIDl4TwGDqEhcWaG06OEeJWhOorUPD2th2X5XN3DBsDJ+kSDAUTIeR5zSN7x2iy
adaYcpzG7mcM2My4DSa/8iKNJ+nv1DHg3B7DzvUx+BzyIr+FS75maCVvxkJgd9r23wPTx/C0XHPU
3bhGqgkUm2v7GLR2jqHr8pi/VppWTyp9iGUfT7T/BeL8w2NQ8e/jO9sX8/E/Dx/N+8eP48H133wP
6lhC/KEowyCpQ52z0oHkpP8dLWkJAjmwbtjoKrEiJvlH/5wP+oR4CK4EwmNmRyqHEM8/54PyD82o
BAxOgL3WZ9v6n8wHV37lD1MXHitP+4IxpSBLRDea/GUGEhUY7T1WYOx3lneWSWxMPLSBesIFJc+H
bHGfzTxHHJ8bV+xNXCOSBJnrHspIFy+VA/GdNbfeW1ZF3iTNW0Foh4JRZTr5InUlLnpt4wvTQKuw
ei4CfiE7Uv0YBo51AxhixPwxV8XXIBz7S2viaFrljMgxh7injRNYX/u6Qs5Lq/kkJjjwCuPbepHF
TKLUOONeki+hNmlxN3k+zGeMCUe8PCL58sOX+hfDRrFeh/8/nVrHi1pLzaY3YOToMLzh73+YNjKL
gFpJs5PHQYf2WeIVbV5P44nXN+FWRjkGa1RCSCkeyXnSeP2bNwfBOv3w6TexomgiEp5yNkBbHR5s
lQG9bQasmKkVXzFuMzlDWRuFpmsaXpZO3yMuZnL5nrL7t8O9v/w9fLajzIMFI2G1jnF/+D3coY18
b6y+1ev+swjDj9iFUZ2bFKK/smjDQEdqzATSA+nlJBpidRcU08wgqeVF4q9+wi5yXkMQ0/DhO0nH
iX05pKM401HcXGTlID+5ZZwCYayS899/CT+PmI/fAYNlHQjNYyMZNP/8s+PGA7IWRN/KAntvaWt5
qaOoAxc5iMv1vfB9Sfu318r5eUa3fl7gKCbnfKd8q/Cqfv68ZcyTORD+R+/mDES8LyScnb1n0u60
q8r8IhxHRl+My7cAFrn3p+Jv5r7uvzyc/ADrgFJp5pQSDeHnH6AAsclgu/rAr0KciBhMwUGhTev3
KizFtyUPa0wo7XCm6DdP6BuwZ3IpArF9Sbz5ZXTqeNgD4NSX+SRuvNJni9Cj/T8P4ZCTep39eIfx
He/mUljJxaAFPSQ4gynJSaz9oGwKgSPsV8Q0GvcOEcvqTwneRV/LsozurFBH2aZH2L74/de8dj/+
/KwFrEraYxAcOExm7V9+bemOVRTH3Zs7NEO9oTtwPp8RVh+bCeT9ZgFKdajcxP4W2+D1QGFOcl0L
wvY617li2BHHMRvClkuWkaEjUFumxPhn038lMNZdxwpv8GHy9K3SrfcwMQW65n9qSCLUa2FiX52V
Jm6uHMoRP7PnumXy4J/9/nf8l1s5oKaSfR0PIRwlUGc/f7M8HIC1Gu/V1EzAvJDm4jyz4o0TOeTk
8Khufv9xR5jZT8sXn8f/OSxgzno7r3faD499naKhuBhP+i6YHr0w8gAzJNmuzLsiPeuLQLy4WeCf
0lZ4QarNzDTLt3cC1ZEN8MB6xA5+uMRgZ9E+RLf9aeuUWbRrpLROQGr7ZySWwHUw6e56vN94wfH5
tbcJI6PPwhdiZYNG42dnMrvKy/SdzchaboayQwa33GEtIWvOAzfpv/HgO5Br6Zq20oYQ3O+vw7/e
Weh0kmk8LaK2osLt58uAKwAQebG8jWSjdlnUoP5zsfDxNfEFQzVMRizLv//IdZD/y5WnKY4DH28Q
ZdurCPjjlScGROzLTG8M0fRZkK12vBwQuofL4e/Wq39ZLnhcWB/5htmK8tz88tvxli4s0bTUwg2P
isZrDL9dS2FzGZLXCDjFqGjE0oP+SBpH+/lzgk/8aqZgePqbHwWR8tff+niv2R7IbN6bqyj642+N
JYz2OhG8InLYT9m8sEnuCRZ+EmlDumsaDCPTeJr9L2k42i7ztojhb9mOjyKlPaPMx/pmcntIHI7d
L9ygU/nhadpENvj5B3JJQ0gKFspYu/GbprwQYeJCanNj8nqCtkU+svCbv/kmVyzhL1+lC5OQa4vo
F/jctj//UmRTdQ1D7iUn8Ag5B+vgu902y7bhKb8Z5q4j5qXLFdCstLM3PDgfE55BKHFSaiqlOPXX
jZMBocGEfL1UU7d3OIxSOV465Qu8S8RLJj3M3aAOs4lYxD2H5fY6i2b5uEzu8EDrjbhhGR6IGzqn
WVgntxlqDD7uWVOzmlRkAzcYc3CKNGEFPZjTxhMk/MbZQ4r+YpvOu6CHc7lATuwvnRzLKQ6gdEIM
8lJMKxHtiLdOkTPF7nVinUFjtuq/uYziX29TFwAzVGeugvS5QX6+jO5AMg2U6QsVlvYT3bMKIlQs
x5ahcYHG15ZzA9MpmIoL5tjTmR9P1haNKD9PiyZKd/Rt2kB7c0gsRf7VRzO6q6knZRjaxfHWmDVW
OEWqvwimqIeg0bXV7fGR/u9Z5x+C5/Tfn3Wu5peyeGl+POis/+BP3KcN1VN5HHU8tfIDHJ6e7+ec
ACIBQqdDApf5MER89lF/nnOE/gOwvUYJdfiDL47V8c9zTvBHQGktJcucgIRHk+F/xNBfP/2HZ9cH
HOuBCpTrXg6nhqN/UZdjry8xYlTqlBk/SPXFAe2NS28nSDP+cE0+fV/afzRCCFrjfvkwPsT1PA1X
ihJGDCDrO+GHt61E36KPmpaMKVrq4bLFgL0cLAHEeANOvrgBYOY6B2xOszqHwYGRLoeV0Ox0vIwX
o0hA/DAxY8xIgEfczbHffJUg7BlFhIP3BhCueQRFaPIvC9jGDkwx5/xtXJqWyMqAD+TAc124u9ow
od8tQw9M3WdM2G/RMJgt0wXblCfMIQjfYV+F1odDM3pczV985MJ3uHGngZRXXEiHVkbq62YCQagC
Xof8QlO1KE9x1iGR1GXFFFbBPS43WZaHl9ASgpciXgFNVkNXzrYaZ+uDn3i0tqjb9T0gwfEj4XRI
Ao8U5hmhsi484VOdyyl3FSD2WUYvTpdPB0qSVUGLk9e5J0S4KFJaArypVOMMtFZPWWyPsDf9It1V
9PC8mSEOGId5qGEZA6RmC+x7oT5ARN5NMxkpmL6tmOCC7xzLvDERBS8uOb5YWCttLmpYPNs0IVJD
3nf4Ck2qBt0nYvW5sen6pl9BQsxOwqj50tqifYBqUH+LiZEhAxMgq8F9gXjYVLbHjxRLZ7mLwwGc
DC5mfLK+P3nlDgfi9Gr1/gzFwg1dh+2tpHMSClh1U6FTrKnzhiI+CRUG02NB1wHTfie7ULgjQDWj
mc7b2NjFe+1KEihJg5V5Y+vWPKrMKT9DNMShnCHWgZXTaXq1qDmJkDTI1tCqF+JEpzXYe5+bChDT
nPr9a9vU9qNnm/rTPC9whMaSNiaOt6gRByud+m++w+NOQg0M7i4HX3uWN7Idz6nQUR49fq41fXi1
E9OLuWjxbcItd5YnqiK2udr4t53nd/2uGcX8sYxzPmwGhGR2vaTcwvNiaNQFsL1lTRAwWNvPE7mg
U35NXMTAxmcXDsKk8SOGKZ78OFH22Tx3FAo6lBxvFGi6hPaGIA4OXdy23Ra9PEWsjsxgbWU86YFo
febe1BEGzZ2x7P5Okel47JpUFOfY0NOvalKZ3ocDA1io3Cu/0TfxCrGLizTc4k/gc9nE57BKw6yP
T0TE/vJTpga6J73REBxRpKrN1eIXU3XqRfZwgDw5AHDotEflKfCou7mtSZX5JEPNlpu6pEhxxVIA
qfPfiMkLZ+8PLg9ub1ua3zKnIQaDMYNvvsomxc2RSgl3p6UNns+sghJRHwzfrnOL8RV6AYHrqbCm
TYFPpCCR0mgeeWGPpCGRoPxNwPjpvUJ5vUJTmV7mHJbrTuVVIjeO5ZthV/UR0XQSkYQAsFIiwrEM
dNY1QkFP75RP+yIR18Hs2rDK1WakqcvBkOQFw7aASHkiXHd+WusrEKpqP2ywwtqo4DBYFVH3onrG
3T6eVa2kTWB2bP8Cz7D+mhWG8rIVAdptxsajN8+S8twQAP8cFLLTOxdk4MIMvLbSnVV61peOTmoU
YKKhET2DNpbiCc/Lta1xoe9njM3v7RQYA0Z3FgZylb08hlkG2MGnKYj8/zRaJMRwtJzQjWKmQ6QE
Yb1GqGo5sHJO3WnDHYk8leTDVz6Wa2qlSwV2FBbfSc+XOR+Y6VF4XIleEJvUI4Q2lhvry0C+GUWs
jhihGQcJd6/H3L9h007JHNvxBZEXO/G4jQka30JUm+stGtEsNjPOEb0j90W+tycOH2L891hviTiV
1OIpYjk0cRgV7ILMS/By9z6p/NZ0r0G8NoDbxgLEZjWwr7ayN21FjYRncFv45tWWGfd1p3I97OOi
cvJtUbd2TwYqwM7QsxfjeJ8aJz9TMQ7lbYxb5Rm/c+jsO5cASeFPPIOwiFAjRyPtQ50MQX4mCNgN
W187y5se2uoTgCvf7EGJWaBr8mJQVAHQnXLQLsGgQ2KlsTqkzcDmt4iquD3Llrz3N4peQubR6O9w
LmFQ3xIdGvPTQozTV7nIxmMEr4InrLOCdr/UBRfQ2NwLaGETC3erFw9UMDuPiW0sdwYw1aEqd1zT
4k6rwkR0NfmTQPhPCd+YyEnVRkxe/AyUrH1EokCVx1jlYdeA4ncTEc4Nt5kdripIRLw+12iDJ0HH
FAi+Rzx8Q7DDHDXqyRsOVod7GAdd7p4nUWKCC6wPfbCjAaAt9gSLoku4B6THAgGQeUMekSZOpATp
o9Z5JZoORvS9j5ODPJF0Auh5vZbMM5ZWikO4KENrHs72ahtWbufvWsA5CIlpkd+HWQyiBVdp4G6Z
03rLOSW8/ORLL+y7ikwwdxqeAl5ek51dToaVc2f6qc/xF83fwZw9qbauVLduBTVg28qxeIp8iHAV
Os8AZyVq+9PR1JosuIVzijx0xLJmjYZaw4k1d6+rKn0g9mHjoyrZm2wcuHjWDYnIcT6vUJQBoyHv
hVv0N+sV+8MaGCGXr7dwhs28V2VT9XteDQ15AaGhuZDb2IMViG88dkb2metTOkfyNWnU3hc9li/Z
puE3pRJXcFxZxlOZNQHfH5DHe7zZ0YCNnjThFoGeDU+rE687H8e6T06WakSrXmnMK6Z7xODhtoJk
QTTNRHyYROk9BxI90CLt6FfiMIyOWJoJCrVucY6rxT/PQUrhHrAoSsDpSmyUtvn5wypRKTHcH+t7
X2kuvIit5qprhUd+QNU2afVKN08Eo62nFovs3veLfdI257Esxq0BzXiW5fbahNAcytmdqNX0E17A
0wnFjcGpNvlZpmV3DhQFxiJHYf62Kxz7w1METsJ1tY3ZiQiGYFFFWLxSknizG2XfFs8sGOnrGtF8
zLZiIaEKf9XL9ui/A3Izr2YeI6v3Lh1DkPc0xtMmNyq1bYwzHcAUFnv1xZ1pFUGQy9ZRNZ4+f9/b
lbtz6+LGMj5+r6g75JFyP6EMMiAmHcX7g8aSeWH3EUckONx6q+OOIIXf4TlUZVyd4bsKmZY7rHP0
Mqk7uTjZgwGDQ66Oe2HrqJEq2gaDO2cHn1yHteynFIiY0VC/AQQxf6aWBkyfmciqhoE5hZnPlEr5
6oluGRZ1bB8Fpn+cJGVNGcp84OaqCVbXDpenlHQs1T5ysu/gCJw4NkaB+FpYUh+IQQDGTIA9P44i
Bfnt+2d9aA/TaYEtLN1kmA8+gmUqrmugY6eONQzgBWlj4avlfQsjfQqv/BHms9vH4D0TCXI6tNz+
aomjZtkEcAxfFIWzz93cndc+KKJ04IXahMl1HQ7YL+HMXHuLDmEedAzXICyFaB4+c7isP+1DbZ3Q
FEcecGRab8jaHvzWlLdL1ll0hVIA1eSfYBs/B5C87mtgxxf9gFbiLnhoE2xm6dK5DTvBbHhqZz/b
NZWfHkiYgd8OqRutfUpyN5AGKrCbCw9aVu+qusSjatpCPDDuYGYXJX13tQ4IrmiLoXFscS9rAwe9
qrFh9D3QWdbQau/09QPJZhoJkuJ24bQX/F/2zmM5diPttq9yo+dQJICEmxZQnkXvJwjykIT3Pp/+
LrS6b0uK/+8bPe+JBpLOYVURlfmZvdcmZceujotIMWjLLJjDSAUoX1rSYDRcppa9XTp13cuSB0pR
m8wjB68Jk+PQJhZU2wIP8oABHD3acj91OhEs6Ow2QjeQavTRuAefYO8mVGxY6OA3BpYaRUC5PTzN
GDXuajSvPjWYtxvMNDwA8Fw2g97UP1avLeRBGtGuIuwx6BgCNwdwUnQ7EECwxyBBGJGAIv8ooq2p
lY+CI5hkY4ddx4b2YDpURbNN3eKzLXEJmZFGri2wL6Es7MstxajoqNyJMun3TcnxkMY6LAfLRkmg
btwhARKROfIsXOs+8VpypQljLHpEWJ1Z6tf4VbQ9zpk98IwXHMqnMmq/uoQp/oSmM4cotE2YM++1
Md3JZchPS0wgDl8ryKbdWXdyvpswJQozfcMbfqxM9WFJeDU64o4NzDyGn2Ll+TY6TYFrY9GrHQqV
xvoxp8kFyQpWpbAW1B08gZcFuvGWcGdCsRHz3GNjpflwgKOGtT5jB3cJk8CkPRNEGzt+zpXuYfQa
yiuqO+NY20u5m3L0MMaU7UZZPBd5jW7KRjmDvFAQ64q9uW37i94xGi4jeMZFL006Aaib+2QEk6Rp
6lMu00tiIkPl6GhvOJLeY2d8tAe9n8EvpZB5lqQ0V5JVSLQH+cy+0VnDqaAc3WjQP31SYpQvnOmx
KbOHoXZu+0S/K9uZz4o2pdvi1QyvE8e+bdxc2/VGSqnFWcDzZhrfiJpbC+mu8PZMxN+7ojs7ouOz
zvh6eYl4wbA9b2cDL6Ezy/ys6VP/ziDkC+9uuyfTroJdUIoPSocrvjvhZrKiN5c438gbbzGBEq/X
9VclPR9kITTJ1XhuSWjCgAY1YhNBXnHkABvUiV4hFdA9NaF5cI102kEA8j4GILQwnZN0gI4xjvkx
7xya5kKHRTVAq+J9kXWKUvBKMLvexKa7A0f2rbhMkD3HwKXwZh2Hmh0wO1vkj+4tBV8Erh9uAsND
hDWkhhY6Kb6J1QWtKS82021gPvJISKZ2soT+nbAv3CQZ/8rCl7Vt8Udv26ECfVRQr/IJiAkObai/
4dB1ntgJwaypjjNgy20+sAsmRrmU54xB6U7h1US8TWg8K5xsG43QTq0y9zsntPc9WzLf8ggNjO3X
BNQaVMNzWdtnEgGB+czjVeTYv3pNOzVi+vJsZzk3dX/jGnAIgJJ53lnT9DugjemlgcpNiOG8o1/Y
tdI94EuO/cTInKuiXJJrEgn3beNBUFWkbrWx695QbzOGdiht0157NUrelA3PAQGhiikm8/vFiSRX
USZfAfNj85ZosRbx6DrJnVqqU4t+fQMl0JgJ9CJMoepwcxrpT6SmK5gZ0d4QpDhwlQGcs6aFdjya
D8lCtlWOAsYviPk76GYxBDjXUoS29XQ1m7kZlEp/WfohhiiNB2FDmFRbs67Nu0PBc2pllb7SjL3p
3XDAenf2IAIsc+BHqoFkajPtQh+1oUo2TJPcwFONd8Nqv7wq4ql4Tesoeo9ick8Ko8veeJoAAHdO
g+k+uXXL1VZOwDK9tweqiXgDWesBMgM1coir9npJl1ctJXFgt/RVepfRuxDd5DbiLo/HL72wgsIj
lbvKzB7pF0U+4WlBY0bXptmDGLKHPfmvlxoyAkKrqHqtY+tumMzsmQf4Kncr7ZEtVXRV21DNKi9T
rwTLqG9DmTwSHT5Npgl3Mobe1i0cTaXTVDh+3SXekX0svrPBlkc4fXx9+xsTd6e5wgrjQXfflMic
A6sBIj5Sr+P8b3Z6ovpXb85n5HsV5ujKq98sHbd4b6fnphqvxhwipIoeyHXl7YfF+zTUCIHsdt9F
xSd2nlt81IT3Di/406tbKTvr1QY6A8u6eNHz5tEUM2H3jUL0Rg/SIHC7WDGTstBYeXnGSoIavuNQ
9CeNeYuuGUAW6xMW6tdMQ+HFJnJvmQtjEmTWuW7xtHZVAeqAKPIUBeDNNLjaExlHa5yhHbiMmJD2
t9aumQx+LWPvLr5bVOZ9icJl5iEhocHQEFwSy+7rJn1GDIs/gBIJOR5FUx8ndyDXyRYa4hehD8Rv
AFjdtH12Qcx7wtR7QL+G0wU6BDpVEKiw5a7DYXovGu2bKS20hA7cnTtRrqFMBeFXjOCnbDfhlhvL
zwgJ2g5MzCWPF3AhGpy3sGbaoE0l7vY8bh9hvU9V0NsTZlk6qQ34zR+Wwb4CH8uyWMORYDlFzFcT
5E/FdIYRnu7toBQ1V/ShH1ybDqt27Z37rvStjh/Nu5HGleBnb7yydliUi5se1TAwPFYvjB8Sc6Nq
hjpu6F2jp1vQhqiz8gqdLt0jhnkRB6+sql0YG+tx0EbxeUL/t0m0bku8R0CBRRp4knvBFDljdJ5S
pe6j3DyOGb4JNtqsVS1z/nZs8Neay1uD/nsdthUKQ9kfDWt+xGAbGuvglQUKwn1iSw+F4lNTpsUc
eVHlfiwJPnVamv4kbm4nYzCJcGrR3LZOgzBRk862xLzjrzuwLEglFiWnomGq+2h9+aXaxhWqz8iQ
AG9C67FWHFBz3APZ8xLzgNZXkSkZCaSPi6oAIiRXjTU+ZMsUjPO8r/QhqEx7+fZoUvyuZ3yxSVvG
bxGj7k1bEF/Hm+Llk3PPh8paYcuBsIP5ZFFhTUy6gonxOuNAoj+SYByr9H1p9LLctgV7wnrmOUun
tjloA4T5EJcKQC4iuRthQbYkY/Zkm9GpXhdkXqx+RImo3GBoOMg9tPiXjjHdBe+M9qTYlAJNex7l
+KsS1dYjKhSKBDpwwGQFYz0DiQ4du8eH2+FWttx7thtgNyEsIING3Avgw0N3HtfD++hCdfK0jBkE
gm5G75F3dsmoR9m7BkZgq2NYmw6QYDt6EwECrDPjMUgM+8MDjk4+7/RTQdooKzf3AeIux8HDKZfj
Yy91rFTzlD16Vb4f5+pFefHnPOoY4fv6ENIyfixs/rcFfJi21rO7wWm7nbbU6oQH8KloUvJE4CdB
NsRNWBo+gJFgAkiz0eJGMCtOyscJuaKfUw/KWjKZz145HJjXRTqa72XZopy5KbiAc7A6gAPA1BI8
wXjbnSQjgBREfXeeBwYHJIPgaukJSvSBCArfrdRIY1aqs0eM7CkbCgqAsv0JScT1GQEYr3n090MP
qcRVMkqGoUvyTpcmtuOC8iNZlis8B6/ExC+BN8Zhvslj966AyHEpuVXaiYxMHANn2EXVhndPGszI
AsOY7BvF2OChapfzgFjiugOOCatAH26wfT+Y5MJu3KaqoKxBlIcsQX7oci84U+PGvmVMeJNAc4Ky
MeP3cnXrOXTEz5CWB5zjqFjFzYKKbLOomoUtnBgOYDKBhuHFrD2E317x4rijc2xHtsgcoYiIjGqf
toR3TF72Cq6NJp+OyZviZDtG/TGCf0M2TTU9OWPNqIr1G9JzG2is1x0W7gcyGg26bAPjiq5l9x4u
skcaiSYoa6UfMI10u7Yx75pRumd3YLfu1PppwPb1VFiy+upakyQVo0hBQcfZLsFIQ2+YWYxI7Q+u
5zJAQEMtI6ql2FW10/lNl95IEht2sI3NAOE6BUxdAenMBRIQpuhWc6OFFFQ7I/O+XJGPdKnawZrd
6HoSrc7Y1PO2JC81ENWSdOfpqtrDqF3zxthThFqkb4le708OCMA9w8lnh8jrLT4gFQA4x/fjTl8E
b3hXYEIHkqGaCH5Z3r8XdUOOqO65xa7th3GfdeG4Z0yAOWMJT46Tf5t2/lwu08Hz2k9gwqubqMM0
Pwkn8zWXLgaFlzHCbOtcNvllaApS0cwMxoSyWTlHZEGTKJktL7QQ48hEl0+siag1LY1QS9JRNLcg
9iOGm1aV9Hpc6Z+LECYpI9XygCULrD4km4dp6JXydcuSZwYsjOa8vC5fpU3PHdai+aXsKXpKDUFt
yOhcbBeT8m+itQKRqEj/ptnlKVpIASNOfq30M9Z2PZq0e+6/wa+nNsMTWeA+AY+alvHHkplLFAgH
Gf5Gwq6rcS0OK0ulB0OVZ+WF/AjAUQA4yfuNvTzAsZjwnJXqSnJrBktHsdmS9fJjKPc11XXTr0Jw
qGpQX/0IMcKYTR8PYuYruy8ejZEmsBBdcoiBem0j1fUnGXtRMDpL/wV8zNq3MWM+x7H6+6gm2lmV
5XQ9g51ZEyGG7dwXK+Y0jHatFZUvEJz9Tk8+PSwOQSu6fQQKBe4lK1ygR9eQ3PQD5i9rP2phedQh
XGx0V9GiLRhCVmITrJ7RrsKHOuvkm97m3/GUfCxldJcNurcleBcVfBcdgA3NfsGK9CyZkZ1nJ/lR
BfyyOoToSOSRIHVhR57qg6k0LNnOXDxizoveQz1+ZD14Y0XpXZ7m9lOmliHIM4WpK22eWRLyi9TU
sazMG3wDnANj49aknRovsFxeGLx1AfPNX+AgqdJVt7cb2kaAqO5HnOIPa2xGmAwSWZzNDfEdM64o
HIXrYM3OLvrE1g/aK1OcZni3yxncqm58Fth9v0VdW40/yNg6lpP+4SZhxpcXIqmVLPzvK0TMLmmd
vNUzaGYniMzJS4WBpSOgsGULGECgNejDDW2vqBoofyVgV5Mv6AYM05L4q3+mHPtt7qwWq1DuSKnZ
ZQOT0ELs5JDdDktv3jrzwDAxUdnOmc2TsImhmcV00sDiHjo+oyOF33Hs7JumaIFz4GTED0s21PPU
49yxnMnbg0Mi3LcxKr90G2a0aJdgZtcY0LjSd1bYgjew7Y2Zmj+w2e413WAZ0Mhdmkiqtsi9p5PH
vjtSsJkdCMeZ5+SsV9qeKJsjNqFzgy8w9LVQ1ieywlqiV+rxccgA9KPgP0bxgJOowLO4zWd5lxTx
2YnVAQx5cwDTxqqGPCZSCAuTEK7F2WLPY861RmR7jWbeN0RIl5txmpZ3fMv1tUwA07PQ2ljoK6/N
mRxNSmq2C9Nzxj5lJ/BffU0WJgUaWlQtaqjdk3Aa89h55W1sIfz0tPSEcMd4nbELBWEpyiATrqII
qlceLeQD7YDyot1ljh1jI63jC2PE6R5hH91fSI3GMNcwrD1BA+09r3X4stlmnuK2AW0VO0bity5U
V7dPSLLRzbWQsdkVltvISFixuwvEkwHYiC8bB3uHjWcI81quQidoiEX7FnpWYkaDa96zBWI+GWfg
kfIaimZfGuDeWms+LcsKDgTAfuE2ZizXSXSYlex8JykZJqqukz9WzenF0OED9CNFvS7Ftco6IGR1
pjmPfVMjbnVC3dxnc+TcrcRd7hG7k59mm2CVdRan+OV11XhgzcYEp+ALWEq782G4kX3sRk5QlfKq
lrN27gla6ElLx844+iSo2LQeFjWnS0DlA+6aF5T5LOFzJ96iwzuwCOT2NCMKVlEUD6gpM8rXGTYO
jtr7EIT2U8Rs/03rtOK1lfObmiS4AbNI8B8NhnUqC0URh9GLs39MMeAxhrfiS6vqCp+sg+xgI10F
9zzLtVHs0A+GbxWYvOdu0bLjHHrtK8h/ZHFNVSesXbSoYeUh5b1WGQxpDBbTTgCfjCBP1tXuO4jY
gkVuXqtHPhWOm3lkmr7ELWWtXidq8qvRLt+aRjI2HMMUg2gU46GVVfvLWQ8fSE37JLUAawn+OgGL
KFPsC404qg5qjpg8Sp6fgF5DywORe8kXUt3E5VizcXaF87VFysy2t3Qd6HVXn4wslC/snLCTdssL
oc3FjcKIy2sEo/NLkck7plEufK1y+S3lPelNfW69AkzKrK3edWxcZvVYR3O8axzRACaz2HyH3GRv
XpJ1d2E6RLeD3T6HIZ45qD6Tpm2BzCUXWSmgoEY2WQdBOtA+M4mmx3sO9ABj56UkpkfHdYYOmyGr
iHHtaxWVfKX2+NzDM6YzKphJtYFBH3ZpJrXL24zGxvDkUbo8fSl0zoBCBzdq7zQMYLPwERmJvMdp
Fyvo3k1zQRYrT3bG9qeTHjGw1FEc1snByIixRpM3PDl5rbN/b0RgcbttK1v7TAf90E7iJyWWcYW5
3sWjaBno4eeOReyOwWJp9Xs7D5Tqi73OJgqwySSiRQ/An9KACgVCn2WIh0zHe7HRyG94wyRJBEXZ
nUGaG9cG39BvEmOiV2p9NzvmRtnxCcTFXnSGdtWV47iHQ0I1ahVJJ/aEClRPNpuIAC4xgNNSOzKl
0oLIIDfMgXLAnr1gB6+W6LoFJFoYLMzwaV5pGmsxyVk8bd1BVd9mP2g+K/Tx0EDzhFXKdNJssAfT
no++Di2LwoxdN2TNXWdky1Om5wwUOVhJhSGANqhVAqUZ+MuN67jTrxSw/MGK2Qy1HrCrsIQzFmn1
8AmJKdyo2JxeXEAjP1rTzX5oVPFrNObzC1P59GswhDVcpY2jYDHp8yPqGOuUZh0yjUGl8XPIeXaY
HdjlTTW7+4EH5MlN8KsGFllvyJuxRzq9J+CZxEXj+VMI8GLjMC64JRVVY7JKBFud0i4yc9CIm/Le
aZDbhSNuEfcz+bvoEpIfvCD8vkontrepia3cNFvdN2fBqBsLrD9oZv5DztnwMS55jAmacY/jWuYK
D1sR0KiXZP+oFb1zcYysJ45kEYGTALkntwWbO3KleWGhvmDSSUAPbmENkLLJP7XrAXUC/m/0o5pM
WLhqQCyA/5czd4HCcXwTyv6aLAFSrGvKmec4TFIkWIboULKORnaj6cnq6EQAcaa4UYLSbmb9mSjF
dVVUZUjHGWvTSWC3e7OVt66r2tykd4hxp4YKhGDM8eFrXY6eC+ajh9VxUewHMyOPz33R1w+k1tJy
uWSNKcySKSLaHPlKAHVLBX3USADLc8J4lCxHonHp021bg7YKtFT4Zod42LC7z7yepxvip+enJeQr
QQCbd6WZVbq1U3RTmTm5v3SgE2fCl9QMpQvD7zAV8yaWxrtXGwyim5JZsRERWLv0FzKHAAoM7i0a
Cm/gDC/IQcUqD+oTCgsBFp3ytpGY6yvyYgjIQYzB6oFwT6g3RoV6ZJ6OKI27I3SyV1q2FiPwxPgB
IziTYvtUD5L1IbPIEzjJmzjM7tMka044bwMkY8hq3ULeICIKlhb0uRtqNkmDaHmgnjvVPeypCGkZ
3F1irWfE4p5yp4PWVBBF7M51N8z+zA0cXYikzHLh1Q3e1sLyQ7Ks3vhanL93eKORa5EtAusgemYF
0e1Dodyf0PVqJEA4uYqNq5Wi4gnPoo+YzochiptLaGfxYyp7e1MSoAHBIUTGsM57Vo5MyLSb7HT2
I2NtnVmzFgegOLB0qanmIIkHsaP2pAZEZrJhrpsUvoUy+mX2ZuoreOEZ7TIKtEct7OZVNYx0YEUz
cnUlt9gC4n27DMUHoLTkxbYb7UVHIUGkk6e8N/a96TXS5aTcIZ+0nw3ZFmh6pLqd8tFTvou3Nfb1
XuoxMzJ0HQl0PIzUuf4Sz0Z8D4WboAAJhtnXmR9+MeJsz5Ge2Tf57H2VontKEsQPeqx/g2jsD7Ab
4WuOsDF60dqourtnh1REco+MwEZVVu90NlrIPszsc2KN2bBsYuZr3tOPnvshvVoQfTx3VekAFl46
GlUbKLnldl+R9B5qxuZHhQ8ZDmB8PTmMkpzoC/T7+D4M3Zep995t0tfcbsk4DoFAu8eSrNyOcbqV
8Cf2xK28Upw59woj7rsX6wMXXxGMbXkoXGe50koldiTvPdZl1mylEUaHslP0KGbnbuthTDnQOh5S
c/CgcGSStKjUAngcivw0jdobCPCfgovriH8ZBirGE0q+x8X0hps6S6tzPVknd0b0Fjr6ceoK4pkM
M0YoG2/CwbpOyqV5cRbrrJnUhMN8qkYgOigp1mDeGJEcsuPQtxXZ0xtwSDF9oFEbVzSjMEbabGFi
wiiZQcAsx5M16ew9ObYOFimTOw+CxJLiZMcxcr/M8UMZqznoK28v8t6x/Khjv0qKbzKZPmVC+THL
Sd1myXDtiuyGO738yqCvvXGwoJ/pxJzeT4xMj2lUky1eZ7xiowCny7y9LX3PHTmDdMhNPwSUJ84t
ig74W8zUjTO4Fq4d5mqEEJ0IOl+zbPlWbARx4s+DZa7cG1LQn6gW8lNIWHVXEXxsh4UmNjaeuXRT
WQYj3gZP/U0CUjiAfRK/Itopb2wYknIjprZ1twPjT4T/iVFxC2o0vXzJhXXpG6/dGlR615NZZo+N
kayRB7bF+Vs0BTLhZjbnLarLnomC1pwTwnkT9Kla9WrWbrVprFrbxjOdSU0Pkar6tq/hCBGoCMIa
Is6AJLA25+VSi8I6RZPT1hfEzXMVNJ7eTmvabswgYkrMbgcuh/ss1sKlZwBALhEz5NyZ9xyqrK8i
XIm/Em2m4XJJCk4+a+bzittjrDnhQVBkxU+t5UlxTOgu6OlIAR9vrdjpW6KVzfqpgRp5R26ybr2b
ZBg/eIR5PRF3BiAeK6Qyd0Vm8HsYF8d1t64+ts0WVlp5142S6FHgEmX55fUkga9Hrp2ck1HI5Ghk
iRhhbqOD2IleV+Gx7GpDbL1qoaugBxsXspJn+N4wogEHt+nseNulJjE6sNF2ljsAV4a5i3LPqy5l
J/U26HpcrsdxLtrejxU49QvsfYZg+dgzs5xbHZgGwjD7i1m/xlXfQHr54lFfHpEMstKIe2UXPqZz
cqgKbibuS4JZAL2ShBw7O2dUOkNO2yh29lIZbtAmo+WeMSCSiqaNrjO+q47r+0KIe/7QG+7wkGQt
a36X5CskVSFL/gC3VaOf7TwJly3ydsN8jNvZWgLEEa5in0V2hb9EbIwOY5Tq3h0jip6egim9HZhx
j3TOxSWHmBfNuLWmNlTWrjTKOjkkWA+Nr8TUrGekmDmXYLlqJEkBEJXvhOg7g5YZIESUMFsWlnqS
rsWMhGEBQBm8NxtpT3LJIloaXrEsvswpbi5Op8cCsasmpx08VQbvQ0xVmEMx0lBVuNltJRiO8jVV
UEWzqU945NSCnYAg8To/eS3hLkwMMpQUS71YdLzZQLO5WMjEdkuCRumQiDoiFgLRnyC5pHWWncsw
qfVnPRN4nppCf7EEaIiNmlO321dVgcAAKUtO4HdeL8BRx8Qjhk7ngN3noi8cn/oNUSnsAmC2xYTv
TgvKpELu4A3wu4MisYER1ZPqkx9EVYyInJ6koR3YoMl+JAa5YUwKVPkKOrhhbyweA+PYVbVpbdg0
waKezKWEZJWpYjgnSmZ1UNO52TclCwTtJk/U0h084Cf1dmJfWnPYVI27byaZWQcEr3Ne+g3xB+lh
ApMZcjSgIGbYp7P6SpvGe+nN0WmuI9c2q3PSRA03M+pDCfEdbwA0BHtqNjRUNmU3Be/rwq6bCV2q
O6gD2WsZTASg4u7NJGl7HHa2Fe2lUyKrVdao6V9eYTnuQPvTpvKSduQbvJiggpe3vhZjiPKoja7C
LJqTI/JGNT9QAFRU4ylgmwK2/VhQuTnowYNIFra171C6zTuNO9PYE6oypNeEmgw8vJre28cxJEPj
qsKO9VlPg67vesROEuRUq9VBViGJe0HyWkQXu2LFw/WKEM2nOsUCUqdLC0tyCaO32EPJjACSrfgT
j9l0F4b5CvGsa8zuBvZW55qwOrlcwe3xJo7TLHpncFIOBMB64CHMHl7Z6OqzfIGE5tQUWU1e3ZHT
DD8uEy3JAHGDJPMmxoZB90bcsXlBM4uaj7VgBHJ3gysalW+VykY+IFHstb3VOebilw24sa1VCcJQ
sIiQtDZi+omgYaCXvcljzgaGxKCcXgj3NDsQy5Exn9ocXtB9baLk44Zl+0hxSGwhFKqONcTrYi9j
+FQjfZsO6Tx2+YVMRdQq4PIsckxQYVr8DtC/7ufCNlzqschzfd2Nui88xOMcdAIvPgCjeMx8QHSd
eYzaWk4B4+rpDnH03G7TOPGux0h28zVD6gFE7uqYJTsapdX3OEVzdda1tHtEys3yjM+SAkYTtqBC
iJLQu5tGNUOpUhZqS9uiFPHHJG7jPeOkDISfgM/lE/FFK4UEv/+YAd6vSS6rCDWpuSn2A/op94S5
H1EZUSTWc02RFB3gLvQ2g3JHeNu4ax25HXFsjAerrrnG7E7nkjbQ8BOrnVcDDwhXLljMvl3eYjSu
ja9ikZlIH9Ox3yNGngeikdtYnsCWRHI3hn1O9aFZIdQoPAeMOFgWf688pQKJHBxAqDu1XmzhwSki
i9hcrKQYltCyn90nT/OGS2XoSCnzvNGb62UAZnnkOc6SHc46+0NagOW2OuSHnlov18dDTSv9i49p
btiPZu5nRVz7L0koIXJhqVlYrITku8zPUjde0nV7kkTNaYuzM8lvkrwrli2j72G4IHLKHUSCYFPg
D/SGeQ/RgFP1b6uH7b9uvr/ZGFT/dzdfkCaf1dAnf7TzrX/idzufJA+YiGASCqSp60RD4nH73c4n
9d8cHD/YmT0XPgkS//9n59ON3xyWj6ZngTQWcDL+ZefTxW8eznOiiV0CiFef8n+ELfmzwc5EZwIZ
AXcdfxNEDuMvbj4ywaIh7R1j0+hTdLCx0gSpU3j7P3we/4OT7y82vt9/CmJv/PloJ7nN/mzjo1uE
3b/wU9yMszaKuvg513Fo/fufgvH/L+8G6aKOrxjfNsIhnYTmP/+cfIwTk530AnOyX5d4cbvgrYFU
dusOA0XAgjA0INQAQ9gMS8uPatCXgSfH/rb2OCE2/TiUjyw1E3vL7aRXF0Q1hnlqMoGfwIza2dmV
GSzWbUKM6sr/B+W+oZ+fu2C2jOEoUz1MCCKbSXZ1lKR8jXp9GcgdmwkUD+oRhXEghhBpKtak5hx5
tYk4D2MMuVhSRnd4ja3yIIbR6ZkqkXW5tcPZ/CXZY7kHOffoVkOzBTFCbuiy0aDG3jDfb6FH4j0/
T7T99xaIv+RGVLN4XgyDZADXTrMnNjWe2HJVVdfAcft8xyxnoB5OC+B2TR8WxXYaBKoyFprg9Vo8
pTiuQmrVIAU75fj8C1EjJqXLaQg6p7M/zLgSnsup56aygIq5+xU7jH4298KUU9puc9QeSTmeNYuc
nE1v0HL7pKNFx9agirpCDiFh21R0iYHdgQIhUVfW5zZVsjkgp15uw0TAg6F3IZgdhBkzeDovZOVt
VDYfKaynj6725qfSbeufsTA5iduoz9+j0cCTLwbrF+Ex5o/EzVq+aU5IiUA7BGdQL4XhHjw8BtaG
1R/hPbrSpwkVKnP9Q21obXrvUYAghjTyMd1Ejds1Z8FN4G4KOtIsACw7GO/s1iRWRIOBBW+v5/qW
OoiQPRFZ9bRdYCekG0WdjGqBtnU+tjbuuJ208G1h50h7AU4v0qdXDCs9VE0rK+tDg33vxsKF8d9c
+OR36vzqg/7fj+dtM6CtaJOP/P/sh6T8/vjTOc0f/YftWuec1k0M0uiiXIdQ+H+e09Zvtg6xhXAw
YcqV/fGvc9r87e//N/8J9hNEDMF/+oftWuPvs92Vj8HZLzj6obP8B0HwfwGP8HpMHNDQrUyHkx/O
Ni/8j1bohBztGke/rzEgcpkp5aO9d010cpiLk/LV8sq0DWrWrxcCvQoHlVuD+6Uo9b695Cx16V9s
E6uGYU2KHASHZh2rpp29lp3TscKexIyQ0NOGX0kltA+rsUR+liJeV/6mYNShIMkNWx549xG1V2j7
npjIVSaDuGVwnXn4KeleWR2WathqOcEwO3iu85FsUqO8GjBooCusZTsc//Db/B8ulz+jSPhgJNcj
CHkuUgzkxl+vsEiq2aoBWjgsX04gbYZXXcdPNhMOdpWnmr5PPZaAm7Coopd//5P/et2sP9njdiab
wHH4Da9W+T+405nhSZP3Rb4mSa+DXffXy6zX/x/Cuftn7gl/r1gfOosnk8bcFdZfrmgQrUs7wPLo
CFAj2NIhjRRbTWbdCZjUmXm0CM4cz7BRmuyOreZ4l2L9SjhNNHbsW+B5NpJIZGMZpOilrSdsgipq
r6TWJd4mSxcUS1oeMejDLDbWu2KRPal2pTPITTx15LJKq3GeyKlCTYo+vMlBZjPmo++wEBEO/QSS
sY/MIXDGhRYH2tnXUudNFWD1XimOmXLy+2FlO7aNE18jwTR+2GID/Sc9FAykXImQ5t/hkPHvoEh9
CcmIIUeT4XVTf3L35d91SWawL4RnNifyfcluYXuipds2VyK9zLaJpZrJDMrUrh3LaEtgUvNGUoxs
kBW67bdrwxXx0Sm5xrpjTRoSXDon3ziMupAtLoMtDrLBlH2HUKm69SIUsUjnqpH5bW3or0Y3El6M
65uhUBKN1ffK/p0P49TMD6rshdwXcA1R1iRprAUW20oviEQdZucstJPZh+A6VoHjtrSEtawimmr8
DzOBUp8kQef0FB6u6+2/f0DXMrH+FzOHQgsi3VpzUeB5jhB/hZRpqiK5pyM/Ka5OVtNqd6SXMZqK
6WgDxvAE2iCDG3jDb6T9rL5887ooYeCjOaZP0ePo8PcX9N8W4W8OH/2/uYNQaiMZ+NPVs/6Jf7QI
zm8eRDwOdpIpTIGy759Xj2n8xmlPrU8b4AJaWtMN/kk2lL8Bv+Am+D3bRNIH/PPqMX9bAzVI1HAE
ivS/dw//wc0D1uNPT5FjSpfdNOBFywA8AnJmfcr+cM6l+TKLnvk2LnC9ck5j0Vq3BlIoBGaxEbWn
Nu3RVbl5uRqCMmHGwgkAHuLUZI4HSSOVBsKKuJX4aFmCr76YcTDaM/la6Zs5ITg9xeSWk1cwt4mN
zqF1s60e17Z7hE+aJyesLojboQjocp8qRBuOVYe3XcUY2jcyrB2BZq1yGUUQ5lf/f9k7k+XIkXQ7
v0pbb7RCGtwxL64WEYgIzjOZZG5gHDFPDsf4XHoDvZg+RGVXd9a9patayEwyu7uuzmSSEUS4/8M5
3+GC/JEj2PK2Xc6U6oAcdblPW9myCmZiE0A5zzHqu37j6W0xjWjsW0vfRHzkDQYNsTMdTEfFNarv
nItjaUfqvUyzfpKBjmm4Z060DXF3ylkdaI145EM/NqdtZqQs/dm3QULPq5gyt9YBSaa2iuP9hO0x
P7PMFtErsYuGOjBOa+N9HlUJ699YgmgGkU2K5UYYqgRMxP7NCq6zWi8czqgDUhfoawuuBFWLmzFO
1Fp1u8ZdAENjJ2K0xjhJsanC9C7sKWynjM96P/d5vNyvs7juYchN4SwM7R1GHm8SAPHUn1eToc3+
dsCQjV69JVstC656cLLdeIc7oaJqLjss+dypw+R0C6u63i7b5W5xM5n324EXxUo97yo1bIfBSkc0
632N3oPExMDbc/Ew6XJFnYMMcVurOcevW+pzEhTzH4I9adZTjyStfzPOieB6mRL4LmagquEe1T4z
Nhu6Ro1cT4rqrm4RkV5ane7yg1egAQMWkikW1ESPJKFoe4nkGHWCCwNuqZ3QSqndThft14SgRDAP
8LGMbZCezGvD1h17t/7Yx2XHnk4hx4GGeez13Dmm76MUN60zOSdmfVkfe0NQyRW+mJKOkXEzabED
fQbpJzxz6DzpMTuiL2CGEzR4w6k+CfQ3tsW4a63q+Q1l10Q2UOoHx7KfLdX0zLB0pBuoWcvw3B7b
BPfYMsAEiCQ62F6sGA8y+nYkh8wQcRzt0G5kGPc2E/Z6cPwskuQPidovxzlQdYz3LAgh4JskLczs
lxIlv4jiRt2KQHl3gWjG9GQazI5Y6iVal8WDMpV4pPsxy4NM0tHZpzzrJFMSGtefclUm8jQKCjJG
N1m3ONmlM3sdyZNpGtnusymIPqJEgX8gd5m2/eR5yOlkr+eCKGNiJnRh/9AL1yIqRIjyxj7VATG3
Wz2BBrleGE9Zlw4f/uEqacs42qL7dWqUAtUybREmoxhnwQv6OlmiXT9AnGbtXqorkbftlcEEw96K
Qfi3Leuw4qSYmlV9XHfGeRJ4y7Adawt7JpsEcoXbKYVO4zi5eQvVBoOSaSSzE7INwbTomTneVG+J
/Pven52TYApouXvScZfdXDjJbcxm/MB3RbHQBQsVAQsXDHB2WyIudHt7SPZm2aennt2yxM5z8lnD
bOzrHoGo27yhbJ2DHftuLJ6LGUDIxg0fgIERUP9X//2tO0feHQw2RCqcpilaDdElqw4gHwBEe05u
70oHEjPRmD7iZpa1r51pEdTnlyVLzBHi/rRv7YjPgsrT4jNOA/po7Ej+27QIYv1qszV/uNowQRaJ
yD9FJgVDerQEUdOILdJtKwzfYj/nEAKi54n9YtQl1E51gBdkUxCNCn7WTcwzasmGB8e0yi/PAOap
tLIfWcO3q8arjJL6ex60471LwENL3EcwfLogQp0zlpBsfeMsah7SZLavGsHoeecOK8XaGgUm6Elk
85ULNzLfSQxcLJh85BQHECpZx5rdVbcgoAhawRXvKiLGVZdCycCNcpFz5t0wqEHUZrEfYdAjh6EK
oaCLF9fQE+eE3c+3ymliYweUN7IRMTay969ng08ytJUiillPIexAlu12gcYWCtOEODvCfPkVqLJz
yS4uSvjSg++OwXeERxNjHs3hxYzCmKqN0FRdG3YR0Kq37YhfEDGaShCRGa57m2ZBqi3iVwvg6bmJ
T52orcz8rjCe6TN3zlLEI5J94HZk/8b4pbLFhzRRQYF6SLrqjEEGG0RTWtx+RaXaYkfdvko9XEt8
VB0puQepAtAgpCzrHjNynkZ6bwFZIhvTqKJzViBY+gmT7AntQed02UpMC6AbKU+HHbETZJLAg7P6
xzGw+/tocTx30zG8vuEjwGsNXHPWm0AZw2mZRrxsUFy4ZiTPBjyIBEsG+A46kEzGQX/u9guwq42T
tk7+RX/i+ac8G8R3lsJBa8GgfFh/SLa9Dl7KBN2g8DAYeHkH4GmABxI/GAlCvCsz1Xb7liGY5N2V
rPVqtpUOxv6dXvA/bUlMQOscoi3OzH2T6FjuOr+B6d9lQItQhnNMQ9pZASbF6CH7pkhXhLbgvJrJ
Firmm5w3D3FyTZjmxiAoNNo6A/vdXW5AVefvzU/eoIO7OTNIU5HFND+M5uBdAeH3zU0wtu2zI8gW
3FQTMpyzZZSs7hc1Bl8GkURxmOd9dUXvnN4HtFo3MogaH014sHwPdGT/4EcdXjJDLZcpEmp0+ypt
bgsXK55FB4SKEXlzvy9trkcUBgGiRB4xJnaVTIl0KslfdTcTkGhrkwRdAIeLsSyljFWT2ukAJe42
xVTayQ651XIRdeOkt6Iq4xNuVD3iOBhQdLE8RDEBBP+s4qWgHs5zdWc40wjEhGbhgihYVe8S36mf
8AcqtkGR7FDxNdkdKLLuY+w65y4nj9cGO9mIeDejbCEPM2qp/TSig0MBsE5vh2qsDkuJu+iU/tdh
rDk2AtzThE9qj9OjflxjI84MVo0IQ7ux+dBEA7CjSSb1TIVGBFYVJNY7B+zEVWw7oN/bKdekuviR
uk68pkJchOKGwNKyLkA0BpGBVSDpxxMNEKncjqJDnGI1koLTb8x3onhypLrwwwIgbYGB2gsbUoY+
w60e6Nis6nwqY9BpWQlTZFNVNRpaBLFuh8fHn40NcQHuC1pthJozJtbqIuEDChQgYKpJ49yrBAu+
sJsd/leBhDNATB92niZwtSCm5QV9VvacWYKokL5MUJD5i4sO1qSA6bApsYgO2cUCa+69xfhQvQ/a
JcMugfYd9DGGk3SOdFhiwMDqq2f/cf3+465jVkvITGG1JJoVXhXR45Nm7AfcGJhX8KAZScAZZ7UC
+MUIgRkjm3tN1FMiQ40hhaYxm3J2eHVpXPZerQSIBJaKB8Re1OYMr12kHSjKTgg1IfWt7kp/Vxcq
8vdlaYx3Y4Rp+TA7FIv4URObd4yJ6WIV2yrrnc+al2TejxMOQ2YHU/VUQ31DBRHZKCUPA6Y7vLaB
XMw7IfFgP0Bowrzk1nl3wRIcKESpdXNL+HdQrgY79Z09bVVYhzRgt7mfF0NxIqPYMRzQKWOTTkiM
2XYT+VVFDO8Jd0Ntu+HOXkiD8dvgVi2Bfx0TEIgHKemnOxTweMdqq4GQxMZdmBuTMlKExLSxttuw
ulURx39JtdDa5RDaEAH6PaKL+cmPC0wwVW6IZIflG4Ua4aod4Iq6iV/JiFxTqGbA5ZvUj4qDxIPo
hnmFfSts4HTq37Yk/9WC/33tW/+8BT+8vv2aPLr+9Z+jX/sbsi1TBJwxDPIC+Ttx0/9GCy1ZDzD+
xT91jA/4B3Hzm8Xwj+YbFjF7p3Ve+4/JrwVx07WJAUATTRqixWLvL/Tf/8GUEezx2oHTqDj8a792
3509AIaG5M+2o753ity/JEeuvfqX9+I/GKL+OmRkUGTRR7FMdEww2kyN/jDK1I03R0QBEMbVpFuv
rSKsDMsaUxCp/2Qm9evL+fmdmE8wM+U9Ykjx68vx8T2VE2e4TNoolChXcRHMU/iXXw78VH5dvofG
zA7+MDONyaZvlRdQbngtHJA6vu5mpfcEqtbZf7J1dPx/N2SzqdoZ7zvEGrA58Nbxyb+MR5C7UZ3A
g7IiePtw7HUbXQYtRzLbd6DuIdUJmsF46YBxxIOF+N4mmJ3aamGrBfoRT/DCXE6GTRXjvfdjZqyU
wAoxKSCQerkP+tS0dhFizIH4hkrKqxh34HWODEgdtGnF79TwQYymuKcuM2qvxlgTzSXRWhPIG4Pi
M97JuHW/0gq7IGYT4gH3JPk4X+lCQvqWf8LObucSk8BWpEh9bOATNJeWpLAwxtFxtnlTBP5ZlHlg
OHtpqfHKzCv3sdcD/7bF6UlBKEp8nEppSIxB5RXYdSOa1okYbWYuuTe/TJ05PCfA9YiByyKuQsVy
jXa9QsC70R6IsCFx8OTjAu4+q3ws0TCb0/zG6HX6jhus/MLk6ly2hPSkhMol/d2Eqzvb57GMB144
IIotbjPnGYE4JI6lqo23rmd6Hdll/hhpR6HPtSOBJLtfJTplUGb9M3BPPNKhSEr9jHOiv178mne6
8vPmh+3J6g7CQEHeox6zi9LAv7EdbY+FLXHZ+lnxiXyrujR941PTvyYz/GekmTVdTFTLZtiYluxe
PdERx70IfjMm3i0ajJhGLfStGdSe1O34Ai1bOIeSaqPbLp7lv1BqWFeSmIZbhUU14820ND9EO+Tf
J+kjzrXy6XppyBaDVqdz4gIV4+cqL+0nMUyGgTIeTH2KtPr7FBXjU5uTM4BAfU7fKbi7+86Hd7GX
sx4vVT5OM+pct8BtsMTThR+AoAsFBw9MOlAAn+Y4Zu9DXOO2lGicHASfKqZzlngaIfCgtse3P+SH
qMrEWQvD1toEGN0uCsh1OBxTDBXo28lQC8fSqW61GfT9tljQT4e9miX7hjquBmodmCa30zLGN1Up
hh/56CVvTGJi744o9fgZepuH+lav7YFqfT/Zzgbm6U3bm6Pg/5cIvgfixuLNoBVU1ikTzXvXdvgg
YHeyGEKK2m+kN1IyYrIet+B6C4iC0YSaXnsAvHANGPmVgZrV3jAwooorpqWE1+EnaNvsRKJVx+mN
9L7D35T5+fxjwBNJR9wSG7uZLGc1oUQFn7KC74ieB1bMh0g609mwbKZjq3pjJEiVAdmjyoblMefE
D/DhuslHb0OGXbMVvZfSat1bqSwBxQaXGsJj7eJ2YZ6mblf9gMQdygxvo5FON3goTZ5/E66ljWPH
muD22AQ5dp2RvvudW94Q2ZDV4YzLF/dmB5tmi7MECTkLmlIysIkStQGjPjxTjKNDHvn8vU88QHdW
Jp9p+flt5bofrxgrzJ/+kPIk9cQqIaVKgA8B04z8Hd1K1YcU0RQ4OTM9I2wJlHhCPur9wNWAnMDp
gZmEHDiqPA3cqHpNy5lUrc61sE6Y8ayyPf0Jg1d4vhXY9qTJoH00s4LdVVjzJWAwzcu0jfGarysf
0U3wFwRr+XI906YyjOPE+loEjwoWBuTaQe12bTilcOM2VcGGBXHCXNxKOH3FTtr1eBfzAmBnUf9t
/cZlKqwKyXaf9t/bd6494m/y62zaW05K1iZ5O7l/GDDZAlnLpAWgiEHEOSP4kXQAB72AKFN+JghM
YwFCXUsOs6LOb2AzGfaJJNR6F6SN6TOLIBZ4w5y5PNNFga8jrYVqQhJeGYauPcy2YNDw5RExO1gt
FFZfWbtBeED/6dnMYEPIrXOjhrLGhrUodGE8ras8ApBGCLyBdEk4ONguqeZ7jPZ9kLywBk7ns6ly
4s9UzI69i0nGvSGIEhFMnBUN6ANTT/cweyiMHd8m2qzMfNc+yasgmDbWhCaSBnDW0JjE0L1HhAeQ
UA6rsAytouHw7ajAgZvEcg34qtIWW7fCkGhXcbHpPG8Ik9QwP/sIHwjwWhtmyeC5J5hhExfhnURn
bEPVOzEgZRGhVGF0awUJrIMCEtFbkX0+o3F/MPMieDNaR/0Q/gQsjVVm3IWj0vGlg139SltmYx0C
ppHDrkbZB9szIT4iLFWRPgLpNd9G3NB3thgx4pNyYeSHutPpTUlLSCQYZob3Jh/F95XKBFlkNCB9
RgPQjQ0Jbjiqe9dr30zONuBavlWFvcTOXo3FeFsrKA52qcQN14J3hWUFsrYxyb00PO+dXoMFAZM8
2Jqjy1DmJPdHZk6juz7nseKSaTOnavj8Vd0D8aQJkUHONO9RfHsfOeM8dwvuxxVwZyTWaXbBLlgW
QRSpkVoOYy73mP7G6B5ThtT+tEXDrk71GhXX8m7oLYoy2CmD5S2Yz1M8GWXMdrgKOucay09KU9+T
PkeMAp9IKODtfTx43mvarkF10TKMl43t0uiA+dbM1nRWnnL3dgfyhYGfAklbvvNsiteaJshgkC+4
QLJjOp4l1qQ8s4JQRyplpl+WY5beDFPbWLF+9ENVYE/XoFNJ3qtnZ+FOkWsiX4OX4AVcDx9Tb43s
m33C+xKTGL+ei4LniE8fMXVr0J/U6+cjYyvvMniIFUDJNRYQ5V36w12jAo1lcAzyJGMG21YZdaGh
LKbGeOJo5s3jinv0A/cxPi6+zeMSvDguxEvFCh2WWS/h7ByX5iPVZLBhnK0uZmUBnCwNK2XH3rmm
4D3Vmlt5N+gFr88mZkJ0WxVOnd8yfS2G8060Lbv7NnbsW3lc6Zuyw77F+JItsHPcCHPCt28DhrPC
WAwk/Mfd8XTcI+co3RjXImLKz6vBIkJZJZxbPDi1sHZ6TIebLJbAUFC9Wcb5NK+heNPoGXoLzxwp
uvA89YBDeZhoQwXwCTLj9Y0eyyphIuAT5l3JKd+hEgaFPzvZaoHv1xbXFvn0hr5buuHsS/MsM1oc
AWyPy3RrA/W2rq2MTxwXiSFvZSc1IEg04mBesXbKGy2B34F8nbm7zEX6bENMb2APwEorzGIUhFdM
bTCezlNHYddP4MKvGL5Mrwo7HxIT7sUizA2LxKUs84cPvKkRFWSiJx9vmoXtASIshgfprT9zP8c+
NqYAJOI2XvRwZk9199HjE2ED4dZAAEEUiXIrlM2FE3cKpJkKALZiKXTxtE+aMxhaiwnErICuWY6Y
yAH6OE17u0zTapgerCzYBV1kBcTImsNJMZSJn6C+aIY8RKRjr2myrvXmMWrydpIZpb2LikB2CAed
LrOuU13IPcIbuZyS0pjzwUhcbiD4ltWZFWSTocAf4E/Yp1GUCo4cOdgnkRuTLhR2cVBBEMS4VIbA
oHv3VRA+AAgpognhXjbjyn3rGo+x7ybxfK6DIc4DG3oYVHF2QUXzLKIMRsxsMnyGMVpPzWvKbJpY
YLtrvZsG6++KxY65g6nr3Pzz2Kj91zTi72JNOfvzccT2f/4P/fm3j/92OtSp4k37rPRPNdvxC38b
TBjyG6JcH2EAAyVhEX3Iv/kz89D/xjkCsxt8mINuAPHTP6UB5jfPNtlOmIhYpQ1F/ffZhE1QIpcF
vb7N9MKlkfgrowlEJPS2/xSYMPFnIkFm5pqs6HBBO/9OGmDRXLTzti+jWD+AoaXs3+I8d/uHTnsm
KQ9z4xrqxQWikf7oU2xfd13cy1mdmnFL5GdIb6oz/2NqDVDp+6RpnPpjLC0ahMsp8qvnhVhRjvek
bYyLtJrUfasxYpzg16huBjn4b3E3FG8mdLvvPjx4uk4ygoJTEn1nbPnZiMk0ImoN1Y1Ypq9AA5Xb
8CMTsoD9y2tCO/en9IK8RiirPlO3hwE3esvAV/ROuDAlJ5kPRewtsgZ12sB1+WSBOcy7RAnbCnlT
RH49m01mPdTCEPmz5PDvr+I6ECeeQ0D5alZ3o43WbOAwi4GdTCohb61iYaW9+H3yAzg+EHObEv7C
N8aI9T4yg3kDbV+O0OkT1xkuRvr2NiQWM4ctSYe70K3XCGE1kfCAeDW7wyfZp2lzkTYWJzpgEOyd
O+Qapb93md/2W7uIx+8Y8e38fM4TJtAmUNwnMgY4UBm/5pQMTU2I/Bg7QGSJIcbx6ni2oS8t32j1
W0lOhPdsYY/qNk3L+balMk/c0Kl7llpQdWZGqwJm7s6yYOPt3VjlHfWKxU4pE04MJ7E0/YpyVrQf
kRf3GFKoGi9KJxqJOetEfIUGG3Q2yE0GBoaw8NmPsiy3hI+0+bbRZr1cGXY2P3j2FJUAClAhv3ty
im1WwkMNFqMQccy2N2HH5ZRyyekuuY2oitukO2Q9TGqgoVWGpR/HL++5A816a+qkv+aXPpa7OjdL
6CB0oGrTmr1mwg92ClIANvMX5cNt2HrELbgbr5NsbTozD54qhunkYYsoOh3Z4hgAEcCUbvqxBz3d
kncBsLHQdn6QgoeCUhTWCsWu4X9A8+WhA8JAoZJWST+Hyu49pvQkx3nnto2GZM+kIUCaMi6vWOq7
bjubUQBIg8MeNl6auggOQK388A053QllegiikXOg+Y7BJA05PuI9um4HKZ1lwSYZ4L2+YhFcFHvq
JHhKW71yxSVNAbkt/BstGvXnDNUHepAC91ZQd/ln1ko0Lajr0jfsXfb9PPqIEMdBTVx3HTIg1XFR
wX+3rUOXevFywrvTfI1klPHKGKs+oikpn/ib3ChmqhJCOnp9nyPXvyiDbK3ZBIuGrcwqNtZdWzAS
m5DDswzIArZhKApAmtMfgUQfi54COWnklwBfRGfOh3vLOgCCJwmmLYgZjF7f49klK8LptJPtC5GT
kcc0BDTOpCAH4Hjo3pElmtdFR8kczq0t8+0AE+FqnLIY4AWCf/MUEjFsgd7AGBopL3otcRIaO5Ux
sdi0ts7OURsBPzamDl7erFIYeQvyomgr2e+fAUyYX8yx02/WhMAW2FxvXy22Hsg39RfycLCHgokZ
KrN8ZBvZ0OOC4fVP41jpi9wwzLcioLRDx+t5bWiadXnLN2VRXagKdIpDvOS1BAbzXUa+w0MndHvO
Te/iEmrXyqfl6xgPJPNTR+931bVRc98GedICe/KqRzQt+s6LbOscWlkB6lLmYg8zn8QDcJ79c1qO
uMqqeK6AO9DJdXtYt85LgVkkO41aA7ZXbETlbZ+TlsIrLllVWa3fwgRtTRygAai9sDIL46q1vLwO
gfX19yVKlzGU3Ij3PeAkH8W7Ls953WDYUyNZ/C3fCiaJCnCQbf2sVeUldNH8pVd+9dQaNFZIkYbR
BNrumiNMvwI9jIN9+aLRa3C6SwWqaYNqVjJWbdJ9MH6L32B6YLzEqOx5oRcZ6j1XZTZfeIh3GZWo
rPicygSyh4sK5qo0W85SWLsrsqgfb2A90Sf1NT81ioeaNR6c++RdelM2bMacSRMzspkyzO1bgVg6
7l0ZStCb3o7QFf8gO/bLpIRkRKmXSuZfsnH7Fysz6Ikj5FTko8f4BbY1m4QH22KLh3ElZnFPBSkv
OyZB5DH4NTbMjFLgUeOvBo5QgF8xo8T6CKJ6XF3lFawV1FIPkD/Z9EboXp5IXc1Pc6+Duy7ziXif
LG+jt3JsMc5JAhleIGDP3kHYhPJueqfhsZoQGj0pfk0DQ0wPOZ8m29TmV53777pLIG4GeQFRI0hF
dA7n31nRjh1qmaxRgb3+b5TYKAybmH07oIANwIvxrJ4NmNLI4+SNQ+J9G0bwNviFtE50XZFwhWi3
TZDNwitC6pYb5rqeza0gDCwOcxahZgxXx6qafoPUm4GOo/plqzk/u+3o+3MaRr41njcuPgCGiISK
8H0Xfh6GdAkY9Qma4gaDiTuGRDa4zx7CxLOCMdqXQBzNTE4UEbYPO+IvWzbTCSzpemz3pTmyystd
VB0HH1ySOGjfs7vLnkkzwQuYdx5FBmm3Y6z+MLokW2yWgPBENptwWSgwpOCDb0dMGoVmnnsuithD
J4SfIDlUjE0fSmKb/A0IOoe3qsKAHY5NwtChN8zohyFLtDZEtjivUb5AWGRzXMRhPefyDRUXHFH8
jAwNeM/lLdE+4gt4RXYndOp9qoaZelh2Uf6V1KQo0OZBL980xTKdN6JXX15j9e8+jBG6RhRpN8PE
BJp7CVf9ZlkyEhbA/g8dk8puuYiBA7379mLEqP06UFG0wTD7IYIEe9Lo554ZosiuNDY5aC/C58EB
FFxgVjQwS+GG1uNOTrbHxYSu87VjhAWD0dLB++j0+QULD+uJW8/LznnyAcYQiaYvk7jRzaFY7UHn
KOXs/qAgfdzSoC8f8AxQMzZBmYZpVbjXlmyolWjoICrEoPayred09mcTKJtICCuZrtm5d1PocO75
PNQNjDFSskimScQ8kl3gZua97lE0nPWJaIJDbWgUigiAnNCZC3VdKHJvCaJaB/sunp2rrOLTSQcN
PbQvPfY2pSsWiS7JR8I4J8hAwAl4+kWyFTpXdTY8piQBwN7xquwAqAwtRcUTQxk6eM0NXBkE7Bx4
lbvlv8fzrpf9i8EZ2XJexuO5pKaAwepWATc3kqCaRQ3X5SF218CNkQEv5o3euMgmMi+ZYc31qwp4
UWcKsO3phCr31dNK3cXVFMlw0Dbils7s/PvWmSFgJLXs1Ka2jcTlc6Vm2D9TY++ZGDjOOb/r8ZEW
OfgK5grZSZDS1e4ATeT9wbb7Id5WERwDJ+uZoizaSLkEIi3PPOGPLzGaHlJrzaZ6gIiT3TtaL2no
VzbKJjJO5h2aj+ykMMwd8jGPOCXXcE9NLQGMNnEGMhAs50lOrMV3HHbWdyQkwbnbDVBxdCHQ83GX
gxI0Y3ck8rtYxrOYhQQvpY/LczFlHpVk7BufWeNSGzSoAoIQA6BDMlRSJMk+tlOF1CWfje1UdQSt
BKMgzc+BYXhXxgkz8spwlwtULvEUDkvUmWGSwWICOMeSgIDSKCr3XdmqvUWku7t3MPw7QHpkfqPI
tUIENVaDhzUG/B1u5ZRFVz7ELoKF1ufO+Ovd9HXzWd1r9fmpL1+bo3n3nbE+25FE/+bl/f0/u9+9
veGrfv3lP3bHbvS2/1Tz3WfXF3zpb2nf69/8P/3Dnz3tw9x8/tvf32sIN+u/FrP9+aXdZZ/9523y
5lW9vX7U3R+/4md/7ATfbPQeEpnbbw5abLc/+2P+yHVMNrKWcIQP/ZXW9R/SeQTyloPzFcWIIJA8
oGv9ubsX1jd8nfhxHTbtTOkRCfzjpf/covOu/WnwueTb/2t7jGVnzd1cXb+OZ66e3V9XwxVk+0o2
trHNHHGB5TrGXgtwhshwJ0ISTTSb2hkRn1iQQ6xit2xsJMlhtkPFgEGfeCPi4r+cBbk8Qvdi/MT3
P2yBm+A0TJCP41i1xPiBgnPNtGvcx9qpskvlFot1+OuP1mX6ruqu/tJ/fKx4Q35/qv779fAJEVh9
/o3nr/vbvq8+XjW/8z9+zToi+v2L/h95FG1+f3/+LF6kb5/YCH95FNev+PkseoxW0IhgurDRTfn2
KtT4+SwKvICBhNUq8Kcx31m9Gj+fRZ/cViwefBUeQcYxa4b7z2eRWY2D58/EPsjTyLwm+CvPIoXi
rw8jIhIsHCbWQdsW/KjHP/8XnYI/FzaRLiDGOsur957hUj3lhc9ZRPzxuoCXJmeUPJ5XmGU5u9r1
GMOKyIlmH083qiy1L49nXnQ8/3QVo94cj+ciDOgEgeySmxcAdDg53fUQTWTpEsD329nax4uxZUyu
iOCpU5iDTcpspADoHqCjHZTLGoTDeooizu1mPcJr4rRIWVoPdnPsJ5MmwyMZoT+e/d7xHiilEZyP
6+VQrNdEqdtErDP+7AE9VfnpVrV3CjuNuwWO065crxtiPbh50NT6oA/X+2iGhXqv1ktqTBvW2Tjx
xhedF/JsyIkvpVZY77Z6vebi1O5j3G/r7Rcdb8LoeCs2XR18RZBOH6fjrVkDbtn3x7u0XlzMG+nx
jlXH+1avVy/hEdzCyfFGNkpL3SFDs16rLmjg0q53t7Ne4/nxRgduaFxUx3s+Wa/8qcDrekjRnNZb
gDg+SUnHCqHPrOE8bte6Qa8lBOrb8Tw/1hXoz3wYfmu5sYxARTb1sQpZvJ5EwmNt0oCstzJnvIuQ
G57Ha/nSCqsBo3esaqBkpADEfM1MHfUKlY/VOHLF/IsrHBUee7Y5oEoiIVtduxZSzXDMLH2OLyJ/
RkgBlcWB+FWfDcdqyy5RHTB/oAjrjwWZSIpVmnEs1Iaxm66xcDqk266VnDsFr+DImOzHeaYZw7gO
BV+21n7jsQyM1opwWmvDwZyn2+hYMJbH4jE9FpJypE1x/Zh02Ubhj0Q0WVh3kYNlGFhq/ZEYpOqd
Dq7pHppogMGoUWFfG2v+3w6NgiLJNbMneVLkhXUSVQW7fFor9xIPbl+dzo2h5K5fI9zo9Zz5ewDn
aV11pfBdTFFW32c/BrcsW0PqvcQ39Uhog1L7WEjvAeq/X+8bZ1LWlvnN/ALGnQ4Hx1BDuLKpmiuk
OOnIb6zm920SbnLtwJtFP1/hOdgRRO7/YISPt4nnPB93ueO4w+UshlVfmbItJKpIrELqtm99dtxw
mFmmjdVZNY79AHeOf3jntQEiFWxXLLdXt3MOgZEd4GbOlgiyGZOpAnhCx0IKf3H0MFlm+cXyHZ6W
BdCmpQbrjed1zmlsx6lG7t4yAuaG6h1Z72djDJ5r0k3wjNEsuxtTjILnsO3uCA8QlxifvBf8Ciyk
WDYzxjVzZfT7KGqmLxW3ML1LsGMQ8WVp3HStmYKlFUW/xXNPlmVTVS2JoUYt3FAvgimmIKToNUss
G9AOyh3+ORPSDXt/99JvyTgNo4i5+kmT5+QCg0fCGd3a/cmSjKxSaBrqZg/EqH4IZtcCfW53TXdm
KZF9uZ2KrjOsCDYlHJ4ZBCG0l3dkUyavfiQ5fTYObBvCwGiuSHQWZIZt2AWl3d2goVjtde03/Y0m
u+SqZXfp3frwc9U2UDPpMEw2Z3832F2014uNWC33VGtucGZlwJ/8Tj2jG1JnWLNmPjt1hRKib82r
VFWKnCQWU0CeAz99i4iJeKGlg7ETIQza8FurRzpZIjvpdUaTrNHZ8OBMzUF7B2gzV8SnmcsTKH7z
ucwKCmuW+0F9Dza1ha6dYZnLrsdRW/N1aehi3hdjSyZ2LD0UyTqjbdwDFSWUctJFcI3ew8ucrVXH
TberYr9Kby2jRvAAWTFNwqXzCPstOhaDFwtKNXaTHaw6/O2uv435kP3oat6r0NAZDZlnmM0TfPqq
BX3qNCjXDCBYaEwI1Uy2Fpw2yGCLYo0nHaM0aHo9rEwEdHtA8eOxt/e1KmDCg8vPT5sgr18U6Lbb
qJhT87wiekLQ5KZEOvmRLx/mbHDLEyJS9SVarHi5IYt5VIegRt4UTzGp51lTceeZZa4g6oMHu3Mn
VoGbyhwYRXOcjxEodDy5LLMBhJinpjelpPsyfW7gOuAE2CdFZZth7+fdjcEvktxjUMXbucky+LFp
1/cHQwDY/r9Wwf3/1kLY7L7+N3XbJ09LUv9at/EVv9VtkhaC09D0+aiRIBysNfxvZZv0vplCYESA
vOAA21kLup9VmyGp2zwANIFp+gKd78qE+Fm2GZb5zfWANdNDYOXFuv9Xyjb++qq9/eeOjUrDYcJD
KrVjWa5rSe8PYlaeW781JzI+dT8MYZsxxu8rotLj0Q9zqzevkInfCToJex6Ki8KUescg5sy02v/F
3pnsxq2k2/pVLs6cB2yC3eAObjJ7ZarvJ4SkLbPvmyD59Pejd9UpK+WS4BofYBswYHuHSAaDEf+/
1reeq6zf+Va/rRqilE3QWhsz6dc6MYvEpQedV9kElKdY1TvXvYpazqYuJ+yXwi+9AFEV6dB7vPyE
CVoP1DmJrgRQ3KsRtPOovVCaam23BlpO+y+nMt76TCc/QKZrP2sv6yjd9W38DDx1wqCDPYTd53Cf
tzloQ8Mk1dOAIi6tZWijA4ULxrrfywsjD8mONRDIieKQp9gLlOaSSETpWaGGJrMi9wEJYNETm1SK
hGW8QGKKaOXdNKbnsR9WSUz3vYFaXSkkfA2WXM8JhbjiXuMkvQAOTmZhmaZ7URFqacfPluV2S8uo
13aY/1CmuPAKEBJ1nV12I20IVwURbLpvZnTAp7+LwvtBqfrnWCUJgrYb7nlzIuFcBrqXkoHl9e3I
0hYEpXJL/BPXNCyGtqJZoqFhhGTplU0MhWbKS1C706OVtsuWCISNCnUxNWYh1RCeYY0jZbdrLvJI
XpGecYFF25uIV2pAEiUuMkVgz08seYSdlMPeTQLba2FImgVASq2uSVtVAPE4oKP5igHjmezsKowR
CiZkG0GWRI18BULkaNTZueKC3a2RndlKeVN38TVCvJCiiVKsrXbWuir2GxGCl4pt7QdCz2mX8Jed
1GDL2Y7VRkkFHFta13x6MsyWvCt4JbFCTVaxbbL0PGU/wS6yu8xr40Yh7PSGuOEA8HiABEG6+Ubv
pntFBGci4XtTT+SdVShXETV65mBoPxS/ZP8yWnLbo7n3GmP07yNHwyppUK+hCWbs9FHuuzieUEIS
lJylVeSNdUOwrTlUy4SsS8Qcl3Xt/2A7e7S68iFPcsJPCnKgBzO5IM5VPxgiXOuondZ8o8a14pNA
FFfuMarH7Yh9cmm29j7E+k71sDvXzKZeKzjV5+2GuCRF50XMEbJVCg9EK2J+rip8TDi6gGqkmUt0
I/nnoXkgzOMRvOedqqRHG8bEOqxUAoEjfTgXebZLJ7Nbjl38JDstWZJi2K9Uo7wn/4K3US/OZSlt
TxF+tsJU8gov8UiLl32wbcUrrFlbNz6mAgMj6ZFy18YBdaaOSDYifDWyjUHzKXGFFa6xxg3Cjgw2
OoFqNuY7tivpm9QiWHZRjeq1VUw+690Z3ew7yw1gXclsmwH/qGUYLu2ACi+RQm+kgR76ltiG0Dex
28Fp11E0km2wIPC9mmuUr9RJ6YEQ8YopF0o5uivGwiYTDbBiiY1tCe8O4dXRYlzRaaFHfpX7ytp1
n2MSwJgK8VsgD31HO4CD42UoWqTDMYVxIWq4Mv3IlrKL7eDGAF+y5axRHSghEiHiltmqnmSz1sma
23G42NV+3z+nVinXo+Zrj9Ktb8xuPIzB6HOg66oFQkXzvGxdQhwGM3+jiEjnh93qEkVCvEMVP3kj
PeTBlT0yKZc8J7u4MKZhTiXcowAetqhmkn2v5US4KOWldJWzsUTulbp/TXZ/CwD1Ps1Mr8ant8wG
5T2yepzAmeqv1MC/CBDXi0nfi34842zICdqktG5ZMYASB2XVVChbeLUqiiwpN01hZEcd/jK9ZIx5
QeRlBdluSn8ZOt15XCSsBWqQbjtJiyPgGNiZzr5JFIwGZDpuJ1c9dJnyWFmIptCVq++xgxDMcVi/
St2BLZ3r2V7N8SBqw7AkAmg4qGlOCyhDOt+gtFvGzUC4CUrZsc9vTDt9wiYIpHCbS0XH2ks1IRXp
qu3p3kxJOt766W4qatbvTuvb+9HSm6MS6BxCptXU5fsQxLW6oEgCkcbEGy3NmR8b6XDVfSywUpvK
NzVh+RwTknoAsBOdPdCRSFv6fF0Yrsq0HdaqHVzI7EVPckIeio5OQDKeI+KzXvqu/CsK2mYD1Nfw
RGtuaTRuw0JZy1ZdFn4xLcpG0n2z9jIgbVaLzpUoup9McHBhn+0xgO4i5P2ZiVK3Vxqejx9iEGzf
wRjDWwjSM8t3/J1uYawdgin2gNZ4SZ+vcpVvTNUdo9a5qwE0yM4/sxL5lwr/fQpwR5gt5HcnPILE
ea+b9I5I72kF2M1cozMhp8JM4QeHmByjEJF11PvJemz9NfmJODwbA/E7Fu1tGLrRGjxc77VE04he
fRqiia7u7IIs6pdERf+XaywA0kisNZCC5Oi6fIH6ST5FNjEfnGg1bVM1OM7Vls7QgI1yPdaY4oCk
jascbeNWz5XpcZimB4fgoYUhcSWYJZ1WAwkCpWPijgaz6InkHeJ9WoTxaxSTeE/vKOcv2tQEbGRC
C9TjBV7lqHtVQyPbTUTebZVQdA+R0Mf7ufDxNEJYuJqDSdyxt5e1SSLUejRNzldY1ctevTEU8ZDl
SXMbq4AtJ/uBRIl2V/jkFMFjxYUsIeYWBYusktikR6XoORrpP7uNDS6qpOUe0OBbiopClFvsB5rs
i7x6lwjSD5hEaBYqNBv70XyJY0yIuW3uMk1Rb6qgfdBHi2+Zfe3b3aaVvfEggjkIqlaORoDPGWdE
vpcau3qj0vpl2fC1TJFY7igSchbGmpCgS8KX1ObxPnTVXTfonO41D0Qo3Qfyw0Hy0dWFKhGhtraL
QwbxI6ZcJFLz3o6qgw/hItdTDqHomWTjrkdfa9ZpHxkefuftmGi3mYtTocsklgmMw6VPJkNr6Bs8
0byPGDxKMGHJWHlqhcIlhsMwFgeVPJkB/HVO/EPp+hdO2N2AQHwe0RS5I7jgtN7JSF1HQtw16eAZ
2tR5U6wsXXrIVowKwKXd0bloo0MNMkPHd156ZqosY6v2MqG/6026KfRDjgg+cskn6HrEp8FWmJdB
Hr2lenmGU2pJjxww7MB+KeBFsLOlrQQgYrutjyEYJegmhZfCtmvdWdaeXp2zgWnBIycwZR2NhBD5
YrrGoXSOzalYJDS9Ob1NdxQIVH4SydmUCKpt1cl7h6PaUow/e93WRZdz3ab6Ss7xmabyPYMq/qNH
+BzBKVnDToNo22zRGe0Ai1wwqdnyIRqf0P1YlbuWBSavTGz7xj9GXf1aN9d0s29QTS9J0FuWxk1R
pE99GTzkhbYpW2fdu/VuUtJDFig7m6N8ZWZLwFb1ssCVtBzk4C6QzKyHBkdwVo/EVzqPZsqnirUh
saqnwq7fheqfmZIOoF8cyDLfSJ0TZCQ2YYJiNio3iSn/6pE3RZbc96J/mqot0tAN9F9283SuMvdg
JOfuJJ8hixya4KCKazIHr8gFPOtSlEGiWTtzPHtYHyyV4p+P1TzUWMiKoT6rBXubMeiOXRK9EKkK
cQAuz4wNX5pl/qpX+tYCpV0mx3YqfYpaJBq5TsJ15fxvRtUik4WJzW5aHEbkOEimj1VVXBRGfdUr
KLVjKM94euzEuTSHbDXV10ajDJzAASvoKeBsOARKpR9VYthatPJLqfAxqSCYCxacnYvxjLQn30of
AOMeyeBbmI12Zuv2fSTCuxJCMqoN/G6jhutC46MVdZeFpj5FkEEIHzTgnoXdduyMC3t86+fUBKwA
09CMy9xBpT6gNszd+9Zi81K13X6s1fWARW7TGQC3DO2uKh/twToMlvvGTMKH0CbXOm6ZBbJkWqVp
GqxkKF+RKmDHLhNyqYQ45iMehrzMttOgA6lWL6U1rbJmxDQHHoaqjsTtb79bEZGRdTfeR4o7nyjC
OQyU14Bp2btPA3ulmE+ZmuPFQos1DXeGTX2TVCFW0QjikOivc9g1FA8vqkHzAr07S/gGhsqsp+75
BHSDufPRBGiW9dT3F4Qrno9BfTQUB1+iv0xq43FWYIMu0flm1DXuwPKum14T6yU2lffJOItAFavW
ysKBMC97VyNIlWaChozx/IrO+F9DER0L1bwHBWF6phhXCdQ5yU8X+sq5KaNV4rR7XfSrMSp/uFpx
NQQYO8pHPbbf4aFvszg/I35mOA80Atilf1FWdB+a3gBVtee0BqmkpeqUxPwafGLdu50W2UD0rL9y
vIRe2BQ7pTAwZaS2Dvy6AZiobCJ9WgVVuIVh9Zw4ykNdEpE3YgUy59x0pybRTeHTkGZyp8jg3KzZ
kk4Ki43BMZ3sH6l5cQiQAvUH/GtEaons0caE5Q8Fz2NJzhWPSb1OFBIQbI3VPAIrAVJeGjtNUs/H
rQ7ayLn1y/CpzCBQNX13oFp8XlbVfT+lGRGxudyXtGPmXKJ7kU3ocJN+WhpG/NqW4qYgcmeTt8lL
qLOXNJyi2rAzvetJXVjofrVTMkrC6Nsee796yhJ8W2zgEe7gpPJsDH/ZzCKqp0ElC6Ow11PndHjU
rddAEnrTkCSgdc5lHaOWBTOLib1oUKR1xymwzhOhYo+LgTlMNbqnFFjQiooruSyN2yySKnhSLJYB
pRHZ1nZCuYmFaQENGKaNSqNqHfWAKmSZVVAsAJLTDcn3KcwPbnnkP2hacBtWKGk4H5NdVAXdBWVc
GfABU7ZU6jHMRDhRYXUvVB1BLfTsAB1Od5b67ODBSRAsCQxQ6te5A9jAcld+1AC8MyVREtW7YWuX
aT3Nzi3NG9EUz7QvUoNr6edHO9I5TFSxAcyvUpYDWMF1aBWuB4bbviFcN1xxSyF6DTtA8JwhA3Yr
QzFctj7yoMDq/QMukYbcxFLRz0SX5+syKyvEXZLII8KJSLmI2SnhxX32nSHbWUoE+2B4g9DgOWq8
HonvjRL7sVCcA/Fra2q8e8vMfjh8a40xeya+3NmSPZSwTsdoEqE/PWeRvCc/b6cIi6N7AJWETrOH
QoqcWeOg90zzIdfP2JoCJ2CtWtbYORKcGqUiDpbJCmdrxW2nlbDVISAxx6WCOjgqM9zDUaDRIKtI
sXPGwlkDH4teoOBqqyHp043L2XoDlLf0BrAbHgkiob+LYgKNVuCGU68mkG+h8vaxevhnhLAdCd8x
FnU1WYQbKzX7Ov2+88NXlGdLbdDOejs/F8xEpwlfAG+e57ZyC6meoO4yWfkxQX91vg7zOqAtqdEa
wWDuj/jZWz7LMb5gqMZJ7c3991wgjCNKwtLkWVB3AbrDcV1qyrAk1LP26KVTxyX5i61apuf7Wkbv
wk1W2D33c0Q3Ro8zUDRIQO5A8F/2sveEbq47B+ULvKi+S8GgCeBYffPs45xr0uwVq+15RdRWOj4F
dgfgarwyRHBBM/FRyctDmVTb2V5qFUTxutHedNQr7IdkUsDlqZWQPDh5oC1waSC/KpsO8tgDmLfr
eI6HEdO0Mp3ykaqC2NlsidkwFg2fWGS3KI6NYJ1Co16n8RgdlJDtqV+dEzO2oLEyHmHDX6S6e8Vr
uQyt5lYEiFonQuTZ901G90CsB3iWhmCJPLqmJUkEwBBb91VXq6uumJbNBPCHhtrSQO2fAsNSyWiF
z6MdFJymBEgiVpeWexY38V3fBJSzKjnsGwLuZ//8ylTJzUry6rztdcTU3XQzpbSAZZegxlYe2ly7
CAafSMYCs3CHhtsDefQYkEmCJ1q7VtymZkeU3utFhSWrogSRlmzfO0w5kPRoUNKVC8IfTVIXO1+V
7hHx3kgpJza6dZw42zpKLi2dgiKdX5h466Zw7kUw3enEHiKjzsYzf7J3RhAeKQzRZctCiw8DqH9O
iXG00VU2OTrRXCQ6wP0LCUha9sK+QW11E0fpYz/HKv9vOf9vnDO8hq/K+ceXv16Cl+btpf5Y0ecf
/V3RN9X/FramW/Zsc3FNQ/ufij4sfogQKCOEpmuqC+74XxV9NBr8XbQY9kzUhCT8LyGGooOARhZk
AHdwoP0iJfiTkv4JAWP28bj6/CNgitQx5zDQr7wIp6Q3rYUhivMwHXbABnh1gzb/BoHxUe3h4O+h
OwEKH0So7s7XfDIKtiBtaOga9mZ1FqrVXd/1D505QHDDglmLZvx7Qv5bsdPpZc2iEtxIAEIhFZia
PbcxfpGXDEY2YiWj6NdCBrsIUVRsXFsqi1+e9T8kVv+HGJ7LAvJN83//69MoOv1wrknVTZ4uzZeP
oxB+l8kRP6FXgaaet636RjSGuPx6lPkR/NpyQZiL2UpFAeZaton16mQU5M4EFJBDnOD/QW9FYGAG
qlNEB740t0Mcv3WA1L65tNM+D9ogEhiYuTafCYTe86X/cgNHklpb2SiNJ9gqs7ey2rVdjsrKVPTx
UKh4lb6+SCb7yUXCDxWMZOAVc2DufRzPBmzlO1bVIsixH22/QBtfjpyZAnJHvx7p80MzBBomAxYx
bTbVPrkyH0AZmcSQxnLIcfuR6CNPL4lg+fNRdFPTDYEAxtC0k/eqT2RsRU5HjFcVUoSNx8pXmIwV
st+vB/r0aiHn03mH8c/RrtNPZ3osMBtPIfyylBBYgiuTZIN12PQcPzLWqOj1H7DUsu3Xg/7maaEl
hMzzUxOGOPHj01Jt30ITMisedJGvLJEPaw7eypocIfebiXj6uFwV+QK/0C0i1cZceDIUVr9OVobh
xTKISc5yjJ0v/eybUU7uom6wUDDdWWxdB+axdvIm12YSFk6P/SEZ/es5DnPj44ADSboacpX4KRLu
v76DJ+/XPCCOPsjItgWzHQTRx8sySVkrh4GEbbUbzzAWmDw1197jlCt2VRKm3zyw3w0H/cliNvJy
Waevc9VI4VSdlkJMscxmhfUNi3EfVulZD7BM86B9cIL5+hJPnhyXCO5olgzqji4Me+6L/7qEGDku
dyeh12JLS9mVBFcmldn88YXp3EAb8ymNWvfTgwu1oGoQuDAIjrRdoGZi16Uk3YZ+xZ5fGvU3z+13
FzUvT9ZPSBUf6I8XJZx50c8wBPHS4xnEHr5K3UD5D67KmQdRXQti12m+Aj6yaCw1J4YRDyHBzwnc
LgAQeFBWGyyCibb640fFd4ypyPOaJaAnV2ULpZt4pRNv8olQZ+lMVmQmDH/2UWZC8IjYZPDfvBtA
zvxhQrhEjvbmSHpAhdIS7V8z99yaYv31tZysTfMoNqJSGGom6tZPBKwWJWnkTOhYnDpkP85vVyhn
YsTJpNv8+VDmT822cGfM3skFtboWIFwDLgUIwfLCTgw3jebi4oIVgXT3f1Qiv9lq/O6quHOzhAM6
u3r6AkMJ6Eh2B6mK2f6WQObhrI90kuFG2f3xXKDqNnu454gRtm4nF+WrWHa6IMz4PgZUrnqL1O4h
Kuz/4IJY23EDsdOdL+vjZAiNwpYtp1CPFObmOCnqpJ3rcHyCc5Xj0P7ru/f5rZ396nzs+dwLwYv1
cTAZ55VT2xSCVeo2c4pwf1SLwNn98SgOCcykf7DQUrs/Edgj6EVrySvqybokmq6ZnhCf2t9M799c
imPxIrGLZqZjCv54KVGvxaGvMYjS5SnRT7W4gNEmvwn6+M10+zDKydPRS5Lg8gwiDWDocAuQxMBL
U3WrVJf2zdd37fNQOPYtXXdUkHUqe7OPF2RKZQCXDwfXhFNLJd81k2Wim/FD6nTKN0/oN2OR8or8
XaWPoqGK+jiWm8w2dqEmnmPG4iyx7fzQyoBGAcvVN2vD5+ckLDF/m3SsFIx1cgclRgrqXgxVsK6u
zBoca6JrzTejzBP3l7MBi53Aicm6jSqLk5xxMhvy2Jakb9mUjYMy6I86ztBHyoNOe9ZTWaPfqyup
880M/DwmhxAYg2wnTNNhpfh4EyWHK10WAY15jdqYjyJ4qaDxXaYNkmKBLvWbfcTMqji5SHNeiTTL
Jn6C88jJgAVPB5IIOEDCq3wAwEbpBqBeS2RkrTs69wq1nGRjsR4Cbe7bZlyNcak+6U3ZPLaa04Pa
jzs0UWBkQB1aLg570aEMpo2QkP5IXoqwiHJALjQJI3j+0+mNYI/N8nz0hTaknvzwddwEFHz4HKHl
LfNFOvVNyaFg8l+V1Ked9eejWZyxkQGy3HHLPj6bpibsvi7Z58nYbkeCjU39rkZdVlPadM1/lH3+
7Sn7NzOBQCAVm+kcuMZu9uNouh/FEX7DlKeeNItBhAh/8j5NAk5xyL8WoTF8t5LP/8uPE548MgYz
WSxAfNjGxyGx1k2hklhUM136vp31Pk5q5iVquIwqJOhCyJuv7+jvrpG319Z1NiwASU8G7FRBdbri
c0h1X1l0gfHgDtERuTFoBsItv5nrnxcoKBYz/dV2BDacOZ/xw5457ed8WAEtk7MKWMm2KW+VsUp2
sYiMi6+v7HdjzZ9Dc456sTjjfxzLKc1aku2Ze+TKDyvaBspZRmTzHtDitPp6qN88tZk+y92DTMpm
/WTdzcM8sMCMwhZ1y3IJbcq+I2JERVTiaCuOkPEqpXj6zTfs85Mjk2am1c4v4Pzufby+wkHKF0Uq
7wLcqGMD/5/KrtR2boRxA1uUWP/pRTruvLfgSl2CJU/XRcxydOgctmidHOTGgbWDkT2qu0MaSthU
fjJcKjp9pq9H/fwUZ78W0TpodfmNefIONmIUOJsYtSbVaTNVfMgqwiA89CXfTU6HG/bx3WP9MuAM
s8XBOnZ6Q2FLkXFCF9iL9RyhxDSK7LJya5prRj7l9wSxpzcJYfNIaMeuK75Z2j7PIcoNzFeVi52r
RCcXmkZ8C6MSHZld1+0RgLrpVYLK5QKpQHyumGl865vwW74Z9tN3fIYXWY7J+48sm5Xn4yxKIMWN
OfIHeOSZuxvgZx8AATjfvPe/G4U1VEBWNnTVPl3WJvjGo1pFnM9JayfXgdY1LPbumxn6aa5Q+OJF
mO+giw9VO7mFbTvUvWayd9TqEbQaGzLIjS2PC6PJfzIUNRXOiparApb5eNsACtVtZiKb0TNpbXWr
HZZCHWmzxcqw+foN+M29Y4MFx4G1jOXFnP/8l1JlpkUOfVDaxEOpEOoDfCJHrJoWf1hTppTH3dMp
EjH9ic4+3YZIndA7Aog4GAH/x3cExP7ZcpCiLb++nk8T/ec4c8zjvCqzy/p4PQBRUQsHZua5lR6V
i8bxewUeqFvTfdKU3VAoerNu9bH885lOJZFKCtgLmzrQySKdYLaLrRxSc2261R7XTPxiJgbKgq8v
77ePi/3QfOgDKObOk/SXxxXU8BxsS2YeBxCoVnZJe91TKId9My1+1uw+LFfcRwP+vs1INEs+XQ+k
F3xrPC961IEzrqwwuE1xcCKZJANdNbZlRPEml7SKMe9swETr37wEv7vUX36CU7OEmw6N3VkaB8JO
sXrP6az8oROTef3nd/TXYU4+dKBWh7Hh5QKHMQzHzHXujOyfjp1/u9f7/bXMywectXn3//Gx6X0/
od6f91pjkNRrRw2gDWWKq37z2H43+2eAHGoopj91lY/j4CXpk67SM8+MYSRIMWjXM0+JqhQ7PjjI
duUfNKhlf74Az8252UDDbo+K88dhx84sXLVgWFiHoBDCCXpoGqAJ+vpR/W4FxjnDwYhSPUw2/eMw
cMnIyyCTwfNVE81ZMYr1aLeUWYQ08Il9PdjnR8bLjBTKnSvorF7Gx8GgPIgeKzKlghIu9VSE4PRR
rSMN/Q/GYRPJId6giv7pBE8ORUdw8sxGc5IYrZMINrhHo2/2c5/vHSf3v0NOmYZ03D5ejl0MotRF
0DMTiGTjvDYu+xCuvqMV2TdXNE/mj0vHz6iFuUoJm4Hn9HEoMgZ7xeIo6YVg39dxoVSbsh6zixBi
LQDirPmmPqXNP/uHAW1O76D7NXZwc4nvZO0lG88cdaVDoYPLPb5AhmcWLynHf3K2DHJ1rkKzVB9y
u3WLVVLaqX5vx2Nn79gzYJT5+nF+us+zX4xyDJRHk93W6apV53oclkU/oPStSEUDnLhRKWZchQY4
uK+HYi9wcuG41dQ5nYL2N99Vcbpp9quZWOdHtpcW+Qw/HXOld5E2CtE85kapxgBWHVnh0Z0EVhPY
RTZg9ou6D512I/h0wCCjDHtbofOMXuKxqfNllAUIthCBmOcpJ61rk86iuQc6hTGyLqU2rMbaRikY
J611NlSZWyyq2rAwGtdDFdyhd7V/dkciibm/n9juGSsdDTficlwroBXAYeQqj4YwOzjkETmH9TWm
MdHGaN3hBdxnaupiNwrFMKeKEXb1Klx8a9mKrxSp3tBmyUUPUaRgIkeTA/rRePX1MbNHb4S/nF+N
JP/YYLgAwsKUxlGfUYEjJ68BQgCdp1h1rWbF9QLikmEciXz04WVNVhN2q8rATHvI+oQMyZXr1tkA
a8sk8SwAYjZ1KBxNgGl723QIWIxzYxzeDCfACrOYwkqauGuHHkd60MgBGDOxafGDQSAmQesDcT7W
td0Xrot7pc7Ny6KTZCpW2JKbXcsD1r12hCu4skoxEiAYCFxRS1m4cbWBxWi55wnyHpQ0TT+UIOyr
aryQU50qd0qQ6c2Zj6+vv0W4ZSDnizR130NEh1WPwD9/r3R/fI+LTsEd1cEG9pwwsux9ZUOvPFoi
ieudXueSZMCgICgEtqSwH12/wqHIMoiX1w784C/BpsqZJbaIAhdxhcfmzJADgtslxcAwelCAaWEX
YVEuFj2mnvENoz89/YWh+WH8zNuW+Eu/MnP/xvfhVew1s3Sgsyf6oD9lgxbFgNby2noZ6hCDyqIv
owyx8tjqVbBKyEEEKRbWgwrrve0gGCsIaC/yRAcdl02VyvXI3P1Rk8DwXhcp4lcV8BmBWJ0apmwI
S5uwrARUHnB6VbloOJCSV9bIaLg1utrX8DELNNtEF5v1exX56pNhhI29SC1+NiJJS2yVUxXl1bpO
cnlQUZqj3NWlOhH21lftnPDVETzgS+JItYzNy0IjtO9Rr/U5saopzBkN6HfVsqPI2CGjC4pglQrA
gStgG7axDNXBeNP6jEQCEwAlpkXaY1DN3CHGrWwW8UXTxtqbqjdJtCQrEDiMTJTh1vVzp96Zaieb
VYjvdIA80xTCI8kTMSZsw8pc56Wqvwe4oWPCEXW730wcxIkQAaYK2l4m7ZMdZ4Y4BiOIDW+cLEjL
CEGAXuaBMharOim021KSj7gsROHKvV2anLnqMCmTveOP6rgWMg/eZMExZaVnuoG0S7PaZxviaXsX
sRnuvDpQJCdeXD/1mgJwddPkhToebdjjLdF6IZbJHhmhCwSnR/p7Xhaq36xzMzHJY82cUMWt02f+
MSzhxHmBT5bWPq46uKFBFBu3U6JM4cMUWTkPI4buvSBRnf56TFDXHQt/+FC6g3/N2k1MGB4YK75D
rJez3GDMnbaSNfNHrYr2yezBhJ9RNIif3L6JsrMRZkmy8BsA1kv24L6yVHHyvSNK1e5CBGKEt3cC
ZJpJQKGyoYhewV8d/MJ67os+Uq/AKGjNQ0ai+7VaK+2FNmkUj6TiiumMdSi/6PELpgh5S7fYmn6d
wLy0teqmbPskJfNMcX70I7lBu7HF3rZx404HlRiibVdC1Qw2JWZVZYMyKHg3pKaRFus0rtxlboUN
EWsK9ImQHaOz1qIqjg/Iyl1tL6RqPhD92FgLpRP6I+6banTY74dKxctO+Nx+DFQ88OOYTYeyI61j
2YA+V1aODIzCwzSFVNL14VzjhCoa4zLzlVBbJlWTEe+QTMJZkcMiu1efdn4FArGw24XRhb2xYi2x
5cK3M6wojRJPVxgma/lcw754diw/SO6QPCXaWdoo5BaMYkZxA1k3Gs+FfaN7WoeJa8Na0utrogJK
IDejP0HUD8juNb3GIN3tMdWG5LXsK/3BSgvHXwsNOosXG6nG2hDxDahXQyf7inqMEVTXvpI22W2a
GLX7gEw4CjZ2yuu6ADVuw5xB2nptkFwmwJsSNHlGVI9BAExYwwNWVdy5S5sog3BJ7il6+hxBfH5B
GEqZPlgkmOkb4nOc6WAHyMbuwrakxivLkq9kEpLPskxoEzpMxBhKKdxbvD5tHyvqpiYGznlS0g6g
W9z23V4owSB3YuLhrSBEqA2BQnXiE7YIT3CbkwZY/CCtlxBEp+uzFxna9nvlWk79NiRSQwDVIyVY
RUqRaItyUio2CUjP8SKpw2wF7vxUda9YrZpmSyJaMEAN5cDn4c2IiS/phlYdFnpAINyDXllVhHmq
UzUmu2MRy6wOTr2Z+/z9dQKoL7zJAMiJnVag6Z08IipFtnIQ/ma3QDUKkJBkkXbMkomYzGMdSpns
yVpw020QoND1+skRSH7x6lX1Qw5FAh+zCyDU7cm3MQiWaV26+i9mGzTBddTjXnszBmfgFYr80Dyv
ssBB+OqDapWq25JVimwjWpBtM0670eqVaIUg3kSwgkE6QTFgOdxhLy+GqLpnZ4TrHuE02LctkTqa
uBXJqGoXdUYt8cHqkia4GbjT3WbsK5le1GKqtDXtxbDfxMFooPI2uvRBIkcdr8feyBUidrK4eqXb
2kLCTkbRIb3WK8gSijNJRMSdPVBVso292URj81iGQDU8XQPPCC/Fmc5idZLOFjgkxfNBcwFpYCbQ
YDQmKcT6euzxzGhOpJVzTBYyellKnrnXiJYXc0HAR648Z1miyI0WVvBxFZURDgL6pL3mXJlqx0SD
zQ37g8CARdUDhVkjQwFDi+9eHy6DRkn0+94yoMHWXWEfetq57RuRqr08F8FYUG2xE6E1N6GOfmSR
NRJITktUh3YJLjF2Nmor3BdiqtXm3vYlSnlhla6eQsdVOnPF54mKqKLEAAy9xLdGjHytBMDyUgaj
xOJaBBibtTEb735upv8XX/9f9Id/OVfM2L9/4PzOXzJwfv8vb1/qtzZ6e/lVhPvzH/0twsXg/0+O
BpFY/P6f5AxL/W9TpQYFUIODpSbmcf5JznDMmb5HCdPEfAUWmj87oe19Rd+jUP7zgPqvQx6NZ6B7
MwCfnjByJec0CI4PZ4Is28HyFXZj2tQ4msmLd8EHZPvAqH1dG5xGLEqZQWJtf5SQmlv10kcDoFxZ
CqwNu8KWyVJN1FEFvIgA5CTAfXYEPVAOI2Bet4urvQ0jSfhk0w4CkJoZsIqQeIEwwdgQcTbNIhWE
mGxwWDi7od/nhgV79Dxw1BEvJrxKvp+wv6uQloLSiouiHbThCJNME/B8VHhmcViP9V9q0/bZCse7
O75xOoLQjGaUEi9BUnW5wphd6xuidKes2OfE4WCGaP1G8dmClI6jEnkuMg2vnvBdli1AT7KabRm8
PbhcMy0hhsKcDoTUVeyh2q6J9rgJS4dXC2hv8dbQhm4fyIlCr2e47rKAxT3ncGhSD48++DP5kDTm
uNKcIFiKUEJy7gMAQ6sQL3x55QLEuvv/HJ1Zc6Q6EkZ/kSLYxPJa1O7dbrvtfiHcy2UHAUIIfv2c
mnmbmLm33a4CpTK/PIc/oftOqKofrSjYchorn0Ff6GXAImQWrVcqSx84RBKCyAWcbP42HJf6biVx
/zxtmcSwsqJEr+7ZKC5PNUk/86mTZrgQ63YPrI4G37Vm22op17DwwJ5DXhOt0ycnmwsnnRPX/TDG
jOuhZN63suBUL/l65pelafZqBvhQqxd2bg3Y0mwBxXSF09X/XLCxglRbBViGrY3ubMJmXCq2aJuO
y9Sy21n33THrp8w5uDlQo3MlJ72dLOnawHsbScfVHxN7otV/0xznhU2FgEvNnngZPYmmsPl+cG4X
0NFnMHoJy2qu+KT9PLkbY2+ofzucAqdYu97eKdv2zBpOfgcGBSgSi4VvZub+u6uKlUWQAuTXfghr
8TQvstxPXgzyYQUHjqAWv1iy1M/sW48UM3XR/ooHdOXcsVHtuHkBtiOA2pQ6AlwM63peNO19Cw24
yUR2ROLnX0DPjT+9CfoUumC0iruMLPY71dTyzKilwqyitvIHuADORAi22v4Hglaxf42DGAuOJDqx
ef3CwuHKyLo9EG8e+ow73JIVh66Y1vO05l681xRj7GP62r13x1Yciq2lwWVaLlYkmMIQeFPNv+Ku
HKOR9cICZIndZcVEvQRDuom1OrRQV1HF0bP4CPu2M9+t2/hHB9LVOVtWWVxnCs8t7TyyI/94gsFq
QOO7tnx04r7I+mA6B+tmgIg5E84z61XjRxu1YfFsi5qN/zHzD1PkT7Cv2G09DCow/xbZM7Deyvbs
SS0+zQzCNvWyjcLNmL55wHrbvCUq2Nj/nmFPZclcHPuNCjadZ2/kVpxs01MNH4xPvugCKM9zFrBS
DtILhsgQyWq/LIyYDwmOgQGgeceG55ZjgWcfbvIP87zF521Z1IH9adiL2ewjDQ2UmzsvDpc9zIWy
ifI/RJ5GkImIv+5YDYRdkQszwRUQkagPM2z+Ys8iC/cbj13l1GbCy+5twAatiePy1YXx9nPACfiu
V2/5udYrYN3WSGfPSwKREaTzMO3yvnAr1vKCuD10vRwPbu1kV7RDwQmvcf5s2Lh0T/k8hXlaxQgG
gfMsIp0rltt6ZasHIgIhougqGR8mk5if8dLzH0pgTUo9KnDsoI30N74Qa/QYsbXE3l8W2mM/m+hh
Krih4eOKu/5EjcMG08w6X4rhY8SzCVQecHGTP8ZO3VLO9oF31NRt3i9KMrAcch2EQqHBuyM1k1BP
9OM1TPEu2g6Cejlkr4gL8O4W2N6D+6uih2Uw8iOLeX3vvI7Yyb5aVw8z9QDpgl4b9ae1mZVf6LOr
503hc95ndUjNLXvL7qrfaNYDaRW1b324TvfcGO1bHyX1kfuM9fdOI91X0u3BUyfy7KPL2kH8t7WQ
Gva260Mo85SuYcf7dt240a9NtpcZ8CV856sEftC3pZ3h5ph+yz5grZcDpOjEGZ4HVlVu64Ij0dCF
2mt5iaDqM0TsFoPRoZS/tj4qFMEqvThscLd1cgypSc8dJvi9S9SAT7xz2YyWRrCcVcN3RwHnYYjA
6yWj8pVpJFkfX3X1F87A8oo7YOy5BPYRLAcn619CqRinJH4AjsJZnZeeDnucNrMMXpJI8CaP1Zp/
RbJb3ocMShb1+NBs/6bJlZ8F76VhN3nW4WNumhNlopMiOopBM/N44qCPC4/dW82X5AaMptsrG+Uc
MlsVD/kMwpoTzizJwXiRVvtFbp2Px7npnfPE3XPZxTgr6ts/qfvfQzjd/gjdcvreVjXPwPOUe54M
MoYdy+JUpQn/m3J3gnWHeDdQiHO8TzKYGnfHhkzZJj+SYQ52bpEblg7H6Obb8zR8BJpVKEb40cas
PS2o1rdrFMnlKS57zClZQ9vhaEmT8xPNvOPDTrGZDlzVgTaPDAAyj1toeIyOsx1nzSuCgIh7jNpg
aNFEOYhhjgHqvms8TdbjdyXC/JLT56Jc9nR78+K5Tj3sOxoACm1Oka1Hznj32bbwijh382h5omZa
ef1VYAY2zW8LEBE1T8XGwrdpVRCfih6cJ7qONrkJBbg1nX1GTCwioY1HDclByKJrZ0XznjRtYg+D
cOYJ6jiWvaDyVHJkTIWDc2n/j3hYB1xuBcFIACll3cHxQROG3otfwokjl+XrwWcY4YogOHAm3cIJ
eEtuLm4JKrP2imm8IuBJ9EXJzfV2g7TBn87dxvycR8mo+rRatXmlLbM0D+wq1M8o5clT+B7bAmd6
zr3c9ZhfXrybmyiVM72X1O2C6qfHc367JHHSvmdc8X44CjUQLKIAvNO43dqfTdO9oh6Mfy2mEXhM
ykQ9ZIZG4VPBqypt6P0sO9Vyw2FrcavLA8Nw8zyQW+Mwrhc/SuOojsqfdV7kv9syC8jVaeBvEHCy
PLinMTt3d/EmXL0z4yhvsEuHDV/af/5f/k3JbpO27F7jXg72ZOnGrmdsTsEnyggHennt6AHLuIOT
/MD8Z4PyA+DxogXCmEM5oehLixuVblcmi9p2ItkqHwCvCn6pGZtbOk65BZ7jCNu+GvS0N7N5bJe3
zRuXvwSB1s/V7XhDQkHT8xEyExiSqCHzxUwgCYE70Pw+TfD27fta4TM7TJLW/9FXW5UcMz8Pm2O1
jMk9HzFekoUQ2nnkoXrZhPK+bahUdigNQdC0nnv6H0FcA8nwxVwDml3+z2aYA1BgRJR5hUMsMeEh
LsgAUOdWkbqOoW27Q93GSX83OoPPyMnfti2km5EsWX9iM2SZ9hG4kB/rHNR/p4hcGlsPwEymaeLO
ilUkxhsaeJCmqkXHb8bTwr12NqDRikKm64+GJlqduh4x3Md1o33NEu2tmZBM8UiiJo84tBOTTQ/0
GvvveayZWBCdT1DbuphLDJBJ/Sy7osiuoHWc09ro7HXk2yNPjP8i9T3ottzyfTvH3QGkszO82nDe
BhpjIRMP1tDxzqfGi+nlEBz15fsAEitPPVpOd2Qeojg1YbO2Jz9Bp7TLWPxm5z6Kl9+sQEj3ihWC
jqwaOox5c2+Sd10kiTjCEfDuJSUXI4wq7zrUKaKvDu5i2MoTjJGHdCHmG+9CjqT6mOeS/YYVB8kZ
RmFiryA2lhMEVhUFuyiDPZAOCMdftZ1sBXF/iy9D59IxoqgnUwW+EeQMkwO6TlFl5D2CXVfytfCW
+jgYqBBlw/Bmt6yh/NHfTlTaWip/rObZL79CsbH+S+QNPlEsVeE912qLaOcz5CquUefFv1vdsDhs
ZZaxONxWuO5GrRBq9xamRyCq4hcThkXccez6imOfqdAzPTT/38gVEZCyB4htsNwTQLjoaL5zMGV8
214VdxtQ65e2EqI8dlhDcBzHS/nAtRMIIP92JE79hMsTeAIXAfBvZRLcewsisru1apW/Z1lD/FVe
MfvXeM6d+nfAerv5Cy2sZSCrRp9wBWRgKs4lbH+v1bKeisGwY4TE5RpiOKBQy/PfUQ1QAFtYK5ks
xTo4VI4oPkS0hYheFG6h0JTRB39nB72E4n2wK1UyIE1DtwNrpq0B+Q5Zr98NaobsoZE6iQ68lWjO
52Js/Qc3EXI9RqVtho/FJx/xo559U+xDL3brV0tUYry2Tlj2e9UzTgAwxOC6udh8cZyHxfJ9OCiL
GW7XZgP1Xchh9onIbMpPZL7XH0GHWunAbv6id+EYV+bRs2H2a/b4JR+MKTwNlmve1vy0wQuzeyTo
lf23OFrJdxvWN0UpNtJ9paU5leuQv87onz7cOPbeWxPOl9YpN/URDGLbj6Gnv3zOp/ilGruNRf5Y
Lnynwxhka1WTl4cNhWAk1kACTv3istSQR/4g8DqpIE28oH1Cn12fo7GLT6UU5pAFRXQaMfc8uDYr
Uyer3Q/htC3fyimTULegF/PSmQ22VEMJt5dRm8wYuhb5HNKd7g5jufnIU1jm3E5DWdbboQ6tA2K5
nhyo1lWUPFDrzl+UoWzgzPStzw4punutqYIwy7QyyTm7vOhI9Vy66RCPIUbXWRcD5GHFE90lsm9+
MoVuuwclXa4Ulmnqek5anND4xGT1o83gzxwbFXhchBfSNeywVji/J3th0lD/YV+Ky3GWt28WH5/z
WNlwOkRlEj7ZxR0eAnBYXCAsKDfII44PaQLb2je+FG4uXpdPTwh6XHZ64rK7yj6wj4vb2/mr99f8
Kqt4uHogNou7OJ4MWKJp+7v5DZYlvbrtY5MH5mSTXDGcrkw1pXFH32e/RfX22nlJDJKlADeVhonV
b7WtWJr0KjQdCLi2nhlqUUx/N1mM75kfmfA6jT3aI1U7A0LQMkreQ3j4b+hNSVzU3F5Q5CDs2+GS
mvMTwpH1W4rVfUPt7X6UKxAVMlcCHGVf6BOpWEPfFcQPpS36Eg75anucbMcnusV6TZHrTBnVZRhQ
r2GG5xMJF9AUkB3MSXQFkGcosWwrjpBaIa+KI3/gFF90Yf0DzO7C3s/eTMu3HIMOMAZjKuBiFppY
WY3GT2eXiZujJvZwJpA69aes0OgBWkEvwwCB2v/FHahin7lUx9m/zlT5Zw58r9tZvqVXBn79a+VB
HOJKPqhuTx2ouyecgcAXKovLlFG941y31nfGE7WA+uMyNIo+tTAhVtc5DoN7bFeELLPOe6i5tdpX
TjT5a/Ar5xLT4y5xt5btZ5f08XodYU6mXimTF5Ycxw6mzVi/xSihw0O92l6eaSdDwdzKZb6Ta1bw
ywa7FVyyqOs/N+LCw06NZfacb7OF8oPjDcExBwkVMic+3EMTv9uEh+swLWwL3dVFpM2lWyMR7StP
mG9ppf/ghyI7uf3gPwblYv5sQaDgltFTOuSaXYioNPlPZjIorGdvWZGou7m9z8l6njWOuS1FMCDf
2sXDbBblpCCSGbHAIyUxgFGDw+/Uh/m248Wa38yu6DOpTAM7vjiqRJJOllOUb0C/+ea4Wixy4W5X
LJzNQyjnSzF1+qmY6SbMYe0Xb2A8VeryFfO/GXKPd6UpY9BflYyiq4u0/M13qH14WqqTJ/P6EuRR
9iIhDz07aAOWve3nNjwLp673Gj3KNZEVGupsBtxuIcm8Mx+F/tnOqmCMz6X3OC+Rv3IuR8OvFtGT
C/0qWrw7xWAWAxdfGFA3/qLRcNakAUv0DQu+yCqJ+aPGJDtxViZvRbVBwiNv0sMMQ/Hwkmnm/QA2
eN/e2g0PY9Zw+Ydi1+ij0AnhCycU5izqBkLOsMTii5IKaip5rO6v4jDbN91MTtR4I7d1IfCnBB44
/d1KF5LKIemz69A5QJ5oJ7oPRZUZeRhkr8DeBExWx/cIUA0woY38w399v9jnmFNpfay2lW5Y2NGe
gwTaPW7MRcxPqFxqTVWxBPs1csRwGGVT1tV+a0OUbMXIO+oxYjYBNp8+6oPSsu3e/aIk1xH6dibw
wksqREbZTCvqu1KE9Hy9cPynutb5VSRjXBzVCObsyFzenbANsUuVvGwTzt6dyAgiPPcQmdF8Mew7
soLELTlAmfCxktLAGOBKODrSOBhFS9GR3lin7j5sVVykLgTK1KdL+beiy1LvWVQ1y3HB6VHt+ipJ
7iny1Tn08m49lnSpn3iU1/c2y5ZXneV0AsZyKQLu5JFheldAbHJVH5zWLi4CWnE145ZMGLRwnR98
2iis7+tyvr0Fw4nElUuAvjwsSKnjs1IL5B1miJW9eCWP2p5odPM55FindkbE+tn3Vv1eNAuLXQmD
vfoS+6vCDB9k5Q+GZiNrMEAEk/24uavdj2MbmnswmTC2jOP8agg9BAfddRUIt2k1y/vqxvMvo+L2
k9CBTlsQYjesIl6wcPTXq3CspJ80LIxbV807c3YGZz34Qxyf0X3UHaTQKVlPvE67/iWrYc8QXsF3
8hLgo/MPIk94edtkiPEP0G7Z9bkm61JGjXryarUgS1fdr23o8nsRtivcfTEfEq38FKLpzVlnwsXf
0QOR57Jw4Zuu9MJrbkxR/XceWu9IM604NdUgTjG+k/tu1vZsullewtGVT0SFnF/1uJh7/l7qqfA9
cTaM6+6qvvOiU1e4Yj6Fq5D/urgnLdMYvZ6hK6vT6mf5v3KKg/d62LrioYNahat7WbOfVdt0L7AV
q3OmdcflOhmnqzv5GfJCTywYopMtaHf9tEToLUVJQ8FvPLCsoy3iP6SFgt9DLaaLT3v2MoQRxXa5
ltXRB6iGgzTYOi9NFnjhRxfKwS8EmuRNNmTmL2Mmi/JKS7MPrqXPDiGUIMaduFuQnkDSq6azjo07
QBTEnpJ6RbL5JLWV15wAIZNJyzSqw30DW5TDvyf9uRvcoEjuMtwLP7swE+jfmYrT+vMqcY8+ZYj+
0Whk6TuzMdQm4TmZYatrpvUMJWhDlbYkp8VS8/rCqsd8aOTNJIsG75bK0vQThA8Nkrs69OJVDDxy
c5i/mGrWpA1CKOeHbbspJetce7TbY6957lne+MxWL/9RDkBReW0VDCJINsT4dd3Vm5+DYiaBYyj6
bLqpoKW71hRl+WzcJXrB/zGPj4Fq25sGai2c/3jvZZ9kQ8IeEWkVP5hq8J7psPMR+K04j3kfIJZj
RwmWehZ4V1BelfpCiRZ/zzJqHkCfRQdZ18Mn20NofJFKUKGCt4vPrt8u1R63r9MezXJrWzoTE9kz
Lxpxv9YoF3foFDXAKl3UT+EWNy9QudfuKoYYVHMZqvjb5/FGZS594GyZcuy+VBBtJbsG7JT1Gwf4
zRULWbNzp9sWbAjlra5jzpYu6GNoyAvwXTLKsX3TUV6fWpYUrghep+9tW3l4A7j4MFhDEe+TQvhn
mYjE7FEdlXcN8RoIm808/Sp0vMfSczAsQh3N5I1kUAgUXpDIrN6Odzg0sNgX/2Z/pZ2CqZWuVjnS
lOGaTb6ja3UL7pQx/e+YIueeTIWg1wuT+Mk1TfAnZzX0vA1ifuW9YvdL0BBsZbEgu5eeqJpDxPCm
OIGDDyBtdTQKDlKBKwaUrKpX5CxVdDD+MnnHYXRoE2yNJWoQO837OGfoUCY/+c+pNLG2XvYEp7fi
WFUmUT9L7Rp6Vq1o64NjW/kyYQfueYG4xJSCcH2gde73V9941N1sH2jL27AJ+vOQ5Oxrc9HZVJqs
ah1eaI1YMgRVkT9HqqgnuGXJZO+KyRRwNUWvn3zE9fGPjtjs8CxdpTPO/USEz0EcJyfaHX58Wsto
4Grfy+VOs1MFpDVG/3yKc9Ol7NhRAthZQhPEySpnrlVjlp90zMPCSzhj3BWy6Xp0zBz7X8AAh4iN
aBZQSCPD+973riApWDdu5e7peOrZT2lVhHdj6bQbK33J1BSEbW6K5mBVMnhYqJH/ZFs8lI/NaJb+
EqjIhwlLlqLfE0JVGa+8uviZBMPEAEaY+c1XlXF3XSPCPRdKbl1lwKIx810GQ6Gpq7eiLhZ3j8Hc
peatYrPHJ2AO3Am1gbNJT27bx6iI6EkLNj6wscxNFpR7i2Ao2UmRLKVJ14buLpaDYTmRlvPfNid2
NBxOwlls2KJ3SSMtcr7JtUcSpMR6MIJA/OSfxbFV+4o9KXqvzJbm783T3k8nmdYfMQRKtoCQJqJ2
8HPSg57yt4AKydruWoXD1nw0S7KI+5go5vAig5ypJ5E7L2RQF/Y/RK3Cl3DsTXetq6Dt9hvulnuC
KwEXf5hB6qVLYhGdVeZN4pS1yhBPQnQ5f2VT5vW/gpwlwH8bXMebETni+h+Q1+yOA/G/5sVPlhhw
c5G4aDyLWi9/R0AECO6ymQzYYucqTC0TPKaZklFHSpQt+0OfinYZBcvyrTSUl3PPr3MHVGF5yGSt
i8cV9gmEa8YM3KALeECtP3XuIXZX2XyFZPG+Pb1yOUusW597kY2/+5UZyi6oZgUFUvf1Vl1G2uQ5
/vPWv84VZvVUsqKB6NIbq72tdfTQhB3ujJYthonbtOmfmDc47slXdEV+cNBEI12ekEVdfkgAjpau
xvxO8iDbro7p25NcjQ0fc60SxpQVXCOIkJtW5sHzyjC5uHQYge7W0623Tt/jvaw9vqVbbub/rPKA
xE+m64srH2pwx7DBNbuhxZi0n2rEQfukka37w4amt9elH4bbqQxSO2MyT5/0/w3320+6EQLwZn20
pO2Wt65vvQOZjfUT3igXo7X0p+La8LYwFzuUtz1OsgiXcBArobKYPoUft0v9m+a6OMyJ8uw+6dkX
OIVzXz9sEo0wlyOFd2jW0e1T4C4/0rS9E03ivq5hw45VXfBUw2UxZ/j/wWF2HHspqTr73WS5ImRq
iKYfEqFPjFyrK8XDKNylubgh1mlpjXtYGte5YyKrfqL3iXh6rVmTdY+2yH1wl9F9rVnYIHzK9YE6
GPZsuBeFnfbOGCy4323XvGvrwMJgWyNjo57pENm6WuafFoTmHaU4gzMbjNXaUO6GzbsXr9s3uPmN
54fEwgfnHhR4WOW0Tu9tH0DVOFPcOIuzC4G81J950xblkTT5ED5t3K642WN+W9lxGOfyjZtq5O0I
GSfBOcvp6SCmTVqz/cK768t1z7hIlff5bNv5QB1RJeFhygpucfft7MVLdQhGBYv+uLlEoJNTxep+
9hVFZun2UtSTDn7bERDsjoKFHoym22lenIJzYtvnM+Zm3LCY+CK6lVpt12B0A5blkzyQ8x0BQx33
hz5Ha9hdCp7M5bOWZe49972Jys+wzFbiqNvEFZStw5FVtrTfPEc8eiAf1v0UDkaf1l4iwGjLqnZO
m+uQmuyY0ySwAvBL6ZSgA1fedPUcBSd3hmZ6UuXEjgmyBvr/SzADR+0rFvTeBgYwNfPdmhnQD9ev
8yzjAj3Rs7+yaCNqm/ZSBpodFQUswSEG2GAV33sj9R7hV5rSBX1W6S5nuZIHnh67ChPi745vDVX+
SgISQrYoNUVx5NFL4usSyOUeaCzYLVcwLOOKQA97eG7xaNlnU2O1H1JIrVm+LxZiOdHeBk5gALFO
Tc6agVW02c6Cu2tP/MxpZhxSZeNSJFua824at6sG20/L2qZsDtXlXQ3BsnjizaGppxntMg4EF125
cCXaqYdbzq9xkjuWFIbe23nL0kwKDYBe+vqaNVb1Ii1LbaJ/fRCN0TupPj+/5yI7tIelYx0PCnIU
Ieqmhb3dDdnccDyCgXM1zx/95Y9eVK0+xBPG9APDfl5unSQ6clFD7taPNNJ8e0z0uCyXjXWQ7NQ3
WZL8GwnttNOeBJPs+3OShL2/D1ZsgDItrLzFgfq84Fp/YHi1RNcQQLh0SdcIeoKMifOEQqKwMTd1
uza4t85FVBbTHQEy7d0a0h430R35kfLvWDEbuxXr3YRjbYuz1pMnVDGFXF6nWuXu9pY4oy9PRGmY
xVMp6cA5AVpcfapxIiYsJiaDjyct2ki7pMgRKnQJMVaRO8w+xQ1jRXwrujC90P05SnK7nnRIlJUo
e2MAKY15TTuqx4FGLHEswzE78W5YnOk8OjxEe9AFjIMbjMLLP0YwDZYwH6xKfuTvJ0fYoGRJXhbW
B5z/qjgT9LZ5KtTvIRcMVv6T5YA0gHR/FzDEoljekjQnBN9XCFcUij3ax5ITFEAQ/Q3xb7TD1O/j
xe/qU0O+BCtNQeqcljCtYIZy9PV2hCCb+dFH9s5w1htB8Jl4DcVjNa1IGOzm1snzzd/DMVqoWkiV
TmqpcPFEFUpLMYXlei5G5fT3TdlSocpMb5aJcVl431XYOgy7QrpZ7l1e469llCrH6L+JzRro7qXT
4TGguTyBmNk8+ElDY+v5wfRB98Nhfz9Jx95Nmt+VdTSaQL3GErAFffeGXtKOmE3u9hcY6N3yY/Z1
m+lDXQhZQZgehHeEXOwDXI7a0jmJvlfJgWzYnH/2DUXQJQBjLn7dZgThZeLAjr54PSqdxkuj6g8c
dev4OLHgIVoipy5rbnGDbuAuae3EvoHXeVgA55J3HafFXFlzu0zERFuhxav+gNi72I7JlDvBvhmb
VXBUboX9jsMp9740zVB5TyOK4nmXOBwBb00QiubUcXlgIdt11bTJNNymaoMyT/KQtlAysbrR8EAG
XTPTE3NUSDO/RbpAmMCJdYe10c0R5cyUvcmVXk6vL8iE5fapAu6110FkqOPJUo1DsldmVfZCTscb
HswcSJYBZnLR9dEJll4/sifGa+FCa4TLmcWjxT6Mt/KN5OqTxdVlYSuKZTR6YdmRcGLdvDo9wNt2
7rgl8E5EjUmrT1jDrcJvlphLTMav5rFjfJUQXu8H9o7m0KzTdYlyv71ORBeyk4cBXjzbkP9yjhyW
KKtd5UxrNe2CoY+psZKCBMHzzQmPHCUY85GmzuqN2SVc8r49NovbtG+KBQz/lfcHoQry9kQeX6u6
LZr9akqkezswV+16n4vYONTepmxXdmuibv4IUBv1/2A3O/m/UA1z/cobuWcSpZAu7kfeNd49qxY4
RGhU1vqDK1icn7ecDtN3hKMlQrvg0Zt64ku+DO+bVUlzJGUcjPYVB40O7lkT0CjYuPrTeAy3EqEH
S4hr+7mWPVPUta/WfLtusyrlMdBe7f4XRFbdkMk6fpFMAkLFjOUpyo03ETGpJD/kU7W2WcAWg3UH
213ayMz2iLrWGbsD7cDBfBvlaiJm1DBE8fcGVje4cTwqRXVHG6QwAwmuUCZP6xbzOe02kiZl8aeO
yw2qv5l72/zxsohLIW2ostdh2hjqfv8eD6i0VC90rdJyGOYREbWDi8Sdo1AccJnPzKKQlrji0FRt
oF+DotmUd1pu4/k3r8Z2eS5mTlKyOLZhmWaHwr6rvkJk6gpHGRt/oLrJaZjNHmuHOQ9LgS2D/Idc
unPwyC0KnxdZGYIbzyyR8HErJFpxfSZ+gpuu5QzPPzMPBVh9ULpdc0b6ZgopVo1By3Ocgpk/NCFQ
91IZ1iF2kAvYqWaqsaR2GNp3Gbiruxu3yf9bLMX4ZcopeGnFbTvFL4S+nwcVBntW7YCpdKNTJY+C
9UQCuy0ohplUBJsFJwzc8XYY4xZR666lA6gPoTM6/XBD8hevmQek6Zhkmu0fbWj7PZHl8pYvlhk9
3JB6yAMY3UiVQM0mcAHbE5HJmS/tVrtuyZXWCdZ7147Bo2378jhmwwrdm4Q8A46awJzjZnCuJ1EK
OsNuMD53U5acs3hghj5q8O5bt42PllwYgi9Xa9Rmot/rpc7zXVMt22tQ5cFTMTG2YhQzVF9jXYWn
0vjhVfphGdDPHPESSCG+whA7A8uPdHjCLcs/1JxE+5J9oG/KzeA01dK9c/k0UscoubIcQZZj7hn6
hZ0MrqODUwPN3sZcZyr958605qkohPDgNM1OshPk9xksrvIxtyyWev7mPyTsEzE4pgd9ARnavjnW
emlou+jV8wpx2xftm5RWrTdw6cblZXhDfHTcjA8R65efETHiFE9cd4pahfZmiMt0wZlzFQloDuJs
o3rj0sTaI5eLgqFs0mX3rTtg1FCeilIajs1nxZLmXkSd/Q/BVLg+MdrJqdDGJjgXdVb8naal0ank
O357WxbenybYRuywiOpOQ7jq8cj/n3AnZmyeClk+xrNf/WrzmWQL6mL5TmCWXAYiGqoDbGeXMezi
tM2K7B7kGS1GkRNM8Zay5RMeA5d1k0ERtuxnIjSZzhFvEN/bF6pqD7NsvHP1/2wubfWExr9tPIgx
o/PoW66du6XOomesEIzR+noZfzhaktvlBy4e/NqCZ0hKvoj52LQPdU1f5uKSJmEvJevwE9fRptij
Fd6SxuO47ROxro+hNiQlItmevNwpDm6nieJwqHh8NQbr44frqpSgTxxgBxvCU40OmWlbRJw7megn
MhWm1V01zOXTwq9LbuqWOLxkS47cLU2T0xgWwRetrPqI/dWe/HiLj0zJaBbOkAGxOVTlxZLJeFqj
rruuSUG1jst1oz9JilXfexuPKZe79q0RDO3pGMQbLIxBNnd6LbntDrhdi4IrI9wwpoV8pVsyXmE9
w+nfaoazxbhZggQsOuKG8OgbpeztTQcmhbJ7pCPp3y3/o+jMtuPEtTD8RKzFIBDcVlGjXZ6d6YaV
OB3EjJAYn76/us3pk9hVIO39j/496a5aKVl2/D52Upb5OkVNGFwK8rrOE63GCubCzy4ZZ89ltEN/
xsRpL0qDStZtMz4U/OEPxLPte0Hc4Ge8iSCd6CSDPNlidS6aYH7Wc1U80heW3Nwtm5F9JUn15E0z
GLQbRfJNNQmSsiB0xJn6I+eayUX8IaVFVxwvkewF3RRd6dIV1tKJhIHtw61s9+m3a3L1F4qsa+NB
jOJ3ys9MrbAa2aRC9WjH+Jus6YDnDb6Hlnv4+4BOHse5pEPFLzzvkbK5/lYgZ/kRay39w9BUwaFt
otjb3w0O8VnYZCBzsA6rK/YB3kJvbJrnobYIimIuGSV43Hd4Z9XjgJyFwuTaM/RsxCMmNhQvewa/
ot3Fw2KfKhg9POuI+RcZ0jYJ5nMc1q2DQMVL6e+p1f3J81w9FJnJ133JtHEYnKS69XVGUSP0QfRk
uZzQdsJzckvASZ2jGK8GwKjNPoCit8eRDf2HdUV9hdUeDh1iUtpEOtBBDLEZJTX19JL0VKvXZYCF
EJj2GAalfBKMqI8JpdWpoLq63Bceg/OLma0esBDo8h3n3vwi+R723Np+fvQ4c/5b0bL2B39jt9JI
5X4zfyXrufVps6NW0nnD6WzPhK+w3OKJNyVFCkvxveSe/VnQaKy4b5yeucmFbSPrfmapriNs5dNs
qa0givirH7LsXfWDACthcAFpMTrxzwGsR00JsaFEFShEtKmE23phcZrZB8Lm06AVfgj6IPmg4sKG
FwOWdRpJY+2eN2Qu3m5OxPKZZ637lGNzgaDocQSCIV3cZZgvHUQCJTGziT26ylxxysGb/0OAGYYv
9CfbdxBI4xzzQo/00TK7zryjOfDltpYiTzNTT+mgm/a/0Numi4pC58r9Xw4fQ9nQDYldVneX0iDU
PfSyjz8kOkw61SgiYY0olOJfnUKfJlFXR0+1L0yAbsszfyYCUT7viogYY8ym6I9TNGXlRE6cXJ2o
9ZT7mbv9aGwvSzDJhf//mQ+eqgvwMzH+zRflQ6vRogvJP2WofdzFxxlSSre42BWt9MEhisDM8B2d
YBhUCR7VZ5uV0wxAmZTVa+bCPdw3fGqA5C4cV9bIzM2T4IHrbhacxrJBaJCtxJztyYXwkYyAFxep
SzwHMuRmK/LR33cJ8ncmxsWCmQUrlbUxPxxSBHjCGcKY//o7QvKGaYW8l/GBCSyhf2qMgpdwycbu
1UlqQWOsjIf40gFxCRZIzsIrtyDmvnBEAZJJbARUHcYJ05MzL+iXxxxk28lD6jeUg2UfYR3y+aPl
0Nl2lR3HYifZ/9AiJon5KQrJohiTN3B0yqK3fyeWwn2NKdFeObuc3y6jhk7XcOS3p9Cd3hSEn7xc
mkOErh+iahBxkhZwFKWQ6kyr3XYF7C9e8+ZuGNlKvII/e6u1/k5cAYqGDb90s1cDxZe0X8YQstxT
jMASkLZ4GNFnlrusFHfl4UItkn4o8tnIDyX4GE6hvyX6XzNNlYN0gM+fWVVz7J8Ta7T8BVY7HwEz
EL02UiaKq6Svq29mrRHcJjMsbWrzNjzmaHz1F56a3nJbr5H31g+AhI93X3YLyrAY6VEI2sm7VVth
ajq4I17feh+uQxheQCGHD5ZSX2H6qNqrl0SVQpvueuZFLa1N8ORmc4ekSnP/f7NlQyxAv+JU+Aq9
Abiykg1fCGnTyQqClgtLBYRfJGdmEAeT92Q4oVJ37gqQYulnot85EjySgrY0w+/WH6oloFgLdtQ5
hnaovoaANNLWuG7zO98mdtatAEPZqQoXOj6q9k1OGEIx/5LSPBPCkJyVV3THcXSr5ZE6LA4f3tS6
OGA2M/MXXdoLQctl1jz0iyjla4b85j8EyHN5iWyjFxg7Lui7PQ7zRZfnX40Rhl9uq4DxFjc60x9V
/keu8XyFXIuis03c9RH173+ukTEHVSmLgM7kZcBDB/wVNvMxQqdK0bXYJD8zGSc9B5/GGP+ExKpT
e8UHmH/pTYTmNDrSBGM6lzCzqAjXxpyDVVEpt9dd6KA/Z6VL3DN1Py6langb3GPTiMxBBuNPC3sw
FiqkWRVZhcULfaezf2qSzTY/HNuvsHB6SLbqOC2yWH8VLvEtu4qxnd7qxp9wa/n6Xo8jO/vfhiPe
7PymFQuuvxlBDtj5hmBHkXabTMEIFrOExrDtDUP71bueWh7QRUv8HUluQ+cTr0fiNwwz85T87SEf
t1tfWeQ+9BuhYVmRgFU3RTBHm7pTXpVAlps13ckVoDAHcvuoKnNyUyfw0Cjvl3MxNAllCKsJ2z96
s4B513lBk5mlc+ST2xM6TZJte1O6ncSYG2yVaML3Ol/HdX2IyN4ERWHsGjc/1RnIN+IUIjKXJ2Vw
a3V7CEKhJRIeK+hruuPghEWFHmpgkE63TqNiW78TN9mb92DM6/JA2JrHY8z0EpHlRrjNUF+qyoqv
jU+q5p9y3Xw5hDqmqagdkB3swg2K/l7VHCBqGiSNrpdRyaAfjsTOtfagJqchQsZpxNo+e7RG88+O
5CV7Nzv2i/PqUnMaiU/AqjIi6H9QyakQgOtsSMIOqKPXsBs06SkYyh5zVMo2o+xb5c0/WynP//IS
BY95oMoBj88UwqugZ3/VdUNTF4uvF+59CbDzSrwuelTicNz5YSn4eN4HwPDlIFC+jrssq8QlrJBA
7dzujk/peXGP3gBAijqe3nNOpZ6mOzxXD5xJZNNMcFNXdPqoCIky/qpgFampXOMg9RmY8DTN5VWq
bHaPQ9KKe9OvRxGJi49u6C1n0MEEJQWxIcVeXnJchDBcorjSiN1Yo1XNl75XIZXQ/HwUCZZO9Jd+
dew4ZDaUvyStnadp3lbqk4JGUmofAWTwkK5w6/VA7tNdPuHRSbjG9OmV83ik33dYQHv4Ag6hGO1t
qLE9cih07SsS2Ozq92H3TjvwkrFNDstThHf0h8V9vqSdT/XXNOY4eSFq+/mZoipUsusQUbQdo4DF
VE+e50MVBJhK0OLWCqMY1yQQMQjBtJsILSpP2h0G/qja7GWoVflcJYYlzC5+8QK6H3UP99wAnnx3
Ll7JKFb9LpTuevM1mhSWaGjTAEp02gP+Gfe5HSFS79QnivWKLfit9yaCpNd6CPYbmjxiceoYGz1p
IpV7CVTnE3qAMUYf2wh+fi8ziqZ66RffA4+8zDkZY48dpoJJqxGbO0/RVptTPaJiO4gi69w0WVDA
I4EhvbSIwVrIOjR5f2yFp2juM4ItDqub2ZArVFBRGIkWfl1mN8okldN/SNXEdJ7gzuEc1JnZLk0Q
Tt6Jy2T+vXZ4DfDgoNLp60l9+glO/L1rnRZVGR6k4WFCwYURdEtSXU30Tvb1Ii6AvYE6ZmalLddR
0G0lNPi3iJrZGHPxuP6nQhy7D1om01uj5tBcZLhNH94cSUAWZyxPYZ+p7kiUsOyOjbTiTDyTv7A+
e414NiApL1SM6qsWsybeQdrhWtY4BUPFVG3JbLm4W51cCMePLmFUh1+S5iLwCQU8LkTVv7Ad83WR
zD42wyHC2fElx7w8N7gxz7wq6sC2MjOAGUC3K5FNi7542EIwalbDltz6AZHgWTsoYo5usDK/NcqB
J3VQtiKXyYhWSptEhSep1XBwC+ZULs1J/2fzhdWWHT4C+dvmLfV00T+U4PK8zb11fiYK2ubda9A6
pdlkADwEljb8GwramHvaZ2lo7am3spjTeTJQvTbvmZqmyi8PfoiEALQgGS/d6BECnzAOvA9JCaoT
6Az8q5Ej4yU9jEzuvps8d7PJGK8xWu5oGo5eV6/ExrcsK4Xnbe6uO8KixhdyLMsjqTrNdZ3IhZrF
hO5otOtrg/lxT/8iKsN2GuzTWlf4WnjtNBtnLefUm2i+DTWDB3yx1MeVLL1noqDjfQDAmZJmX1TX
ofazlJCu3EHn76DdpKAeGguqPPgcOZhoA7eS9tvYQd5UFFN0p9/zEQQ4qFEVAfR07mWILa3FkaMT
ZAVj1p826K+rgzSH2XvEAHxEDYPAeSP17eYXBFuSQxJHWJdKH1Ggci18sj9G4XouEIjjt57HmCnD
F0nqwSCcLcHHxyqowMmUlzl/MYqrU1JH6ldIpfe62zI3uPijQRDTGtlRyQmaCMYSZL8EvqJvomqo
gRhQTV1xmHVHFY764IqWcCFLY9V76IeUe8e0tHfftOMtF6OFFxxb2CI2w8JP7I6ng1iAsFD1X2cc
oxed0TR8brAAu/s2cBAD99X81Wh8gwLT4yuds1XaoGZu6URd0DX0JAvtNQztRUPmvpTVOrxYG9TZ
WwEr+tyP8C/IGSJ2qQrBEUA+6WM7n4K/8NCy/nW7wkM+a9yOBXBum+Armts1+922XfYIm8Bb1raB
DFhC8ggzNhDX2Zao1pqdRXb6PDadLTG9I4Vw1gXKkNOg/FDabcvzmFEq68EJMfyMfgqZvACXIY4u
6Up6F6HHAmyxZiEEI4/t3zwY6+4cBda/q4OcQxXzipMSI0PPLAFu7tFHN/C+0hVJnmJmidAxQ5xz
bHYNSw5Gi6/Y2bCDuVO81542z27pUQyfdxwbe106LSgII8cNh3E/pCCY2dPC7PJt1i6/YGRDxQeU
zRa5NAiX3zJvDJY0+jmqpjeWXhXfpLX5pemG4DH2B+rTE7wUyVF3cPe7aOpxJ7mi8fV3aJKSARWW
brgswbC0R4xDDTJe6NW4TJGtIlbAEeDeMp4PfUZ5MP5GR1A/GLmGdz/INOLtTkKZ+hlJU0cCeSQ4
QSme0HrU+Y7oOdC0fOnMebZl+7sLmmreAZuvF/7ngFLtFs0s36JD1yUAtHfrsas9kQ6lrk5gmrNj
Zf+D3bW1j6tOlvUy91MIwt1zi+ImkWLGrSUpUj9E5Dtc7X1ZbegbwEFr3Km8mGW2IM9u9a8wLdtF
v4TDvw2FqtihlNGYXmnU4X5y6sm/Zh5jxQfxaS6DgkhyOrjJDyrwBVQwWw0pO+1dOlme63ioXhzR
EZZJnA1uy9mbsVF5OOv0p1HrVrjExjUR6rJmJWXuL6Yp/UDCB2V52DCRTBrjRmQhIFmtD2i4mUZc
f7L6hIOtlzsiByqGwWY0Z/i7BE8NYSEptzbF60BHww88IzjPEagF3SVmdorPm5jy67Y6y6/IABev
vdugEkqyH/WK4+f1DiLPP7SMVtxosLzdnsbO6me5gl8QzFpsnx6KGp5oOF7Uixn72JOvGs9NK+wM
iOSioDgPjfTjo+js9MCvSPoCG8LwL47j7NPfPAOerFH8lXXhC4gej0wCRJjkLonKt/Ik4UToAkUZ
l+PTQDqTY0NEXzRld7mamrefHI4FHA5bOR2jQ4Z7FsIdxvOcLzimT0lIoUkatBPiu3hzSZswtQiM
SPWIEeK0+cXwx4/G/tWiSdh2ay0AHXkUYP6pjmleq9iL3traUHOMDJdYstU7OP3UHzhfynT1Y7S6
FiXZ8hFOyDHCrbQntHSJfotbN1cPSirVnwIugBLUtSLDaQ6J8DjkK57fFHqJyvMGlsrBG3PpAroS
d0ISZd1tM+xNAvxLGmF+JF1ifM6Q2l1zgPEvhwiZH0RP9ZZLa8r2/RqjsmnwGh3dyb0fm4osBxYO
0cH4FM4xMqGJzktJjzVuKU6d2fGHJl3XDTsJETD4Y4xbjOh+Rz67DrvEyt/Lex/yS3fQC+mYj3FD
N1W8yAaogowdB+88E9MJvcb6W2ZmPg96IlSAcZZ8G3H3QXWIHv7jRWwV7v3cPrFW+gE5b6J+S9BF
/iWbM+R5AmjdDW1Nvl83WboWyGNBB5ltBxwB/fMGBnMhLnU6aXqXEOaOlHez2kJeHvhcnHdrQzzT
akOtWsYw/kA7tjtMNuJzrdkEDi7uhB8uOZHRv9XtSWtzViSTvt0QentrwVSOL7lJJznpZ0xH8cV4
LiBSNdmELSonhH9X5AmFjPW2gNnQb27Rcr8P7DRno9XENqPa8lSACCPmD1dEof0wOM65lh5zhSaC
PT462OBsumkwcezVEd9saOKQ8anaeMr4Y9wtZubjq5PmaZhac8v4wh/RDWEwqzMv5LkbMBSrtcGc
pul/2cnYNlfWTXHAEhL/NWOII3UwguQzOw3ZYTYuLCmBG3RMCzMj4MRp8EFoftB/K3sloJRiEu0q
kJX6HMoeI26lTM25EGOUhyxuo6HcyaDIj70nCBBgrZmrnYQAqD+8wYYE3LV8e1DxsAxnuixMfPDo
YKYTwVJyd26AkrsDKYgG6YuEVccLO0WJ9pBz30Perj5JKpDNYU0coKNd7wWf6TjdRvwkz42q2Hvj
GZD/xZV0U14QSQpUDfBqJ8/JC8A+vnlnF2Nf1eR/2HucbrlR1jsb/ooIIw+G6u8LZNkHcyZiRkFl
SfOArLkgC3NcKwR68+iXp6a3cXzs4tAxjySRJd7jsLmRgK30Ed1ntqMZGfDmO2LV8teSVBNhhT5R
dSDxbf85OOxRLnd3gY4PXZ45za2jSD7wwhMeWcDHEIYU72u/IEz0ywey9qqfBYXvf4NYRK91noT+
bfOauXhgH0DIyO2+NKkCSwB4BXt+asma+YopsiJNM0S7yuWFyVvWJZGSSB/XaR+NwssuRL/4watE
ixwcAt8O5DOAiVtSZjAx7KMZzQvkRQ0t5LKR6d3E6E2pMXTDhMIwZzRd7kGRoDPLMeMv/K9uyK+B
NXeS/CDzYmQXGDysjKWySXxcCyY+XC9ITL7JBbn6Kc4QvBwoVkku60h2WiBU/9yNuhj5aAgXSflp
6CwXiPMupp3pUp3Xbfw+V1v/L4r10qX1GmFlbiMmtJ2sxvU57xAV7Bd3Iy6hQwH1KCNgp6cl32Y+
naBDcSq7AUY5VhIgO8uQsN82ihteHer65M3ZApQsIQ+tPDmzMld/c9ZDt3rRtQ7i7MtdEDtwCkdG
PoQdkrUbmVfNlq6uq2WKfLfurqq27nNN+1YKZZm9dt1iPiokxWYXZki+Hjrmi5jEpE1A0VVI/aJt
wC+1p3VobHdb1YCb5WDa869x5AOq70bODIl7qN3mDAs/P+dllo04gZruQOB6fw7Htrx1i++eSV1a
/R+Q9TG66orJQZXokhnqrLZvDhu92LP1x/FlLcPtDKu14oLTk3hfxZglz4gj2Oj6DpvvLcF/sQH1
O0HakCT4YJYELtz3UNZdZ8cVx9LxEVXtnYx2l59EUQblx9CadoEXbQkgwo6V+MzHBBAikoTrp2Iv
0Mr7wM3DwYDEwfcfvDGJn6psWlJTmLEBoydFGzCqi96R+CfjK+p8yZLuKY6BGBQPpoL8M/1KX+ym
H/CLVpNgx8EcwLcyVP9cRjvxGTS9k6DHi8I52dmJjM95zsn36VSHogJLvjWctHHGilgQwPDXE5M5
yrh2w5ujLSoVvFAmxCMwNhs01g6MiLq6HUlSPnKrJKB+R8txvfGi6EMYGjKK6iVJ6SVH/l6443ja
HBDFXaMFKUJtkFTZEbVGeC1X5nECfKPHBmMHpoo1yF/x7fboCzyGhIi981ZnfvR7jkvdCuYFfCov
voOp5ExgFI4Bog8wAne7EVk/ZfVeQ3Pirbo3FBwkPqghncDZiXzw1rl4HNkg1KkJLJB3OQF/7boq
KKZT0Dn4gUur5SNN4y7BpASiBZ8a/9VvHfKDqqFpy2M/cghigjYkrOnZu184Mjqgdh/lERzX3S4C
vGi3era2V1rvcDvOZNI9jkGOvJKgHdLst3ZZw1/jMkfeObfE1h7ROsFwKBNxb7hlO65/17jq3wcI
rpX4qNkgJty3VEXB8rVVJf/VlpaV7xAQbn5G2VBSmgBviFZER4tAqB+WlA70AdtuFfZCpKYemxh6
XeqLYKKAkfZ702zHAUEXr77A2RK7c5M8sARvE79rvP2OWGUfOzp5vmewUsWLnEP5BDi0VekwDTQE
7krYr36PH8P5r5mHwUOfI4crJCYnGdyg81jLbTkg8awxjEoUzl5pz4OpopQwoY7sDwTsJSrSTvif
ztig/ZpEI38TUHBf3OayzMufJvEWSMkVbdu4LAzUEa9GnnXwOOTLcIT4Pj7mb2hqUX4R08XRfCT3
CZWoBr6Vh8Sdt/G8hD45UjXA8vegaoFVABYrAKJwzpA4kXVLk+1CrJdGRZXyy3f4cLMEXGYsIb+H
gZcPy8VbldAYb6a8IZScuw8HqTc73WUy/J67UOdTQg4OltTnsV19++p4MkMkGUUFqlHDfxIRXo7w
xZpXXuXllSwm71pOTf0SzrPcdmQfh18g/PENrbhN64U6TlwoTJZEtyHvvkd5meiHr8c7IlLceVC1
YVm7ggsXP4M+keEOS33w1Ifw5UAnC5VmfyD4EUllcGu7shPVM3UXEtOKL5ZfpJAkt7xCP3nYsJu4
uDTd9bQIpobT0jiZIKSlJzu2Xkv3m0FPD6AoBIl9OTpge+ZFk4TD9apo0CYhmmiuWzibR13W08cQ
Ix/GUZLP9YkMnLlKw7Ih1pTkpvZtY1+mwlDVTwPE90LBVBzuM4QhxEWgTZOIBk8Wsc7BYdX/j9cf
V5RjfKYvDzcogVVjnF36ZVzi81hpWHaMX9tnv03zcooasu/fqqGEu8sRr9Z7qrbILEDNFQHHU9re
/cRevvHCmjxKXk0JirVnMe+/x/zgC2EXLidcw0hxJRM7wxurHABQsRhv2k/xvanSJ2STJaHaudoS
VztlCwlSMgRCzJGrHTcWwHdPkd++vxML7tFiMCsJvU2Se7IRcvLsSLss4rjSQ1QKsaLQjHNxhkfL
AdW/9rksUJ65UXls41bfFo/r7xUL0+TfEq8WV9GIxmUbhyu7IHUfggfHi8hbSoLY/0V7Fn1G+LWp
n9ohcWn6o5I6Vk81OunyRxJ00UWHCD9JsBqNJIGh8Oa3yXrNZ9wx89HROx7gdar+oWq7jZjjiByb
lXAp4X6fVbf8yZrOOS+m89V+m9f1rXZCaSGbTfcvvMtu93M9DP4LxoKgPjKUOmgCa0nCk1CFWg95
5vSPNbPMjeQEOIMkEEaDEyKRvMTNmB1kBmBVH9lBGblsPDf9abAskwjyNwFaS5PKa+1td3fuGtQ9
Oqp5EWcPq+e1QWWfkl/WFywfy3aZsigKjhmKRGRSDc86Gt1k7C55uyTnoEuKlzBEe0Qsl9d+dEiy
v5Igi/c+2qfHojfDfwu9Ph5a24mMjdx1b1ykE/SlTr67WC2XndLIkXi6xHybEK5fOxDLPZEjBgNn
B+L8AleDQ9Cb4eSuiQKf/FhFW6Bu8sk9aX6tm+MeswVHJCN65vJPu0QqHZTfQ2+wDyHoZGjv+scl
d8ktLWb8PRqMwz/EUULvSjU2f6t1dq5u60JwaC1CFGYDI2niEEoMEzMn7wXkxGPf9dVnMY0IiPnw
STkLeSGmKKOTsiGLSX6UxoEE7ecowK8YImW8+y8QDlgrLy1stH7VqOXRycqh/ks2AnYJJRbA0MCV
94NyhR0jra7/syVD97oV6/ZHTVJ8OolDywJZja1zAzYpeFlgAwNgjzaYD6GLxuZzLkTM5QS2co9F
m5YHiHtJSWHFpXhpCjldchDA6LiWenPSGkfGiYtV5Zzw5fjMVaxhsvOkOcZ14627qvfKkxzrsTyW
unQfw6nifnCYg4h05IlyiFhM2j9AxCSOJhgvEEKYOwamrDlvWwKU6E6kR+C3rC+8mBbdWKAvA2pP
sauTNfMPWYsgieiqgauQfDOsMnltuyg1JG0oeJmg/HLdWR2Q3MuHAB0AczQZ12zrfo4ebrBR2jUa
cxwPg4QsyxJM3TFBqQRwJ5I4G8KOWgy3mGoY3ODSoIk8nFJH3CLLvhUx6CW1E9M7hb0KF1uPO+e1
VpbRPFvX8kj4M+F8ozv6z8QwbP7JGxqjLht1peg6k0h99KDRRON4g1Y3Zo38NilMLcSRMkRw3G/u
TvRJ0r5AGW/DM/mKKK9IxDPx4zJI+D36r3Rw7WDVeXaJXkTCRa3fehB26vTDRop8gR7HafG2BQmG
+Qyua93nUYCT2mqCb/FToSxM0Q5bYtpRlJYI7nO//ae3uH2ibiH8FZQmflscMZ2FM3MuVQohs+f6
C5UJWwdNLxD2P5VdrfsjYpn42YZe+20Ly2o+9JOe38ETpXqjT44zdd+0hTv9zDcv6QgXi+955JGn
QTbsiGV9EuAO/+Iib8Qvwarxb65XbKlDucifsqPcK0dAEmNJHyT0Uk3hUdCGQ8hvPS/bB3NycL+x
QGzqNI/MJs81C1b/GU1ZN/ytKZkt/rBhFNgbDJ0a13gbMJ1DDHHzSvi+DaFsHYtjHectcSGyif/1
c5h8C3NFgAZMN9c+agueC1hWM30ABvJmHiwuiKfQmbzsGckhQkRq3VZI47WISfuPa/G6OF7VnSdd
r5dAtAgg/LV7pw8GYRXl49gXzUx6lE6y3hKTP6zXsg/jX70mgOqrxYnxpx04RiEzo3b4msMm6Z+o
UFHBhSzDsEVZFrMLGMygoBwtGvP+F2udXv9ioeqqFFuy/5/2/LB5kfeUDxcuIEAPSZdNexpQC2ER
j1kod4HM4mvJyXsL55Wmj8mR/u/Jn6JzkASITGTfxocgi3jKzdi3e1fK2UO5EVBgEsQsYN2SYJoh
BGO7lKiilh96FJH+Sd6GXzLnrPn0y/h6nrmVi+g7WoPZvPGkeMM3QgQ12RFLYm28X0ABMXB31Qtn
xL0GZ1ZIPwyQvY6G/GBoJ3rQzOF0TmQegVjY3UZxbqqlURdV+vk/JO2SZh3omBcG1/GadBt9Agla
iz+0TfY/+nLBdFHmuT7j8LBvhqCAUx8P/e+J0KcnjW7CvMduXqBecfzkFll/0Tt+CheyGT0kYVVM
PeUfsPjZy45jiVAFI20Qt/w1tCEcYEfDjNhWJH98a0ETzn+zrQgILe6QCY5pUhKv/ZOTm39yY2Ci
24aGgyet2JxWJif/OghIFcRPmwvrMrte4aYhedPfKjI+aJ82JdEVmE2k3PMxej8Z9iRJLKrWJVli
WIp5ohdnVKkkUng+ljk6lR+YGEpEgM4kple3GXj6dz7Omv5xxATYp61ZyaQJrTLUXcgJwKxDM5Ri
PywK0roMRiwRT633EhZTzUBOFUDaDSFrw1bUsYPH1gwhwa2m97uLG2xtiPa1X/7alnH8sVQxAPA0
lPnjgg/id5HAteeHHOoOjZrrw6EGxJkuhE9kBKeZelOv7OkoocxQwYaZZXnNAsKz5z2+JvcMgAqD
0mIF+N3FQ769F61oyH1F13EKNNQTHB4HD0lumZvOvl71WXHpIlzmiW7sr7Zqo1uJFaWFNOyK8L9J
l43LhZpVrG2ISnlm7qGQOnvFhNXVn01BiuNhYEorj6tfUSTjk098zDOqQA7tUCYtERRV1ny5mPe8
70G0eUgYBAmFnyO+hep7jAYBWhTNbKauZFb675B+JWhLQX5j5cqk33UcXQchMngJr1fdqQ04bHt2
+uZRzgsW6wKl6yvNJpJm6dkJX0C/s+JQeWTYfllfjTwgJIlG9sRog9+ExEWW3sm/ZAw2fgrthGIv
pu3HSYNkxKaA2gjjZVjInYvL89TWbX9hqnS28+bHjvPRWmK8T/Go8uLO2Xv54xY4ROwFzSL0g5nB
92+Wp0efKmMS5kABPJvmeWEfeX63bwRtGYrf8x4xsrYoTjqKoKFEaEX5o5aBihcdtGWFjUOVvBax
CKYTxZaIhdfRo1yH+QBzRcCmTnJRu166xS0Xcsp82qIQfgOeYeq4eEFIYrqMR7iUxsdCuau9jAad
oMsfIUXKd3pKUYSUgWi+JfRKKDacTv2Gzcr/kOrpkkIyT0iz0XDy3ZJFskcVGRAy5YR506Bh28La
/Kr6NZrO5cK2X0VgnwdJ3M4xh7PAA1tL0g2SkHi/b/eYs5LZmbf5MDDrJLuAMtiOZ6rzhwOy0CnF
80UKGT4LcpcAmO5kPImRhHx17bbzpihunwHiMfgXdQscHaP8QhcUugUoio87qwUrCDF+kq1Juc+m
8ThQZEeeeLRST7L54JY8V8PqZSk1WnP8s+dAIra1B8t4J1HQKd6iAvDiHSKRiSDxiGc/M3Ws6nPj
HMwPfq4wRrE0XRr4RNJnsukUqg4uvRLrFSk+wW+kjJ5XPL/9Tgs6gfjM6e0Ae+NNdl3S6k9chkXo
7nL0BxrgfSCTBeHIMv+J+QzXR0DYjcg2z8PRhtq+NbCslqfhfeOxrS4WPQIuOItbFr1sFH/GdTH/
Jh8l6L87GCowM7T8GDmgzrWNpHwsQWj+sVlmqBQHU8PH2zb4VmZ+FpxBt8tHxarMfloFQ/6COMVH
KbHOkNP5nN/Ai+DLyhxiN8QHtgO+pokznoR4ta1DVGToLbiNBLj4gRMr/IFixnnrKh9lqDCCpF1i
R27LSPKJIs4Vjnzuu99UM8Ect4M5snbhVhJu458n9A0fShGNf4vxN6dERzgu6WSiEHs0LvWz0oO/
4cHGP7yvvBnqH+4rOMDyUgvFLzj9T9J5LbmKbFv0i4ggE0jgVUK+vGqXeyGqavfGm8Qk5uvP0L2v
J/p0qyTIXGbOMa8Lze0rQnhlHxSWR76mqWgZi88F6H/PJ9PF0761b9rYf1Rm8FlqLgkaROQFcnhL
w6r5nQQTaDzGXYM8z1bxJSPHrtywfpB/HBbp9Wmu1qm7UXz67AjxIL5Pei4/3HC3+Rlh9riIbm9b
Lz4aH7LhN1WoGz4OSEa765yMhX8J4FWur0HYZf1nBzKUTKwQKG0omsKN5Epd9bgy8Y0C0S0fUuLt
vC2//sE4RJhka8C0tUJiFY9d++VWC3VGW4+9t83avLiDkqzGZ9LemJg0FDcgrzwbTaXtdUeMtYk8
dR2lxhh47M11wz+4Ka2l+2qtdf6wLIznIK00bqTBHICKeIqnQdcnY8macZ7HR2QLtwT6wQ8MeptV
l/m9uMXbvkDCkDFKMCWP3BlrlSB4RcOyY+CgPm2QFs/4NQtgJ03IKGntJf0iEuuool6Am2Nl4wFc
AX09uOfivzS0ZlbKpkgepoE0oW+dB4jsZqUWH9LN2B9cMZZmb0qQwNsRUb6zpd6tPrWSMFbbBsf4
VHqBs2FW5z5yQ/jXku4V4YmT4vmog+IHQK2+B+g997i3e+cJinEeVRnn9I5KYr26flhE5Axa9YGI
vXVXuzGm0lgsBR4TSCwcTPbBptj+k07Y1TeJMu7nsOD/phHmZ5rp6yNh0e/RO1rZm00ywRVnQ/uE
G+YbTer0A80+Pc7QZhjeF+W5RCpzdIAJMoJ3W2KO+sk7+b4P6Ce7WZg3gT3Y3Rbe+nQRfRY6u8Ei
Sg4tYWI/u26gvnvNYY3yJ+2OZVX7wC9G+S4ZJjAkGrXkeBhidVTSY7Ht3jA+yBT4lIyK039r5hav
uFSXHzCTFnQLLyY8B7UiSg3k1Ggms/Bxnuz62vOxP2HXdk9UqJRiLrggXGl29lyayfvOc9liEPBN
eE8kj1ouiZMq/4DRFtvKbM3qMGX0fiiU4GT5uHIeXFHTfFEp7NwULf3W1uB3Ya6iHCVf7l4iuafS
hPjMKh2JmQnTirWVnayRaztGRWiKsvcm1elbSdfPId+HD2lb9te2zcBmUc8U76M/fGRd6fF1FQga
+t6p70Ucu58NIJc/qTPjgPSHPDuqmZ3+6i5/2zSYyFBaveey7fLiGPDi7RxuvWHTedJ/1HWH7EZh
ursbbRrx3TSoEeeW0qdFO3yrfjt8UH8suw5nzF42STj/eF1lq70Fc2XfwAzIN4nOWI8i+0YlayGS
6/m1CDIJTXy05jqUkTXY1yB0pwf71mShG+H5TScwlAiMw4uscrLkmCRsuKTKyGXrxW6DBJNz3zrZ
iSn9bnGLaV+lPnUWFvMuZ9XXBmdj9AjSxH02cwoAzl2aszVmydti1BWrlbWX8PnuyRfMjnUtgicf
M/lhJZTbEKQFJICzqKVfQCpdR8Jx5Dnj94FgxPZAbFxnctnEjIIywy3rt4Vj+Azujt+WTVPKjqfL
gveGPeZ6dJFpPLtcVsc8je135A9EVyB6Zqnqg/1Q3ToW0eS4gUv3OHwjzexfw7xBClSq/B0hpjzV
HgzicpTGQYUPGhKJd/rLpijdZfXQbTIwmRvV87lIxiQfcxTopmmqosZxoGAV/qQA8E6Mg6VnF48Y
G8aIeNLwJWXZREtvsgRZmKXY2OdumZLTA70LQUVlH9FkTX/Jwpy/nVxUlLPDF3rDeSfLaUarWsXh
mxXEqNUS63m9/aWIIJuFKAzekRsBBttF5SsWCyC4AfXSwRJdjL3THAsidrbg6uQFOQWNaODP423n
mdubcm6yM7nUDh91hZZbZcg4bEmpA/Z02xMbyIwEeqMgQeOJBRWwaOY++UzB1MnC4ThMOhIR+vYE
+qAn52Uc+qcwWY981+Gu1StyQN9i/Yel9lsiDYg6YazznE1nLNVMK1s15P8CkfYba5Bcfj3f6gpd
ubiuC1nG0aiIHTxDPOixMhEPRlIbFxpAro+EfvdWsI1dd1sJUR6iknoiR4N0ud67Tz1tLuACEnkO
E8GhKkBYP9gjMv4B6tMWdzwEU1Q19xRL5b0338znCqnFT9wKvm+vxIEUFoHakxTSCegbPNGWsP7L
NXgwmS2AFvEZ7Jm7GFaOSMFK7fj1FoAoF3HgV9ei8Qs4l0UpTwHT5s/A181l9kcs6JTDP1Tu9W9V
NY/lzWHJqxv7/J8JO9rYwhJfU1s+Nr1OPgI45puBjehjHKhqDxldpJspAeu6zb3Q2BhsGi71zP2p
LVE+c2HNZ49Kq91MYHk2Y0e2z1E71M8Ut5DkHB9cCLE7tyuUUPL6zUlsALrMcvkGw+HIlMJmAMnH
XDWzC71kyxllD2rrNMe9gChER2npMz2gtt1Q0ofvek6wEoyNf0QGBIAjJ6B2zkv92pc9zSaBQD3i
I++GTF2nbNcoL+OQ+f83ojLlX5ZTYb1zl0Q8aLMmEkMDM6MhGaDNawc215TVPxBXBmfD43cTvOoh
/VPEsXwgxyV/IYm3jcp+DiCPU//PW406xN85/ZrmUVmNKS1r0rKehdmwYcPf3SqL9HeO5XCl1/9s
Yyc+9DnYYxz1VAisSIkgqPQXi/gpo/Br9cX0eeBuU7bYsAEY0H0tUHbSrfLa2lzsnpZfj91fpsNx
1AfOBMxqHtuXTNkB1KkwuwnPKxRAfn5Di44g33GHy1fPmQjZ8bq2/NK5SA8r6vtt3rkMtmGbNYcF
ktlT0pn2hS6Fs0SZ1vwl0YMcv3FFSmDqilFL63nplnPBJ24HwM+uX1U67G9yhS1d5bQ1FrCgZtFx
REo7+o45wYooC3oftKzEdpbKPkvCPaMOs1aEmLjfNSbTGBoqrKp2brqtmkcSIfIm0MMuW1tK2QZ1
FYlcbTQCrOQ4Wd6AzaF/dCZr2PZTiLV1em/TxGOPfwN1oHaCfZN8mAlfKRS9EJMvSuV0ng08c/bs
iuMMT4WwXuXC2sZxTHFn+478YEaTfhrfbk/hECpzEGVxgBB5kx8V/D7Yw2X6FNcMw/Y+UbJoYnHu
bEkbQxoTd+TwTBiw80yfwLpZp4zFY3OwBsaDrvHVtcSVffUdL41I/lTkcoUw0Pxevpe6tz8scG3W
oczs/Gc0LpIbbq3qt/D66T5DjRUCdyemayuZ99/84hT7JHBUnBxj9lAPqry4U9BttQkY9cN9wNAB
fCceFO0y8YgI903v3nTskEqzsT1meYBRIGPVVfmJi9Jv/i+ZEUbhljwTlogOieoYRVX+weCF/9gY
PlcDm9OwqM6YBIiRD6b+PYdGj0dlXhitr0XS/zHF8prEtxoh5007TGi5EQK7XrTAFNqpIShPGM+S
J83K4TOPnVvqRuUz1r7tGuSccnzicaLkArp+YMnAVCOwK/J17PahCyB/5kuhXyf4FNuiMKRhI0wQ
N51i+nrT+r1heViqc8zQg2oqSRsCgUC83q1g1HcEofQ/GLBDwzIrqTngwgwlmOc7C72btJxdO8zz
b6Nzdpcjf8WvN2U8WVkVb61WAPoXeHW+WlNMl4rpjHOgBArAc7MJx4vGA47gNqssJrroSuBy/0Kf
mN+Zn9iHoAw9TdBV7zyPQdOlp0Kwzt73q+ti5MEIZzYCm9Y/KVyuohkxaTSm9vCXx1fUh4qN/R+Z
Z1P9ZRtTP67d2j75MB+eJmQn9HY6FDj7AzIrwfSDsDmhZnNJlQptYL05LM4p6qGxY+VRslPVC42j
2zHtaLnBEbnm8ug79Y2iF1fTxczTHH6N9Hk+Qqke9waqJeu6Irtd/uqMV2D1fUizTJuQiYxrCthw
NXl9yZaAm5cfMM+rZ38aDRCOlZDjTPopzLwm+1lkKrhV0VZ7e4A0XvmEB0BOuwmc2DtpdNRaBgPc
PlV1faQ7RCOdj7X/KCbQe8Hg5jS25Rpc06TwAMoZxH5Xm9FvxrEBz4ZqYnTMuEP2UO/iQVjhHQoY
qbZDWZHcmnv2btL03egF4RcWGZF/exrXlFEdEhknbKFseooINZfrEBV+E96tZPfah8HM7n/sTZtz
4QwZHSDBHgIFtZzueAtvyGNCCPZQS/rfDLnmI1Mcsnyq0HXRC8cO2kyIDiwgA4xFJjKdYQJkwypg
rIPNfzu6DNX3XuCvn2huPLPx3VX9MX251FFi10o/TgPmUULqOtS4w6YcPHCBXpflNzKcpNNLI6yu
mrTCBQ/qvQMYr35lkWUtqHNu7t8vmya2+Uhd1AVIDFqWKfgq6Pv5x1uJ7dSbrYqSiwSnfit7plIa
JW/SLyd6BT4m5qj8Cs2EedSWXYfg07EPxeWVuoWCIwVqdYvfp46fnaRIkzxCXJXOmtKWAXR25Giw
EsGE1EmclxBNBZZh9JHpHziKefwWV6MJPydM8sPZTMj58a80lkGobaDRNRO3ETmF8oA6YJiOKe9q
XrHjSY0FnKOJ7exexrFjA6eG6wTNLSADojgVSebPJFqtqz2QsaS7uSIya8hKSjj+pxzVuRLY2Sk3
khgbGG2Iyf6xjbTVf1MJB2UCtECie4ueo1STfknLWMfoK+iPyXcXFuyXbs9oGQw4F8/6giwkvPlX
SMJ8CXPb6o86Bh1EiArXyYYmTGC5a+0wqpQmFSlB57DBKMtcLJ0TBsiIpPvPIplve6lSmns63Bik
OuQLKjAcJu5m6DxdHMdqWoe9Cd3qkzANuzpZBUkFAj/QGMncLvIj3TTZiWqZ1vwBzl3uHxbtO8Fp
hrMWI+msqTkBysizcUZ6FCg9LJ48utcraB7IjxvLbYfhUg0xExy0+U0NYyvIZpKec5TDtVG00JKb
fXwohtn3jlVXh9M+sLJVY7BrzKeUI3zeDQXT7N7RvUzHHnckcvyy87trd6N1NOIW1YjmVdA435TA
BC/GGSZ5VA39Fp9HMuwFLK+vJhsRh7jgrblrKk8++am33JhZA/KmXpGcckIcFiynrnVUuhdyKqs7
/pNKEymqEeRyHCgiTa3hrbMW/xkBlJleySjqH5VvXP4oYmgAlTiOPtR95QC1C5nICKlp+D3kZRS0
pT1xtqfNH4qFevwdYf78ElCHG0qyHA+wk2Hgv0ei0L23ZdqCtmXY/lxb4/AvdPGHHPG8ImktkZQ+
MEd08kdXSwofJ5h3PHbpN+4Kvz9ZTFc3qk3yx5zjoDyYqUyLfU303Y9S5OREGR5EYi4YXSbHAq5b
ig0043PCH64uAMMUUVWWzNxoLVq5/GMeP750iW7GQ7h0wQ/EOBtPNQmKjBmdgRpaAdewozRRzalx
8+ZvD1yEuZJtkU3Xr5N9sdmyfeEnnV+WubXeeG1Jf0ItRMJZMOajf+q9WDxMdC3uvhamuKQD7F+q
s5ajnl8+d/euLtgQdwwMsGxg+2eBofPwvoTEZkUJtgxaRU4gcZnKtXnDoaMY+tMooaoWMsPRMvuC
vk0qhyaJhLbugSSE3CfCqUU4Uiqpv2NCOO48T8Xn0cNKzoU9FXBvRIOdUPXsLSO/ttTrmmDr4N+B
C4So0KQBrzQK/448BbxSyoIceHPopIYRXqmqCHWbV7xVcNGnYzWO1Y9VzojTRmazPLPZLLAPASj6
cXM8qvjoRey/wjAvrvyiNTuBruzPxH74H8KjhzsyBJRokHqD+Dirg3Hf1a1n7QN64OawOgzZI5wp
dJ+O7brzvkMCZ/C52hj8ejzfn9k6xe2l9KADnxHBpsnfrkurfGcN05DsrEnr8kQCPOrcm2DDxWox
iyugc9jbil3fLc+TQm3EBPjsd6NmICJiUWzLkpJwM/FlggptwYxzy03Dc45+62JD3MwOglvxmwhF
emb2t+qFqgSgqSlvn3gYbeYVtVUTh+PlJa74aQzZXgQ2lYNT5jPa4kpwbpu1lf4BnwvkZk5K3MU9
J+8zToLqQzQembc8vRgKEgMjKSIpDBIbVyLxEJqD6GSSLEteu4XR824EnzVuGR84TxngsCbS/A2v
iYHOFc2Om2xBx4p7a8hsvCnJWtw1Q03p1TN0rT47z+q6P4xT6ztrWKcE/9bUZmfaPnencWoMByZr
PHusw+oZBCicSBc5/h0TOfssEk4NkcbmW1RBiZGmXJl9Cjx0bIMW+Je3Zy6pT5p9IeoZ4s0EEkrc
vXlUT7L7AzBMLX9lXBEIsqkEI7zv3DHIFCg9HXWkIDRq03e2QDMNizl9GYqab6NYxET6kavmEBpP
yCRpnpuw3y0Tjv6NgHo6bUurMsvBnqw4P5gsCJzDYDEOk5pnZ9NOevgJBPvtvSrb6U4gymm/W+bJ
BYKGpBtOTMet5K4lUFQdHJMrRQVVApGZGC68lLMToG7qKLmxluZQ+RSuIYJN2LrBOmEmK/iqlUkm
+8haYMi+2PCO+t5V+M2PUrqN95IzbLY3dje267FsejLGnGaqveNid3lw4raYGIhnN6jpkNAPw6KR
7EsdG6T61m5b/7XGFkneFFCo5HswY92eE27/fwS1sKfhx+6uVod6M+qhhKykqtf2P5TJ8+OYTECl
2wyyC8YHYT8tGppBNE9QY85dI/1/6BjY0inXzvytj+wxOJM2svpfGnpoNAZIoAYohlQPVZk9+J1r
7J3hJrboizDDCWS926VM/fMahGQhU1oxgcu7FKgfzPeoIl6Sw4CIZLHPbfadVwfg2qkEiUP5MNW/
s48oemO6AQ2J8eA570RSMxoY3BFAYl3q4bGDG0JFWRlK4kxn3it/U3ydPRssHHd2aIOZiwlzyoOg
GZ8zpIKnfGXLf4Oo2Q/Y39O7RosPW7PqjQb4jY/rNMNdIQtPbzwgLjvd2Ct2fMs5B0AGEw5qhdK9
DmLxjh91yJ+X0fYAVDEH30rOXdYglnz0oQvZOJ8rxSCssZ4EGvS7nHlqsa0Y9O1bKyeQ8Jb70NWI
tnYlY/ITcokU0shchQdkY+z1nTCvPtbK4G+tHCKjDpOZreKuWxyESkZADBt0yHdh4ngVO2hpumXP
Fa9lgTJ2xY7U5PK/QuOJSquZG6lp6ls1FXzeWDEPfAb9AKKNXarDprVF6lQWcpNNDSyzulq+lFN1
gHdXnCo25pSzK53XhFH3Lq6CG7XKiDPKKagNTRV+wI/5C+vIBcNqpif0hrz/+bjyEjC39R5nmqgX
sMEzBx4T1T2ix+RtsAb3UAQ8hsW0pORcVJmAoZ/SBnitU95DMUDrtITDf603FOe6tRVr1wKp5i7M
iuoulHFx7MtcvTVByR3IIhvfUQcpeDNpHOOoBYM033An+LvMQ5YMeCgON3oIJdA0DESHdCSRGiU4
vrlh7YgBL6bGv88EHmeQGojXDGYZNilQShx33Xmxy00KzOAhK1L1mCJ8uwsEUUNMp6EX+YxM0Vq2
+mek2hgj6rbl1awOGCQq8dD9bhivOpS8/GHb2ZGMphouCwZl7aHkEbD3KNfjhm9Pc3csvYbAU7fF
3O0GOWbziXWuHUemrAbAs1QW+GB4N6681sQtMlou2r3x09GOfFe3xXexGPYInjVz5OaAtwAKVEQU
vmYoo9DbtAY2GdpolQLvIPANBAHqsROQXo8h9Ww3rt4LwesX0XxUy0dvt2m9FWsfdI+zlQzTHbMW
jB0Kx57Lsx+ibNgkMZbUQ2LdOJecBFCrWgYpzraUE4oAhj4hMkrbDQ9ua8obw5aUH66XxHuATnFb
ow3pf2GCowx2QLvcAoA4QUhBRDQP9kPGpJHsWZ8TdIteogJUFpKDRs89ciQ7tW1Iy2NoRppdX6GR
MYvy+eMF3edtjoxcaZullV64jSoxMr6CeIbCHMF0VMvEv0LTYpPGfz5/13XDcbYEYfvlxKz5tnCP
Qm4QPLztS4/Plp93JppzN6Pdxe+FHRlbKn5Z0CGB34975JbuFRpZyGoO5UaCzi9vs0NaUPLsOLNZ
UeZDGgYQc2OU9T73Ea85ecxQPVMzwWJMQQdFbi3d5Yg3aDLbrp4H54BHVYYHB8TRqQkBvCDsSI1h
dKJ1foc7QuvDULBj2Ym+JY0iVH0LJiWw+kd3vOVjBKTPv1VWi5JvwDbyot0CtixIQWTBuQmyhZOk
te0DMTJMEnmSyJzNSCR2Lh3ZihIrV92lv6A6wDDXwRJ/2WDMkJsMOtNRHpYl2ycn7l5tQgl/16UH
oE2uE/c9gt2GBt93xe2zmcB/W5MB7w9VZ4mjroOCe9ZLn5EiSACfs2+WlbwgWhGXjklSufG6kke3
BzQ5rBGKWFpE5MmUgaT7mjWC2y3h8zn5NB9bwBb/JD/sV83YN7ivl9yaLxya2KNJhXMx3NFgPfN6
42f15y5gZxUS90JFEGYWQTXqxgdAufAconWGPhez1+F5sovTpMFhbU2/hJ9WLC259fObZwgla+3B
Nl06yaqhbz+RlwJqo0Kw9yMtBUE4EjUC0dZdOOxdNE4IPp1gaVBgjH3AvIl+Zjc0LrwmWYKK2oxB
CUPDaJkWl57hiMfgu/GyIxs3yz55UqHgM3FbATU0Jgh2czvwCMEjUeOWFVfjsLep+hcvRyJ/c49O
NrA8Dj/OFAdRcZ3XtLeCGj+IWGdx4pRCEKKT4HNU8KfJw93xPTQFZJq4dU+IV5zk6gZI6x5ZtfcE
bHiNN396wmn0HtinHA9FGchwi3hEeexlkWMRvhX03ykXSR+BCvBvI1eC9rYpuuPrnJUEQ+LhG7xD
oqzJ21GEd86fDDy//SpouSwI0X4WYl7g+YwQopTF3YgMEBwShfC5UFb3OzvDDWVezfWBQjC5jj6G
kV3bCHzlkGnm4M5WIgsqmNSmhNPgmXrZqbmBN+ujB2Q5P9xUqlSk6h/MYZZ5VA5ecF4qGf+bvTEn
k6p0st8lFe1dRXg1oxQoL/zuq1vG5Icip0QSFKIF6tiqsmSBM/aJDK/pGeNKmEdYXZGrpYllQcrw
s29mBsYwqW3RKcVanasEaRaGina58r/5zyHC23a3Oijp9imDaLnFVN//sIidrYhSRXvRaKX9+MjY
tkjZpA81EFYxeXSTPaqke5kElfdhxZh4TkuRM+BxO0PAOzTIsdjOcT7emQmHf7QgO6l3jJhavU1w
+r2giaD7zTsIfVbquW/l4i2XDo1+D0a29Z8gNRNNQ/aGHk4LtSkHbceyBZQWskKok2N6JK2g/2eP
Tf5j9Rm18NQjozxJDMbi6HFbvy6gK/+BKYr1Uy0xym5aWa0PI0XMY9fn3kOdtKwjYg5TYDZTYz0n
S9tYd1Wvy++UZPj/3CEhAEy3iGMZDLTEMpD/6Ubw+xWSPNMTKBl2FlQ1Yzs/N/Egr6uV5Q+KheJf
uEbiF416/RQkC+K0HLPfAbUT1Fo7cUgQY2EFCa4jawTvX3YDa4W+GlmjOQX1misExSwuUOed4JYh
31I6u8+lBnC+K2qFYq21XFabXQvi6wo7U7ZRh9jwp7XpywmisNs3QeiYvyUcI+v3XdCzzMk7pkA3
zVn4gg+btC5P5AlWcfyqUEgytHWYhY3tR/6SpqxVcSMMbRV+xzrrmKHAVVqdhZJO8wk1q5p91ir1
oKze/QMj86VolldAjE9lls9P1rwQ3tDN4g5tGayfLk0e8csuDx2PVAbaei5OJULck5IGyQVq5fTU
m17tuWWKI2JsfSXhZ3lhm7/u6PCIqZx96wsBo30hpJfzWY5q1/ZkduWAp/Yi6Jf3RA2vU+1O6Bby
fOukjn+ZsQ7dq7pH91wE1rkOZjuye+9z5UHZxd5w1QBrohrwHtoEku1Q8tQsZ5k8so/VmGhCPzUf
GBXeWdgHvyVWp2drgFRAfZ8dU5SU5D6X4VerQCUlwrA4axnebuKmLDlVx36/hK768oAqvVtpfaNX
jbJ6qoVv3ztTGm+Rc33FAeE04CL9FslqCwGCUYi+w+70unLjbwbcAdC1rC7CrJGTajhnv40NXW5Z
RutcEJfyXOUQGuyyW54QD5KO0VkkCgVBd0GHXV2KYsx/2jYB/pFX+bEjE/DRMuP6rngpI9pYH4eQ
t37Rsi8n7k+sDSnY0fc5w7nIXN/7z2/t4QJT6Qa77OLfnEo+SoK1u4Q60HcSNxKG+b4+IuIa30Yk
Yix2e/0Yap/uuoMWadn+8NoRFQdGA8cJaJ2Fv6v+yVM/3A5dJf/YiCa3gafkCQa3c3TN4LzFeaL+
G/G4HTpJOhASBPEkRV/88bxcfzheQH8vG9zHkiV221nllZwwfVi1jaEBl/TOAomiWp0fRNX+R/hK
vQMjwRCvZCRxMQYueNygjPaM4zLtRcJ1iOEmYH9xe+J5iDc6LCXiWEoVtGEOMrTIFIW4L7XJ3mAC
lYilKRzRlIz7Uajh6Kl6ugfpCtN3VAwAyCJikBgyXcTdx+6CsckJ+sGC8CWfAlY8c7ChXA6fuFlU
Bdd68R8mN7iOOEvui3TVilO5n07Stspv9Lgv+EfaT2fEhxOmIzLZZj6RzxS/NUW4txiifXq0Q5el
r+ShQRCBwZRpLf65/sgD9IRb+CPruZxFaY3/sAHiWaVnLN25f+KM+/TrNXsvPHeKgNMyipIwoGoi
FqE090zXmXG9zRnk+rTG/UP17x2kqzkXIAziVnV639nGpCe9lGCkDCCNaieasDyCDtZPZI/hBK0m
/7TiDdqXYjhhtrNRjbRhHpH6TdM29N6fBU3IJz/FROKCdW2x5n1aBS0D4on6jmA4UmpcNDVA/EbM
RDVRz8dWpu7RA8VGvDekQpbMNWObZFp/K5EuSP8Hs1+FxkY1je/CslGNkyar2MYmkBHiaWROSSPA
9TZly1URDU4ErpW8q07H24XIvtfCpASCrp72f6CgTI+FwxZyU3crFgU8cUzk0YnKn6TvvUjBcxIb
rx1yaP+J036tbfWcth5YgV7daWCjSG0qEjL4dxR4xrS9JaB1eM/T2lz5TdSG+9o/CFzvDJg989d2
7fDDnxBCpjO0e629yt2tCWL+BIoY3F9EM1G9JuLVWTQmDk9i8pQ1sacEYb+IvEGFncOQWxFy+vkf
epD2EMhqjsq1hI2H0Lw9qQRgedmiVnAbJrAKFYMGjvlYejbr0L5ZP+2ZHJA5RpDPslBeWM8OO3ci
lVBIBBc+tPWTjsOPyQPqP9A9vWRJkP1j6Il+os3o/+2iyfd+pvwIhwFeD2rCmJlrO/xIn6E1FS/5
NkzmSfDRPqi/xkFq1FOoYg4QGEXJF0IE0a7we7U+Bym6m0KF9H5MvrddHOpjMlX/15DiyaAnes9G
23xg86N2Z2HVnDmN068yUfLSdeY/26BOgI/2lbnCuWhJNPZEMMA+Bjq3FYM0ED7q5IEVFlZQh515
hFoLX39pL3t7GOoHvCrgJ4qORUqf4hdtclVrrNKs5sDr6e8hz937PDDxo/DmHImglW7t0XsDBZu8
MYBhBY3i7dGyyuxzYrTwPIsOJ2EFI17DorwnduCR1ALnqTS+OHTLnD05ljDvskSMOxRiuGFJb6hX
qw0uOsi7QxgC7aUQdPB7gZR4wFiC81eNZsuMp3ltXBs1bDHpXRPGcgvXyeyZt6mnjHeCajklBhHJ
Nu651e//FTEQMGQ+k/PCdibGSG7EUTMYjGQ5xC9rGYBqSEjHQ6cY3xufeGHaadKREHo533jAsNXM
c0+Z6I6cVrgzL1BWoN6g0pjfQKk1SaRCOs6NZ7NqGxLHvVuWrL3HvcguXyQyWhm6P1hJK+6gTPaX
eQ70GS+Ffvc7GkglfL1jErx8dUn6DCQSJW0SPIHH/bJdr0WHyrBuU0ksOiqt5UsM9mI/eEt/cWTL
7cM1uFdqdE5iKV9u5uAdQVYQ6gtpsTsZpsMS8oVMfjnqbTsldGaB14cbgwLsMcNOeTboG66+N4g/
w9ApqPE2iMNdjNtz2NSKBviick8dg762T5Tu4jgvnSYng/b+RM9kU3Y08lOtTnwqcPqf9UrrE7Jm
iLpYmd2IoEMgU+6656WphmOdzfM7jv36GAw1UDe+WB/CIAvR66zb9T7sWKnbs5VeurBxXnMZ8GmD
Pg8ZK/ED34Aa46PVFda2sNLXOYN1SGwAYFAFL8ndTjYBEcbAmJ0xbCF7DRKW+i6jSNCsbvqt+7iJ
xBTHH8YeHsCHec8yu3HMKj+OL06v0seyGas/uNaQwZbATMOR/FlWtmPzVecMadg22r+FJFylHpox
6nxdQoRuyLmwxviFSA82ilCPf4jddr8huhwmGldcPPA27oSolkMNp4RGEYl0zexxdKJ+IcbtnPfs
qW7I/SiLMyeN2B8R3YhUEwGj1SzIsGPpZmyhq3Vnl0NyiGcGoTw5+bbOhbOgu+RWiTV1gbOq5jdN
zXDw5sF/G2aT/SIPRl8B0ivyMJL/W2qBDIAzo9sMxAUfMt95HybMrZtw8aYpwm1evjAmKeCFe7Z1
lThRPsfaGBQSnhXvVePFD9mkUnTetAk7wo3f0kEPRGYo9wl9E+QxTvCCim+uSQlw8WLkRGxgy2FD
8xETpPBKS4oWzhmSCHVisO8qzzoklRD/wnwC83EDrpMEkFKbx96rS7w7JiCpr8iXO+iC8QLQgkTu
rJoH0oDJ6GFtWI5UrlP3gllmfQamZtHdLz6TvbI0pwzyEBXd4pPl0AYRyYIxCs5k/Pacyt43Tlu/
NJkKM24QO40SIVj8JgFxB03cUB50WQqVOVQnYq7DB50P3ffAVXQ3lb7/BwvWGC3/4+hMliNFtiD6
RZgRQBCwzYEcNaVmbbCSqsQ8QzB8fR96091mz7paL5UEN/y6H496lgJcvCUNTzZfhKZdMn+DmFxt
Q9TrP1lNezyrqOkqEJOPCfmSWxrTkbizbbP8TFmr/pCqjAMKMFmzZWb/2NVgGKwsTn5qy8YFZQxr
eVboXLDrpfeLP1FaORvOW4n3dVf1xRBEvlCr/a/23jF0tK+sJsOTbRfh29wM91W19Oc+BeJfUnrz
HXFx3pP04NiYO2sTA81YQSkC1I5HC7TIjP6MNbL7pzo9BPx74YvhmVyHG0nt3ABb/wxjWQYWd33S
XWq+uqGYTmXEe3ssWNsgQVr9fcJcVFMeu9K4dPF3nMvhvoTgdycl6THMnlDVzYmIYV6kP2z8Od2T
2Fg5urr5M0yUyCLonSdgWRuQz9E/lKzsgWtA/TlPmmaaRovyddHWG2E61IuO7sFt3TNs+7UaHnxo
x9maDC8Rhxz5rg18doTy1UjVgnTP7YK2qUPes+VQRDer1s192vQaQP3UFBv618YnEIo64BE1KV4w
vDPKut8fFEoTZob/82yNtXS3yYv0uQc50p1pSRyO9MsUdy0c0I07cs3aAMbtoZDlpcG5m0SfmRwo
RCaI5m7yaMqDZIy4YSIJv8muLQnQpuxpobTeMtCdByrHPMhQJv2jhEImzKdwjzRxCzIjGwv03P/d
EyQ5bE0PLtZW8mRMDlzK8Q8VcRgecRn6042+k8G9YiHKdrRKhM9QNgSTPsSkCgz/2kvWbnOg0kHr
2i21EN5ayOKl9EELq/sLhDN5oCdLJl969vi6TdwTeP5fOyvhR2rt/oN1SLbL+bDyrbN47j6VvBYj
ZOZ3D7ApBaFTVG1Gw2XU7bF1IyuNTo2mIOzj5Jb1YfJF9x3zUv9/d+J94RF0KFAHHskRMuwXQi7F
aTGaNkGt9VlasZ+h/pH5ps72LfvGp5Ck0U/YwkLNmtCFiVc4v5EcWgQZJPErp45vbCRPDomVrjkp
MvZu0E7qC2wppPlqtikbAilztKnX4xsVM7axayAcV8+msYBWhTTpAkP+BzylFndpTXhiCwCovSx0
5TyPPVgI8mbxxU+m5l/ctt0t9MuMSG7TfiacSmfStHoXUdT6TP1HevIJ9V5ZofYHw2UeSgqJEXN2
jHLvWX1yzM22Lfa+U7c3YbjLm1FE7mXODOlhzMM5iLmhwJ2HlOLyK+nMAE58vOsnmZxtq8BfNk39
DVeoefJRoj+yJrX2hOkylO2yk/d5avQYO5nM3MfaNpqPhEUlhxYSSh06M3GSpU6OE9bLzy6K5m/X
ypfHxuuzh7leJGcCvRZeY4oH0bn0ROuifHeoU931ofMXvlVHLwVI067ojD/GSPnNZOvkqGCJrab9
8rObLPT7taMiLGIX6UrG3xnGDzYBpXVxKXTcjNpOyOKTOIPXESmQZuArHsMYx9QGbKR7irRrg/Mp
06cVwLXRMbVS7sg3OxU1eA1iVh2zppV7j+Sn+xfiyu1dyR2PPs8sqEdsvIN9BAtjHxa8DohGznxH
A6X+s3SpATtiQe1PfU3kAr9pWXaMUoiMEUHzyStPJi8z8v5+GNt3Q40lykT8x8aZu2+aW5O/Aaf2
TiiCNLVB2uQzDGt9T155fFriqD+VvNpK0rCUhjguqXIblgYOX7AOLF1Gb08/wxIMhZsfEj8cX4Go
9BdKr4ubWPtHQHE4WF5Z7rJJBCSFptYJ/2ZI3B1wm7EmpqQEbrIgrUzFDDdv4tY67QMqT+UXg9Q4
BeXQ0xWIH1lcXPzeIrAM1u3wDRilWxZ5h6GGksw72/lAqk0JQCd6BAnqzZROOJZ3ncdJAdKYEon6
3iXDDwANYWENc2M+d7x4+7ZKcPH4k0sBxpohCRxcUu/lSrt/QnAW7h48nHXGb8YOCBm6kNT+SWn6
+4QR6YVdI8pTXyi2f0lKWds3ocXxCQU8EkFcjU29HXGfTBc77vD0UlkXpY84bywalLjf/NiuMO1t
kbNIucPz31WAh+P0EyUSzxNlpPGyIe6DoVlkkyy2Rc2HgeDm5o86aYlczGlhE1rLRniICONY8HmO
8SVTMYRP2edy2C+TcafzFS+DSxaDWcubjR4mlT1nvtOjZomkYDeT6TSmkyfGx1D4bfQ04ka6wVDC
IBFnBlFo+Cx7yIEM/cq2y2ONtYMJJS+9Dn+eaFnv+WCSToUhVn6m8pd/BBfIDXlLP55bvYjlDMuy
fgHEDBCuZVkNPKFaJ7FUidB7BPLK5pcUFW9LJ4Y1BKQsM/hty5H8pM/tCu2rJMt4sQi68jAkfUGF
kRf1+VEDBQN/PwEFIwFag32D0G4eRrcjoJKW2ceISZWxkNCcu3qS6YTTVe1flqTlt5KY1gKkD+7v
FhKfhXTG9h4HLVdgVfjsPLUTQ/poDNgW+2n2zH9ZZ1CFQlbKvCQgAbhrVjVwSv5PkrTpklnAxyuk
PI/joNQ9SZ2a574WFCmbhjIus9BFuLdcURa7FjRKfSmEr45UspnNacxyKHhqSsSflW7K9Kvb6teW
owoKlyqMTcp+4YXVa7dQRQM1IWioUBsviTCdX1MPXF3y2KvvgEA4D3S0qPeIw5wrLDroSxdySdoL
rMfU+gIrO8iiAmbj83aF3Gl8Ajs1T/BpNUKrVVRegOlSeHtVsFDdIXvhyKDn6DA2+fhsobf+GH32
Sk0w+JbIR0sly06iwYGcouc/oIXPmG7xZIeZNWOrbaZnSCvehSsNg0fE1fwd8zwFDtSjoqqBmQ8z
vfeBcW5yy37n5ojAoAvjwKTtvyXt9DvbaRLQncJlzx3Q1p3CPzbY7BkliDmgfvfxE74LqldxIMT/
7AFfBw8D4Gr3e+a4fgfqdJbESDcTVduVPT7S6LAtJQlx4HCPhCRv3hpX9Bkiyd2+u53EuziNLZ3m
cHH3BT6rnRhcYnswD6lbjKwABxUhV7dOj1bX5VhCvOFgUYoIltJt7sm0qMe6R4LfhrRygS6Yx4Cc
yQcGx/EO3dq8pFGtTqb0xIfT9+EZTh4NV57hV59L3fh3mV69UqHzkg8Y2wfTT/7OXOwPJhlrcrWg
RioMNrnPQtrRGyvzrt5kTXcC4uA2r0wXcigJNjwN8UvDwkxunB5/KAzEG/KyeEMQ9O7Q66qfKBT6
0avWISW8AzsEwBIHh3dRuagfmAC8dh2llmO/OvUzptLJEt5TDP0VTBTchEIorCttXRCrXxxoFTmw
KyDR74XX/vrs1QPANuHXDEbpX0gXNzdj7TxKoIZBFtbTxvaMI9swZO/C44VtEs65Dq4gcuZ2vHiS
snqNDPk0MGKeBGyVoKUn8h6oQ8Y6lSOKPdcxykiVdH5oBKUV15sUwbrdTUDl70otiwuXWTQ478aO
MMFb0bgXKMEhYdjYjJkLx2ex5LOz8Vr4xflIkWnJibNHUWbngFPvgMGE6yK7K/SOAUfiLD9bUhGb
frDfPHZLe9Y6xYb4+oOq/fDemKy7lNDcZiBzHQBK4qPq8n43L0oH8+TXO5Tgcr8YcEQH2dXfIPz6
ADtrH3SO8x7PxCEpZd8yxwOWBF/MBMtiwTeVd8Vb6p6lxn7cCiq02hC/nW5JPVvaf8kjmHHUCEOE
cb8X4o9AHXVpXxRG6lMZx+47K/GLXDCKizZJaEiWaKqD+Jxn/ddqsrsOBkLXaMtGQjWbix0W6cFW
7gm3qrNzPVmh6YTxEWtyvo/aGBWxknNQ9a31iOTvXWQyX4DqoTWH4wtAHYdZaNnr2Jkv+Cy/YjEo
YjctcGzcygGepz9AIFmwRfRJYuMEF0HJ12ovjAiGLlY0Pg4mWkpO5TunhHmmjQNXz1SrXTs5goyd
PTvNRsVl8ynwHAdjU0EHbkZcwxdqOpW71Yp3A08GUFYhNpOHhZcFjzzARLKemtXbwPjKODvnzr7T
gCfGlZPH8YSLuq3c+wbvJ350Ee9M+nCR1egpZ1rdCVLQuOGt/khYDGvaKPQm1vm/wubr03uLcWuZ
As+e2XZHYC7jtvWS6hra/avP7vE5am2kphSLo6Z3tAvtQ63s6VuYkuuE410VChh3MJBBIC7aAOYa
UC3CekeoR9l9BzXmUPfGtwZevKFWq8ckTNbCc92OpgyOoqNKWvVNvSAukSwfK6roib2amv1T7gt9
j4HsjsAyPePSZIvjzWW1t505POXK4LbL5Jyc43JA3gAQcBiVKVhhEGIoKAGAHJk29NfSVOCQs6U6
OxXUHRruJ6nuvseYlkt4GkoMXMaxY25ge/UESEVy30AcCgBLNbvGr5PXWBjfwNqH8ewlBuhM0tG/
2I1NcDJwqw94/it80wkl30Y5yWBpKa9FOB2nE3M178HKHi7QbIxjqob6kS6W9JMLPf6opHH4LNHb
knquHqmCUFfL1oE//zhV4qARteRjV8AYIIqF7GFFTNF1LfekfXSL1ByyRy+35cb3LOPG6wbjyvin
wXiTHiYEwk/H7t2/evDwzohonrc6jTrrxPqXa33yOXRO+ODyVrqgKwaYCbw7Ug5XaSu6VtPSiYYd
O4P3UmPE5w0LnqrnmpDQ+VNMOTbsaiBCynefJdnfpFM4yv0m2/EP/tmMl3q+iKWM3hOD3movtNQW
gc6jF8j9M9vzv2bU+qmJqTF3gJEgGeTfphfi+4iXq0eDwUNT4/Uyo+LaFE3LVtTKMC9n5r6grme7
4PzIN1J6dTCPg/fKWpg0Rz5wpRxoMDmkVstbqVH+1VuX7EOC+ki7ElCOKDLFpZ5aXoC1LF7Yr9A5
y2M9OWYFtyPOXrlecSCxcSPKxvHvVMgBqWTHBHbULdQDO/yHaB0bwcPld9kyNGe77K0AU371TDV3
SNE1tUw7y6S83Y0IWBaMa1/4qWgrH/rX1sAUV5SeS7dfBS+pVsxSJlvmxl9pI2yfb5PQZ3OY3r0m
Cvwei1VJuGaZ7AnuelmzhbaKv5E91zXdHgbEFcVIiIp91yepessWilumOX0wpcsrq2nluRzDIG+z
787IQdxA+fdBCbozv0xSZgSbor+dsQwXEj1wl0bOa7gu+t7xfRuZPmkPc9yvP0MXPbhWvL78XFte
DS/qDpFIuhdepfPeHCtAIE7R5x/Kdd0fcxLpD/4yiCpxUu3pqKt+QxU+JglhmP0w9B+dvTxoN0Vc
mNhibXuKAeLF7W6uVR+GHm6Jar8jvMhbVlUpganJPI6y1FeWY2uB9Ap0yVjXjLHeS6yMW14h30xw
Z5Ck06laOGgcYtknq53JjEx9lGy6lhK2QdfFHgm2PMjB9MiRDeu+o35lC/TstllIIiTqLplZZq/d
wh5mUJoCT1RSzeawyl4rm3NVGRFRV8i/x8HzD+DY/6F1L6Csu30Oc+ySZPgrE+DeJx4T564y4sM0
k/4a7TJMdx0i+K4tLYjWyTAarIHZa8j6tcWLs2FvDlZFMPROZgGkU9Lbkzlrl3q+yHsSdqPJtRkq
dNh9+rU+guEo2K4UFagZ/zFLiWOpEAcGYR56udScnGjOSy+MX9FhwjRx1eUHVh5s2MOLQVWZC12k
JnWERQEVfYFtcohU5TF4l52mqQ3CqAFx7zCM2A3LMTuaXSOCRjnFkyYvuK+SVStMCxqgupxhuHAf
Iic9CgJ8REun7g/+/eZgO8Yc0PbH8G0pWH3DUN/pJb550GkYSSA6F/Cc61UGt4SsvskoJz9d1j3z
AAlaO/PppXQwvLNllT9c02losIlV37I6b+8ssoi0jCIdW97w1UpJ2GWjRXKLRwsXtetHq7rJEJUB
3ISujVDjJvXV7/UDHsKnWmB6nmkt3MAs+fZ1WV3A0FT7fo6ZFvXaOp6xOL60Rt2cejfxd1NEAlGV
zG1J9D0XLS9HZ3ICjBovsSgf6rrlVYo0OgHhiNRxZBy6DWwzyQlNuJDZQ+Vj4h06rYxn4o6reMue
2sKguz774s1e8XSpz5iDRTM/GjJ+Wljv4MTJql2Ed/rJCPvHPIOyy1Bh7tFqzH3tNelfEx8BxwwP
bi/97DAhYO05QVqITViU9tRcShrojeEpGQZNzQ+pjQ2m3zTCSbSW9iVu8lFLMitUeK2l3s0lmlll
ggEIND9nXTsqIFDCTS8Cw8sFGPj2rk2c8timMQSnEMaM6/2GXXx18FJDPmU/k3l/uA64pwX6yMEa
bXmnONoPRkoCeOJ7UYa8HCGYiD2eXa60iKX9GNShN754Mqp2ifTSF7oPzg3bnDtbNfY/cjWs6oY0
/LCJ6q6oPRhw9eDt2am9RZ45kLLlUuSRvZkn3DrVgqLuj/PI+gs38M5ch46dETK1EsynSjvyozMI
4nvfcEZUdlgwmU1VwnkhF32Xw88/qwV0It/cWn35hepurWHf19AMWHEhzZ9w/ONPjP0+ucQeRH6L
gWODpz19WDL2JsNAq0DK0/EatkWynWrRfSys6JA/KOCGSpOckyGK3FMhcalW6CHM8mhi4KMB9cHu
4bpp5bF9IFmV73jWqgOgg5ZEC1w/h6o58MwKszJzJ41JQEj5UKbJeIBhxycjc+ODKRQYPtGxLTbJ
+5UaySbWKs41nkjSJTOvxoulpuLZmaL+VTeyua+yyAy6eBlfBG0A6HfIRefORaeQxXzJNYU6lVUw
G9IP/AvE2mecHNdMlaLYaYctEABWESVDHtCzVN83dWcHQyf+ZH55ll4//mjucBcCgIKzl/DLxLbL
7n5jPuj8kBWOi6+waeACJOkS9gfaHUa2q2H4iH17uEQ6ctNbjljjBKNEDTq5ouPYr7kyE/BEhdjE
ddcJVjOVemtIT+wd6qIfVYIgbSw9Tm8Mj6XDOyDrnpTyfsSQxGhVrX3I4WntJ3fGk5xZvoTL7E57
h6tXsDBIHCqP56YYFASliRBRRPcP/vVm3deZEzAcUrcY1p1s+av7pPkzF+rvXHbuIddttmf/HWf4
CAueZdS24wI65imVhfHl1VVIhdSaX8c+TMTUs+jjhXbccDHNhw1w2b+we8lXWrxtVrraNqOB88DF
qd82PWUy/PDQMOL1Xs9dvjp3VVSTrSdY7kR0tGGh7q3t4qcnWSaY5ZpWY4mdmytHJiwC3OJYsc1h
fu8GqwIwRIqKw5Kay/xlsFlVntU4ptg22pKvKXQrzIp9zE4QgYF+mIRPJMCw46oD5IDulJdYhLYu
BrIDzrWWtWZStG+0whDthSnjyHMB+aAa7xX2LHa+xqDjdR7DOKGJvFYJRjxzuC7YlwGvuErulyL8
ZNpebg45anNDSN06IlHp0wBe4YXQsgIuginwrVEaTj9WxOJm6nE8ZLGP5bLnXzfNLvqFPznsfaow
z0Tiv0hulMcFA/tqpqMRtlh72Y0ZmmgAQaUp97aqnBvTe3/JJshjmK8Q8HwtoofQbd194vO9xOqO
QaMe0Wqt9IOemO4caxb4XHBbsKWKdRgh++FswhtlmY4OyeKf9QKb8hgbInV8tGWwwv4mQ0ZW1o49
awNqirosuhs9UiyIaygmGzSH7MDiwU73ucC4gZk/Fq9Wpt/SuUSGnGcYN8T+bUx7svnt4gLMJ5BS
VHdrP6r5IaNndzPE2Ix4fnZTOXj3eG3cuxanLhBjII2Nw+J3lnQq8T74m9iDCMJijtmAjW+RZYNy
hTMHSYY73KlZlgELSJ2FqHJajWe66ZdNsuh8pf0IcRnMWN11DMJHoiE23TyQScHVU6XTAADDvDae
J5GQ02IZtM8pZl/sakFFOJoNW4DSj+Nj7zWkrRMI307e+bsWHQabKSfvF9MVZvawd17D2HrnU10V
cLy5m8hIr0uolvfSgV9YdSOWttaiTnNJykeRmXrv6Rk/ddrc6CFlaR+CdV4bL8RvhP4BC3Bd56Dv
CYLxkCj4j6wLBkRz3lRAPWGyKE5fvj1zu/NaLDy1WTEppfSV0fjm087XlBdaSAZKKUOPxVKX7dN1
Eg2hFVKNMXkoLdjsdyRjN5WdMkX6I61RkMIf6lT9zov3ryfIT6AGMklv0HmFQynHbdk7mEAX6tn3
vVQWdyeJ9xM+ISzOJK0CyytX58xS8gcu8pUMGjXurnKTT14kT4Q86VcQhNiBlTPwU+q1sMegfTq8
zTBBSCzM/XTP+7d5mkhmzici5zZRKv424zGYOTXQAHsqY5zH1BLnHufrEVG1OKZpT0WIRUkfGzx/
x36gYs0psOpaUXqZsGfcPH/axXCFD8q0WX/n5vcSGQfdtLRY5lAWmzFH34ot/2ke6VVQE6Uj+Vyf
vJouKkxgxkdEmS/Ix9YMeZrcBXJgI77KbojrgHZRsCEjpNDSlf2BIbQ9FwtWL6ox6wevna1jm4wr
xYGyON/SxAhsnx1Pml7YTvmPqW/cRtuqdg4UXPyxBhpuPloTBUANNvd27MDH9DRqeitudf6q6V0D
uU+B/aUvoK2skQjvq7K1nPdTOi/FxYR5/qyQaqszZgH0Ct12J11UIzDT1gvvdc9j+8BCt8r3U5VB
eojnYhgD6S7EYnfs/cqO2E1hXaZ2Pbwb3TxP2XRLLVPurEZ/Eyqa6u2scVuiDzH51Qs9kEDPCcW2
EcwdPFIRRjYJemA3cTM8FonPL3Ay5d+p9+tziE6HrRHpr/XyV8MgeRjN6OgmdrAYdPqmJfAeEcmd
2GhPU4Q2mWPuycwMu4WZwyYKiQOj1rQiv3gL/a5yzsdr5uRQ34SKmm1eewVv23Q0rS1mBcq459F6
41iv/jEFLO81l8tp3y5qekZr1c/OAn08JYZ9FCiS59ww31ZC9p56iW4fmZb/gv25J+oTj5jD7b5j
RWnWZ9dsvBPDBMiLbFJ77OYIdhYlLY8QFeacTHKTkoeOwqvkrZQ9GLYW44Ud8HyGrOJi3fLq/ojN
YvRZdWBgSrmnHpUewzshFqjSvco+5iJ3/9SUCd2cJbffaHZlK9AU2ttYoKF5ijTVQVuWVREZkZAe
7AJJwAdwAGyydtrXlD/4vcmrOhi0s0etoC1xIagb8CNajGVaEoLmFA+Xs6vC5JYAY7sbPSBmaGKQ
tEBEplOQzBOBlWKU2XZWuvvrVWzlO9UgP3FSBZ7LJbviu2sUyRzvwU0Afm/Iox1B2DV8B7ni0VuL
o5la2TTZAY/CCp14884kJnJMCl/dV0v2CV082i/EiYnGqeYcu+190S0vFagqS7MyAspEPY2xtP/6
CPXQVxVebHeE9u06iv1ikRsb1y0akBCxHNb/1ktYJvlPgRVk7zdDgw8r8RdCrEYWDG3oHE34zng2
8+p9cdODkxSPbpz8Zi6HAAF80th9SjiBNQTvr3ps1loMqagIT4x0G8Uwk9IB7G4ED3RfdghoBPy6
4k33bsauDPw2OiwHbIuXKTC49p9MbWd3iyZt36E+o9ywKKpD/9hhITtm3BIUCbf5eaDt/ZHa5Iov
zYwKPDQ6SPxeXpBvuDqrYjhUpJmvEYChfwlMAWDCQJ+Qk32uH7lVPah59o9spS0cWITQl6lRQae8
f4rC7wslQIwcENYPHDkQWmXKh8BjHKiJGQFH60IKzK0+ajYJHjWkC/UzvZZb2Q7iWHnWq/CnvCLT
kjefE/Yc8ruQpOIgT5T1hLP8iRIH+9ytuITQ8u692pD3eATZZrJYpqdWZEDr4/ApZku5o9jSUjuc
9D1NIIPt72FBzq/N0IvvyMUEbHnko4a0Eg/1IJhvGqjO5rH0W3cn26p4KPx02tkkm24ADaUfzPzP
5aazbQ0nG5PThSVn/WZL1bSB1vH4nOncul/SkK+rnaRHkpH5mVmQDYlrERAHXrnu1RluWR3R7zwa
eBLcJu/1bVSy/tO3kfPJHNOfs2g2DrUW6cWP+95F7zCcA5At8YOIH/8zZ4HhHZE8n7vyTk353ejo
h4pFElF6n8j4mCf5bSmHLKDPY+1aIfS09UfXhsVrUF5NWdWp4MbLX5wS7DRN0mwVKOaomn9JAg7I
ajnWEWJ54RGXZ0tYIudslrIEEjuKW9tM/CE8s7S35x8i7Zpg5LaSbk2TrnvpqDAYp5IaMRo8YHP4
NBuy+TzFDSxQ1KtqmWEZsZA+lpOIQiIdvW2cDE5zMmBVM946qzEmNBgRXpumtIZj2vO7eF4AF4Hl
zFxuxg7AaQp7KM3UsDZ2dI/iUAkVG3cHmsxBAo88iC7EtrtIzoVmhF8mKSVDFdckQ2kNdsVPzNby
AUACZd81H8VvrJb8NOSjMtjtcNyVJv0g+5Ek3IOHi+wCrcoP+Abmj3Mh/2pSf/tQwEKOJRhDUgXt
ZuRpS0fC07OraVQHP5H/8yVhMjIjrOF7NKTftI4QxHuRj4dOGkdLFjnxvfLJ5m6BE55IA4IOhQ1R
HeN5ARXGSkCwBBGuYR3suuFDITn1DGqdzC6dQaij9QSKisVmgGUPkMZU4vB2tTvdLeR10YIaGSLg
IvlhSkQxtT0fUlbpVseoYn2Ab9r2lxfZd7G7b1vVfenaLHK6Goo52YUTJtgtiTgeOswRg34DpoTZ
xqkG86po0T77aWb4z7SxuXslGnCsJfiUPX3R1q8gDPzkOlGoNxPWpZ3GWPARdzD3Nlns2HdNOPc0
r2H6DlI/WcIDDveyRQMq9No5yJY+m3r0k8nq+uSZC+Bk78FiImeXjVfsOmNKP2RsZYHNLcL94j4+
DidD12MaOGZHFSk8LRxqLqf2xZqT5qlqwVNBPw7VF/x7VTzGCJjOcycd9kpAHqr4SfMyqPZ+6Nfl
A7BtybWPHumhPmvCn1OgZWrIVUSLr11ClWM9Jqn9zF6TaIttRl63gYRCB+GWe0gUJCGBZWQaiqQR
xiwKouslv5ITtSmzLg2PGX+Ssx4RMyj4ZVOFgHEqHJWheOCKxN5baShaCZ3MXu1oItk5d7CNqpep
vcyuJfLnCXSLcegTNZrhRuimQg/BpUVP1vKnLWinuzjAi/4QUbWCvJTR8oDvMm33bdhF8yujGgF+
dPak/PGcTj4x9BXqkDteSLRxQEDqCtndG7mZCZres9H9INdc1Q92LeRyYB2Au2WzCLTB7RzDWqk3
iE0D5MMM9GdohITBEsvhjVfRAlZvjcnJJx6/Hqma65bJ7IVh16fdvLJPRBXlH8dJqTXHxiZ3vCLo
fQ1TMdwnLBLzawSuFicNxrDTkraFcy8qcLx3dCWUNy5/mTxyARo5drOJ3HAowIxu4piffZN5cKsg
xwywH0deFzNyAm9L3y9ynlbHomZgUFUtdpw6yQfjoU2lolkXr3ObDc07gDuV8hvEHg+WQB/aMGXx
3lA+G57pEDPFqYj7aLqyaJ8lfb9ct7bA9eP3qmgrtRvDgQiL5oO/Fol0xjOes7KDJGd7RyxgnfVG
vJdOU4fq0IPLbPyT0tDxxjKkkT/J5CTXUfZMqJId6h54S3aGYdM/5KMoj+YaJqlM2qg2Ro3EjqDh
rtZ+IDlvKGoZRZSlisKviol1fHJxH3OG0S5tF4ZDlUvVlet1txjIMLldmIy/E4HnalfKWDUBBpyp
/84N7UffKS3n49m0Riu75r0aTtpFMaVJqM3XLPrY4kk2ovBc4zgyb1izpxuBRGCAbafpx3aLBag9
RTgxt597zEsW9reE42KyE+xfi3SG5FqSgUvvzcKivzGarfRsYxmvodPEDlsy7so6R0Ckw+FYmilG
X9FEGS4ZO7pF2qeZQOYtefuhyGmJ7NP5amDi7lk4y+TdWEqUdqekHfmhsUMDA6wNRMul7VvdpdPi
vQ8D3uGNMVEaHyLBvzV1LXflFJo3r6rLk0zc/k9k+a6Cb2JJgbmSXNjFX6DMJgl8W6h3sy4HGl1R
PNCL0yo5IIpRzzfqyIwPlk3AgYOduAEnDs0ufRvi2cbPXH3ZbjTYTAqpJvQ3sas/1ZE5/lAQNXws
GYpmTOQtH6Y95HD00DaCe7PaLkRYn8KusbB05d2CI9xszOqcguUAsJpFA2IbRS/FxNoFpjTIIKLy
9mIt32KQ/fhG+0TUBelUpavNI07o8GimxEsP7Wg6dy1X8eVmC2xwGYQjVW7I3Uhy//TyUG2k6+Yx
nuliwEdGad9GDAbNP2WJCLTX7GrRYNH2+0tn9IODoBkp796Eyh8Clkisz4rLDKRFeHbiENOsdW7Q
tCc8ppbxClQNFgFlHYMH73XlKcfbVrCu5hrXWUBkz16GSb9BQkop1M7TCFuBGVZrubUo4eDZMIOx
KfDqnvq2ecka+ApyNfi+1UNr+7+acPDwQN60gicvNWEXg+UmVph7MXcmcmZlqlyePbpcgyrENblt
B+hV12QcLE2ngl3Gp9pjQjgO7Pn3OBb7V7tNAKPVUcXldTXanJQDsQHHLoAfiqzUD+N/t6f7DVNR
BFzz0bdYXV5qgXXv1rurw7CfKwsuactqE28fTUD3g8g9MtcJCXDasqiaokNgKiy7In2nfdzLedmc
tFiNgebqpAnS2o9/acgQ3j1ypVvcY7d0cIH6wmsIAwuUd6TIVCrCXOnIq0fFZi8Cm52nerD9KGaz
wrpiZy+wVncMqdl8nXpesI9m1aJ6YTRqLqoYqzfyHROjUml077lpNfssKWrxwdxWnBKmEzbPMnKB
vmDW7l5rouUxixfb3ZktG8mDFYVQuNzYO6VFG/5VoPrR0If6AiY7PFPaPF5VIgpIOfwEDo3Gnd1i
7+yJfaTs9yCFSuwEHRcxll38DSieHefwApTGHs/VMQ4w03fTzoklYEA8VA72MdthAUtaMd5HgqDw
pSz8eG286IfFu7iOBYNrHMiu9HwXCL9VcsgPHfQBlkSlMl+9cgU3/8fZeTXJbaxp+q+cONeLWCQy
gQQm5uxF+ap2bMcmeYOgaOC9x6/fB5obdnVHdWgkBaUQTQKJNJ95DSJYlBatOcq2CV3KbO1VE3L5
MC7J41JOlXXcVzrFra6W65DY+XPUae+O16SvB3K3W2CmU3inaW5ZK6uTbbgn8G4AEWO6Yd/V4HSP
hktjFqL5COYQyVOwbkFlm7Qs5PRZCuV8tsJe3CddQtt8WBwJbtxa1u2NiddJftNSgvF/ZHT4ODks
zXmKHh3GVgdSTCqO1JpwaQp0lBrRxoNGGaRcE6zfgzFEkisHUMpTMGb6Wut2MOIV5jVGejOZ5Dyo
U4UIw4+c++WqyQz9hchUGPemSZv0i4mi6B6oU/q5g1A3/ACUi/IZ97kMv+iW8GQPjr0cHvJ4CrF/
GTVYHmcqp01dYgaC661WcHR0cS8Rqp1gVpO7bhwcdPhsBfSKqzmLe/Bfi2brS2fU8ZakuHxgTfj9
NUw96wnvERzITZKGY0R3VdPTtoMv0KbaaQNCzmNr8cn9Kx8dSZicZbVFBqTDGGkw9Fo2Y67oMll2
6NzaPQnSCRnGzJ5XyKlM4KGqIFoEJCTc/2cKGwFwbUk9fvI9CLBmmP10hMsfawGC3NLPGiSYL0Lo
gz9Z3hHp+5YWP9tka05dFVzJkXx6nYCzz+7iykH7gVIWsW86VA5yh61FG88yE3Q+Cu00Bggv29Zw
6lwLDq5uwOSifuk5W3wcnPGbhzzprSH4etaGyvHwuctbQ+YbnK+aL2hl4xlelQQiEk5FcxW0lT5R
IAjjNUiIpVjgKBacilUNI1GgOemuhKus6GgrR3jHPI50srYMbowVNVjgiKF2hi30rvmaEvD8JWiE
We+7qXIovdQTZkDdjJUV3LRhDXhPXecI5qHzZ4d5vEnwDZ0h8PqN8Rm0p390da05DJGtkg+FlVfj
fQTfs4jXKepE8MSSKnDtnWhFWd9n4TTQukAJFRKBDQSVRVD1yJDI/kg9tr8GkGVhmTyhLWLY9rVG
/8XbAFW2UaiIi0Z8q5CWdzZdTdS8jtEmmYCriMhLkaDS+XAS3tKjKkLLLqtNgbqIRxqtB3vqNvHA
mqT7he90igs324H8awcpMNgEY2f/FcO6v3FZpQeMuXWLsd9cjA/KMKkHV4OPEHoLAwVB4TRW0Otr
CvKO9MZ6Y0/oyqV1BaYWVPXwF02iMPzhlvgN38CSTiGeWrgD7iwKmT4ozLhJ2vtQdTTTZevm6R7t
H2E/UCNHvX7QMt+HlW9QE6j8DGocFnZlD1n+4JiwS7dxERdXAAjSbV+Z+hCMwE43WUH9qRttNKd0
HupFczJgmuf6BiNiYunAHppmC7BO7iilD2Cu6ARW6OLEXfbUjm6SXCemOxQA3GfzpxdW4ieFGhR9
C0N6gt+O+OC3ig1jb+YaIZtgbJELX0VORmu5TdUzTE61gTLRISeWG1cmhGeCOmqDhbEpU1fkaMKl
KUogPpIL4His3P8+j82w7VHp6BRyZMGMcmebG9apCpS58BTpb3fQ0Z6d1Cid72YT1jcAwmdEl8pi
DzwB9xPaSLEE9zN1O1TGRpr9RUfdBrVAFTIfsdVtkRisyWrKpt3ZFRB1qpbu8EAEFxfPaLeBOuCW
7TXcwZaoprQnboGqdx13nSuwm1MxgitH8T9YF7hngmEujSm5xzh6dvd9R6h2bFrl2we3CET5lC7M
IkrvSMh8H/tpRBMwR2kqXpDTZXmakSiDDq5NqyMnmIPoHlR4re4R0Brgg6neJRn3QgOtGgyty2E4
oasY1rjz5YQ9T2jHkUdtLGcRwiw8w97aTtTRa525HRvSmjIOP7ktJoSrrgdLmACxTgp4cyYtKKxC
sKRstqUe2l8qXfrgMeWZU61ddG5ISbG9strquYgCbx/ZQla7wBKhC5DLVk/Z2HiPbZe0T6L2wl8j
ogrmNxtxhkXq3RU/gR0OoMwTu/9E0B4iSRKOABISuxq4yEPkfWr+lMYrKJwabRA+Gd1kfKVIND14
Qax8jCZc9G2R7UP569pHT+7eJ1n/VZkexSLOAucJOWzckNJk6Ka7FGH0m9JreXlEEySOq6rPgq0q
K2XhhVrh/9Q5YVFvMwExdK1EOl0ZMe1FXEhF/zSGdfjdA4EldmDcw+yTW5oQSnwPVtaW2jGnmjkS
RwSgj5+QpzTs06TcbiTuSRHmRtfKLnKkvhMMUuh80KszO8+7getSlhi7VpgGZQ6lsqsMCG6KtSo2
m7BOQiW2Hb4dV1ZJAxoBNzy26eVx722BA/rjJ0hB3heYIOkzLemh39Z0r486c9D4RxDoYbZovZxI
SZ3sFND5/Cs06/6za/buDYwGY6KE4U54YVuIhHqBGNpvuFpWQ3k1V9SECkBU3FW3UU/nD7dgo+y/
YnIDQAUQz0zLDJlBH8qlZwIeQ+Z2pkDGsY7CuQsgRhVGdTXinlusaczTCgq7ZqAviFEVdr6269So
DYPPG2974fV3fdXqWysqskcHLUP/zhgT/Gktvx9xTS5164lNLsqGuM8vvWJroXoZIrVfRYeoK+3P
ocKr7kiTXjdPDdELpPPUCsXGw0NGk0qXqOeu4EEOSMwYSPULrAUPfq2iv+xQVM+2qhG4iXvzRxqn
3gkYTPW7jcz2Oo5cdVWmQZDuLa/HIMmDHEG5bsiin9nULLKtcg56DHcM51b7NLdum9APPXJDQuKr
yTZr6xrMc1MdZM8bg9hC2cgLc0haxehGFWrIliO/qb41jpDsm+EznDTPpOxOQoqIew3r+Ffhcvnf
ZSqj1ktXYi68n7ZqVHyTDl1MhclC3gsjAa4UgHa+HLlfBHf/Jsc+WKw8hMcOfT9H/Q1pB2hq+PGk
CGMcI2GIkWk5Yxw8E2keHScGEztMpYfP+dQHDzVEs27bTSJBSnwOpbwD7GJ0QFIJ+U8jlhmMMcWQ
ZXzpDrc918O9pefpDvtgp/yE31D6Nc8DSqqDFzgoPkRlBAFt+XYI1IJUymEybxroL8aDshC8yA8i
wDgEafep9sp7Q3nIIBuxjXDequfMsYrFFjhGft4OPSQ9tG8XoFL1QJawonE6GKh3lPaIthfPe/JR
OsW+wS67rH8x6AiGcm23JfQwylHRGByoNSMXbcl56fwqTE6vzYrTBwgjBTnKSFP4OUBUroRdXsz1
hr46HHBKKaN+VliioQgOdCS+Vl6j2wi9QERnyhVXlldf27ScXhx/RMqjRSMipVJSBCT52YRNaoym
A7IRoyrgOCMAT2Zp2wluIS10TPGSZXWLbMvUh4F5QxrZAt1LYWvSRJeFSuBIQBwBKueq2aAaDzOW
vhW1oSPx7sjkNYVzyEQOUyOoRwNDPNc+SkcnDfIhRCWowSJ84jwutOPyF1K52T4Y7HIvK1LuX9pe
FkmHQcdRexadyb6Msh9jLK2Y5F7Mmx6rc73Bx5vVOHQVhdaww37tr3mAwXpIC9KP28jQZXFnWUZX
7WqgYcFa9LlKj0Yzmg70a5XbN0mQAJjEjQ/iCZ49h5H1jyymHBzzlwKSn+5hsnFsxqT2V84QoKIb
JWl1h2w1V7mflONNQcfA9FZ1G1TOUwrhUj3CXsjSYAX4ydgCbQNGWKJkBeDPG17oBKLFEHkmMHkq
RgFYjtKwblJC72dBDJLdz3EePTpUbMndqBv/wKiD0M5VQX0vmjouNngruFc5+/ordMcZzWT4u1sS
MopF9DLFmKxsUo8RJfUic66iIuAnULlHWxDXBRehzsaoy1vaaxHap+EsK+ezI/R0QJpAwZbNMSmk
mCdXnY5R+M2T6tjIMjHuGnIgIBxC2uNdwXlKR5SWQjZvxkYHDqgXTz5FSAGCiIq8PD1F9M7XHsDk
rtwMWWzVN6Bpo+xrHoKe/aYcp+8wMQT0vnb8ph3WSWQa/qfQgCBEZ10RIcCHLSznS4GkhzZWAfpj
1gskIJpkgLq85Aj4qLyxRoWoDb0G+7uHQ5wPJQnnY0x+OI2cvTFTvMjIcije3xjCT/xfXkHdCq0y
DmVkdb+VfFHnwLaqW5wLMlNUN7LBCflzb1MA38WdVQpImKbWW9pRMOeCdpi3sBDwHtb0oZB7adWs
r90J5QPkKWZ9k+OxomkDTZQ+vG1KPYf+DcKWT9S7QvBr9EEJQlwo+TChJElUAQlCJ90pdoEMHTnQ
ZucBO+8qQBzF8Bti5pI+Yoptn7xLZ5mvS18AaSRgDHP3uaFKRaZeZnr8SfkcGCuZ5wRqgXJjmVCG
xBJr7H9JjzdcCxVRo/DGrnlK0jBX64xq0JeJs5h2qOGEGRHYND41BNef0rk32Flh9YKOjjpUpejm
68ruSUsj5F53DrILwbMS5kgxYxaJ85McQ0Feo71lPaZh5b7MWEQEwc6yZkQ8Rk5/ZD+0SNDFUn78
lBdF4N91cPR3WGYgmN4k82MnUN9bPJr7oHtWYyrCrddPaKdiWVbl7T3XTgzgOcvy4sWqArYnLJjw
K0eM+6WZBk3BJZ2xosWHXH0Shu2ZkBGqvqeils4AJjKl7ifyA/PYYo3xrXA7N3oBYISC2WjXCQ7S
ri8f+sK34AlVCSlROKgvFkb1J3jIcGqJV+3gqUWvy73HnJRsi53jfZ/6sd97UkBSHsvsqhYL5J4i
afpCADsdKP/ConSl024xa0YqEWH/FiUwYAPTTWZP9QtEiWh8TNx0mOpV0Vv8yqVCStGR0PZHSy97
Qe47uF6hUYNyUldCrMuzWm9nMmYILwG54HpuPRn98hGcvB4nnBpPIvYKenVJ65R7q5sJQFHlK/dh
1MU0ZeoKfReLoBUaLV0vfHxHR63zoXFvsYcm5IYBQmc3KTL3Ky3n8r5TVo/Chp31Tb9l+g3zOvf0
UH8V6PsYzwMkcWM9w/halxzS6ii0qNH/KrTR48cg+/CnJj5Nj3WPXoSFH4a+ppjd1wcJQbnfIDKX
gY3ymqS8cz13gA1HpmXYv6k/2RC7DZQWyocUzHSxFVrDR0QWE4Vs6MUD7VXbSINP0kDdzYxGvB62
xtxU7kMQ11BKiWH8NS1OhD+Q7kK2KoIzZ2x5Pl3elINZgD92OZnxU0CdsPBJ6zf+bLs/ZlpKWDWz
C54DZDfAWSToLsOnMDDOJCq00nUzZ4O3ISey5F9eDoF3jXYyXWJ0f8yJYBhsPr0mFAwQF4IJSLmA
FtmjbA1sKiq6oOg+OrQpByvb2sh0dfSUNHkAYlxgTqxw0ajVZgsVhcpusBskJO0eAVO5lnTjnsDI
m8kuJjpZOuTm5H7PEZxF1iq0qnxHU9qHwIoV7Gkcivw5a+uahkfcTQHIykW2k+wWRN8uJECF4dsh
qoKkXpB+6zjBxjs38azkSsRd1DY7cyq18VIiu6W/lp2HLmMbcO+cUN0CnVcJ/psiHuXTJxQOUgJj
guc7a+zMZF4pCYzrl2k6MfPGweIhSIwu23wAzt+6CLHwib+UCGDPL7AFnAAlnTgLu8cC18BHerdj
gIWCG/xGYLtL7qvKVch7g1TYpwZzSFSswTth5ml73/B7EngQyGj6PrX4G4dpQJcVWqhcuVMABlub
ASkEDYpFNykI4puyC4pfqe96FACEzY/QDZyd4/bUmpb293QC3m3XL3U0+r9o4bnF94GLAtNIcN2E
R4Zf10850gwox1MDfPDtitJAgkAQ94flzt8TIywhxRHYQezDkxzPmpJDx+6Apd44ozkc0tksr+pw
8NsnwD6jfFhEAup9a7VIFmzKrppwE+l8zhEVwph/xK4oCx9pMVmMaSZwTqWBW80eswrnF85EJKKx
24a0luJuV3muvqtUnxwtnVTbSsTmXxpaH1x6kPnA0fC1qa6d2cKnirIYAK2ZLbmDp2CagKiieS+K
nCSoY2+4ozQo7yifkgoFJwQ1THu+rw1gVhuV2cOXPMhGb59gXDmh3eR7eCbImGrEGkn2HCtCDg/k
GVDx961x/pLTBAMoKvI5nqBBcLev6Uk5i/glEcaqt2y3fKJB587HAAJoQtIzuUiucS5Wh9Dua1pH
U3lDOzKvoeTYufzRhU757BqdUAj3TIM9A7wx+I1tPvWfnLzurgHx6AOOOQbcncQCcJEPSBFMnvaW
kn+OxKuX9/OLbMsIEStzHF5M+NA2FSbooWafsYQj5lUdCJYCTAlz75EGE3OcGW5scJB5NvROfLls
OLlZLIrHwCszDPc44oBKdgXxtY82ygkEKtXFAIXsdEu4NYPD8FQp1wko3HxfdHRBAzDICn108IWH
zBnthH3f1/ZX0JVF3FJtiCvqAvMMcFIeFHQDRognM3TvQcBGN3OTpQXCBm5vfOpnd8DQrPIc826s
RGueOMsgEZKF1d9qvG8+JaZR+p912Rn2Ijlh1cfQt6xdBRHjhMXudKvURE/WiJybidSq+dI79GDX
VOKsn1RZiugZN4b5uTI0URu5oF4XLtN6jzti9NzQxVmDgy3tn/Qe5vKEd6Z3lXX46qzRPPXoQ8UY
EUElxtngCsn95BP3AtQkUgJpbCNdeXSv4wxe467J9AyFZYjYouOpQjIPEWBF5RfnOzxRcZIWDuYO
SKF6Q7wWKdGDBdClh0F5SFrT0fEmYH8S6mZ2px/jgcxy03TzQHYvJ+NT6U4GPONsKWhfz8DJg/0Q
w9TBRsmz+28C2cXkaWrGJECCzmwoS9iDB00GohXV5ACtqXFn9HhtmmuJnUFmrDpV0oepXLxAELMv
LX/qHyADBHP1W5t110Nb7MsJGiW0qHakblmAW8unTV+FeWs+opcb4//tG7T2m6dIIpX3uXWLfrwB
qGOUwU+PYDv2d/TP2GBgvkfg8nu3A2+Mw1oGpfeWXG/GhkNp0wtShCwQgjjgJwL1wZ7IPm+p6bvz
pius4ltUi6Lfx8qoaCCJSqpuH3ORddD1RghC+VpnQDjlgXZRGH4Ne8WJdZjwDp3KncjBx9nt73//
6//+v//+Mf5X8Kv4VKQTVkb/Qv7qEyCQtvnPv4X497841pf/ffz5n3+ThqBSaWsUXYjaPJsKFz//
4/tDhMcbv/r/yCTIWthX5XffaatqQ+Yz7FMzFS+ORT4B2w+eNsR5TLkb05vIXmqXzv2Y0NeKgCdd
fhr9+mEsTZEbrwgPTqfjLR3U1w9D925yBu79r4kA7rERqvS+CDgt7dbqsynbY6QCHbhKQkKKfzgy
pHzbtkwtHYlqv1SvR7YUPSAjNIYXYsVkX2cTtiwO4DitneAacuQP4SNwdXlM4b1+XYngnHSFomaO
BpzG3P31oMCmKCVp8N4YgAzNjSs7B+HIVtnZin4srafVwLbhaC4bW3yyLXinCOHbXsrtLDVloZJu
6gbX18I8OJRpY4pYdUdQgMHmgk80sLtOxrjsHwfR+e4pyEhsri+/xNknk6YnkRR2bU9ZCqSV575+
B4sJmu2gNx8mLXrgSeX4DfW8fttYJlJdkqDmy2RZwfHyqMuf+seqlcIyBQYrVDFZKLZQy6r+Y9UW
c5OEtu8Uj0g9YmJR5m523ScwC6ERz+2acrCmv4zj7DF0cef4YJna74wulVasVot/mdbr0TuwsnXT
mMWjXwztQ5JJ+zFoFpgu+ogfDLWs+PMXla5tSYB5jqfUsoT+eNHGkgYNAVU8Ni2ZZQ7wYw2ZqN51
iTfuam26z5cn9vxzCkuxIMEbujbr0jLPPqeNYE81Qn94wHUS3kLoLW0W6hgIy0X5gYI/fSOH8Pjy
qG8nlFFtCvhKWAThtvn6Lalx8KI03x6KhBB9NRvOX2FDBZuumTH/uDzW2xlVLFMqY64t0D09P2NY
m5VJic1HNDIPb0QpCFZljHgJnLRoKUlBqbs84jtzqqQS2rWEotuqz5aLggnuUL9e3IEWTj8Sdt+n
hZKDHpAFiY2MHW/JNBLT9vK44p1pZWDX4VNymHpyebA/Fo9tgCC1vNR/AIJ1Kg1Zp7taIsgbUHDB
Z7tBpz4a5vp75ogXtRj1rJOmxWzAR7ai5sh1YD8MJHVOjoSBVFZ4c/kB3/kUDhknZWiHqqNpnj1f
FZbB0KBe8TAprElWYeZQl4Mwra7yBuPHKC2ql8sjnp+4LG9tcVCx0JgOzpDXMxKSLs9uaKgHi80N
MhACQUtVAIC0g4SzREbqoByD9j38k3YX4ZC7vvwA73wSDkzBc1DeEo48W+lJL+CJdIF+cLrROqaq
oZRUpj5o3L77YKjzq51DUi2YIA5aEG3oZcjXLxvEo9+5Wek8oGjnbUqItTvw9ySF9PP3eVxelYR+
KwiwciOEj8xGUYAOqOfscPmd3x7Wtic8m4cxeXPTPrvmWtxcAPKP9oMxeBaCt6MrjmWafoFOT6hf
oMXap+a0gSQb/S9GxgdICNflTmcaXs+ANw+1Z5dKPYD5oAVq2KPejBSgdu6c2Nd0pe7qbLR/RZVb
Xl1+57ff2eZq4loUgnACpMXrkbmdXPgCjXiwYqJYEQ/FiOBTOG9k1PR/XR7r7TZytDYxqVMWu502
2+uxMJvGc6Nx/QcTKOPObLwlmQvtPfDodp2bY7y/PJ5Y9uWrS0mDq5SaswU2somM1OsBM9AWvWtm
dPgCQ5RXGBvG8oBGcfY7pK0od047mMcMhxv0o6YAhzs9O/I44Wc3f2pQm/yrAGcvQWUV4QlV8Rwx
oKiGbl6WYXzrhbZ3d/mBzybIcYCyswu0Y/KjFN7ZAuybqUMrVuRX1pzPB6TC6kNhZGJDHy59CELz
o533djxpWg5fBMVej2Lt2XgmaCOc0JOKxqSHOW0+wFlHP9RH4p9eBcLi7u7yC/59bv3xRXhDoEqm
qxHyctn33tlJ2gOVKMAuVVe0kNtnTxnZnlswXzuhOR4jOcsvxqASLOBGkCBl1ib7mab1xiR12dqW
NX5wn58fPf/zPJpggfWIpKF3tvFEipRKZ6GkBFQmz0LsPGv5c4hLP/ztl3TfjnU4LvI+Zhrvc7Ay
6Asjivqo8CZyTxKj0+cPJugszfn7gUAfuVJyENJQOduPdOkESMmWTxJkab9GCxp8gsKiicVpx+Yd
zpHgh6nJomOESeMkd3ZnmL/T0orCTZ8pmoyXn+idNSK053m2a1ruslxe7yHPNAbi/bEFB+CkOy8W
0yOyUtOekoP8ZQpqRZfHOzuElwngJhCe4wBytkzrbE0mHc43HRWOqwqx6Gxd1qZBORslWU27Gzj+
wa1qZ7ytKWo/YazZ1x8sUWs5FM6WKCEs9z3zLwi/zkL2pksxi2nC5ioc0+nY4k6HJqg5fvai+pY4
X6GgFd4tlrU/s6VNQ+YruZEqKuUOnqkHXJLQFaelM6408Cf0gIX7O+gJTAJniFdJbJKyQU98argK
kJawnGvQst8vT+L5R3PJlvlg6EAqEh6qqq8/WqOQMSRhT48lj47RjWOjW6OjOy4+vRY4FTxcHu/s
FnFc11GeDSvatOiDe38fxH8EcKFVhxoZcOPoul5vwu+k7jzSYqwCaG6rNJu4tj9Yl2dnO0OSiHJZ
S95TmMI527kOtATK/G57Uq1ZHjTFbtw+JqSKWtWsHbsat8gsFh8sjrOwjEFdbZMCCMeyFxHHs8WJ
Ud6UgfTEisDVLk3DDGKafeekdEoOlVnW0w6tL8M4jo0oW3r1QBrWcUfT54OXl28fxDNRG7G4Sm2X
eOHsA+cmqJ4autcJUx9zuKbFFrYPGUjyjIvb6ZovqhMOjN6OWt9GBujzZEisteP0pPvIbq5beq3m
Z4q6NrURBITN6OsgF6MccLyIbd7G4PuShwoxDn9j0lLzfjQKzc2tAK3PwRN2tflQotcakrxWoOTQ
skC/HkR0GxKblVOER3Q0lMI8NqgC4emTqZF26RQXxpJ+RmZ0Grqs67FujADWr6FIGcGTHNBkfo6B
1aefCKpRIhyHceysFdYRKHJfXrNv9ghpuWdLiUoNmZzlLFP8x5q1QOrhhAA6yWly+qKJPzgrGosI
4Vhz+ZNyivvBR1sWx58HC2ufXpppCf5x+XLLwfPHgEkDaxsXsuxkDmN7j0xu+YgdavDBKG+utP8Z
hozaYlNw0569V4lwSwzUPDsB08DBmXrhsVYSjxbVS4yeS+toZMgrYv0dwnjCqSQts2atwyn5ILQ8
P8l5EBJJG2SMoPDiqbO7fkwkUpcYA5wCTw3PqkqjXY4j9SnHg69HW35Rf4yK8kSiW30wCe9sD4uC
lEORQJNRnE+1QJOvKCOBWwikwrWT59FdhoLRdlhW4Qid4wjSR2MRifVwSiHm0+Wl9c6XJpORrCti
eSX/vmL++NJh1ljzlIGhDHIB2BUkaPbTiLLon69gCzibyTUJetd0zmKFfig6jQc5X3qGlIio6ejc
SNef7F0QD8ELIH50/y+/2Tubhi+qUUgkZkIy5mxxxU04lmEWhqdGYYaj+uYK3iBg+g5MmW3hhHF5
uPcWM8rLwgT7zT8s59d7pjaTqaURFp4GJ+UaHZOa883n8BjHZIfAAwYpaYm6xhSX14FPY2ByW3Fn
1tWPyw/yJipgMVMYp9qknaX4ex6W9GoEN1AH2QnxVAtX9VGP7gmKzph8UdiUzqsKtyr5bWzA663J
naxo4xTUiVezaxvBz0SPZnnndxZCq4i01LNjrGhq2HJTCy+w5KogloxPcTQP5e0MGKm/q4SG5O+Z
yBs168zvPHkoclWDvQFMiyzn5Rd8c4NzmUoK7ISehMJSneX76ENiHW1RfnHBqf9adGL3bd8j7Apk
CNu/y4OJ95aRZkJt0MOUU84TD/AMuRtxSaCXl8p8F6Io9AN2JwLZiTs5Bw41TTKK9ea8s0AMVIsn
V/9UYsSTXvNb80cLGIy/1m4T3eCVLcod9r3Wj5gYVnywBN95VHIyqu2aHeZQ/DtbgVNhQudtohMq
mLMEoo1LrQp082zPllvctFTnfl+enXfOTYdZYVpIAaV1vuZHJ7aoshvJaZi8foOjkA0YVkenmGNs
V0qruW5kgMNhGcTPl0d+swiwApcoqHJsc0HRb3n9rk0q8GOqItahg8EsBB4ryMB8dtFVBsD7g6La
O4ckAb5N8gW5T1JUfT2YtOEBiLLCQE+647GFWrkWU/K/uIQ4p2gaaWU5JFZn0fyAt0MfwXU+NXNC
DRNsM7BRUxjYdyKnhIZCh9fQBATOT7Pt5dl87zsSmpmOyXm51Klfv+AMJMdrVRGf8BFKKdxZxb5F
bXgTugyfNfBVYUapdWDNw/7yyG9jY7oNyznNguV+EGebGfi6HDovSU6tqwp9FxpUf7b4oYSPVmDR
zx0xacTVohj9f750l1hque/J8qHsvH7lulRyqg0/PpU4u2yToTRWE0D263GMnV8j7nOYYAQFdBaq
rOUHd/6bxbvUyKnLm/QIKaXJ5XP8cemCGg8it5utkwN/bl3wq+5ny0cFMDazD9KrN/NLhkMjUtAB
5CXZoq+HsoFz5NSHrBNOzhbkO+ycNGjzVeA043ZCdY9ur5n904OISV1G5RYC2k/c+nrQOgWpP5lS
n1JkO65IsxCwwg5olc9ttG9pe3wwn2/vXq4EEh3HpXxmOlwNrwe0dIZtTpLZXHmwBiBF4hsex78r
BwcCjEumVR5lvH2Zo9seQvKA5GjtihG5mn+4mperSWhqD7QGWFZni0o5caL8wFenpq28fdMC6kSR
It+oWssVIF3zKYea9sHbv9m8y6Dke8v+YUjvbLYjHzXM0fTlKW1iJwS3283gZAbi9ZVH6H5C2xAh
am1n+lCDWv2nkR2j06Uk0rAIfziLX0+9MkXN6R7biC3Rg3+pNb4BCH8UxS1wrAR5jKCBZvDPp5mu
j8MZSf+O+tzrMWcD98Ys6AnmMAyDi1LFW98ovDsXn5N9sKi8gYXN4g9W9Tu71lsiSZpcyhJ83bNR
Ba2NIWjVaTIzaSJE1TRoOgU+xVgRAqG9/I7LUnmVgi3zihIkW4jLnOvn9WhZqrvYMHJ1UiUnQxvq
fE2/XuyicPou0TE8XR7uvZcjDyBcJPDgQj9buR0ktgjdJ4lWxJStWyvCIs8EypIjTPBByvHeel1q
q9IiXCZSPgvMK1ENs6K1cko7DCJM2XkHA6HuXa5zeWxBuz+3kRAbypdoIl5+y/P2HaWyJTTndCLn
IuE8717UqB4gHRt6J4nmeuYCbJ7LYo0ozlivKhgl/taLQKBtcdkwsdXFtldhEBF4k7dFAFs6yPP7
kPVX/N4YeUwU9iZzN+fITTwDrPCtD5AA7y0CjYQCpxs1Vo7x14vAb30/qCN4wLML/rAH94lIhs4O
eUxKM4WJ8cH8vAl0mJ4FNMGCI23y9FkOM4O/L6spQFc8a9ufWDnWe7io2e3lr/DeWnMdU7gOCEVW
wtnSVq07VqZZq1NbVO0j3krZVdsi7BQ1s/rgbHw7FNULIaVeQngCnLMXwpTANhCk0ASovbn2w9ba
dpVC5jnq5QcH4bJsX2/YpVBiQjh2hfMW7pIEdlNDBNSg9l2QVgEKyNqK2s9gw/sdxVN3C4je30yy
hBpjosdyeVLfXvQMr+mIgzgCkPz3yv8jppDoLCE3kXunKXTn67RUN0mJxi0lNh8TehCHVoh4wOUx
3+5kxgRUpFmjRMbuWdiIDiNWgNMiVUGp7sGcRxTM9CCxZtT5rV3gsNwMPdzrwvhxeeC363SJnVg5
SxtygRi93heNO5RVBRDo5MSZo25K1aCNjlJylXy+PNB762fJ5pekijLCOYqiN+y+miTnRYg0xAnX
7vI6csLn2mRqL4/03vJhGtVSteUDnueZSdia0WQF7qkMawPwmtNiRBnV8ZUYBtTikrzq75NUZ1+H
zox/2dyN95cf4L05XYIICjSORRJwdgOQu5aGkU3OCdGo+c5HGRAPI/L9f37GkK8RHrrsFLo15zij
PtbK0MglnOwwjntETdvK3SeUF//xKcM43J8g8Sg6c/K/XiOUb2d3LjWeliBMv2k151ewiGpyOPPn
5Zl7ZxsQ7LqOBeZv+WtZRH9sPa1CBXTas09jORlb3xTZjhr3uO77Cl9tYGfE2Bgu27RKP/hm741M
6MeR42jJx1t+/o+R6fMsyHDOHNji2VfUkuKNl7cQPLhPUauNdbZH0a/bACf7qPn0zs6gNkn7i4Yk
sIvznVFEPVTSsNOn0MthYBl0t6Y2TTbd4Eb7y/P79hYk3PLgd3LYmBRUzu6LMDb6vymXJ2jDtLH8
KRoOmaKoQp0YmRUDk8DLA75zlvJaLg0i7l3+Pp9WAz2qsow5XkSAjHJvHzvbQ9YkkpgnDkW90Sh+
XB7yvXfUHDKCpcoqsuXrL0neMFRIssmT1yOvHYCdvQIc5KOGWijkZRLvg+Pmvc8HwoEypUMOCnDm
9XiIYc/mJCt5AoNU7+ArwgudZ7xIBvefn9V0ZUl2JRWpt2WNqJ3GqjR7eZoL23sRffj/OTuPHbmR
KF0/EQF6s01vVNWSWqalDdGWngwGPZ9+vqi5wFUyE0nUrLQoQJEkI04c85t+5ztjtXLaH50EVD4c
mkKEFG85YzMbA/0/hFcuokY4uQ4K7Rs2AOUu6itw7U5jNltEGH8mXvhOtCaBhT6E5fk+ED8bkN8i
R0O5PsObj0TdAPJbbmDAut+aKvhuGsCr7RFKhFRl2bu3i0k6iFKmKhIsVwXzXw9+1Xqx6DN6oDSs
jm2URTs7qMIvHXokuxpaZrKSGT7YnyZCiHTuAz4kiKPbBREmgLs9UGT2bWNjbZ30Z7M0wzOeRIza
nebr8+e7Q1+ot4rGKwUlGsBg/BbnQU/l5CRBZ13Q82m3TpSibgPKcJcMA4yEkdxg0ycWWhu97VEq
9PKlUvyegdkvqg5xM6y88AfXs0mDgSERlxfHc/GVRzwWp8odrAtutg1Tcx9b9w2YFNipLpaQJzkE
4tBAYTjVYLA++26aH56/kgcnlppTIVGQzAFKp77QL5/cDmc/TDpp4oIzhMeEafplrGWzj+sqWnnY
B/HPMsCsMnL0Ab6Yi6sT5UALbdLOvKSFr1/hlyCG2nXutyqdk38nL51eWqvXV6L8gzcMXhwAABWB
irqLoNsGjtd7o2NfSh0NX8TEg27GEgL5lk1eYya76VETfI1aFG+2yLJ7V88e4m7lydW5WSTx3Kfg
eBzmYZzlxWdGdTJFr48CaMJo8UfSDOGnuY/N+f2nCdyMQ7tVjenRl7n9llU+IL5XGdbFCD3mLh1S
ppVoTEj5kPGskknv+/dOQPQFqcLXJFTdroc58YBvLNMvqRnFP6Nmuxes47XXCtbByt35YJuqQb+p
qntSySUcFOG+SJN2bl90OrdbdF5HPCtbpJMjM0a2/PlzPYhKJB9AcFQJAm5efc5fzkSQpXNvCW7N
Aoz6l6CnqttA/cNgycK+AYfXwA9XlnzwfGxOaiwOIXfacptChkm5znzzAm1L/yArR9DsaxDuc1E2
ff50D04ErUyH7vT/jh4Wu6RJ8HML0xCHJ0NhdBxEN4ZNhCH4DtIc7G6rH39o1uAeBuQMKDEn5/Pz
H/AgDkCP8xm2cRoAXy6C8JTkXpmEAlZlPMwazHhLQd/Qu0FxwxwNpIlA7mRbOFl+vXJCHrR0ibaw
m4BaUxRR0d5+WujLdVNXcU4a5HgTDMEQjTndxXhpxjYb3y7NR5ovibPXwTTSbe/j4u3Psf+v3Xru
/vl7eBAVGKVS4oJvZmO/kU5+2WbZqOlU1Xp2nbXM+JedAdgrT533J/O/rrLspPaIEHUI42dXR0/D
nRmMNo4fCEK3flF985zg85wIeemScg3B/egzc7F4nCQmXDBAbl+1XQLkDOCrXwfYYPZ1kig4fAki
x/idoWX+sx11FAA9I/fGlaTtwVlSwx/aJRTyyGwt7pm01UwXTcr0ivqDPPllYx7T1MCuIkrW7u+3
QdIisvv+W6brezCDlglMO/A3C5OLqydzGx8VUK0Y9iRFgbVFJ7pWnDHu68JDhEMklr5jCcD7VNdw
jWdcoyETrVzn96EL3CTTH9WzNwmTi+s8MiQSZmj4XC1h4BhrGnJKtjo53ye2V/3qDfP4x/NdfP+2
FV6bYAlHQ4HYF+EEQlTk6FqKG208Fscy15N97RTNzjPttVzlfkdZTkB7RlGwQFAHiw+LO2uLwRCM
ttStmz9jIykR8eSIIuZTttDNY7PY6VOAYOK7H1EBCbnBwfNAmlkEjd4VXYqFbHgZ0aKT3KSyeOmS
uKy2IssY2T9fTf1vt1uKTg3jYPauAad2uZoFXRXHEdC1aNr6rzkqaPtQdNjE4O+NcO7Ude3WFAqm
Trs7/Pv54vf7h3GeoiHwvB7dhUVsruB0eAPWkxcnKejw5d20kY7oode7wSaPknolhbiPgaq6YdJP
i5Hb4I7UaBUo1+HHc2nDmiaqk5vHARTLSqS936NcrS6NYZUHwltanIrBM1Hvxb78MpFUf6waf37V
oI9f8rYM1kqaR2txrem0bWh1k9nfhj0v8XIB3mm6IC+kgB0FCtQIf0NRztaasw+WonBSkHkOE1iv
Rf6VYmLfDkiJX6bOS/7EZiv/WKZavtPmOV3ZlI+XQkiPSSC402Wcw4xD6Ohc9UhzVuNHxETKk1nZ
5R5F8TX884MtCENCQU5IYtXQ8/YF+k2PTV9QDJceoa+jLxHOLpIBzEeFNuA8tN3Ko72RIG4PnMPY
XMGbPIb2CD7eLgiJWI8HN+wvWAkW+Gz6TnKe4jH8vbJr5wfOE/pRVj4yfbKgdeJG3GM7UZjDyczx
mSGUC1xo8dt9fhLvg51DwKFyAYxED27ZCSsktnBmitkVMgcIaphTtPe6MLvEyMigwTEekQW1z8/X
fPDqmV7RVQHXRjhfJvRdYQ9ljibnxUK79w8NRPO3sY4RzUQI4mA0+NQ9X+/BrlKpAQACCF4uYWfx
5oMRVZ0i6S4NEtGXEinkMz3++eR5jXH8PywFFQbgArU2U7rbpRKjG/s4N9oLEl055XYUni0tsg8x
hdnKeO3RUxFmbNVGUb3FxX7CfLtD8yptL2OfNB99zQiOJLzGFxod/soLfLBJPBrRNE6oiTxnOfRM
0NcQeu21F70eEZvXZHAaPMxUvTgdXmQ9IVM1V+8vqWm48bXIoUG5UHHevsooaKTvFbq8VMMM3GSH
0kkIFC3HsbHAmTpGZxnvszE+MrpHBqsKrDz8B00W0ayMfB9sV3Iv7mUDUCKdiUU+0HU5DseyAgOO
tu/0qcXpID6XskaHjiJHQ/60s8N8++6N5FsEJgVqYt3l9ew1E42G2W4unlWMxwnHrUOC/svJ1tBM
er7Uo+dTr5gyNCC7DNTffykQMOQaMyyjyM6V1k6oB/+UcxLuwd1NqBdo/eH5cveJh8PUi9uRoRQT
9CWa1ux6ysbYkZeAk48QP+T2CauMkyirT1gLJadGuXSh7NOsnM2Hz0kaQAFME+EOeIFOYTlp+PJe
xsZJviDqkf8xuE60Q3hBKSoKuX/+oA+qQDrU6tSQ+QIJWF4xKWmGqFvRXxxYWADQ0gyP8hwjse00
tCjMNBJzkmhKfFQli3mkYCqivzKpZT9HI2tWgu59uOAsQS1S/VaQastwEU9omaNEM9N3q4doh//a
/Br0WT0d9cao1vbU/UdWJxftBsWpVXvrdk/1sUwnO6/1i1FXuJilGRLwO0zqrK8T8uFfAhe1bQyn
0mwnu0ysIB7vwxVjgbdpNnGR+3ZxYIEaGUoXTr8wI6m3XpOKn8Ygk3+rUkNQJlAuwU6b+n8+/9wP
XjBQdBJqWivwqZY4yxSZVtsZMOSNDPTk7LT1fysLs9n5UVOs7ORHSzFkVTktKzE8u327fuPUse3Q
nBqqzPpZeuN0Ri8F3UEd3b3nT6Xe1W3WAkFdcbRs+uc6H/N2qYg7UsnpT5cIxPSBsaqDanPpnHLQ
fyfsbgEGNBoYmFSMCEyIcuUMPXhSD/g7n5O7gGphcQn4KPEWilN6IWWqjg2lyGbAkmSDoNxagvZg
KdBDTEMASEHDWw6VGl2zyD2z+iIAw++NYMp/L3BGwvxUJish8MEGpSnEXJDmFCXDcl4maf9gCj3y
VIiiAu8fteYC5r3AuB6B6O+F4CBfJcelevdVxrwVQQWD+hJGu6/ewS+hHnxsMsUxvo8WziDAlyJv
8kiuvXnetcjk/S0COeTvJNuCdQYv41o2Kb0iUi3WbLEj1DHDLi9FMIjiONd6UBzqOEPQsXA7/E8q
ur4rwe7RCwafpYauStVhieGkLyj63KcTPWc4pYa182eCUvTG7zx00F3xT6kFaxCI+9uFx0RDAviD
ukmXkzRjVMZDQVhcZG01L+7ciEM7mgUkrLo4DlqzJhywXA+4serqKVYVTT1/mZUYHUq67ujb58nI
qwhhegsDS6xt46h7TVs978qNGlHpKztoGQ/UsowW1NhcyQQta1y9qsoYvrR1xuKq6U9iQqN2W1jS
RQe7QzG2jAyIcIXj72IG+PvBH4f984h0d62y+ZF4pAEF1oSQsEQFyxoD3rmIzDO2QS3N3Hoshy/S
Ab90COak1j+OmHW6h1ALwvAgUAzBNSsXWfQyCHrs+xhd+mQlF79r0PGbaNhYCj4LFwq65O3BiiM3
AsQqpnMuamdTRZG8jkxWtw60GaAUMR43MFy3Pm5S9PCy6ChwV3tvSat+BFetSuFgKoFRuf0RBje8
lsAmOQ/AdPaez4L4iI8Xz2v/1vExXklRl3e8Wo7GOqWH4tOTpt4uF9sT1kaF2Z9jdxjlx6wIcthJ
8YQJ+KFhm6TeBt3aDM9mDN+SiZEnhggr21E90q/XE78B2BitCQ65DvJvcT0hVp/gn2H3Z9zxzP/c
ecq/5TLOX2UT9yuPu+whsRQNSHYeKAemuktO6ozJn94MToc+XunhM1E3e5cCbOVquD/WtFqYH6o8
ggC2zBmDwimZxA/9ue/F9CJzaL2IVGBIk4/6xkfYbvP8ND34iEpwhUtWleL0PW8/YpDCzyyNuTtb
fL3hS59V5ONdYU1jgdFh4eYXKG5miDkinsWbKG9tfWVysIzVjOTJlkhlIDYDhtMX28gVmYfgeNSc
2WQp9gSpXU75AXodZJKs9hC9KrWkw32ysLDvXtNTuiOcqeV5dK4o2jMkOotcqiuD3sOPfT7jwRWZ
wamXFPbZxsf6KT+gpC39q8/sT/9a2qjk0U73WxEMWznrvf+jw2TFeB1m37eOuWsm2g8NbT1xsHqU
z/eajnzBsYFgFsltNNIu+DsOZZp/NLrUw5ajUkSon36ACfPnBtdyJDSTGAHO935hUCVcEwbzGY7J
MoWykyAB7xsx+0rqL2Xc4QLd4mfTaDlsir4vr51ntgfLSLSVLPX+wFjgcRUcjwihqvjbrZVZ+FWP
7hSedR0kaUrttY3dqfj27sdjFSbDNkUdu2fx/SSGwZVpd+EZuzoz3URNp2Si7H6ga9g5wj/6LuDw
vTdmpg2WtIh+f+/6AErgb5BmgJvF+eT2KWOvKkcoVsF59kK4oUQquel6Zk5znIV/4gwY7bIo7wJk
utx2jZ9+Hy3QsqGcoXUHlZB08nZxxPgEmjZzcB57A2sg3Sk+pLVffOwNtB5rn1WfP+yD9WjEIMWn
eD+wF9Tff8kfA/Rt+zgdvXOT1dgZV5bV43MqIZc1QqMAaKJ6JXt8cLMil0PCQRmiMA3LS811QxLw
uvTO0dwqKghG53NF+aFPzMi9OrQQrqzjikEGYJokIXmeEtiqgxEXL1kT5OXKcXr0CsCW06DmdCpB
pdtXIHP0ABjS8wpwn7ho0fgFofB6H/Z69lIILVnJdh4sx4TEhTgGsFVRDm6XG8rUazF+cs7RmBab
uIUYUkWTuzciY9xMOtOF51/4Pr8D6EbTgvLdVN3FxX0w2rxLDGmiS1fhYrCZhYkTKQoixp9uFZYf
6t5xsfea7P4r4u8YEgU4lZSn57/h/kbgNmB9CIuoXNwFjsJlkBxaDfis0ahOXYNRe5bEOf4MNEnK
CHHDnHD3znEuPVTGuWg+8q8qN1U0+2VrFwy5aBIM0QUhvWBXMDM9BpVXHiD2r6lb3CctLKXKE1Wf
MANbfFNLp++MXUx0wUdcMw/oT0bV3tHhae77vAneC3blyehbqgIexRE1x7l9MkNkAhsjE1tmT2vO
2Fxqm7Jwsx84Gq81Jh6dVkBBtJfod7FjncXpEKGFdajR4dbmOPPByvDuLF1cyhgT4zgwDPY2HRFF
RUQOK3OYSJjvBvHh+fZ58Hq5cSirKRAUDHbxvGGuRbrog+Dcdl11GAbnkz/N6YcQBMr7YwEZA8kL
gZ+3u2z5JHngzA4yNuee93H0i1IXG2lhi7At+1xu86hI3ik1SdRBt4dLle4vRTzV5u3HTGYbWf5B
QzBtNMwXEA8OzHyjPsEoa1d0JR58TNXAo83EDFwdxsU+NaOhMCIsFM6zaOgT1HWj/xuK2vjD7TNc
UWp40xd7akfsnadOf5ltLf2OCaC9EpLuQ+AbhYxNDDSL8kaFrF9Opqjm1oK2XJ9Hofk0alt0s2SW
vfiVlGeDCv/4fP+8abveFhVQ1khZKKQYFVNl3y5Ytfgb4l4izgGmNUiWuHmhVRfkyD33y4wTBQ9s
hQXa5Eqb5tgGdq19HvFCqT84g57V/4W1NjkXN5k09/OALyq2NbIprD+9tHMjTHkGK062dtglxXk0
J9EdAmMo0WZOJBZGm9Q0sfDEcxBP3w2uPMn8Az+hWP8aBx62PUdD1k18cOysB64PlcL8oeMV9zcS
W5gr+giEe/t8SKPso19WRbdJQllq++dv6D5Ao13MpuCmgG9Bdnn7gkqrMnkP/PykEeExGOfPDEzH
E3OR4tBMwHn1MRxXUo/7U02mrnT7aHmqIdRiTU2zsbh2MwRcsXDcJRLjZr10XIyt6EG+9/FAS5FV
wbug0GP2vXi8dCrKWCvy81hP5jcb34po12Z+M25Dz+zGo+hHIMqzJJyurHxfjTHSh6/DoJKjDXz1
duUiiArJELg7uwgAjVDWIx3wiRZh3UIvJDv4doJjZN3j2joT4lYC5/1npQCEqUBfh74ZTdDb1SF9
1ZJbazw7fWGhyQ2VkEbCuO9p7LyUuT9/KhUP+/nLfvBdAyYSDNbovUIYXdwYHUhpRu44UHvmGNen
voQ1eNLNKkYWu3n/VYjCmmehuKmG3oy7bp8wifB9mIymP+u17uzdBqdw8ptgM6fWWpvq7mW+YcJM
pAE8qgJmXbdLecg1T2MVt2cB1BIPzbze4/A3vI6RblzKNM/wUc3WIKV3L1NBT2j9MNwCJMZUf7Eo
ZaU9VElzbsMIwXu6Yc6rV0+BQD5NRF+ffzm1HW7CJAJLJOSAlcCT8vkWT5hMKWabWLKcu2YI9iPj
rddiEMEmQqFsP0Fc3E0ZyaPflcqeu7ZXLt/760nVXQpIoTr2WAYsrqcsARWF0VF9riz46mjhB0e7
HHKkpmcZ/4aUcb6dGDvZ/AKsxHe4ENcmhiLvxraTmwP/o5nP+ICdvJSsyYIK72TfkOdithChaDsH
zwMswDc5MrZfnr/zu7tQraXEQywGw7TcFlGwc0zENatWnp3JAshaYpeZbsoW9dIDEcU52HEdGisn
9NGaQMpJdJipoTi9DAs2AhvSDetz3TgiPonCiMevrtSwsq7oCn32YM2/d+6j3qnNpJJIpCbFS7nU
0MtHLeucmr5eV/3rQqHaunPkfp06JD6ev9L7fjJrkVuwkUmtSLwX71SkSeg6RSfPGl847RjOijKP
trlsGzq2WjgZJ/KBoNj7QgRfydOFs4+zxGw+a1iXhummseqqXYnFD146eSWIK0Dvqsm6+FGIirQt
ftbFOcXR7TuIxP4n5X2sbUDt9UfaUlHz/s9MD5s6U8kSqXN9GztEOTueVlnFucuLumE4PRrJLsaW
bf4Z2pn9zWrxi1xJMU11Rm9jCGQXuo9wJiy29LI20bPBShy6ZOcZXEfhbWYOTiK2DlaFExomqktm
xrmY0IW1MCn65LplOhxqrNmc16k20bJpnWmo/jaw17G2wjHa6M1iMcXWp3NpggRJpAfdfoiDAMk5
zL8GZxMLvMq+6N44ylM9u6I9Pt9RD76dUsIlh/BdMEfLAUVcWY1XjnUOKLdKTqXmmKdMk+PeFM5X
4cfpyvBBVaaLd0i3mIpVaXtTTy7ioCiKyhBJ2px1xnuXbGyba+lNa23EN0XUxTKw+8BOcKVxUy9b
7TIOENia6+GM30rvnSlwS5RYdHxFDrXvMeMONaD87m7UsEf4UiOXalwicjUkpK28zH5kMx4jH7GH
HsJvdGeC+LfUxvht2jlBaZl7XAQjTP4yEmVl1joK3NhwzHTPzjAS06GD+sjBT3Vu7Z0kC9sjIPtE
O8EYpeFWyrKGCAjiwDwlwu4NHKCF52yyOZ+8T6ja6gjkhHkw/2wr7Gmxv8TP669SM/R4X4SmLV7j
wEiSfY5ex7BNGuyAdrlfz+O33LZRfElMs/8P44liep1Lo+2u+RRrFiq1VjwbyWaKy1K7yKBGbWhj
mKhqZBtgHU7wiuJh6NOOnPAfer7J7q965h7kikp0Gb70Es8BlIXfQBFwbtHSHU+NMEfsuaM4ybcw
Zpp/n692l5iCEQZxQC6MAgXbYJFYQCCPpoCZ9Xl0c6+Od+iI2/VHTOo971hOY5L929ZR2hk7H7cy
b5+MuKp8fv4THjwwqGz4nhCVaSws45M2yBw08lTTWhjL7xaMiu8Stxn8TvFU+T8spU4SAx+IHMsb
LygLb3KTUp5bVKGN7zN8ieGHlpGh/jci02V/er7cfarIq4WaSEfxTV5w0cIeujoV4ADcMz5wzUsh
sYGD4HrODdm94LaabwAPOiuR98Gaqm9MVU/chcu1CBp2CkQVOyr8YOVUdjuza025dTW7+NpHjbZF
m6b7PQ7wu3n+qHcfUTHHgD4oRg5+MctanrTGZW7sueDYSvvFw+n6kjCsxsmyXbvX76Lw21LICMKr
VdS8xZaVaRw26Ge4pybW6j/tJpjlHoPN7KOJFsq5sOZ+5UQ+XJCgrxTe6cUvUZJWFTe06TX35Nrz
XyFi1y8DPl07w5//KUw9+fr8Td6nvygIEvAhhPANQQKoa+GXtgiWNDPGkp59qnQt+2R0jv7D7kgm
9mlWujHqyWWFQ3I6tOHZ1LzW2OghmlE7TGfN/fOfclcIWEx36LSBDoWDw1V++0t0P2wiv/HM09Bj
sfuvNsVT4+0L3x/S9oMYnTRScmS5/jqnYFy2bg3m75BmVjF8f/5D7ndXQNGMqIYadXnQfm5/SNA1
zC8TjFaHuYk2kRXrR9NpymMPlOb87qUoH5VdD9tZBxx7uxSmtxjYCzxAsbr1K7o2cW65v5sycsfv
pGl+8OX5encBGBElpfwDQJPxC3vsdr2UkfE06lp3dFN32DeFG/81tdhI0fqRx9gWsLX9Nrratkh2
z1e+n5ByhDASAGmBkIhxN/HIy9mXKNy0x9hrcGxDU+Rzgs/vVbNCsecViR0UVwR+DK8F52x4KCZW
84em0ZOz21VYyNnIh4JLKHbI06HlVYjqnCPsTGEW1Pic9p3zyRFDdNYH7A3zUJqvtpF6KwHv7nSq
p8DTCv43ZHcmobcvMAGtEtk4HR55T+41ruv6nFd6uk2xfjjgZbYmGnuH9ycBAhKCpiq1OMiEZagj
GXDLQaRgumw7FgfE3GMm6FbY5ahNznNtRr+PCI12F+mFWfRbB9A+J1MAzfPBx5pD/xKMsa8dcdSk
1bbR0FKy1yq7t0z0JqfjNxI+UFKgzAJpvIiRGhLBTjt28tjgznAxmsncSBnLTVMn1TYetOQvtzCt
vT4P1stYhRSZyDzs2jrF1Fak6dHodH9n2BE2VHGcfsJ72z40jlPvmrnKzoj5Zx8wHsT/E6nkr0Er
zEMgE2ebExzPIm7cjYOj6gHEiHbCKXha2bl3cUk9Hde3D2QJvbWlChk6f+gHVZo8FpFX7mBX5R/e
rMIrIc1dmHXty4hk1E5vu/YDs7D4vSFCLU+7Ce0dNX9fXkCZNFAlHuPmWFQTiNM68Y+xrOdt71pr
ddR9dABbylDAImWhFFjyTQ0ofqNwrfRcF3og+52RpV54GBw5pgdrrsLq1Tfd1PoZRnE5/zlL2n/6
ysu+SyggIXG6LEY/JDJAtBbny8kGPZclPyHLx2scVc0Wy9DmxRmK+tK4HHStnefT89j0cFEeGE6X
CvhLbfEB/Vbpu1F2DqTZ9slWtgiNIyzuVt5Jx11k/jszzSLNtmVmy2ZNaPzuukEHiN2lpiOAfskV
bx95GqQwK0MPT9qAFFjneMC7ey/b02fKVt7u/VJ0Ehnh0cRxCShLhZCYYsZNiik4VY2bn2ghmp8Q
0PC2Mx68K7f5XaDkkqHxTaGn+vv0om+fKpqwPta9MDiNWRId9AKNOL833St0gG8yM7P3TndYjl4z
IzSSIzUOvV0uGysMlmIYJTk8+b2OmPo2R0vtpMVYY2kCfeLnW8ZavEpG6AAKyHjfxhfUJ4tsmz6m
HtrWoH2wQYkUgEOrevhQ4DeTHeKu92vah4WHHi/ttEhupKeL8g+Mfgf9mGEN6V79wdYRl8WeBJ1Z
CIv6gTy6m38IitL/KCnxZ01nB8jyTPma7m03c6ejAzJgbnaYTWUfxiHT3YMxiizeBAj/19uwHccJ
p6s5HLXXAPLyR0RJ7O6UTtAVt+hwM/GwQ4ANJy8VzribRR1Gx6QNvYISvDBmaw3osQgoEGyBdyjH
AwXcUeX+7VfpHfzm6fxEH/TcCo9Sym9967hfrHD0tp7dubu094DzTP1a32txolmYApP8DVYqmYZt
LxY2qGLf+soolUXoaOjGn1BstH2dtebZiO3hpLQ8Ds+3xIM10eMkRltq46PdcvuwuCQnwpn9+sMY
+e4pSpArKDvhX2VqT2iMR9kO9N0ay/gtK/7l7kUBHJ1VllR4TbQrlwV81HO9O9KZrzRwbH3f9/5s
4srT5hUzNGOK/6lkOPxRZ5qFk3LV5PbWR478c4SvMfoNKTT7bV27TbOZkAt9teu6lIewiD3vJRKR
/82ZpRl9r9JCy1siMVg+1L3z2MKbvIin+mPV8irEJojwVH5FJqtNd/3Uev4XvTb8clfrVSs+Wb6Y
jW9yqPrig4dVWEZLJZyyalvmQKgLNHGDjp2o9OIj1AElphX4OgyATj/T2UOuY6vXrgCh44lgrHdG
1JRy12E3dG0aqGsH7pHsey9QqdswNh/OqNDP+j7h2vxthEn3T4aZ3b8B/ER/0+CD/b5IxxdgNvOm
4sbIjVC3uLKqIB6CGUXraxEYEpkx489pCpNXG3LOaUpSayUDvdtmLEdSSDKAEBEl6WI5CQwuHEE0
ohfppNcm7G2Gs5iBh7StDnPn/FMG0TupluoRQWNwlIC8gxlYCvMFzIOaEartVXRy+uyIufqjNTt5
dS3mtYHS6nt+lO6CKxKAyicBmDj2LVRjt0fJQXc0iUgNX+vYmY7oqqUf5jmujmCe5+M7l+K+J1Bg
ZognjiLD3C41Z2Fdwg0OP9TU27/rcpw2mRu3P/JxXONrvEFGfj2roFn4aoiJvOn7gLW7XSu3pCxB
GzTXuvHz8sLAoi0ujjloPy0ttcUGhCcw+CG1gs/Aq4Zuq6HFExxl4Q1f/dyMMsh72KCcWp9OdpLk
uMxbE4dy5W5bXN0qpCh9JeK2QkKSl9z+zDmq6GnXvXWtK3v6UULK+Zucwvo8meWfWirFSptMPfWv
b4XWESQSclwHehtt4UXcLLPGLYbSnq8AcfrrOI75h7nz1sTe7h9KVSgcGGVbCQdIHatf+hxVJ7Ck
zMRwBVSRYcow6cmrIZz2Y2F26d5FsHplDz9ckJyE+TB9I66i2wXTqQcXMpv91R7mCe0QYQTbPvOd
I1K50aGUlbum7HsfGXiT0OWowYgOgFxuVxyncq60krTZi2td3woLjfMktJJiOxbt9JseYTfUT0G2
cu/dHVZsjVXuTDxSE+plQNIMROohpxnXxpn7nZa57oZq6r92Dtb0oB+sxCREnVKm79DjFuenhXCZ
lXnXXp0Q0aPN1EO/cWzKw43hxnIlMLyhJBb7UgU+JpV8RKbhi9epQ61y2zxqr2GqhbvO5GrfahJc
2h+d5bVyY2Jp2W78YYp/9K3dV5s26OwAOVYztDYqSTC+RMzA+lPdtX29szsnw67D1L5zBQbVvmid
7jIHLYZlrpFESKlJadgfPKzSmVYxC0j3XtF3f9mlq2dbxHeqT0ifmtlBt6dJoIHcSYYlXjOuncf7
twx/n3IEL0ag/HB7brcR7L3RMdARuDq4th0LJEQ3vRf2r4wthndHGuIYzXGUe1BrQArmdinZ9IYz
0fi/Vl7/X1lT54cDl5ei1acbR+jV3+8M9tTxgENQL1KKM4S22/VCAH2DGw+oSeam/d+I69C+b816
PExeNK2JvC76BmrvcHcpl1CglwS5RcTxJitMZBXYVweN550obfQCOPZXp4o81Pf7KT3g5ylBGZv5
fLREvCZXch+B6FYwbH7T2+B+Ux/6l5BXMJCuJvx5r3bkjxfZdbbYBpk5/+O70vnNLmWydnPcbx3u
DWYqwETRLIQJcbtikBVpjp27ew3rbt7H2OCco27w99GYzCtR5z7Y4VSFsK1Jyu3paPbeLhU5vW9H
BoWUFWbGXkct9NTZY7qtBYIXOjY4P30NB9rn+2dpUUqeh+yLIgmQ5+lkDuqV//JKU1mFkR+E4kqy
nKdgF72h2PYoPM97aWmz+IDWm/fH0PhmBNteGMZBpFqp7xD5LqpdMtki28i58q3XNB68g9Dh4W/o
5HnmoXULP8MKG8rIyqta7gP1oyGVYVQKDEIBP29/tFmgPeBOcMkSUsP0U9llvrFrII79JeJYiI9D
NDjvHJsoG1d6gTD7qMcV8nwRRGZ/dPreneprkvX5X5ip+MVOk614CdK0aw5B2E8/n3+b+6fkDlLY
C9ro8DiWOCIP9ms+jWFzlX1dvZjNrJ/of8vvaaR3SDdaa8IZy9qWJwTxQcxCJBcM/1Irmu/Zm1WB
02YEwj2i+DaSdhf5VhGeK4kHFvbWZvjVnYW2Hcxu/v7upwVbiP4A+ox0O5YyML5T0pgajPqqedFg
wMXR0n4XdCKIX8ah0vdp7vBD3r2m4jaBeGNKQxtlEdCUx3UReg4mYlNefRsHSoHE6t2fSWKG+ibx
tebz8wWX4YQ7Uo1fVPeVXPiuom5s0jJhatNVkWFPOYP3gwxAUXZ5s1YG3O8eagCQUEQS2gV3kD4R
BmaDSsh4HYRh7WvbrrbVFOjHqIz+nmlIrhRxj56MFIbVwNcpwu/tkVTQjsGClX4tkbuMtxIyfLcb
Yrv96YjkvVKbmKCrdENBsNVwDQ/O29X6YEpsH8j1MR/nYe+ZxfcBTtmuR0zvQ9Z39soEczkPUOvB
ZiLBYWSqCDeLzMknXRhAm9bHyhhiCMQUNMVr2/lBuwF4lUOgMhNxHAVekrg1l9YbAi1KgDS37n9M
44dvuGkGMWqPosw2tSh8SCqNOXzyjcz/XmuyMTchyqe/602glduy0EamzlAb/W3havk+StH4BCyt
dfuohDROm0mW8XaKENbbxp4ovj7fp8ub/u15Vb9cQSigAC6CHdkdxq19LY9Dp8nXqEljQMx6fWAM
VjIZwntndOnvGqWdH70gnFayqNvlkZRR4pDIZtNgYwxDjL/9vKWRt6bPFOowjW52Cs3CvEzakO4t
Oi7tbtA0gRBbUoKwcMSPKNPXpMIX0Lf//QFAR2BsEPXhQC52s+fUQZSB+jtYDZ6qpQljOTVm/XMM
7neHF/L8Mpq+81trFv1ZGk20r8F67lJXEyv3821M/t8fggMP3TDFo+PX3L6Joo47LZh9HavwECQA
bSv0IyPUc7u66S4hbOmPdedFB6gd9vH5HlD/9f+vFogaqsVJJqLItkpIbfEOZiy4gVvE5jHz3OhL
Fs7hh4ZUfuVT38aNt1UYB3LP0b2nBbTsMeZJNeudPVtH36Y+x63S+GxMptwFabjWrbiNiP9vKcbw
5OdMi6m6bt9lCJyq8mLbOiZeZ/6WaC33mDTGH2E0+od5Dtdyq7tHo29PzYHkFSM2hLYWL9DX+jaQ
tKGOSdnDgtHhvGBCqh0Gugfb59/qTVjy5mMh9cm9SabA14JmvzgxTsSFjkugeZRO236cuy7cGZrv
b6CZGke9Tf/JilicKZXHr5gfzpvIif0X3U+yL26J2xKJXnNkHwKPsCp/N5F5XSYXz3PTS5PXJC60
zzMO2PtkQMpZQjE89pFfQIFWBpNoGexLt6s/PX+mxaCY76WeScljEIhUfbx4JsNpJjrNnXmsEUv9
H+rOZLluJFnTr5KWe+TFHEDbrbsAzsxBFEmNGxhTojDPM56+P1BZlTogk2i2WS+6FqqSsagAEBEe
Hu7/cMdBHaETIKaDFmsVNWgg1LKedQe1qyQ3SCZxSDKzohMrVVtLGxE0sFBWff2Zni0hHmmGMNLX
mq8Dy88sF4GidTSZ9pYWG+9QX37fjPV4qDJkXfN8+vH6aMvNP38AUgXON+qifITF5s/NaaB/qml7
KDn2fWwjYsYaoFwt1/K+mHTFKWGOfYkKQuObR6b7RC6IGh2V4OWNOQ5I1WCVaPuCrXkKFBAzkRZ4
jhDFeCdroXQR1JN69KR6rQ31/J1hPFATgedIvKPncb5JNcOrqJSO/iGhWLxRmrbbaRE2frmecMe0
qnybJCmeva22Jsz8fG5Js3ndWUrb4H6x+NpdYWQV8Lb4MNlwm4pc5Nvc0IKr2CJVQ5hrjSy0GI9+
2uydMKcw3CiIfovxkkFHccYvoAdpBdz5XR9LpGcpdzzLRvR4mJA6TS2qLa9P7fNhqW3BXuNcZ1HB
BDz/wJUIUVY2K+WQepqEAyRuXRinf9fLftiFk78G/loc5bzlXO+2mFQD0iqFw/PhYDq0vo6s9AEr
smpT26LdxnmnfdKyMPhqSHZziAfL3PClZSdltlcy/MVyehoevTjrp1k5/+N8eBODqHZEqOGQcJ6f
WqCKThNK/b4sondh2sjbJIy/QGHUdq9/5fPLPIUf6gUgXEhSOQGIZItx/UwO7drXlUNSeuEnC2tI
V497/wbdM3U/aWR39H7TlTT1xUGpkoK8mq1+ltFJDVHDs+xUPQyVoe2k1LSQYyBg6nUAA5873aZs
lDWX0RcmGNkZtgtXVagQz4SwAPyaU6qrhwBs2R5rQs+JFKXcaxGaFCY3LNf22vrg5bmxgZ6j/nj9
Qz9fztTYFY1bMsQwZKoWh0SP3qsaTsI4VAmMrKQ1UlcVfbS3AiNyJjl4m1/gPLE8JORB7gAUEp9h
2MdQ1eK+jM1DZA2Wa+aWdR2A5IDqWSI6uXKsv/RyKBhxqmMYON/Jz1cv2heZNHWteYhZwwc8natr
tZ+hk73ef0zZOCsp34J28PPt4PfBsCDyUvte7NYynwb0UEJxmKAWOGWkTZdF36d3au7N5WFF21eB
me3VRMfdDcTkfuQMdCKur/subabLyFO72zrCWZ07Qn6jFVl60wiIIhSOAhdAUAoWRSYl6j2/T9+W
Ss5TwyWN2xn/DUJjiXKkztppuRdh36z06Y3RpoarKYjyllW7pnnzPKwQtmcHExnBA7J09Xxips5T
slp05qHMrehgq9Bi0PsWN31tgj+AFuvmSWjtwhLFxtfX+yKpfHpJmGwcUVwYZ5va85HNmhMysIDx
4J5ifJ5sHsAptRLhnUxR7l8f64Xlp/861mJvFSi2YjneiIPwFezCBVT1UbTmyYRI4FZ6Jw6vj7fw
h2H5zfR0AGHgw9hfVC3OXy6citb06L8fOJraW6nobjKljTdqHTT3fWUH30s7ulDbwjh2KIc4yLMN
OxKVmYUqlZvXH+bZhwZ1DhKcvJ3TElmCxd4THa7QMsTqwyAk00Xd2ThB1rwK7Fq7e+tIJLmzfCxg
bEzpljK84M90IZHdkp6jcSBFk7TtC6Eew1g13xhQ6KExBAQLPi5doOVLtVYz5WVmK0fVLNOLrAke
JKv4HiZDequk8rh924vNHTtS2JmKSOH0mcACJj+l8BNNh3lk6m5V29GlneHYmHTpmpvY8uhjKC4J
HHkzFIyG4eK87aqxwmeGhRHK9egUY2POa2Jy08ZTtsGo/Vmluli5oCy3x9OY3IRmB0FoYfJihRhj
RHNSr41jgAj/Tq1zZYOxaOaGZhVum4mC2+ufcxl05vFmPhM1EWBABMvz3VEn6Pxn3EqOgMrLTasU
misPIAg3Yz+Y3zoJSXp5SO0Jhl7HVn198Pkf/+WCieDBPDhjg3jmCFh2m2UvE203GAZIylL+ohWF
vGm9Cmus14d5aR6pOnDpgOLHfxYhJ08Lo7Wt3jji1ibtzHH8oEnwdyKBNjXCKv5V6Yty5dR7aR5p
gVDsQQrqOYHGRP62aOLQPEaa5V+gIN+9j0w7JoSPuaumvfzn6++4jCzzp/xlvGUdQs8K1YypJB3z
If8gV313iVTh+NiFwlqTontpKK4ZvNwcwVg250uGmhJ0u6qHzVJSqUqaPL0WHFSbmZKxEsVe+ooQ
1kGLgVmcZVzOh4rkPvMs0ABHy+viyPFM33LLMInJG1C4cjozy1bS3ZdejrMeyh2Fqlkh7XzE1K91
LZED84gjRLUn0EhXreoZxxh06puHQtRpbsFYBGmFW/H5UOOotUZUBeKohOn3JNHGaznCP6vwimHl
Mz5/KdoDc15BT47r0hO75Zd+XNv1Vp2LVhxpJATvIMtr+JX0szpj+TZ0BXdc6LO0eUAWzpVObtzn
LxW3UT56viaOmtqezGS2TLb6BpiaBWRNQM7XAnP68Praf75KaPFAlIQMM0M6lqY7YzvhTGhN3rHx
K9UxIbWe5EqZJQBqfQ+E821aa0/vOCvRUICD4oDr2eJcSL1uGGoyhBNnqbkZs8q/EXqsrZSFFjio
v4ahSIX+J4kZ2LLzT6kpfmKM+uBjF2ine5EktVtPSXcbSuPo9FHaXRcl3QMRecFtqYeRS4raBy4S
5uE24g+nrjv1AB2npY2pdmIlqj4h9s6jtw1qmeXLNQ3U0BJMrHcD8lyJIh0js/OdGqzAdzygusuq
7T8mOepHUmJqO6jV2kZrCuEaaWbvDSOrN6MXqKeuH5pDNsT6QY1qbdaWuSmHCVxomfgo7FuaS5uy
+mxgWejipEfgTlDSkyTT35pGZH6Po968QjEr3ha63l9Jei+O2ZAOh66o7Y1RAaXuI+GvnJcvbCX6
9sCR54oS23axaXMzrUnUW+kIXnQ4JQGKiWOUGaeGW+LKB355qBnrTlOALtjiaM7jqtaNfJSOBgf0
NSx0NKeB9Zz8LqtWhnp2QpozAIJ+JR0B4OH2YqklqL3FKKGEJ9HVwSaMJPVoB7XsiKCWjpoFmU/X
EZF6fds+ez8GBZ9EH4wBZ7+h8/UNO5Awog3RCfmxeh+2Rr3XrLDbZ3q0dhq/NBQlz1kwmP4eJe3z
oYQE6yUwvegkNTluNIM5XPXq0LhDnWYrBPFnwYi3+nWoxenYJp0xGoMVIW1mtU4VKNl2DLRgw/f/
0/fpZb7+EZ/MHM924TyeNYOvOEbIFxcL0h4hzYoSUcCuzQ03k/J848dBsVWHCZ8fkfmXvQHgw8iE
2I2S1gL9lybQw4goqJGSvbNR3Lkf/a5ADYaLSV4k/ltTWp5Q4H8HAoXVxSScf3xPZIUSaWiwEP7T
d1FrfBpUxf+SMObO1pP8bSKGxE3Go1sBUpL+KgtMOx8Plxe/Rw8/xmWly3ZRNlXXUdaiVJIJyUHF
oJScXg1KdyJ1y5xBr6MLEzu4lQRwQRl9egwoOuC1IKwA/VsC/lSrlLOsluOTrU2oN0oyIrlDMUz6
9aTGIc5LSWU/mHUXNlR80ulbrXo0WGwY+OVbY9aMOHxSA6f6zadZLElA9Yi9FlZ8amWgh5Mvhw4U
/nRnsLtXhloW7vj2eB6QRkDs4Pa5BFxUTd5FOV58pyJO1Gs/TYRjAD7fBororwavNF0LS4SbwAzk
C8/H7Ov13fDC5nuiZBkg8p58rs+nfkBVMG/QETtlSjfsrFoOTnkk19tizMc7g6bmyngvTjIFIo4E
8OazlP1iwH7ypiLtklNnDhoLPO6BsUxN6fS2GST8GRjuBBPAd6ekVd18QDyHTbnmgfjSZ4c5Mvc4
SIGMZUruFZXdIUiYnMQghrsBPNjOxzrtpCftR37Sf9IkO3HNsQ5ds8GdZ+X4eCG8zlklMAYuzNx3
5mn5Jb9sptIfvWJKTnqbeBSNauu6NovwBI5izZ3v+QyzhLn5UykFUEsd5XyoooO+3w12epLKYHTy
XvSUh23pAcHOexWXvDXJ5mfloxmFDt4aiCJ3EJibi+gF5QwArWLXpyEXlitHKC3WKAlDXApyR8oy
ZFRSuIByayfbTtPafa2V1nvaj8Yn0elrPdlnC47Ug3okS27WygPDvPjUZdaYySgNwyEWSWM7JWiR
Q0JT3WWpFSiETOl1yHc4jkWnf6HNX+7DUPr2tl1GKXSuU6IMweeAtaSezwG2WUbe59DGWs0egId3
iWOIPLhAkGO4GES5Vh5fZieUxjk8qBBweHAtWyYKuBmTbGWGcrL1zNjoAOE3mlq1DuZEKoocauLG
fmauxO855fnlXAWiMus+ggcl++IgWYoi6aXX5GDgpUtrzLVTNojgRmrkDp3/lrZs0xmHIcepI82y
tQL9iyPPahgzWxi9v0W4Hgaf8tAIZ06JDfmU+7a1xyawPnY5+tEVWolOIysBFxvs+16f2EU9hndG
lokCHlW8OYIui90RqiJBRzfnqgYitYk7xdtFffXGHuU8CpsKSCDXUa6JS213oxZ1Y2dTejUMSnsI
5EZz/GYIrqpantxYmaTj62+1iE5P41Gv0LgezljYZXKbgvfpfWNMrxJLRBvTqPxDNTR4gU/qWrv3
haHQJKMmAqMPTN4SYwQLPezSxEqvuOUyT0XuCeGkPaKldhlZaxfEOWs9X6L22WiLfQhWepLqFONK
GiGacMMKJmzbmwlt/PyORF674YQu7wu9sq+QFdMc7JyVlfxzEY/njzvXFThcCEzgmhbhsce1JU4C
kV7llZ76mxTZKhe2pnZXafqFLqWIYr4+m8uA/HPEGchBbXYuZyzuKmPDK4uRb2z403gRG+MVZlP2
j6yVylOLiR7wN7LcIrI/NbbwZNc3qHSghpvxcMUag3IBdSYyze/PFZ37IKonHBHnsbAN6rrG9zi7
iidDovNbJabblbUOCzsG0NZEzEYKzFntRepKXtL4jgLR9Ap0cb01Ah2FaY0qoV9Y5sc2R2pSIBGg
bbx0VLYrH+6l5aJQZ2LXsRmYtPNHbXqFtrkkZ1ddh4tlDJ0W+X/fdIWny5ehRKbSgI/7Wlq1/qHO
I23rW53VrUzfIpY/fa/5iok0+1zykhcJUzJny1ZkZleYZk0gInqjo3luFnuj7GLHixrJEWr8xn7y
z1HhcotZUIur0mKVelIqOitllvxYE9dgWD9ng5oDchmnbQeo1M314DEvZevDVHXTyj59KShwVP5n
8MWR3XvlgMZEnV0VNPKuG2T8NhD0zFOoFl9en+KXNiPpl8rmgCuGcMn5DFuF5AV5MWZXY+llX8Em
x1sRtz01IA5qJ+UmtHt9wOdHFVIAIO3oaSH08axbUZlR0VL4ya6qsCzeVQFeZ15otvt+bG4QKw+R
NLWG+46ZXonpLy0jsC709GQuV3Rozt9U1vqxliM7u5Lwl9mHchlujB6qrJKK4EIWyOVPPqiQ19/2
xUHBIgvkGellLymsyCDTAxn9/CoI2+kuMkVxqfmYEYoqNXae7lfvw8JcE0hewkaf1i73i1ksEXAY
5+b5q+aJ7PnxULB8gkR/GBHjP3Byjdu6jOrbWjF+YK1qXlu19KmEyH6Fe0dFEdnU1jjUL7096h5w
FUiM5h7c+XN4gxIh5lJmV2liKzt9NNvvcmDTme6T8OtgG97l2Lb9yjw/TeTijJtLUkA5KRKhR7yY
aEAJVjyOlPnVCg13TNWlu7I1YPdb0fBBG2W5cf1Snh5SPTF2AI+CvQjtkSnJ86Pn5cWOZm9wycSt
1Xle+BwIVlP+5aDnJrJMxAuTxmprpsEVvRxkllpr3Aij0raiQhtxVCxvP45Jv3/jCpwPGdJRthtI
kWfNT08q/DTGhueq7gIftysg1Y7c5jg1kAyk113fIiJjVObKLDx7V4Yl7eYPkEfk/ItJKHxdMqCF
B1dJoyg/Emykj8BV4lOS9Z/DOahpw7iWiy7GBIYABZjqCYuN1gqCFefLrRjqWOuTMntX4O8S7ivP
6q3EAVWbG7lLO080N7LXtMnOVpvRfFvJisHn2i46I+CeIO0uLdejKUgpWIn2XV5O+QX3uI9UuCAy
DbXioHAyrByKi7gNFJLLJU0gcB8zLUxblCfbojONXDca+MzNvmqhSvZGjOY7LjcHsIvazeuraHmJ
ZDyw+CAxZ04Omb69OA6rXOiZrfX6rYxpmjuoXGHSCC0AE6E2MsVx2PZylW580+52vqedfDtZszpc
nBx/PQLriuv8fFYtlhRAAmjdWqjf1toUbe1u6I5SWslgIkd7Ew3qvdFbpjtQet68/vLzP/xLQHk2
8OLdtdrXmsAv9FsrivNNjQrW+0hVrfvXR1mu3p9fGI4MuwUdx2UN0tCrNDXMWr8tkyyJHWF09xLX
zd1oCf+Ql4l9AXbzjRern6+GBBJlCnSQgNqeb5nKrmNf9if9dmryfodxnLkxG2DNCUY6Ttsba8W+
l+bwSeEbRQ1267IBNAkzUqLe0G99bzK2mWKWLjZoAAIVyT8liHrcG7Uf7AalG9/WOp3f9MmTQSON
nA0TFqsnrq1Zqz8ybgPTz7ZGW4YntYbHPeX5mjjL873JUBQeZtYTePGlrpXpJyUQsN64VZX+OoDB
7Wi2BBwk6WLwUWIo19i+Lywd2j0UT7mrgnNdohXAoBfKhNDrbTtG/jFLW/tHFWvc7DQ5dz19tF1T
HdcaQC9MpYb8DPzH2d6NiHe+dPCr06JYbc1bnPOAkdpRc7SHFsZR3uhXkweLIs7zW10exjUrx2Wb
c55LavQkj3MpacbYnQ/t9bh+tZli3BYjHNjELGnc6uipe+Akd6Mn41kZ++HWEDgNyZXmu7H8xJmS
79IRxymvicxtkBXyofarNcj6+VyAGOGIJ+mawerc7biSnD+bEsVBQJXG/D5TJOwLypyJeuGFclXa
G0/TgPp2WRN1H9M29423ifU/Dc6wUKNBPEEwWQLXgl6jrop52fehEOEuxoXhxIcMNrEp1jjQNu/x
d1D8ORQdChioWCoK0HLn76lH5CqWNljfRwBq+0Qo1a5Xk/Fgmy36C5Anmws7luUPFgZgToRt6ZvO
W4qhDA5QbS6zgSqBG3U+vpEoQ0thO3rMB6giBxt1RfmmLoPO/BSXgdJ7joR0wLRyFCxKCfOwlBVR
pqNey3mPiPT5sGpYZmOjl+rjVKcS3Dg7MOMtQlRmeRRJVXT1BuiQ3N5pcA6tGwCgcnQ91mlQO7rq
AXZHRcLbNh5355WE6zzo8ESzrTEq3RS66e2hD3X+YORagPXMUH4EHwmxRo9jZRd5WdNtjDotP1tZ
0a3x8Oel/OsSABCM5OSMDpkR189gkpaEel8njOAHhY4ao+yh/4AZ4eAoaRp8f8vhSLF8HmrOQGbH
G9LYRfQOGnRLBEb2P6DphdplZLeg3CA2Wcm9okbiZuwCHAjZa8JYmfHld2WlA5+HHkFpDiWOpdgA
VW2spuwh8p24E+1FaGXafkTVX3NCYUoHdAeyNaX3Z98VQC9aQFQ8cH4kui6msvMwg0rtANdYSdBg
l/zGcAs/8eE+5v7+9Q97HsX5sCjSzOGbKgf9PjbV+bKRiGFCasrKdyLD9A55ltLRT/LeGQslfNdP
Qn+HZFrsBGJKD68P/ew1AdfOBTkW7SyHsRy6mjoqhOhCYjSuW+O1b4/eNuW28k4taf+9cawZmG9D
4YI3BQZn2fKuQ6kFzpJ5vGbrRV+ROyxMB5xYe5lOtV2vJOfP3gzdI+qkUKIo9PHnIjbGSkS5fIr7
gFYxAEPwRXHq1FFi207PQbUy2rMp5N5DVwfTKUITCpOL0eRJ9ydfTczAoS+dBhs1zYxjZQSeTuMj
MeIZxQsdwTbG/Eobdevz6592cTVgCfFhf6o3UCakmbvYmz0l20TrNC9waH+oMlrCWjRuij61klM+
2Lh6VbkfYdktV9b3wELj34kbW/7cNHXzNscvnmV2+Z2l/ektzj7Ii2cJKgwPhd2LwGmFFu5bNWku
mrzomHGRYUg0rckxPPv4tBUpYwFqgrFFeFjsH7Vr/YGKJCyFrG/qW1qo7Q5tKcnRk8Q7BnHevvdN
rd8YAPVW9s8y00DeePblYfPy2hRG5xP6lxYqriaistKOoQctSr+MaXGL9bL2Ic9k2sZCHY8xavMr
8eJJCuiXoM+VHgAbMEcN7Vw8WZc1nc4LOYNyTWa1kbjXd3LZ18OmGtIxc/m7fq+ZwZAfhmRQv5hN
Gr7X0IHKHsxE6S5r5Bh7x8jj8YMhZ6HiDIKE7DKMMv0zaD3jSkF156ZqA4jroW/00r6GaTl8JRj2
l40M19htyN2qG4FkV/uzMf9f34b/5T/mNz/fof6f/+bv36hoVqEfNIu//s9V+K3K6/xH89/zr/3n
/3b+S//zrnusmrZ6/O3qoah/27XZ94cmzLPl75z9E4z015NsHpqHs79ssyZsxvftI7IOj3WbNE/D
8czz//P/9Ie/PT79K/dj8fiv37/lbdbM/5rPY/3+14+O3//1OznTL5t7/vf/+uH1Q8rvXT3gTdM8
PvuNx4e6+dfvuvHHbC9ABZWGH5nQDDTvH//6Cchzlj/kYpVMYGZPo7fWBP/6XVLUPwAiQqmAUw2Q
h+vX77/Vefvvn83o/7lUxF2QO6jx+7/f/Wy+/p6/37I2vcnDrKn/9fv5ST0PPIchtO3mLhpvOu+X
X/aDVCodpKjBcnLNxp2KY+eyNYN4Z8TaN9gca8fXHEr+3gjzcMB9Z0gBeG3ApEtGoT5AQvZa/JSa
2lPdeDQLx8Mi7ueqPFuUv77UIrr+NQxFXPhEIEi57Zy/VZBIU4lEpO0opW1uRVeCIfXkwdV4rQuu
e/Heq+sM1chKBaPTW911PuhrN64n49jly6LvRliFrAl2ZXHGVEMp41DV205aVPmfaBH576d4P0Ve
9COHUfe9blFLlPKkPqWmCglNCbod+jxVtc3QhrsxRax+xUhMITckHuzhCMU/IEESsbrUuG1AartT
3sSXYS2VviPniQIHH0kAV9R4PZPbWTu5NpAYHUJpcuhNxNu0U1Bv7eTgQc/i/HPgt+MJIykj2Jqh
4Bl6s97lvtp+RWm//zpV441uF961WSS4BqGDv7OttL8XkkrckpA2Smn3TC6gI2RDnjbR/4vIUjxm
d031+NgQWv5/iCczofS//r1nn8WTm4fq4dtj8tuxTh6y7/VZXJl/82dcoav3x4xCnBv7LC721b/j
ClICf7DYyE0RrZyls4lef8UVRfyhzPoJwBi56QKjYrf/FVYU4w9875GcBoFDYgtn8S1RZdGulThe
Ic7qMF3ONx6C7mEee119MqroOorhc3rpKW7k6zjXNxMey50mfY5Fdj0YLZxE3GZs1d+Emn9QPLN1
eq34lg2eKxXayrn/lP//vRn/80TLRuhgNCropbE+RYV8stgoG1p3vtPYaYYHertr8wr/zSrdStrY
XFpGBCVPB5KbTu33MlI/llajomA/nZROedAFGw1tBrERtWq4YSrSnZIl98JuxC5poJwME8LcZh7d
qsLPbxU8DBwvlanShV90bTpNU34PROCaJ/84zn4O6lD1B+Tk/UNaScZ2wnZhG5U8ILoaj4blHX2U
uqLJv5Hz/D6Qk/syba9FGgsnqIPB6Y3os9aHoVtKyre+kj8qyATus0S+GxF2c/KOP9rGfDfRyfll
Uf51kPwaY7Xzk+PvD8rC+/XEUJrC5O4zdCeSVIiFpeW21G9cP7DCrd0rTmFrGxMb9pZUJfSKy7GI
vuRYXeeQuB1g9psOFDJOOuo+8XIsXs3HygidtPvaCsXJpOGmiQxpY8WJv7OyPj32fhFvGnWMXDtS
QRiMqe/0EGs3sT4k7lSOiZPo5r1AmN7poP+UpVipEjwVWF9aO4vD0RwAIkHs706j198kSXCBFPx7
s9Ku+MiHpstkp9O7xA0MT3zyNNbvKPovOjpC227yG8doykNvRruw8O+iPtlTmPsGi8/bT7XqO7Dr
Pmu52qEHrmXv6XfetH65ptCy8Ln4e5bm2fvlXI9zG0U/SS5PFc6T49TvU+MUyurGtoYNl9q9rHu3
VrWLQSI5wk6+dKb80Ywb1+YuFFf9phB14iYxy1cpy2TTs2gdFIUvba12bZHf+kN/9/qCWiCs/37U
5WGdFYERi6A6tW3rKmG2yXx7G3fwWGBPb5rB/1YZLB8rv0+06G6q6s71Al8+6J3pVnlxmbJVnKES
b4IT/P04i9sQtfaOKmFanSytdUA6OkbLzlprRT1p47y0pojOv05MFtgmGnBVhclwcVkm5WXdIGRZ
mlOzMToVUVaRNW4gmyjz6cqezM53ggBpxERN7/yUsngkB+88CoVtXVeOn8R7zQjQok7CL3IS3ylq
fcgjQbr6nxPohc0+L/SXHpY09NeHFXTihzHPq9OQJRvdf7TTyomjzDFQxE6EWAkpi7Tt70++wFMY
xL8wDdvyhCQ97NbcgfHG9/H3nWo5upJvBDK/rd44XMfd199swZr/e8zFSeVlIEWGJCtPyGXf6aN1
EcWAcGwdNHHdmz/iMPM21ThIH2K/dbEFPUSmsRtUMP0IB6IcFjaRM3QGeom+/DkqWxwTq+5PO++J
ZdZYuXAV07VnfXkagA2eT4NpYLrsjVZxavruSxFiaKKGyJyXKPQ7lj6pDlz1venbH1S13gUGhvKW
jpGYGiiO5RuFy/GyHeXmc9pKG88HG6P0mMF7m1433DgwL/oh/FaGKr7OxeSQc8ibQpHw45FX2kn/
EI3MJZZsgvNKaVcrT1NYR06sZ5s6Q1ZWM+/lSf1k9PRg1Xaf6rHb+dVmLMxdKzKnNaR3hV1fjUno
0hx4Lw21A5bwFkVBMLDiG4H24KWh72j+Kr/uCWTyfMnDpTj/1njeJWPq2eUpqiXdpQJmXU5N0TtT
HHbXdj+Zc80W3bahHZ2uH8ACK/FtbhbyO0PxTQdU4uSITg7ByuoOeh6FY3gNhQ4v1bZY2CEciA4j
emgfNU/5AOT1q620udPHyb6twwe5VgIykVBzw0HON4oYL6xUtKApqRFkqxi/Odi89JKL08HDecDK
dewc1ChwzSy8ME2PS4j92BkK5cz2Oq4+M10XxqTt9Kq5kDNzN6vjr2x4c97YL42/CPmZ1VStyso8
xcBu3GQakS2liumYSh3cFKQUNoIrGyVLFVeS+z9jTf9WSGXjhq3IOa60as+dz5EtVFGSEWSb3X6H
kVY6SAW3XC0j9PpTpfXdokKmPxjKdFNMzfuigAQ3+K5IzY1WVBdpghy2lPkObbB+kwWWsbWt0t5l
rXppFX28tyWkjDz1YcIYi9Ssy90yjT0SQLIpWZ4+TFZy1GqNfmhVJ5huyLd5pfa7Lqi+ogmtOaXh
3VDl0h0tl67pYH2IE/Ep0OIvHUGcYld+mfraoQj87dCjflUG+peV6DZHsZc+8OIQEzINd7ODGioP
JLS1X97XnY7sb4euOw3OwhkCtdlplQa2vgUYnPSZujUJihtOYiy5SUXcJtYfALuTnhd6uguw2dl6
TXOq4BM63G39lYrsk3jRS8+6OBG7vPGRd287PAOC66q7Et012iM38IMv6soPHaSqT0Yv1M0glG1F
XmApyDjaVefaJAy1n+yHVHMwovoRZdW7ePgy+cmVkCx0gjq3sMpDgb9HH5pOja9chVpdokNt9LyT
Z1ekOOamKmddo6+eZR9SiB/uKKpbmn8XudbtzS51kWHbSur7xLwk9jqSdJl23wdV7HwTH5Mg2f5f
ztnisPUm4hyelNUJZSV937Rhch9nsdg0ShUeFasSrmeFFGrkYXJz5IFYmfJGmux9qxjTQyiBt9Zn
YnNIv2xby6XYwJBIt4qKIYymB/qhHodp7WHnh3pp0hZHtjTi0OD7aXOK0piObG6P/jE0o/HKywKP
XNl6R0OflvK8AWU8b109j4CQ2fklchr+bZ2FeKgGRhDeWGHU3lH3ltxp0qsru8tU16If7maTLLns
WfTw15w/zX8KfItTfxz8PJQMOz/VBn43k47lfdwgCBTXobLr7GLaakHRbCst6jejnvebLs0Q4kMs
3Un98jKawltReu+KdjwYShG4BfghFyfNYDu0yGR0smc4ITAc2MFRg9qZSHbgSGVHVSPTKUQqO2Us
BrdWwi+t7d/A6fdd1Vf1QybF8UGjieOUUqe6ScAPSiXlaJdhIRdNkzrVGN0aUHXhY5SXXp3kmyCu
D92YfLGq4CbslX2hJ+kVu+iIk861JWXbyBOAf0ULT9HX5MylVFYf8TqJ2UdzVi9nw76m+dvEDUm1
yP1tZzFNapIgzNpba8Ja/5D00mplFf1yG1HQXGq5vBYnT2r4XgWXibruC8691Bvcrol91/dLbAny
9pFCXOU0UkFZaaiLrZ21/RaFWmNb5sonpTZO8aS97yLtUpuCktuJZrwb1O5SzzJ3zDRl5Yj6h1sJ
kI3zR87xy9YxJkpOGLJ/gq3xtRmYA0MGepurwQ02C5+AgH+C7/puSOpmP6vtbEJToo6XKcgvqeEN
LgQPYxTevh4f/vGJFpmJRsgNBpFRySjpMipjRMci7NTmztOyA0Je/UcKyuVGLUasvOl/wC/OejTM
MPHV80DsCTBG4SC3pVwBJALqh8vNyj3hH+o+z+Sn1W4UNKbk4uQHU8+GL23HAAK21xLT2JJEDcc4
0xzEeN41yKs5GA3INPgMeStSBbomenrvAvCVO6mHvQdEISdwY6u48uX+4TRcMmOVKQutolW6U6bH
R3VCwSr3N7JkXQkrP5psdauddigju7jAryAu/nG2FidwqqYyRMGxP9H72Text5dTVLjD0LoIPGsD
FWBf2/amNMQmHjoA+d4HCA57NRwBFdu+uZm06cYKmhUayZOWzgvxetmBYtKNvlSUAeZ590GLYE9o
TQexLx5uvGjgVldTRzHi7DGVxAXCOEctyO90bv1upAM601D03o6K/y0PdfTLq+jBtKQV55VFl+zf
VzHAkudbjXWJu4U0tKcWvupcw/G/euTMP5T/zd559OaNrGn7v8yeBnPYkm9UsqItaUNIDixmFmOR
v34uyj3nWLKPBX+rb4ABGr3otkUxFZ+642wEJ+1YdwczkeRlMoym6Xiag4YVXfeoO/VZm4IGjHDl
BywU9FGOUP9Ml9NVn7jpxjKKa4cwg8XNHjyI7E1FTFIl+3ec0C+ynd9d1DcfwbjQMHf1/nBiyPHO
6QN/22UKMwrNTk1bPhh5/zglfCDs2T6x7f7JY30OkwbS1xnEBeHQ512a1Aw4nrVLFp53LoIZCZl+
Syqm2nee/nWR/d1v+eab5zbaIrSJeg+UdWUY6Nm5IVUepXr11ZIDu6c6+QhJLqgCkGe+XZ8ZNZ87
Wg74zUp+PVbY28XngyXjz17LcDZMG60x/ymY/yvA/7Yu+ecthv+KVfyPbOP/l8wha/S/cJZfkP7z
pyJ9Be+vmrx/aMMPRJp4OhQZ5ewg8its8YM2XLlBynlJfMFnhxkaDdO/8H3T+YB4nIA5hFYvMmf+
1v/g+/oHMPmVdF/T8teo/r/B96EuXz1MPtKxtfcGBgL+EqvCC/f10xfdN7Q+GfJuRxOX7oA4ZV21
IfI87YGjkYC1IfOoX21TIq38KA0UiIOWJ1KeBoE2EE/iMpxfW6oxvXMmJfLT9CTux+9CmnV36k3x
uA1Kj2p2XC95dzSzwap2iSRV/Wj7SSNCAr1FvGucoho+ebnWyUhZy2Qc5NIickLmJoJ76aU171pM
2vh040vDyb/6ZFKwc7GwmbobvaK5+Wsm8vRjaXVE0Iu6mNKvqjP7LGrdtg2O2WxPfJooUtwuIjcq
4nsz27tKxaJQEKCMyDadI4z4VvemoN0P9aDo1dBuUT99qYPpnOx5TLRtfhXb2lnLvj6OLK3ImhA1
ZO/vy6E3TBHpfd90534d+J90vX0cgsZIjsqOLT1a06aIwvTu7FR8tmUfnCwy6Kpt42D63pA355f7
IcYVES2NNRrbKvGgNRFT+p/suiP4kTQ+Ze+KpqFIeQpyeeL5qeg+2VqmLXu3E120pGqcPi15uxSQ
BfXQVkcKLK2PtebFZwM0E5RgrimahTVWg8poymNnuqTkCNkat11nByoSYqzyyB9IED1S+xSgoJW2
cW2VNkJhI8XCm0VGLdQzyZup2tVxrPS9mm0ruVw0iZOjSILu2eyM+MKiTcm7aqdFJGWUtEURlvls
PphymJ/yzm+v2MrZJLSI8yl23A32BZbb1JfudaCNd0tFp+KM3OJbAZSy7DPmESCnRrlC7DCjgSTY
algL/USXZ3vHntVw3mTY2qlyDcb7lEkQrwfqw30ucBk+ZqmS8z6WRtxvsr5t7O1M8kF8LcrM/6h6
Q8+sjTEmufeNZJXC+JYj11Y3dP7J6Uh3YNBeENCnV2Y4NoVlJpHOV6Hs99biWZJda0cej3XovDoD
evPMLNePja5S84vrxZBNkTbrBETrQ1+Kz03vLN6Dp1MWdlm28OjfUmxZvUu9k2iXcORTWY2oPwLy
Wt2wl6zlG7OwkvNhMWOv3ektL+V2rswgY7/bdfVzEE9DcnRGJb2bRvVtemcldFxPYZqlBe22/lJ3
U0gnUd9ddnqQFheIB71C0mGpF8YhNlrf2MI3OlbopIMREC1peVnCXm4UVkkMoouB/TTPXH+fO2OL
O7OrLoBYykh21rlwxqUKibKab3psZI9NLhPqrQxCFRDyP9L4DtcQePlzOc10h8nch7fThyYylmWK
+M2C3ZKL6sDWqdxnQVwV0RpPSXlkPtRUHfCRikgPWk7Nka7L0Jur/JY28toLs3ng8c2H4RNeqvaU
NS47ENjgnlRZnW/iYPqeYdm8UE18W7SGf10zc5zohcd1rxPZ8TsjLgL+431o0Zh9LBtl3dKJ55Vh
WrX2XmclPJl85qkQ5dxEIMw47xJDuXe60y5XQQMfWbAVOlujD6O5w0GA/Vzb94UlAG8Da/xsl3Yz
bkdpBWOYBiymOxrj9L00AZj7zvJPdX8YmJbkXO1X6HpNfa0fzKoBQzVTe+sD9ew84dtY6VNTCxuL
sdOAa4j6Ri9DMru0o1mkxK6N3aXRC67X0Om7pJqIEpOLE43x2p2mCMGPEKmoW89pBpL9++FUtSrY
FlMOKErwZORiOwAoV8/OqE0Hx5Htdd+p9KDpqR/hKdQjdrRqZ9o5xK6tGad26vcns5jEfTIj7tfg
ZzexDgDmqSE+pqW8yXF37VyXKjVgrGS/OEyoSTFkF2nJ0JdpbXudUj14HFN3fsDOEveha2naLQrF
ZySN7S5V03Cf+N5wJXu4myEhBN2AKuSKTHsztzEvVpm59WmWjnCtjuwCiqdkGdM6BDekPM2U7JKW
kj/iU4CCxSSl6H0wd2XTzZHd1vlWC6zgIEx3Og7KM8+V0Ox7M6NT2GYSPY5tClwfF6ej2XabxYUy
4JPlbOt2qA426klG/3E6H9zEOoFGiM+TWsR7S3PMg2rq9mmOx3ZrkHFxdJss3nTUJh2CpX/2uIVb
JzXNa4LldmVZYLpLsupguDPNWkvsP5C9Tq2TXgbezs416vZsEhaiAP3PZVMV2e1EEsODmaYK3tSX
yb5PnepYe711aQgIbC2Jff3oJxbtAHMyVZ8w/F3VWsYXUdPNaw0r10brhNy5ejNvNLMsrkZPvxnh
6A6AHu5ji84oKtOJYV3vckzqln8y2ZX1OZjRGWdmO1NgoL5oBa0bYWq1Jj+vZ/8TuYFmuWEx26B2
oKc3eo4m3vQVJgymoeEaIt/biqmlyb2rScfGcbgF6KAGr2608z4hBkq2+kLKAaFLF8JYv+IY6ala
0bK4aHfVYnlXMnHlmZmr7Pu0JFZ3NpAynTo5D4EFYT2GIBCkIre7eWoM0eOwFVlhETHg+nx2kvvB
T1ojuUzbaRghYNiyudpWJFomSeAJKARspywaizYulgQJjufFUDSWnwlLX294K/QbnRjuTlfHibjc
gQ5GXQwXvkvAwDcqRNz4yXSHOddX4gbMoTPqo1xgNwySX3eqABbLy/6xkNj/kWzCStFCeIkpFRif
IJzbHC7N31PLjAcKIQgy+2Bs6XesyLGLBr+sr3uNu1DlsXGeBS5IV+sg6m1KNe+cnqiRnBSdzWSN
STR5DREDXl6E9tgNAtO61RKhSMq7Rn/L2SKc8lM1qDIPi8arv0xmzGDl1EJEKiUcKyayZWfJ4q5a
8zNSW/NOrLQuo9bJs3OcDtlTI0vrTqMJU9v2vTPs2nzqT4ppyQMQosXn1Q/mz10XIBKo83KnpsX5
hoHCxpeTavtk8Z6muGGKSzzjyh+L4MQv3f7aG2qWDX4gj002eMMRG6dAWeojZR1q0w673L1pOt/f
OFk2AlPMmv/FVGkXIln37qRT3sfx3N9UzDVJmIrMu+rM0drRdN+fUJCGD6kZ4gK1x+T0p03dtcFG
kYd4M9kxbcSZVlQZIfEVIgG5iEelghujFP5lw/S7cwXJx9QgZ5cyY0sGgUiowaaMm0KG0DukZrRu
+ahGuzxPM0yJS+00yI9hIGm1SfcEQBSHWoymGaJiHW791FVnaeJBGGuL6UBMOOPRz4Z6UzrS5YOx
PGskI4U9ovHQqezqnjzvlCACkM7QymvlwKfVagqRlTrzoe9SH+SqCKwrl9qa+8GS4xJ2RjOMrKDA
hJMv7S9LqXd3fBnHKuoV0mBnHvILUQnWcGUZhBRmxq2YffPc0abkU0mo93OOp1htkqFWd6Opy4On
yvVTXk5iW82aeT4nRXcuXKWfl0YZn+T8iCCytUY/W8rFva2MXp7as5UWIdY7296QXdIyAc/iDjdZ
cm53qVp2i6X1N6OBrqR3WgfnwaIIeWfWiLvHxB1TucnN2p6+KRDda37Tz60W12FWx1NuUXmVGuaz
L2XvnLeS3qCPOKJU8pmmasMkS80Y6WNRrr8oNtDWNNwaZZ02uOLr2AwReFrUeidDV7GisYOxSR2r
8wyJDB1AKhpapSHTHfUFw0dp0Z9ZFo0yTuxk8qqdNwY5nZamnycH3xkLqIluCTWjKIjNS+NDa5RH
35J8kNkXRFknP3Ne4LnT2PFr80YJjQ9gyLzWHEtrkmfaREfZNDjPeZyr85ky6KtO2tlpmXciLBFx
hP00NSuoTWaKZ6uoMApmCsyEG6fJTuk4nggkLJpDL9Ly6FKafkQP8TDmxRV+ALkhP16PvHl8iE0m
9Ia3eqPyQtvbThIc3cEUX3lBrZuEpTuy+8l86Ccl7lBiEtE2GfE+9aR7zmLqMnI7xrLTLD19Igq5
OFUY4J70xvb6i0mv1RcCktcGhFabBVslNRnHcWY7uDEKF3kZU7z76NCKt5xMo0Fsu50VvfxI7UhW
fC7TWX1LDJtPH0yqXxxKwx3lURQxv1nVeOZBjpP3ONBCW20tOw7iHfn2g37U6akVmxmB3XFqEq6H
RsuRHy2l0bRbfZrHDM4IZQ2DnVvLA90gjbX1vTod2HsJHmFAfn84DhlTxompnKn7OPuzVE92Ysfm
VtDu84WQacTaStbTHHYWn57Qhxvwz4Zq9sST15e2dk5QvFdead7IpSPWAmVOPlgs5w5KcYpag1qD
LdWViOomjb2NrRpLgrkOiXdVxLFRRNnUNcmV4RRefG6PbeNsujEWpGovaHC3Gif1DTt0VV9gumjJ
iyNx29kN49LFhzwrfOR6msbd1mhdOhM1ly9E5uqxWe1M2R6AoOc+LId5OGjZ8AmZagF/Zwdbax7i
XZoF+sdG1OlOLjHBo3HWftGXXjwOI5I/byncz1qfLVuK2Kt9rMXNPqvgYRnO8Z5L0wuqUJSqeJ7H
OMnCyrKKg61jCfRVFWyl7t4XrQMxJ3SvPBE0q50kxExunbxcwlyDMssq/lpSyfp5NOmIDwvGgi9l
OroSJqYItuVcFnUI+dweNKftv87FUp/oSJOfGxAU1kCnsYJNjktkNxtN1YQgK3KOqn4Ryzax2QRm
utXsNX2Zdy44iBbqSW3sYXL6qzI24lOg0nHvaYF5OeOf2E71Yuxw933y6nneeYVrbPU4b0/BNnnz
lgq+ec5NUlMyD2akaf37AH5su5h6/wx3PJwWeovBl6CRqMx986vW9O2pAKO5Tma0mKEu/WkXzx7S
HIOvDcqJocgiJSoVkVHD/p0XfueULhdl0RE4mvGVNbfsrJUVn07Akxu21/nRE1bXb+PcDs76fs42
sRM7N/Wc5Hd9kuRHUhYXe1My0xydWAIeD6ZxnGdyyIpBxadigi8zTSM/9AaqMifpm21D7OK5XuBf
OcSxbB6ytM+RLWtjNQQf9a6o+pNe0xyHQdJJ1InmWI33sZEicPa50doBe+KiDv4BbP8KavyPOOIr
tPHj/zZt8Vpt+ifEcWjTPh26V7Dj+nd+wI6u9WG1h+IF8jHtYcSGtfgBOzruB4JPCbdEaPNiYwCk
/5dbQf+A249wKnBF/v2zrFgz9Q+Y1SCeiHCiyBk58t/gjsaKqP8bw16hSwe3Nnm1L3m2WChfUwUL
c3aVrwwqxLhBNqGn7lxJuPdmnUSjpZ+GXddJd5PJlTHt6yV7mvTJ+y6lmI8/XbnLHwf9WQC7EoBv
fhUQ2PWsgGEx1L7VsARzhxA4nSOzTrqDY7rLxtPS4eA1BWnIpS36KwCL+ItEPPwOlP9aekuOA/Gf
ZCXS70VIDrHVbxQTIJjaRJ5DvQk08cnvjSWMK/UtowmvTQCV/nyeK1H183lyMELquHEvAcnkfr++
5JiCXIcI4WZTaPa8mcXwZDVavv9/OQh7aZfT4pv55iCghy0p3DQwmmVqHLWa+lgAsvfKOt6A1uQ1
8fO5U5iR1yzktzR00419za6xJ3KvvnI0qHGFMibwFiaF5SFfmqM/lpfkxb6jkngJMXx1DflwEaVA
Wh1BFQjoeHl+5r9rN2gxpLrDpnAARyNyFKp5lzNOf8ZOafe72FyUHqW1/mTFC/2UWh3cCjvOkRCN
NQjykJXrakwkf2jJyb+bZ9CHqCkD9Tm1RpBD2yT3NtRKpElhKc3R3gQoSiO/A5fqQQRvRSvSkE3r
Ukdt7ubxEUv2cjErDJlH+oALkw9jZ9Zh3WqmF2LQ88nS61oqI60WAQ664FT7VGXWp5ZLlhysdkCh
yqiFJMchqxNIvemqIJxdp39PKvvLA8iNZrSg3g0/M/PcG5aNLVCt5WMybMqqy881PR62bRq8F7P+
yztFrSRJxhhPeZ9JunjzBPYpGdVGb9BQqvdyE/StCeyOOMFWo74bFwwvf37iV7b+9SNh4QJ38GHA
pOF7Xf//TwSKq61tGaLt0fix6dIG6PHJlfaGkXMViVC4ZczyvQKi35wkmdkWIUN4EMmgfEMFMtpg
2qClZ0Nc2SWMB59q0fXYLoLLak6Ld07xNzcOnokKNZIVDD4db1SG4ENLnRB3DtsNkwHiPzI7KWf3
5wv5Jl2A1RD/KnZahzXY5qP1ovX56Ur2RmOCNtnBJvWy+ZObkbu7rfwmJ7W1Tv1b0LizlhJPQIgg
DowNCdHVSM+Y6d3SMEcRJGCq/+PM/2/A+C9jTaF9b8B4qtKn1xMGf+nHhKHZHwg/oadxNXvT0Ouv
Gcr/w2x6H+AudaKZXqL/Sdj514xheh+oJwZRZdnG8QTv+W9m0/7AJ4P/vCYuriu7+TcTxutnFiYT
L1VAAx/2bN5PrNmvX0vT7YMaEcFj6k9sGzwVh4Niaf7pmvxmdFhHg3+/+/8chOwFYvlha3+pcbTL
0ktAFx4nPxcHojGCEK+9dqI3k/tXH+9/joSFn8BqVNe4Ll+fTuIsQRHMwYMx4+UIjSkYr/u5guP4
8wn9etXYZbxU4+CndzCTvj7MElQqc6VzD2BU+ttKL4fbehZj/M51ez1yrWfDYShtWrNaHMIP3t6c
FP2jL617YsMyohdi63PiZ3EYsw/Z0H1rn3uT9E+suWjeOb/fHZgwBJ36wPUZhDx/tVhjutSH1tbv
AbhjVCVln4aaPlsb29HikJwCc9PMLpklWirf0Za8Hll+nDL+X3LLyCwja+rNZ6JOa43qvuVemkmf
3anSnuJocju26uy+NP3QWxXGVVfFKA1rx+y9be03oDt/vr+/PrAm0asm15+Hlk/km9/CndOmWBrz
fsiEvWX8vJWNRkBQXhp/fSCSNfgokoBHvc0vsgLawQUQiHWv9bncxYMjt2M+J1GgkuSd8Z2B+e1b
6LL88J9XpySJ6m8riCpX0yZdiotltpIimiHY+w28NO+JXzflDRh/Tm27yAM7MgEiTjxadftQd0uf
ypfZhWigkMUUYddPQm2qFeiMvbhJw6F1rady6tmNJ0bfVtFSScRHNALn9XZ8AVVHoiV9DJCp76Bw
Twr31JKV7oX0LwHNtktJB9gUd8YXqn+oxszGRQShDStihpaR4y3T7ARZbyUtT9trrmV1p7FlLOe+
swxn6bLMalc6uZ/uJjk0T35pW/Z5p0GRXvnsGT5DDCxeVFh4DGiFSah8tF/A8NywRrbf9EEj+598
hO10afGskxlx445VCZxg2uu2fkagFZUvWL1elPVXppzM2RZ6VozHGAHn7TxOehC6TatBM+WIyg5N
mnRHSpeEHi2aW6tIvlAPzlKnhyRJbI/xNCYSb3TUPN56OjLP06VyZ3xnWC8ehVaJr61eOatbMzVh
SNbU9vgJClpPngcMDNfL6Gj9BaYxeBWlWt8VkeEqjQu7p31NyBP6Wy0YGPsHH0PquqVd1YPbgYsY
sao64AZ4cklDDqb0Fyqn1IoigNqxUL5jiZmbpoX3sZup6rQLADOYyIemqdPMujIXu8EvD4pUdteZ
3hpDFxZYJGP3ZqqDuld7AkPbOeqtIe/T09Joc6nvDDsbTcbn3BGNgwHJQmMBZVvO3tL7t2XBsC36
SGMUNSBnvZSbH2mGI1S70QwALMveuGbisZEY0dDbEC3egJGikDVw43Fs0OICB7FD728LNS9EKlp6
2X5fWmuQYcbMJrGcwfw38dloJdUwXzom1IMe5VZjtdkeSbeDaswpdTL47zrRZrXcOMxRlhPWsrGa
jY1+zMb0lCaNJH67Q1o29FIvL0Sg5/rpOMYuWkcrbb9Pcz3BpVqtf04CVNIciej1P1vtmDRRb7vF
t6yozeR7o9rBvkCPuCBJkzGAkJmM2keUB2m8h4Nlzzv7wpSR4RPasfeI0Vgu49oZr/gsOMlH1STs
giDMsgdV95m3H2ktdZAx2IvBxTAnVX8WJqzGXiyUc5/1bizcQ4p+Z8RPu+7WgQ+N7NSohLx3cwgL
zMAI1rfG4hpa1BtBZe61SXnNcyJy1YMAWmrZ0IRs8EdtpStIAvYryf0UZ2O7I4Q91u7mqR+tW4NS
o/hj2g9GsfNncvHvszl3rNvZLXXxNSh76X7pUmmNflgQTW10KAVLs/6M9jnQMJzxugfnmS7dnCSe
Pgv68zHoSZJBed5PMche147ZXU6OfYFrjdKz6Xa26go9X10ny8BaQ3zQmdYlC/dSJHZUGZl7ibWs
qLaQkINPIstYXHWOC7tvpATPhqNjgvUZ2mjr2zSjbyKch8Y8m4pmQf9utMWVASR9ObQZAkbVdkmw
6YsmVXwcYxSvmZMa3wfJBd11aSb8qMKJUkTgfO68gSpGrlFOI/GurCwdga5Dnu6btOMLm5aQi3tT
ufFVAij/qUOIo0eqWnebKcSLziVy+Qx1Sep7YWWP422McOSuJvyhwq1Y2skmqJcWQ07mpu7O1NAL
hWY1UIcSO62AcvfSh26eLI1lPlOXhi0cKwJZz3FvdbE2RWmVjFCxlVN+ZIfB0m7MqfOpmszk0Sfs
BG8XPZkPupnVX4ZCH2+VM9V4MYWZfRM2crRIdGn36Gq6ft5Ip8gRYKQ5Iquh18V2wr/0ALhZtlDD
mddEoK+aE3pGHTw6QZXmm8puq9NlBjmI0GV0n7upEw+z75TPwpzwpJnUyzz3Za2pyE2n+tioqk73
wjWni0oRbnjMNVsfdj5027ihDzh9drzSuUIzUtwZ2mA9ZaWmyFH3UcagwpfpjZEX3aNQhn036Nr0
hRUqy7ZQ4oG/4TNnpCQxkn4fNaMPvTjrC1rgRXjfFXmxS7hwmAFaY7LiTaNDkdNQHlRaOPeDfr2Y
Nmj02LctaeTMisAdzkJkpz/FhrbjpFHqlUuQo6Tn5SgxS6y+2KwqcbSUgwlEDfqACthK8ukCJm06
XZhF58uZnIPv2HT7s04bp5uCOzBBoxI5FlY5UUbnvDrxRZ0tpty4th8vURUsKmOhlV658bFODOHC
VzIIa7RpXyy4oTyyR0WNvFry5MtMZiO944GwYMVmjbXQdO1VH4jB/qLoYm8M9WVqntvJ6bRQGCP3
hZiZ8sn1W8lu02XM2Fnzquc1iVMC1NeTvNkkSzPFe/50i3/c78Z8m5f1cCaQSbmoJ7oq20ktzu95
Zaq1cblCJmjGXemELcwzTgmzca6tF+LzZdT7v60rW1cmwD9sXWvSq59TOXx7vXXlL/2jydXZupJP
xh7VJMJGX4Mif+xcLf0Dog2APReEkWD41TT6Ezhug/BAG62BPoAv/Lx/NLma6X4getlY4/AoTTPI
dfubrevrIZ0fAwav41KwCMJlM/Zivv0JB9GZwLTEYd1WOo3PiVY7WOP97Eq6HS/DT5fmNzvYdaf1
7x3sj2PRywgyTF8eUuQ3G4IcOGXsCh51PxhjrEOtPxqERlviS1fHI6G7efLeHuT1HvPlkKREk6ND
DaLOHVjH+Z9Oj2m2zLJVfoHTpd+M1qwRkyPeC7z/zYn5bGBNdnvk3tNj8voohWfRSLMy4CIJKnHE
N+FGLuPDsBNm5TsMCBVGoz9fzN/cuDX0FARrzYPkcXh9TFEgoHF6b2IjS7x3YuM/xgC2ZDQ2eMN7
2YW/O0GCIUHaiTEk/PjNnctiFlEz96dw7KrmwqoC5ys+N3nAdtacDGlL3N6fz269Lz8/KmRPUl8L
NAP7s+b6rjvcV/dt0scarUk4TqjuuvlZibg5HQbnU5c5wVlZuadCdts/H/Ttw7IelB0dR7Q5Jrk2
rw8q+ljVrlrNGJkxI4Zz8dwVdfHOHvLXo/jI7cm5JFCOF/8tnzDKpmQyR1oqjWa8SL0mPZed9/zn
U3n7dACrkFbOZhgKgazAF9vsT9dPzZW/NG2DCdAx2rtgyudL+lDrY2cM76Vz/eZQIOxrSLpJ6P0v
59PZpIFk5PKFJGTREcTGDo1Sas0Ton4xvOcdXZ+01w+GTxgYpeamQ4A3K+TrezSltSzrrlrYH6b2
vkAx/SCacfiMapHAmiE3ytDN3sXe3j7/XE7cDGD97JwBGd4aF5ilpGx8wVENt79K40WdZn5QnVls
7SIaEPT36kV/85AAaJL+xzKps8Sv///n+5f50tfLeiEMR/rbAAvAwfdmtf/zU/L7o6yoJesjmMCb
1zp1bE2lJUyQZTaMKxnx4CrAbfDno/zm4q3oK1gfkm6+debrc0HV6IlFR540tabc17mjXcQy9U5M
ND3fxVDJyz8f79e1Y03lJRx6RTCJ631z7dDPu2XdkIrjWMuBqzyiSAesqPvhvimNj5kPf9K3xl8l
v1CCQPEDVAKom0EUNe/d67Mkes8s20qRrdHP3rYdnHpXA0oeYm0Z7v58gr/ctnWNIlrVhdSmJMBb
38ifHg6JOWugkdpGYGJ150hSs31VYZn+y6NQbqtTcALQtUJeK6v/81FwWOBaIUQuzOd0RnXF1L/B
Umzc/O1hWKWIVOcp5wv9S91BJn32CT2k5exi7XUn/HBVa76XE/vLJQsYPFAZAM4jYPXeskrkHfde
bvOQU/WlbUw0TVFHvtTmz+fyy1K4smMQS866ElpcvdeXbHYME8lfyY2xfQy0+YIbc9XKZW6X7f58
qF9PaD3USjowUKGPeQOeQwSk80SaZ0j8rLWEcznoNr2C5PFt/3ygdUF9teASGMzAApi8Juwzir4+
p3b0h7o3Fy8cGjc2WNPn3jukdkk7qenN0xKRspXPEamvxQowqnxgd8am6K/Pl40ZbxbqCWqCScZ8
/WvwvlpZklLYlqmR1m0aLQN9b1plU79zvr/eQ9ekHY7Vg0GV47x5j7U4K5PWgSkuFEVcIpB0SA7L
cEisxrz986X99R6iyMB0p4ORM+WYb5ZfdzGwPZSKqI1xaT56ml0d6tz/JxPxP+Za/uYoNHiwyVhp
Ktb69YR/Wi3mKnEnq5j9MPMrqm5zqwtxx4t3LlvwtiqAHpjVewiZymTLZPOWNXLSLFtGb0qiDPBR
bQu+Xx3aRyG/esSXtQ8aSI6NRVQyn276tIldL5QtzUz7pMOQc+O2HcF4piKKbdtqiGTD1lSasSEM
MNfPUmR6BP2PhHxgxMnbb3Fc1Ej1Y5t0qznt9PYGZf7oIWir9HaL5kdVZWiQs9Oe6CpGUBjSuSeL
9KQLRq+Pw9kYZ7SsUy1QroHKDsnsH4nDDtKrTCh73E2dn7jWhu+ZHK8cFc8j0GcW2NulqgbjyvNQ
pYVGk6Fz9uCNg0hmzuztZwtl0emQdc0nR9T63qpHEg0lZ9d8jO1A8x5EO83Fud6V6CRsshUR6Y4u
XXg6kbHBgfZho7pcAsrFj6oDfL3SYjuVO6OjWPSMeXsugfC9ARk2+vwm2I/k3amKxCvsWidm7uB3
6JWZOtd1p2Kxg6r37cgCdbav8tJpUxTNsbzKDHBNTD4QNKHTdECsecdwFVJ916DodDqzujeTOKHj
sif/9I6iMbGQjaPatHgqhO2KbUNAuxViiBA4K3Ugx01f+bI/tPaIpUkaNZ6plnbHR8rg/QRgUVGB
WCojvdMF2aJHP2g0c2PPmS2i1mzr9NKbhXsHSku5AUrTYsIQ41nfl25U+gZDxYK2vvDqlrs2zm27
If9LNBTRD+IKOaVXR/SLlcbGrfOiYg7lp18JjX4ivl3uBHhTOsUSicJFu+4OZdFf5ESmBSdVYxaX
gxwIlpptv5uPuBMrZ201KKegJPQiwda1mfUi6YfNpDqhPfsZaLMVYZhQ3UWb2WV7OhERYm0bDfD2
a1rOy7G1Zh/jZlOQ8lO5JRszm7W6Rjyfuqa1A17r25uml0P6PENqWFZUVbqPjAg5Y291hxxrCzGX
XVzrZKxWpUw8pBAI7TE+mTLRx6+BRbnUme3Lovs2IGhrKvS+fbAkFIBZxoVe+pU4Qc8r4Eda15AH
fonuS64DTe7jAF8aTib5Xetc0mKDOu2102QKPDX8N3vnsR23smXbf6l24Q540wXSMUmmaEVSHQxR
Bt5EIGC/viZ0TlWJefjEd/vVO1aZCROxY++15sJgWFfNDUkxhrI58lnW8G0F0HJXe6kFGukjizu8
6mNl1vuEbF21gSFRmKFWIBclliRXI6YvmdN30pdkdd24WEHlkJVetKSZSG6n0vJojGKeDK4nlbbd
HuNm8x1pnBr2KdNm/VvVWakdAd+sLzH66fMVeQ5auRt9+oiABgpD3868POOmxBJ4UqOVJJcTpMTy
jqBE197JiuigbaoJYW4NK8VLsKyDiBDVtk9rOi6GdovJEPWxsIrK36d5XLURKyk72NS3XAZtDhZK
kiZ2P03FaHyey0ZHoMsfaW9t3DNM8bw0LbYM24bmoNCvJwxqiPyK7K4VceTnWDzDuPOKH4vyMgrg
tGT011ZQtA5OP9bji1PYortIOfEEB3yWlXXZdlVi38B5Gd2npun77I6ZWN1euD6QsD1YUsz3i4nu
bRfUKngSjsqu9Rbo1NYs8+aHzgQpuU5bMfNqKpsBRBG3TbsdE9sv74X0S2wCeoOzOsj78avNJABB
f9GkD80INj+qpRfkNLLN+lRM9Sij3vCz+QCX1MKMu0bPMsDkwH8Yi9TAE9SlTBQD3sbnxtO69ZqV
1W2HHZhh0FRqp2IuxD0LvweexvI14B74YqyQ8HUlkWu3xQMGztaAZ+NPcp9MsdPtFt/PW7wUJv3u
VFPQhbtMwtXPMO36WDjyNotUzaxuZxutkAR35zJ+TqhqOLo3RJJcWYHS5AnlQnYBiBCCU2Ng3MGY
ZGb1Cx70NN/W/RK8uEBAGdT6PvA+IeaUtr1h1OrSY2YFXwO7obkROKC0K1fomdz4dVm6R3r0nRMm
o94T97MYsx7qqgYHZZu9mnf6MBjLJo2VhyWtszRIzAE4ROKfG7UcU94WYye1nFw6knUmdRTQ62gb
u61Tbf25I65a6Drk/qQsc/NR0ftOgVjZSXDU2cqJLR3JiiTugA0/LAm6EzurpnGzLczWe2VZE/q1
23jJrk8cW6xN91bfofbHrpZ6je19GRi3BtGkVXpxnPskSUPuZEO/I+1pSiC/4peM2G6aTWvPWR45
Q+Ms20DayTNMK1pppI8UKLOMAVPp0npWGWnj2OC1nGitR4vRUhS2gSt/NJqM5dbOiNqLeKBcanyC
zQ74l2QVQtM3BRnhhZPskI3bX7JZjve5kdnMiDWXV7EsJSg/LYbwarb5MIaQkRLEnhiw8mNZmBrQ
v0DLmJs1tswxaQ7C3AxQKmykml7+06xMWUUqMEYv6vpqfvVbAfgjty2ijAr4XaztLrZjkiKMzt/g
n+/6rYljoDzoVbuORTGu7JsBjWLUm2NpRiy6ABC7eHCffFWnNbbTWuu3XWqAuGzqMYai3WTzLV0/
GP1u1+olRYzW+rsGq+ilQqzqY7nr7M/eArEqrDqDgykwMuLrrKFnUAUpbkQS3DbqNl2WwuP7pI7B
xIiJWCg8F+NcXhdrhmK5JsV3Y8GJU3fc5tlk6+OVx69Yh4OQnknXUVjfU0/WbICjRVurG9BChkwc
hRkW1SC0SCLsrzfSz3FBZ0tRf52h/iTYfhvjYfCDhK2gNMHB6hLkn6HBo926de5tvWTovJOFD93f
0VuYfAqkUkQ0SZI4CHtCDcxtK7wi35lzG4ubJNZF8mnGHxREeC4r4HEyH4bxknnrYm011nccZnrd
pNdFQZ4Bo+gxn+7NpRqcqPFtJz/ZIGWGPbrXfDosus2zU6Wza1zGqgiKy5ZaQj3UeWBWvGmZHWdH
F1tL64E16EBchI2DlHDZVVrm2xdrcKBKrkyLwdw3ApOqlv3VFB6jP8lG6oKToQvExEpjfveFssVs
NnJBIx7mYozjDTkc/SFjQ+z2A5Yk55AlGpKDtqwQOCQcDuHl1ZAZ2TvqATUoJ8FnoeHIO0pCMAnu
qqRBV7jx5lu/z4irIhfUwKempVmxkzCt583iA8Xe0PiBMEHRZQ1hCliayy+4BFvujHNUnQUUubdV
eatrDaY7VzrLU5M6SUMNLnqxSaS07yST0qMD8SDD1mH2V2QG2nmUoNBWkZW4GjsUfkS5HVUMyqBP
TOt55mzL42YGvbHDJl3jUtWrQu0G7DsJmUrBYkaerZAVJ+53ev1Yvptpxh0/65a4SdGfx+vEvm1Z
ANkaV6GqdtIlNnse+Trm6zUzLfKBnkKyBWuWP8d6ygqiaUQrh71FkRgypkI0URl5/1WyqY/onzUz
D7HmqCKSZTw+EdrN2B0Tz1iHrdG6D12+lCVRdwaANrMsYByUTZXpEYWrHLaz6cvhMFdGmYclw94H
h9A/5oyD5qgdZZ934+oJ5mGrLME9Wpg4n00zk3mEv27CbOWX9cGt23jm0xnOhKKf/DtjzLVqY1c5
eANmdCjM0lQMP0plugkhSS2vYU4UrESM3Xv8E8tTnzsyJL81haRluvg4rFFdO+PP2p/bJxcVxcGO
Y2opvTA4LXEWaLoo0YruCsAg76ojtWndbxTm9irX4DQOvdfS9OQ49HXUlIf8xZ6qrZmAa9pOQPpv
Jla69jHIpCCzMfU6HiXMwt5GoJhD8OPp2k6SreXuUM9UdeTVzthjcaxNBRRAsOsVc77c9nWOgihg
M73ytCFJjmlea4/CTTz9sfXNeAylLIZPi7Ctm6nrdSvyU1u7w9SValtXH9xdgI3tSugDLCiMtsiU
naJtXu06aW6GniMjJXZRchg2XbFEdp/GM7e/RqbAdhBDubL7fMIpykHjlp7H+CMRdf2zbAeMQJXW
sXtiyTblJjCm+utEfKnNlmvLqYvqeJiNGLaqozgGQ3RYcHq2smaZ5vFp8pUdk0/BizYvlbwtdA3R
Q6ggPeC6yny9eLTqqsYZ0ppzgqQ7sKSpPqUwX3kr8Zt2QkQUQPwbT4+9z5WclsfR4/UC5ccEd9e3
VtltRuU4z0mXDw82R0Fi/DiFAgFZ6gYBBjQLFaH28QnV04zhcloo2iNvWTiG8LZmPHR676YInUxb
pT+k0Lo1wN5fvk6i679jXEkHcIrsOjynGm45wKcoiawqKTq4yEV96aBXSXcV/gYVxXXlxqShd1TA
0Aqsz01m6Z+HlSDPYlvq1T7wyv6Auw7voADQc6rhalbchxbUlkel/j3p4ybYI0IvnsHpkHunVF3u
itYGQuuaS/DsTL3W3piFi5wlxJnitK892K3poawYkn3h2pKhXmijmLfpROkdFrAQH9NWBsWmGRiC
hozaVUaQXzWQc2qDebysvN55sF2zn/YTpWBdsk4LFdxqtDPyyxp6p7ch/0Kzt+bQId8yK/HNYNTP
2gavDaSh6iEt2gbstC3NJgpyAhSREUnRclIYusk5OCM2QwQxmQSIY0zLw7JoPU7goAO7UujGsz87
7nU984dEApqzG2ajO3weM6njBZe6cLY8cdQOtE/Rz/iIXpoQeSS0XtrDLchimcMeFR2CgdAth/pb
FQwLKx9T2il0nRz5R6+87mjVUIG2cxog8aAARTM5Qtn5qo2pzK5GpzEUbRDfk3vGn3EcUmr0d7Kr
MlK2NX861UZXBVuzERhHIHRNd4tCBbZf6qEQnJ41LdvT9oOcQHXrtTyGo3vwvNGBizbQeA4dND/i
1GQZ1JXML13vaiCD6LmWfhMDLGxbFXpOZT5ojVvVrKEUu2E3oXHApZzLywzjLcj4Rcs/U/LNFKAp
e2gkY4eXX4xEgEfSrit84MoAb1n4AbDPobflN3CSYxcitx7o83goS/YTe3W74blkOSTkKgGrmlQB
DN8kxxRdQDz9IkaWGeSVNmX2oi/loyb85VOcJ9MPWQlwMcmUSXUc2wEGa68l1tZC2pn9XOaiFnvw
m4V2jI1MEcSKWZP59CCN8uDLXtV7skfZOYXh99aOU6+uf6kqeynwl+aF2EpdLa8TGGxW+Co1bsp4
ldTgipUv6FTJNzGGTPoytJZi1uJrCKiE+t6nc2/zfgEnyvdjS0nSn/TWJ72zEAuq5GbhpPqNxkFe
fdGRixoQjQxokV3S0qYKRc5Z/aGgjBNsfKPpas+lrWfpPUNFzyY6ol0K3tPU0cvurrRKJ4gcd2Lg
IooR+7kfu+PPcSo0QA31hI2dxZvTsldwXiFoL7sqFj/+4SDK/klx27+0Q5CaT0Pc9uXPfKL63rke
JXRouM3q5OzavLlHFdaKvVn6Kn1woVPpdAFE/qQSdVcXsw/YfFDwLR0eDbQyFLsk1nAsctJN3AIv
4Tp/wUhzJUDx1o39k/NusUlb73tdmtNLHvjdFu9/sHe98ditJafWGnu/muBaYN23vyW+PaeX/9ny
KsVFvfqApWbUmwGB/I3m1la3dYCBsUm2AGWhLXQK3K+Pum8mK4/v3Y3Op//0mymWkuMfB/SabMWk
yfWBQVHefwp6y7jnZGZkvNEp5SlhqN1NG5D/E1JoFY9/7guft6B9JNtMRPDp4UMnevOsL1wHg8OT
6WocQHJkErQoI9AJwabT0Wz9+aPOm8McDJm7MENCS4DW/1yD70zWpFZRUWhoWXGdsA1ubDVP/+bI
m09hJKIz8l7l4P8AfXa4GVSTEtXW295KKvbrK4Qt1gef8ktm8fuogo8JAg7oFOcMGk3jbDbcJUra
pkJQFYxaGYMGYdcJ48GuxZZwo/mUKds/jZ7OmQKuhvbos+H91F2L0ufPV/W9G4ganYb7OvC0vbMv
ApnHNjSNG0ih3Eej8gI0lMTD1EL7e1zxf8qr/2Ai8ttV/wcH8ZQlP+Qb0dX63/8luiKXaB3gwOHH
NolZaFUJ/CW60v/F44e1hTpn9QVbns7g7G/VlYmP2WDWyVBtVSJ7qyHzb9EV6UiM/3GMIZdiyoGv
4t/RXHnO2weE5wJjho6OgYQ/UI24k9/OZCjF5ywRzTZOSnO4JN69gSaiL0UZjQjcvyPBoVvV9bHu
HbR2HgTcMqH0owUYRdtbzNrpYxfDjOScoBkYCtRXNoGPcyZuRt/irAXBjriyvK2XjQ147qls6XHR
ZJrqbw791tcOwvt1oGrD57RewqR2O2Ede538yNcRmXNypZnGcvRN1exZzeNdSRHtXcIl0MtdzJ49
0UCscHpCv9eLPIBaZ7fyelZy6A5wHdSjrKU7hECN6PWYeS2W7dKlTEKcpAa6PgMe865c6vLQxNvf
Hvzc9XJGCoEH196Fc7NsoPUBvJ2RuUCvdpxB/1HT/Rb1jo7zYCM67hsQGugw68A+oH1XZCXk8RSj
sjXnJiyd2bJObsPaHcVDT9cyrAipc8NlkHQgPc2Jv/fUVOBaZpAaYo5rEc6ow+FZDGBSRtcf7mYv
QTcJxoEJgE6ZeVP0nVNvLIrbq6axORxNphASuk9GX0DpOqA5jtPGRuatedci6dxBQbAvkbPHNC3n
8nk2NMsLMfTmJzVrvh5ZyLi/NQPZBZGa6vQ+6FoLxkIR6KtgYthUdD++VBYWz3Asgz7bGE1WxaHe
SnkRC01UURGYnBbSWXfZVJvYPhVl2rWbLMAiu7Hz/sUYScyMBmqizkzHLZzBaZ81DCFkarp3kPrb
b+R+0RuSVFJGCLLyeWa/PkAlDGpGNt7yeSkr5zuS8MCIyD1wmy0HI7rxlp0Y5O/kMV1wIzXvK6sf
dNR2TbPEBxTPXCtOAKrYIJxIyOIZFOJ/7MMeRbWQU0GWQTP6V7WtfFIxegcgGUlHidtZX5lur9gZ
ZJDdckI2Xsw7CfKSyjFzubGaucAr4b0omp3e2SRkzU5+aQvISk7hXg3NdA0w+mffMDAMWurvORZl
mJbZRTKUUDm0mBC/zCG2XARqO/n9VdmNOprusn7NHbwokp4IDBV904P3SMLJ80n0acXGmshhQkYA
9I1a+VCMFCTSmfaJ2dLRTsvhQN1JBzTVPqtS/1xA5Nw3tqKtPZLPXc5tuddFfzW1wcYY6fcofvNh
LlvKEO9zrFvbps4One9pISnUAeoLI6djL6dtsejfu6l+Xmb3FajpZda422VymfaMtv9jKe3vGs39
3I9vOMia9zX9lsgely4kXY13P662MeecjTXT4J/ztNyUo/edxhsnRBq7IerwBE+Yvikcajm/NzjL
T3mUxlpHh53UsUWN2evA/Qa5Qy1WJVdBJ3hoRsd8qpvkSTXJMQiSL7bw7sd1qDdSmgeOijfCrvzN
oPWnFs7jS5tWt6bpX6BVtA65kZOn0Mvj4pUYOlrtU5LGB9BrTysgDX7+Um/okawNZD1+RN7l3nVt
++i044tWKWKTOQJ0ZI1wqjo4TX89xU31yKou6K6r5idQKA2QSQMwP3NYLCZvmjkHuHf5yBm/HIYG
ENvkhiAQ1v5yP9Dcsc0tjUfU3lntdCEAplV7Pix4kWHsy7bMdr7bsJmbfXsAHvTFyiQRjI77nalg
cS3Q9p3qQN4k9UAayUCLiZS64AqPBVfEM8twdjr/RDiKjNre4dBmPJWjvstJeg2D1C5uVaAOiFZp
rzXOBQDNbT7FL6lrv9aBKKMWSg40pelJTQAMqwnmIXgWZ+taXXqN/j8ipiXeOq6eH5KBDhpTyU2P
h+jIlJdRR2ZdW1kgLxNG3cfeo/uH8aDdusVw6RfdvddT12o5S0ibkcbmLd9wN95VVMlHF0LdfvTG
57JMqnvZWDCgxklsRp3eV6ZMkzQ+dTCNYTr5srQ2+I7osug6QX3iSk32VtGb3XaFlr9ko7VnnvBa
jb39MMDKLatugz6L4xvTfqLsDEI10szfpGpoOZPLx27qv1duQ3c4u6xbeq1i7sGEWS+dT0udxUY7
TeiuQh65MlJae1tmDvRPc3pUOGt2um1A6lmuV3aSGMu91xMkagBl5KREKB5vFINlIFO2vS96ozm4
abdTzTBE+JT2jRMQGKPxdAqNTtXwvdGr45yIk2WIi468iYuhtm9Z36oTwQkgynx8KHlGC8Nx2u+c
sR6J4P1pdvPRtdPtTNG5mZrmimZqsJd4bHdLrd1iBCHdLZC865N2UQn72A6dek2HcdvGWOhQVSYR
ojAkD4xBaGmKb00z35Ac1ERJq755CZwNP83qS1tmGhIcAY+yM3eFntwtPel6XucSvBl816blk1Kl
fdvkztEdvevF8HM6EH7sVzVwVnxzIozNkuUOWaMSP3WlFw+q4WEMRcIEFIzuoHMHAswtOwtYShk2
9BCbb5MxKQ6SqbemvaVqMT7baTXvsNdASMDkYPJM7bqGGMBvnkU7PQtpkxqy3gIEXTWIiWf17Qb0
c7buYyPzTu/B74uCQOJK5BeATSrNAafUO5l7a4IlZPSla+w4zU/T6L2mugBxkpvLti9xijGhotlm
kLXCqWaT82U7KieOeuZlZozJ8sXWhZq8bYxozzf2k14Epbm3agh7+T4mY2+q9x1tVo3JdFcfmH8N
5iM3z2yG05xo+lGnOXMzAem67bpMfxU679GmZa8w6aEMmO3upeeAZDh4GuaasKpWHiA+wcR5KsZ6
ZeknxcShGG7+ot+CgU1NbdtoFiiJCzsHD8OEY/IcmqcLII92o+k2ke3P8YzZYOM3zaNuVGOpfcog
9HbGRe8X+guJa+OgNmmugI+x8TlmvahmQ7vBFtNVjg6jiqw4IzPoDksCnZzMqaawKLRE5Pu2ZBaX
ch/Gbg/tF0puhLyyhD8SW3LGa6X3AmGeUToVPLeq9ZDvIyyp4fjGHNaNrd/QKKWrW1lO1P2F/C0W
NppTysEaFnCsSxZZSXV9O1fz7EVWJ6r9pGhVE/Lid9lLbcgvio0geyTguvHuJyNXyQU0BxrFmc2D
uqWEupFan7Of/MUnjqVi3t1pFvxCzHjM+sZsGdN1UJa26Yo2xqOEjtZEvkFX4hcBGZvpnN2MhT+p
Z9XgGLuIB0RCm5R2GQSsiYtu2xleKnJ26QFC1bTd3dARwPVp8Vct1TaT0vd2ALsHMIioCffFWOHc
zb0hn56YJXV3ceUkXph0riEZ2rSwUrIhEPYpHSZEIFk5Z+OeLDlSlRR8XBp+peYe4qAU3j6N9Vzn
9SaNA3lBRcpoFbCBItih1zbEQRGNKRXNhje9IqTKCjA+Y3Awg6QLBYN1wRiCDmE6fwKhCFAzZnhT
XoAkM+3P6UgTFOUQMNpNi0Mx2EI1bxou2uAXzCcwTo0NxBgxL4SuSM2Vz4ZvMU+hSRt2BGweK0Ve
XO/Mai+ndnkyY6t9ARzGBIsNCwxOtp3ID96PRR7XYawlHfOrqt/AKFZgNTsCUDulXU3kQV64bmFf
FUM/HhZ7Gi+0zhN3TclqB1+zdyC2jhvF5T66y+JdLZNvHjwGGkfdZ9niV2rbIGVwS6s9S8Mm7oqD
K/CR+EtSXPplX8GsLLudlbnNQwc4OepA+kXYtO1rZFTlV1ye/TFP6VHmk6dfaX0if9YzwZWhR43/
o4Qu/FO2+K9DJPZofnqG66HJW36aXNI6ydlxwjYrlg39dU4NBtAS6p7M3KVele/Q2emvs5MRd1qx
jBzymZFaJdQpiFO57iuvLTafkJRyAMeN8JHbuMUrZ1aEVVJTYEiK/DBNDRqYjr3yQmb6tHPS+RWL
znghi4owIQmmNEJKhbu3n/JtlrAwaknhXtAQ03ezGIhZRcfFtlNGMMvbZ3sekm1A2z2qCJT4DNN5
2vilugz6Tm0sxtChKlqOJ17vGrsATzBSswGudAAUfiPnzNsQtgGyfXbtwyTUjw4W8A6WfXM7juKm
qofqKgEtypnM8qLCZy8voN1HRuUVHMiqwNyYo7Afp6x/jEcih3Ld1rYQWHd24tWbJhkIymt142gk
AX4CkWXfKrkeZL2qua5qA70dsbGbIu+QstATDc3RJs7WHtonfgkl6hz0w76phpmTZO5eeLGxnMaq
ay/6WHr88GFCfzIzaco8VfzV9Pm/Tsx/GAFq2/+3B26P9/XHV7qRXfe1f9ORWf+/vzoymmH9CzYK
GDjcZiYyXpBu/0Nwcf9F1wUBIQ0W/oKxw/+0ZIitcEEtGODlAgPIyqqq/++WjP6v/4G3GD4a+P/O
xr75qyXYnf3971S2taH6v41DeBkAZEzfWlFf2DvYTt62YyaBuNOI80+JrqFgcTtF0c48T9/H/E/b
dtLkow7SXftAYX/WsPzrc308CiYtUXTNvyS1v0lzeV8aMbTZJ7L8CCy9HjhupJWqQzleuRlo59Lc
dvEKsLWK59/u0N9X4Pdf/N5H00VCOo4nEcn6P1TB5ASU9Jo+DSgMaEC1YtjmQb3sWFEMsmcEU75r
f8ma3ZJg6g1Bb4w4m5l8Jh/0Sg3u7vnFh40S8GWclfGz3v3f9cloqRKX9v0nbNOpGVKWmOWmY6CR
EtjMYTP0u8WQm9KtjVdURh0K8ErE+PgD4DRRYvnppZlrkNLR1bTigzv0zoNBH9nmebVQ4EFxefvd
apZKd1qCUwrMdyR70a/lBixq9ThPapq3Y7y04jIxRfMRO2b9g8+eSNtGUM09Wi2avxKZfnsynJks
1pSIHZ1n4LVx+uZ1agJ3E8OcPpZGZTwNDO5vtEA0n3WigaM/Px1v25O/nkvkY1hT+cX4Q8+JX5Vu
07LvglOeyPRzRqL1q2mZ6S5R5kfGwrfzh78/iV4s1gzqE0Axby+w6yMibBLtJBqnfGJCnd6aY/CB
H+i9X+OAqncwODFXOfdSIV9LGkQvpyS24RHayfQ4Jbq+VdAeH/983d77NRi2IFfSXdZ/NZB/f5TL
wUSNaRWfesPtHwR04k+IKcXFnz/kvZ8DEpDVyvAYxZ4z4PoClUNXZp9qZIWCxmhaXei2sO/yRs0f
BH+993sCJjc0w1dvzvmrCQAWLG1WfLLl0m8HlSYyqpK+//eGUH89BLTq4RQ5iBYhu799CFQw0rwl
T8cLiuUhJ9L1qsvqj8zHZxTQX5+C79a0LF5moGA+e9PvN4cjkRzQzH0ymL2uSUNlU4fCE0O9s/0q
faitSt2P5uLoG1SZ6AG63K+QLremAQxkADv7wdryzsV18It5YKDYfuzzX43OoHE4vp86VcuLgh7O
YdCKafvnh2X9UWfrCEsr4wbfxC4JVO/tj26hfEhiaE6mSSsoJ/OHrJ76KS2L1ymQHzjg3vlBrsnm
6eAAYXqinzlnPOVU2Lum0xgXyQUdFkgdVvIhuG/9U85+EYMdnhMbWRluoLMVI69ThiqleQrmwTxW
Ha0CdBUpug8aIcJGVStiEwEIJLGcZlLuPDvuom2lTfbj0mvxhZmV8QPI9vwehtEALIbWamQRVXHn
9EG9//Plf2f/YA3nicZ6znx1DeT6/Zmze7MVpmmeXBMp64KU9NVNHFBNM7D3aiaOXh915+7Pn/nO
1vHmM823n6lSfepzZZ9QvwNQbJW2Bj6mMLZHEg1SCxdXWJerOBnK93wFx0i7/fMXeO858Cz8ufrq
G8RG9fYL9G0XZKwqJy/GBjRosiPmJM0+eNiM9z6FRDFYui6GMOSYbz+lawyBUls/EW9EYhGH0jUi
xFV0hlLDpo+4IGYEqpS+tEXpvFQWmBH8GjW0JOmSMWbnyLw2FVGTTKXRIRYfvN3vfj/ePJ8lmlEf
NtS3328xTMw5nPd5mElulE16B8alfGUMbm5hp2efhTXS2u460pTZzKdnGDXGNs2GjL8Kgpssnoyf
ZaXGD/b2X0Xl+QsUUM3obIe8RefBiQNo/7EL9FOf5caRs7+5sumH4dgNHTp5Z8rue9k1L249NZdS
jtkTeG+ki5noZgP/MwZDN5HmxdTWxbFGEvbw7z89QActspDA7rLNvb1ubkugEGeFkyYdGnA00kOC
ivoPMuXfWRbxbQHj8G2Xe3S+hyaQ1kHqDKeqNYZiI5SdPlYobcJsiWlh1jkdoT//qvd2HzyheKyp
6gBR+Ouu/ltB1y7DSLpqd5r0Xl0aqjAjksTsL/ijzJuRFmQQ0gtkOElyl3FtZ8Z0wDc43McL094P
Hs133hzeS5N3x1/9vd4ZOaJoGDWkPhFjicYAKet/6uZUflA5vFfVoynhaMOQEQ70+flC1aYVF2l3
qqTpRKNPhw/kvtzHdAo3pVi8C7uOi41E1sUhfsb5WyVxAwVvxrkRLbMi5ENK/YO78M7ewZfiuOdY
bBLW+W4olfRojsvTmHJ0qEzjBT3Vj9HXXxEz4uRY9h2Zmh/c+PeuNqudxX7IsN88N+oWdHk6pwGa
MSLN0lpJcz23ncg2AhXS4eM6AETpZ/NqKpcnbV02rf6W7tpWGc0XpPJ/U2b/P+2gv8qgFa2xvv0+
Er9zn/pi+QLPT33CJiYveNDrTYAP8oNf/c8fDWXcZhv6VRDYnM7fPO1anUg6jOJUTWb6mDFifDDS
xv1gJXvnQ4A+IvNhnfDxAJwdHBtGJ5VwxlO16gat0S2OC4riD37JP6ttcMvAY3h3cVuzVLz9JTWp
hJrjjielj+Z9qxZ1AWu7xuQ6OPgwP3hW/lkucEixPLAu/BxWpbNyYWZoR1dMnrwS1DfpQ3Zym05O
9tnqJkLYx4lsFJww1iP2oJ6ox2T6OpMEebT14sowMe6Qu4FBJWrbluBFSpIyHNWa291ZXTtuPviy
6zLx+z7CNXdWx+/aM2HB/scy4jgxw3oTStYUW6TD9Lie9GDILh3HBZbmkzHFsCEIIAi4I/350FXz
fKCt7/x7yGhKTb4JhwcPnjN9nOBcTVNYE64KMZ/cwlsiStMCKX6mf3Bzzh8EPgRpme4YKCEw5Z6D
R2bfT9b00tNYS/wHYz5euyh27bnOP0g0PkNT//o5yP45C1PVuJwNzo5DPS7AUfEUoG+Ut1Avcyei
nesdgQ0Sj4aLOtRn19vLMb0FUZ3eoNfXfqhABMfWE8vDB7d5fYvObvPv3yY42y0yL0lck2i0zO66
a/aU+kaYY3+j6+O10Gx3KxISlUo3Y4g/L8c2aYYdIlfj4LmJiT7D1IAD/PkrnRe4v+7E/16fc80i
QMoMv588LaMGOpEV9ztt/pIONFTAuCALRRm2sy0KhLzYA//dpW39dIDyMH1NaBL0Ld4uCD2p4H3m
dCcyyMcIuzPVNd6DD1Yd952Lvq43qNdIUPgHSCIeNCHLgkeAafSt2XcedmE83qAIt2DTi5c/X9B/
FCfrb0KXyXrtrV0F/+welxourECJU9f5OjjG0TSvKqzn934AAJIrrPo6MvUGsaTpZ3c5HnBy4nVO
gnBlYUx+8Ka9+wI4oAqcgKOxR4Xy9hJbea0co+w4wSTB5TIwPmF2Zrsoq3LtmQXOCKGwehdBbUN2
DFySDhAj7Tgo1DdN1YqvH1yd81V5vTqUMFbgUDCBkD7bzNRQ+Y1rqRPR5xrskCbtXoys85iwUmDm
UV8T2duIuRPbid4QCMoGXd3GFsN4D/mRcQmhk2TbLkQ8OqE2AA+1Yr3JIq3UjeFoV6L48cE3XveJ
83eWpZlFkeWQaudsBWHzIAirqU6DVyfL1ipw60e+jtlok41egG20UKgmZNKlIgo6Xd2QiuX9sBaQ
miH3s3I/2CvOd+r1CtLjWAHpju6zVL+9oWBFJ8LU2pOhiSVD9aKPe5fB8odh5eu7d/67AxheBhsT
1Ye7vla/Fdmlb5HPma2/G/tEaLKeY2UOrJLaqqj9KIaWeEG+E7yUwe0XgRcdQdGmFVZ5ysiErHDG
YK/+YLl6Z+MIbHI8DBMn3HpSffulcPkn5uIH150/B1dJbRN9aaTpF8gL4/2f7/s7lzmwOdQ7/8Xe
me1GjmTZ9lcu+p0JzgNw+8VJHzW6xpBeCEkhcZ6Mgxn59Xe5oqo6QpWd0YV+uo0uFBIZVQrRnYPx
2Dl7r00rle3T16XaS2PSUkvtopk9Eq+rCv9X0Wnnf32QP1maaD4S6GOz/tFJO70vfjrHHrU56HT/
ooWAQDyTGqOaJvKxKFqRQrCty91fH++fJhUnijkhQbBLGBFQs345YL3EUyXkROq92X/T8dDYoLEl
8VrSH+0aqgcpKJt+CZDJBflE8rNlyPl7PcVD9psryerz9QajNGMKdcKq87GYnPz65dlOpWocSVcE
1JqGhZy6ZI2XYfimxMnzZA3y3g0cZhRpUQ7qzbZRGoQa3ab+GmuGTcpoAi72Iq/iGIJt4KE4XeI0
GPcYWphzmkazaI86c/DlMHelfgC3epKzjwPndhQOsaDYfhOCKNxBXRpLW9wCHenemBLgvAGlh2sa
f4QQKw8XIL5EpaXT2qk87RU/anHEi1J0KHHa7m3o9eSykWp+c9w+sdcNEAk8RhAadmpGObtPqkL1
F4M7KbnpRqd6mxnFAzKmRZpHjVWNN71tiDgMypO91hjNeCQ8NBnRVJlm8R3+KcmeROxpN91CxDRW
wr6Gekr5si/yRj61tTUXESHDhMs0mH67yAMM8GxY6ChXeDIZeyXL4l9lmdXgrxssCLKNrtfjQeXB
OK4CZY27oWaGhXQxT0nqmDuX5HD20Sxp26ANDKgHPs77DBMHIQBvQ6EDkwX8S9BNKmzeKuw853pj
FT5emCYQpKJXUAcDBE4TTFXkob5HunnNNloLPc0afdgmpKRcxFDCYS4Fp1TyeNQCdR3Uk7+14p4f
D2wxjDsS+oyPOs/0k4RBqmQ1Ya9eVkOcEBGhn5Zn4vtklaxiXyyXlYWGIDQHrHrkTxmmHwlS67mA
RYnsKjZYBe8H3NdjlNt2cWdOjiBWGX8Lxtu4qcuIafopom1xgd9bQ4I8a+q5OhHIFHFEI8XLk/R1
8+hiYzcu7R5JL0qSycXU5/RGiTZ7HMUOMw2JRnkPsmMwUxLQtbSq4xAtIkNJsnfTHolaZrz3Gh3e
eNHUM3kC5XKo9WYmXNWOxVvjFsh1u2yuKxK3vaHEajE0t0OZNH00A1G3VwNGGgP2sOFcz4NZ3CRL
xx2kz2XXr8YOqgyIDoVlohFBk0QMSLmrg7jtkUr3vmzQm2Jm3zRzbST0fq3JXKUtDVaI5DORlKM0
5mCdBHEl1mml2da5SQb0GLVNnrzYQzpARLdq77ZxZ3VnzaZbbWx4udOGMZhKQT+q4g6qC+kuQi8y
kgtxLV5PsZyORsO4bjVSAGA1VYH53S1UC8thCsw1+YjTmQe5ZWuVUPtQYfW7BjKOtY8dfg2JorG7
krLN711vNiqgnSK9y7raOIcdqp1ho01rZCcG9PLKb0d332j1cDeMQUZcfNzXZMpmnVx1dI8eBjz7
VoggJyjX4yJt1pCk6xNwDRPQks/V939FDf9mnBqf/7mo4TJ7exEvyUix+F4P2TDvv//7j7/zN0GD
b/4BDs07dblPfR08Jf8QNPgeqgUqad2FBEjNc6LO/s1jgjMF2hcbKpwkjJWZe/4saPB0bhF6s76N
e+i/w/U9ValsHPEuMXEhQuyfpoReSWVo80RtRI2kq8c/cevZy7Cx4rr4TUXwpT4+HYo9t22ASkE7
wVvm15citTFIFjTFG4mkq6uGY94W29Q3MTrHZ4On/aYg+OfDccoppnCu6fh4OE2/FCBFq/uzzByx
cUfrzo79NW6YcpUZ6FDrubxAj/o7icKXCo4vyBG5wjpqiQD/0JcjTqJ3xDxyxNSmdyFPhf7UreOS
6LKfbrHrH5Xqz6qMT2jvTwXs55EwLDHY4k7gn19qHULLRA4IQGy6JO53lqB3gxzD4u3RJvMBSV9x
5nj9cOfMeUs+97RPZ3nLb3qe7PZbNbvbunF7cp4loRSzK5APxGi7zXhfO13BgKvqftfn/dIF4tq7
LkFKzLq5xzhDX7YahEGYRhkk5YYqCO5Mdz5X/bWHfOu88qD3plgoJ0xyq2oyEPrKXq7/+pR9xvf8
cspOH4C9OA8bmV6BftoT/FSPqiRlRS79YpMbIi9CphbFWUNo7iZQA+Fe+EzTINkHZDD4I53lyjs3
4+CgEueFFsZZkyhqGn15M0Ei/eZqnr76l0/GXgTfI0NKj8f6y66HWOw8BZ1fEdRXOON6Ifr3RIBw
+j37aT10m3ZZV1Yr4pU0HUlGamtb1399dn5YK3/+ECxEQKlZU2gsIhkwv5yefIH5g4s726C1Tz40
gjmel3l2UrL5PH2PiYZI2xSN3XWdldWTFos7ADRLFNPCBTpmymlNUiDnjUbFDX+tPejOojMxD9B+
e9MdE+U4HKckQxM4OjB0mrtmafazkxTfVLwxJ8u/s/sYBAQUQhtpaGVOcltqOWOkfM6zdt0EsPfO
caob9jq2J/3VbRlO3hDeYLxi8c8v4YUgyTQIL3wSWO4fe/7zeEpyeCUpTraX/SIWj02IB6vrJMe+
zuusMldtEM8bzMkA8uiozRy/JwO60UEhVFV96ckZZk/a9NM7ufcjYiN3RFXk9aJ46bUhfhBFPe9Z
hgpr3dF93dZDSfoiDs6tnnmNeuxHjDlbAr9n9+C4U7BVdk4YriuwRnutW1/6PXaHqdDa94qD3VlO
ia++BiNynnZGv2oLffhAi5h3+K38mFSAoXmck16ct6SH2Cu7nTsHu1DH85xNlNBEHDTluSW84QOr
zrxzyXt8rIMYH5MHzelbTbDNZb3QjDAYxYeTUZr7kuSIjqmDPUV1a9FIHApYq6Fgn35I0wF04mQ3
864uY8MEsjVNGqEto4OzI+iIyujcQG5TU03jtpc+vhg/adl8GJ57Hix9Ua7y0uxfcYrg2hmddt6n
xB7P6zzxuJh+jyMYGgJzlTC28nTYcC4lo1pbz4dD1eliHyQZCRcrOlqTG41y6OY99kej2NMwEVGc
DSn0nzTzNqkDvmrqyPjlVQas7crMsjnZmTOmIKjuBaE/o9uQ0gDmTgBVHO7txMl16BG9ejHtLh9X
Rt5O3aEQjBPW0zLMycXSYxeIyKqwVwoP4jEGEEvM5lxpdwQQIvsVGAQiUpgMaz0Wk0YQxoK1I0T9
60IS8rACbJCVOkelzXG695NRXhLNXH4Ib7bfYV7KhE9r1GERexnMoqK+6Bx/uODE5R8Cb84amdd1
PEv0B2Vyzy74okgr7/sS1LctXZ17r66KMw3P3y6Djb+K2fyWYeUL+ypGUs0UnyFBtnQw8QjIjhqy
xY9zMKV7Y5lNcq1hJNh2au2WVlfhXBLmnnomlszRdra+NYkotbHFwbQs1+kSNPd9lzQvcV4/agRn
hSaJaLuypbFbzUSFj5P3qid+skGBplDjzTGkL9AlvRi0YxKTGYrzjAgxlWac6xl7yaQOvtV6JEV3
xg5YHj4CVPP7vHHtsHFIymxgFDYnGINmjldkuDDDaNoDGpJNkleQXnRhrBd8JDscKreaR9692fcM
y7Vqw5ZHu9IbayDPKUkRnA/GXo5etR8IMrsoVcauTvZ1sQJh9M2EoID12rw2Zf6Rg5fdG1lSkkek
OXdgLto9zc/sTOXFa5cs8kKvreUDAnx2X7FufhNelSK+7qtoGupjAj5yZSFHPm09YGMYRIZgTVNZ
1HqDwKCbu1uZjwJWAxATgpV4xOppXI7wQ08kJxvsSCSr8pHprkUGUHZFHd9GfduA0HfclJQwvaio
2jDeRqI1biQWDTgivgzuTI+kTzofh7owBmAKCZa3hVymSzhp6U1R5TCZsie7MG1Ko6Y+c53Cq0M9
XxwsrkZxGedjcZa51UQP2esOUwrOsslM0M6QqPYA289bmahN3ZTZZV1lR6ygmODchQpy3donNyRT
pEvMk+NHqvnWQQ1ZD2RF+pDDVfs4CiuIV2aykP/UGmVENu8e+UISOiAGN0nbf8/t1oM2IborqKwt
aTuNrm27Jh0/hoRzvSqDHB3GQsb4zsOEXK5OtNGwsR+wxSZr3VfLua3c4IgvdD4AYu8inL/5wcs9
6yFlsdgmSUPIEpKtcwNrT+h19VvhWO6VNNjaY0ld2PkuN7ASk52vjSsxNu64MslhAuUZ2Bn8CSoV
bEj2c4U/+VtpDfWhZDb/6opBPZcAGNcQJ/MK9VhjkXYOJXOVIouOiEKaty2+l+uuoSrMSSwny7BY
NsYYyyu/LIew86x8PXWdQZxpMu8laeVhRlOdkV7cTLuE6dZmUH2zNiCirWIrfRJpYm2LHk7hyhZz
f8kr2X5TtJKx2IjuXK/Kfu1nJpQxnIBhl6bLNssqcmis7nWql8NEdknRenBiY8bvLV+BnkP82rM8
obmvb2DaLFu9tK6tEThjmoqXapT5NulMPczbhtw1kaxP/JLrJXWv2lTe1r0yz7BAvSG7FRERZN06
rXMnIpZebRI29b02ayE7dg/UR0nsvNa9Av8TVyJWwT7WS/oRdLwz7y0z5nhL1I5cuxnv7dKVNUjH
6rma0/R6mWvJEHPQ3k0vv0lqWIsBucStn5br1uDdRpB19o6pxtjT2Uk3WZAGx1FAL7QzX41MopDc
JLB9LNCAhcAqzUIF6XHc5PMIKSswXmezG19Sehxk+Dm9ulyKNtikint9lZjC/ka14V4uPF0pjSse
mR2aqvI+04aujAJ/umvlCWHj99bdVPons2kwXseDO7ZrcMKolQlvvhIJhKGRD31bNmTRkeZ8Em2K
YgwnmlLZ2QI/5VziIntaigValRHbpb5Cr6U/8CRk+zK16OQxnOneCweXBqY6Z8D9a6RHgySxLQjl
xIuaqmZRbMcCwhW3b1yj9rIcTKf4d/xoVn5HLZFZ1HRZq2ctBhaACRE71EKEJhiMKiSs27xyUqe5
1hY1YmytRPMQu3DGotbB3r5bVHCyxmPHuCO0bplWRi/zJuxbN3+wKvxrK+Qk/QctJDzcUlO0rOip
ARMWTt/eofag1ktF+dx09Rid8pvOslYzzml62ZcZKD77UGD+iw9NlaseY7FwLnw/y7+7pV8mtHLo
ovTuYJ1XIvV3bWIPN8Fc+TyFvJ8fc9aAsLeH+laNzdqqbHXWprYtmBENxJP1evw0F8reVlUsz/q8
lDvZJu0FJDv7tUhPFebKQWb0PLfSR2/VqS13+XKUXhLv6oRWVdT2nbU1lWucAlcbY0PfjMQVUZQe
DuJ6yZxwLJcEdichG4ys3OkmC/wZ92yGTxSBnIMVdrD4tfgRQzV6QRu6QZWsF6oc4E4miwyJc8V5
4fm52uptrb4ZsgoudNquaRDFw6CfcIkpRW1q1Wl1X3olFkq2Vu/t6M/Eb039Z3ya2PtGFziRo05h
UabQ9dcM5UC+okxqMMzUZXo9idNi0ATj7ISsG7yFZ3IGwz6em5uu5IbYzl2jXQ6dgmDZVapc5/D1
1qaR9t+01Ay+9fzudE3/oorcoaQrxh7hkDUppJ9s0UjkKIdzT3bkjvmCYsnrF5IJdH1SD+08+wtF
1RiDTUsW5YSdzoBxjxcqsak7F2sJK0zW7gPmXQoxsTgXxL7roCkBba39oJ+LFZc231RzTjzX1KRz
jH3ZEe07K7wYcPlZBiRfq2UgdYdiNy0fBkfL9/OEMZYNYXDKlVTO8FAAeb+uPMKBVp6ripvOFFJn
mJ8PO9lZU1jpTc2JQFKoJROp8vkQFyuVmel2MjXegaJlCm+VgXOW4LfLIDdP3e1iyP4pHwY8VRj7
vQ8zKOSumMddp+P0hWHd36uKFw6a8OURAHq2AypajaFbDoB9YTVHUxJgipN9jOdEmbsUjBR4vwUo
poA+HiNLWCW1IOO0IZEswMLxHbv0MMK4SWoemVG/I1dtPH7uIf+lFuBdU/Hf/3v6O28N60GWpMOn
v+Y//nSRvYmmbz6Gv/yp7Xtz+VK9919/6JffjHXnb5/uRH355Q/rz17ccXwX88073rgfnyJ5b04/
+V/9P//W0bub2/d//7e3ZqyH02+Dp1n/3Oxjk/XTZvuf+DM38qX+/kt38PMv/OgOWvofzKxoSBBX
/WlcopHzA0Bj+qR30QE85ToSqoEe8B+9Qc34gxQdm3k/w8JTkIj9H81BzSRGjN9GP+EkCmHA+a8F
Vn8iiH7qC9AWoMGIApB2HbBKkkt+bZs0E3jFIfBuhyLFdZQFgBd12K37rpXiwTQHe90HLs5d12+O
9TL7F9Jw1KvOZD6ciIOKIK0XUcJ46lIMk3oyVSxvWWbMO6ex2s0owag7AIwfeF3daQbJkXiuwVil
fXKMy3E5sweYBemsKdJLp2TeuB1/rvNi2FtAokJvGtjrZqmP3RRv7moogWvTYxIjLyXTidcdaIBv
hQ+YBZ8v7uMoqz3n2akMBpLQAk03LF2rvwIr75/lnSNIviQI7+COMoDJ27lQr1Xbgu6oyGgoQ73k
fbiy0SlFmLuznW7rLfRNxwKM7Ax2e6ys2k33gz6OD1h6M/j2NpucShbelo/SX1Qxor6uiY1rNu5e
ONgQtpvZgdutAMOvinpgY9rpKlvB0YyG1jj01OgYzbNLpvP6GVErUaW36lp63wJrvB5YYOZcgwnY
dR+d9eykmjwmUh6m3n8VxXxukQoYVxQR2UFOw71X6aFTjKAOlcdyK271NP6uQXQ9dEJ+a5u42o/t
ZF4J2w9tr0D3bvVw5HP31dSVf45p+MCpuoLZeauCrl3bE+FlnZzXbG2T1zx3SoBs/hscNRHS1VIv
ejV8x3IFJBdKy5Ny+idAtntpaodKQD1Pk7i8YRSTb51ONd9r3b11a/FBmuo96K9bpiI7PHdgmMWm
j336doTibrCX27w2LRtWfsavXuJGbPLWb8G2xuZaaPaN21Z3ojK6c15LL441zyiT4103zZzTETw/
qN3tRHKxeWaNOWt2k4GFlUSzIVhPXLACkIljKfQPUqrCztRW6AhoG2pAKE2AjMCTAcpsHaCu2TTu
O2vIH6QdzwfluWGRUo5N35gxu+N3LRtvBfVXUj91DkyCcEA/veopYHml+r257lpyS5Vmg+/G8cu8
zXFEDPRUs0DMQfQcDzWAf1jzVldN5waU2BdN9+rrfkp42QEv3jsEztKFaA3ee6CBUJbkdZSlffWA
Xx/lE5YO3D9YhZGlQTLmT15w7eVdsJJzv5N2/2hihRBWdUNqS1Ql5m2+MEMqicUczPY4JqBMHAWX
zAmK/my0lBWW7CCBO2yYcuK8Y9K1ouV76Eu+z9iO5+De0x2so3PiiCuSjpY5rGz/vEAGuuonSQA0
Rui0Rx5VFUI/LJSBYWEmTURvkujfSdMhsCz8w168lc3mZItV/qoz4M2vcGGe17qimKvKcw2l5aqq
4Xf3GhtW2rhBlFYjpuAmuT2hQfb1rMBPYrI/6s5J81hwKvF5zpvAkyVKhGH8XmbJY5WJvVZ+IIM0
7ti/deuqc7WH2rX7PbXSDlD+Y0sY+oZUWJYny9gVFc0O1x+3UnE+EGQ6OIFaQkhdIaO4p4KB/F+F
y6ADaOj90cVVYO9sFfsbo5bG1gI3/WpQmW/GVIKTaRfzaVbBTVJA19B0mAxtvktr9cqA/dik0qZQ
dSE2RHnaDLc9pWU4V8WEENxPKIriHMJzgpoyf4s5dRGpIRjqY+ctnYr93BWkH6QPbK7f7HksXou6
3+XC7lZCmqHqxjCu7AwZQBFy/q8yewQM6txoWt+GujYxRLTHnfJ1ZBU8jhRju4zwg8bkGmRSQVGP
G4gJ5a6uY+cyh8twzdcRoWqW7LJyrHENvSfeaTbbuIaGQEJXbe3GkrQAw9vZafaguwtcF9N8CjJT
csWRqNwN9ZIcoD1Co81MZO8uG4WJufh9CfQn7+wtMbdWZLlPhF9VKwo7YnFauDXxmsXWfkx5f15b
Vmvdt3JkVfeTVyMzeXYBDkGVAOTS0VJtFm/a2lniwCOd7DeEGhFLj0+QMwXhvg2Y01sq1c4sfdLH
F/RQ1ZltjMNro1xJiIDpOG+1qdV25MW2BNObQXFbQdjoIqJlvW1mZBN0VFH4F2bTGPekj3QhDWBN
21a6c8n2bbysJpImV66IrWsl8NQOQoAFK2baW9os9lKAq/KMmPTkzgK70QR9eSlqmW4kaSGhVkg2
g06vR7mWEA8wBc4KcRl9xMKZtwp192ObYBuuqksb7I4g8rGtdo2ayh3Ok3pnLeU0riaWQOQd035q
5A6vywdy5u7MUlB5ElW6J2arP26yztZ2/iDzTaMX8cbjuxCSs5zBTjWuiZ0J6d1zCvgOk3IfBiVh
6aqsvVl6Ryfe4mVa8mwTs+u/18Y53igPms+gDwOG/l7ucvr/69jv3IdEL5oXzSqXuwT66loh7LlA
+JA/aJlM97BYta1tZcmBzWV6KMyAsPRSzEf4qO1TNrsJ9iVKEd6eBKvsC5v9kC0H92YQWn0O57t+
QDJfv6aGu9xmijhh3VU9ccixvkFGH18jHi4jt9ZjUhDn5e1fr5L/ayXwVfte3w7i/X24eGn/f6iD
T4qs/3xQfvtevycv5S+V8+lv/N33b/wB6BaLuUk9yxTqJH/7UQlrhveHg5QKVdwnWxGJ/T9KYcOF
t0giHFWqjtjqF9+/+QdRgsGnwg2tKxvA/57z34bC6Lkm5kjCqz6lqD9ND5u4zhS1xdHNNOMbs5vy
fgTwQqSIPSRuaEOlY0mADPXTGfqTOe9XoR7iOULvwDRiDDkN6b9MBj0/gdRYB8cJD8XKn6vstpuT
7Dej2a9atc+DsJM4CUGJJzzJHX4ejHakPPnJ4B+LxLa/WZhZH5hrIfqprmwp5u9//Y3+2VlDnaTr
OsEAHE3/aqga/bhDD+hzHuPkrtacJ/QuYt3krjzafkZuUSAxO9be818f9stkHicPhzV07jDCR09z
zl+/Y5Eb0ltG72gURnemK+s2YZty3o+wLv/6QH92xX46kHUag/90n7h1YKJa9Y4SDESUgqRc6UIr
fqMv/KJs+PFtUFQSQmsjwz7xR385SNJPVZq6xyr2gxt+CCKYYhh7KJdW20DtA21mIxSK/vqrfTpm
f9oK/jish4+GB9S1kAz/etgyXzKSOfxjX1kiktSrgL4G26ZqdUBeN0GBITCI17VXeo/+aWTLuCnY
Jpm0yb1wiXqw4lGtyNayz3Jz9A+kHBlxVMLMz35zFf70BH0KavCUedZXMPIoxNgFuXcE7wfXpygW
8qGIFqJd42cfprUE1y2qm9/oTf7k0vu6fsqNxMGFfvnL6ZnHNLVTaR5VPhgH+kRBtNRx+puH9U8P
Ao4TLxPrJCqTX6+B0KADzqN+DKqpCAdH6Ktl8uVvlh306vyaXy81NGIOwXKMChtJ8q+HadMkF/Su
zhVJfZDqHUd+C3Lisg5oH/0myvyAsr40ACPR3TdGIEc1k+eV3VnGSIFIWhh6pziJyIkgj6f37NZf
gV/NcaMspPdFuUhjopKQO0eyUVpOqEzg3hTk3c2M4qz4ekHbr63YMSuyJIKsvfdcsimETUDbalKd
+EinnoaWk/j6dNoqoUmlU1hA+tFa61FNAiy8Mof8bmh1Ln6FgQ66iTWsE30Eya9nWW9GOEuXNTva
mlgzc1TnCfE3x1b5sRnVTVa8OEaekcriLbkRktFqbP3Osk5Aotpf0fi3boTVWWpD1LXF9ssQ1fHE
o122Bf/Dif1NItOql458do0WpWXZ1TqlGrnOIgTsD2KtmTN+pBvi4d1OkQyAKR+0t2Q01Ydg3Lz3
68HLI0cCtQ19hne3nMdgD3GuChjeVjS0Hb9PztyuAWqHk324063CzDdJPSDl0T2pEaxiInEHvYQC
OS4amSL9MaYmQuZQfPiJRY5KohlmsqZJvjTnpsws2jysYzPJFg4VJUoD7V0oIMKRYGHYBW6Re4d4
tKW/Ub5jPtexS7ZSRdYbpLFOIytAEPfQ0Q6pg1src7rrpAKCSMJKN4R54ZXE75CTsGogMt7TPk7g
g01QXPzWlU++JsdztA++FZG2xkRp6p0z2r/JSxpAy2JiltbG1oUI+63O+jrfZIUzufT11Xie+f1U
EOnQCkykqObjra6fGtyVR651lAayZe+k0zNoXVfTNp4vOiNy3KR+yYwJc6WlZYioiThoX6s+PgUV
zE5zaRBWkIdWoZikj4wY5GrJES2vSFxM3pxJERuINdMrQjqu85suuxHLfk/ZaqnCfPTQaFYEyuV0
1z3bpx3bdNLqMLTSmG4KVLEXnZQecAJHNjLyyU6/RYsxnHdWY30gNHMJ5HYMeWYmBaqB3OoYUY8m
O/OiZoeB7iNlq16NRsn8eCHVb1uXTsy2FiKHBmyUIQpCY0S/0MUF8WFTNTNJXIZRv+kMQqloNQkJ
mHeSJgKJoGEvMCeKzWuip96HhHJMDsPkuxut13lu0AcSwGS7me/jzkUSsY6tUb1lyrDvzaLsn9Fm
ZLee9BgvTrk7u6GJNP2F9I7y3vYq51hYS/YaKEz2UWYH5N3kTN72jeJu3gdVqi6J42yybVbbzX6s
GvYUfNf2lV0hF2jxneqVzLPkiU/QP9Yko7ihWy/eYTJxxzCsaoLnoLRih6QJgZS5DYYKEM8yzk9x
TWLD2uTcAt5MgqKIPE3XL8pCF8+ZTVIbirAqf5+5DCQjGPV0x/aoeXMLLX7yiatsiSAzk+e2N+wH
ZdlttiqCvL7K64Suo/6JSnOaBgWviXDfCnuu+LWPTVdbabWXPcUIGy5MqMo1DAnsWUjvGJbSoF+E
3MiKnV3U1GSWRlriOfeNPU13enm6B5U+PqievV0493iVV0bWLnwD1RECliy2fDCUGx87aMHFtoOY
R9SaMRbZFnkEeM0ap86FDtkOQbbmO3OEjslGah3XSLcxJRjw55zM+JCCERLyeJHCPBN9EjAVkhkw
TtOU17CUy6Ns5jkNM4d5nEv5Tg9pGix9PTpmN6+UFiTkapR1ITlNU3ksuO/9lWLcXa/FYDvXvaw0
K0yGU4M3sWv7MOWy2MMY8PwLVBlj+1yNosErYZtZrG2CWoNaA9sOwoGHAs6psnPsCnALTZbjeiDO
Av0RU1NPSOvWqYjOQPTfm5cDen3wbkTbVBEWqsA8aIGT9hd9WZDnXA81T67Tmuh3PP6dVgFPhWLS
4hMk4QXLKZbFSQTLJsqpyJdLVkKm8Mwzw2JQQ9QKsa6lypftYjEdDMlbbXomxl0bSqZ9kIWzST/D
JWeqFUwT90mc0Bk2SlQcDYSCkA9nudp3xF79Qwmg0dn0uBQH6l89ex6rqrjW63J614hye6cmt4nv
qzMuPZaZVMKmS2j/aE1fqjXBJfaxNdO0XoMgJSDiwc96/a6bu7yM2hnzwq7zVTKsFycjhI+gNlq5
WipIPkzbai6jgcinZOOVufXdQcQyYwkWhdqRwAA6VtHqNMNFxrqiG9AWsEV94SE9U4m3G/wyN9az
1TVTqAedlqH8K0hfopvaPeb54KnIHILqMUZ/yz7CywEZxAG3T6RhDyYQxT7dWbbbMbvrqhaurm2l
sRvRkzBXVl27L0rIol7HdILa0C56sPakXJLVJdwhLmE+0gfdKLsixEgNPeJ+yy1abU0K+YmPNo4u
t6IOwn7FSD1+s5SNlYAmCQLPWPDsGIIXEdmRQRmT9RWDf6GaEVaIY6GGaJY7KcPCCpnLyslgAobF
tNBnCcZmMpgbMvLA/YI5AxImd/3aK+LRBGBDQCdMtjLpwlxLec3Tz+m7C91Uctj0QGqnbdw3vKmY
Vc85mXAknZ7rJeOVg+JVEKwbovvUvuob6xH9rL+HLFyRKnLiauqUCnI16HMS07onS4n5X9YzxUeF
GdxVls3752oxyCwGHiuc41IZ3rPZSdq+cdAhboTtiqrVKOKCl5BFo2vlyKJjNAF6ig4ljZZ2RatD
u8L6Ycz0EC06Y7blUjhYcqo4nfEEJzIZCeEJeRuNedjhb6V76Nl4VfpP3wrEbkYZ4mRnUaM1jjvz
0+WiMKlszTnW1HVG5LHasI3HE6M1qtV20sirW/eHYWaWHpKQH06aPmjM6SAcXU/v4znGaWM7S1Bt
RcCEKBx5idSbchDjwCWmMxq1+sBbrf9070w/rDypjMFVy0+PD8mZHYafoMNSD/BlaFWxGVFWF1cz
4/RGFfVhShpt2qvFFmOIFb1KQpmYVs3tkLTYWGJR8BFSQW96rJ0GlqYimgtjawnZFoHnOaHn+cQM
Rg/GkBp4NMIBPlV1inc6gaaHxb3KDd6vqyomdqhYAnKIkJForMtw5dKt0qizlZ9qdwo4FaQ9d5qG
ParUgqlySfDdmE1euf/c0f1LE9v/qb0odjR/0Yt64VH+P+fjW/brYPa0D/pbP8plMkseB2JK+Gz4
LWgf/b0f5TJ/ZeeFiJzmEn2TEx7k77YN+w+8//j9sGXo4A5OtJ+/cyitPzw2hjA1dIToODf+pWiQ
kzXk5x0almdoEwadL5ONOHuPLzs0McPLb3nCIp6qjYtCOlj/P/bOZLlrZUv3r7Kj5iLUN1P9W7dg
jOkmChsb9VJmSko1r1OjO7hPcV7s/gScfWxD4UtF1KAizh7sCRhZUipzrW99TTcZYm8CiUZy8r7U
SLyuYY/155WlRioip6sO5dye4W+PaW3u8UUEPcmS6D7ClVbhLrd9mGbn/Tg25wsWE7CwWiSJuGNl
A/RDde7QcbwpDTu6bZI8f5POyfLWyHNip0L6i4tuZgwkw54Ajc5ZWbZWTaJXbei52fWe1O+XsLni
NBrov6qkPmLo/B2i+J9Y0PoBdZ16+AtstftrPzCi75nr/6+AWVmJv1na+YNSt3+dP7TNw1OslR/7
J9ZqvkLAH6y+ARYmBdD9/17b2K86JuN3VikQA+p40MIfazsiKwe5cMSSw55mdVL959L2cVgFYo1Q
v7ODOhFSm2emqr8zWX2O1bng64CDvgMMvP5+K175CEJTM/y+ZAlPcGe3bmeUmnNc9oxc2Cbb7xvg
/7fHDZcCWnXwNECFhdnP+qs8ulSH7ltKOZ0ozyXHBSEvEbl9+AIY9Ryy+X4RLG4IQQFR+aYVfnQR
W9h01vl0Ipg3bD07H3dGQc386CX/Ain+xUNDK+aBEbscXKCdT++EE5eZZT2e8Mswbvcq80hsy3g1
uTJ5wXbk+e0QQhR47F6wQVDS4Bj49ErMRcaMqLGTAoSHxNa0guAoSkSbv7+hX1+GLdSG/wID5tkN
9f4YCVKcT/Kkd94NGQJiNL398fcXWf+RxzAXz4sJP+owylru5TkaXUTLMM3Ak149zodh7MnpdGAQ
VtuS3+pkdoR8wY3u57siJx4jv/X0sOD3PMOh7S4Cmgyco+8nJE5jv4Dngwp3f35XfNr43OAkRi/2
DIMOelAeMNqjzokmtj1JBtDo4kprmPk2VOVLb+pXD/Ffl/PdZwuiwnlbLwbU/Zp+xiyw8eoFiSvZ
Mrh79hF59fu7s9m3nr80vE6gNzk8wlUC93QBLjgRDu3UHKt5bKCKmvmdGJaUvIuSEIBNuTKGY6Qf
5ZvJ1366tSmSCQmdBryZ0SUsiIs9TQh5UwWfRG3N/jZoiUc6kpY9Uq/ByL3palkjvOmy7jgQ5qlv
S45L40pNts1lO7QaL7yx518vkyU2O7gNVAaUE2ut8XgfoltKaCWHYzZ33gG0ShGiELpHbJPyFzSY
P78sDC8YJrEVsR/RSTy9UkIfZ1aQPpq0N3cGbFrok7N+QP0OX6tfxPSH+9J6Z1wGcR/mWx6OCE+v
V8nZ6kSqjk0OHWEZ9XwIw2k8Vibq6d+vi58/La6EOyxSW5vCzX+2DKeiK/x0kEdkRMuma1qDyUKu
N398kXUH5/DjxOA8ePaihrKh1EraozMFzKADg4CGsbb2v7/IL1aDZ/G8bOKpPN99vivZDjNGNCpH
3bdiU05A50Wajtjcey+pMn95JS4Auc802Y/WZ/roaPJSGnJo2MciJCy2AHvet20jdtWYOa9/f0+/
eDvYuWOtY4EOITZ+tu5Aq+zJMurjbBsoJ+CtECGaDS8c57+6Hcxa0EZTn4fWcwNnBDDS7ILyODZ4
A4z4VRyyHtlO3gzum//G7VCaoGK2gW2f3w5+DDNe8NXRiPL50I5ODjZeBy8studTLL4d7sSGjMSR
sTp3PX07vgnjHV7ZsQ2iWw/hyIUIsBQZa9t/29h6vrfEJF6Yk/7ykqBFFBCkDf40C87M1AP4Ko7l
IjOy4bNmj81kffTV3BznuRfERBl1+8J9UmpxJ0/PYWpRB2/WyOLEwsj86Z0GwdCnrqoOMCbTcKf9
0fzStTnZtB0fG2yqEmSo6DGBwOJE9J8cUxV3ESgZicIOmfSgU6Z5KdpmfD2P5TLHKGjVqT+t2EkY
FnjMsQWZccbvTzYeNJO9rqwlRILRRfOmJIqEgYzAaO+qy2z3EoxFDW8K3ep8b4Fpdm/xqcN/spem
GWyrRfVgCQn58sw4Sp3deoXVmG/t3MUdBGAc2ZrPUB1KqVV8haAuu9Nk5nHvVGK070htEmKPyYkJ
cxDet7n0KyFtykzAosEMdp3kYWwCqx5PHXsJZEyiMCKArk7QY0XllJ/oilywFkbVJ9+ZSc2uLW2f
kNCbfJWu17mHqezRJMGO7YlGLLGz9WWRPoBKNvDSBhNFmpcH5T5NV0/TPDPn87DFTCS2AyDMTdtM
g79N60nKYyQkDDNBVp7apFnQ8UKQ19HvyZlNXBZ6HrekAHsefMBgJjGXWGCbaHBvzHZJsLgfmesA
CgHh1V8zWPmXQIxIExOnT66lRBO7SfNE7CFnlnJjNJN176Ya+k7V+fqTmVoIn7HZm0Bve0wxCeyd
741ZYOSS1F1RxENWJ0QOFJU862eLkOd5bMH+E9n0/jGd4c1u26gnbgeiATF2CzrIt4PrD5+YB/V3
RC0upIm5KSHEclH6XTEH7dtMJGMGXjjBWztKFJu4wtijlelY5l54DpyZF8e5g5OHnXDrXBADDTqa
WVZ7UOEEHLTgMH1QQr5Dd1slx3DmzBOSMeQeD0qml0J3A8k9E8bKkm/tLeZT2KWjIHNO+7As389e
uHwmOc26CKcp/UDVP5U71yjKbkeF782xGpr6Xer3OCV6cMyQ84ftsMXBC33BgFql24hAoX20C5jn
LMi+u5uhGertlFlVTqSyn98OWeHdMyyYLeQB6bxsCE4S9VlRl3zitac6gn7HqfoKYZBtratIndoW
fZ3dLlPaWidaeEl+I4yOp72Qxchwt8eYfetWqrj2xtrpNwa9ZE/j5gTtZmBL6ZgojajZQ+L6APY9
c7lICbkjpbomRlikjZy2Q2KRBo4vjnGgHkoNxKSEI6KiTK1tMgQ+xj4T2pM4Vf287EMjEZ8zHeV8
SOYwHzL2tG6Xwc6o4rDKTetqYQZmbrPQVx98ixnp0Z9avG7muQrfV2hWRNxk8+LuIyZE2c7XZfSe
2foktg5B3YSIp6YrcEtKS5KynKq+EQE/FfeRheMNo293gl2e1V/Kac6vq3zxut088qGTXhjU1ZaJ
tfu1mlvUpQsjYv5fk/MJCcKT7TbiXaSxD90M4ZhTspXkXpN88TuYEhssyXMGBn1bVXuBT4MTV3aF
mjDwM0K73NaevhSh0097kQfkDarZnnMy01MlmJh71fh+0sIljE7gUsQsijDNIjnHhBMd0kx2BgNa
y7KyC9/u+u8n8P8EAPO/jt3GofUb2KWtb6vnaCI/8R1x8axX7poMEmKysiIrK5r3ndzmkk6D8gOD
bU5bLD1X34V/YokWf4QtRERENakvjs9h/QNLRAFCpwCjGpeRgAOTo+lPEJenxRnuNKQZu6vF8wq3
4HTN7/C4DPRbjL6RgOAHks3qjtDFjggAJI0v9AJPT/kfl8EQjvRtRKruc4KMnRddkizuSp8vunMD
5sKJGntrq80UOWQwB9eP3sAvMBHGXE/qCnZOMK7AhQOEhb1nu99A1Ef1bVL2zLDgTcQyYsTWc/zN
mMDFZlOTVEbmoAHHJEA+lxJmVgtOFJTLmTzNISshNXB7SLDZpqn9/kq5TR2eutbkRnvc2uY2PJRh
Rt226aOmhOuseyMxqGrzYuy9lSDDdrw1kNVjPDAFZAY7GFxVsILiURiDVoceJxqXkE/aZAv6tzME
AQYNgqN5PFOaqOEvliW0TpgAO9HYw12CDqQ32nSYk20rBmqY2IJZoUv5pJqamLitzE3ysTaTaRpk
t3ldFfkS1kEQKGtjR3lYR0eC/1KoCFnZOMlHbx775X0grYrx19RZjnlEJ8vf26jV9u1gutJ3sEnV
SxBBLyidFg8JPcKoN8nmNRjvbsyEriuJ2zYop1W5wFQxDiHAlSfVQr23NRVjJHuXTVUwNjGei97k
wfDJCT8M8dyiesHHeIDNUEosQ7Eyrgx1RTdiZqf1oA203iU3nsR13qr6rMbu84NbV5LkMkYj+a4Q
mAvA8PACK/3cpWbdnQDpzzZzLlXb7VeEeuqdRVSSfWJw7uWxnBZbbWfpZPAo4FVEm0bWof0Oy3V6
3xQzE8jqVDHFfZsWJK/6phGYB565YWEY54ZqLxIRZV/Gkpyoh6alCIAJ0C8WRIWCaJCzHgqUsV3o
hJGIO42rw7sSOmnJXj332d616xkBUWUvfmZs9IIOEcfcMcBEjklicja5k67f4qRitKd+gNiljGtT
CxhKkiR6pE5TMwzXaznrX1RiaOTbuSApelsaMBkuq9EcnbPWok7cYKtsTLjtlnbZxMsCLWpXM9nz
MfxBiYnkuYbK0eITDAPzzO9T6b/GI0cwuerqRrRnRtFGhNDmntf3JyhLTAVCUNWtu5vg0wu1czHI
q1G2FrZghlrJKmj3qZq65VOkHWhYKF9daCZ12XFw9yp0ybyteW1v8Omzo0uV9gJyRBuW9bWRO/lw
6UHwtd65iqEkuFXYGCdGstAy4lGO5QEj+ww//HTXaGqDFq9ojJUuSSOs8wsiUlOfh77qqCS08lRe
6NQdGTRUihG12gRjblZAD6j1cZ7yHP+08BGlXHL6ZySb48Nibcdu0AO8BtwE12JRyrGwDrnq8uAo
LOGrT1TyHdoqbSak1i4RnsrX1LMuIhLTkC3WIdlQlZ9bdP/9maHLMrwpUlAYdp+FxNtkOzimFHzx
fmGj7c4GHF2Xt6NGErUwRB2orPS1W7v4Elzjbk/67iV7FgXLBpFGWg1XiRFRm6OrD2YV3i3kEnnL
SWMz1X43iJbu41q2k4spYu4405YWCEIVFoVBWuykv5jYR+BdKLtdUPjFSsorND4cI0F9PiYwYnTq
uGUrjV7DEs5puGYWX4S1H/aTHSEEZgrJy3BEul+UTNQBe6nAfB0FhVGcLkZjGDvyH8JkqyD+Gets
B6dGVRj5zNMxB/RtbBzWjVEa0oOjlAdVPISIJk7LXqizJjXJmSxdXgdEFVobGgrXntGlJ8yus81C
SGlE6oRDFEsUO2olIsQLcmBVfEoZMKnoDEGMhqcSNaEak4tU15gJYSxZATO80K8+PS45VUKHLB4C
r0ycfv3wJ46vnQ899FgSULHDVbu6HhhRYPWSf/j9+fXL6wBjAAlCK4V48fRY5tw3yd8l+bUtBR6Z
ohL6umjVS2ZiT4/lH4ckRGKH2gTQ+Kc4niIPJQGI0ENINfVPSLSGcEdgsfLUuZu52t7//rZWIO5f
zf76+MCaGGpD5vdWEO0ZUJe0AbHnvs3jw0UgXkBngF3hTm2bwOpoPFOTvIPZvC0T8VKmyVOA6Nul
qQlWRj0yJnysnyHjrTlrH/ce+jsvQbA+ltW+l625Rwf5ku39ry6FdR9zpZAsMaa1T18eEh8/gvmU
xboM8KFO8RMbrTI7t9r8JePgnx/oejc2czei2DC+fbZOBvoZ8ihwhFxD3En6mug1cf73Prq4HZBj
Sr/ckON+1PQw39/lv+v9/4Dm/mhZ/6Tqvh7ub5+qwNe//73ad8JXbJE+1TwzVJ+BP3/yQ9RtveJ7
ZkyH0/EKv3u8yh/Vvm2/QmQZMXrlm7Cpx/mjH9V+9Gr1xQZkxLQZfQYV/58U+9+J6P/6AJE/IB0I
MPum7MAJDyXGs6UZkvy+9P7HjrQ2/10mtcSjnGBnjJTOw6bG4ZtWHR+JLQq8TqjPbj8aNsZoCVUm
M4ncMjdqaZO9b04R9FpZ16GVsWFHuEMdOhe6yiYRjtPblw40xcbeJ1jhZ8ivPQreTY1kvUM9KQe4
sPkIKGVgiNIVFwNQjL/tksmxL4sph9O1HYy8Gct4bk3qy730EQMeUjxX/bsU3tZc7kPcXbt+P4bw
r4JjAI1Lb2VHJjn7sZP5O/SvkKSbaYGshIlGZLYHPNrbEb0mXkzpGk9cgb4s6TSWRCOvzObSN9Kh
2vXkZxNli362y7fV+i5PDTBC775o0LVcYEzlDQBXc27BssrcJt8HdlejvcNWGUO0YSoEUJqyMM4o
GqHjxYXOugn4GPutYIX0kCZEfyHbFBYvgNks4QB3RSm+OpC5EcIuHsGOK4swkHcF3g7y0se2CN8Z
Jn5NQ/SNwnlYTqj3VIxYE2JdLUPi0QN3CsOTnlS68uvcuo2NiBh//OHM7Oqh3BkjcZGUgEQ5xczF
2w+J1WNnC7sck8gEplhM6CHIiKoq+WZYqb/xFLnDNa/LG27gNffOGXkOZYnEthmcC6i8Q06y8YLz
iy2n5KwY0s7fwA8z+j1pdSO/Hta/OojbzlzUoYKBee/1QYTTEIzOaleygIn6GTIIir1m+H9am13a
7jKLv0gcYxOQ1NY64QaAEQUoXUg6nHpAxB+g/lMZulRTGWWqJXpSL/BtRCybZH1Mq0UMMz6X5QRP
sQ95mA021g2K34UbtoAwRRzgfxR9gDztBluDgkbswtLR2Okthu3h6ZZa2dBukklSJdYV1u9QUt1K
440tULC89kWZQ5e0Q4OCC9P4/H7EkGk8BH5DvOCJtrzJuU3h2jmQ+Nq0DWItDcGsMlo4V0+atluc
4qDLMRm3U69aO8YhZmw3U4qAYDukufO6idA779QStunGKlJ+KcJWwVBb18NACrIsIrS5jsRMPwrd
GF+1InszWF537+J0lEJWX1mYDHpgTs6OgM49zj78Swug9Q1f7PSeVctjHM2uQSI/F4C5Rjj2rxXW
5FDcMvKhKCIZou5aPXcRac/keEcOzi27FjPvw2hA/NyiF+k/0ymb1wEt/ueFFvA9uDHWiXpymvNK
ARseV5fs8RydzBDEHVJdtOAoUMZtNviTyxdSsNgqUTGrxvYt8OOo7h1Ss2FV5acBbsZ5HI4+PjBe
1U7wISf9lpZWfaw8geG0mDNI3NTG/NZERrFUggwUWbpsMTT52EsdkYLM7blajGUfjF4VfgZ1B2SL
OxrR6XVv2mFPbk6KV2psjzUegtUUds0phCYsodiqZmdbtLbXX7eAJdUFiOvKTRmXto42qWg8Q8e2
X7h0AiUWRWO38UBesHApmVW8Nfqopx8z5JjQgAPZrdWPgqDhXqQOnymuQTYRjFuicmROZyi89GBH
HXgmq7Q08Ud1R9NSJxOPo96OunXyXY7BgX9mpIbbn5StJ7sLVEihccZ3mwWno9tCXN+O0MHUxgha
09/gGaXCZdOHunG4PV+36ReCAjL9eYrInoMXmgxYw0etZXwgAq+wsSeqhMq1j7AGqgQOTm4grLs1
qXgpTxp46XbtY1aqzOIYjWABN4vZoSBPa9XBsw/cm9GEuHie4h2POZKvlToIYh6wBfpoS81GFmkD
h/ea5m6ZM/PaTzknQvfMHnLEEuVQ9h+KriyNcz3YYsA7CC3NSZbhQwTFtrUzRP7aURxI6Mi2k5NP
MnZwLQJKwbYu2lcpgbTQ/kn5epvWnYmvXJT0V6FFe7xRuJISK1Yb2ClFs0iSrSzG+jLRYBHogU37
FiVwpvY1ujXACzOrLzvP9VcbsgUqbRqtS9LMvdbe0CNJ1NCj31QXHp2jERdIO3tqaqeEM0uQ5qXG
f5jDtCP6FXMxFJ+v+65K5gNtfT0eIM8lb0g2g3yMJGKcT1pXme3GxL3uofN98RGdw4JpARqqCw3d
/yLlbFqXhmme1mntEeGUm1GB7DvBDCgbu8U8gfbP6dly7tpboPVU7JlY++mePtWviKYSes725DTo
W4M8lPs0msLywlC29PfF0Ig1gSzyOxJdXMuKmcoxGKnSjhAnO3HN03FuC7XNWw6AFsJFl2Bz4Big
3VK2UQhMXkMETMfQg3WC0P8sd+Scx3BWxs8QyaBnTyrKqn3SCFoajm8w8ExXqbnJQpEzy7GT8tQN
UoLb54XJB8JBXx/LPupGfB+F93lCpWYAPKA1kLswsHqB4YChliOGTv3y1pcdjS0jfOegh9xvT1lQ
eL7ICKPRjVKjfx3SjgMhTWZ27yeVDDfG0M+ndpU04VYoO2z3jhBaXQ5Nok5TJ3mLQxnhZFE9VpdR
BM84Do25wQwP87LR6PwQu2c/wZnft/PGwcMzZY3laWPNNzNoT7YVHdqGY9LZ9ms8sqcO10+MEV5X
WYkVLvNNdn6Kj+yKncT55LTIOI4orvIHj7fMA60Lx/6oe7wYbhoUiMOByCcCE5QRZfZpqF1tHpoA
58AjqrGFPQg9DfRiVxIX2fu1FMbV5Amnv88by7fHjd8HRDqOZrRcJCq37zI5pdfScbGlNzLLxEYi
g6SUV8PAadPKetjNPOu3WPUyy0hGRaSNHWbqnT9a5r2Cd09iZpYGvFfTWb5UE8t9H+ChW0Aor2DN
Z0ET3JYTQ2cmlhn9JuQD58zsvZI33M2EPhhUMePOhk1y4tU8iNhvXBx0itzVF1lqdRnvTZg3Co8c
vHPbiKIiLXrqRGMRVh6PREyt8FCXsx33MEw3hbXIO2xmgh5T1Ky/jay2P0W9nX0wdNO+tTIfA9Rg
Lt2CXa7VF3nrBWbMUqTMcqPUb3Z5D8yybThhT7rCrL9qz8vOu6BPvnaI1j4OlH7iMGvHO/jVSmxV
+TJKpG1r8mVvaPNhHLQPdAgL672Zj93XzIva5INUhUOepCnqaRfpMrM/TZVd63etTzZZw6x1aIKD
nSvL3BoVvYLzAoTxtOdfW4AAc3l/TcSzYaGtU4fHiH+kJeggNxVn0m5r3oSoql1rmd0Vk+G+ZmFq
MONHDdIv4Pifrkm8H10HdFPYYmj2n3XEMIQ8HYKmxYFV4qLhiPCwlMaEcRCZdWWlu93vr0eX9Qhn
4B65HrQqYljWC0L0e3qPnoFOp2KpY7OTXvmctxue8bDaZhL7YPTkbUyW3trEMpF8NOk/Irx8uzr5
fEz7WMXU0avTweMnvJQSuNciqHNqfXMX+X2/mezm/ve3+BRkWC9CSCXhYiQEINal6Xx6kaIXDTkz
OM0a2vXxZ/TxcOyglOzSUre3/51r+cAnpBhgMba+3sezFIu4D5W3PrBdjYtgatQf5BiZ54Mqhu6F
SdEzs/bvN4YbhAv/E1zKfZ7UZ1hyXKpJ+PQ07D7+HDTUrbW5HBWE9E3dV+NOUHVvJbbYp4h1wjsD
quAucyQFpwAb5NxxP0yT7G+RoM0AlOvo9fcP5Ck89+N3hEHn+yGvgC/q6QPRaYqoauThF23Y7gad
V0fG9Mm/EZYfIRlsBI8e+E8Iyzv6oScE9vWvfwdYrFdrMiksMvzoQphra27ZD68Q85UFfxJSBP+F
JmWoxzfxr4EqI05QU5hh4HJgkH9DLD6yDYhW8M4ZgyLWYkH+AYMdoh7v/hHEQiYjG4+NNUPItJd/
b92bHn0swlxmLyi+BjmRaodmrIzzoGjc+WLASbjbqCBSy60I2vnSQcptnWfdhNnmiD/tpWFb9dcg
s7EVx4cnQTs9Je8LavTP2ViKmzYn13xn2wNZD6YnsSHLUtNudn6k+9vWsKWDS7PhA7rbGd1qZElw
aiTSw2vBgBJiZJT1ARVW0Kg4cd32jVMheTraUpliN1OtfsKc0p2/NNhQWx9QeiXZQXU6Ancp8my6
8MMyP0EnWZtbxiO+vGnIHIrSjZFa/o1j2ARRCMsI9+5cjnKrq5ak+lWmK4tN0woM0oNRYIoatJkx
nPgzuusDPmSYpU5+YxVvO1cod9OnNOjkJbn+uZmm9UUqihJ/twCnXrym5hWSyDp1R9m+yH3o9zRc
admWr1uPHmMEo8jfaMstMjSziQXEQOPl1Mt+zJWeX6uBUjv2QMjUppeLxqZhwCcM29rSS87nXBBk
5MpgeFdZHnLeyKbW2i8QGAnX4azU3T0eeWgyLcMXN143eZd5M+UDUs4sZ9zK5C8drtZh+D2u9QnQ
gzs2XwFi0zNN0gWTdeWOO9mLsNpItxzbvQAmwCOtTu/dJEH0CtTUlVQFrklzUVdWuIedi9RtbAp1
HWJ35B0gbmJkp7ARdJj2oOujsYuW7CRKvMU8zEUhz/uFxihOkWbi+2YyHtx4sIC+DkmXipiuilWg
5iphwknbintgEUHRaeUi7ztO6eww0qAUcddTfNE9Z1BHaOzopDvZRTdFpUgEwL3AiMOinhdQhnSE
NCZk8rFjTIEKuircW/DPszyaGnHgi0R33yRDeS11y411pQvla0R6SO/gBRTUnmF+oObu2rO1FoAV
w/x6wnR7DG58ZxjLzTiDsMVJD0lh46i0vvel33GALxztW6aYE9FVIWbiFLsCT+Zc5g9LHhbQl5q8
vWL0nDs7AJf2rgrT8SzNsqjcJXTm9dapvR7ujqyaj5Nn93dFyiSKQIE6eLA1ThEnM3q9uzQCWcF8
qqaoD+jwNrJ01vYxMzBw18KfSVPTTPHiQuCjHJeZn57oMs0ZoppNUZzh0J6h3/bAHzbM31FbNp5L
OtdUIDUunH7EX97WdKwKqKo2iV2IB2OaYIwh8dpQuJtG3A/dykTr/eqzExnlJ6PvWwqLvKS+dpiG
3VUzzsaxW4dw/wBNmeIFdQALDT1lvYvSqfE3WIFHTKitgl8VE2n/2imwviLWWvR34EyR3AWuLqz9
AiJwiCZNtgL3EJAFMJrK3syRaXWbJOkzXGf63rjpJfR59M958lDBy5V7ZJ6pOl9IvQR/s5xexMwt
66tlMLILtxJGs6UwKx6mzC1vsirKjFiw7lWMbKB+m4IxDaBDZNQshQ0fUUNYvx2GTH5mxUzmzmSw
2h4bdhQGgWkiToOuhlPikBx5Y0cF4VcLoQx4MnmNv3YajXHm6sR7GL/xWoC9/PPWGsCD3aoSOO93
WZPuKBJUdwwWtBNxG2g9sKEq99DQoOqto6fsUNF+lid+iwDqex3x7xnKf9grP/43nKl//Gf7F3bB
//g/f2GR+9cb9Y//23zJxcPTU59/4vupH7yCmQSjh7EdyhY4DBzf3099nz+BH8WRD0WFmnhlFv3z
zMcfzMUuhzkHCgsbf56/z3zDfGVasLK+lQpUhy4MoT8Srq0Tn8envsNYByMuvMZWshRRX89q/gqq
6txIjBFzdwNlR5yYDFCmzeg6R5NMi4sysY0cI44CvXVQDclJUIceLJElc0hZMHS1rcugvjGnVL7x
EjATTsJ5+TxLbWxBcNt3uDrBgX70zH/Rlrk8tqe/NegNVZRPRcT/Le9ZYV8isKtU8El7WGPiEG1Z
b7I8hczbl11xlToAXRlw4RUYKVOeGprh6yr05dcQztWFUznuqUOuxXsDTvbravIDBhsytM4mcFFA
OEOPn3QtmnesFVJeKOHnXW/mPhkeocXpkVfGF5V444OZa/F2bKZp7w2OvitcnV8YaRLsdEZvEyvV
FOdzi/+mBhbBTAEvv02wkCEYo+npvnplEm4E/fs54ZMYrYvOeImm/pQbj1eZTThTwEnlAc6F9FtP
a7oei7oqWJ8TvGrHjC6zAZy2VBBi7KCfY8siquTbq/n3zsDOQDf1X+8M73AP6J6xKdef+FH+W6/W
j5YZKoxeixk7b+r7RrAaBVprsC+0fjMA4/h7H3D4o7XiR9HK+zNpAP7eB/DgBiGgieBHaQFWe8E/
qP2f7QEMaB0Ms+gjQKngbj7fAwocaydzrhnTWWb9uSrG7HRxc0xpk0Ffj0ZV4a+yTG8CZJRnlqG6
w6Pn9Iuv+RkiwOXXhgPXlBVOQar5jFzhzg4GPBUkoEH61mXbLAPW/sl0TdWkvnem/6V49qdLgT2u
823vmy+j8zzOrzYSIMzVuogw5erdhPX+pmVT20InjF64q58eKoGB3BUwClyKNVv76afnqGZSasKQ
2/S6PO4tg8KzjDTj1gzmCNW5Vb3zYYJZe/jN0UM3dgTT/v7BfovUe9zSrYSVdW5vuUHIwlv7ysct
XZcPKfUPtmfkDBftcYwQWW68piLNDKcVVE3s1/q6Y/70yUtd24yhdYv3tFd9sTdksNz7jMzsXTMq
Ub+0hT/dweHSYN0IsBa4kcck2lwf36NuM59D5CzMIuMmWLoLYRT61EDC+IJ21f75ha8plqxbJh9s
gc/XlhwKEUmiBePSaPIk9kMCgGNHLy3PQdnmp2AipqgeDAy5YcuOZMZoEUHBCmr3fqwTlV3lys6u
pGzwrpP0AQY5YbmqtkNdmNdF1wbjZuCf5ohsq2C/LCn20BGRGJgl9YY64IlrO/s5c3QRS4rsL79/
w+s59/gFw6eGJuBxAq7cTDCup0+RE72e+b7q2B7Kcu+XZrjHaz6ICYAbcYnLxje/v95zkMteCdz0
mR71CmOI1aD0yWujnxjGsF3q2MrMA0NNUqgcf6uTAc1q+TlM1DVKGtrjjnQa99No+qcm/LomxOPL
b2C48RA7pva//63YB58/hYhn4EM1YbMkg/3pLxXQhtEQzjVhf15+LdjEdnUyP5DiFkJO1QQAwa/Y
/P6az5A024YLs7LceATs3PQPT6+56KyZUheuYURpf8LEudw3Vacv/vwqsNu4EGIzyODPrjIg3+kK
G8axrAQuXKi9Nwla4hee36/uhQMArSsIO2jTsxpwnlw/0QQp4ZpWpSeW12NsFNHf/vG9cLxRHFpo
A1EGPls6MmpqY1Itn2Iub3GxHz9bUrn3L1xkBcSeLoYABDtgUGAhRYS1t97so41lsvwOs0Dvi4oG
9nkzG73ySA5TJB58q4IOLMz0Q4dBtHlMXdeAlV4u2NiwD6LdkaOoxkuYkq19iR81+q3BLIP28luz
fez8Yk4309K38qTHsivcFNMaA2NPHVhM3gWVd1Vj9Fid4UkUOuepnfKz7sDk8zRLPMGpM5vWstEd
aWVHDIuacouNNr1mkDXu60VCb0DMLVDZJYidjikqv+ggm5xZpeaFEFNUe8jfVFpMdz1RgsVW9WMD
U7pWRcqHRcTZa6FT5zjNaqo+MJpa0xrawOjOKwzml7eDIxfzJmmz1GbASKjMbows9SWaDCPdK1Uv
IawTv6iPQV4x6ylxeiRccTZHN5aBXctt39rC2CrdzfV+VR+SqOMu6oMpIFRsB1zuegbPwnvdSFWa
Oyi/4XCaLEIvWP95rbXtK4bgF67oZLYd7amdt17uorJ2qdPfhf4ykIZBLpC1N2bmQLHlzsm4kYUd
yoNNsGiwJTTBHWAYSYOTm4G4hV1SNaSbTls0LFZnqn2KHt4hLcjl+ZQddOOwDAx+Bqr953auW9A+
zOITQio9Q+6tqQdNScX6BL2qrvrd7OO7308TR97/Y+9MdiRHzi39Kg3tWeA8LG4DTTp9innIzIjc
EBGRkTTjbJyNT9+fV5Vuqe6F1F2LXjQgCBAgZYwedNL+85/zHczi3q1mp4XNnpf0IpOM4XBRkS5d
bsU2v666Kz/7xWEThGe5xHDCT/+ln3suAuzAjxYhP+OOL9YLCHaWX6d9OdfrwSYHq1NksO1baUtt
3qxtIcbUWhsTu4pem712qSc/2QM34bONH2bB7+SU1b0xD6rfW1jk5c4rLtDK0ZqMF4tCcZ0anaoV
rtu+fg2duX7PJOvpmOOolDfUh2JBx0i9FrdWu6lXzChVuKuBsMljj+pk7wh4qh+zoyYAjLacj9Iq
K73LcWK3yUJRwgnaXVPwwnuUzXMtaYtaU4MRaw6RbJIZbpTiDFH3IydG2AEJBGrnHZ9saKRixNAQ
r7UhKN8IVqu66ih3YidaLMV5MQD8K81TK2m33IKV57tol2ugaPQEc9Vy36NjqkwkTtw3HeCQO/oK
GTglEGO/U2i54vc2Wzw2fc3BZkesYryl8KoJTp0D5fJcZErP9x61RrxTSPXZFITZmc3gRwQSa11l
0fsyRwE5Wy18meZNx76Zak68aDaM4vHWA25EgZaetuB+mgf71cdc192Tz8mzL9aIOeNM0DM75TXN
Fkxzs1RJPcyNwIi+0tkCB97vQJMa6ys+G+MCaVuBmpKqtOb9EA3Ndx3J5cERlbBz7ApBOKbhorwR
4THzir07jL6fdnNnYVW7FPAdREl1YSLLbawOtig9ILdsnEGcYV9xjmEz4YyLdEiaPB9K+EhesHIE
4p4ZJWEoBhcwWA76dN2iYEqdpg/x6Q+46O2qjnDrTXMDPq8SlDW6rajgNcNburfDib7O0FbuD7Ng
vj64RAnF3i9WgSmtbQH3ZWX3QzpjQH+AI+kt60yew9MaXZC70WAkTRF2Vz42oGd+pOwmK4YQo1vb
2NmleWxwdmuFI0BWPWRPs+ibKp4Rxp6k07snI+xxX/lm5d6UXdBQ+ZEFkOZ8wor5TlYF2UKa4KKz
Laq2v/E5zQS4OJ3eOdlmlz1BYuQ3nmsnR+qerFuDsg51gg+sl4QgD5UEaDUTONwq2shUet2i7ucM
FNqJNAddFY23RADxfGTouPYH9dZ7ob4yawuF1W2xTSfzTDOXtdZRm3bcrQ6YxS2XLjX2fJT5hcOU
ELaoE7wZfoznwbrbwLGi5hnesICA5blGS59XYzBzrTPvzdq59iPDuGrUYm+8EFH3QJPbJZxDIayC
S7AsVbIRS8UAVli53BVhMSI+rLbxk/fC8KJdy39rO2wm8bIpqh6CmvxEMiOEIu0KPH5xAOJ8jpc1
1yUyr8Ek2Pk4hUAlYhShS4j2oQhUiZ0IgdC+R20cL81yAqu2kdfGvZ6NFkDWYhgmLdQrhR0NRV97
AHbSio1NhBOlG3VvpkvRLXY6Ok7+UvBwas5ubgsr8YyWqty+9enazaCA7mhDaZ9g9OK4p6xUcOFU
k3wuxzX8Eq1d9rOekP7xpSnbvGaQWkNK+bRsDpvo8p9DOAv35JVO/VVzgsNxmA/etBMrjvIYiLsT
xMrIw5DWpL5nvZUR7ONNjdsWW849Qjz9IlU225R2iBGXsVmHryRXugfPqJovbTm4FsUvAmgMzuhO
JV7b4HTzMl/rFGSPEz4EXVGtR2ta3fKgF002+PKCsDgL2uUsBhXNJHx7rBcevquPeqZZJoZcpEqe
nkaHr6xUEHk7ULhEnjCZZP7oY7Wd6znke0bcRgBYm8aRppqSx9TE5UutJjWyUzLihHqm8/XyV53J
id1SDdLInR+VKxjRSfZ4kyieMNhedWaQ36PAN+uTweoJDyJW/TE4t/x/mNG0lWtslE1AYyW3BD+H
wLkG6xSe1NDSf7WD1kRD260enJ+TcC2sbCrHi50OpfQBCP96sPu3rvQ3DrD/XFX6X/30/vaP4jIf
/ZuiRBaDtjWUPbznJGEuYdi/S0rE+37hEGyC2gfHEjCd8E9/F5ftX3x0S1SQEF0J0YUvOLCKE//x
N8sm8Rsy4DEDXAArTvRXRKVfZ88/ZlN+LFBHl6gRoxJfjSrIPx/EDW5DOjBK6svBcTx45oKxhPn4
uMA0E6faWuqTv8j6eQqN/GxpzNoHr8ZI1Blb+SyHbj6bkkg6scFUsfcoYnyS1h3lhN20Q3L36PTK
5K1P3fojPb3NE3cm7G82ENP/d5Lm/7+EvksO+Z9fhl/y/1YIePmE365Ex/sF7RCLW4jvBfnuD2uD
Hf3iMVeS/3BdgiUXVOXvl6H7C3IqOxFiaRfBESvKf16GBMXB9V32H8g2uKEc1P+/IG4Ct/zTRMia
AGMhfBgW6SFX468Win+cCJdKFwMD9qNC0Wqoux5DAByYjhd8CKtxo/P+SflL0yUX+EUfd51n39D0
FxmxrlrxaiwB538g/mYBhIBA7gH6CZOk0FaAiSCIsF5DF74Uotf5hq/JYyFM6dW2vADL9ahDDqF0
IPlfXOljJLPneaRWMLVVWDDi4NB9035NUjGn209dK9dUIjs4wgRqGZfWNmcP0Qahw6qIhDaDtccd
3HRQlnzKfKFydJ0N6r8alX5akBKrq9wbnETNoBxorlg0P+rSydpPgqmQTz2Blf7AUpRH/bzMyFLL
YLfUjJdgMii+GEmPm3NtMvxwqHlZJiNwWMnDVE9yG5dEIpAjfpqT7b4oX6rbcq2Jied2hkFhxjiq
k3GYwDXYGxuXhBM5lZ6Ys9Yo1r3ve3HkMyfFtonDPa2HzjxSd9sAGvaL8qMI1p7pElg4xshsrKij
XUznu1PY6ks3DTkeENIk+3DLVJC2uY3/fHG74lDBvOgSRRA+uiokFKxDX5EHfcXqX354dMJiCN/U
NnyTy7JEr7ZpdK/FWsFTL3JuXzvNkHSqtYXJYR1r71sjx+0tWCXXiSEazWmgljCGcUWsK/A74NK7
xSt22UJZwy6om+0Cb3PK6x4CToWPvqfTQQVqo9rMxlecqi0a7haEUMI5XPWC5DNl2HHt6u2aU77t
IjzUa3kkAuuuu1lZYwblg1kw9ocBeH+QhzBj/MChYTGyGkj3XF3WtC9rDPQwaAw/I58zOxzuPXdj
xYzzg8wuIV1zVzfc7+NybZeI0zcP7LjQg/i8cPSNuM+3pouRsBVOnmz2sb0uBrjpKPegog/LEt72
ti3xaUdG1O9WYHXipnFok7eId9+vmLLrQ7Ua8kc4jAuOgqgRoLUh4TzLOrAflzHIaBjDTt4DNi4l
74AhCafMYWrFXq4u9cV5BLKlVhW1zvaCAnDKJVGuywJvLVuGEKhp0HmiCJc3YKCPPJwoW4N44kLK
4nIbk9DCIVM5nOvTnISRd0Nqge4A0U7zSw+k8SZqa6s7mBvyyL7hMOSlAYDXMWkC7Oo4bLQ823W4
/iDkHMB2mUbP/poHkiR1FHSChjjsW95pw+97cLoCCM8ogmexSQAH21BXD2zgmGMNqm4Z/0Ok5KsR
wUGmGivE0e5swqH9FMmCxOh6G15SYnuYNcXRrcp+OdTsAp8XDExBrDs7+ml2eXkbZQzXN+Dv1QCe
Gr/DCIPz1ZxFz61LUXCcokqLrwvqVLYTNmp1gmk6nQbVcooTxUhSifD0ddsUSj0C++I46PiF76VF
2HSvnpfbFGyo2XkVjV98UzV74qTG/8x2sPSDS5e66d8vvs1156kegtRKtgPHild+yaPMzW6LriD9
BWSp4jksw+6waS7ffRUGmKEqQ5Y6sTp6VA/WOOqfXes063DtTQHW4n3glC3rnqxZ6kdsOvgapq5c
3gg2tHeIaH5DqbTYkK42AcooHKf6pqAoUPxqoXIPTqP0XT5ePL/ZZFLM6EWUgydeBgIoybywoLit
kYBlGlcUw4NrCt9Ie0mJIG0MjOuMFGQpdhSt18WRzQFfpx7LnjwJ6Huo4nO4cqt3M7m8R1TwjHt/
FOuH4j7/wrkqoCi2th79RoR78MQmVq2Vgpj71uvcpk8GbD5HBAu6yv1KRh+cexpv17L2Xc7huLQX
nA2lA1z+Bcdqh2Y5cATK245WBFw/9bKOl4Ne6z6P+ZEY+Ity2r6PzLjwITDNgxLPKyBR1MAMSxzR
hTOlq3bQ7+wBlvyOAlrqMxdqI7eksYzxaqM9HT5Cay5fqZZgUmIfFZ6dy0tALI/+AnIdFlU0/z6u
j/r04z/+Rqj9X52UaICW7/9lDXz5jN+OSrb3i40dmcUjtyAQOhGrjN/WwBYGUfK1uD0IknBYuli/
fz8rGTTG4QU3Lbh6nKQ41P9xZjfoXL6EbAHxeHYIefGv2UH+vC4j5+tc/sPiEo2eJNCvzcr/IJ53
DJeWtmmjIPRkPQzr+H2wvDb1y/D/lKj37ctW4Y/5gO8FY5MjHsMI/FWb8Mif5wNUTEv3OVe7WfVh
bEy8kReTb11UKHiAZrPVIz9DIk25k39rzpVIO39dnoI6a94ITja3XNOX+7WoT2GNyj/T/RsXwEpi
FLTPyPDdY9et32QbOedhGox7OdmgqMD33pdV5r46Og9ZV7W3wjJI86weOHIPrmhPK9TS5M4HTEsr
CbP8JYswf8U+SmLsu/WljYWOW9xYRij9hOfmfDfU4/1sq/EzczJYKZYXvId0eBxk5FJNhNoXu2tx
rmZccVnLGhHFhgBeP/VumjWQvnVIJI2RjrswBewOvC+pnnpFfnTX0aUtUsongwH41ph/bjlntR3m
MbkXNkfN0vFGE1cYopbRj0+1gcvO4hmXG5X5FAlCxVZ4pMqopbAC/INbqbNJO+827mcU+GA5BysV
Ri/ka3seuwu4Cqp4Ase76/Ez3M+lNZGMyXFTGhONqwmtFM7bwCy2Xoqp3BNjQUEHSjtqYgvDaFCP
p30KHbL2x+S38tGadITPJZOzu5utgQcv5kHv+7gpPzpVXe1FMfc1XnNrwZV79oQTvEAg4/jNfn7D
gbmY63kyekJgVu9nR3bZw5ehhUwQLz0xx7O7DRTp4Bou9IXMg1EJFAnsQ22Z8pvdDsV45qGszTiv
0GTjXFGudG4JVtJoQ40GNVjkhVgB1aXL+YpvDNah97iLjrXDph6OhThDsTS2xACkypl865uvnt9q
GjmUPz4XJqJg7EaU3cRQ3fyf4YogA7pvRg3Px6VcE9pZsT1nbk0a0doCP4tdc7CxUWkTxy+6ofNt
KGbRJpElA7ZOnM4+52zAsdrLyv5B04uxcRoZom/A6UCE4KgVrJMKEQHkiUJCnK3oo/O2SHqU6sDN
wDPO0ht4El+u3Nax24+itqo716TMcIfguirypAHLgn7BWshHj+rHVvpEnOaAzq2UBiDl76BNTP2O
OUPN+7mP9Jg/cNDT3Be4Kelu+Cxh5Iidyab51a0MtPLLku/cEdXeUscXETnxwbebRBAJUmljTI04
K0/37TEYx/rNJ1L0onvBQr1yWMXscVfz4tQR2BlizZT6cBIpzcvpSq5wWjCYPTheEX5wTUj31A20
vSRWNXOeNIMipFS4WvV7T3DNTUcE/mpf8FCWaTmF3E24fOrXcjONJ7uACUkfYMjajSUT7dODU1Ee
jjvbPkQt1wwr9HxhnSf9IJbSr7FwwOUhBOs649einaYvA6nw4DS25Uj2GoIM0bjA0DMyuSfxei4t
EJTVHD4b36J5SUs5pU3D0e041jPCrUEaWqWOOdvFvTmvy4/AGfqVY+uM+1m0xIFjXLrGfW4p+WKu
2ZRTdBk5P1bLmz6saqwe+0zUzq5d3K1IMK3JLUbRy6yYBVPu7pXnCMYMdovVZtfgdLQ/3IMnYUId
OqypKQ5uuR1ZAfSPl8xCEXcWW388KkioaKc5McPacLvz1qvuwjksKCrrx8oRqVmv7XRHMBm3XFSv
IxFxCtVYCkBEEvteyL5N7UUJDuHZHNjnqN0ukCPH4qKYhXSsYzR6rdpZRWG/TBViQLLY0QwmAYYK
qm5zeSOxQs6vNfFLi3MP+e90a8xxjTfbVAbOvD7/GEsmMCwdIUF3f43mq1LWY8Zg6CwvoVQ2bcEc
oS6VThtuc2kbOcaOuh7CbwM9wzU51dDnSNpyHxD8sD1v3mr+2mDHZi1kWnq8YVtU59/bNffGz7C3
mvon8d+N2tTMLmqA60qRXq8sa+kfI1xU4QPCqLGhC+Ox0ZpoKOYNEoiduTxFxpLLW91I6zJyEzjP
easMdjHGVJ81c5cAkgpQyNBWDecA4LpY7nidLYPlhEHENjb9uQtih6+fHYU0ygk7uHb5laA5VaQK
MxvwwM/CQBA+jg6ZPBzJ42ywWWkDTwf7VjkGOLNCN41MamMiZrjLyVdwRzIDNXwhF6UHmWwlcvfX
QKOZcHPOC/XYKZcZDkCZvR0b2uVcWoGcoEqphJu5lYwZRdeuKmt5zgFL+EevIuV2b4wgTr14sSF7
JTxopxcClLTPmw02h0NGfz1I1uyyYtcKd1DiA6OiU7NuFuU+ljghXejm/RRQcE7ahGGZkvPih7NY
Kvqm4d2badNHEHF2HQpD8bGRMR2fu8mf7RtNZqG+8bzOUruVIbvveU+2gbjuoMt5B47cdfbFLO1t
3pH5m8XBLry25qcHLpKy/VjulkUzTQqInOKG+++yfI6bWRc7rPH0wS2l6VyvgvvrFQuVZd4NpQB9
EGp/bR7LKDLGs6Ac6qOz3JwCqRbPTCo58we7cRvEdD9px373EIymnz1IZvGGultPN+5Uqfy6ZQi1
TyUzBmNMa0ajSChEUSbTYaMVwZy5W4s5JXJCnUoiXPrUzhhUf6yUoTA3YKiKClkjixocFzil1Pau
1x0+lTravONUdaClinqo3B1RCNKwjDAx4X5OHJmXHz13fS5sv3mF/wC+CSBPl0rgKIBUREXOZ1t/
ei0jD/lrkhZcncOe3cXGO5lkcd2vzR1uM7G3J2XTZEfwNLaMzk3neVEnsuXVgZytJlOhvB3+0+40
z+32tSkLyHaTZXvMeshP9jDCTyFy3sS56xk3jbWGh54GSZY37P4orLjFShlTYBgcnc5Zri2LfPU8
BD86Xc5HFs1oXSZ3khKr/V5NKt8X4/oDL/948G1YrFNGuD1mFvumirW5B1a7gAEW1rH33eKFmvLs
dUWyKGN+V4G7KWxY2JAHjsgfbfD0Y5sy9tiovCXOg0Cx+/QY5nM7pZ901NTYTzYXdEfnDoM/fJjM
jaq9GWzGB9y6dy6T4X51LQOALkunAkPDDSjFhaylQVhkDaueUOC03eu2QmjSfndWPgAyfDn0bLru
dSjWcaeMsqav3THuMrhUSadUeS6ArD3NNA3kpD0mdnE5BucDyZifU3NJbTiwIcl1kBzOI+ndjqht
ie1WX8uebeayGhA1hsV87IBC7lg5BCcFAoPtaVM/ddmqbzKaEW7GsehPFDZy+KlNf4clxtwLiBjc
Tjk+jS3pBj1wxWCd7h2wmaa8tkb7aR0pHrNagG4UwnsJa64mVUOvkKaa/IU3b78L8ml8JRgGANhY
7Rum8Y76Op09ZHoI4g7kKAZV515EzRe7Y2MmCsM4VsSaXe3VmBsl2aFy2/GVZY9Zop0OgTT114qs
rtqLyP3uccSNZ8Adp6Zxcs7vZkWkNtx4U9NaFvpvU5QF987KYz2IBu/G58F56KzlK7pk/apnj+dH
OTnnag3wc9eq/aEie05gyLVn9M7q1IjqCbuhTsTCD74bM9FjzlmatKCGiFCPdI0lYV/yJaLODXJk
J9pPat39IoVw3P+0B1vCUKDV0p68NtqR+aEBbigxJK6Ux+8ibAjTjpYTvH5uU4yfGxyDXdMMRord
fuMRYr0UJJOYcSpvZ5Sld/JGsjrx6CwE8EY9/SyUmH9nef17Nfc3+0Jb++dbkXRYaGBq5D/u5379
lN/3IvYvOL0jiitw3zPhXhLrvw372Lcp42KaD0IAqJdm8T+GfSSCgCgGUVAf1JzN5/6xGbED+uHp
ijBRHH02GlBv/8JmhKIjRuw/RnCS7XTXg5bjZyBKGmHC5t//Ydx3cqCX3YrGl0NOxczy7K74KJNm
bgx96D0QjyEYXzJYjRtPE9WhHbm0q6VQ5UtlltH3FWPSBw2NAwCNyEYLD0GintpO3s2T4cPAkrhc
KEVOlkJ8C32562b5TkOBswerdW4IVaCAhSkjL+cI75nv5R2QLE+27veTj6mUoPuld/tl6gE74VVJ
NOV5O3e1WZ/M9bMzEQJz1t79Whu+SgUTIAtDBgszzTiKTwcO9aN4Lmo7+9FLC4+QdMeqfVpFwxlP
WJwWYresUAFq1AVavovYNLxcJ/Viqtu8CWpyav14b3j1jNNVr7V9CLNl5i49eyr/ir+lmZ55CmLB
kKrXMh0XYc0/XKXwTRgDfXi7XlJJkDgM5QZcoYyAJgdtSww7LF3WTSssco9+ZvC7Etaav02uo6OU
Q4B/ICGHeavrcrNJbfwckEm6KX8QrrfcCM4cFWdf8EzIBQt3DAcJARcJFfWbFakJjlkzHXARcY9v
zTC/cdtl/WpnMxp15Nc3S2Ud+N4P3Gjgb7WQdXJtOiCVjOFoL21+zaWTLiUmFY3Sy7TSRyeYmBeQ
ypDR04nheWFLUchdPomjK7WLq+uyGFGBe8WOI6VfM2Ykvxr78pllCAlOzMGcjbq9nLftAaACjhFD
ftu8iJZZIYpDLzk7cThhXtyN2jVZ6WhBojeEFlJ/ESb9MgTuIIzlPCoiHrRG4zrq96L6v3Q3u/tX
oG/CBh9tpy9/t/F//tMqwsv3+88Po0rs9+9/iYz/6X+kzUi2/GH67PXj5zBV49/f0JeP/L/9x//x
+etXedbd53/87YM6x/Hy1XLK4f58a/qXyuV3Wb+/vS+f/+1Tfr+bOXgKSBHA9uZGwUMGgfK3u9lF
1MTHD1n0gvZ2yTr8cTezvF98DCno0NwIyV1cvNm/2w0MG78BAS4ET5MYG7Ol81fuZiAq/svdLAjI
0VxUVbCD5iXP9ue7maLyGJ7qgpWm9T0q3dspG5snIFcYbm/WbSuMg+hZ69wU2eDvleW0V0jf/TPt
zZe6UFXEBKytvVRFm9So/+0pWs3+SnbEJZqxW6dEmtajDsJv4BKvAhJkh6GTy0GFrDWDDCRoGJIZ
r+H5XDUin48LaLt8ijzsUG67C7rhGf9PuJ+m9asJbAz8vSmMh7DIKeSdArVSW+Hq5sMxp+rE9X85
j0K2cgVb64If/9jxIU+dG+YTw1cbXtmt4fMWd2FlZvCcmpxyM5/lWVyZlqAlontxrfGdluQrx68f
+JMS8Jh4D1VhCf56YlAM3Wy+4pveT4RnI908BH14q5yC8nAppqtA50WAFlk2CmuVncmfDkEhnEi5
yMt4aC/uPzSOU2tuw3juzdK/lnDc3tTMVFmggiWr6T41iil2IVx/GNk7JfkSRmlTN9VeYMJG7rJw
MLEZ2qMHN/t+wQ6Mnxayji3lft3mD4LBy0Nn6+5O6RxHYF1Et75Ldjsstyk1wwZawJB94V2hOXV3
Rccp1GMPD1MvqcRwv0XEGqmeWE8s24c79BTu38MMLtrw/GRaCXWT+M1PxeV0peDnPc9hRo9sNzfj
R7+ABFrkYL1s+LSugCI536s+Mg510ddHwet3uiyo+ANKZlIca9xJu7HpdqPLvZNVGUW7gXc9jUsH
wbzeVjbb/b60xEX4Zs48dpHZiXgkG9InZQRj0cMu/Ywxpk/CsR3OugiwldOyegyAmu1WFNy0E115
FV70RlBE7gHQMq+hjw89IYAefJAlbl8IudfHMkTnoCHLPrmrUzwDVl73NQ2ZcekjQ6B4tme84P0V
c4l1cqK6jRW/9W1IJUwsCxdK+tIBxUpXqzT2k7Dc66U1jSuS9yzQ6hx2WFxpzzpkfdW+6WWZD5ow
xgEvD2A2e1v8o6NAHiZOgUi0EE9OKro7rh2s5ydbqEt8PCyvWkrrwfogYGWM43Taz86HmI13S0eH
oNEZeLFhMb5GlUU5Cgda5IM2emubQX2BVu8+ceFsXClBuRsAMz24VuvtWbAzIQTj8MGEbJxNVO3H
viTG7vXyWwM78eA1HrHXy0baBPWON3IW1wuqdjJktbNH7rVSAn393stNI11xr4+xaQ7UhZYONfNq
UeoQRY17FRT6AQIwll2UFThY62FeDZANIjr0dXscODzcrr1/7sa6v2YtdBwX1TwFm90duAxuARA9
FVHz1trQ5zhEHBfgELue6ZYXbP6uCb7fQI1+dGf3fQPPFU+F2x8E7fSoxU75xO6CfS2E01sUqpeA
LMdXMsfF3sGycUS5Pc5BDZfYNvd201q3a0XtdWFsHw70zHd6z+/KLHpu2/bQaSx87J92bDxowtu+
1NGA1FM+YMZ8g+b9oufgS0Y3/dDQ1BKODU7Stk8Hf0jJdx08Bhi2U/lVa3ovSLIfgZ2hcYEOTNcq
f4cQeBeam/guiYPF7VbBwrZX8Zn53WMkgtuhrdUVVoJvWEb3G1bupMG2MfjyqqY+CBTZC7Hc4N4G
GZ5Kqb7NxC98OA+dA3eh7cS9CNTZ6QJj3zTmGZ25g1tP7ztppHngwDY63d6QF6w4VslyCCB0Dp37
5I/2cKgKza0xsDb5vCrP+9m5qtobQf7kuBmrIF9fhRWvH/XMGGOb6JaWc7xBzXpJ83qw6QEzpq61
+nHjRGu6TWEa1j9conR7SllAXfriJqTZB4dmVJ2139pn0v+3Ee1EcWeEGSCGCEpQ5V3TT7DF41Z9
FNH6KTfj4AGxZeUkboAEnGUBy2J1odQHnvjIRxjmKn8m53z0TUZtQbeLDLMbUPX9Tiw8U8Y++Mzw
juI+9h/EsjzXVXS1XqwnwWyjvBq8nyZZ3NVzMBxp2rETIC4Pi+2kzPP3leVHP8scacYrR38vxggu
X2/cFpKnZ+FToQn1vGEFUq+J77QM2/j7822E3OaygwECB/UB4xC0i+CqWGcKI8T2xawDQK14+Hja
NjUPrXF4EooGa+1s36fBmtOsCKtPrNjVYwS6fe/0fG5iU/FEs9Y4HixyKB+YwNeYWIYbZ5gofmwD
CRPWW+Mhsg11IPESBrt8XgQECyIE0cMU+Fzg2zYiSbtjtOyJwWa3LTxLoC0IeVaiqqV6n8aZ/Jji
v3c9rfYTzT/TvBwxIxd7FfgPk8jYjEwRNv4REWOKUDjFZjYA+LAeRBgqmGUKhgy7vK5HsGHultFz
ELE18z3V7Plje7fFJcxi8IYzGkXfsI3rFw5HkFpkTt6UCYGQYcgBGtEjApMXUASHfKwh63kYo8DY
zXKY1+fa5zF4xuZbqhSc5Uh6y18no7tfC4kRB6W97lTHId2q95Q8oEBm8kj+LiZN9OZRHYS2s7Oj
dseTJeHg/moCDUaxNgHQlGCoimk88cLcm4OXBArxqMUBJthYLBIEyZTfZm65i6oCbqPkCZB0oOUS
V1pXVDW+d7O+9r2I8pLVfOgK3Sai8+8tSxLvMHmyjlm+JNus+B2VjNusrH+GJr1OQSshEVrNimHC
MNnvbRGbB72sO5Ilb4WvGUOpg2TZyFykVjiIvYynxn7um8t703cM7ipttfcW4123a3Hn07R2YJv0
Ap+YO+cA9QdtHteeQ2+mpjZTKn0jqmw8UrR+UcrznJUZbMfMrLsULwU+EBxKyD7wWjJPz6cylM6x
liQsEtPLNPz/fLkpAf9dWeFSHquoLw+zJncFe+fVAdy54drzDSwprZRpt4zZdeuG2S3VcdUu9Izi
66Lq7Wqeo/FpxmcfCKX2qgmNaz2PP1UNQlrxo5hckijT84ljmP+9GCymcqwpQ7z1y3AgdMRutD0M
AeVjY4j+s34rdab21UL5BNBNkdDkccVK/MVz6yE1YSU81zVv+L6l6wXO8KWtAvTJ4in5PqlMnnWt
cAj6wcAUxhblTcHNHAOMfR2tWSkPtq7RdIjZTRXi+7M7FugBf1QDhg8vAPAf/1jm/D1SRDqjZh20
luzNmxxe04MFSmitYUXVPG1ct9v6q3ZcyZE62lr7OZZgbei4G7VUG8b+dg33y0r1zR5M0UuupZ5S
QxhOv6sBx9Y3IQDPOZ5Nx8pPAVmqB7OwED9r1x/goJqbJDSVa8f6PjjmelJehObNWE4U7Cv+oAIF
YaxLcWt1JpAHbrA6+OyafFmtxBEOcmZED8x4UOWw/GjBwwK2QEUuIjc2YcR8M1lM/1yt3GGjg1hg
4AAUMxMzenAlzygUQ7TrJ3vozkPmcyTEvO1fNaYp1DthsgmIMjk967jJTRTkeoyNkjIOt+fOn9aE
4nIDO5CjhDxmhTMkAI3cc59VGurySrHG0MOJSRs9LNl3n29wJU22z3lcYe3sbxfMCsNVXwrxPMiO
mB1jZDoAd5qutJ4la3VZWRgznbA/wgTyWsJLUc1vPLmSx37bUEO08S3eQoCTak5qjZge+8ovEd23
DvpSN9cZWUlfz0wmttHPJ8qD6ueo9Lz3qKAXgaefFXa7bvPZgjgAq+CxYqWDjTe528Vo4m6bTXEh
xY1sAwqusmXtyNiNohm+N9rwMU/5oUQXWNmnHPUkO/tlyQfjf3N3Xs1xI2mX/isTe72YgDcX30Zs
+SqySJAUjXSDIGVgEt4Dv34fcDQtCqMit+vq2+3oaCNRKBSATGS+7znPsQ74Xyj6YOUKmxVyYl1U
1K+jMt/5fdlLtwIpQLckE9CuJgQvfSPFqpiwNWsICRuIqUVAwaxlCrFm04HsK8KsjhcRrzb8Z6of
Squ0LQtpmxIwmrIEqH3ziMIz1A69gr0Iz2hI7LIqCZNVMDNH+Y0uesfbJ0AyzIupNy6F5o289zzH
fwCnpRBWP5k5ae6W92BEhmTFqyHpdl7p3co1pJPVOFhhf+yMsdqFfTYq32wNXftW7geZum2tKGxZ
FsXQDBcjjv4rqeYluGWImd0hqz1rISPliLaoIOz2ATi4nK+iqKfHIRddzss2GdgeaxEs7bjOK2up
U7oCZKoYsAC9J7C45m0oi2QfxskUicw7hyyZhN0seKyy7cXKTCNnHUVDj3912t6parO3R012LYBd
riqX7TLuHO5rmXuJtUCXUpBc6Ck0WXT9sxcE9+ybeD6VRqaoFKREyakMvmWjOIiNUaBeK2HbIEGu
JQQcaVm3K1sxPTriBDg9O7GpDysZ4AI9bKt2duCsgkd2fDWyYUJ0qkOOAJH4vHEgc6ZPoTyrVbGB
s1WrJEoqXoYJs6ydA5qJlNYh8XmfzN5/roVqAlJ1yk3hYY5rbP0KrFWzjrkBqd8ckQt09EGim8rX
ESFHeXRIrKaP2cuiqcCP+2MoooqqVCaczQDjF0qYqayLAgV2S6cMPaVmN8+Srv/Mdflb1aqTNai3
Jaj/9W5N679htQoZ2nu1d1Z3//j03IXx23LV65/5Wa7S/znZC0xqVpYK9+GXKUHT/kmMyhRyAbZX
+1dZ/qfSjoqUzF/oHHAt0HBXf1WrVPR5JOdSq8c5TBic+rfS6xQUe28q79gdCKRXdYPiP3o7W5lw
MG8r77qNsdRGMruInbZSXjx+hpLJKJzyBzkUAfwEtD0l/gIlErVCoiNMabaYDHrTdJaVRCd6EyWl
Ydz+fd3m/2tPCl0SG4iWo6NXNBV4OTbtlNNdm//9Mnz/rWXzxz//U6/JkX4WOa1/Yh6B04OnD6sL
8QJ/FTkVAJ7TA+WQFm5gNzGof/6scTr/nNwvlgycGprX341BmTlZADCiBEAFisgYmBMerVm/Bh2K
10l5/YW9Z26u9TY2yQmrSh949aIX1EdZGeOE3YOax0qrDeVBKxSdbBNBjKd9i+zFp9OrlS18/C+4
VHBQgWAX6LvLmI65D90ZVv7X//8fqalTdvoJomuf/v4ITT//rydGoeKNClx/pTJNHToehn8rfKcp
iTxNS6VMjv/u1xOEgUqHGIz3xQH4ZOPC++sJ4s+gE5gwcVgVDDg+fw/3RpH+7bwzweZwtACQpxzP
O0efiW4xsnOHFax3Y0i9QvPvCUx7jckBp+kMDyjiIGtHl6Ldg6EQe+T64W4c86vBiT6I7f7dlUXH
cToTckQB0Rrstl8Rb296j0AhReJ5YbJH+r/3hqUHllIPP+Nv/qlFPwl9mmOQXj+Ka4jjDKckugNu
ydvJtqgiDZdVk+xr2Xsk92at9upl75naTisDhXREr18Iv0PgMsUak1XCzqaMow1ajxAXb+Ws3zwt
7r8arP8gAsyFbFtX//U/9DmWaDoj2sEaLWB1eg3Qx/3tjELIFXVoONKuLqQVDpTiNgJ4ibfnriVn
fi2C8UI0UxmQdxW5gqploNcho+zCMbtiq7BovBj6ostYu/mUz4xnv6JpWUwx2xulqjZVSB3FiZ6J
H1fiRWYG1TdvLHRK5gm92ny41Outaqv1DqGOtxhw6wLUeGzGBJldUq+MJjmEkoUH/b6pSuzSqdRf
eXFSQhhVj3q0dwYp/KGoFOR03W5eJk1MLUdXjSeVcAqgqjT+eCn38ucCjw+5Ip+a/iKgcCZrCavH
HBd/dDem7AVYZuPDjserrIWtC6P+hdLgYmjj9k5BD3qhZ1Lh2uAIFoA0TJdKUXSknkbrsGUVGYx5
sZKDcnihXhlTOrTWBswA28CMRsrlcCkVyRF6BbEnBJXawExATDx1hqeuWlx5cESmTEHziFB1m4FY
h5KiXqm2CXA9blzPyu87DSUpetUhRiEkIxMaQlarCQGGC6tCe42Gr1iWXVCujaC3lykKkgurJFeI
eUAKF7kjxmWSFRBM21gmwn38Enk+UtG28NJd14H9kzpEjI5aHdJGHm6yWnnMVFxdTSkfSj2XyLYY
v2V82SvLy7M1qLBvVumjPjIS0sWLPGINzkiO2DlvE6CxW7SS9sGMA0xlHkkLNE99KvUC497kAYSG
RYM+a3dJppXXVdyShZVm255OR+TkgG4YGKNxP4zKIZX1vaZS7RmS5AvBgg+gap585FzLakTciNyt
2ss4eHdws3AAyhSJMmSFFwhh2qXIua9Blcq7QUYrZfTJiDEuRJNVoiEStUiXXlN98oPCWmD9Ci49
dYxucZ6r9/j+nJeOnAzXSSa9tEXo5aKSOvuAXyv4WnlqdR31jXWUsSSVC9CbGjGqkXNBHFh84D9M
GdGwFexRAVffolHyH5VC9261tGK30eHIfGG/TNBXJAfXjlwaK49X7m2IooE8KhLQKeuir75z2gDN
cFxTA3IaRTmmucaeNhmCdE1DJd3HRGS52ij1ewfhH72tOD/USkWOFcCdRedL3S3B5mOy0unH78Yq
FM9pNIw/CmRptAZpZQxa+lVtFPNRRitFUS5O3dbxuz3JWeYtNIbumBBNdgzlMnYTIbXHBoMpGiSJ
qFMStZxLNkHZdhhrshbyUp10cUNZ7/JBHu7zItTcugnao0F1+47p7auoTCJJMIt132M4mCZa7Lsx
V6RiWVgp6aDKTgFjE/QLDE0UuIFf1F8LQ/7W1E3+jPj22ejza4n8mAub7ONW8rZRIUFqRiRdL3Wc
AAY79o65CxPUmsBZ7FZJ/yAS3duVsBAerV45oBu03DF9NKefz8c2WTbQe6T4IicsnJmputeUbjw0
g73r436NAPnIlvdJ9yUUVwO9gwVGOaQYCApXtv5lsAZ5W+vFNy6JRiAXBByP7igAO3ya9m7o1GYR
dmCWRF1uVGpOcX1oi35TgcRL62uvHXeagq7TAX4g80xmEFMa6ZMn5xdIvwxkk8y0qE/pvVAkhK7A
7jAjXE3pN2xYqVRFpJhYyWEUyiOujRCRfxL6jxbxn8hE9g3iUOTIF2E/bnJDv+gCazVmmy5/LNoL
cBHL0aZlSWx7YOFMUUPLRdvddCmCalFvR4TOBVOJomw6dScsamExp9eyH7Wk6yg6qDCapgYt+vll
YTwHtky8VbBDLxLsVDgWu4q0nSKg34OtFb4dicIB6KvF2BRoM6iTaM1u1O5onC7LVML49kMSUgAA
KQeLQw4QM2wrozMG39GRgueFntvQe8I05mwD2IyBFaxaWmrUg+hgJpwJdZYl5Jxl2AbryEmW5Osu
FI2Id8laSqWOwvrGx3ftaLmyNqc3zThu4+GTxYTWRNf0QC9imTHXfoqD8EWzv5t0uLHH6fEW5VC+
IkDvquyPkjfcST0eYMAomKIVycUHsxrz0T72FbYRH20qwPPvVVKBE2Dhjg1auypT5YIJZPn+uxxy
5H8uqSBXotVi0zahx9gyvF1dkFMeIHTNxD4kHKvNQpZOPpU3pMnQBxd5aTyk1HughEhEXBzyQFdp
kNhPKjbcLSQoVoybqjWdNSpnf0/9KK7DgYDWVFwFGe0gYrZWuY9Y3huyFfIcImAAirrEKGM4kPQX
GFDXBb1LMvsUjEqytqpl3J6qsgPWci9GvdjQoruP8CotgUQzpoKyXRHPzm0Ivc+EnrQ3Zhcv2HQA
NJtU4ai6rryIlJlO87KHstaxL8AC+qxW0tXQRNlh0IJPGOhpjUbto9TqEHeigwhDY4lb+E4Bbk46
ix8cs945UvfZVsTNEjiIQthHMqv04qA00oYdr72LYCYvKAaby9JnEYg8+p53l0cHH4BhlnjKHc/K
he6n4roTxrrUatDy01e3RvSbJZKJ2Eg3XevcdpPkivbtgIQ+Zk5o2ecwFQHw/lyTZRCikmBHTew2
a5V+IMtZ69d2mN/LXfIUNDSyVQ23jrzNqq8kDUmLUQq9XVSKbN9keQ5Qqsp3feXsqkzdsVB9Ivbv
GoXWdxGBDiqxA23toUcynQ1LJOzIFIAXL/Sm2SFHBaPSafc+r+hSrl4kUn4XOHU5ufiLDRwLSxLS
2xqNRTVO7BuoN4nPepjKcoJBwX+Sa0+mjWmUi7KGbVxWeHrwrtyVZY32Axd+5eN3Qpgjr5k4/LVc
ea5qjCVuFX4gMx8shQfEGZpkDVPDfqgbmrbqEH1RMxwfCT3YhUiHreXkLHpHrV5x5ZFgE4IGxlFV
Dz3Ow2XRpU9oE56pG+r3JJu/9LICOJ0YL0jwFaLBZm07LR1Sq2dW0dYUai8HWSVsD4BTIffrtNhH
VvGVmuOyEcNNrMiU8VnEWQEK1SDQVlKAUyvxFXo74QVZiiBsPHk12t2tJ6k3ldzU5JZIB0ILr2RK
gljOJiK6tJIR/68cJVmPdXg7RvgN+rBbyX28c2L1QR3DW5oLR7YHS6nlhdVHj3ZaXlTKneqke7//
5gfqZaz29LDibYy2Hr1PTOW7Tl9kfVwZbbkHbHlk3b/Gm42RpF6YQbC3sjvYOWv8N+uUhHJDIkUe
zX5vPWlNSjI3TY/CIxFeXmI+XJrJZQbPq1cXo4Knob8RhfNgy8smZxz6mRumdOyR0xjfrdLYEM2o
SkfboKmHiFEXV6wNLnNh03G5cgD4NyWl647ty7hGfS/XvL36L361bYAJFqK5bIprkbebDHDFWHwB
UfWsB895800auPYdRjbMxNG3WpLXsYLD6L6si5UUiYWsuqlcrfq8XzpSvjOh9Pmkh5JVF/xAYLHA
cpgTxkVDLmhWYyJd1ND/7fzQJ7epVq08Bx4frRhcCHRpaEPBYEuYf8gP7fEWSmIiSPEixlwhOYy6
L3G/sui7DWp5qD2ClAVN1P621xmiLFXC7iqHF+nFXOHahg+FyWKKGylAD8kXNFkXHkImp9APxMgR
OpUfIhb0wuepbZNNXWV0vZh0zBut+Gok43qA/NRUW2nkODik7CS4VmlLR6m9HnR2NuayLpu1Qew5
zWDYiv1SrRmKCdmo+qR73Ok42Rxs7wJ5RaLeGnQTSv+ORdi6te0V2qNtJ6tIdAKadu0mH9plRZxl
6uF9GdfNuCaSYd3xBMYINpu+2w0OdsBQXYmSlbk6XJjqc+uTGgIquCGmqB3tA8CLRbkt5PKBvLel
neoUo8W1TJ+8x11hyJdDUm6lobwYRqBzIltVpbQbW309RmtDN291tG26UV5mGCVbe1iZ5oUZGNPs
cUwNOh/6daR+oTO7pB24MlGAaQ2Tdvncpdc+BvXR/2pk9kZ0x7CvVmnvrAw5ZPPkLS3vqo5RmCa8
sKuRBn7CxcPRCruuALO3pYaCsxIWNkvT/EqU8B+EJm8TgUamtG+CGsiPh1ZrMLRq4zfsI8hNMTmK
Miy0YNiItj12yVguG2aGcWAR1NOwIxiNpmh97PxgPIRxd9frvnNBHqy2wC2RHPLW2ljtp8Gzf2hq
65bKipitraT79iqUaDOSR9HX9hbIPU82a4VWir97IzMNfaOrOlSLpRnZ+gMUvXjtGcn2f1amEaIs
ssSeAPnyaszt7BirhfNUFKNCwEw07cUSiZYJNiw+GrMJnX+S12KhuRq0hy9C8ewLURjRVonN+uL9
5YfyGnv2S8NNDYfwFCBmeMepDSLAnC0/aINLyZCq/j6vJ3Ioeof+lr0hLSwwB/xikx+8aX8y2umw
z0u5RdjhpXu+VcjkNe1pvGl3k0z7HO91yzPltdylrxuh6HVTJE37I2/aKenTnimbdk/9tI/SX7dU
eSGkW+xG8P/yvvpGAyrc866zUIPY4CGqsnIuwiTSv1QWK1VwI7p1JH25vk51M/gqkJgfSOFhkxga
bPeyspRcIxLeC1oS9b6ppeg2T/Lwklxkhq/SfBIyWzRsbuXRNhNCQKa95TjtMsdArzaeaig+WxiF
PT6IM7zawyjdxE7XYBjM2js0Oo96okoL/Jcsz/QnHwU/AAjfpdB+2Ruxtkjj9pl+pbLQqzy66DOi
SK3Wux59tjk4KYcRjZ8qjK1MiuIK72q7DBWgNjWKtpVUI16urMc+Lnkvae2TSNuWh9NPnWgP4LV5
Cga0h0sArdZ67DP6qVjbnEPFlttaWDy0Ym1L4FtaXa2aNZS5yQzlFE51Q2RYf1dNW7ps2txl0zYP
x0+9y173foBp2QeW05aQOrVz2QVjdlG/7hjjafOIwzF242lD2U5bS+Aa5m0zbTcxnqUuySflszJt
RtNpW9qyP4Wo6O2SacuKMVA802Itdu8/vZQ159VIejSsSfEGQZAyp99/UwO0sFoPjizHe2/C0/iG
89TZSbguc30fmJ21AtZKords3r//sVO979eQeS09/vaxsyEjmUKDNzbE+27CpaQG6ypFwExSbPvm
/U/6Q5Hz7SfNC/aNMoC5KZWY9NfuRfLDLS7adgFs8FscfvStlN83ItNMoFrg216vJWXOOVL910wV
FFFzgfsSMtI09+jTLFRP8xHtf2ffmnBwSDWPNyO2pL0UTlMYUBJli6HVeZI7NR3PoIF8yhL+ftXB
/6WLf9W6//q//7tG5vZ7BmTjezU/1H/DHqYyAbtP9xGusrIO/nGRld+f33YxX//Uz24CTiESL+k6
oWgHyDeB/H52E1T9n5CsbNoJdL4Q3vA7P7uYOkp9fD2Ii1R1eiVMpfWf/SgiJeCWA/eg+kwkzWRJ
+rff4GfdGqvCycL67w8cqW6wSHAwT13St8O2I18KllJP5dmCoFP4PlYSe5T/Fi/819FnrVHgCDL7
l0K6SSPjc1JXARi2cfPmOv+pAv/bDPDr2NN4fTPhVEpjyyre9lsvja5Rutgohi3jzIPP2gyERtVF
ooJrS+PoS26qhKX7WftR7+DEmc8aNwCmYyP0OPOqs1W4FeoF2BjtX+P05A39fWL8dVmmrtGby+IY
o46EIkZkLCneuumk7DkGRI2EMlH35135Wcej4xMkavT+rTLQC8g6sbFi2ftbuPxf588D//b8bcrs
vR/Z3s0IphS7rf7Q1zJj7q+h+YdH5tS1mfVcK5IzRuANzo3VoigXcM2XBkhapKHyB8/N72/Dv87+
NaLpzdWvs74fUxg5N76Vj8e4y/NdaVTKsjfC+roXnr5IleZFki2xff8rnRi/c6MMbHqtr+PEvoma
5mr0Y2cBDufvRY3++jaz4Yu6Lk1T2D83sm9+kWCgLLPSeHz/xGepVb8OPhu/wi7zxqqa9obKJtvr
cE2QPcX+vVo/2CNFiZGy5pL9kSgiCCZTg3MXN189UqvqDf/MnK+e/BMPenLQqNOH/lpO/DqZ2Xgv
4M/ro1m1Nw0x4l3ebUb/Qkpuu+ho+mJlaC9Eky96CWizum/tJ4tc85QhC9v64MmXiSNoPLz+q2iN
6WcSBfwO+5cEibuU/dC8n6ltJ890ph/4daazyUO2Sy8BWNDeaFKw17SXwWafwxXR+osy3Sgdm2SK
71Jpr3BKS3iOVL0m7QsueuocBP6Y92/fbM/y6zxm80zsJJFUYp6/mVbrNdCcjitnJ4i6Ta4QyQgq
sMwnL7/xYP3Acuf6UE6jeMX2rFyCnZvS+3b8MAZoT9UWxAW8f2bWiVGuzKanZMDRjXo6vKGbAZ6y
tPZdLz/Zhb4U2mQoiuVlR/1hEeQ5jou4WZD1kd6AZX9o7fKykosfQMcvwzx5crTwVh2kI8S/p76i
wV7h/WuSFQ26A6hNKinYCRTpaDUg3vqg2teedm925YuY8kk9yNzwDr4URB8GcbFyguCikYZl6NFE
saMDfc4rs+7vWBccZNnbNo11QRFtGUjyYbpioeKBsxyuKsyvo67cRFL1JUwLmlcKwj+12Dkt5pEw
vglNIgsLUk+NOFwNcfzQSd0m7pH2UlBeYlHZqHF/MEKyClWExW2BALK90pT0lgjCDULydDk0nguS
4sxZcDaHo0nwC/Y6hau2vOCCvkeRAKR12xAyfkRMreNJ0cjSZJv6/j0/NQvOJ3b6nIBRIr5DmW/U
kLJLkazPOvR8JR51aqg7iZq7OsVlZ6wpLuf55/OOPVt86VkibDPXCreAsbEITA8YRnj7/rFPjAJ5
Nne3EkTE3DIKF41VVU0E0eAGLjidmcJ0/l4C1F+TwLSkffuy1lLA74BRKnfoMGbo8SFCOfr++Z+4
pfMIbqusFEwYVuFKBYkf5IDcNui0V+8f/NTFmU2ikjFJazW/okdrI3Q3hLRQKiFvBSLXM5+b2fzY
IxrIyUAr3Voa3FGSyJI1CT1+//xPXZzZFNeAKUhbfyzdzuJ9Qw4GVjOk4eetKeTZ8O3tPqpsPa7c
uI8/W4ChTNP/ft6JzwZq4kABlYOmdEFkjktvGF1d1vIP3kl/viq6M6sFWLYU1y20Gzf2FBIwOXNU
0tZZY1V3ZmM10qQ00526cEXvfAWj4xCzKX+wFjp14rOxGqu4g8hXqF2AVtu07PJVpRTJB5PxqYP/
xxgdQOrZHFx1vE1eQR3tAKeuzrmfYI9/nwA8oyf6QLOZZYoy2LXow1YRBtIPbuh04/5zVaY701d6
s5omJEEY+HVrFxNDszBot7exuCtEdKHE449OD+FOxC0VxtS/Pu/7zEZtZZrDKIvpYuXiB8/TUku9
6qxBi2jv92/j4EgSnV6XrlrmzPaOZVG31Hfvn/iJ9Zg+pdO+vVZAhQmzyzGNtbWVPqeJIX0eieOj
AQ+VYyS5eCN4zJZxWqhXiG8h6xfDpKE3lFuWDMV12hreZrSG5r4fTe0qlm3akTnIf4nEOhwqQ3dZ
Ds03YVY6RFHFPPMBmk0ItQDw1Uty7ea2/d2nDUl7uv7g2H/ejOmTlPjtJfEaQv+cGpqnaglplxio
3xrNeoATtqZLXl42SYC+JJer/fv3YHos//C4TqLQt5831h3iNqmo3T4GXICFfqHQCz3v6bFncwSS
BS8tCTd0h8H0EGBYZAnZzM3vn/qfX4jo5X8/dUWTihHJTe0adgAGZDSSC72rk1VFP+GsFzoCi98/
oomMis8VpRtQKV7UvamvLTMdP5gqTl376dffTBVeoeV12NuVa9WDukCW980c/I82OzOp/7/XORTK
fj86+ZpDEoZl4Tp4k/ZynSkXdRdii8YmqxX5iHuxlfbQC8WRhgqi/kgrUCBazpnfbjZ1ZKQ1C80s
S3dMqtssLy+A6fx4/86funCzeSOTsKCXSV27maV/zWWSoKr22/uHfpXA/mlAzAZ350E48OywdKOs
b/YK2MpFpKXw1GqAEAu/9NtVDmtxJSLrkTa8DnFGgWfAZHXAfNgszSBOtw7Ex7XVOc2dlaTSMcEX
venAG7C7GaSl5HnJMk9qXsfAercjcX3rNJedbRwYn4rWS1bKiL5MSmx1DVcLVr1Ny5RZ3V+2Sg1e
Ma6qldN32gYT17jU5aK4sQcQl0E8xIvabMIryaGHrZn0tBN1tJ8EnQ52fl6w0Qah3mUQVJ880Q0H
pTDyVZd0w3qw5a/NUEXEKFnRahBVvhgx7y5IAZe3nek8WeTGrTvVrvF8tjlpKO1LH07ivQSexfsX
/8R9tWYDAsgC2Ep6Um5NHMHE/RgXUp18MNOdeDFbs/FgBrmtt6LNXcDFyXIIHcCqcvqdcFhqDtix
6MHm0GuViJ3HSEThBwvTE7PUXJ7VljQFfdnMXabyYF9NYA9wQsW+V9sPPuHUVZtN4YSBxMK0ZaLg
Su9SShR7AcvhIxH7NJn+YTjMjUICFpPXkm/hUorHgO2U3ZKUOrrYgTTsFXIIP7g7p77EbDLvRywi
sqVUbpUX103pfcGn/en9p+rUHZhN4n0oEnsousLt4NV+JsUQsYg8ZuvKFPLq/Y84dfazuW4YC5Fi
/c1dOZAvu3z4Fgn78f1Dnzr72VxX5oMaIebN3TIO1Qva6epiaEz5aLA5/mDYnfqI2ZTXaKrAfVOb
roqOBUqp1O40qwSgOdj9WRVyDGy/v4waqaFTPKima+bKq8f5PnK6y/ev0ImLP+/igrMuwjbn2FJc
YuuNyiNc5jPPe7aCEUMHQJPulxvFiOzgN31wyU+d8+xxh/4sDYYuTDdu633idM8+qPPzLsfscVf7
HldWJZsuQAzQCh6kJPIexZknPn2hN2sWyEOjN9iO4RaBIkNl6PXloAQfxGafuiqzKVrr+hbtTmK6
BPJhPonrK2+Qsg/OfLplf5jJ5p6Xsi9qFcGE6RZym191YL2XvlOGuwYG15JEsm5RWJ20ev8mnBhS
U2LC28uEi7O0qlYzXEDnaNmiDPsHVogrsyVa9f2POHWxZqNWIpJGNXTFcElXWnZm8SCpzvezDj15
V9+evR92g5rD96XGR9As0lPETwY04/OOPntf2cSZiKhtOPHBaxfKFJ0WKOe9Roz5eA0cudBCs3RT
TM+KYgVUzPWn989bna7sH56giYz59rLAy7SDCGckjJPLtLa2si2WcQ/X6JMXeKsqP/ahsZKVbZ98
V7WXWHtEvgn6bG+Bc5/+D4TOKDaj98G899ov+9P5zEa6HvTEsEaJ5cKEXJhkQ9l9vFKKSa+j7mXv
kkaF3lxbRbQX7VWKijKDy98U+hb4flRMTYyCWMf3L86Jp3GKHHl7bbooykYAy5nL4mCTxYYG1iFq
zjz4bF5I9TrM2UpmrmcbRysrDh2ohw+OfaKNphvq72ceeMLs5NBOXBtI2lcjiJp9kvvPFOcRm44a
NVACA/Z9mL9Ak/+kK/kD8F/7tkeGtcwh2aCVNqsFdBGSp0z6VlmrhCstV7vrFgD3TVbxc1VtW7ss
yz+Hldwukl79QrPhqBX4IM67/LP5pqf5bzRembr4K3+oCMFQwLc/ZTQn+3fT8/2n52w204xJZhay
oiRu0cdHYidQRLCxQ8+dPKvot876BvpszunoIIUtWbKu5ffPmHJezO7hvCPP5pvRqjLyutvE9Xpn
nTiRG3n5R9d95qj8a5etzyacsA7GIhj72G3oWe6DflTuci2LjqqElSePQ3/vEDOXLx0bKlbt42NM
NbITxkbDOU3c+6YTNRlTXWS+BGHWXtpw0zZ+SOmwZieIFkL5ZGAX3Xh1973HflCsugz0YGKwa0nC
8zryuj6b2fx4xF2Utlx89PpEe23ZUZw328/Nr+E4plpc+sJlFG1NK30w6viDCfnEnDM3E+NVZuca
18IVdvrdyZ0nxfxgaj115NmEI3e9YslNFrl+afhrvTJBokvV9rzncTbhGDAuiYHuQjdpumSt+IWy
gmvz0WB9NTD/YbTOjc1aKhn5qPQc3tq0SMBZ1VAcu0nxt9abxEBDAr9fzp616dUefncsZZvosHbV
/dQ2IfBxFUDvJlGF+sED6SobIyEb0gFU1kG6U+4Yp8sx+CSI8rPzR4QNrJFhEqp3HkAtDDRrPqm2
nzp+FUj7vz5W8a3leRdvNhdhQFIjkAKx24/yiyCXvZIhtZx17ImK/fYdRjdaIQ8mEy4JTPTK+00W
qufd81d27Jtlc+gI35REKlxvyljAQZo3582b2mwC0nzY1mJMpnmTko8tkULYx/fnXZDZtEDspAgG
w0xcw9x7uluc+T7XZgsXaNep0pm9cLU2xjmDrGyfN6W1Oe+sZ0sR4Yk0YcPJ0bPi6HvNE3W5x/MO
PZsX0gwgWlLqiSuPwlj6jci3pEKm502V2mxiCHA6mH2rCoixJUaKTFzphJucefDZCiHHXgKjvInc
IcaQjCN/WfXNmbtCbTYqvbGztW6E8zTkqdjgirY1KzvvdqqzUSl04kVCVrWuEjnVGt88Ky7HU3dn
3dG5lnSk6uSbSpi4eqE/JlH6kpKd/sFcpbyWIP4wFwPt+W1G8fxciMZMQ1dWpS0T8SXD3jAfmGuN
wt4TPIe/d18BhWOORj+/DupHk1qsSubr4I+rQWeLnUg3fkuaVaPBc01AjH3TxCeOQKQshlzjkti0
hVljNzSbHbXfhZ4Me025DH0SgjQe0uwxY/dpMrdrQl7UNX6e0WUCz1OD9KV9SwQpU3UFYSqXoy2/
QmLjQurkPe+PQgv2qfmlzzJo0fWR31SFzgJBW9T28GJ732T7XiHySdev2exe8jLQRvtb2e8trFvM
/hI3y87w7kXB9FrIGtzEgQ7LGSR7fWeQgQEaOA7z2yjZC76PBJB1yLm/X6sGbxOfwyExbK4kD4la
dOTHbFnHZbw3lB7lFiXc5F+XkRgZudTwXbJ+6Qnmqgiyu+K7Rd73poXiqVzyNmtlzChEzzQhwbQW
+PiyONQyfC4QBdZmescNlkLOfXxNJtkFFYNHz0FpmT+qxl50/mXDtgYA29pXzUfOwae+4sfJTlWe
yookqNT4HOrJhZfW66Qgf1MO1iNuwqo+qualRQMpAKFkUkFtKtBdsrIm7QvVW7ObLqHSy0s2ZY28
aUoyX+RNXX+OYNzK3QCur1rFAfLBfCVASfMd1ebJFuaRIsBCHmUYCmcOttmMH3S0e6H/RG4VEYKs
eAauPvOD4TA99H8aDLNZ3w+qNpFzthFW3X2yarWjA9XUay3jVobAHXDLtcYHn3ViAafO3gF2Vppl
iybEFYF/2RrZPbHTH1ifTh169g4oRJGLtKmEazaBvrczqHd6b3VnnvjsHZA3vWP601aXjs1T0vWw
KpIPapkzHs1fexV19gooaFobONFDN+XZD/pgqZSEL9abAKQ3z/+04gG33PHotcEuGJUrpX54f5Y9
detn74e4r9O4j7zItbX4Bz0vyfWcKgcia4sfGiCaK7sZPtJ3nfqacz1zOXi6Ce8xdG3dKS46xzBu
8Ilhq/JCyh+EIh9TOwqXflQ0S5IKHRJoS8XZQ3IGoMLA34eWr3zwejnxxedSZ8JP4riMEwCIUZYf
8UPEV3Vlx0+hrOOL1Ad/3URxdd6zo8zeNraQdHMcotQ1+u65iO2nZPCf37+B0175D2P3Vdn7Zv0a
19qYlIhYXMUXBvOzhcVNtM4SUnC4l0Xp7GBLDytVUbPztmDKbLYA1oGJshexq6ZRC3dU0G2Mz2w0
vlqZ3nwdcl5UfOND7Iou+5ym+XMiqx/wpU5MD69P5ZtDa6TRSDaWNrcQw4Nitl+od37wMJ069Gxu
IM9b1JGuRm4NDceroseixDr2/g0+dezZ3JBFVQm3QYldp5UfPTCScVF/8E4hT+PPD89s9OMBy5oY
0qhbWmpyACWa/x/OzmNHciU7oF9EgGTQbpNk+vKuqzZEdXc1fdAEg+7rdVIrQZAgQKt5M+jXU5VJ
Rlx7zs5EF/eq4BQneWkX2c6QAd1lYEt2Us/rk48GBOwNe6QsehfWoW1zRIel0cTGCuR6XtoiKbKw
jykqoKnAN7lzpszbV/wS8WxbsorztE//j1/gf0up//s87aBYdrcgyjxqJHCVW+0lJwno3khW6B3l
E/HMykAF/2FCdqkm+gmEWrP34foiKd3HW0SFeg+ayV5tj3b12jXncjH4jWAVm3uS6tFrkspvEqK1
HCfvLXRAAhHdoq1CfDXVs1ZTLJCWb8o5jtNfU/+Cw/L/+upvZMH/mvZ6jQ/JqOS3I/At1oP1f71k
bAHeYvT/4dj47wO9Q9gOM9XRkp3fLn9Zi07vKZ5ub44He2Mqag9kQzgklYUxyZrr7CABDjNNHgbi
YAXwrhi3TolwBvbe2Yu3I8YsmvfKzqlXGMpht10hDSjUDGt4KCh6t7BwJ7+cDkLnG+fUPN02haur
wDfOboY7HuVkt82u80ZrP3ZzdZlHqYB/NPbZHDoiEVXKaZ8zc8g35BhvQRs+m7UZu4v1kI/gvgXr
9UA/GMiACwX9BZQhjtMOB2oqoc1IBIlgaApxNfJQEMmv7d7UjXhz8KTuV1tWiUBP/w/fdPkdhLP3
M7VT95MDM37YBLSBogqrJNz4IRjhdtFLW/ojRQaU8IZAQlt8SXE5sKOiXMxryhD/3oMbcRIAVuJW
iKfAcn+XuViT1DKwTXj1cCzxx5+Zs/P7SNrllWWi7FD1/XcRALvu5sm5C5zmxxF29p5v+WfYdvVH
3zguiAOVHmaHrWbX7BCWNiWDH1LM04NEXXeYxwXNjae9uGZAJdpwB58dpeAQhT6R6gyap2mL97pg
t700uhJEQtq/kxP5kvJ053070CEfynF44rqORqS5x7V3wIfUo9xZ5sgS/qot/gBdaXwC0M/AMSS1
72cPaaWKh6KbAH+xoY38pPyC29wka8UxsuKaPE7NinrSsGCBmUq9GKXPe9o5/xgccg6BnckH/tob
v9x4QwE7I2tcmBJkQZqPairWE3LZ1KSb7Bm/yzG0YyE1FBZVjBCbeoxlm9D7ovHtWGX5dMwqaZ1K
x+LbWYYb/mZcsxMIf//giWb5NGdXxIAiwlMpF4hRyM8Rl4jmxusJodB77qMRaPk7R/ttRYqBoD1+
nJLN+ZIFctMmKkOJ+lrLesPEauTU90W4OlC+PVjVA2cr42MdMpkxZAIJTv+NaOxrBDChwA3m1uV2
DblDn6DpZD/4viBGpLX47WQOjmdRpe3vatLlPjTcIYGNDIYmtYN4DY3+HpuLiEgyxEfjKlFFykjH
77IW/knOXZaoFVZ6mZvAHGw9qX/gD3lCW7M6B+zbfReQoCOQ5jMzktVKr9ioDrpf7f3kZZgKhFEn
VHA9mHldeJMjLuNxq1V3GmSrv1N3cM/d7MNHaOtu4Y0YnfPst6dpYI1ZaFIqAKMsvv9yexGFdn4a
YOHFzeLNx77wt5ucJHxa61yeZbiJT2UW4s5CkNHscLsUZ82LSehZZ6fVWMenXHVsgXObHMw5UH1S
jn7zbk1SXF0D7hRoJbTGXr366JZq8eNWSNMj2I56z4AJnHNNuYbCKSqUPA+r9DhZ0lvJqpfqsgl3
M6iSltYp0LZ8CMBVh4kd2syOum7zPku2pRs2at5GNTmK7a0ecEaYBwtcJgDVO1buLZO5JBaoQPCT
m/VDs72sIS8OIMbtr3I3NlaCulu9eHSxJO1bWDWwCIPGYvg1MLh+bKdVT8LrMrwzxQJxz/DT21/k
6ncdVhS1qmH+1w0Gh0eprYVpM1vop2BTXoKvA4BJHdYq1k4PnmjspdgtaVOih91YHUx1d9/bzXTY
xlYkbqdvSnJfNfGW2fKME2KjZ8FvI3OAkIMS3Q78Ets+ay6uzabGS68sI2nagSImpMkxgZ8I6N5f
siSUs34yKRDGS+mZibqRWqppDqNCIrtnJI+pjMpvf8px3L4Vs3E7d92QeM9FpPse370ooK1dO1zA
2FQ2hsokDzwipMrwj6XSdozSfI5XL2xhjLkzUo/JwwFn00v7HUw9m0yz6T6KzAKzw1HhADFhqEJ2
o70XrqoiP5vqZMEJnWhXO4kBlBWuDfAna8qIX9VsR10O2j0ownyAYaFG796C4xS5/OPXOI/6Y9bb
fAV+L489YO8uGdOgepn6MAVUUkxUTQYMMS508VijXjdgJrGVBZvLXHawNiAWGbBgCMFHeC6e9S1W
d/yNh5jihbT6+zHoU0L1rDk7wNhPIl+oIFgSB03Le6TcvtuFSngP3looUKReS3iz0peXSJ3P4Lok
q/kgXcywkW9GP0i8U25xfxP2/CtzjzW9ZXkIVErcgsf8gd9KRHmzzMhf1vVpYsgZlns4/YbBEey3
dTI+wEKh5NKd+NRY4Xm6dAa25maZxhe5y0rzyyrKP7haHvKycSJ8E+Kpbh1oZOvUs/+q531Rpy+z
zQXQOPW0CxRElSl0yxjuLfIXf0FoqN3vzcHZYTf8QIG91PsauS6bs8YWs8DZ3DEmNz6oG+RRbYSV
gDJ83tGNmMtqmqQWUDoEqxO7Ls9v7C9iO1AjAKtqRjTzMYWSicfHIGrdrQ3/eya+O1lGhm4iTHFN
hOegeyKe+WNKmJBInpEZNuiU2JwfTg3TsXHdQV+rhoVZF3sf9mjXMMQdGpAeuyAbM1zmlnUIsqn7
NPGMHQJn9O8HI532YdWZz7NXWwmNuyqpnBTZrzArcShmLfn/H4BJYiLqXmUXCrFvlYXWt9JGcfSF
b+dxryfzlG74XYvlZrvUHmZY2JX7VQSfw6T/tNrIDutqp0ndVlxjxO6JaJAS1KDkefiX5lxBFCZ5
9pc0se1l3PuVztmQa50xaYFI7yeZ/Uxht0bQT2tnFw4SjH/RGDXCNbMYXr0VM8NIJhDnVphGZudV
BxW264HDiBqeo8zDIBVf/203s7CM7SysCUpcN7M12g0ZLIm6F1dm156dAg+IU7g93FXjhpiGccrL
/3OLbO9Z1NWgvGzcAxi5UFgFDplEa2djrPIbF8qscOu5nXswRAoWUuYzKhje6Qbn6K7hJjk3QFF3
KVCaS30jR22ld5LYdK9NN79l5mRHJtO+pwmp36cXlllcOtW/AYDZsRrbd78TGSg2S1M6rZgPGTbX
eHOM0vimAmqCTAEhJwnnPhqU2Ht3COMSAFHuBvpT8QNGyrHkfWG41jFo+/QNW8Rw3bg+49t+ZyjX
Fw6TGYPwMr31m5n/CYqqOq3uguOsz/q9QGYU88a2sMGChZdDhQVmUhUeZKGaiCV7YGPGIuyrnKcW
+YufJYsAGoNMZsTxZb1smyZQDNmNBb7mXdvGzy4dngrqj1KcS2IT+LiDDKDCDstP2NS2H81qzW8f
GdCAneEsKctqbJJ3To2bgsiLHMoAPqlnt77vla2uXr8Q/WbWpB83FCKvcHi0xp9Q4GKzTWvvTUN2
mTYkfJZjY5Kb3idVptHM2H+8bpkZr4bdPJdVS6TBvEgC8S58GNJB/5hONZ8xTv/zws5MRFfYbxtg
x2nHant7nLMbqtDbOib7S/+ubi1GmlOTyjssy/Wa9qQUNxcY+rDe7NEWTtBgmazmgzFkbM49djaO
UvmJaBbXhldVVWw6YGu9AlReXoYIFwt1v/aZf9kw0n45qOYPLDl74EmbOvaLfD0uQfOPGj75DVzq
S8W5e9FsmOyX0TPjNJU/teuPEWMYS8wHlt9jcOfNt4j4OnsamDq11v1QuhsoTBGyAFENO8fy6qMl
BMfizVFnmChGqH5tf/IUfG7UBuUSQVEOi6RyR47RPLSHfTiYoEsxeRUbDe9x1+Tdr8ZMg2spUbqF
BDGs5lZ/2n4CKLq2qJ+qrOWJMjcmuSZnY7Mc7RsMpdAGNpo1uzJAHpTddntbf10So6h+HHOGiCaG
NdEUaPeLxJAFFs3A2tI5DSsQDZV1fu6/CCKnU5Fmxq5EgLFfhs47QIpoTn3th8S7Wu5xCjPmjtvw
s/da8dUVbhAJfzMjrk9vN6TFcmS3TsW42/Sh6VJ1nUElHctpk3d6sdojgo8qAm0JEZmZ+Kj0dHiv
J+G8De3YXd0RnwiuI3MXjjxSGQsVUJw53syxR/Sr8jwBn9jtSgBonFJtdo+e+3bPp0FE18E/eaKT
78HNw1mjirgideI4VUBK14KIGO1WHi2yHu6tPBvJYOmd9Y4aE2dp81gOTs5Ioq5eypWfgMq5f2KF
Ji/47ozwQ40GeewCF7NRoyOSoM2C9370xxK8pMWOt2uOd0M6bw81wUdUd77zb6OusO3sfEBmJpZU
vU4AEqPAXLy/WVpZx9b2kUB6psMkmZ8zmpAv+8L1frV6DqLJhD/hhMa/G/tnDxBGQLRNHc7U0Mdb
ydb0a5hx6+V11lwyR3uXtTWtuGtDLGi1kEd+PVSWWXNrEo3e2ZQWYy2dtH9jyvoYJCtfAxkD6U1p
PcybCo2dizDo6BbqHyMG327lTqD6ZkzJ/Rb+ndO8SBor73a1bemjAvKZjF3HB6WVeU8mvDEGz0pl
NfTufq04oQKtVsTQnG5rt7Q4obP1mVQqfF5to4jyMl8SbcxFLNEwRWw9eLGsx40u1Gbvh9RnA8MB
viZvOYlr6zAZFmniJAbXLYxiOLcBhNzQWt2XOiCl5xQiyVuNCQY2T99zp9ocK3S9MvEz+bwJnniR
op+glGlaP2Jo2VizGyMKGMrbj5bl7KeUx8oORf+OQ4e5DQ7y3ZQX/7JsHaNphHKYz4EVs6VUgwO2
5aGUejq0E+qXuWQzWNq41zMoZPeTPaDCnlX3L2/T4lddFdmFi9J/a/uxOhmufUvXe2dngRU4bFma
YuYZyB433Z5yO1jv27BOI1FvzkGE7nqf8rceFhN8MbEBbNiAMch0w3/a4aoDnmrNT/Ro+fBbvKFq
sre/a49fyzBpsTXYBh+LlfbPJJs/TV0YT149GUk34EMLtiY9doTfl57q7y7YSCaWJgX3vWxEHSIo
9k7JjhTLsu5r09XZ3VY76dM0yCGeXPYfGsITonz4vXe6tcSzZY/p3mG+6ZT128A6oDu9sdNMVkGm
cZqcaUi8fv41Ox5rdUpSbBr8gEYlRsKRCwpmZKEvKS0FrGC+f+/NdFg1frQ7ZWp5HReAsiPmAk2Q
iXF3tRg5wO6peC6kPFgDJSsvm4pfdsPHJH3Xf6T64cA20F9p4bDb13nNZ+e5ai+H5nmYHIiQWEcX
uF1xMBblPezKHM/lbD96ef/YBo3pgfpcnLPZ5lrFfWb6NFEBPu/HPnj3Whwcm1/8CnQb2WY5wubc
fsjAfgG1/axUjeiuyXApaT8u/MWEAqlvhse+zaPaW77MtHVPAWvgSdWvRSTsJohG7rlXutFZjOyp
A+3fVUmbLxNLQVNxXV2DNSSDVznzxh63N9B/O7+RPBmQ4Pb7SX3fvjklZ8xw5LFaqOJMoeupYgqP
Wskmk6LyB97V0Vt2NVFRonNQFrWu3dfBHuwz8quFTAda5dLrZ2tbjH1d/IY1uHHmtUhM0QeTHvlH
Eu8J2R30Bl23H2WePTjNxJM8qJnsDCXdqEz/b6WogfHOdcFzRef5YpeG/Zw7CAs8oZv3Ycicx3Qc
8HGKHntSN5RJniGOXSvLO1M4se4LlwS5Nf2U2aPwl9LbvcidS+rQxw/Suo2rxc72VYu2M82rIp7B
tLw1lBvuTELTv6UuqSMZgKumcQ0Bz6q7qi3f+MyKuHa6v/Vo9ZSTQhzLjUdDuh3f1zF4ISB7hCVA
2mzZ30VYv44NonqGeX2Ez7OcdqkbkOamXDXLTBViFffkKgBrs/6u4XxJ51Im27zVp0Hxfu580y/v
dGGoq8FOD/UGuTyOdbB++Qvw19kdrGgsC7QYyxD3+GwLFV5D1K+AelGflVOq+XdcmId6xc3pbSZq
gIJid6jzdyvMY7MMriOY92QcvV+e6745jru8Cx7XY2G1w9Vrcu+VUn+xN2Q+HjzYl7uhSQO+ToD4
WsNBRmKqM20Vu8GfWx5DE1mwV3v7WY7m0WmFF5EMwExeUWjtZsn4yc5tGMmeO/FkCGNnyiBIhCzg
kwJIORtCQRwgn4cuXGR7Clgd7obQOTZDB5dkaNy9E8AO9/smT2rioNgzcFDI0Vkjq1+ajz4PvbNG
ab/TuRtTJy6xdKl15/slSYOZnU0Ud+2gcu5Ra95LtvGuuqyMp83uyzdR8qnzTYeXwJZ9osORKMCw
H/zAIlN0XV6voIEHJskgiQb+uGNLZbt1VESE/8C55cU9l+ddvzkXnbZX3yqsK2BuhivQxO3IxY2H
VKzf03oTRHQEKa6P+bhdmhr+aIUXrdv+eLcqFNN+L/6gw6gbS5CPwSBi+krg7ZfhjzX0v4z8NpZo
FvfTwqgf7Q7wloP1tNTNxRYpfIJMvG+ND7YF62Jv+9d+ZlkIWuR1GIYyGnhMdkrZV9U65a7CL5VU
k/VHcLX1SxeR7wGPNieD3EB/TVRTBDGotaRPjhuStG/NejQbJMmeT/267GX+0JFQIPBu7QtQObxw
fuBFKN/ZROvyMyLjs6fo6drWoRfuwaLq6Vv9W97bwWMgkc0C6w3OPVK4yLDJ8xbgw3QZJq7lwIyR
5+m96YWnIm+XJM9hX/sVT7MJC/SJAdPyjwX22enMN54IrkCjKKLUxSZt2eZxHqFkwawh1jt6U33d
zOxbifTc1+1933jlrjGWS7E9qc2LfXM5FDfr9uTPTHu4aDGgWqMrcexjb28NNtsQWLK8xX2/GA9+
EYUM42nlpF+b52lLz0FgVEc/x/4KYpl6CI7VXoSXkQtuvGHJmQ3O5DYlG8/8Lm8GePbiOhjSPvuN
fqN5+ghb52Kly5NSfPvyhoi3KteJmnqbj9M0P2aMQsFxx2e4uoV8rKoQWQAK9Jcg86iIF9uvTNrd
vjC+h6783gR1fQfaQeQhteaHmtkbxR+4D/zB+w3w+NyiZQQDjxu2KHlUcsK0vt2Fdfeudfla0/Ma
Rv+tdmTcY9CAVSU//ar/yRTAyoXLIpXoIdnKvBZc9IZfWHeGzJ5psURbsz3Zg9mcbHto4tGmmbb1
a8ZIUP6+GPpfOSHXwQqJcGQhARqeKRdUh9KbgzjYELZny3Qlp7vWsznGEvXEwhxsVFUYOnwVVnf5
Yhr3fs6Pjw4iATt76Zlk5uhpqsiVefiyjWbOHBGfmUX/YUnhdmwjkoK+d9EC6BdXrzLSBeD9NESz
OFBJmvPuWFQZ07F2g6u5AkuO43f8QBC5Jk6OMqtX+bXqzaNvbr/YqjKTGcdNQoynj0umwmiqU6pP
63LXdQzvWsvvwRmPBJIGcGg863X5xxvC6byN0LE9nJoB3F3ZFZ9lX1zJzy/uyt2fjnn3mlri0vt/
Xdf+aE00XWYWD8sDoUFcFRRDvLAqLmU5MhVMaZ68ZjahdntS4S735B81c1yEVrUfRPFrTkf/4izB
dA5Gan521ou7xm6fqeW6O0bWXysq7LsBq4Yah5EJVdagDWs2ItufPwub06UX413V0Q51x0dnbc+q
zT6pfba7IvwOscMEWRfljM33u8FqrmZPSj0UlnXKB3vEdHiHUzFDS8xyy6TtB9tg3D4brOF2NpWn
XrOrEW4fTWiqnTN3+EqsewnXKtL00iLf6XqeM9s5b1u2z7IXoCYXjA7WTF67BF8c93ep+JlV3e0Y
qyba09t4t/gYUJ16+cmcUB/yliNidYx/lTCOlu31sNn7EymPPDHpVdJq0fXvOW1r4zxZa+AeWI8p
KWRvmT/EzIXBfJ9rtyKQF3pHmv7WGSHgcD8QGUemv4TMsvnDl7Lnv8qgNUWXUzzl9vSW3l5VL6xb
mgg+6ZvVOQQrxsRkTxdSoJ3S4qdigd3o9f06kKI3PREE6X71Sn3/x6hhrBtslfaIdOO66p7MhfTX
dutdVbCmmZumm4jJ+6Q07sV2Z/1TdfjsMT5oSeBwWV6PaCVwoOJpaA59+ruYFjIe3cbGgkxeyupj
tQp0yXVzJ8Mr8+Mm3iT0Uop31pgUfP3VfTZocU1196OJ/0wbxpmfWj2RrGRGboWf3JrO3mBk3Rgx
d0+ud6lB2rcZydU25zUrOs1l4iOaVh35ZoG3yrz4M3+U7d7pCED65Xad2f1y0eYgHxZveWZVJsnF
ePAd/eGHaLIlLs+/kD4PpseFl5II0RP/kzWWH8/z+lNidjUbl4J00FbRoFhYW0GhGfVjMGTPZk/K
3Qnp05RcLqWX7qeghdKclsemM1JwPjK/cwu7RA4+vs9q8HHSyjt6nDXHEG0SMQE2SQmoqc78bmuG
4TR360bXQmdDQC26/KTURW3s5p2yqbxTxuljZYid104y8bwckcvYoCSpXk1X8Pmoe+EyIJF2XyPP
Z6T68TVQpZvkUm9sm25fvRX+rovqyw7Vb3qMW2IEdhchvpYxF4wHn7990Zt9Lc2/loOeT+VueXSY
qr7quaqhso+Io2TovC0E64lQ+dmCjhfLgKZGaYj+ee1dN+7GFlX1SOqUFxOtZ+riKS7wnWH19d9i
Gdyoq82PDicC8H+KDj2mp8jdGE7rocBHvi27Z52TOGWoZckl1+GDLPA5hSJ1qDqcD3BYcETL1TkG
mL+iwp+6yHSs6ujp6R3hicLTUKTJFliMorpy3BdLtbzUTl+940imMOzk6iXwKcXleTbf0flDDLAE
3ouvJ/+pa/Vnnzsr8UdgATzI2+1xwXJ7R2rjvDRGYb5yE4hntKsEaf7ylNIsgPgzBHvb1oQoXu7/
MrepP/iIYPisOctTcxbPfSfn5D9D1RAZE8KUftLXjivwahW4dxy1tq9ibRF/uTipAg06BSDtjqxE
YknS4dPsbcHF7iUnCSSqXeEU36yyykNDkBx52wzKwKKNxQSCfaCzsNJ6drPj1jeva497Fz3c9FQP
bk90CCQ/1PD6cnzwAnOBMRrqbiI0uHidX0QGewvH1kiruLJ0yhZSh1xjbvebxdO75qWBqU5kvzix
M/qx6mveYG/u2pGWCo62NkZMYyeml/UXq4KqbSDsTQrdrBEghkvd2Hg7Sju8r4GgUwlMNUsnrM69
5pYjrzbmDPgkUCn9an2ytc8UQGWycIcyCUqjW3JRpjDz6lI8MJiwPOW9cZu+Mf+Jke+rkq54dQSe
XdcYaTwOeouXxvjoF3oD81gPZBM06ecwffE9h7LdxMHZRbweiFgKXa4x9QXjDWoGhaWFHWceoJLo
ULn1Udu6P1oTNQOqiyiiiyDYLkvOhzit7nDK0pknmTGZzI4drvhYKad4lZVaz61rdHE9u/Pj7N9K
Ds7sRyqtJYGUUbzPGjImeurwyZ7nV6oL5m6gje5wnqe4kqYivF+2ILva49js06VmnmCeh8OEqPwp
sGe7J3CDk9WJIr1bxqU8eUshvvsCjciWhvYVXxTD+aNDJ6tzbpeCm+eHsSAVqeixHej6Cr6zrnEu
hZNC0RdpsOtnr/mbKgc00NRYBIjMkaC+MDYz/T33aXXyQtc+jb3aTrOtnSs46c0FDFg2f2Zeqwf+
cIe1uDe3d28aoTfVY4tDT5nPPr7rL6eyEVrPkuw0T7sPJ5jFb5pkHjMwaQMn3F8ixru4K6iYOnGx
rfkdlc8sQkdr38tgQK4kzIYKskcxtWAD9mrLZTnQBcuTrvBZn6uUOg26ppy3TsGBLrT4GBrTepz4
Uk72KMfLQHTzWhHJP4d45v9mk736bM4XIjYbc7w125jHtxhxKUZGZ6wZaeJm6PxxoWj2zzHy5mBt
lFujBY78FE1pReG7TkMUa2WF5hlNGZX8UafkcxwzjFeX+1IzlrCzdOuft6kq75fO3/4KpGC8IwM0
z6nT34PZk1+0MjxWq8nJWKHXy7LU+eGp19cpcxrEGG3wvE2jigLBA0+XqcFzVDLn+5nZeX43DIFE
ZbGR4lstuN0dHVqHNa12XPLD6uf8DHPuqRjC/nCdxZI/jjKzrr7KjLgpEIuUzrgvzZKWHcXQ4NDz
ezKbI3zm3/ol+NaO1xwtReG60PqGG2g2y6BAbdtfnrd0hHuyXX/SmtlQuoU0SzOZfU+GP59MU/iv
fl8jcQ98Z45tWy30azh4aUhT46Ma4JkTD0BIGbAN+n8lT65VSnVf+nyZjMU5wbdLr/WJpqj8tgtv
/teGE6qjMqXAho3ucRx8Dvp+yf4tnlM9F2Pjx74WtP3SdD6HOa9ejYI24jws941DmJtx3V9rR7GB
s86X2hPDCeU3oxNL5fUfW8vlE9a/88zPboZ4VR8Nu5+juR/As4Z45vB0JDNT7km6rC1VJYO9gXYO
2HQPEOc09XvVcXOGlcNTYqYvdVh2b9uwZqxpUNVok0Y13h8nQ2+iDP72bF7qc2hzDmNhxltjVdZV
uqMZYb4cGT1jjAeLofltGmF23/kTbaaqwChgdv6DFg6Ik374NMahH3YlGQpnYr65P05TT6y3UWcp
y5uWKSj8JzzizV02Z8geOromjy1jeXut7PxFqY4RgQKBWo+RkAqd5Ki/DW7vFeKLPcp5k4531p46
9lXjPHDtxKh6UnW/FRcZpPl3WdGENPP6I2uxvElOAgMtlnKLuLdk/+VnXvsx85kkvrtwO7BfDFiN
EaB1YqxmVxiyOvS5+p6rIaMVOnwVgb8c2J1Wj1U/q4gQHCMW5Mr72vHEu1+N6ugUuO1NJLn7fOmI
9JW7kt8M1t5s0zHxp5pJD7eeo2a7WfOynH64RTDbt+uX7a7eYTXndE8XJyB1DvzEL1cRy9KqmMan
X7yF87IPA4N+Ma75O7VV+DUXekNZCoLZmgVSQho3f7uU+bq57jG6M/izK2p2WrYwyA8iXSh0mVl1
l/nu1OxGIbKDLRweykK6safCd7cIeBO4n+vPXAzDQ7sEf7zRHK72nHEoKGlys9j1G2f+lOQeNc/x
1QQC9eKsHaWCoRWnVOPPcnK/uqzUyK7Spms+yslATzX8axqvAUQ1Ntd5LnvC2xIm5zyPLzPzmfTV
3fndXdKSBqdJfwNEOAvJFYUaIVt1t9nVihDOJhNMefW9GgyfDZnqwXWGTx5//7R16xKTsTXHpVHm
ZxWk03nNZ9rJPrNLaszMt3IwmOSsumfCsS5Cldjw+eXGw+wq7FN+4MdMqFkkfnVFm5Fh2CIdix1A
S/LqTPHrl4x0Ds72pbN5YyDIE7wWg0z8vG2TMRjI17ouvGfov9yPPtG0QXc7Sr36bx50wWEKKVrl
udkchYlkmMtYXTyuoZZO22xfpnYur93i2M+FvTonJCzpQRjprzQd7cOSV8Z1ybX9nfYD/7Uf12vl
T+4pZ0374JhFfqqGdjh07ZQ9Vwt1gd00u8Z90U9z5Exi+oOtcG353ZyXcLF7eMPTxnxNXnQHP91o
4w/Tn0BohojJ9h+zulw7OsuBdXUzv4xWl45Uj8fm7DDs08WN0sN31aYLX6Emj6jD8E+lLXnBtuI9
wulkML8yfulsra9jT1vSduwm6VMKToY/jWeT5b0DVb/1fisNHWeNlNG4jdsvkSGMzBtfRMJZ1Usz
hMNrPzf/Qd557FiupN31VYSe84IuSMagNTje5EnvJ0RWZWXQewbJeHqt091oQQ0IPwSNBM1u3arK
SkNGfGbtvbvd1Hn+EUtOdzNxN3ykU7WDeFvpribnBWGJn0JZWPb4yCCdMXjv+cRadu1dPDv5NnUD
QppYaPOxawJQhjLhOHTcOxZA34p9HcniKfFVSQsJXB5ZhG+maElWvumrU2MwQEomWz/rYmm3ll7S
59QAjYXKHX9HzKgYupnu1C6N2IZLzC9VygaCGqJeidl/5a/2J8Gde8DZ+XcCRcn3c9D7IE6LL4Mv
3svk58OOgyG+6UadnCvwTwwnPEliJLKHxcmHLweu4tPy+yjgzenjTant15Gvas9313+MCc16IoC7
TVZNN6ZbovbaTUx+lZqtdrtUZXx2NFZj7uAuTwglFzzkfG8TLkX10DkNKBTxtTCkbZTdKRmJA3Zo
1N6EmJ4AF+ZHI9p6k83LsNEkplx6llJvtMp0mInvlb+tOUFyFzf0QQ2Bdwc5usNN5ujljg76JfTK
ZY+ZqsA+WI3tjXKml8bQ17qtadfai750Ktxzhx82FAyDZRaPOatIqEjUho946HyKrP4dxSpjFJAy
X8WsgbFF0Ew/tmtY/eTluHCoVsOGXrXiwL8GcZWD/csNY29f1iI7+o1skLaxMoyJYFZeu057d+6w
ged/F0VtHRah8kNE6tStlVSf1rTAgBo86g6BTOubMl3goiKUjmHTZ2yWm4r9q3jw8iC9d+KaDVeY
dg9Lb+bnNMSkrmFbh+SOjXlS5tM+zyyy36JsDYklDqJhdZJfvSP3uCaqcxGJZMNS1Nt4isMB01Hd
3sIvvyyWqPed3xTHCt/Mta4MQm4jPgToChFT2nsXEThKluhkJ+f4NSjmXynmfZu8LP0tQARiwJpH
qou9+LHOo4MtbicDcBGkzacVlOltG3XVo+gCLsqo2wCvOIYwtoS0MTzqod4Vu4tVUFh3piAVs/S9
Xw0H8prb/SeLgt0g9qp9sL1+uHWHur8NUCeaMVDbOIROJBNTXuxi+dU7TrVxGs2wt88i7q6x4rZl
bleUIS1ORdLTb9nixLYaQmiqxPgB4XV2v5vTFl8+5hTbQQCB9hIaD6XVu+7rYk31j+mOHYfWBug3
eAo4Au/cPk/uWwiIjyytzY+71NWzawNihMPoPAJ25BxEY8W83QpXltLZm7B6ZJ9wf4by2Fo2QPdQ
mpZ7iEerOVmSDnBbCbd4GIoZloiZbcvaLw7bX9JFHwuu02wbIKyDwwoWTjvFLLv2FXhw4azhYLk+
ptrfL2hTWXFZzX3CaO44Szc9LHXM45w4/Q2+4JSUBBLE/VSei2Jyr7G1MWt3paanEfBuD+zFjTUV
8VZCJT63dk0Q5bgshybO1Nph1n6TpLZag00w8dE0OAH7lNU/TGpjwj23SuaSEa33KyJek8PKsRgj
5saSd9NMIT4RJb2XwHbfLTtW2nGinJdrPFev0+q1Dfx/pHQzC1mPtsw2ImjdPSoCOzonEZlP64Le
4pIvPQEQCC5TaJtAPKSkWdPKG7C7PP3pGePfjn6WZhsV6OgnrCIQtRFuJ2Yjuo9LE9zaKHGop9Lq
aSpdF/97yVRyyJZfEjL1VFvICZuc8aEWyHGIl8peNOAUAyk9nYeuAYSIZR3s3A6DLYdwIL4QCGBr
kd2lh1xlFJ+BG6gifAztEqTE0u4qm6H5qFTsfeO27wwfkz3TUz6oAiE3if7GU6T8Je15uKUHj19K
5lp72Zr6VJt85j5LaUoaHtAuDZYDHZG7dryyO8mxSomGd5NXkxriG3o9cA85mGkmgToFdd6fdDch
BggzWI7ZFXof5aW6reJKfmnNVK8L+ngblnN3SHKqmVrXM+EVbDhOZtLuAcmGpnglwHiRtGjJAkM5
58pkjIej9qMTvtnOnIWrIEvnmzBFqEhFFCQHQflAYALbTc9JIY0SMfwZXGtO135f1++Mq8vHuQf7
qFMrPrfYH21Dj12vcVT6NFTjdDOPwJSYiqKZKelJvEFLdmBF8Eg+8FNitzGhgxn7uNL5AKQZs3XO
ZRh5XXyAmK331RQ7x6EJIbh85ZFfrAL/yVNRe7NAzPHsd/m65T1itiMkrzobrSQOmORbpL9PWAi/
8ZJnt7EPfEqTXL4OEseBlTsFC/ObqE+2cvSmOyJJ1afi99dZpOmKMy7Puomx8VjS8eSUUbbtsQje
NlI1G7wn1boQTDUUzmw4WnHmMq9/EqDtpAQTlOGrtP3VE5lBP5BNBwW4vXasZTxrx6BeJ3r7WMmo
36VGzj+hiHkXJDfonuunWddc5SxXJ9I0rF6jSekzo7bIcTiX+7RgVKOWtz5C+s58+Lexx3GrPchK
21NLQmb4YB38oP1MXJLnCZSttoA7RCIApZCMypiO75pC4hG28/ckTLNSOevPMdTJJpvSZN/yBt7a
mUFtNNrDOyvjYlvnKEINzerRXqLgVDRRBkkQV595Xnxox2bQmXCG+CGiDpJ+PyyrNkhjfJI4sW1c
N/C8jzkKBiT0Ba/yIkKRQ48QVhOokdfBb6N/ak2vYWbqT33/TxHXP0O5/h2U9h+//O/P/3W02v9T
oWkI4P6dzLT5Gr7+25+KGdhyTX37+99uvur+f01L44//Ky3NJt7M80Rgo00LiBREPf+vtDTb/suO
hOP7tu9S+V1zX/6Vlua6fwlmHaQQSum4DmFq/05Lc7y/JJyXLT1y9YRDEvf/bVoausn/jJZpaiBP
pjTy6Js75W/6/yo2ygnsq4DzP+V91w/9H6JRtPXV1I1WcWzmql81DPjDlYn86EBXaADmE/cRcEwg
drDlxcky/EvTyv2uGOwqNgMmRXDohLiCt66t8xWp7ETOmM5bdmFYXxHvClskexY+vWNc/PHksNwD
srMb6xmovA2xjLa2J/WdGYbmHrJpevFaM3+WU9Bdl571a+skyVPURsMfwDK6lSZswAAiryGZZpBP
ERq+x94up/chMvPd4lP9RNzzH+2kxyMdPgjvvFAEglil+Q93afuYBpa3hqf3noQYKTrKwtmQg8DE
u2aquIaotSGq+h50kd68Opkyc5d9ljAXLien4tDSc7E1gluvcESXb8o8LN4GeJyV3WdZgPdyKXez
MzHACk34C4B/3EorRic6jikZ1paT4l27lHfU0+gVmW18z6ZkfRjP6XmphuXsSw4SNA3CZzDiBofW
6tv7AP99Mho6n+1slp2RGMKcFLOn2Ld305evTJng7Yscs8rD+VYEAn1lYbL4FpF3vM5LHWxqaIKt
HNr40rc+jHEaendBG6OBcYNl/j0xnPgYU39+10Nm7ml08i3to3jsS4AzfnwYZIBfP1FkspZqXREd
5EKyaW4azE7koFlit6E6jpa9bDGXziEvKqq7xolKfFOEYDfo/mP6MTAyjkGJCq9kQu0M/Y9rLU2y
6vreeQ5NGb3YTjq1K7foSyAq5akn5CDxPnbz4KBzF/kdNNbRDnGExkdN+s+EZgf1eqGIv298a7yk
zUxFasB2dhGc/FNOH8E8JkoPfAnZuUPhezNCaxcbg2Wpvx4b4qIRf9noX+Bt1ktD6bCyrCn+ieA1
d1Ht2HtfN6aCpYroPqNk2fJgTg9dFHQbzEcE+AZ0IYxCjxVIU8Qvpl5aVCTzcvEITzkEMVd2CuZw
X49u+pk5hsUiBvV37nQVXgjd54e5GKFqlykyq5iwhBemsNGvCeADQj+pAAZF3lwUjNCPFqkProRv
42rm4ih3SM7C+4V2+7gMVQKEpVgnpA5GQXERfJe9nzyMXZXeNUmZ7mtRyb2KSq7fEPotg9JYG16I
VdcV7YOWfOKlxW1e00zT6UoLPTcXfbcLZe8AVSwDCyO+vu8IPu/IMm1i74nuix2/G0IND8BUq7Bq
8Xm0lrBJt8JQW6LCrNrVWBaQJhT2n7T76t0eIUQaFi9nv3Xql5SFLP2AVd5l0WDxyJb92+BW/ovs
F3WbpWb80sKDdtYsIXYB35mTRj/wJHge71sURV+eDksL3jOtWGvoZsuJ5p1qj/arlbb9pBrt86kh
CPaX0mvPTTEaPqloaB+toalJtBqJ34oUoI62Sy1XSaUllzECIMRHRePeT1UdnnkUojW63/g2WLz5
wbXbJFr1ufQ+HGSl5bqPKpd/QZf9lvnaeOQj8kpJaX0EizW/xJY17vGqn5/HJuSH1zBEyXVBNUZ7
Nm/jtmj3jEEjUHN7vNU9WestCdjvNr30u/JzZ592M3sg3XUCTCE0u5n98oYvvYfmwA5ENBPjyiwp
TmHG2AJB1vRODnCKOX3j7MalhRDQxprOS1fTSljZqB8HE1+nZsPEKRc69pOZbfsZs0iy2aM5bklX
d1i+1eEcHkkaiOQqssP5PtNOc4PQhc9GwUX9oWzOiJ+L5gGBVE+SXhzk+BrNM4HXBEQ9oE5AK2qb
qHuMSM/dtCmTF61QUGeO1T/kMtTHgWCIA21B9c1PI72bSy0uOjByF1hav43FFK1QjTTLg+cozJFZ
vPTN2sxujStwxP5Qb2Qfs8rnDO1QMcPxFKoBCYkoPr+E46Lxd/JYbyZoo7u086NwBZDpMsIAO/pj
pXWwjxu1NHuT5k2ym4use6AI7Y7t7IunmeyFg/at6KajH7+3W99981tmWVTlJUNd0IUbBJA84BbZ
o2qwbAZki3dnzzb9xkTTdyM5CB4GZDzAR4SH8aNFHD7ljxQfn2kK/kmk3HJosytHQDMmfgIrm3cL
XNXOyUr5jJjpqjbIULfxX2c7sLtkI0eOmUZ32e+mSabjoHzNzjcrP5KlkC8U8/1JjZk9b7OkMs9J
nk/3CbP5oyY++pfXZ9ZmRDCPtKJKD6qyxRW6V2yiufKms1NLsffJfuQATiUvqwL9UfNVdRKlb6h6
5Fa3Xfs0iVD+SlyXw4THKXkpWRFia2shdeUwUzfDgk+m3Zbmj/Z7lCA2Y/eL6kK5GWEGmVjH+qOe
PWufMU76sKJhAaGyryaGqbHOVpb5+8bLpmrVCXtkYZyq8jaKq+lOZtfgnGZialz3jIpkoO2bzqm8
o04IDMzRm2/dXns7pNnOrWdP2dmic/xwCpK8c2mIj5ctrHpgLzXWMp6cBoRUZqY1JeySIVPKJZbn
T9ggJMdo6tyjZ3XF09TM3oV23j95kROuRbm0SGq4ePaAtIO7wnHYbENVOfG69mLrpoILfu91tzx6
U0j+5ILFd80hU+Vnp5q8mGatkY9i8LIHHwnyM2dzux/ienCRCiMDcNKlazaxIwkdSRiEhhtR1/Y5
7kp5EXbonfpYWjfhUg6PseUvW+qhqtrEwyAvsc8YLUwtT69CUcd3Llv4k6CP/925tjmkEcNO7QAD
MrRHRCbH4C2ZM/17aQLvwg7ZvzFUuZ9eT+jVqtSOZ6iB4vngBEt/zNzyT7mwlSlYarFEIns74q88
Sgwr2fei2X2yrUg+Vk6Z7ayraVFOv3qsLY561NDhaekj1OCd8MJ1mpL+6auouUFR7hyaiV3+Kg8i
Fa6bvnvLgTN3uO3ZZ15cs69UllKhLclpyKTzg24ApbCoZYgFFpOl9cwY90YHIWPrQEz2RzX72Uft
19EuY1i5rdWiLkURxoew8Bfgp967zCTBHYeE2FyaVGb2+ItPaOfphlsU13FxKoSweN+ufv4eZcxp
9DvndZEyuvE6Z36knfWOedP7b6JL3Lu5dpuHLhbiIGvH9HvR2NabNP5AyWEx/AimQe4Tzo7rTlo9
lrLId3Y2sbDjmW6fBPONTe0npHs0vafQZ+OzQPJ4VmxiUOF2Mwf6a5igJsifvO0oMfacYPHRLFck
AwdjfxeXlgM7XsZvs2NPr0xSItxOpHqe4im9qZpo+CxC024nbNCOMTlG7S5vgj9xxKR99nsox2lr
rgEbdWyzE0e+K7BPCcNHJr9ir3lQTwR+DQwQQZNvp4yc1BjHm9tI8DrguKY54nsBgavG8SUzEhCz
T8rpGXSPsRZC8N8id9UXBizgW7nJicJQrnlADVZup3KObsGu5Q9OmS1pLaZH57wUJaEfIhiilesx
2UU7wG2/qpMyOA0xO+sVkxtmYUE1LTsBMfrq6rB+tTGz4fxz83RNSyc7Op6s+d1ZQXwp2gVOq2N8
y8o0dpeDOyTBvalaqMUoYoA165kJJRL/CunSgKlJZVWHKl3wa4jLxdsiTmsZ2CJ1H6ssunVUNp0V
IkAgnVBZ+8SNnXiFX2azi0M9spbxoOjZjuszbn7RuemuXxEAe7jGPcndEHWmGJMl3b1/bQNhlYPv
rBj9pwTxF5u5iY1R7iW1te0ZLD9g/pbe5r6BtYqZPbLLVa/Loq7eglMVPlNXMZcoDKx14hqNpblA
TzfCHOKp4vJoce/u56Bgpp8x9ESPTEm8dSEAmK57vf3t4wTEEEm3iCswRcQ41pQ3jSitveVUySmV
Q4XUMjawH6Nnnh2Je3IfNtO9WEJvJVO3fujKyb91ZIQuFyS13HhxR3qrbk2z0WPfIhBGYGAxmTzX
KQbeK8JDrQObk/q5MBYkH23amgWEupEWe0RXW+5PiDxzD1HZvqeN0Od6MP2myWP3u5ED76FfMaNX
KBwoCLvFbJFTlTdhPk97u1XjG9P9mau6U6epccP7joSBp469yI0vBvY/kyfmTe5n/j3novp268x7
dY2T4WWwuItDFzInu5ZVL31SMTkwQ+gtqrYKSMqCsdz2nbAuTr8QPZTkrj5Hmetdxgztrl8MqPqy
Esy4N1LtUIHRgnq2k60Da/DeHaeFBPBF2TEzI8W2V+iOYEDzj6526lfZ82TLjCTDleMjTK8DwKQ1
RR34srajtYTw/6PyYN5HjZ2v0zqpiGp2zLnToc1PeW62deZO5QrFRfFsomJEXl5ywZtIy5+G4fSw
mk2HS7iK/Dd3AvbHn6BbgHBE9dxpOR1HGcuXGM0hXWmGdqwFRGDlHWMa0ds6iXG1FOOPG0wlbgRO
4NwvvR3+bltWTFXuFPlKUOneugFPzHX9VN4XfXjMlcW6sOVbthI8SRTcczm8IlyPfjEBy7ozxixu
umZxRgsM1v7FBqI4K8Ym91HCQw7jBa4eJ0u0yfksmITPHOm9iccbWOX8kqG73GfWDACdDEZdXBSE
R1pHcSPGkEKau5xoKOBbA6TykY86+3JgOndtLoJH+woqT6Xs3I1QShy9PiruEdMS4hlb1TdKEG/X
uJQZYDOafS2rXc8gvc67ATI4qaCSqtSNX2SNqicwfngZrdq+bWb00f1kwjsX1G1A8ij9u8Ub1Xrp
ULAYZJgvJqo6ggmyYDujg3wKMsu+kXEyvw1+nbVrK53lZYIQOLlheWh8TedMXnRhZTjRYFJSZEdR
N85KdLMkMqnPPxeMEkrsqKCmO5qmZwz9+qOtyvwpmlD0twL9ZiccvTN2nb96VmN+YPH7/aBC9MsT
SHdwFf5OLMw+J1+g42TNgRFY35TngBt+E12ZeuqB4gZ77+yunJIJ6NxIcebHYvDrkeHXTBOgab0X
STob1nRnl09l789YsshUeq/MmICGUmUdKJyfp8UyT1HV+gdME1Dc6WswMeff9VIfd2hXWB/ZXdgc
tTTLFtLKbBfj6bVy3PSWTCKuQhtY51eUdR+haEWw9Tt3/Ehsh8Ohtex3pg20q9VwffZZqm2WNqze
xz5+Qk+ot2HrLJcyren6uPPQhpuqPvSBBQpvVSEzlGAAkUACb5lfYZi/9HbOfN0DPdwNwWg9OGNu
Xeq6b9605/R/Mqvyv0nS4JNudY9QtLbjnc1dhbzVqtYYRqDZbwz+3M3CFpwk7dkBcTY1RwZVwfXr
9ksozDJYKu4CWRxI6bMuIqwo2FUlY65Jl4mIWwefnXFiouBncsYTuqVSd+W+BlTbqdmqbwdMcfYZ
dNmFUXxxq2U7An9M9lX/b9dmZ1pUzTi1Tt5VbNw292AJfsusJeoPVCbOiX6cgisokvJp8HL1keQ1
A5520BteKhKfdSi/w8AJsrWbNMlN4CYaPqxJ0l9M5bx53Wkkt6gYab/CWId3HnYNe2q85sJepd0i
nX5TNgSB6JoK8HzQZ6/G+3WV1f2sdjMjKIfrZHFPzuJTMuW1nmsK5Lp99FhI74FXFFUQRZ9Yk+RA
ZslsReWuZW8NWOC7mDXQ5XAWuj7X4WaYwuzQZ3b3C9+CmbVLyMGc0aDjw6NwRnAGZ3iYSz9CqQ+M
EK/S2o/u6VzlWXZJ9dsGsWt2KLG6W2+wgpthsj2b0subCGnLxg1FU+GvteWhIomadCx2iPeC8mTm
0vlp0rx4882g2n2qcgSAXRr3f64+OgwXiqa9gJRF96C6qbOZk6E03wAny73OwgCtj9s5eIzFsO4r
nRI4vvLCgGcpS4V6HEOHGY5rREocd9ZUzAZr/9UvmulYNSHczNyP8zYIhuFNxRkOS6EVnoWTl6em
9RKE30kEJw9Edtu0CRF52GdohKGp0LuK+8NF2WiXbykuUcvKtZuyXSuI213VxsLBnqYKXjyfI+I+
FtrsyaoXN0wcsMwbvGjalCafHnLtzmuMTPpvUJHp3HtACjjEdYgIwgGPjSDQ08ssRmtNG+m/TFZg
fUepjvdB03SXoMRoCSaiHZ4RT4SoA8oaYiKePuBGlaSrw+KFzAvz0Di+fhCWRvG30DNSv0fVscTp
YV77la8fW1Wnf0qXrUtuwtxduYFxdhKPs02XY0h1TB0RfEUJlc+2DlP49rKq1Y6BR8dRg2tV0vTD
rptTcjiLyrJ+Wg44FDStrE5iDvMdNjz+d5n79mEgIg8HD9LMVm6amHNt19ZtPuMyNSVDvUPFbBc4
SQvzGc0J713IsC/iBqMIrXLF2yTHFLekyKAkteKn2Srqj9F30z+MKMP3AE/Fw1BU3bcZLf9i59ny
aZRhkRs08T60p3fhGBcZZua1NxXU5ifO9ssjKwFn2YZ4a52KzireerOM+zjCk7Ep2aCnmcfinNZG
9QhYWrCtqmhrXN787rcf5Fy5M6Ltu6GXxYaVH05LcM/+zivAuiCPo9fIrQvcR0P/Mlk4LWk7t85E
NB/yHl84d2Q+AnRbxcnBYTMxJPG7O6Tpd1ZH/g51sH6KA8vdw8Whn6+1zZCrCQvUEn0w0B0V0dt1
CYcHlF0mDvZZLfu2WdfRe40RwA8+kPPLwr75FMys3JifVsNeyZrHV3CpnVxsNrCF5AL5wprvCi2V
UP8yjHFJQj1bXJiTit8pL6bGSmQiNQi3+qPrOPE580KJQm027d5BNrOsS76ObYE0s16rchpxxOIk
WFs21McqJHKk2ZbLEJ0tVXC+pBIqv9W++ujHuvzoQmWeXMYwj5KnjeFEpS5pIusT5IyHcZ9l7Rs6
Hyheh56AzolmhqhLCf0wJwg8gnB8HkM7AzK3glN/1Q4tIM+MC6uxPZHbVD4Lw+mHYhCjwqau9qmv
F2SzfXDXt/PwsHi4cLg2Ir5Qt2hGu8rdDZwy2yL2poeAaoElt7EOk/K9Xdk59D6xHk9lXtW3COWy
t8wGEFmHo1Ud8wxxCkVq8lophmBlhU3FDhFztwvGeiYueKn9rzFL28MwLwtmSEPzIRMv2oik77Z2
fiVWSRxIKvDojFxNBRXjGK0pzGP5lE5pcWsX8bSZcGJYDa4f3ELJdwfVQ01wIfg3c4rCNrcX+7UQ
dso0SZXdKu6I8upYnZyLuSyxp0KVPCW5ohf2ZiwtEQFtlGdFv4qFbnSNaXzf7mvVZftRsY+qQzu6
INQjbNOtBjVuIs64LxRNGukwrOl74ejouepQ9Z2qmqSnowLrQt5RQDathR0FrxgSTDdlrvXRSSZ9
gyFmYa19BAD+e19NOFm0epbVDk/eqToyVtIvBqbiksUBzh+2slJEADnYJawbey4duwifqe4Dvep4
R79SpFyvTCpxVkiX+CbTefeGvElcOhxlmERjsLrFMACAOzQmYjfjRb2zRhQSRruBHOrk2jENEpIq
LQ5u31Iyc+1Y0BZqWZ7QGsTB2neGGJu3HkfwNJbOLbpO67PyPRyJ2sEwaAxaf5Ls17z6wKk8jpzv
pnvr5lJMq8hx+RO9Xhx/b88MP7aWaPLn2u9iBwMLKMghXjDYILc3B7oCUhIH2IcFbRh037JGXJtx
ksgaFHYOgJ1XCaOvB8SBdbFb6s7TB86yeF8XuVRn/mwzfS2+U8afIl4GjefIkqarDDsxOlyeLNnr
NQlfNsd2EXQYS5TX09qfRPmVTsbrbhPrqrdIpHGLxyEZ2HOYKgh7rkocnCCFMzR5HQEnKM8ZR28F
8rISyxXjyWNdirRGjmOxwZ+afpqPA5lVHsgy50vo4CK0i5TVP5YRZeqWD123+8YPASO7CDHkvjZu
thtt9khrVVnO3rZ5SYyFvV4QlEtyyFAqzrspRQbQJtorDswLy0fk6ghYi8R6SVPXunPwJp3WlNz1
WxVGmTlP5dA8dk2RfZturPfYTHb3baYaVpmq3Geph5GZF9J/49sSzmdhuSj/qjozP2VmYcGXx+HA
pBjk6qP3MDNcNWlNXWYHPY1SgZvFi1BVGW672WCBU/HicgyZlxDn1WrVZg1kat+M2SGcOpTT8YhX
R+HO+jn1Ktwn7C442pXJxK5XkD4ePpC/FxuLoCQZhn1UD+PFYLWEgVg2vpkBG7TMNTauRz2WNdh6
tm/lkJoj720FXa/Q9XdRgXhaYIonW4YyhQj856ao/J/RLsuPAcBYIdMTCbstRlLrMZc9DB2ALwkA
bbFLMEEnCo469c/AKVmshJTFuV2c/il13GwrIdhQmYqJHZIYnsoQz1MnHn00+/DJT90ypo9Dhh8B
Y9/60U1m58xrpbdNlEDvB2259uJBPxdho58WXDVves8lugzTpDMLBxd9sykg8RsP5XwjfkQqxK1U
FfowRnzs31LFqiIzUfu6BDrfedB+J217SDLnhfnOAJu7TvNqeh3SkhzgVBMtly0kIrPXDr4yVg8+
FpTXtEBraO9Tr2+DLW+K9TbkcUUr3Y4YlxKCoHfAhNNOYxDA3GPyX9XQjfmmX4LsjnTJ5BIhcFIr
e1IeC8SgvUXgQweB6sXaVmEhGU+0iSKEwhNXAjma79o0G2+WsYrXYaXHbVT2bA+i3LG3GmvFNShC
spkZT3/keStLKMxCf2bxkkeYHPXRyeHDoZEoR0LQZ+Eswd04xIh9C6t1vrvKqTeOl5jnUF2Nav5B
j/z/DNAIEJb/PUBzqStVFynG8//Eao7ff/+bc/0r/4JoHPmX9FzXFq5tO1J4QCX/hGii8K/Q95yQ
33XQc9gB/uf/gmiE+5fjS4FGPwj/hdf0iK6Tv//Nd/4SkW0j9/E8/MmEH/6fMDQUXlff+f/JuoT8
63YgPT8AN+CzcP/T0jpGfAbFE5aXxE9cnA39IbLXc+eWaP/tvJ8ufV5y8G2CpqVoe52Rfc4bloDY
S6z6CHH6S1bLyf4TJE4U3QVNoHHBC5bpF/1CGX7lMq7tA129H3xRI2MVUbcebmuZ6g0K+mppxvsi
EzmqLul3m97tKNesoQDvazN7gnWgqVM0/p3DwCwnYX7NoCboGT1b6XPRC2+dCRj+577H/vo+YDNe
YgHjF4+0xYF9DBNDMazQKj4MZeG/4lKQWacFZ82atjLzSmwr5rE/WCSy8Pbm1tU9cyQQwHNW1dSX
6cUhM+0QBFRhFI9XZ6SWpTT2Vd08ZuoJ/3JOUvSXbfQdNCxAifPS8xqDsNFbUQHqcxFfBduxduDy
uqoaqgu2RWN9nonx8BAv0qjnaFDpTM9U6DacUVaXwzvVshveQjgjvnA7UfcH5TT/g7LzWo5cSbfz
qyjOtTABJBKJRISki/KGRVtskn2DYDt4JLx7en21NWfONoo90tVEx3TvIlFA4jdrfUu0P1ioV9Ex
ttKiXAHdzr9GS0XxnSXW+OCAhrXX2sR+8rr4iOoL2/NAmehq/q7k2O57vCh7B1FluV5SIa/QIsjd
Q2jEmpEQsiPHBq8THXk3vT6r1RL7czhaCL49uHU/E0Z5M6WnLKdNmd3GQlHRLiA3l1HQQKsE1BI3
BZ3dbkF8eB/hEWRU46IIu6NXTcFlTrGT2NsKkc/EFB3YNrKhhHMyxIDZDM3OlIsJAUHykz6xesb7
I7shp7RFI3rwpxQCzmj8Z+5ka9ll+a27Fbim8QDOJYLjl4L57bzvtU9EGdITqp5HT1cRQx2vkLeb
pRsqdEKxW/TEziDcXCLDj9yO3X2uCyd7q10m5GsAs0G30VIJjUQRpbp9YFeo9Y8BsBxWkQC7grdj
F1TNWGFmF2BZypuNbXzh+YBb5258Ljrd3S3OMMoPhzvBfRuZPFORQsZC0zJMrJQU3t/EK1k44Bp9
ZdoCZtq0XaEIEfNtdnZDGRZHhlJj/OgzTUVbn2WNNW7NUHhsVfE2Tl+ly9Ceonca+5euL2xzmEsN
peYWvBJtQtby5Onay+QfgjChMGbbN8P39QQ5950N2x0leltBn2GzSXfqLlDG3xvw3bBPexNAJ3P4
zefNBMc64CsXuUwvtt8wn8FdHmmsaULBwz8pNnSWWnUVjWG8kZ6csNpHBFAtZp1nfYsnRKqJo2AV
m9YL3ohmwHkG3ylL5p8+6a/et86XI9WVgXFvg0ppsjTCV1EPXrdNSBzxvlSa6lGv0VtrSBsyU6F/
iVkzW3qdk6Jldph92SSckl5kxpx6y1c4DHpaGu+FzCgN5m3G7fO1cnGNHdyA+ReYBQCY17BwgJei
vVJAIYtgyF8HxkBYkEoQX9ucVV+31hg8nhG3M3ySIpQFG2Jg/qvQZbZyDvDRl+sY1Ex2ql3LDx4j
gw8VMJ+ufkBjR9vXQdWgr4+tgiEvsqo1mN8MgFMo5bUgM4Knp0xSFFWJ7bHQ89vEfVcaUMAGe2FT
73scI/77GCis6BjDJfPLsJrfVWL1yb6ekApd8fzN/gb5BKPXujfyvYD8uqknZzrKLA6aM27e/q6d
2vQyu22G3NbjS23SegTfEuFz2kNhAG22ko4NCDhwkuF5SQbzXkcRZDCDA8ZBNnP2cjk8QLdlqHbr
ER4ks2n8TS0kwqRMJtjtuGpJK0ZARDthfUSL1UFsq91jkjhuAAC98d3DOCr9wy6yGWIa/3aFTDjd
SDrHkxqd4agrNo8as/gDiERaMuax0Rc9+xHLjNxRB0CX9TaZlgzD51j8xFW3vIdOwnKh8DAO7lgn
TCwxloa+IOQmdmnmBVJpooYZicwztda66BvvglASZLyV2e8ZEHBAyG3NLgS8wvwiGBNcFGXVCjXX
XB3nks6IdYK0ZyQAfRbm6ywZdIcCogXMnlWhpS4hZjHzAAWsfzGgDPOjGVub/5TnPs9uHe9CwVy7
j0Elb2F0FeV+NqgYt7aVK7L48isxa1yS2WJLGXWOprHAuA3pOYIdl3oCRlHcWO1rhHCeoC6qxe5t
rsfsS+QNDSb+KYSQFuSJv44iWV3qypk/inKujyM8oofI1pwLEZOiInLi56kD5JInfXRH88X5Iwdz
Zk3YhC9SDhZmy4UnUllckAgu0rhmpZ5jlnNEu0cllbF+Lr3lbM+u9cFsokFFKIPHEG7VCVmEvoxj
PJ+ajAYHgzF7D4d7UjOHZNU2180ZcSDM5bptXwe0eivVzNZFL1aM+RHblpLdCx5ZYMVsq4ZNMcOH
nHNE7LTTI6i9vrG5l6l1sVsmPxT8lwQLDGuciGwAcqpfgDjZB1Ol3ZEmHAl739Dfs1nQ7wxH8g8x
U9Lbt7iIrDXJibC26MNe6N1W/TLeg9jG7TcOUBSsMT9KODfrEcPnSfuMHBMci8tqFqz/bR93CuLC
hiY+GfxnBWEY/oeqaSX8Ra3ahhy00GdQgi9rSj/xegKukaamsSwafItIaLhDczt4YcGQooui5awn
V5/HdKkPfTlD0++W7DWxbp7PIiQaxk8D8I3opexeOJ+gczgMAlG/hIGyx1U2ZMG7iACi8U537n3W
gkd8qd1adgvRDcbFSYpA7zNC3ZXlMEgrsEdPCKTkHkRdf66KG0bYt4OnBrjxMxx57CrSs3F+Cst9
GFxT3OdJHW+qMn8EyIBKiFJzMzthskHKF64qggZOfekHqKPi8sxhbGE/m+M9XZK9Yw1fISmI53Pq
wOqjVan1OTBxcpj8wb+2Do4Kci7U3SQL/8lKw+JN0HOdAm5LjssGF9KSPcrSwRtVeMtOGSnfoqVD
jmwXEb5qYNlrWzhXY5b7eQJttEI5lm9MqcsLYHxGzahMUqfKN24tPzBMwhGe7X2k3HDn5ykLDwfd
Rc3ol0FZ9L1DAHzVDeu/hNfqIS3SnPN2Ftu2Qp1Da33Ku8S+q3C194FbPM7LmLDrx2mPuPbed4sO
0bLL7lKH1Z5sQnOH8ui2ZYuZWjl1HSWP3BMuYsvEDXJMs45yH6EtNPeyD6Oft/igr67pzbMPePOG
OzCHAU7OXRpOgKY83hYTh51GmFOg9/gBAaz5Ukskk7YnAy6+/Vj2PMj7dGpftEisdclJs+lKuVN6
iQ9gZTDTE2PK4gGKAMu14qu7uAQzw0rpRzgRMn2MML+LFe7f7gkvUnznhso7G4CJO17W0S5tlmbr
1XBY1uyQB7DmcROcGVIseFZGxkFsPKh7SXtqiSskniOPD0B7KQPRXs/nourFVnSDuUhGIoyhuGPB
0ynq8LAe3Puug7k9TEm4igycq2iMf1mW6vaL6/DeiUas4l3aAjzxBsuC42A75zBv+/vGNb5ZI6jo
d7xfl7WvMvM9nvtsLRHRrfO6qV+5rfW6AZRDRQpPppydYFMwaacdatnFT764b1XabpcJPX03ReZi
PGo3j3Job1ISSASOxlvSzQ3zIGBpu3Qt+5gxBsE8A1Xhb5HDgIRXTdyzOooTfW6rLHkb2pEUmDAI
dwg2ysvEM9dMQm788oZcja1wx2yxZYnssoCyF7QXTBbBCeU0FkD/FHGGA7FQo8j68yw5Y6ZhEB8s
n4aj3Za8O1RZbNjRlb/izr7PGLUwYp6bSwH8YhP7zXwWEDZ2um6ns7PUD510nBtOCodcnvk3tJJ+
J1r1FciB3jGJY6IFYgProLbDTW2Vd4bS6xgBpdnZoKv3BmoPco0QRc4CFyBQ7fDiyPq9z4j+Yfsa
bvq2QexW4HnEY5HyPMIAauPJJQe0aJ6jKM0PXg0jvmzRI6Eybe9rxIZcpDEEeRCgahqZAR8FppWt
iIDDsV8nvSMspvd+7L7WQZyfMSKpE7RuxUNefnQsnqgKF3sPWExBsybZddy4k29vSIGrdilOQcC3
hXOOE8ZRA17SVWVCdXQybmKRipcs0NUVPD7uSwbM7xy/X0v25fsoKdiQKWoby9GbuiYJE/EVckrV
fnKDwX2kOtyqWZrn2VT+xuRc68YNS6TJYfboBBgUeqDBF0ny4oZioFlbU/UikRQyaZfzyeuKYW2D
cVpR1cpfObhRHHIobObFb9f2XAL2GloiVyxe4/5kvQ/UwytXc4Ctoho4Ypnn1qFL3eUwL9O8bTGR
03KIgnggdlf3I6DVfI04IdzpxcOvlg9Y+5oFwUaOQgUwqN+QttMhQ/On6qLJlzqW2LO3bh7UL3T5
zjqizLjd1mNBa+SyNI2RIKdV9BRB9X7pjEs6KpPrc2ffMkJDUodWFmcpmsjmtQXo9Bn0Y/WUGPpE
OlRaZIQ6Zq2xc3+w1ssQJOJRb+0ufqn8MFszFO9fAEp9b2XADltU2B1AwppbAowqUKGM+Kqrxs4e
IKFkT/yl6TlfKnJRtJuSNEPgB83u8DHr2X4Mw9o7Z7Jyt6UVFQ8tjJ8TStdplQNV2XA6FPu2nPp7
H3372U2nN0lf8BaYJP6qBXodZ3L8LY+mz+R9kttItflpIW7jyZj+aliKk1ohUTen0xlvZ/2ZqWE5
8ZohINWu5EfS46HNk6B6iLBdfql4WICHwaMmWYKqLo77/kxx8KU2jrNNvDa/MGSO7xr66E8VUxDo
mY0MI73L4Es42bOKzmqZzKEEALEudZydXN9HPlF4T8WUyt0UdNluKsS8i8KcIbJrQKHP7XSZBkex
G2/dZt9xDp8qyBvscprrEkAZXTzB2QmiAtYou7ugi8+TsuRdh/rn2GcV0w7T4yxG5rqpQCxtgtK5
H4hH2Mb+8gpJrt4C4RGcUowTkqZ74MAefy6N6mgloopVW+TqI+K6fl1JhPBSes7Rn2An5r2z94Uc
vgBcA+Fa3V4qCgBmGnbtNtF9jaW3NFcTqKcUjTv8CREdxUyNjPgecr52i11SocNG/+ZcAiQIKwPh
BG633T82vl9n0HU8CKgj9tZ17DSK6XZUN2Qa5fl+Dtx733i3R5YwPOXYn7UdRodIJ/Mq5JtYiXRQ
h7RJmgNrccJPapxi7BvLI+/z/swmb35a0Nw+Ae9vzui96T0dt6HQiL0Tv3x5KtpKg3uqMKnO4sr+
1d1iBz8lTgY0yNj9FQVhvtZjYl1ReBbPto0IR2dIyQjakF/HbF7WZYXHLClDlODEm/k4EFRyqHUU
PbR5OOyR//xA7RKfEWTNW8erfMQIrfsz8133JgnJkKUxIDzlRTMyAado2xg/BifuCkxbPIvnm/aA
arOX70Iv1ScxzX6w00waN8xt2v2cqvqxuRmvOXZJ3yn9DCAtp2V08CMWvoAN1TcbhNY6nywPp3up
KG+QwigoG0h95mZAdiDsdRezYLTZ2a5pXcsTq9eeAGugJi51yGMb184+dxB92fhev/BKDtESqewz
dcN2S2A3EgDfh3PLmvLMBB07DDiGjZUw1681lBfKZPQHVMA0jF6Z37zsw1mOChMT1pf10i/WaXTS
S8WGdFsSKfYQNMu4KkVSEu8Y5ctPtO7wg5OQ69suE5KwProppyMyENlZ5A4Tu1XVBcVjMsE4ZPOM
ojttkQgq1/ts4sq502OQ7IAG00ObxWVWH/DcJjCB3+cULZVd9dlBNOCEhrTuHj3W3Zd5LnlSp5I1
VTmXrKZR3bRIRr7OMga37RgftS/h1Q8T4OA30kvZtorYXGVCm7jCjdFcSJfoWXol3kM9u/OeFwja
lH4gmoJEoHDVFYW7gXaWfZTamp4BKPwIfbHcFdMyHmFuTWZVadHv/SLSpBTNFRLYBLY/7f1FNfUt
VS0YoF4XI6ZcSzfMc8aa1XRY6m3qWtYTM1PmYOgen7x0Tl7igZkPU2dvb3dyQe9dAqlMC3vZIKrH
u9VG9tPYLN3ZgnP8HGP+uQsyfOW5z0pnRIFGcsuAoM+KMn/XlbwNg3REfUffvpuqAbioMoiKcR5+
bTosN23Kdl2goF73Ye3y5hNug+69dDL6UxBPTOf7faa78dVhF8S+y3URxoRgCuFVxOETgrZ5a3Xx
grwiuI05My9weCexCv9hLM6/22yX2QQDHdZzbLfizRgydZ170xOcidYJlsBNhoqV7YUx/FQfWj0l
QMkzxnA6tfO9iGhrF1F0xwjMO81R3GxF0ScELPpD+00V6lY/T73zabVdfFUzCtwVb5rxNW5pZ6Uw
eo9fkdWbY1P5eZXBr8SOEYgxGGdQLZ5NpVBU6Tqq588xysV9P1JvQgKiorT09KJ7O98Wcsl/GqQc
P+yEuAbmSM7XKOnIeWPC/CQVGHsMWRaJ4jMbWK1i70tEgBtpeRIrT+0PF7br0VEpi/F4LxkYOzYu
7ixcXFB8Meq6VjUQj9onnRt/J7k76VM9sjuUQbQYiq8F1Jp1lVB0DJFdvrUDGXAJApB1AZxt3dXL
HSoh+hMcBowZ3R9Zmo4HStufOunvrBTLE1Oj77rp7xO+cHQffuM8Lm4lV6lycE+S4biL04yMD+Zu
G6bO4pSxf98p7scVdQH6kRnSJYp+Rgv6CxTgQz/xcqVmqZ5kYk5VcntR5NaTQGSzoni9DgrE9Tx9
iyLrozUYSfJl8T6KtP4R4SdiWKEdKpC02gkpiocZjMNqlFxxyogaBBCw8NXsdi+o5fASBEbDHQkz
gRQojXaW6Wh5VUZfpYrqV5c7+duSJgfhcWgSxTxsYnxrx6EgRMUySULbX7qNj0/e+Zxrjgsac2/P
sf0ySeYRrmpSMCnhZelq6kC7ta3jREJ2MrD7zdDecCfb700ZTV/q2O02jU1UEAPzeK3gUq0aa0ke
ySOs7iLPCy8Kms22duQzM/TXOnKcXWVZr97MDjbU9cWDkbLheUo2QTLpRyvVZ+Qe0z1jG82dRi86
9cMl89v8eyc5EHu/mgCTMVFgRU4bxPL7WEV0pGK2yGmZxgFqZV486zTTXx1norAiSmRbIiA9TtnU
fnUHAdM4FIJWG6wUYuTyxc0aRUpRhpK3qcedpNk7hIuxbu4EAfd7DB5V5MAG9QsCneLMfyi9AOFM
OrTPNsK6VVil47ORPJTjAp4rllH3JUzJIqMVyt/G7HbIygwnTAFF8YgywnHJ3MN3sEosHuIaCuAB
3jmu6yoc92mFr2zVR6g9k1h+1Q4DVjN7fGBHnljtlNa3lpHAE7avBl01N3CP5ehk7Kp9jGSx7Nto
Ti869MZr5ATW/qZ/uCcKPGGKNpNfg537t/M8PkR1kD6OOu63KBpITKU9vrKIMhBVsvrUuX5y6ALF
Qrj1vGPhMAwOTXY3qha+h2YiLQ06PPSLMKNySNdwo7JTya/1c9H+L5Y3+HDyEKUHmyYc5k4UbCfL
Sp/J+eFcS3u1wwALxwTKEerxuuU7uMGVnaUZrz4wyho5ixec29zt6CXAfRJX5ExoHxzO41B6F4Bt
gJracOzrVbEA/MomB61QCxVtJVNyolyNk1awrLmwBGPoUpT6Ps88EQHJbNU6Mu2H37kYLJCOuugj
ISxq3ipEETFFsoeJMXfb+4+2qzkclKa3CyOoM2RnX8qmZRaHyVSK7CXEFvbotaFzZiAR+kzOuuKQ
ZSa5Z64LXL3uk2tX4YducAtxiJEItXU1DDvAjCiLQddfk6F76cO8eCAbtUPN6FAftU5IrZ1PeFwj
j+kmunDDW38GuJoQqxZ0ubncNA0H9Ex08OypLnogdj3otPwUscXEk5HH9JzKZFkNHbERyJyHg9WH
/h1bl4IKsAf7mgXxN/Ahn2VW4z0Xbtx8YTAFzidwVfzQqQRFMg7AU1XxKlzBsGInZ5BPo8JsOMiq
YLPYYKMagcs1v0Hxc2dM8W0Nt2gzKqGDrsUTOvrxe12U4/08BBbTs+Y9EDQjK9ur6xvQ8dsSA8ik
vZsZRlIk+UH+VCv2vpVnLsKj2l8yf3jkVs978kcXgrUAb43j08AHMbxpGvITtks6LsGGgYaAFb+4
YVU9sVQmIq2OqP/hLbpXGnsl8RMa9TanyHSSdR0NpVkDn6Q7qJPJS9ZQeLvue9H1TFQsMbKD0V7q
I+v3sfO/l3VfspOdG1kf0iQn4zfCx9ZuvT4R39HTBixpOxEOjxKDV7WKQ/GMV1bgbyr8Eek1SUHV
bvKwRa2DxOsI2kK5lt7ycRgmjcJ9bknaMrvW6syrgaW2MKk02NWmuXxkE1fuzAS5BzS4jI5JXSaw
tCZMdps5jvVXhDMFut155M8gcrhhFMX07Yt+64kBvDSLpU9Mx/onjkzmCw6shJWFcJdEyzp/seY2
/u57wRNObf/bzHJoK2I8OgTdPTbcSCsHD1y+adl1PCeFQp4d2uF855ilYhfutO7VEqJsd0vIsqPK
G9nfeSA7f5pSjk/24PHUD3Rs49EiXOqpySL5nsQjUm8SYtKnlAY2Y+gzInZV5Cvr7RKY4V7i6VtO
NgOm4JpJ3TDVuWFGP10JLWE99mHbbmVQLjD8Qac+cv7SvkJ54CL2TNBiXt0yq+A9dxYTKRQvLz5M
V7VLfTI5XuOgbaxjTkhw/L2zZE+TZnH3eHgGaFFa8wsbnkwPSnJdF1cMDwOJAphXKM3AIbflBzE3
0w6Pa0oX3Xn53jMlsj8CXBPDyj0ZmJxayLOU5e24YPBALLvZZDH2C5WLH3LkQL8diV4TjDv6vvqg
CTa992gVjlM39t8oebM1UrrblrnNN3LMug3KZ0nTnTV4YJgWm2W0D5g8lotJUrluhCS5enDnXwEv
gpdC4L5ZIytQr9rz5VNGUf3dxktzXcZRv8FJMsA2Eh+oEdhSMr1lfNcL1PVYfsPvxqvwU5AQzsnV
A02cYU6tWb17CJrbvL5TdqCZetVMfleaUfPFH0b3x9DCwRxqllPZ2L7JoecwdeuTZ0iaYUXX1pCe
K9IG8mr6FcWEjbftrbwahfgwZvqMiA47A3p0flmp1x3jTA+Pcxgz50kiql1OaHud3TKTRNoxEm5G
dbJDSMd1ySM7DlS9ZLEyI2oG8zTPkzjEljIXnNfcwhZZccjPu3KjHGQLgsrgkvBUHgvfecunWHyt
lXC+pYr7J7NMfJ2gJtwHjQyQY7JLqctQka8xY31d0uzqgxo+spt5oezGLDvn/oi4PuQrThZ9QZLJ
FqsfZn1GHkcAfN77Lz1pPq8qYiWpDXZhU868ZpMSDjW4NzSkIOH0NqlxzXBE2feoZtxVw472TVdt
do2aeLrYSP42yB7MBdLAKyeSuBJPHJ960I94oDp6VpHVPjtD94Y7TwPBUqYbEWwwnl6UZ16JWzrZ
o++/WHnvAWtbnsPa/gH5ZSR+O2Ho4DBtPUFG7WnRvID1YuJsPTOHm4URxZpnt0QVwiAO2PWwsh37
/BtiL9O+PrS2AgeKcJiO263VbuHwIvWvMF+yMVx2nW++k5HMkcHhSIDJoMRz0jlmrSSjGoyPPiab
YSF1LOhvD11GXqZBDABdvsJv5fJ4RS7FfjS6iv1LDPPZqcWWwdI3yOzYFpHHAIPTzbTGyclyd5as
dQqvPfB4iQOrag+XFUV8zo340ItFP88a5yEmhKdIKvcpc/v+S5znya/OTA4GTvIKfgTDJC5dVZtv
U724LyNHwMpyA+c6lN3wC53C9KsOjH8orFTcVnzP0u0hZdjhdGcJHjPI6M+RcB5Tv/dekyDc8lYA
UCHc/JiFwbfIxNFai7o6J/wMyb60muqBVRTibQ/9iWu52YpoQ/GcpnPzOOXTd4gmn4OPy3Sdi6Ak
Qzy7KpI2dwMixEfmlqiqwQkl17B17iKNWnUrKxWeg2nqcZ5J4+5uU9gb27w5J7w/D40oEYoOfss2
eGIXME1g4WyJHSxzTXzOovRdx3EM8CdLuy8ZgkKiBzLvyq2BgaWWGXALpQ5ZxIlRDzU/0rD4dyAE
LYZ+ngAqA/EV9Qvx79g3mtVQYOpa1QG+eUFXfglk4D7WRbrXXdtsZmgDn9z1gMep0F5SAwewC1Cc
xCP/VsfheMCfF2ycvpOfEzuDg3Jb6qthclBvsjJ/iawsfmFVNF49ZvTHpA3n5wZI3EbVGdhGDxvg
iOmnJBCGVQLBGcG73Ybq5IeBPMN1JU4gi+KfTD+Yx8aFlTlrXkIE5tVm9OIfBqo0dq+kIGlbkx+w
Ryx6NA7P7N3CxXiAq7m0d6hw1C5KzAw9GqcPPs6EvGT2rBvuMtZVxDC/3Bw5HxjBLX65LnYfml51
jPMk8EHISzF8E5bHBzTU/tG5ISQyS6qDpZZ0DdWhu1Mq6ZMvBVa6k71E5KvqxttnVdRu20B4F7fr
mkvpDLCAGtYtgEprgihPgLshHlJQjxG2MPjcIRMn9j+bQdjWdFpqlBs7NiRAeMDb3+UixVTk4IAb
dt2iXCJ2bKbZJAKB7Bv3XZk43a9C90qtQgd102qc8zp9UkMkuotqa+/qG1R5GxkvPQjEgabG/iJH
Heonx4dWdGehWKdTZ7k7JNugsHGiM7YK5ulkosmzrqNL1OmlJ1qnPMvCBUTiWrnQ2yaLi+5bNwtp
PaAly6MnVrkjgvBayu77LIOBDE60b1bxvlh1mOKO1JjQcX8wl4fsPjSQdOPPoLKd7FdsjVa4ZenL
Hpa0KZI4uR96r15QYVeMNeRQF0jV2+W+FNOytjWRsgnD5RfmMUThOkgLz3lTzvc4p/Qh1m0TH+ew
gBPZAbtbTUEVbZ0a1EzYk34zJDYED1uGL50QhxKigaJCQY2b3aWsyn8xS2q++rByPj3Ly32GZ0Jl
ULnniYAWe/6xVKNz6oik/hwct/NPY2Eq3LUzzdautIZUniZTc8/NrYe3O4nB5ZnAhhGMPMrrQugY
SNVATuIsmH+pmHZpkjLkuJ6LxsUdMQTeFoxMS6iR9pxdp+mJiqivDh7vkukWXU9E29Czbnju7FD8
0jAVjg3+twMR4kh70qSZQ0YUCDENKdWM2Z68apm6c6QE6u41SwlvfvCSyhAFVwBLE3fxNCbivYdN
nuFZc7Ip+YHoM2aaJlTa9MPVIqs9fwCkYUeI4tzZ7+vHCqO7la7TnNgdGhBd9/59l+BEOOkgyIJd
VI0JJbbWXf8sRWW7KfJC28vnNTqRiJF/3ENv4MLEidnP0ZS/+Y1o9aarehDGPoa4e0baY2vRQhXV
/By7TbdWYB1ZJAwfpVlwtIxRiLLADZgizRsQGiyat2aWRfTG4Zhnb21L82XbEsZ9QPw4CV60jWQx
DwF8A9p6v0OmkZuId6blAuzfEqnTDA/pmDfZFQ2RS+QOTqrBevyPmxL5/0uMfUm+N+BdfnW//bN/
QQ//1/8Aifhff3qofpYvXfPzZ3f5rP78N2+f96+/Ci3xn59/Ywn+4Q/MxeEKPvU/YbX8bPu8++1D
4C7e/ub/6//5Txn1da6gExLLXna3/xqHaPl7hbVw/5ZqeO2brPhJCd99/vWf/R9htlL/UDpAwAne
0PalcIL/FGajvkbJgskkEMoWHq/5fwmzpfiHHwSciS6xGoGWt5/in8ps1/uHIwJb/6bK/g2J+J+/
/R+ok/9FofxvZV88opfr2v/5H5AVf6/KdmG6aJc3IoRF/se5fUz1/fM5Yc2Guvy/D+Ftp+5lAe/O
pt2NUvaspwLcSOPo7UeS5+5+u1H+QL38/echT//L52mPw0QpB/qX+tPnCRD9aD48JnMZDCUE2OxO
tBWFYvX3n+P8Ea3IZeMX05pD2Mb+5/r2TY7+u19MpLU2hDNprHUcRIeUgHCUNID37ju45s4lNai0
sNLjQVw5bLOdE2YlF5RVQrj5v/lh/iR9dz2JSY3v3XElcnoE93/8WaRMNLAVxZ7SXoBz1050Vaku
z8UMfvDffNbtAv5OZn/7LM0XiZqfLZQr/D9dYGYyfY16M9j202ThOqztx85LuiMVS/HmdA1c9pjx
qiWG9vu/ueTu/+WjuWNtfkPXY5T1p0ue2nHmOWpgC+o7413uw73rHIVBeDRg3JzBZl+qHTWdeCe0
DzHXeZ/rML22k5eSOnErK9PKFK//5sfC3fCXK6KQq/o4GRykWLdb8nd3glOV6WBJ6kX6xmrHVtM/
cOKjPp+BxQUhGa+TOwU7ljXJxuKs3neLVZ5ZlkKUZLn07+7MvzxxfEHalpLrpAPuhdtV/N2PUxZo
B7yOL8gQJ0/ObFYrdE+ImoL1WIzjkUQowrz//hr85am7fSaPRCARufkAVf/4mbfaUwnkEVsDHOAu
z8nOUmUebf7+U/5y6zGJt4HPKcwdwuce/OOnFAHRs/AwIHLHVePe987QxU9I0UEoNiiRv0/oLILj
IEq/OpiMrun895/v/4mn6rscKpCDXG6/QLo4J/70e6ZWhEUsdNodnYdC+9viJgUT5QvS2pusBWAo
tP11WoRHktuQvErE381dMAc1KWFtZT5LFPY/c1QL+QqoAoL5yk56VjlaotQKE+jGq1C5Ppspxu7i
oRQqfyAGZIy3USbnKwnudv066049iXEmppr9g/gly2DqHqy26O2VYsMREeEx3YSX01TbNbrcfvZe
7WFubtwd8rUWQDxZ2xyHRuhs49f4L9myOXh5AWwFdwnYwm7LQpC1Abm0eUKBq7rHlDERlxgLNjxl
T8bkxtlMWnCWxwQ8WqZmWEsBrdQDer3qC2q15M6fJ76fFTjDOvjGNBMFzso2pRuQ1ldZfvnI0jRo
NsbO8NNACO3sTQXCD4B0VTryV2jzS78MDar5w2K3BKWyPMeiOFeCKEOviL/XNp6CnRt7kthGzYqK
4XiC8WVAqEggFtJ9B01EJyCZ+OjPMJ8vXxPRUSN5Cy3BjoOEVr8ZKyTdMgg6To0i7rlwdvox4sIE
xHlLDVnVwkdJM9MyiNXNsqHP5DVRlo9VHRFPA1djWhW1Cz3PTii7zii6UoVLLbh5F+mImvVi2S2Q
39itCyIt8DIcKk9Yu6LAGH/piNC6iKIV+aqKSSxeMf72+nUTVvmBdTECpnABGLSCP8AAy0V4zZh/
IMD1OBsspyCn1fCrMUFsP7cci8yZCs9M/r6p8/gLYUuN+0FCMJQQb1E4MGIPDBT7CqKVnxngp/EG
IFpsf1uCJrDY2zWmfJmrhF2B57dOcDG+uIEX+Hom6lfujPGt5+pN+8j73+ydyXLcSLqlXyWt91A7
HI5pcxcRiIFkcKYoihsYKYqYAcc8rPo1+vX6SfqDUlkpZVZWWS6uWV/ru0mrypTIiADC8Q/nfKfL
h4MQY4tCcKw4Gwz0S/AQLsi6sxB0LThC53Y3W8rWxLh3A9l5mILQXgO6IpCe4RAowpSycl/ZYw6t
E+v3FxdLVHae5VMdBctgAGAVPO3xCwMrtfHUDF5O7ywR7IDIWBH7PuDcHQCWDoyKncNoalDVhxft
ZBX+FmFu0W4baPoPJuqPy2KeqzHofUVvU9sW5Dn2Gc4+LzwnPYTsZ83AA5aV7QR7PsIL/Qlsgdnl
9VVlD1GJKyDuzzhKDd6L8rG3znVOKLXlLflLYjHkBiuYIQ6EBJCL68aMKxFIE8Zy6yA3RKXSwbvi
Hy9ZaGFlpEQw5RO3q9OdZmCB5kVXYlwOst5fozWQXecHDox2eMY8C/HHGxjQv05lNLZbO51C+7iY
lVMeBm/MPvuuiVSFKmgyDv60xOlOFdoRUO6xrAEFqCaxQw5L5HHVEWK1nmMj4X3EhhNgZllLAHJ5
DoEqR4wj0bo7e9uGkLnN3DK2SFHoiGRMOoa4mxL1DDC1mIC/bdfbhglAgE8WdFwmkVjklbVFj0iG
Zw2vCD+EXTEfyhPhPS1RklzlknXBVusEiXcee/MQJM4SVkEN6eotDxW50smCKZWW3zxVS9w8s+62
rEOOCXY52PBX3g1CfIDANbgfrmoyGSBzGU00XkWRiaVpTC2ShDPqgyeWqGT3slIM4yApIhtcDcs0
O4M0il023XLRhnwj7Tq7L1F+vLSkaF3j/cD+ZmB7IsqiqgioHhM/ZZdcqeTRMxcbsQ5mSA6yMNMV
2ZUDPTtHIQGN8+KB1u1MM51Pbpp3xTkBTtXDwuLJPslvW/yoM1BslKR7rTIBzb533QPl+3bCW38A
MuXDNVQ2Lh/DcRPEhJlF3dMig/yE0lESgYjciM4jGt1DjmHhK8cyXCcXc5smoEdab+yRPIuVEOOP
vcncctlEwhqeKL7BjyHLtcodx7DZXTDSLUPUuriljuT1tNbZ4hYxCgFktTabJclxA0ggVtlhNGxC
UtnuIGaSvURdgp6lXGAoAuE9WdrovkaCddLdYsHaIVMuc28bB8DKpkTQ058YsDiX2hsh4OcqxIzd
8I97D06vpLuvcXj7skzfgQWwYw3bqL72XQ0+DwJB412KRLmLsZdO3cBD7Ie80xdTsyQtWvNpuBgz
jQyOLTErvnaYrS8ocQzULHm/hpVx+pHhkYP72OBico/DqBOLMIgWgFvqlOuKMUz9s3IRrLy7spKn
inrD59FVIfJO8fTM166rtbiYGVomnzoDXeapVoWRXzGQirNDlPvrsttHeooWropaKMG5MRGBpZgr
doJNMnu3o+qs0feDuOnSYaGJhqfKVEHh8diGE6FhfJqYHUBk1GA2nnhSoDCDWIqpskKcxoQnF3k3
nTckFfRP2Kxt9N/ZYHUHuNiS8LLMLM4KRzXprhjrbv6C98otr00nIhi50wZraIWhEg5w05eiOJ9M
5IrXmjjekDCnLv7UaJ572xpVTXGWuEkukfKm433TLNH8sYvtcrocMiKqbhCUtTfugB8MMZNpETlS
GPalAUKTJXeS5AY70iKJ7n3DiN6LHr7jqakcRItyarpovwzQCc6zXkTtF0xEICtc1hrtU6ORqm4n
X5WYYMFT3YRuXsSf8XKEnxJl5Okxr6e2xZtRshGIwdRkgYUzZP5URZltP2sk/CSdL+ZCaZg4d53J
kH4zQQlz9yIzo5LvUuldz43vSQB9Gt5ZR6gFWpO6k+m12cz5U6xDN9raZsuZEoZYCrZ2HZGFFlMT
SSAIhNriwhByhFMDU2sLB9v/glBt+DhlQ+nsWsP3bvjmy1dXpPFFvRhtjGrQmd+YIC+3PtoF9pmh
1dwjE0kXesKlvoL+4WqgkumUf8W5FN2ha1jYcvTwjU/s6ZxkIzACN5CeYuN1ljE1Xw+hniqEd25+
HlmdZTsnKbrmvrVjcCKOx0KDbSFbKrORDarIpiuMIJa54we5RTr3Rou4uEVACOE5tV16cyIUPwkm
q8auyz2PFbeFFoGpuW/XjKwQn5zZjKpJ45jhzOJ2QQ8MyYqzgGlxQxCnjfoHOkwk2DgbKCi9YOCo
GwMqFtwx0h06haKXSC+s1EqUaPp9wWJGMm/nrLfixzwrubo509oHo7ewlZlpnL2bXsTmhRzi6m0c
vOUJZYZfb20eedWGu9Z0+L5EvKBIpCytErd5qaoZPoLupPm0VFCRtxio41daNd1dRgvVGRC2YnSb
W6T4nT7gT83Ae9ST033ifmi9t0w1tv4sRC37M2pHH3QSeoGIQhVtGCiQogU7Ro5r6I/D6hmyZ6j3
dly9UBpVV2XqW/yZwYL/jpHT8u9RnjjxhcVo2CSde/YF7OSiDMMVzBhioiL1zG4MyJEwmHlGlpH4
akvt5Uy3XdKP0i4XsIzcJTvF/TA+G0uW9PtkBLpqJPjGr3zK1VdCw5t+XxfEoezjeSpE0Bhz9tEN
Q/CHfrvuoyz2TAxWqV+rncMII965Zo5eGGZRf50Kk8hCJyzA8NnEl9X88QKprTbUlGGCbMKvAkpn
joyl9U8zHyCY5xqs36axXaaxApvvcSadIYM7VGQcv4gynwY0m4yqG2U9R01rfOZho7pdOYUwhUHG
sfclV214dhW+3a1AuJQBw0r8GVgqob6Y+8iT2mJnjtOgy92m2zNtbuOVV0LcKaLY6S0iYRhAeIUK
eg2AlLcl2X7pYcZ3QTKONUMFt8OcpzJeLETos0QPHmikfl8E90m7NQjX1Iek7oi4kn6OKCuPFnbN
kqfZG4AX/6RC1yczvLEtopAxC1FXkpigg1a37q2Lc1QfZ78jr2x0ze6TNUeuu6+wbbPBIaEAnU/B
3VSNybDsor4yv3aoDRBiltgrSXtOyXKSXbMAx3TA65zDgcJsLVwLJCLf4ysWLu47+yHegVlrcOQp
POSb3tZC7rws4f5YWJudiBrKpv0So77E3jnM7wR8cNS0FtZSuIlA4g+WmpDXkoo9BlD4QdIgZZ39
7UKo7GmpTOJDU5csonPbt1AZYF4dncuki3NMNEzWuQCZauW0q9hLEK7J8TDsBlVreqZuGcqtwiTJ
gQeSljWCZP2+JIKQwcF20VdO/PKD6ZpGspf1OBq7hMZYAFbM4k+MQpBSGFDgiIBgwMyFbZJBBWHV
Ri/W6knHySgzlx1OP3we2CzAJ2OJ/lri9vYDblUWe/OcYsOqW5algViW2DrMjPyXwGpK0AjI9sk3
Z9MVwfLLvSk/c+xG2Me4VrFxjFMHKXYerfIXEqpjdc355Axbm3+Bw6zLMCx+myf891AbbMg3/sZf
s0au247V5C/Q/pte//I/f9l1+Ku7/pezNn8p336cj3//Ud8ZJMr74JGrC5aEzl2Y9u9BPsr54DGV
cRzbphdX66D5O4NE2R9s23Zdal1LrYNLxqPfR91KfVDSwXQIg8RmHC78vwMhcbw1V+eH4SgTc8vl
BbhCCM9j8fmHQawGQNdUGBI/Alh9o1BngCIaek8eYZfV4iMCcdL3dTl7hgLhajHJ6Q3j4tSJylot
C5d9PKu3UdVUKWuUwnbq5O0Yyhq2Ee0npuEJP0nT3YWpLA+K2MdrkRb2db5iEBXM5haL6oY6qg1w
M0ZYFvz5ol/CL6TR37qaPr8o6yfgHNleuh3uPBG9QbSD4W6QJ4457L4geB3h/GdzsG61Vih0HXhX
uKuKbeGudW1h3UZ5+tpX+TP2Maz9HotiMXoPTYWK0jSNcmPnhIWE+SKwJzNp9Of02c+WR1lHH2Vc
PFcRwdGu9s5kYbzEuO5Un7/3YUWvJ9QV3vs9vtzmzKq6BodX+wkmPg6VRptPRZ29Jqb3AEftqA3a
HSH55cjKSDczzkXvGqTgaguGanwR9y0jIiWx89SNCAimJyTcXEq0+gN2+phXl5ouzIZJPIbrQDQv
wgd0ew7L48TZlBYfVl3m76HU2Ot88Yi9eT7MQwumfza7HU17txtV+uYakKRywfsWdaLhHBI2ELqj
FzR2edOSs7HhCCIUAzvrW2QB356Ssj8q8KLPo7bDJ4r9eN+LARXhkMc3Q65VgBidOZhGlzLlIyx6
TdRLE6lzv1uaM58lw7ZlNb8zCXgHAcrvdxehX9HLmE9oyTBwAhncooHX+3pp2sARyZuRq1vfNc5N
cF8skhMyhqv4vTTi98SK3hM9yu1gYYOcJ/jKmo8oclc0LJS1M/YbxjEZjAlpLKr2zo8EAdj6zs2I
cUTpauPJ49GPIR3796KgEE68fb4LPG2H4bLLkxmZeskoTQ411I35cfBihX3a8DaDOTRnKbTMc68U
2b5sE+tTPst2g9zqOYzC9rDAtA8NlqBuS0Cbbbq3rQptEolt6xAJ58poB/sq0ar+ArK9xuFBDnSk
1W3cl3rHbuw2q9K3MZ0ekVfC79HVconpd8LBi2ed6ARjE2Ek3ZLw/gCGVO763EiOLgJzDM/VTdmg
s0loODCDcBWV1UHJU0wLyih8COv01Vj0fQkLcVOlfAaAgXwsunzmpW5XvZF9C0GdoFJv3YvW8dqk
3ohxuByc/GQm4KuWpdTbEPczaXCuvc1KbvaWCmBjs8VWEjsBfEzKaqrggMwi+OiFd+aXgpu7Km9q
9M+3SwoXkau5aWb9ZEzMEI2BNteq7CP26ntRcvmmpXrGGvMYkWVLcqx8DDvuk3lcXYwQwwJmOicU
AWqfRAA48PVw2ykmmEi5+EYkXvtAIeHuPFeED7rjfEmpMTdso3Y5iYeJ4r03or+MvPy0aF4vy/uH
VuobgL08iX33ql54TwK1BXbAQm9bOC5HM+rGwJXdsIX8/s5q5BJJaYuPBc98PclhmyJK3HQNKoiC
MKvnb+dfxXSG8Cl0BigcnS0mI2+Th8uj4RAmKUjT2DEcardOjYPaNLnGUI78rRJ8VZw8eW2luhUG
Vg3WqdV1CbAVFoo7BQIvFTlHlgG6QoBrr/OVlcAVqRpz4o6Ca0PGDLXYhrgobs+qy8+WDk0h1mKG
kXXzVJrNE5FGIPR7jnxG/l6AGPbebXS9sQhauMvWC7nqbGxBnLrB6CngTH3MHO6esvUe0AhTQPNi
2N83T33Mk0KHL8qJ31E+oNnJWwIb9dDtvv3s0pIZNY59NvTuQ5gRkAiaIQtwi7zOwypVrIo2ID3g
W9C53uNEYyQ1Wocynh/DJH2XLVCNJRTmuT+Ml7VpYEiO+MrmJdriKs5P9ZydapRNqJytKx9+lkUT
sVsaHkueSmFBNk9NX8jzzgPHKozlUbf4n/TAjShtb95aY1+zJHAcAutL30hrCkuse1t4Ss2lz5x3
Tx6bQAcJ4nQavCtLW7fDyPdORPreL8rn2kg/pmTQchZwL4CHiwK359Iq3E8b5vbJ1l4yFTCkJI8h
YlBOVhBGCe3uZJcyoDK4lpLHwdS3TzlMkdUV96bNnDyeHlHJSIbtdnQkMFx7gHUo1bTz2fgyJJb2
Fnmove2wwI5W5h9sJvlnbKZ2qLDb7YjbMZhC56HK0UGgDuUzNrhf0Fa+UwPfExB0M9nZ88TLAvLL
H8ab+RrN/NVIlqe0nh+Nzrkaqro+pHIgLc1bcYyo9IMuap6KJffXhR3Hk2d8RZCXBVSlsAfyZ+6D
p3LipnaV++AX/pfQiN+E56Izl+i7qmQk3GFeQPtM5U2ezY9Rrp/IlCapbUqbSxysw8ZuLR7KjvGV
J03LaDN5N4SBFK4oLR6CxbNphOfEwrAGiKM3ojr46FncbG0NNRwVmoF/q32ayBRF5cprNPmYhzn0
zwx3fpyqMTxHBkv0Ckj7W4RpPEpN3LwiRho1zxlywoaXYGdv+RS9z0C+4Qm+ZT2njK7i/oiyFOoT
KF68k7w6b+RZx6TL35SKWagSi9zVtBJ8P7mwPLBi7pZRBUU18iERTuUnfNsag2tnjjwDE4fvjNkn
r4NlnAO0srd+YTz0K/2j731vs9jrB+JwOKOip7UC0r0ifZH4chqUMxgjgTNwMzbrJxgPFcOMyOH+
Fms8ugI2CnLVVI8mXNxN1HHoYhaKZ0wnyatt8RRgSnijS0sFggDCxuKtI3KFS21Mj3TvrGMyfr9G
pIWjK3yIlbjt8EdjHW8IN4NrtUXQYx0aDAwgyFAhNnkcX+d+OZ2vJyVwn+kxYZry0gwObyZvn9b6
rk1YdyTZWB7ShVR3QW219UqKGi05ciTrmb2bsJOgsSpwiIXg1ygEdxKgf1uYL2gA7SAdqueiYsBA
3XzoRuTLQxm9JVnL7cdxlWWc/sJwo10dUTlCAqiO9swqXlSutYeGI3cx8KODYXFCpgP/kJpb01Wg
NWFqucTDN8PVWOuOzlDcitTdW6hOT4nLtwbsFq5GMLD9qG8GAip4YKE3jokBppvEEV60nJFJzMct
rOS1KTh20Mj6VMs266eZv0lnC5vZdDB7uPH9YOD7JnHB2MGsGTBO8L4dK3qrdPYcjYwZIOzWt3Fe
OJeMqXFgOn4WsJhMmMgWI3G63oMXE84DhAIuwGKeRY1mnjAcltewkQMI+dl4jQQPMwUdnS0EX3RW
GNPZt8MwUfS1CFDOi9h+78qBjruCFErR8zjAqjmOE/whP7SyHcJLHrt27u+HjjtYKnO+iEqeb+vB
wuAJFeoUzRTULrJL6mX2O2QWJY4KEgkXvwZJjA184mPMHOtcAFM9/Gc1rH+p1fp/UYFl06b9dat6
j3z3JyamXP/8r/2owbDiw9pTAoB1XNsFbPyb9or/JD+gw0AXghAJtQBage8NqWFaH5QSDLLQExDu
LS30FN87UsNUHxgguw7rR4aqDlzDv9OSqp81M7wiOlJUKbbr8yLwEf5BroNAamnKYbIedFLXxmd2
qf51MoF1ZVMSDsjfB6ZcS1i+QO7TwKiK2t43ZZPmW+IHNHLMMN7FHQGfFWkKIBlFjaeV9VdYbmdI
VjyWBoEhMal0adAirvTwcSQhvs0d54b0EDKLSoGBbBtlM4EyKTnz9yko6WZoBe56kqRfhbUQilpW
VotRZ7GMO98F5bMJVQxyXuZgoXe9QMlMbATu5LEsGQmmCFm9fdHlGpqtIvKhGwcSOSUwwt0PF/vm
1+b9rwVl6weosGcjOeIyopX7pgP7QU7TcGGZzufmQy6ScNtKrNBFoYZ/I235WbTz628xWWG7AuGd
Ka1VY/TDb8mbvOtrnZgPFKTtroyrZj9Zbb838K3vrKEw9v/mXf35vuCtOLwxZHmeRKHy8y/sZVEu
VmPPD47Q6ylTDZ+hdBnWfgx9iEAY+BtWoiZpU7RNMZfZdEfwvKiWtmRwqJ2lO+J4UmIVvhSl6L6S
J0IIhe1npHKjZuhIjJwrdY8yjVtJajV/7N2ZlLDJsuZql2iICeU8Nu0ORCkaW0VJsDZDEH43WT+C
h4y1W1LoFyq9bs0WabKyNLl4IgyvDB9xduAorS9k6NZ3ThxOz3GUu9nWaHtkyInTvDN9Jj4nVYhZ
0EMjnP03kqc/XTHHdiwKWWVKZa2f4s8fIEWQ2fXwUx+6qHzHinvB5rXeLtI/GjgNfr1c/z0p/B+m
i1Xlh3t3Fdh+F87+Guv9fVJ40ZcvbZw0zAp/+5/JP5sW/vrjfpsWOh9svk8cs8IBtvI7sdhkJmj5
SDc5y6XLuJCr99u0UH1giGABlOG/u1I6XPjfpoXWB4cfYnomWeJK+VL+naOZe4Rb5MdpIcfxOnK0
FBW6C5t4nSb+8KXHOuVIg8ixj/aQ3mUs6mjDHGPn2Okrs1JNCZUwseNceO3Szt9npYv3KlPOpSO1
fmGTMWMfKJc97YN9NePjAIbGCKS0JucSOS72xHp5VBbNZpOV/b5vOgrsuKHtLKL5wEMhOS4WHa8t
QnUxgzY7mcBsD3lJxwPjijlUq27ndnH2o5m9WG45nxUtTs9y4acVRM3Qlus4qDpVBy6BVMfCZYaz
tGMbjA1NEam3ms0Ki1OtKcoW3DkMJLzARG3jzutoMKLLa2kx/QVJiJeRxO16+as5W7ce9OOkSd+K
JXllnWcRvFWQi4UZI6ZkRutGbvPyuc3XZX8GwsnPT4bwaNzTJTmQ1SE2qPmfEZawqqzACi+21vuR
CdhuIcskcFkMbsHZvEsPMC+bqHO3M8jJtLNXkGo+CYbVfeQOl5Nep2sJA81kYGzJdHetutNXd21j
4mhODl7M69eNSB+AU+ZnSZHE16SXgwTqEGBehHY3H5wZxrugK/w2VmR5SNc6ud6h8LlIjQrN06Sd
qz6rmTA6042un0XHb2vz8jkfmA9hQKETGfkU1n8F++t5nJv7co4uwqUDY4L+j56KI3WsSUKyBuPL
t9kST4BhW5rdZTxTWDZF7O6KSAEOi50HYiLfDIc+qG3y55p2DrszJpY2bxKu/SRsxpZmFgCRQuPP
DpGsaTSMgFmp8bk80qdRnQSmH91AKgFv+77OYMGf8hr7/BlDA6G1EAk2YHxvvg1/kjTu93nZ6med
+oymTAYFNdC7E0oDHAY8h6/m9dbhuXfp+1TyuGr70xT2/cl1IgixxkIruWndQt7l9LWvpinq22Tp
nzRScgnmIlh861jVyatGLs0ArbqPnW66gs/23IbNfahSOPxped/yatOaVkYUN2aLJHEZga9gsM12
qSxe3T57m1MwmGql/ybKQldjtRNhH7naq3XA7MNk2xaxcR43jCpQ4mxkzPvtyuxNVjYDBPOW3rA8
2EWV7auEHjTLaDPamRjHSjCXqaSdbx32o489lFzghy6wLkwu1Tad8xsJp7vDlwVmsiRbgO8ZOZTv
9mzeEqcFOqbPue2S8t3WjoF4CsUeRA5uQkeAoDJA4xEJmjBnmbLAL8bLFMzX4jDGNnjMH2GUG0Ac
XHZ1sTKto9+NRGoh6zw5i93th5D0tC5aLkebe2ayuZ4ioacjRDXis+hMUqST6TqRbXlYWjb1/sqN
RXMT7arVwJtGdC4jGJmtIIQ4sK2a3T+JFPuFaIgNxrSnbuJA6LHVs39lvltXUfzWVf4XK2F0HBrJ
e+ipw7dpA2q9oFA0rtFQ2zcux6KF5PQM57wKcnDdBz/iA+gJNggAz9hbdId02kyi+CSJgPPFZc5K
4Vh5GeQaNTOFtuWyEW38NiTj5VRkWIHy4THH1b2RiqZZ1TSzScJLa/24gHfclWTCSJYuOYZUSzZP
mRe9NlK8eAIcjWHVOCCdtRsPe9Kb2RnA0GDum6mKQDUs1+ivBk5aYjh3VeIhGvHou/Vs1+c90RbH
jHXFNcLq5biGcD/1jN12HqjgUwFb+1VXhM6DlPiGX7/8dt/YHVNNvmzxpvQ44gA7Ic/JGgB9kC82
NIfJ0QAIt1FJwtBK9Zffnrz/CWXIf6n+b23N/kX/h7Hll12PAQfIcfvjalKuf/F7I+jID3RsVAzf
C4q10fo1HQGy5wchLEGlI226MZMl42/Fhul+QKFlS99Dv2oLUhX+UWzwn8gyYJHIAtTGjox352/Y
cOQfylWiqB3lYX9z2NuvtPe1Fvmh1kBOPmdpCetM1+Qmz264VRjYaQSPpd8P29ZOg+R8tprkUz6C
jc4N516Cl+drgfothQJRj+rJHD2Cp2AuRAjRGUu1NyZTna5nXeW51b0MLXEgwPu2GiGP4wDe/v3b
71/au350d/3H9fCVgqb5+gs+sPaXfV++cQGr8r+AJczxfWrSfzmU+F4V38cJiYsvJVXxP/7nn1fo
//h5v5fFvhSUsdJViqaTe+XXW9VkiW57NmL570OLH5bo1gfP86lUTdO0/1QWu0ICUOC+okX+u0ke
3tp6/lgWr7U1PbePZQmbj7D+YPNAhYH+o0yWj0ZtflKEP5K9eJs25hdioQtG6dYFarA9W4kLhqZw
K/PqK4f7fehVj71lX5rrwy9t5WkwLpEQ34XLsI86gFrlyBw/wRFOXj3W8XTvhOmR0nuiQlxLvgoI
pD/fz01264/lY+05Z249P3uVfcGM9WHmSb0pHIMBHOBpZjfMaavq6wBigKmbJjOo8x8QqtwXBmQ+
xzgOEfVohViVStB557tDdo11mrBHe6b7ULnGA63LNVIrDnNIh31+7D0DIW7xuSjS17LyS7plCHCE
SzPzzKqvDVs+OnOeCt2oepZgjN/txK1piuX5iB52i1/5uSpBCxN58dmwcJk0aaEDnguvBCwAZOUP
N6aNqKW1gnH1WYA6ffRIBOXneteKf9va+J4z2d0ZrXFMsbqMhfvYmhNIfDbPO1wpe9y3R1/zo9oG
udSoxnuASmhZF3nuz+E7M527fBVaGkMOvw46AvududjhdKjJ9BB7bxUTCgSwlEVtva0RCB6GtLhF
k2BvasKSprl+5O8SVem5x9lx+bFwAHKPZxyG4GLjKfeKspswEtJxt14KIrvw6q9pzkv3jRroWlyw
lFMsppDqsdNquBJLWz+m0fJptMLdLIxrJxcXeYpyqlzqO2MUX/DppxtvotI0JdF85FPemb3zIPz+
yrAf1Dh/Ze9zk0TJZ5B75rZty69RXdPFkDaP+g/SXvEV3FAUCA+HH7LtjrixlHlzrqmQ2tQ/Tun8
yU+tEyqlZ7uP8FS6V7kLNd22jPc+bg95tdxHCh1jO7eaGsdIdvbsH5WBnV/XOargkHYtre/Y18F1
EZ+GvH7MTPvMdqvHXHS34dJfzrK8MyuPxUlVPGKQuEfQFrE8Xu4TkrtYXVrE3nT5Np8JK2EI5G+d
mMy9QdpPg7dOfcLwSHTjzo7VyZfxgnOp1CBpmq+ZyRVu5AX2odsBNoQ3q61rxZDI5HlfN18HLzsi
b4QFWFyayXoJ8M1ParV4DM3OBaRqeINNGkZ3GNz64NTmKWZwt+378NpKfbamSfrZSNEyd7jQ7fld
mu1hkMZR0FwKDXS1TT+HWjyPdMfeKE/ExtzSs7KrIqeGFBn/gcfUF1+bXzrfPtMQrtaXNtreQymM
d0gC5y5CNtJtEnoq86SgSpE79mBa5sU8kKCzjApeZ3bEqHnXZtO9qI0j3sHj7K39h4pfY0PfQTV5
rkbvfSiN67Fm0C7lRTovz2nlnGX2/AwN9Ouk5cVos6j7ofL4J8PIdZz857ORgoFZLk8InL389x8e
44wSSHwdp+VjuRa1Ya2fUpMmmxzmoNDRl3GimXBBmYTlKerap7QYgmp0fp1G/aXH1vzj4GI9oZFL
2T6TEttk0P3zqwAUMAKJbgSvotA7K2JLrzP7WJPBRajKCTz1faqL54LNn57DcwL7bmUEpqQsfh3O
/n9ekGKgdAiy+uHW+NNU7PIlf5lfGIU1Sf5//tf/brP1/x2a+eXthVrg+PJaEV34fT72U836j5/9
ey3AQ50VhM3VXK21v9cC9gfPwXaIz3fV0/2wv1DrHEwgs/O/i/C4/r+PyCyHpQcFq/RtD2P536la
KXl+utulT1kM/MB1pOMzIFs92D/c7bPPEFqWovnohPUBf8gFnLQAmUFQiT7gL++zQh/Sar7+4aP8
Z9+yP93g6y/2faTOHmM+Cxf3z7/Y8U1Zd53VfWSbu2tclBNKQcPJdsYqwhAmeUEjg6F5GcA1MY9K
CGbc4MRjq0L7S21wGEnVbVV7riZnv6re0mXexYk+lnK4S4GD5eRFI5I/Ywd6ww7ELOwD4sGtE4G4
BpFT6VewHHunLk4QDHdoXh7Sebj0HY4U314IRqnog5GlwmK2UgdEIOtrFkoPohMu23FsAuGYvsZK
H/BNog1H7KOSFyuye2yf3kNEJidbzM/00x+xEp9ZdRfkhPHGPGiyOLp1mulucHpAMING6dx4V2Pu
PgDKuFt/JOLOs4FZE6vO8SxrvOvRh8tSyjDeI7cMwOYHE/45I2tByGPY641zQrqCDinmzkHAXorw
y6xRfpVjeSyN9A1EeLpnXqAO7qif/DDcaWt5nmbqATKG4r3A5CmXAfmk9XGdo02KOadrIZfvFIOz
eoBv3GSBGTLZg4JAHIUTuHkLDtAJSlWcTI+xalVsVUIUrtP/m+XN2qX98T5F7ypQflJ5OIx1f75d
ajBi/WQazUcmkIGY7IvYbvd+Pe/qxL6dwx7ihjNeSwyIA2jz2M93iniBLHevAE3jvdT3unP39Uww
BHampyifHkG9BV2lDySTHmXYBemCu9+EcpioIxOwW+Z+B2xRZ3NtkT9T5VelU99U4fRYkFsex1z2
1DlZdvOEcDqwiFroo+miLsutMTI9WK8O6tNdBama+R1CU7O/Y1/JNfMI/IUMzlxp2OY5hJ54peHk
zy4OT2BZpxpCyHYwiudx1YT2KLzXMU0/68/Y286XISOixT72VnTrO8VNId1Tmk/XkLCudV3f+1EY
gPK/qDP1EYwJuVXy49BEe+yVWwg0N9hFd1OsrjLZ7FELXA7RF+WqwCmKmwhHCZ0A6VjYNk3uELPb
W3lxhr35nBv0FC/h+b85B8QfH3ScAxLLM4efxZaH4f/PF3YgyQAcpNN+JDvmQTv+A5DjHTbj/dyj
fiINnlEXwzAs6bpLL7tRMw6t7qCVV6rchvZ0nc41Jtz0lKAdEmSJa4hOUstLzQ5zLPWNExoPau6D
JHdPeqnPessJRA6h2TCni6bGbbPKABlEF9DYZwp3dmu7VnefQk7CNgThSy5ByfctdeeLJEOl4lSH
MG/OQ6T6VpO+hii5xsFRG4F5oi7Hx8ZLA91bvCJE/MDonZbg+q7bU2IfwJLtJZU+AsE9wRxU5shE
p/WjR4gxlBg7+kuY1Vum1XyHs53LKQTZFwNVexlZw3Vh9UHK/KtwpwsJo9SI231qjpeFLw8IGxkK
mAwSiATgKxFUlX8V14/KGa7DcTXsv/mey5yevmFyN8L70mCysSRD5aY571t9bO3qhnQrsukptLTF
yY8L7V9fcevnMQmclPWCrzseHjeUV3L9pv/wxKF2KhxIP+1HPuvLvuNIiexDNNvbVpXHup6v/dE+
kl5/yzz0Rrv+zkj1ARtFYAC0z7g5dFl9Zs688xVBNDFiJtLl9xTZ+/9L3pktx20tXfqJyo0ZqJu+
wIyaWJxEUTcITcQ8z3j6/kDbxxItW7+iIzpORIeP49AcCsBG7szcmSvXahVGOTSE0qbsYhSDPVfD
U4c8PeOVj02YfN52icS+5dDotowdhMs+0Crj0u73P0kif/SM8CjoMugECQDAm86lkksN2jFr/4gg
NPM9XHOSBntpmbqZw/QnvlH8kW9kuhtuDB3QPo2171d03LXyrp4IpUrVHyiIu7qp2zLncT06wt78
CFaa3Fs9tW0F+R70AAOlbHEMYw4P5e/p4j8mrltn8TtHTeK6PbABVYoqMCOwJRzfvF5ZzSJdnsbp
ceIgtKZNsGOen+EnUKKldhoNjU4VWUauIDeg+GNd+1OvUt1WXXQnbCEbbK3SLmmPig+IJPz1IR70
U0VVey7La1pGxwaPKo1lUO2HszRWV2p/10RtkeiMjlSxrTKRHovdeKf1PGa5DE/FkF5k8GBtLp9a
WAijNPpSFI03RqptLMNZyFVbhq+4I2pL2nzTpVyEFKgwynvaLWCLo01gTW86ywiXdyK/YzZh/RyB
1Fc2Obpdjp+XdgB4tdMsx8c6B9P079tms5jvKzaapMDNQfl9qw6Jm8V9s6yQHdOphA7/ER44vyWK
y3n4+6v7/z3Tl2AT2aLOP5efHxIIynanr13/9dvaM4wLv//lH3m8pP/GcAtnMZRJDUPbjmR/1PQk
AEXQsmgK5CzU+jaX9icOyfhN3tzcXpUkCIygViH7/xOHtKf8LKmUrWUEQV4pon4lk+fzvrMR6InA
M8l8IvEU5iRVe9PsTietVhXGFI6wi4ECZgxg7y4Roxnzjs5sWlMlSmoAe3VqZE5IfzWAfDF+YnoL
irZ16OCKqwwB4GkYMyHTdw/7TApfRsraiqmjIuPAw4M0Xx0zf22RDcfXPm3DQ6JxVKXYJAGghn33
XCJmEAPa7uJrpeurr5S69hn+/OIy7AbJKhQlczh75+4G9Jl6uEByRWlvVTmHe3iGoYyBS5qtA3jW
ci9XH9WJuwgrJiNRf9/TwGtkBBBNekh8ZxnDsHWKRV5vpmXVviQc7L++3ksX6giWtLIKNlCYOMHn
UDfdLipfzfOY3FZ6s3tAzEoIyM4yPhVyZMUJI3A7JjJKlc1Q4XrW4Sg9rbo+M2rQjiCBB5GHq0a6
T0WlRu/lmla3QBSxOwj0KnNHpsos/tqc0zFF0EBJs8VN5waaAx2K0zJPpLs1a7VT1PXFQ19I9XMC
/9sz+kCoYRoApmdr1dZSvUphvZ4NBbTvPhUla1VgH0aqshyYMoxocUW8RGNJIHmuq/mQJgPkJWNZ
Nk8i2lmgdKQQal1oZuxJSAR/aWFowOlzCAiFJrtTxyljDrMYlXchmgBXFIQRmGfIZKip6s3dU10Y
6oe0FnS/q3nT8Tx2D6IY7p7GMEOuZe32QQZVhxPuDTkQ9gXt/W6W4CzQmF7Q1g+MtipfkgXSe0pO
cncza6orSMr+mT7OfJmnGMGKQZlu9E3JVEVRhaFCo7gqAkM8yPKqgShM0jPSbNkVntLweYL5bjC1
BVBBxLnDZnYNUFU4eFRPYOSO1fgyJ6mBqv1YvafpIrxv4nh5TCCuvArwuJitwa8omZK9G1eqkEMo
7Bi22Epj1EmdahJ3JFMF/Mg7w/CUfGmDJoXJcYGO0tnP7fhI/LlJ0rqzFxI1J6lm+WO84W7zOGRm
dOzoMXYd+6Hca+C4G9iVEbAv6mfQ+Rxo891yVmsxuhbZEH1Yjd3kvWKepZ69KYHPc5g8ys5k9dkZ
2pjkNgcBeFgSBhbEtU88JQac36uM4kOHrh4jxkk8+JONc76PGdNKS8GecjDU46SX91pY1e4iDcKV
4NleY0ndOUXCyMI2UgBXEtI06345y9JSvGxY54sGZ+g5JKP5gmQNaIoMEG+XIoeZZEl2zpdN7ASG
mXf5AmGBue603J3yPkIkJG9HsrCoHRq7ENrKj6NuvrzOOiBkPMdWNsFRn49dJJtViBhCb0jhuYs6
HTCGQsAX5emcUB097GbRYNJhgEcfWrEjPb1lK8XP2YMQS9X7aAFmjCKedNsXU3dstSg7LnIZwYmQ
1fCjhymQxXDqD0O7DkGd6LtzJgvdGcmm4d0Y5eKpmftmoqCurMzMSM11WPPhVOtreddko+jnIOT9
CD8TFIxsIA8jS5YqNNpHFXzEQYuj8FFealTMVAXqTQbb/W9izg9KItL3If7VfRNw9mAGDV2BGoEo
8l2ID9VOLBkcPCpilL+rlK3fTiFik6EbGGPoYdvRIsiK0TUA2wGP63vkqgxPZ6j8vZpCvZogx+LB
ZyQ9oXF9AQ1OI3unSfdFqqfvhS7NjjL5s5uW9RrMalMeQ73mfLMvqv3vKOZ/zAIVbauS/pWvGBoF
JTJS9h4lL9quG/rr24dRJLQCRxn44EBj4skoka3DY5fzy4zc6QfIpDK77ZoZcpnX1d3WedlWvNzW
Pt7eQt12mp/skDnMIXO7A6U6nJQ5bq/ZnApXmESX8yiDeIFVQkSvL1KRqG62145mxBDsQFoclGVE
F6PeDGTdTKXbjGbYzCfZDCneTErcjAtyqeyB+h0WR2WlOg6bGUYLBokDGw7gEKczskCMZm+GuxGo
nhcBboddj75T0utXCsZpDXgjU77s4cF2YE7CIVaRZJezKNiqVg1WUyxnbe0FJ2SAkMl6a+rCIO1K
t6UthgjQwI6O0iQYBP1mT+2lPJb4fdo9dqnlx1j4kCXHdP0I4YoaEVegbk7vUvk9bBpmX78wUrSb
P0REU61Hunyln3Uu4ruy/VjOjw1UNHMRSNVNOn9iCNWU84tMBwU9i3J5L4KkGvaiHcFUg9A2pz+O
KQTV2szrExz2DlpPHymytQCMAURA2/2gTa3TJzfqxrVUEDuH8VMMuj60GMMJssKNc7uUjrre3UWf
oIJhdt/M3svMwxfuuD7v8qeF5ppwRQ3YhGE3Kdxw/9mQ/OUT/C/HKbkZkA1bzouYM6UDH8sAvXKT
bDTVkGrsHfojRvzESK89ok/RQXGgLhDxlCD3mTsJEqUmQRekx7IcL8UIHc2kHsZGPuK7nExHg7XM
LESdmAi5UxFIQ0z6EGsiSP8WjHegKbt+U2qRdnY/TYKPNGf/JGth7UDSydIZ4mk3FjRA4Zr1SE5E
0oGSk50KWYnE4MyyKpeihd0cZnVEyhZEScv5/V4dT0O+2h25Vo8AEJO7omskynkfi26KcpyK0mqv
PGsyB4pEkl/g5H8vlNLnfBFssp4v0rqH3FB+KGbA2m35yCisPyOXMrUCQPPqMNWDaph1+F4c/Lms
LrnS4u0S4UYWFLjVJfW+UQZfl0p/Lu4ZAV5hT1Y+AfN11mU6MA9s5bA2iVCdDWIomzFMZWY4t8tJ
XZFYg4w3hk1bWloHHgOw6iEFLLVpfd0oEgGNO9nplbi7CEZ4bQc4XYzlIlSzl0bRKV33nzKQlFNJ
33BgVBJOJsQ7AGw6Uanf58PKuepTClOO/rGreC2KtRifZP0BfQSJ8rMhn6rJHdPPFdTnO3q2OhOc
Szo5ZXqGGZuZNA6ysbOoQNeK6KaEDoSuWaa3oDDtqYBrrPby3dO6kSQ1i43QJ7ijW8TGsTKhTgKp
fabTHTL7VSpPaq+6u1Awd+mlE54jgW6pQTJbHPXwflMfnik1ZhLUJIcEOaaecTki8jjeDMisNIpg
1WhGRHLAETKRn+Pl2u496SmWIKkf9SCPWldIAihUzGEhFg7sEnZKSuGjf1oRxtFkhup6sxdvIIJw
hkaz9PaLHiEnfZYfF/EKOMpsP7bMUKnpF0Bc61eqYZbYWP1cW+V46iRbkq65xARuAzP1Ue16v9oz
HH6UkhvkTUx5uoeVyCTd9KX0ziiyk4wm9QDBeyo3oFnRkmQcrZ3OqCo4q2qTiCjStq0GS05aV558
XXfCZQ7kvjJHHcip5C570YU23lybztHlpzq/KGrhCcNLv1b8EJai6kNE9X6lcVuhKjAhforeIvfb
OUZ/q1PPHjGTaKebSTqYRnMwoguJuiMl+ac4elDbK9K2qD+/b1vgXzJU9cVLna+Ia5H3poGUl04/
DmDbs3dyuzI2BPp9tsU8vkXyCgGFAwJbMNZFgGM3YKsIIOeCAESVP5Ro8Ra130YsYogMgVE/CZRQ
AQz0CSVbUvLd6E8oCcj6SZ+fxVcSn12wCIZP/cMRIx8uRFOZXpRMhPjRrYUA6jZ0ST42KQhTOBnU
30/p/xhaORz+PbRyzlN0yWCGRSO9/j60Ah5A4ECs8uNchRhS2k6IgRgGhgTXB111EDpLTaugL29a
ZSkEPKwwfmgSutCMxXLykItzL+yWQ90nJBdVmDO0N4ksXrhlArvXpAAAHULcW6bA9DCKvWgaH4UC
LacF4Rga+2J10w9J6/dlpxziSUAld9DpVrTp4rVjinuDpetYA5yzkQu4xUe/q4sEG9myYiTI2ql3
E31/hKGbubPlsAh3dX6EnTMwkpAjSNGbcvZVrz5VtVPJTjY2j1W2ojdZ6vZAkDgAtjiVcQYjzRj6
IYhPeMRGXy4Wd5RiP6/h3OnW3oO2PgI7uim0C1lbuGv9oMNJH1EvF85oC581KHpAoMjv0/Z2NxlB
EbcmbGImDWtbNM59cRctxZHD7VeJkqP8LpciWvebakA9OAxUqMxkSPHDQLOoOWaTfpHaCI6E0VS6
0R4YAtKYt/F3+Rpo8Da5Y/nY83Z08J9OvxyMkDZD92VNCMe766J8LOI+qNTwttQfOfGgpiaibwTv
/6h5BcoMxcYT3/RHpLXuUdlBd4kZzbgztfShgpptXMMPcVUf5flObF609R2sSla2Bxmtk/LvoUb8
95z1TbOcNA8cDVUNmfksKh9/ax+ugtoi4t2Mx1SfSB1WgSHWnELj8IFcaD1nYtZ4azknztRFiNjD
rW1LVStAxE4C+Hovv1S+eqgK/vcWf8be+g8j+f/+R9jkd7/lfa222Yju7Udtd/Ofz/rvYDdnlOmb
l/a3Nvbha9t9Xb6ta73+wR+YSuk3QQL/JQgahaPXiu2fRa2d9Bu1KXiocTBbvX6bl/pzfmP/m4Tk
DhN5GzIBgBAnlT+b0/vfRBrrKug6SMlpbf4apHKrWP11ilDpO2Fg2JbCLSCA/eoKv6l6pmB+k6VF
U7EVuEHOnVVHMXmHT1iUSUA/sSqz52qtBp828wo5US9uGq4i2urCNM1fumxqnme4YVoz3mUPSMQR
ppql196HkxG9I71pmYDeF+3z1Ow+KrEefv51o/yfWdy/oi7/C81uzywmAJl/M737r2X2MfuTcaj7
X3bCZPPQg5q43aCi1bdG+Z+P+7PYyowQfSLq3frrbOd/sL5YL4z7NDk0sL7bNOhfxVZJ/Y3ukqDv
BfiBgPtujZA/7JIf6RisIUgw8UMqpP0SaAKEwneGyaET02SwT2BTfHusJRVW9GRM5XMaJMfm0F12
NztfNmt7w7WdpcP2n8rFuGiOXpuj21mA6w7iPRB/8Sa8TS6jGzrleXla/NCZ3cJJbzi2H2C2trtD
eso+5sGWo+1NUq46ULzhmDqRjaqYJbqhldmSrTnagZlSZ/QVa+Dr2ZY8FGTuwgNj+958jK3Favzm
iBKaBWvAUbbjYOeTptmin/htwDyTi4zxofEyL7URq3UrXzsgkXOQbdHOLp2XzOZwBsQcwHLq0pW5
RNAomKIr272v2Lsz8rJNYhqn7Kz7zUU66Dea11yWc2xrgWKvh/ySBKNfu1BVe7kLnNEfDsahug2v
u0t+nx32l+qM5uCh92E1sUSeM7YiZ3dWPd0KA2MydTi3z8zgG+ArCGxm9hheqRSa86fi0AeKwwgJ
Hyu7nfk1cGCpdB8Sc2+JnmYnjuSEL5rFurq1r73ehuKIPp9gNx6YPB+muqBzHfTcT/Mh8SqPdrwF
iYA/eKUdu5PbBKsDHcBxsEWv9bXn9tjZhQvRri0fspPuTK7uZYHoTdfSH/mr6a64jd3V298OidkF
hhvfQrhiZV5xoO6VeeBArdJb7NFi1N1MD/EhPRiu/ILszpVRls/7DyTo3Ednt+bwYEXWZHOasUZH
PXSnydVuqkBxUQdyMq/2BbewY59hndvwZjktdmMLrmCTSJuNrd2kd8Kp+LK+I4cnzY22KXyzIZe/
wFDoqBcYRs5dkN3Xj6XTBPOL4MKRGOg2tP1uco2Poyf5qacGqdM7ogNH3Vk5q3buhXIQI9aumMm9
ftWDlqvRR/Bkizm07FoeEhsuAy+xhScoow5g8p52QWEvtsTNGk7/OeHrxRZ85a44ygHqRam5iJZx
Ue7EK5bohU7i5k7DPhH43pfhmD+K14RCAEQOZnqrB4tHZUc7KN7OTW6y+/ScnqRDftLO1dG4S886
O6A9pUF8KA/KsfsJIT1Dif+w1d90U6ZqkCqtasQzFCYOvEiz29u1zXyyP5iwNXIPrf3yApDS1dmV
eVAH0NA6ggMfqL17kAOmtJziI5V1K7c4Ttq9OzkkYlZmvkvsxB1MiBktCT4UM/FFuw3YYW7mi76O
oMDnxNEdrMiCIcsSbdnVXWpKvG8ZK++PSnQovMyCw9WCcdRi2tCb/epWPYo+IBw78iIv8ZKvECXk
+kGF2err+ql4HP3+mHnZo8EYi594y03t01yHesQaj3c7CzLhd4rd8r3eD59jVwvyoxJkVmhXj8Zz
dJYC8RIlJwNbOms3GGQQBdLDeqfeARB3x4N+LnQ/CsZDdMqP6yV0O1e5UT25uhr8dmhGFjwh59mD
NwTzRi3JCt3RQl6O77/QA7I+Pufm5xKvwCCdyZHT7hxYGm3Z/PKS8vfwidvb74aWYaXWYhY2n+R0
gXqYTqk/eimO1bg0fu/OtuqOAYTPoj05FBqsxC0Vc/H32OPuGD1hcXZtfdRMIYD+w0Knipv7gg8/
KR4v5bw7lqfVJXt3JqtyhuP+mlsq/5VdKOq4hmPcIQuQe3vMQfIkT7WpYNmQozi5U1qgmoPdzXLY
rpufl0/RDeqmILWZxbIgUHdjhy0QNH7lKB4nCWe2UYK3JLu99FZiM7LmwHBsKZZ4hFfEgrPOzVxk
oM3WXbyBUNM5OxMhQfMlIiKMNl7fnO0yUO29zVl2H6T8VuMLd2iSWvqD/hzZLeaXvIdlnY0qBzsi
0A4zTnk0w9Lt8E4PBpNWkAddPh8SH+rHyB6sbwL/D4rbHAa+L2//FTLfIAwnPckAYBjCuXG080oo
Q2PVg3PKbvwCIArvpLXRB7ANiydgKQdLP8W8CcA4LM7Ed3f2fUYAGhyVLxNW4x20Lu7iFOaX0iqt
wazM2Aq9kZXUbUo9h8UfjgPbkFk7d9uynObt2f6A8Lk3uoRmkzExN3I6omLntG4+mZvZbEGSH9iM
2VmMoDojf615lDYC4xDiqFrXwJXDX8kWFj4MhzzYPrDzNWxMsIrL7DZ8FeM0GwfFNWdw2vloeIPD
ZK21fQsL+rjZc+erdsV/C1YbZHfAoYPGqfw9JiFxmTSYrJmH3T68ccQgxVh6+/cHSUkUAKjhDGLb
sHN7xSqpf3jK2bCQ6DObdwNPJ2E+Gg+DaV1YNIK47OK9eHL2hlt9TB/4fNZVMlsrdDRH8HqXbpyD
GqaT8I9mkVUc+DyWG5vaXfNHgOgOMhfe8sJrsWqbDfgJor3oPozM+LE7NtgO1ShbY+WY2rO0oOA9
J6aC75zdktcJz7e9d2P2rK3g+AyPxiS5CoZuC85oL2ycxdrxZrafbWsGIzsvM3IB+/sgKQmMDDyy
ETIcp4opQ5hACNpMGdVS/k60Ky5S8gxFYaon0UTM3g6D7XG2VKl3hyP0wS5/xIVCjwXiN3bmZnrM
xrJ4ZbC+N87TYWE5Ou7a4N2TT3ihV5/ioDs0m6Hamre72d60bi8+45EYLNQzbuvlTmvdQ6bBM0Cr
Y5bWC7VKE7lMM8YrwJr+uhYg87lpwPSvi9xz8xn/CsQBxCLcmiMOBsvt+MjDepqv+T1RObFDB86D
Iz7ouLtOfucz8Ohu11LI8rY9EtmpE78apkiomLhRFAG9VrMQtMVdEngcnZ23mUR5wjf5+WbJeBcB
E4txHohQekjo2uQdFp1yq3PW9+v7ONiKI3bs4a78jsojoS71dOxb8Xrwi1ieQFRuPu0DNWhdEGh8
J/Ymf8cu3iyViXNPOowuMzeuH1rTcR90fuxt26HnV5iPNWU88OjAtm8jwIL/MSx4YoP+s4Ib3p82
X5V7A0sqYdLbow5mYqP3xr1PXELHqiTWkuKyw150hFvjcbpVLvg03nVhi+fC3ta75mYoCfukvzaf
Zmb2xBth7NMiR3Jb7qP08m09rITfYY6YDYmr9ybey3QR+evN8cv8TR0M7IQQXyRzVyOBgn1BGi14
xln9rLF9hdvFQ7YVv7vY9cedV+HWKv5mcKp3E9uxIA2YcTyUXHk3Aptwu/Le1F0Y00gkyF8t0jaf
vo9du3ueM+LaYmA4e7uySeasnEXuXRbWFg7yq28TXi18dkU81hZ5tt0Kt/PmhgReNTvVQmzerHl0
0A2nDvEG4gjlJQuyETO0Kbo76PrFLCPpzhb1uJXxFJNbjOZsimZ2h87lZVtqxHu50ZxlwHvy89rZ
k5IbXvoQkmLXN4XXkKjENvrJJN3rcdXO5U1xu3yd/S1RgNfTSUhXWh/PwVYPPZFf21/2hTkeOZU4
KLR62Tk6gDRJXZp/dnUo3eKQHWj1evly2vF3NwBtz925+8pEuLm4ew9KE4skiE7II51pL/G5F5ci
pAUq08XAzNievMaazeTMqciEm4wsCYV7F34GMiiSW/KclCNFYhZWS1a0pV2QJ/P/8faP25vCl50V
cWbYW7Wz5S21wwtyl/NwmU+ahaig3Turs/d6ErWZppHZ8fGSI3MqCQM5tPaX2pe91WlI2TNLCOqj
egkf6Fn0fCHc64+N9kh3RTuRiDkxaDiz8AyOEptgssUpwERs+mzYe0d7gLRHCfpjGFSPrC+GQlXt
ZuAUUh6l67QzafAlj0ogkcHJH5QvxoNyTTyWh99N79GrD7Tn5Ov+0h61a+FFTu4iYZbQtgBZYkW3
4CAcKo0eIZI0c8tDUbZQncjbObC9uAWZYsS3Q85LhZWbACjs0Pzc+/TUTNXjG2ZjdeaV3PQjhCMo
0CxOdkpOaJPoFmxnHmq0DmmeD0+x0vhIqCfB/gP0RzF/9l66D2mXYid8UT3wy+R82+vdbYc+0jBE
O7FkgzWsgu0ctn99b3s+EBzsR2U+7j6QnmKAu+4U+p1tmNEDDQNEX0E7ebFbWaWdPlPptz/PvMTw
82RP7ux8pLCNU0BOlnKQqXOPuqU7iqmZGtbV2TW22/Nfi72loWCETeU1awTIyyWA3RYQ+XPm4nhJ
t86TXFH0+O6y9XJeOtxq31g0lycEix+kz8g+BK0TX1bVnV8Wt3VCLrdlt2Fizhy/Gq6ASpUpsW0N
rsRdmHtgq/7uVnI1t3G324AbFySwGX3J7/LLEnmKWxHctrSOJAi3FmLTtc9B9Kw7WDtuPXJRrLDB
ynItwRX5HXpGHjGHF4ftWh97SybQcvPWtmlqrl6Tdm9Jd+JuyfZm3OthtR5fUm/LZ7fl2o4gyMJw
OwBcCdG1JTzt8FGaOR6gRzFbQvZ2UzgUE8JXnmkxUxwS2TkHAYnvIR/FkvXERR3/v5gVmfSW1e2O
qUVQ4zBa4uxsqKwIo8b2HCw6x1CPrg83S9+HG4HhFSe/pYPoLpDqpo7hNg9I/Lj7IPdmr+X2QUt7
228Sfq35RuUBFH9/wI4emoD1IigB/H6HRiy5R2sZxN7UGT3DhxzCJJB6W/2l9+LNDTvbKnMEwCmT
FpxGmkkvHRnjzoUS1UkdCOzJ+AWTP+CGSaTcOBAOySUNthwbEDb07CYnEMWeeRiabk79laM2EWY7
Lu7IKv49/wZ1/MNjLIw831esaN0nxVLV4pkklUyzgFuGwhJx3flCnuJoFIyIISV9RyK5zoVVguxI
LYjKET4twwMqFpVV8rMtzV3tyM+vW741B+IWFzz4O4gKIrUkMlNzvQkfw3N4RpLtpg3gNAwmT6TC
gag20YIaE0n1dFCpGXXv8ofFifw+CMn3JkvDYzO0sxVq/OLQnXN3PLZ+yb8MmmxB49wftWDziINr
3I/bsY07HJ/mp9m86gShwuse6fDedOf0vvu6hQHxYYtvMBHamaP6olkRArpb/Tibn0c2N1Owr65q
bwKpIPTj54l2CuYc20g+oY/Oj5k8wgVDsmKldgwMnzxziyuQTx93eEOaywcmj0l8qR/ZkC1ufrNk
8SgsUaTbQsrKwXIiReX6FpUTa3EBbHDO6Lak1d2CErhHd7JxE/zOlqOFt7O7ZTcqhQayZlN6t9pb
brCV75A3dzsc2bYQxFJv52kutF6vjxOTfEpWg5vijaC44ChE5ypYD6V822lsd7OilDXi0XtzIpPG
k89WCgEHBSImoe55dNwAEzLO+G53u7LRZGd25AMd60Alao8+gdlb8Jd0+72Uc1bipuRKhjeT/7Tu
lkfu7ZIMccuxOS3wDPSoLLW/2V/rs/CU3tJsRewndtLzxPbenIhk7iLLKkjCanS/yO50G81vbHLi
65aj1hGcn/vIgI81BNTxcdOLmd/OmhUf2s2B+NvRlsM1e3biPZKYm2zAmy1FHMh/thRPdhrBVZjA
PuQO2gfWlhjOLNwQEFrxJTVeY0vp0JrYKjkkdbV82g4lOvsxffVc+LETLO+X6ApnCz5pKzkwKo+n
ysln/3230l75h936ZioOpJKaodWln8Ov4g1s5PTYyZPJ9x6Fu/Vey0zpDNjR3hJZZFGdLbUU3fLK
lCxV5v5ZDZJ79Vodqardrp/ha7qZXpgWcmWfGO8YB4OUJL6BGt/ZsofwGh3Ke7q0R9GTD+tLRX0z
IudZHYkq5+ImgUZi2J84QJPGcDQORlJiDnFu6y83ObmGdm2P+uN6oL5ndwFB08kOFSaSnCDK54h5
fiY44vptRORxeKvjwOEeSFfpuT8UJ6IQCa1ELAvdgSJnQ2lC87tgf2tE9vR5REo+aFzl2Bz3N3mA
f8eLUz6n8ibfSJfuqAccvZ3tgJ96+9/ReP/Puon/lR2bDZKH//9nJLzNCFDFdOvDx+xrB0P9x+9b
NH/8/R8tGln8DfERuiqg2NHo1f7Cw28/Ya5VEuiRbMrHlIL+aB3K+m9MecHgIjJhvc28YuB/tGi2
H8mgBg3ayHQe+cBfQcO/6UxvisgqrIvotwk6k7c0D7+Pe5BfrBVa6dVtVLykyuMstCbyoTZ9S2sG
L1K1ERTchOYcl0KRowTN983K/ajk9f0e/vsdvCkggwrO5H3LHTR1SKMesrGSgyCzYdN5CVRmKQ24
tYYPhdZbvSbCqvDl9QZ+yYT/Z73H/5u2+X+hoYsikJl/NvIAyOO3dv3667/bNDxC9JE3KlfGBAyG
ttktv894KIx40BugUc7Ahq69DuT/adP73xjFpucN0+HWhhYwhL/ajhsFrbSHi/b3P/sVm/6+E4Ee
tg5Xi0TLk5a9uBEbfm/S5coEYtpIEsLbA/DSEWG9Y5yiLurPxihzhqoqsJZSCfh99xNj3rDHfzXi
f780M9UMuTDTBdbjzW4qG9gDkQ0VHAU2NXtXpsvDpIxUSUchLn9yrbePqe3xHbgTBmo2zl8Vv/Jt
j3UsOlFlJJa6EwqgbtfJX5KpRXIpj7QnsenrC9pL0080zX94TZibGNZDbVFQ3iytusvAehU6hzll
kRl7npuvuz6OnqBW3F2ypr7TWkP5yTW/x3Hp8vacdLdFsNAbQ+ymKf/tc6pDr6NXu4fLvI7izAz7
VL7JUFQjISrn/B6ak+r2Gzv/gUv60RVhKGYeCWJrRi/fvMUJoknozSuOaVMDGFxo0qOmA+ATGnl6
J0Ds6v3y9YBuQFoE5y5x4HVg6Rv4Roc0GCqBDac1mZnsMbMMBjEuQPeTQBak6SdZ0w/e4QZIEYge
CoFOeJM7td2+S5IZ4U4ha3Du83Ij7vJzUgxIBJWqLxvx/b8/3vcdjdcXCH3068wX0ALYi79/gcsy
I8axZAvc4NpjN6b7g7ouxU/W8EcX0YhhkD+9Qm7evDNph06j1gGjW0OR+NFNQCzMtTKM4N8f5u+r
p2MTzKjBkcYc29+YUpH2BCQkLnY0teDmtLYYkxtZq6TIHXYMuDnMVcc09tKumFX7166NW1UYqNs4
YYn8pAXfL6RUpJDqQzdtj+Oys8ao7h/FeBTcsBNRs0lKag4lC/0TP/N2ZberbpJUigJFOK/vjb2s
2RrqhP7VTmYk9WxFCzUKwYYYre6/P97fLoQnw3eDYxWZDwSY8v3j9TutrWJdXe1eB5g0xXBtSYXQ
/IRS40dX2avM3spQNGD9b1yYzkRRvkOUkrFVcfmQwfVj2GqEbuMvbjOUwaAX4FkYLiEwvN1mY6PV
UVqh+KYOWvYFgj16F6pY3AhaMRxLgpiVGhGMn/++hq8R5tsIRKaJ1CoUEDJhWUCD7PtFNIYwjxhh
GW0NwAsHIabfGDjzNEn2OwgcpnTPXMXgCfLPzOTtxoDumFlKFXo/BaIW9sj3F1aGpdtBswHaQpcj
hJwRKe+NCnwOEsKKEyFEQXMAvarrvz/w24gL9I3BURFJEhXEkvyWok0v0YyR8HZ2aLQLVJutvKLT
koZLM1t5We2S34kn/xFX/Dfz4XpMj0sK8Cl2/9toxITsJKA5K9hR24g2LFaVH+6z9Cdb4W0EYkAd
3DKYQbIhkQu9WUx9FNnTsDvYdbKoxznRAcgv5eqhjzI78ZysP4l4f1tFrgeTNEpDcIfAx/dmj+9a
pYLKKTbQr4U3H2WdOUKaawKInPSEi58Y6d/WkKuRGoJT3BI1UXvjqwdlLvoETim7g6U5aHuDUko8
tz+BpPzomTTOVuxCTlf71wn8b6JqzcyTugMAbOthrX9Gp6r6rDBGhBAHejz2L1rh9kRg5rY9B52B
9OZ9MUA6w6Oh6fYohIB0pi45A9tLICGZl58Y/A8XbzsTKuRCJNNk0d+mQ5HOfJW2snhSlNZHAw1M
a9WL7le95PZAbCoQgGTlwisz4jeLJ3VInw5pBmRGH6uHsazTQxGl5U9e0Y/M/NurvHkWrZD/D3Xn
sWQ3kqbZV5kXQBm0WA5wRQiGYATJILmBUTrcHcqhHMDT97nV01NJJi3ZWW2zGLNaVRoDF8Ldf/Wd
z4wX4fGhAT9+KxQPawvm6rBXgsqgU9Vv//o1/UxTuoAfuC2MEf1LogHM9MeHNzhhCYGEhzfEk33b
90o+Wyh0t4zPQs1VwEn4r/4p1aN7Ay0CkMYyMw/nz/QQNMJczLd+Q3a5XPGH/fryi4jDSPcvn473
06FXYRKVbA1fDqZyzcnxvOFV03nJacQlq8DI7Cuwbf/dXz+Gy2r+0zUjaDJkXCnDmZeV84eXO2O4
gCmSlwC49unl2oi5vNppznUyO+/AMD6hF7a45a3J1V9f+JdLknoDwTngTg6MHy9cDeWWOJgfHQKz
BFce2pSjnBHJ19JNfpM1XLKCP9/jvy71U9aQtnst7c49zpVdX1WV9+TP9O6qNqI0HTRX6ejuzwbd
5KkLuu43L/WXazRK/YtYFWeL5KeLdxd7Y+vwUgdl5dlC6Txj29z+O5vOv67yc+kG2kZc2SXBzjhY
1luUo7R+EC0iLQiH3wQzv7yhy5bNjpClJCk/vrh6t44hcuLF+dlybpOk+5hAL3j+68/jl99lHF0U
EoCO4BP/eBVnliISise2RnF7kwV7crOUVrysWRJ+6ryovSGfj86pCf3fPMpfXzmNOJYwz+Gr+fHK
Vdq6tsFX51Bb7UHnNp13FbvSOUWQsG9WEw6HOJb7yQ6L/vLXN/2rR0vIS5DIkgBU99NhiClx71hn
4dKBTJ73NuxuJOSj3+x8v1p5f7zKT492S7A5DMadDlvvgTZwurAw3jicoJbO9/+zG/qpLjEhAoTQ
xcprk2W8VkYx4jjN4W9iiF8dHQkVCCoRmGrAlP7xjSWtO3a9zw1tps0OOKMgxEfWdfCSRap8T3Fv
/Ovb+uUT/MMFfzo63GBwo0n6TPXEdf2ljdCRwZuX70Y7B//GaqN8hW7tonFH0/HjvZlUhPOacSwu
wxB8SYZlux7sOv3miP/VDVFNociMkzpkvct//8MpYEb8K0TEmtZhthaku+Wt32fNqePtHf/+s0t9
auDIZAj4LhqZP15qqFxR9Z1iMre9zFw0yHQTeG1Xc1lNr//6Ur9aThDKkVkhtie7++m7qEM8HUkK
ksMEpKZwe9MfGyf6PyKq/34WwKkNG5gjG2w1mMmfbijNsDVDwJYekDtH4PbT/tXW2fn637mXf13l
p11p0yN5jMMb2gbFLi+AmkqYLv/WVcBkUk7EAQeXrx9eDkYDrlwX9r7O7Ek+bqufexo1+9+/FwQn
cZRSOgxIin+8il7KHVto7oVMOcwzjO/Y24PfVWcuv/WnU5+iK6duRnU6RvX541VGP5pnZXvvkOFK
3+cDMMEVGW5Ez7UsRfabdfrnq12KQIjxSLlJPbOftoQdOsOsy4jBrD5qaTxv/rKfPWVd59rtorH9
TUjz508bbCZVeIy5aAv906zoj6vI8yWGCkA+Ds7QoHPZEqQQIg1+s7H+4qZg81/CUbzaLgX0nx5h
OkOVpOyImY6paS0mfTDk0SAgdJtUa/23vwsgrQF1Copp0O5+LtYvjSGk0D5TqdKNvlLgQpK+tav9
XTnmn7/7x08jvuAT4aWicaOO9VPs2UPS3nqQ84d9wYPmc9ma2CRHL3Hc7RpLlGkzYFND0eP9NGUM
+y6BHYql8YcmV35JLkEusCXhE0VvX546knNzyjztZheNf8agL59J25ySxLEl5XGg8ud5TpX/t19P
fMHlJQQKHHx/yp3xOQXDPwTkC2hdEy4XLaKAyAT2YdVt9/TXq/bnUzZFwAXBiyIE6SbL96cvnDe2
k/dETPDBMMHUp3H0B7x0u/og+HcM+OAWov7mquKamZ9e+Hj4VFBLunygfziX5lHIrm7D7JCNe5be
9jYIPEpJgaMOesYm+TcP9OdVhTIXwnEWxADGyKd/znSjTK4m07wzMaBrRHgdhx+GePF/s8v++Ule
Grbh5eOjZUtV8Me7clIQ+d1UlQenTow6xHWffNsaPg8Rlf3HSM/e30ThwdcAenz5H2c8NYmfJ5qo
BFtqxT66lMkOV/3YMlRlx/Q3j++yfPjpf1xZpHP8eZBvnIjUVH9Wn46DHVu6QN3RQhhAm+fGjoF3
QfDyJP19tCdh3BW6PfjZ95XCRr6aff1QD036IJZgZYKt2gOZY9TdMkjfVdOzUbr8tDcX+4TBmRhT
j8Lu/a7FbSY8WARdeOX5AN3zUJUBAzBNVt57DZF5HDf2kUC3hh1C5eVdtZvp2MtdPfupOz45fmba
fPeqQdwqd78gVCI9HFZiq+pqg8CDCNzztvs2GaImn2LZvImm2Z6DUobXbs32d5SJil4WkTHIXprt
3vHNt953JIbcMy44Q1l5XxtlttzigvPR27Lxth+TmmFTj2PVASP3JpjBuCRByzQovwTcVokkINo+
a5CTMp/DbXpewZajUVm21j+sWKWgazMORrOdDRUyMZEKBv61jcXR3ZsUUN2+4KRUpz2jQFO4X8W2
SW/xMmDAvw6SuqickPHtaNrvm7FTxyQCKOcsI2P022Dci6GZC+RqmaFQAJ1jlEWX+GYGYeOqYzgi
MJROOd5tcBxVkenW/ZCArHqnQioi2sehWkcjigO8tHCJrKrgW+gvwDFWB05YXs2AH4auh0Ej/OlK
VcS776Y+YZjJ8aLLk2qFwENBWVsVkXV2UL6CSuSpjBuFWFRWUfISBLWFpZIZ953twuS9rS6uyJ3j
Zc2hT73uU61aqJOayYHv9eS1tyOveH7jeHU3ZfkAp7Cj09XRYhR5nI5MESzV3NtvzZ5U3uMo+IeH
YPDjh2TzsvKGPztSnMTSm4LBisXdif4V7TFlp9q7M8HsM4lfD/1VKaDHHE09AVoJOrA6flN68a1w
G7Xc4Cq29A+GTQfJZhNJ9+syN7LHgdwkLzrAs2vwp10e51Q0L/6qnrxq6w5bNzPdi0EpFpeOTWaI
yqpn3BQDcEAbC+5Uuzfpx62fkV7NdcVsqAcKzTp+iVu7GsIidOtpez0A2YRW6PaxPVD0NAKuqBRi
LVrbdAyjym0ToE1iGyFYULGJugXQhPdPIlu4Iart96o5tTJjlKvbtYs99zrawpqxv5+A5q0F4FIA
N6ZLZX1QsT/pouPc3e4U1tVB89SRxlBrWUWp17cBUGrWke0xrVM11EicS81WPS3eAGnP9+0eHZMM
96unONobVrYFLinkAY+4pYPypBz0tRMmFHPB4/CnYo3EyETrlPZRnukE8uLcDuM7Y1ODWmvMHPER
LHAbXCVAjNB0KOE4N106jQ9ODGrl4LEvjVkeis2taHn2TVlIV9IzWcBhLIesS7oUM+pp4Q/75cbg
MZYfyTFOxeYcLjgAlpo2GVOPaKlPIWt1BiDYKmaLt7R/TBdW0qla6/1RZHvaHsp4aekzrRupVmBE
/LUpcSwpnCTOYFyxjXknkBYrrV9jSwzU8Elpj4GL7/QhdR0/PVaj3t85wsGRwwmyLTgmUgkvt/Va
PchetXueDm3/KdSu/xCtpZWHGcuI7dB5Y8h0cUJbvvJ2GRxSazWwEpE4N6n0xFcxcPoBGfN3XOuw
A2FEl886y1WrLLKdodw/W6XdoOjbdPmw7DjtnkMFy5vtbBSf4rGyF9dz4dJurZhzALcFXxBCuK5e
4sEx2MAba50jLX5HnoDjrWcbJU5VgFsMmKRcuxipxe4awDOB2W63CeP6YhB0qfIsCfRy7N0xAIcL
j8VfmXFO4d/KeFXJdWI9G99xtlOj5RtovBu381J9chuZvNKb3LIig4iMuDFLViyxwxXEkDCZPGOu
ve5ghEqF5XC7bN9dhiWq6yXt9XpaKhG/yrTkyFqi3kWbkK7eo2/6DR32sI8Q2qYq+T57OrsndArC
q0rO0Yc4nnZ0JtOw0/RaVaauwn5cumLuWvaRToXet97KhRHUJgJR3rQxN2W3rsvDTSTJaU28C9xo
AhiVAgLrryaOjte6lz4HRLdDJcVVO2B0s0yyspjI216V9G2+OhjdxnnjWRvmykwjE9VQnPuz120B
KrM5gSqaVZM4pJzD3tHbPe6gD7ZlKHYmD5B6T2GtztWCN0bVKRWdKuM0LjZb3foVLDt7UBpvY3WY
62SYTmHYVurQitUmRd8kmDjSIMJS0PVH4F5pqIhHR76GjwF/0We+oIQ7FiRrMB2rYXQ+uEMYfLS1
pAq8NA08GexxgfFMo9ZnjwYzcO2LyaZn1ssX1dgky10Afq+8SAnQPf1QfjNOuKJhjGyXwFkLI4x7
4moaT5pCh48xkpwfUg+Wcp50DrUMKncjMtItrNOipDKLPLESK/5CEFvfTnKH9zg0gWauPrBmPkWh
XT/vJZv1fexX89ty17jP4yJpP4YJlgF6ql24Z7Ln+5ha0XxzZvbGop+mKnvdxXZHViQdQJDeNmI8
MzfYGha4NlYpLLOK821xDC8wazIbwMjUCdIngPMLNBxl0MB3uwS5xcNGJKA3btF6ondztdbufrFM
ir9E6RoEtybpIAn1bYvmvA3SPbup3K1CvWXrtCtYYhIz+tWZ03yH24gaagmqkZ1ABOrga6+7r0CU
+rmmwpARQkiRkU3gHnQ1bDgjdUPXeEWS2WF+75fs9NdLrz1QCKON/E/lvCmEAqE/6vuu3WnY5x2o
/+0ocZVnwlvUgXm9m2jXjMSOXYVNqS9l9xUvybik/JjIuT6HNl728S05Zb139zaZZkef2tndxZ4z
mhKq9vVod6i2pyWahtI7wiGxPVm94+EcG0NijWAQ8fy6+eiCrI/dooudeKwvXhSL/CrrytfvEw92
GNZwY2TZigjYQlba0LWnvok3ZsxbOZSHaNIjijnRTP1D6dfqJuAHxJctXl1Mh8L6G/v1JI6JGfq5
APS6R/naUIbKl8x0CESlrb7Bwy7hRPmreXah9wanMNqjc0unoT5VNDjBoM38PzgnJf5dQ1uHQ3Xh
heYBG58o2p5A6G4IfQWOuBHDh5C/7RzTqnfOgZkWe3aaaeoO6UBQmuN3oNNj2az2da2mML5drXbe
Lx6n5CkUiYc6ZG93e7SNHrzshBvrOtBPEtNzFzRqPjI0hite46Tzcqp3JW5cYbz2eu56LH2GAVjS
gTOjT1/qzsGJqe8S+WlhFnAvPD1x+u1QjDACBhQTFHamOlrYfUuf1xquFz5TClBjBS2yPIkVGmkR
+GWKfFq2HooTf8mehNmgYvSxim4d6QBG6ipw4fQcqw+bDoIPSrVd9Ub1rTYwXXf1UMGt4g6MnG6G
zVrgAhB5wGZkNV6qDc2uD0m9+g0O3wEuDoPndYrnnYbtyQ2H9LHdxvq7p5stKZpxnDHlTfaI0Dnw
rX8IVbI+1UnffmZH9HE+9zagD345iPMeKAUnPvBiGq57bIu2narvlymL8Nxof/66OWMHt6BKKW+W
/dZfbWrq0YmmYf096zj3IaLjyctU7bQ8rqFOsWfrvPKb8uOJ3KWPCd3Ntutva8pxdoTgPrxyl31D
2uP4nMzdVI/kcKU33LRtRVgIQTfpT/hzEW1r6kWHwFMB+I8s6IF+kPJccIZ6ed/t0QueWwiNagEc
OkC70FxuPIynMTtg9fB9Mj0q4dLyl8t6efCSVT4M6fy1n0AoUmxSd6touQEJ8V0Abiy78bFirb/p
7Yo5qoz8+bqK5xahzmxOMUgwZENt6mEeM+3jeaP+f6Kp4pyUvnifBWZvPs/1Yl6UEz6vJEJVbiei
o7xnlDPJt1aH52UxKM/ccT+4gzSMxcewFKlzxe6BeJxcZpFM21eqfGps6qKCUlh3paVzvasU8eK2
em9CV6yvgEcjvJq29C6tEnOC8Z29y2hA3mbECMWYtOuWz6513vSydT40oW6fIUOCzvCH8M3g2+X1
kjY+GIVMfmyrhipQtDsWiADewf7ltQ2Hfk/3m4r4HvsTPG/YsJIXPBPscwOOtihxibkA/pAQm4Gg
ynFlHkfNm31tr7y5bxhYmfZX/hIvhR1Y2ajjNhSYLgRUQp+5WFIVvkhTQ73oGvV+5wQ5OrAysQsz
4BPKNb2LHUolfJt+GcFj5bY6vT2PCedhZebwxm5yuq6oYGOy4r6a9vo2aREkJ9jPMqM6McsdIvOr
KPVlcT3nGtxkzuSC/+KSYl8l3arPXbf6H7CpRrE41Opd2wI8zmMBeXWv9uU0rOntupXtW+jPLb9d
w3fY4uG2DLMbh27M920ZzbVd5PusCav7wHWaog/dseglMIG1jpyXyg3Mq22I2jdpFE5PKAG3+LSE
ZU3Gan1wKPU2HV0+xWBfglOgkw8L6Wa+b+41babuZZgp6+51q47+5KT5toD6JAmVG21XN/sgjUqw
AlrxLazGDCFZM6RXu1DisNkOQWWSxbf12Ozf0xTDAG1qQmrty0NGGr1b92OMsfETPi/llS8mlHay
klcSfDwoBUeCAV3FYzdF42NYe/KNlPGIEmrWd9W6OtfUJdarLenZy5btGxjn8dSUq5dHKp7fU49q
jv2sLwjQUX8BFr7fdLQdX9VR96kl9iKzCJJc9WF4GJdN3tqmlZ8c0XRvGPv1b1pnGI+mpOKQb3HM
M07hU4a9WU6KkLIuytDBhy6i6nRSJPWYFymoQe3yGl5pdhsujL0WYYyqdAeifpattv6xihdMrWjM
3rht69z0sXez1La8DuMOHjAW0WEZOI976mE/PoYIc93K5Xvc1+4lrvrknhGZJzaM5FujQs6GWASP
sOW/T+H4MnMPn0g/uqFoUBt8XMFx13mYqvgYaTU++3sz3dQ7pMTAtY91OwesGzZVqMUYgWD3GTwy
jkHYFU72g1wkAtCdDBjiudyKICAT4VwKvKpoeiahcxJ97Cp12IB5DTYwwgyxp16xYd5y4f1MMQSE
0NvhHxqObLnqiQhdDutwHtxxAbritPNT1XaYW5Sp97SIzl2P/PxoKLKWqsJhBrm25aGpHTgG1B6e
VnsxqMa00L+NOwq3eW/D4H2PzQh2lCL2PzORDe83zMbyhClz4hT7HKv7VWQtiBsqFSVAT2HFwfC2
oBKwRaDMqi++N6Ht0y8eW6xm6cW4c2WzX5/rZQUqkWBVRXY5QlGn1NLGgFDClpKsraj2VJnTZLBC
+9DkGl/J8BQ2FYXiaFAepIV6wM9b9sHsXes2tXOxRzy8HLS+w0kMs13k2q2W7hD3dfLolDIGSLA7
SZTrNNhwR/S3qlAqLi+sORG8dI7wOjwBvBhGvfKnKU/dyN51oYF/qrwm+zp0zvg5nqbpsV7AS+el
EwpxWNi1v7SOTPWBs60JTtOQGT5MZu3Q9arEHzEx7cK3be+wtTFTKcESOCmGIwDzu/5upoyyFXqy
usc0fKByPG61UUc1xuMzmHuJKph5DDSCoZ74FOjbfar9TSEVb4YEMICdsLuCFB9REMMtjTqUB1T8
9bSF5d00erCzW5pOJZ7zyt5n0Okd9nQxU3CKTf82mfAwxspgLF/CSK+ct8MmBeB9MX2fBx2h6m2W
/lOnF9Ncr/iWMOdtSz+5c4JL0rwlU4rYtCs7polD2Ju5326ElDOhP1JhvO4/9EvKPTQbVdNsoXKU
s9Py9HzRo9VLO78B+7D2PTwBT6d3S1unT7tZIFA3qtQx1Z1hWw/JSi5+SELpuNdmIcZm4GCweC7o
HcMrLFARac4LW6RsGes/MOyxJuesTePhxq8Htzl37gghrYw+BFHjV8eoFkofLWVYqCtLvSHcxgNm
v5obMU3Hmn37XWyC8ptQnDzFFpv2KZVyrF75BHXqQBLrQdvI6vRrT2tyOYpkAp67i6p86solRd3v
+/tO0Y9pnaMjg3IvQtKtt/VSUsnmA1SkfamIqyOTXl2fOxSKTW6FBmQdTuHA6vS3QJ/SMlvuMPAg
IcuWkQJSnzZYPEi3ZZTSp4CUFmOPWxoOfsnsv+lSZxbfldIapXbd+OO1R9Htrt1EPz+7exf2Z6dj
SZGGGKZhj3i6+ahMpWt7KiQ4wR6yyOUAcYMlig5y7+OLmVAm0yIorQPqm963ooEDSWXHHjX3hosl
wcZ4yL3RrfrkrZlqCyOr7cFfNzbAOXZhwpc7lhXHMoym+7lKWnmogtrhi6wa780yJyI5T/O2hAdG
+rC/qHsmdItQlNWWLwMp2Y1pPV78wVS2n+Icl5yZ02fq1/DtRAdIvx7M2OLFwWAPxlCVX9c74Vt9
YZrj2PbdbJgYHHcI+DLHqsGNc9H0c30paM/b23SqHaTo7HXUa+NEk+fQuX7s5tolMDb1GuQm862B
Cg+f7pjFti7vzBYlHj4dErvaqoyzEVsuPTK8zii9z2RWP9rZEALg6QDDes66x2RiH83DJdrTotmR
gD5u2hu8O3drgfdmy9SRlTTD7FIbD/R8jhm+JhWFWFnmZSCa5HpdMuxjqUpMzstGeRDNqCU6PEUd
U2gtcG7ju+9W5VS4LK0rDYHbbEvUCmY5WqbHcWQY98iW7y/P0QgSejjOfuDwJptGqvjcyXIwb1Qd
hQ1fjmPt63ILXPF96NzGuakYCutv0hUf0xMbixmecSr0mUzrVZV97qqgR2Leom2Zm8KToROdIzpD
7fVIlJvVbEBx3+asPGnuJTW/rsmzvlq8rnCxaPZxF+5n27kFKOkebBzej/H3aQzXzzoiUwM336+U
6dxtjOvwZunrtb6mPDNlb+uAhhc7WePsDpiDrIwNFi7COJTK69Eb47fZqrHM20cnyZ5k7VP88aRc
iIjmsMI2J6eRRx6wZZGOjiuJdPOe+nkNN6UKR6fJoYymxNoKpwF9j6eZS2mKdmVApzzyBn3V+VSL
CuEYhxQysgu0cDw31pg4r6XbhBpwHNcRzH+kzLmvumQ7usngJDe2LB0HzvwW9GV2IAQUzbvGrHY+
J2ZdiLYdjnLnyfrYEGjcRzpnfcvgsarAAapmapxi2LLOnscy6rLHRk3bdlt2mRS3MUk+BIp5Ab4b
0CmQNPiXAeOMgZqNBlI8TP0T3anSP0Wtjpb7OvY7GvHZbPr0RpcM1O75PLZp+9BP+Od8aj2aXc9b
7Zom4ri7+Ayd/9mo/X8gYvz/DaDKIMcfetZ/4vY+f5q/yv/1v4dPn+WnP6oV//nP/lOtGEX/YBSE
djT2qZgnMsH4X2rFIPwH0hbGGqMMNQhSL/7Lf6kV/X94yNwSAkOGVSP8Rv6vWtGL/8EcQYTtFRpH
l2mIvyNW/M9ZoT+0T9HvMeuF/gOUO55ZKM5+7AyLLREstJAGnvE651wKSoqSBkN6aIckumHHkAcs
DHfoV47v2twLpu3djoLKuwYgbrICRUn9nbBrexYiI3zyw0ldzamvzlhmj+C1XMwbZGIJF2UmQJCF
GNKM+EFiAKkG8TVqhblOR+dtu2OlMqRue+s12wRVLyiHF6kMs+atdL6WTDU8USTxTjZaVcGD/sDh
oApCd6xg09nWV5VpgxFLEi0+rX4df9iERjcsk/oJsU1LNj1pfa1FSLk4yl7xuzOs672UedWh96Pv
YmrZ67DKsQczt+FjRBOwCJwxLPoysK+ZlFI45cwCSndQdst5DBnPpgRXhczXTthzVNiJQmKZ9oZm
t2n28LYc1wQkqa7ZENJqUM9SVP5CK2rdemauSz3dVXoFcRqM/p1CxwjnqE2i9+6UyPWtT6sU3hmm
ObeJHMdvZRVTt6xql4MlRbKAlsDUb9mOJXZHXlYFmMgIwvgrTutSf9Gm0wkmlIsmlHhHF27LlkNp
yyY25zTdw/LNsqeboCRI9OZVx3BZZrN8t9XKFB28dDftR2LgqJlLz/nmZZ0z04eIoiaGqDIKH56P
LGdM2w7NMKS9e7c2UaqbQuxKinvpzPSRSXeIOSg1Cx8XXQ1Uzmsz706lKca1+zIPxCpzWMKzaZk2
p1Oz8YP5gu6o4Y0DrsBzhpdOpLr0VbqPPnX3eFngjXlr/FLSpHPyMU7NcjD7KkZwGWn2aabM6eVd
pLNbhhej6VWPh+wOA2doBwAG1dS4p2WdaXfXxkccOwd+fUcTIlye4rBZ+LQasMYfoqjajtFeNlR5
5mHJXrJMp29So7v7mFNzPrnVpF8nMareJ085bXRtS9xw3pEbxLjNZ5j5um0QPphu6XHw1a087wmp
DZz1WhRmzTL4Nl0TPaaUIXUx904jD/gc6+rtaBO9nZc5Jf3CKMp+iQcMGwvtOpKWWp2kX0ZT0e9N
6EVWt6W/7rbw+oGyzxQ5Y3bDGPH+fmLW7s5U3ihud9/2hEuZ7nCiX6Uvj0Pr7DMKYWEfGJZd1ovF
48bcKvrpU5Bsw+u+mf23UbT5oPuk2T6088K16SJWYBeZOzst1BdIntPJu/HoN5KBrCm1o2gJ3hi5
lSMVJC97q6rdV0fTbdX10G0W9yunF2WBdbshoxUEWJ/c1A5AUwLKInmVEOjeVEqb8WpsZEWnmAiB
wXJBZTz18EQ7rLuj9zdt1WN00m18izQojBc+EBxiaOJuQfJ1WNsaqF69bOLg26F/M9dKTNc9aQwQ
ormpEC2bBMvXRse0nT0mKIgrs6w5TkgAbd57cfWp10141Xm2ekA2sYSnpmX4qJwDtY3MuYfOWFjP
56WUHkZFpEIsf5XI8Nse98Fj76/+TUbVU+SdMOp7ktJOwourq/d8yvwNeuZeuYTRTi27G6qGPXMV
7hAf1jFpsA+YGVjYOtG+S53Nf7/vsWAghKniF4QN0QfGCidCziEmz/PajbJgH5WAPGySaJq3pDng
1johqmOwxgFxHZT/02bCWdxqohVGOYV5IP/PXhw2VuBRGWvoVE1hc90lfSZPqfGmsmiW0kDUsRmE
X6PMXneksAtDZgb9VJz7EptBvIrJvU9TSJ7eLtMu5C1JsUiufZN1NPocGdZTMdJCxv5laUs+n3Mw
EzuBgUaKUZ6mZYDA5ZSNuzi5tBshdY7Ibx9s4bjuEr/qu1h1tOLx3WQETIvRfmyMyI7SN0Esi9kn
L0yXQ6O6XvkMBNAhL/vHxPqBDmGcRY1ZIsrMhmc6skgs5cT7kiGFljKSi6V6/8YMPnl87oQOFm2a
hwsWMJhV0hzWhPmTog3FCoIoiMygr1XkGEW+i8QZ59+WhBoNicffPVZice1lhmVsc7YddER+hFad
dEiLZj1TkGe0AHvCuUyWA+aA6zwfSaYCe9tgb0TFQQY6XvWjE+5liuFSmDWGIoLnfImqAKuTwYrV
vAoVL9RpW+8j/cdNP6NoacdDlM4bXFZ68M/SZElXxNVMScY20RYXbtlMw2vFEMr8qsSxxF6pKNu3
q2gdx+911I5vUC9PEM1QLkHkH/rmW9VUNeRaLx7xAdlrsxUdc4cf+5rW0xtyCwzaBamWzReaBNG5
GcMyefB1IPtbEfqDLtTqlinLosqYDLjUp3kFNT4pRYrl4XQ2F4G0ylmDI+7NTbpE7xfa0g7VxCHe
p4dpn6kGk8u79H4UtZpT4tWNpNdj2p0Os2I7Dvxqiq+DfYubV5U7i+tNspG8ss3sYvni8zf3s9vK
OrxnvmT1H3e3bQKoIkOlT2al/f1arcILDr5c/I/i0tXIMfPrsyLAGXq8t3Gmr1K7pQ8Td5S9E+nc
Qb3klIju67pcAMK6CyeUHrSz0F0AltA+TNqzW55aN3pw20QbqmwTtXV1GWj7AgICAxssj+2H2jiC
UuS8ivsIi7TnqC+Z8ahCtk2qNxV1FfpwzQS6y5/9j54cKqxikEh3H6nKyPe1N0mob61Od7LTdYfj
6ggjX5OTtc/e5vrRO0etyeYyZ6Vr/4adIwuPtYmZICqElw3fw46betelTZsdO9UAzh5TTIjLnK9/
LG+HOgnds+ptvZ+oD4+6mMrx4nMuWRESaashhboRoau+9PUS98d0EVRLKr7F/+DuzJrjttIt+1cc
9dIvDQfmIeJWRTRyHpiZnCm+ICiKxDwezDf6v/eC5LLFpC0Vq/uh7w07ZMkSBQJ5cM437L2+4dSm
feA/NtRdHiOzN0CHRibfaISxjM80wQK1yAl5w82gtcK48TPJKBjdbhh1Su+QaRJu2jf9sqgDxds3
pITjlWKPSO/CIUASNpa5w3RDhwlujxkdcnFKByM7UU2wHqNEl8tFL2AZrxp66yDTFLWAhd3pRet2
WopMqKAv2YPvV9KwfWwi2aANVooEVLHtNO06qKhcz6a+OOUc2R9sN4m05MFjbcuMaksrYNmONwI/
tYvBoOJQcBSYoxWl0KbbmlvUSqmhYyGciqa6zyAgBGyDviTuCi6UvlPvs6SPjqoipTd2bg8w2zwU
3rAHOw2kqdkShdcKR7CcEw+LYKBhYdpthYQq0bVyPsROdS87DKSc6UHTUKSbBC0LZqWb8TE2ijo+
0hSiKtrEmbMeQzqE24E25Qz9So9MN5GbrSdk+8lDlNnOKGraj+VkuZunLBrzGmleyrBUJs+CB4uH
Zkk4m7yadeGvvUbyWc2NLl5z2ehvi6ZVVi0DKRnlwwiwq5FXdVhqg2CJhhZbp8ktbHy1TRatF8qX
XjU2R/rn4osVhPTDFTlsmKpA7MjgVUk2WPWaXs9QrLBeJCz4CBtpvbFF5KHjuMLpkMOYUjb61jRE
xzeXVCf03RjovYxgDYXBlzROS1jKSexRodQDg5M2TZmCiuPPfMilONrldasBZPTkDpghiAYaYLHc
PxlVOeiuZpUBBSTixcBVRGKCyFe8ytrbZh5cSAyfyme5qAzFFUYqczTkjXUiSnee0jTOqWbWLIka
waZwB7XhfdEiHekPUW57E4zo6dZjzbQxs23YeAZadkxEcRoW/1SDWlh1RcVEjpx8k7aMyHOxtGvI
vDFk5i617Cbf1n2jpIuusCalXM/G/hM97SSv/z4bnGzYTEiecBkyJB37LBvM0fjkZUbtv+8Ttvd4
NPzrKPOyeZLQMAmY02TMWiLVkxbW+ZqqjNr95Ds4E0SrfAfoPBQSaOwgGAGm3/9Of81hWaJ4YaMs
Utk7UMJhsIIYxOt3Wfrp2x39wqC/Ux5mtfj73ybl+Jv7nFYSYmJcfkj5cAC8vUqsI4g1FNQwuI/Y
E2JCptceiQb32DPsdF7LaLbmokIN9q1U8pfena+W2jeX5hFrJqroyfYkY7F6e2nGmZIGdbQijX5k
TK1VipSpkmbo7NW+y4FRIygB9jv2PH+iODYUpTQ1xqhh5L2BWxEUP1G8v3/iQFFI/W0sK8wqO+fN
1JHEcDE9zGcj8rilYpK+Z97gX/74if/ZVTAsYa/BsEQZ4sxoGKPtbK2A7AFrwbghMdIJcbyfWbrP
7COsHuhHqA4om+BPwIH19uEavU3aGNkZVQnydjZw9ORkLeVwGw2+n//ks3x/T5aFU4XHR40GJNHZ
1TSbCkHtdRkBmcPSGQy9X8he0YqfvBNn6n3uyka7TyXcxjZtgup5e1dtITccd7yVnpe10TJHhlm4
3lA1rqwV2SLW6tD7iWFg+ivfrtLJ/kf1FXTBJKo/ew0dxj1xtKbpzDYz8VqFdEANJtvv5KAxb+Sx
S585biBiSqzTn6zHd58htwpSyuJmjcmTfvZu5qZcOOagU0eIE/pMfm9IlIpESlG08iP18cfr8hxZ
olq6itFInwBIGHTU84WpFmGRhopNbNMiYyM96zkYomQYbg3mh4Ja7g0muRiBcYe418tWRmV5h7CI
w4cffyPvPmS+j8nGgFZIdcBvnD3xQcgR9XwDgmltTzFJNpJCKBWx1EwuMfy5EB5+urL+ZB9ksBga
DVAiIGPOV1boaekY2x2bUW0Yd2luKb7CMFfHSOdJJrc+E3vtkQ5kXDl++hOn7rvP2aA1ZsM6nFY1
r8/ZjqBE1ZQDB9CpW8vbycYY5CSFtnj1A50U5kNPF2IRhjJWtKJi9uIRny0qOg+N3Ot06BPy013T
tFaMocz8lIg4muOC4BD48QXP9obpghxebHgUfLnD8wsWTlQHapOHsxzJ0rqJjHae/HxXPVs0lI1V
y+IUm8rBjHF7t9+hfg8KBzkzjY9iUTGDfj7qIrBmeadGeMj7Dx6c3y44XY7FSmP0fMszU7/NW6/A
GeNr6mNCwnrfswVRMWHugU8dKECL/jNiy9lK4aKQ18g4FGiRxCbnO8Ikye2ioQB0K3VfPEowMydv
viSq2f/kQ/uTCwG8xArIv+zs+tmSDIZQKdSKacUDr4WbJP4wSxLEGZEaDx+/FD4sk/SCCzp4zt7u
6Z3cDXJIEuD2XkE/erqphPB07kw/+/FSPKdsTs8PJxaHu0G1dYp73l4r8UwjQsQezAqNO1LQ6zMy
U+/q9iJCJBttvdHyL1GxeIcxJdVyFWOs0T706eitWj0xk4tC6emp/fjbev+wdV01J9slKCM6JGcP
O6vRu0cipEQ8ktZ5MhTh1G6ihTP97OOXmmx2pMgc1e8eNiLroEd1HTCDt721mu62TZtbmZ9//DIE
r5xd+GQV+/yOcB7oRYb3Z1YrEROGlCRZ6NHkN66r5N94eJA9DDBGrFQW0duPNGxkLG6xzcAVgf4i
CEfvgIIN6dD0sx/f1dkZwerRzQn1ykbtqNgVzy5FgSWJK2w+yCq9aE21mfe7b5txgwA1WtPf8C8M
KWuff3zVs0zk61VRMDimTWOKmzmPebJYYlw1wip2OIc+M7nmoTOa5uiImnUaBN09eq1mk8CCnNV2
mf4kXv2T1Yn/E2MeqDaHg+NsdZIsY+ZBI8P53xbqyZIT9TFPptggNVO+oR/f7furcasYnhml6IAT
Oc960jQpGscq0eJWw62UShS+zfr2X9gL3l+IVp9FZAVYiVPQOPswsYfbfhsMFDrH/uubQOPs33oT
TNBNALYIirEgnT+9usj70DQa+hwmfqaQz+iu7JuWthU/++ijM4mOJ3swt/M+hOnq2vY1peDRiWg7
vdupHG7/nXebhQDNi3iUM5cA7e0LlxgGOWJJn9TWA0baNcOXVNOzXRTUX358P+8CBxAwNnEgsTfZ
0jsii4Gys4pqyh2RrmDiQZMw//nd/MlFEKgDOSTWtt9fpLbSIYSIAfFYy7Jr3QjEK2+UvvzwrWCn
nkAIMlvUOwhh2uUlnSDUbXGr+ZecLxm+0OZnmeX7JY0VQGHiKBEQG4U+/f53FQPi2zDUg5pBHLmp
anOde2tXjR4RPjuxIIL/8U396eUgl6KJIhQxzvFV3iAyzxoolap5N9wmgOs25UCpAv5av/j4pUxs
zYRblOzevawo1geF1oCE8iP2+nnihPlOjkmf8zJkOsWPL/ZuSVAEYIqvToLO/NV3GV+cRs5A0Ruf
qYdUU6JCspABPM0/eBWiRtAosL9U1gOso7cfloQwvsV5gy50Wm6Ciuu8GOwPPziuwkOj+jcdx5xZ
b6/SFFELzjNGVknq3K0b2VaQFWmpdUUsqZcf5MiRrpEsG2xCBPyEjmdHRd9owjZxvdHPiMM75MBo
F9CVXw1KS789Mv0PQiCn602MAptQhtHL55urHEV2SUudmVNTSVky1XbeO3a0/vAnxXVw1rMasEKe
B6geqQ3uBnTMAVK/gbHyPemg7fXl8DNq6LuVxwdFwcYmPqN6Y8hTKPDdC4zlsir0sOONSssmprmm
1rkb2anzM9j7V2DEd1UNWB5gEIjMcG6iruHHt1cSftch6+bdTaa9u3Xi/iL0PPVzihphXwgNOXuH
S/hYYIGnIahryVzxkequBjw0ONmCGMcmDRIw9ZkmSzt5SJnzihOVWnadhvA8hubQ1K0B5dvUmNoZ
JOJgKel4FzgYFVYUPodbU68Z/l56DY0oYAxknh262Eta2tT9at8g+Q+Q9vqbWNBpWNO/vC+9TgOB
6Bn+J2HUfbBUpyzrtu8q70BNHck5zZucKbZyJm67sbD9g6hTT0eULWun0ldtpoAhaNg7GKEnm6Tv
4a3PAQe7fDDOy9j22GDZy3Ej+ZXZ41EYcvtQh0J5jCyJcAePDWXRj66wCZZMSk4FjYP1/L3B2i/6
qMFh2fjEsCKWGCOT/HQdv0uRQTJPZyndRcqtwGXefuYejwOMOceDbueUk7Sk9w6Z0xBDdhLghqEY
f1I6O1/OkDxItBBVTeg9CJlnFwTRmlAiwleVN7F47fGerJKs9T8I+eMqbKRUOamQUS0/LyNHthSO
BnIPt+o1QvGQMGs0pPT6xx/R+WHHVUBmQS+FLwQG/TwKhzCmNiKQQUBkTb6LROEXrkg8MoDU/Gmi
8ScPjgyNF5SEg0D4vJgRR+ge87yR3KaT8AWnHAs+jctv59yHtIr/N6MUqPQ/o2KtUGrV/1i95Ien
9EX8x5sBC/94+0vx7df+Sz7pB9/8AsN4CA6heamGqxfRJPU//uNbJ2H6k//qb/7y8vVvuRmKl7//
7Tlvsnr62zBfvRmgQEHqu8/+nZLx/kXUv7hPWfxGxjh9zTcZo2b8auC9Iejh7JEpJ/DpfRu6gIyR
GB8EEaE+p+dXgeMfMkaCl6mMSwkCnPA0qeGfg0SUXyfAq0yCN70vU6vpn/f+W/+Gx/aXXRVicV7j
77Z2oglmiVCsJt6EE0np/e1rbhJiFkFIN09xYthe+l2tmc2pCHt93hSxvzbLEblCh+rbQIWzs8f+
hLEAYEIqM2vE1C3GpLU+ZnPZ3De4xFeyhAPFibXxhCi9X+O+KGnL96q+Is+ea7U87Fq5YSp3ajJZ
LeH4F3XPbHMBBrCIY2apYWucOaZkTRrlXYWIHX5lmTPnNailQzdad1Lj2AupBfRYt2b06g25clQB
iNzH0qCgYNeYJDea1anpQnlrmV26N1oKfW6eDa02c5DO3CtpIB6tYh60h2FcRNVK2M2F1zP4zKy3
kdO+lBpfEDTWlS/DHQ6V8Qt6aVj7actkzW5gRmH1qIYP4EmvzYCZvgbzwJJ0ZQxioweb+MlTVNL7
/mTk2RPq7MdsLD9XVbbN1WaRWM4O0ds+t/pl2KG68c2T4mcntFK1C7xp3XnKTY8KSzKLlelh1zhl
dnQdVMU1kJvJamIdQLEt/FBxy0FZoDbcxUl/6uyHKIT2GXo0hxnc1CPWFP2+RcTfZU2BSF96LGuz
cYWaXtbCv3YGvJ+WET3WfXmFjuAewcE+iK3d0Hqf4ny87wSjiZQae7ugrK8u/MZa0jq5REG+tEwP
jRTuZwz7nwTd1V5jkUjesW0BiNMUp430SUv2fvnSDyOcumiPsvJKzaPcLVJ/Z+XOckJKz2xf3ZGh
8p2E9kWgpK8olBisFbmmxFjJqlqXwj6qJVe0mQWGNGjt2xHOUWNmtPG8jo6Iz4lUj41vLMrKe0rj
7EtmMe64vpTU6BgF8WIYd3EXo+FYG+qpQfkjVctx/NRmG/SgdyA2pvYzM10H6TqV1aciV9exdtQV
2BGjXq0cJ1kJSWags1U/SIm0rKRxKfz81vBucm2l68lVBe8H+cWqUaOVxOy0IDyFkr+RHEYrI+Vz
OvWg1caB4t1BzZjel9+N4t7Lmo1eVY+j5c2L1FjrRbzIffNiaMetleqPYeWfAi9e9XJyHCQFI13O
lUpcrGUtZr6WbKT4UbTKlubZ2igYeSYPs35gdVJYdlt7VarqhaMT1sDC2KZF8AgFgBW0GyuxVFr5
U6x+imwQNnxODKv0vBLVa/caSsklXiVcWNocqwXOjNKVe21jZQ+ZVKpuZho73cbkXtR7rXO2kVXc
wtKYi7qY9dYFcOiZHTfLSrkiT7lXImupdxe2dtEYOw5mhHPWsMIssCeS21UmYr0IH3uCTVTAe8Ad
l2krNawXQviPDp4W/JDe5ZB019b08gW2c6O067K50suXdMA8Ey2RUcM6i5Z9TSyXI0CxN2ZVonIQ
ey2PlmbhXOSm07vxGoTArIuAMlE/Rc0E44jRlwn+FS09GlL1AL9hPajerZVJC1EUeylmpqAiOZdt
geXdvGwRXVuZusod5sN3/qJjLGlaLYasXQtDLIzgcdCNk6iFmPsiWXW9fOeV7YEc/J5qzLNiUyQv
wm4xZhWcknrRlyDH8edYmb+qBSgoq1jr/pYQV2+lO1FPIBs8HUC2bReP3C2UwRNzl6h5T0YeEcJc
CWvhmkqy7JXPgz2sepMpho61HKtVyfKtZEaCx+2dKjP+tKq81wBLliOPsEiwhzpRvEGbaYGu8XZA
Kb4UxBds6B4NzMZYy6q+rXAMQyy+NhO7myckhAv6DeEsLhLn3s4Kwc5fPDpeUO31ICouqjphDKEl
76iLHjVp3JP3QOzppGg3SK19bLBmu4DPgpUeIvVt2qOnJHvT6RIShCbakZpdGmYIN0pRWBzWOuVL
XZxRDOJU1E9xNl7XRvLU5O1BIK7YMVlDWiAil9dGrLT7uoBsNXVBDzonz5WRCvXUDZoC8uWB2N0Q
XjKnmznvItwr4S3MGKbrCRAlFKmUlR2C8HYuOid8SpLKceMiHbfqFPr7Yk314rJORbHCqkutcVzE
CePY47TeZSspto1jlMUbYEDo83xE0qLyjLnqMRU6kZ2108sIUkomJfvhPXs+U/qGayhvyEnDVSLn
OzWyH8qgvc11j9HFlXWLj96bd3xYMHKGeVM2+zQ7hdhwUZB6+gwQJOzctN+2av6la9vnsdFugqrd
AQAqZ56PCC+Tj+htEeQo8kNhFt5TUVmMcEe1W4e8Hf02o0SGWkL4QTbLExWtRFP4lEuARtYZL0jX
VDi1tRK3UoW3VIGvKEf3stnXG0mL/A2W4otofLLU4KHDSQhfpa+iVZoyZjaNRwBJ0hc5ZqBTS9lC
glaOQXoe+9qwJHUFtGIkh6ygr+KAuTITBDLt+CA32qs0TD5SBZNBHWFLMzTfc82ern3T63sC4H2c
eDfK6D3C/5u0e4c2cx46vXvqHPVkGJxQev0l6DclvuYc7TSG2n3NoXTTlXq2imQZFpTRytsuwHqu
5jKs79zEhVCgiJQiSXGjuMnnUt9pbN/JtZb4PUd+Gc5aslLMkqAthME4v+mJJbLlzFQn8ZZ5ojQX
dWDzTg/1XVbq2pwekLdPo4CZS7rl78MgvghNzm88usWDAYxiLull+6JLtbW0M1ZD36BlTuBdwoWA
mGHVwZfMJMF34nFP+dNDMAcNHVNuu8k8I94HwowPAFHkVagrzPCuGiZKihr/dcR826Zaq2lVuI3C
U7YBOtSYyiCp9TPd0cWqM5kKjhNuJjcPRf+pDPU96C9pBpfvpFn0tjG6bgkvDPYp+0aqnaNIqk3P
NqLJ3bpCLJ33dYWCUz748WcH+zR2db9ZqMZwsLvyuhxs1KsS2nk5li7jzPMXWpHewPfaDiBp7MCD
1Fm2wbLQsuuyD/ZjFilsbHWSuFFVbKmD2zu8dRXyfEmzDgVp7wUcqeSEXpfdc2ru0/R3GA2MS+WS
VG6iaWwL2WDC4mBvuqB4qCXJX2rhGpGAdDVStbmlQj1AyXOKSOZM65gdTFK/6BM+8a6sGe+dJgwg
LbX7rLCsRSuk1/+Z5o6mSDAPZ6FmofOrNwNVHdeWanTTUrMpJUawwjzDzTdcqJX6ORTpHJjel4ZA
Uy8Y0Rlm3xQ0H0rG/rXpd//VjGPYbH+Ubh3yX9Kn7H+IX5Kn7Mv3KdfXr/s95QKCiwKQxIY+ytfS
xe8pF1VhhFS0M+nD02f5wzmm/IrwCW+FqmjTtKYpZf8j5WJmB31gFHZIiai6fCTlgsP6LuVCVGGS
C5okeAi7zup2SdvBiMFzPhuUZhOF+7LSDn6Rf57I6C4u3mXmETxq5m3j2dtCS7bW2FwUCOL1eKfg
OHVHGZhjoWC2NoUbaP2LP2oTfGivEwBy/Oe2t1TCJ1Grj5KnDDNEar7bIoOeRW391IZM0ZVdEWeJ
OwqxBxIbuT7WbVUvn0jTVJU56k50FPGqKubgyYZi6dkLHNH51ilgzq0Me1vapyOtNk7yC9WfBcG+
D9xmVeoLtOKERR6zq2FyQJurlwjWXWEthmiRZBuZxn2xkBnd25ycmAmR8zC/8qIdhMUSjZs3j6fh
R5ZbrtT4UDlLR98k18l1NI/mydHzX8tbTb4iZpLdFIcVaCgoZMm4T5bJ0riXPLjybvpIFFRcV5nL
4HdokjM5nwFqEuEL4ySy68p2b8rkkEt3KhgPg7b9NBcePB9CPoxhxUXJAO/KXgEEE1KPsY9B48Aw
g3Scb5J+D+RgbTaXiI2xMpWNtesUN8kSnHm5qzBLPavVWR/MmofhWXqUHodn+et/5a//nX4MnurX
bz8GT+pz/ao+//Of9jV6wkC80p/bV/3ZWFHtBxDZueZwAMnjDcxqL+O9CrVLd5iVC/cAhJ6rbZMi
fUwOkVjKHdOU809E6KM1T1tXfWAIPaJsQsX4BoDrVS9vMMgH6sqFOrMJYOml8w6xEuN/vSMONMVY
dkyJZrJ5fqyY3Twe2WI19ZK/y1JW/DgVsPKjXa0tLYfmwgT0VOWHDPqctECx+4mx85z2oKfQZI/b
kq/mv/F1P8N11ziu89jO9KNbLfhz9lOuLzLcWI+rtFpHxbNqH8lhXOxjGm5wFMjWzOyX1JKHE/cZ
MMKcGen1XL/BMq7fDKfgs0dQhY49BJGz7VXGaXsaw+yDRp/ZgpMuufKlZ18cU3OvbpJm6a/48jy4
6/urXntkMMXJlJeR9MBS9fUSyoI1A/+A96mdyRHf4ZAve8mf+4HlppY0b9pNzHjmfBbqu4p0VetP
QbPW2hV4LQYWQf3KuGEKFXBsy4s+wEbACQgCcWV4F5p3UeyT1u2X+jav9/blozFWuCjnejBjmHi9
DQKqdrzfs0G9EdJJtA1+ecmtK7hKpwgV/mtwEx4u5su5nWzt12XZz3PKIU8Xkmsg6+fsw3EzG8dl
GFyij231mTjIACghoi4cbQ93I7mRjm2AWWuu4tDzF2JY9ACeam+bqPs4BQ11b+MOi7HLS/tuptdP
veQthAbLRCYjMwoXg7trqNBbEeeXX3MP2BSjtHaCXVLD1Qk/Y/fAjLWtyPXrfUZdqIj3DjEIs7em
780B7HuSn3w8rb6r3pEKlFdp+Roj9kBhkyb9wsKedjUyNZay/hxDdmGzwRzJQyIhr7MvdPLUgJnt
JHp4sIAgOjPiYH5tfzku/YRvjU80msa3A8pw4SEq1mPsofSwXpxOuq+jZWLAj8FDscOHZyWTUv4m
UO512+BOV5m8jLO7TL6Tk0XR7ghkntSIWB4EH+wXddx2yU7DTSnbi8bs3GzZJCd5uImg8kAx8ffN
hXXfsR8qbn6ZXjq4zWQXebz09SfZsbkQF1//N//v2+/IbK+6y141ThtaM3Enp38NMRMv+QWWEdFt
2BjH3Xg/wKqA7dLL8BIYzF7PCUFOpX4gLFSGzyx7LSRo/SySFM7PwRjAd6j3kswQt3nY8E4xOb1G
bUso5SbyZyUjTZSu8OTPfH/jowPQ+S4s0AVR7aKfoaFDDjhsccsHxaYybtOFB5cOnvoA32hsmBvv
mQ9CZl8NXLO44qlmyiwDegHJDJ+im322XY8rz50UNIBKPpm3buWsckZ5NW4Poqt4SDpzmcyzZdzi
IsIN5DyZ++hz083KWMz08iLAM+rf5RyPuKCdbM14YQs8brAcD9guU32GdbNXH7JKBx6I8LWVZl7f
L0IclanMQaKOiyFWT7UFewI7pFQ+VQru263BSxvW97rRL/CLLZzaWKoWZcDcWyZd8eobyayI2GJ1
KPJNjg6JvEW99ZT4Mwf7J9wyjjvRdnQ7nIVMqYBeccIrtvAaXGM6ftAREwrMVr+d+Q54oUaZNbqy
EZm5kJJil0BFMwamtkkJCNZq0XWvnb+3BeXLboX4LQZzEiwj5ySBlQDJqsNW8NkohvAyNDLgebaz
YJicM6sc6v2KaHeqc0z7a4U8RbGZUq7qCzkrmdlgZa5a+BDg2xHq3KqR+kfSxkMcKfveSI6g9+7S
xPyiZoT++jHInr6GZh+KUv+rxZ86DgoCsr8esLzKCT1/uW4+f0G4UoXP9fdR6G9f/XscigiBThBS
vUnu8FsMCtdAAX4/yYhINt7EoNOAZrQ/jKMDVKAgKfgjBlV/NW2aY19HkRsfiT/Vr2NO3pb82c2o
OBn8iJfi3KwSFqVk0LiGFethMyxT2DGJE1VsNQ0s3WQZqfZ+tJR7CsKnSqeJQlIH1ujC5G9b5LXY
4R5epzn91zE9SpK5zVv9wFzNnd3FdyH5OLzUWzqjPcegtU1AsbeVWCt4bJ1M/TzI/rbS5atcj/G5
xk42g6z7JQ0IJVpK7pryCq6ZwrZIu1WSUGIBbvsZYJb5UrStwF4/qsotbJ5mZRhldkDkbmwBD9WU
9RRtA1oHs2hiNnd1XMLoVJP+UR48iOwadhFJkezLIDM/x+LJj2lYM5iByKIwnwumqcyDiKkgQyXS
re907TIzrOAI/SFYM4EQQ2XBmGwXpA7FRS1KwBRW5hUG9WtfNvJnnEV4Pv1amYN70A911BiUBCZg
fFVijoLtByAaYBdFtcy6L1O2wYE2xizSOcpSOwlmgwF4V5OLU4UPWIv6dELbxCurqa4LlW2vBdr8
bCRAKnP+jLC6bZwK/9JJi01dUvRM2VbDqp15ebxy2nSR5AOAuXzuycF2MMK1Fe9g/e7siKI34M8q
pbxYbyYCiidnS4mM2jbGQxhiix4ItiIvuBv8lj8Ac1bnuHGgTcEoEp8N31pmanPio//UFyO2KjBu
9kORx8vRgdGkw16gXk4sJFnUbJ3J5jEzs8x1uCedwnXkmHslkFo8Cs0Jk0n2qYgAwLpaa1HLxO5Z
PAsN5GpkEKIqegHNSc3iO61Wa+T13iEtmD85JtWyz+THnokUt95QXAt/kNcMtoiOZXyhSfnW8KIX
vYUqD6tc0ZdWBFBGUhEoIxa4bqPYYgE/V7FIsKIVxlo04TZq4eJ7fIvYn6V519Az0NphGSugyjUl
+8I6AAFn9Uysola/VHGt7NIkOSaelV5YKmmPKI19X6npRtOZiRLK+jjDqmS5du0fdah9rh8zUxxQ
yIMXkHP9999wGYaOfGqSyfz1nvu/Pje/XDSC4+dby3bz5e9/++Prvu228GIQgrKlomTTje8brdPv
yKjfyeq/KvAdlLq/NVpV49dJ1AJsnBHJk+ySbfq3rH/6Lf4a+uq81nyHUGbOGqs/arR+HaT73aaL
dnSSHKNRxZSETtFia/9erCM1Y04tLNDo3PhbDeoICbE3DzwNZCo7Gp2DictmBNcOzjUJZO26BftL
oZJOgEE7ADbHsO59c5ONMqvMABb98bXz37OkBNth0lEimJncbTZqsx8e8P95tbheXN0t5v/7l6m5
/1Jx2iNbeLP4/vSv/P3UpxwowxqS0ZqpuEu+O/kngQtqGhYUuv1JUvPPhr/2K6EDQvFp0pqms1p+
X4ea+quFYgo3DEcoE30ICj6wDtXp8mcN/3fP4vuFWNWNViVppcx8dFFuZRhrn2bhIsyLcR3WIXjF
rg1WudFeGIl0GentHWEtHhXiV0OnUafBJKgaSseVcWhawDJaPG8ccYA9kjzaTBaClA7MLh1MhGmq
z2wGkDNaRR8iTCKgHQpnO0Of9aNMjXsRhSMsBf8TEIlsOYx2t5cSj+ShhzWUpFddQWIA2sW7bOqB
9mab65tCSQomBBAmg32cd44DJ6lyQjKPNq/Kq0ollAh6hIthE/aroUs7N7GUfqZkWAB7C4YLaVhq
60unRTEQBcVJD6lSGDbMOqTxN7muPQVVeMhS80oOrNY15IrpDzYMoyg45FSixzy8A7Z8Sa9gD2vq
IgjVVWWgI0hj0aA1sClsG1o3t6NiBEgdEQNYzkqXG3WRCfmCKvir7EU06X0K3kgj9mkz7odRRh6h
w4xIW6DbnSy/iCB5Ep558KFoU6FDh6DpEsMm+grSXd1xkAp7Q7ugmQR0/h6WX79QWpJdEe+0wo9n
XuZcM+5wkzs03gBhr9I6718qUb4ichazAFgdmI1hg/1+LoCydJn9VHj9xovh6jFLTJ0xCJKYjByp
g1QBFeK1GSqYBEVTc6KnuataVXE0x3zpww1kkkGUoD8IGMvJNIFabNRBHiBDSfohq6gvtTJKC51H
CGeNESye3K9zoVjXnfLZyoZo1gQi3AJyuA58dSQeydLCNeoKnSafcZOP0T0+jds0sFbok3nKDeKI
Muvz0xDo+b6uuu4Er84Er9FJ2zETn4QInFVasOKs5LnNcIUj73NxmHkL3WitLREPNjYawTuhDCgS
ZVp5bX8r6qkvFdc23KWCOpjaQKyW3UJN1o6VHkHf3njKuECjRHGGueXVa9aESxqxs0iD0oFf0hXM
l2yyYNEWoRv4xSanjlgNj/RT3LgpKd2YM0HXos6UVUVLvE2RNvrqLJM/tYSGTtQvjAqCJoSnXuPD
IJ0DBs/L4Zx6O1lZ1UkOGMkxaVXCpXOImReQmCg8tDs9NC5gJS0YEEhVU1KOSJdVaKmMHbKqWda2
q+r2/+HJ8Ubg9f+HomtKeP461lg+VfnLLxsxNRjE9wHH9GXftnjJ/BXv6zSlSyWwYOAnAcW35E6y
gNaBNZ6caRgFOOh/3+JN9Vcm2ak0EJBYo3q2/mgwmGi6CDQm57WCdxjX40e2+Al/990OT/Cj4J8k
1mAUPVrnr6nn9zt8lGfUDACxQR0JxaWIHAWRiX8D8jVctO3gbZwqFAu1GQmFC5CVqh2Fh4h25jaM
4mypVOxccC3Ja2IdEEZAN8+q9zIY88tesU7fPdzfFGnfEwW0tzapb98tz4XYDLL3JMx8Gxh1duFF
uZSBmPEUcedlCX2NIq/sm0JjLIcLuhW6TuRsVLUAr93pTXkFA5P+G/5QZVNDbRKLiTa7pM9qrzWD
sh/MBZTQjsNYAmqjI3XnaJBe4j6qD7Ac6wNsPI8kZ0pA4a6Ol4EJrovtxbgubA/AjNQHgKLM3Kif
TSO2eGnz9CEojYbs05T+D3fntRw3lm3bL0IFvHmFS08mPaUXBClK8N7j68+Aqvq0mDK89XhPV3SH
okVWIgFst9acY6ZniWRB/FVgxJyiCbLPVroiVv98X6RV0f/fDeN6X/gvDiD81cZq31zX8R/U3R0M
GTj0teyEa14KKyzCrHI4khURt9toFDlSVjEc5NKkTx2HMjTVtonG26oySkphBGQ4Cz/gZeIcSV6h
V/JNXBcU4wRIdO4MEuWDK9Z+ccXkW3KxGn4S/IIXV0zTrTVbXZOcRgmFuw4Z345ATXocGTF6hG1o
0V6Uq+AhZtmhedwvuq0vq5As6cPawQlgCLBmxPlRrJXuEWItdtk+WJnJUHRInara6QYDXT8RqcM0
Os0DMQkasToavzYlnwk91GH7BRmCEAx5JkvHKDU270X0xoelAFUHlQQykWXO6cmOzFxU+eNDKFrV
vtdRKAxgsLxAqPraMYiZmdzRiO4ByQXPPXENzqBH+W0XG9ULrCSALiwesrtYVb8tJtZoZ8pN4RPu
5WY7S2b71mZUVbspi/gaZd6AgVt066RAnTmPllFdl/mcUbnvpPjmz+/O9wrOxbvD0YU+J/+sI2t9
Uj+8O0INWDAQaX2NSh1vUFXHlHYTbo6SmTD1J7TqHDZkZPtCoZteIa0pMn2v3iajghCDg72tU9od
1GY4k51nqACFRem+HsKJHpmp1Nch8nf4OkoXwfIZw+RkzRWtqnoJmsgbERyc+qDcwlVqyJGDwCvZ
ohqQLtfibRvR6eBvWondGWhheuiIAMkVy7woSpmWC6F/JEBs6XzkoMTvoE85FU0GWibU0+SuA7wA
lRCOA9USUNl2C+g95UvNM0VjSIhHA+a6VKm0TE20oZ4SKSItJWhMKcLHAzT+9mT0pab7Mv2+q0WY
RJeglmhfjuOUwJVHEAaZVq2PUc4PrJAR5RzL+rXQmpNb9BS5t3V6I/c19ByLarRYzaFfVIHxpM+5
1vrMHBF9xqnJXCPG7QBBbO2tVdfApZJPOmzlI6zE7FYmKfMjK/avBiFGWnrLaIsxml9Mp2hSUk4e
NCH7jJcrxoBxTKlEXtWYzTbLqOiuqWXtawlD4AN7jbQeYS/fOo4w2AYUbPVkaL1/6wgANIN8pBfS
ylXpaQKikoSeOr0y+dCaQ7ZTu76maoeITyQ2MLOECopYjxXHonFsVbwqYwvG9M+DQaaScHlZYGM4
eksG3xzsyPvLkia1ZMsEXtkaY8WDkTBA6GobO4gNoqqScUHRSlIZmZJkvAzsr0k5zB5IIoCoFGER
0ZVB3PQNrUUlD5PdXCs9bn1B8ZvIQDQiZlS1skL5wqYAtnmrTR/Mq8Z7vcD3lUDn8vHg4PQRFeVi
NM+9mjdpZEkO4P3kqBfJTDqyJM/FNkiluwIyJ/vOpLGeOTEJMDjS5jqtqm8RHHm6eVo0VLYx9rSN
EaKRjZLlOcKwVKoRRk5V6MkkKND2WAiDkmZjccaRFYYd51h7jSRR+o2X9kop9NoNiBj0YMVkT5lG
OIBkjZI3korDmKnE6lA28/wmiwPCuQi05qFthOskGK+RYgujI+pGfE+GA+0ITn7Ndc7g/jRKEn12
wOzTqV9BiVDopgPwp+BWy7LpivAMXl+OECozlk2wgIQGc6YrKoxkzOJaV2EKQiLxWzNZtg0eubOq
tPMzgPjoLgsS6RlEiTzZsRwNg7MA3dssLWF3BXxN7qZCU9SYM4Lo4VzgOFuXj2GG1fd3aeW3Kvtf
reUG40unGgDPWP7+hH+Yj/tELYgolSRHGePgXu4ldWuMbNcTDQ1W2xktjaw2ccK5Fg/KtBAeQ0YH
0EakZnFPwGeWiy8z5ngy3iK6hbkau02mkQdXzZ375+Gi/OJtM9C5aIBNqJtol4bdFhiF0kcia8eQ
p091rZgHASC4EqqSXyQ6DTvRUjaiXkpgGHU0pXX9qR7ScW+ZI+ziJbZ4z1AddALU34KizK7rh/qw
SCZtyZC4AjNSH4hOQi68dIYX6tV8rqJE8FAhaJ/SoUyuulyPNnD9820DYPyjh/HTNKVSJgT4iaGN
HTJ+tvfzAQFrgZnXI19QojdYVpJJyOgyEubZWUcco4YnlTWQS5TFmT1YHKV0feDie+QmYa+/iaxp
H41xad0bvZs7uSh4J6yiuEhxflP/+XHFJt0gKCBCS1Qp1OSsGsXgCYCKaF8jOiAWbxs3hWV35rNO
Z5rt/X7qR8v/86NfP+PiGrCAUCCjWMo0c2mNiuMEG8DaF6qq8YsWq/p2sAYSLikcfDAnXxShmNLg
hIDUWOu+HKA4prz/ulM7J0ImZkQ6hej5htywHvliNQ0Dg3eoD4TP8cJO2+mgHp5buWgBOCrhI1W1
sHGDSW5tchqEA6W0GA2SlUmvadlvLfAbKApgTaKRmgF5QuBbNgl+PWJnByVFm8pceZJ1tkON0qqk
QcwWgP60bF6KzOhAholxvTdCazI9VUmuP7i/v7jBJrVmfHsmvbK/vTg/TAMc2QDcF7UIjlPoXGpc
KCtkvTiOkbk89GSPwj3ELcqiRPyG3Y7qNZ01eKptWPOjWtKcGpReGz3pwm99rgy6o8+S8BqOcXsn
CdVB7JvyPm9A79OnGUrNnnOzeamBOD+yX9D8QQjLzpZWVhzWCWpMEjE5XjLqqBFqOvWqBMYT58J4
Dd6oeiPgCgGvlcefwlI3adan5kERZON17FT21RVSOxwdMmZI0Gv6wehX6X0bpTtpQQRu54XRq7Zs
fsoBGT5Xk1RknlU+cByDflhFbbnBqM8niQHF75Z09u93+181n/9v1rMtpuzf1y828WvzknUvzY+1
i/VX/qldaPSYISXQiSCOnhG4jr1/ihf8FXtnrKWajgYebSJT438K1DpgfY35Cd49Jc3vhMP/yCP5
K06pUBdWkaQlqf/KkSbxW+/nIR3UDgX09Qp1cBsw795PDgFpMiRflN8kyY52y666z2+l5/VA31H6
tCtX997Sfb6PnOUobfvaLjfjJt0aB+swf9WOwxvI6nN7VdzjjrnO3pI3yUWccr9EnvFlfMTQWr+0
nugUu9mpPWsrO9Uu3LL/PCy74Q2MNQqk2gn3mVvf1Hv9JTqr3+JtedKO8gupv322pbQsPzb33bHd
Cz7Fh2u6kj5oeSfbpY/yTXUcveAm2Sk+ZidH9rLz7NU3TcSJ1zXvcy/G4OFYfnFd3owPI4fZyG5v
lqO5wRDz2O3qW+Fa+SLvCXTxx0131DfplebXm8DttqmHn82PHP0bQS17rvJKORjb4DG/JQzU+mJ+
g/gWmpjanHDbk7qS2Yh+stZFr7mnkmh1dnNt+bSgH8Lput5X1vm1P8X7nH9teBWd5711PT9yC498
h28Uq/1gB1h/j6rF0w7FNU4vmwzDO7YwO0avEzmtc587hkcqzZEQ3SPaQUf0KRjdB3tUPV7pIMyx
8834tQj8hvjKZ21b7iXf8jmibzHc3TTIJoVD8NnYphv1buFEfgMwE2F14BMFQuRc55AcmIpewc9H
pzqzw9dMOii4eA7arnd0p/DZMXJd03Em08UxP3V3M7ngKknXtva8HPNtfENtdYO2INnVW83VnYTv
1dkZtyXZRTvDz7flJjyQznbffhau8pN55hOeLB9LFwq6HftPk9uebuKN7hq3Cn40O3kjwE54Sg/D
9bgxv834XuzhiYBMe3pSDt1dc20S2BNtlsFWxa3FhRL2txWvYl/yRLfasLL7/Yu5n/dd4ZDk5+UH
6Vq44/0cnDgqruN8a/iSXZ74fTd2ZDv0ibxj6+wbPJFN5laf6JTb9Q0H9NqOOlu54qbBl4aFjgDS
bkRXup8Cn66KkPsiGtbj4I/Oykx91dzJrTcRzjknPJ1zx1ad8jbxOdn7xjZ787t79Hn6o1y4nOtR
fJn7zxznyKzyAqd3qBx6gjMYXEX9OT8th8LvrtEXs68nhYHxxmskOtNuMmxVusaPj+rhuB7P6Rr5
kv7c4xi1um+sI/ZsfcsC1CQkLFLl3k7KqbPPX4BWg1H1soNqGw4xrkBFHeVhuAH3/LBmFRE8mR/4
/8CTZwC2kd5+6d3Inh4yj7A4HF7egrRadohoFLNjXgNYR29GcKJGpQBoOwBqu5u34pdJbZ2Yd1f0
go3a2PNLvV+eCjJ7rX3o1a7EoWoffCnv+/OEKrXw9IGvsa93kCONl2wfX2v39TfqAqQF3gVXBvMS
Yud9cSSt0VfEr9pDjavVba/7u8otkJYqfns9nMh2Su3lpD3CDHXI+nXRyaRMR7gY/AKXU0IJi51J
rGIOweth2Eq0CzMHgJKWnvTlXq2IYN4o982eIWzrD6LsSD2trxugGUaHyhMjFQq9U3lW30zEud7k
t60j70mQwxNjZKfsJb4TdvrGkn0MjfVm+ia4dNtq76ksHQvRiZ3eCB6DehdRPm3hm79wf8XnFt2o
+qS7pCDnX6vmSfBS1U03FelPY2IvW1X3ZPOkkCn1OsKk17c4Y7KY3tyBA3KLMniyMYne1o7pombT
o4MisWPzSPjgjei4fehjpCcKKE5afqbJSCApqSBZ8CWI8Qb6yl2/bPPoTBRjN+xlL33U+ZlP6sGQ
T8UDIW35U/+Etx8rm21uKw6cqJo34qkhtv6zoW9gX7ePaeTrOtIgHz9eS8jAdoxs2uli7JE/TDzI
8txbLgD0UndSwpFeuNfznYKScDve4T985J2iReNMV92tiP0K+j0p7fvuJnXvjJ2kORQUsFKZ/jy+
ReYxtG5CVCRP7ZN4A6V58MEwE1aKuwopnrNVerd4EM7mbbt9s9wavbroAi+uToL6YpxEoUdFXl8T
U223vhaMJym8LXwFm6szQUn7bPQPPb3NuDY2sk5cHeLH6UvizJuitHPb2MVu5nRufDt6s6cjgTVO
iUthLLrn3/NMJOtNRCZgOfoMDkRL0Z5grOokWyf9FcGgHbuJNxDrQry6P9phx1HuCWCQrWxqYt+k
2sPjS4HJPI256jK/keIGn194zNBxfbJUG2+AnJ/iZ7F4lpA3f5bCHRqtPjy235SOWIDqi9Y8WNca
EZX73Dqq4satPQRM11rvEuX4MHje+CVvPZ2+GyPRnmpbfQqXt+EkZR0HX4AbTJRedRqIN9yk8Abt
yWBiTfmLG+DbCamAA63AOBbPrFiFrX9pIZGYBQ0y1dfT/EkgZeyEPiu9Iw2HOAdr8Oj+jXay73ej
Wzn1q3lrXlE2id3uVKcO+QTyK//TnbL9fAyuNSd361fErjs+iodaObqXHVF8U1sSttVOZ3VRP0e7
/rXCkXroX5XzuFUPGnhdZOC6nZ7Lo0lb73nUztKWFrsr+3xXYtcl35g2/IGzvkhVww4AegtY7qMt
7ypF8ZgY5XGrmRg7N3WFhQQSIf2Lbac9jfQL3vpd0BD4QSHLK3IUvG46+aWx2UcEyuGYsIcTwlZM
H/02dl/MbYRstPSJshj1fdCdxZIgFGfq3Df63qK6+ffb8v8HjMT/R4CI7w223+/H96hFTy/z13dQ
ie+/88+G3PiLTh3UJYP2IEU+cBD/uyG3/hKRfKxUcXbdqqWviJ9/NuSG9JfE1pheIZ3GdatOReGf
Dbkh/gXiiBMmLiaEJP9CLfId7PNjSQCYuapDm0E4JVITuCzpxmpYtbUgLC7YkoKOdTmHu2RATNcS
Y7GNkL2ZdjjE5eA1QtNf1aHWxwdxEV1MjsT1ZluBcssMNR6gOGpQrJzsVcYcSr1KqjPuISt+GjRB
z5ySqKvPmUTqFIkqAW2GKRFjxrREDjYc0bDH6wPFYVUBrI34SsG7EU/fpENNlsMkZRBqKo4IfWuQ
F0TtpyYqtipekqVbDKI8kh7b8Ox2xizgXY5b8WFUtTDfDLGVH0ZBXBpkC8Lst0st13RF0lHxckQr
+xEG6Bd5XHZgwFsgw/IU7qtJnQbCMav+cY0ny90orGskCePk0/qVsk1hdfdWEeeZ37e12xeptWt7
XTqrYkyUE441NoaRIL3IyNHRsfdMGnPdyi9TlXSfC3OotuVI+isC3Hz774ff/81T8XcC9e+H4d3w
kr2+NG8/noq//8o/qi3lL0R+cCv/c7zl0Pn3qVgS/8JHyAijaU/PH+TS/45BU/wLWR/QFMrzqAvR
c/93DKocs2m+Y0T8DhuFHfsvxuHatPnvMKRiBO4ViIwEUQgBAQfw9ydiQZj6JW1FyZuNdryWSL9Y
8KPgZMSCm1vmUarr0ORdCwVCt2Ix647CkEvG0/d35/dl7LWBc3kZJlg4NGg4hM3L0jDYB6m15pzL
aPAyr1YL1UIfbC1wjuCQUbNbGDzQILLnvtapu/fosmYv0VNt3vaENl+jjTPUXRCC1iaFI2z3etqw
9IpzjeecPmMRnj+45vfVXoSdqDcVJjDZ5LoJDFy/0w81tyRZLKnQS8Uzo2GBZVfM5L4b3dWKSz8M
oUyASBpEt0ihE0/oEyJhREZjUqvSIURxbTdJUHPujQLzI6raRc3370vj2phWYcL9rfb/8dJ6kVsn
CZLiaaOUH4yZg4A1h4k3Rcrgt91yk5BdvStaDhGLIElbNreNi8ucQ/Cfb9Jabf3xua73CEwilgAZ
caq0umJ/vJB0rJEl0Vnw1MVCI61Si/46k+dy1mph9IMaWjbBCgTVzMscfFCOv3ynvn82KQC0Dakg
oZh8/9lNENMZCAyeD2ENIoDcKUSCSL4MpiCTbqxZaWlmlzWBLX/+0r+6/RQ9JdQyBuOKbun7T25p
6YmoTxQPhg2TPWFOTPyszluaSez6WKaanViY9K/HXr0de3rYhMvmN4Sjf8ixvaDpr+8CBXEaQ6Ad
EQLJ+sVrqi8mMXRYOTy5EjrgSIaQYPyTFI7PpVgCrCBksUzw1a0haIs+ZS+VtGAW1Ks6fPngxvz8
SGDQisxd5G5yYfpF/W0kYH4J0tbyzFqdYTcNbe0Dhw5OYZ+uZiI9Cz7RHbCcEI7FVawG88MgxPU9
2St+phdibYPZqz416iQcpyTW3BnS+rZeuuDpz1f683v7fV6kU4XeiV3SxRPs4kQLiXC2aJVEOEQn
Cp6Ac6cKJWB4khGCXKm9qt7NIND/XkZ/PxW+79fwvGjToLGio0cIqIpq6/3LUyJ0GJq6JfMNM7ZP
WBKh6mVvrdAjoRI/EdAlP0l9tnxLrQgIVmlGBzYNsZ/iVPmgrfC9YfVu+HIFJqRy3qHVp/79Rf9h
iuvpFojQoia/jmMcpmkNAoYIFKa1Y6dky22RW8W8l5mhr5cZMeDOGuq2BwIymZbbmdJyA4ZLiQ9F
LUjgeoLQLYtQo7TZLETNL2uKI/WMWTpiG0IfQ3L51G3aojQyWzWyzHLSeeJg8edn+/OIQCPPGsPo
hOFKnfpiUkoyRddiTEPI37tuO/Rjv5UKjNZjNMbuUJdUBFJlLu1CTr5MwyBsTWkaPpqj1w95f2sR
7Gvs4QxyfdY/vH/MTMkhIfZT78t6xZ4USAw4C1Ss0snqjIciz/45Hv32xfrFw2RxBTSwAudpEZkX
n6j0zVRJs9X7kzqPn0SlLP20y9R7meg9061RszlVS7GzJjL6aFWaiLdnifaa3Bk3RZm/tfKUPSI0
qu15lpNHYgBDzxi0QyTNlMqivM23RCSFgx1peYlEUKAgDnLT+PLB47vcspA8gGiNnRFrL4FB4rou
//BSwhVR4X8Eg9+1Kq1UHF8dCIG+fVaJXDuU0qBtAwvNNpCsalvBzSTPrkQJ3FY3s9pUvgVKBC2X
rN+qLHseieMIhVLFvA5SBfYtM+gH64H807RHV44tFnQ9wNtAg9ch/8MV9wQaCTMaYt+sm/gbzjHU
g+XYX+OknW+iIJK3MgNm12OAvjWE8YtVlGQPlW2y9uf02FsQGR7NYMlJo9e7a7mkvgO4JF+jCpb5
aSkn1VaXYkIF1D0YoZDuhiY4AdKhxjcaLLGiMAxXk7SkH+yBfn6J12HEEZLTIA6Xy/kBMUSN6Usa
/KAX5yO80N4blKG8Zic370g2TDZ/fvY/f54lrvs4+siYLtRL8L3WY3JMAm3yCU4rnpVOeGPTQdRu
3YyvYhh/GBnyi88Dxg0El3WArGj1Yr1qqiHvtLQf/RiHwoMZaelX4nWMA/5AClRjrX0w4V4InZj8
iZ/WFbZMqDPhvIoXb4qREgQRknHnV01JzU8xQtGuy/xujFOau/NgXJGirt7VvTB46oj3wO77gnK1
VYrSuTe68F7pVFLfu0n/YF36edRxZeDwV44JlqbLUTd2hJq0cTD5Vqakm2C2pMcwwG9m4Yi8mjqM
wzkG469dt1IMaat7f37yv/p47Ffs5Bj9jP2LyausczUiFHT2FzGdHkShIm7TkjaCmoNF6tpOcSeh
ezNbbQ2rFYwPvvxF4/Dv58LD4enAUoNZfvEimGZXKKivR78t2bPgu7a0+0ataidDb9K7ydLe4/kw
zh0GyzgCLdKIxnCtzKQvOyjVqCH0FfQtPck6dDdF+PAv7w5yGqy/+pppyUHzEgqrZ3085mhbkV0B
xmzURKZvUkZH0qjXIqDyhUAhxM2MKr/IWvHuz5/+834XzTn/sKYiWkeNdLFbitu6XBSrVfwkbmTh
lp59+TCKijWCDmFUuVA9dVxBk16B3kvbCl1WWDZbSYqAcE0J8RHOn6/opwmXC6LghTgbxTzf6uKC
wmDpRViNKvPEiGNo6JAZBWLZnSYhHT8ZUnfshULd/flDf3pF+VDGCBt+CEC8DGvz+YdZnnDxYMK/
pfpE4lIKTRAjfOs0Sv5zrhsbdSChy7AKaduhKAN7KcjVRxub9S18t6fA3b3WBqj4kbnGDXh/BVM0
6sjREFJ1gQLtMO0WJHBpPMZ0pGWx3jelmOSksvZ15Kb8yBGnbDmelU4awMskdbG+vEFefjB2L7BE
jB6uS2cfz5lofSzaxeOI9RmGqgzgM0jrACtUVmOGtYy+GJ1OHGifg7Et6axxYwq3KPVc2cRD28Jt
iwmUxYo7SE43yOa8taRyocGdzpwelEEQqcsvkXYXxyMsDSHuicdpRxk6TxFBWfvo/q5P8P39lTBm
QHFiajHFn1D5TZlnUiV11EPSNgm2a7WElhiaf8WJiPDA7lyEqu5ESksDNECB65ZlYYiOkaoapFB0
4d1mjMHGSAW/6VSioVSuMs918sGV/vwqYgaEpi6zcmkApy62SEapd1mcc8MFij9ums0aUjnxqZYz
6yTHc7YlT3p+RQmxmfX/yGN+u9H8adFcnYjsMJFfUPXCsfL+LVSbCLBoTLXVGhXhNi3C4axHFmpL
icOD2AT1B2k437dP7x8LQGMkrJgfZXmtWb//QAoMrS5FCuVdo6AlIijTaiGE0pqoIvnKglp6gaqN
W9ZUEySsJXrplJZAdZmIDKHLr8rFSF0tjNqDQubxhiSOlbiTUQ1ZlcfPkVHRWZlb9ldz3H0wVUnK
Ty8VqjxQXSLKZhb+y4U1IkFXEPtY9Ave8CulsYCQFkp7IGgyfMwnzrzZJJDJFsRzd7SIuYAFgDaz
miqc+4aSDH6tp2HxwZ71Qli6jtm1L8B/UGxCTFfXp/zDbEb6u4hvU1n8oAnReYyse7NdywE8Vl0N
yqdJjcRyRzx4BTRHHvTSy/tGP3aLYuw7jdR5HGLCCqvsEZdZsxwG/pgL83gYa7RqtkIAq3asZKBQ
f56Ff3nhFpttiXUaeIF+ceG8CXKhE+GMHHQyYMZY+UhbvdetcwFX+FPR1d1MRnxWUD5U+lWlJknj
574tyCVhqUaCrQkDsXRxWxBvLhihse3BN7PXFtcddyv1Gv1NVRA/uvCfZ29WK1xKyMnXvd9q1P3x
jo9VZ0QzqmU/rkUVN78idS9aal5LGVEthKN3fo5T87PatMJNKEctWcVkCI/iVFwlHQP7g/v4i8tZ
j6ao7hFNKdzK95fTKQOnDvb8vm4QIUyfBUaXPMX7UtfaU9DqFerBCJ9jie6hFLrpiqzu/MQfdnAQ
ww9knT9vwDQSNxkdyNS5Q9iA3l/NnJWJnLcTO5y4hC0ZYNkV82q8pdsTrGUI+aCEaeN3XS0eQ73p
H6Z0ytxebQdv6XFvtMAez/hv4X+3Q/bBtv0XMxAnIHNVlmmscj8nVhZFaDRivfhNgEX5VFK+ti09
iKuzMDUkrGZKHBlPwix0G00WRtE3hVmZPsdWyAYI1Twt2GgySgkBqUotOdD0CjcFPsvZEdIlyveL
XCilWxl1V7mEgkcIt5FDq7uYU8tHt/oXD57GwrqbpDiy2sbf32qzGlMlSZHnFoVFizqSG46h9HCn
JBTQXGjtclLIQocAEsLAE82z0iT6lmCMdpNmLOx/fg+/65Pfz+4sZKBuqGUDuydZ8f3l6Dw9sGu8
h5GeL7tELIqrouNpuEDuF6AfiuR1s9I6hQWcKICQSkWpFc9mPhWI2gdx23VjDbaauWLVmhO7Diuh
QQPfwGJa4nwM7UzphXtDG2TQMFHymT6dX6KTfY3LKfmU5Yb++Ofv9Is5nyMs4Q2sWwwv6fI40STp
LKSNbvkyA+w6klLlpDf41awiS18GAxYNYOzKk8V4prERWF/jcHzlQVTu0s7RbQf79oMdwy8viQMW
Qky6QdStL06eSdl3ckq/xQ8pFB0bva2OBJV3kFvUxZUHad7oWdY/W6xKV8wLMwa3AeFZA7qXBCH9
ehGLf3IhfruR+HkXT5nOpEm8mgU0HtD7Jz+0Sj2RVAAAd9b0pznJY5dGUXliTz94kVAKD2pr/NPG
/O2H/uJ9o+TLu0ZfjM4BW4r3n5pqydCTPqPy8oTqhsKnvO2QcG8SkMgbKcrzAyrX8plIsORQtaL+
bVTSl0gbcLmQxV1uUrNrTripMbrLSnHQ5Fa/EixAz+kiqZFdWFa7KfNB8gACZ7sFc9d9OcjJPQvN
sRWW5qMUKWSvXPGPI2jNQFoHMjGaJqGBl1X3NGvkdUkUvTauG8vBBgLJs6NtcJ9Y8jy5wlDhvO/o
SIQuk3CVukovWzsI+q1iqzNHTqz8Hd3wJVfG6rGQyzB0ZcxCUB7xvMhXs0gMqC2Kw9R8pmE+eQPt
iM1SzE3rDImshm5a6PdaGs3PgSLpq9IufSwnEUlpj6K0rrSicIVa6iqvtzJ274lC5Dl6sRQFWMf+
uGfvpo7ntJcQAs6RMcaOHqkgxwqzrWzSySWqmuAI9gpk99EjEFXC9knyvGPqNRoDVZoEyy0arWRD
oKsZ0QOqOF4ZciY00JEUYM8Q15TV65R+bfoY8LuQTj0n1yEMh8PALifYykM7Nm4uQ2DnCwp9CnZN
Sm8o5DRo9WQImTNfzs3HGbEp7YER+ZCULfAv2vpKjQbkRjCOSjiOk9BOTg8LfLBrQ6sRIU0A28pS
mYVDH3T1cxDgTXbwVOmcloSxxEAViPCscOyw2OczPqig0HGDtlo9YDhfusZXTLhySxBiqcQopZDK
OAviHsOJGXspcZs6WgKzhlldo4vH399V0kYBUXTLzWM6bNL1RgVpKDqMRmiWUqkbb3ld5EAPP5j+
1hXk4oVkOpfJyKQ9CJDsYq6par0pIqZ0LwfZsU/gNvuCASNQlur4pGCtKBFeZJUvsYjvgTqkO86P
0gfH9Z9qbXwAXvu100KACpvdi/2WqDZLa3JiBJdTdbssDcJ9kWiil5nxVdiPxU4J9TuzFWKqqWFz
yGFjoMe0hA1NEcsLu5ngqT5uv/755lyenv6+qtWxswrmjVWX8+MusKqZ/esFcHQz5+PXLJ0IPkDY
eh76MHvWwqz0//x5P+1dmOE4qbHAkiCMY+YyV7xKB7BlzWB4pjVZx2QM0n0jRtkncxhkGIQ1YyNU
i6ulz8Ndu+QYXMRoWI9ZUjzZegpr3R4wvT3qc5Pfgg5I7rS8akenMvSTCH7Em+p0wWc+wOFXxVYS
P3qbsPhcvk9sDCVdZq+x+spYM9/fM0udtEru4ZdVEm5sr1SNxtzVWY34x4RKg2QQ690+yJjQNmKm
LHc1719oG/0iWv6oSeNpCs0WqT/RgaUrDRxqHT2Ly09xm4yGLRn5rouKVMFC1YIYTVP23UMRpxWB
1U1BRrZYdY9NoR4E8sDyTWBAW9rXbdsUTpyWEcLz3MTGT0ALjpalIuwi0hdQsERtVOBu+tgEEwsn
Ltm2Y9i1XplMQeYNPU7lXWhmRXe2gtWUnOSmtl/P15Yri42keUUTlri4liF/raoE0nGSyekCI9mI
Xo2+LrLt1CZQdHQIa5WbqU1PoAOJMzBPl0BuYDo283FJKY2BGed5UbRr3pggsu6eIkzzGjVA4p2q
DyOOU1Eu5ftiKQDrTgNtPdfMFe0KzzbcaJPk5MlOhmV8UYlgk311SpKcKU2Xxk2vrw0mlC5FCLvM
CCeHUEM0ARmUk9ZJawu8XCWLyHW5/7Bghyw2x61UxVmxNzJLnU9Jk/eKW4xLtRnFMTjJMlP7LFbL
eq/l26C02BDNrYKicQgy9Qsrogmv3+orp0vi3FWmQrDoNyayn4u5sqUuVt+pSlcI26BcOEsoiQbu
WaNQez0KeTU50LHgCvWWqCZulIryJzMWrHObhEbiRFKJbYClCF9hULTLfSGMDcEbmZadhbIbwDyk
w3CairFrnFjhO5YQ8dttNiVII4PSEFagp6BP3pr8Ivv8LeGiWkRh2MbQuWR3RpPHV+zzjWg/wfrc
GFITFnexINc5EvSsre/x5vft2TDKYtjUKgsTHMVIeEsTzq67UGPNJJmmRTitA3h5EMLOGnyrxgDv
lLlMRAvV8myyo0GlSgbpojmUOD5LL5vBMHCeTyMEEmVrxSJya2usz8oQ46lT4rl4sBKqS8fJ5Ca4
RpAi5dTEpN/kHPQ7MIEA/TZVkowAJYZU4i/TtG+o6mF7hogcm6CSliq7LVhmB1cp4tnVwDMW51bq
kF0nZi9kzv9Qdh47ciNrt30iAvQRnCbTly9JJTMhZBkkg94EGU9/V/bol/qghTs4wIHQUmUxyeBn
9l7bXcHyYYDm1vXxF+cPDcHAJFLbtXht5hqUVDkTfHjvA/Pr3jm2A+eheTbNpRjwBkJyNJtzWptI
YnKQs2A9thKneW83kU2AjCTq5inoVo2gr9Lq5MVI3A0D/fpnFXWIj10oGCGxNkvMMoX/vj8ni04g
PRUO9B2/6BHGE20Y3ZCpXTXf8gI9+8StBxmgNvBUd6GCIpg7/SaOsRwQUo2e7M61k/Uc6nQtNHkm
+WL8cIzT2iNLFH3icM8XiZOAK7Ze5sqBiZzJInk3NKyRnzlQlg0KuLfm8B5uqxjDFvS9Nv7A20ve
cmHyWVTp4vHefOi8CF9KmFPKHr1wQMZrNxVU6ZaHJtxl/UhQiPY1yvIi3JJ39QhH9trUW/RuQm74
IxrmluOtXYAsgrgLxqNvdK3ORBiyZXOYPo4kI9vhc+h3cB26RTc9mQadh/Df0y2OjSx3EN9jCDUX
F1DVDIx2KN4qM8ufBtHpW1gNDWZBBynizo2QBdz1uqlJpakNxOR8axpK5nkZoXgWQTLvAlGX37LW
NdPBkoz+FrPuHU6INwx5Katj7X7JnVCedCtqdfB0PlUkHNkVaXjYdNOLUPyiR8QuVIyrj1DzUIp1
veuTSn8vPenUhylpSfrpi8iGL+7UTVcTZlR8OrSeYds2jPGDCkv1xcHJC69lLjgn4DFQrbBYH6ZD
H8Wa9IpcgNTSM486k2yT7PNlQlwdaTm9uP08fbDkt8DZW6oJtkVfjt1hYl7gky09hr+4ulFzV9Ng
+YeRIunN2UKnh5Qe2ntjxvFnEAwj42YLTvUQiGlyL4hogU1D0xni1zxKQNVHUWT807ry6J9WKuLl
UOo1/zAPXQ1Tg61dcIlzYFwOUK35Us19+25kDuDtgniqt4e1cEZk96i5qqN2PDTleWLrat+LiSJN
uqOP+2vjPRMxS5vSYVG425khTcDMYVMo0IJtBG7f6XO4by4g8CyfpbsP0Z9uezXm4TWAY9lcHarT
NEpqcFRTYzvCwPwaakfcuf77SrRj8S4jelleZm2S4dqq2U7nhtqUim2a3xMJ2t2Yo/nLVvGMHra4
9J4rVceflkm066ly3W1+IF9sfSeCEQj6WPuBfZoqa+LUswJgQTWGHLEqxBGc8rusJfu8woj9VA2K
2q9s8Unb3kWZUXrAzFUsasM7uvA/qnnOgJ7YpAhIGFjH7NBGeno1iyBXJxbCyB0qPD1w6EM2Onhr
0MkXdgcr4He8sD9VKbku0u8ZUTIf7kbAA6Et8Mh6/CsReaSXdYnWO7ssJInI2+m1G2zOWxBKrPbR
NQ4B0ah1wfAtmZl9bwZJ3b4yhCIdy0pm7XHij4KzXkKw+clQetfBb4gJaozSbxvhD+UdiXcg2gYI
Zlta+bUB2c9m+lpAKQlSqcMmumSxRf1BJNSQJoCfsERzWR8rxIUyFXXgU/xQYt1toqVVW0pBxLPV
NnKBwMbeXQv6htVnPq7rfddJdrOwVedjV8iNAdnKgPmaVeB8Dw2bEKqCgoFXMNr4FdkRdrU4ggjw
vtYwiR5r1mbqbs7n+BvaNbhmSetPaqdIviuZReRDnTZ+P31V0w2+FM0BP40u334WTi26w7IkAGxl
a8doH1ozTmkQWI1jCk7Pa7nFdjpocC0/5lW4X4WnX3KeFj5XP5NywenCgGkO9HKKYdHOO7d1g5ds
s/4M0cbJkfSxgfIenNIFmB/nlfPgNw7zcpGsi8PPSNz6XMEgXo4gQxxAthKYHSDYLdtlm5TXScyO
cy4bkgQ616vzDwXT1x3zzWo+m5Dsm4cxb5Ac+Ey14L10LXj7ckLVcmEms17aNvenV7s2UIGE7cOf
ogFTeKTmc9wX6wyihYGUxdmxDtT0EiYsog5LNXKnUlJQHTVWUQ6PY1YmdOo2b2EKT8mV92o47ZGp
1g2QY49otAbC8AIFX8fjYdBLjPUnSQj9EAsjuXNmNpmn2RyEL30fGHzcpnKwjph+TnsOcqwpxjBe
113Y7bOokyGBZ5mH28YZHBaCcnLO8yDt9JXBp0uu2ug4u42lJdZMacf2Oa/jOTu5EMRYa3pBBZcq
8siOCLoCyhf1T3IsWme1J6mLiQEEjL7olHVhDO6OtWh54ReMs9d2Ln1C/rrMPvRmM+oplEs0IOvz
HPdUbb73i6FTYK5rp12HhILOOSw6rP2DmFYWlPWY3Kw+7iTOTeHFRN4tRfC1ouvAwkhEMcq3Vdvh
EV4QlWXbhXl/DsdqkPus9+C68LATDUfMW1oTRRFsdQDHLwbImHu1+KAT2Zi9H8+xu/ND3fvPSTNy
prNHw1YWO6v4XJVhLp+7rimHY5dVnEOyK9VyLvo5zj8B53bzc2Qa9TTNtd/fcYIzhxHKXx8NEc7V
NTAhhoaGFSFGnrU35bGCAh/tktzO5r4MeVDvA8uY48l0YaEvRZ0X2cFn0/Cs+p4KQ3UD/r95JeKO
rDWpzL1K5pDENCLES+TQ6JuA8YOs1/5YOPu+3ThTiyCoX7nlUbQUSGLRXIVa0IQVfdgevXbTd55P
o7lfoi0Wh1B05t4HAFPveQd73kNu3CVj+hLIr5Nq2+iQbW77A7Zc/k8ydXfJGq8nYqxkhH523Sp6
7YPeb88qRDB2oGHJvLNqVN1ga3Nzu2v1GuRpOBk+ySriyqRbXdpv2ChIMTOFyq/oTfGFY5zgEjo9
r2wQMhJHHwqnfmeDxnEOBSvgg/G2gnpnIo0yDxcWX6t2TPBYOnFwznxbfwtWQ1e6mk4ilJraG7zE
qYmuHKjfLm1BQNQpUo2g0e9vjAbTtkV3cAA01sfEWRpmhuEGqkUKXHXh2I9hulTZ6LzWzWTna2Vv
utioDof3t6eBhIM6gqFZmrx7Y1/Zv/O4owush10Jabwke4yzWa5uqnNaMfIminLEHgncEegnjEk4
nkVxmBTKQON5+S9TDUV1188EJ7BuDILrpEVNXlsIRO3qlIkxx17oKNyHEgVIzMnl7yFeNCjWJmd+
zkGiyeNUu81Xrxyr4tQVoVvecfZOL4ZWAmtrCaW9b4xHIIprA/ddsoT1XTHlzZk5N1bNufegIbV4
iL4mkcXpvFJ5AyUHLpS3pZHvkwmt317ajn3FSCg8zvhgHttf8bqNDWGPXjacCqfL9WGWoX1PqGy3
XNgoEaHWxQOubd8j50EhgyW70uvpZ4e80AQTlbMA9ppYUR6LnPthn8lGfZ1F15ND6Q1Dsl99/k5Q
+fzStZAKmYn0wx/F7BRvwJWghdR5t75jbqdeh751v3NXVNVBUSE1OxNlRF1Tyk+KlKa+Ab0TLfrH
6KnxHG4C3OAWO9QHYlPttg+FgVKXUVu4e9+/xZPktaoJ9PB6zz9heSBOoqKAIzHWNr68F03Px2m3
cUnSwk+YGQyCnUgaEy55U6dQpoLIIDQz5XVQQrBj+Yh/m7Hda4ima93bxUrOCcICe2eXjH5WP1MF
VfcNAZ3zvRJOfE6o4/yHYJvFTPVcJ8WzY/wJvOsC65Q0QR9TLlySbReE+bidWl4t4gNbnmYArGjJ
M2SlRHALbJI+eOqqLToRP94F6BXJcjzzxCSfA3Sghww5OS8BihZ7SfwqYoLuO0lMzIAacqIWe8oB
X+cdJWYtriS7g8Rz+zYPAaOOUEAor732ijGMDNsBBcmNQhwmZylWKxkLMwUKtEvUwNhanMplgTIp
bcvAmmM4kkDjbsr9asj6cID7CbKqyFIw121tNVE4bLLvb2MpYgdN4QFkkL6OX5ONCb/2YlA6Tedz
6keiG6e7yM2W9mS7IH6ixiJfMlSeuctEbAfS32eyNlWjb1NfVJQxYP5iMSK1eSjdHXK/Aiv5UBFB
UmpGz+OuLre+umCTTvRd1CUuY/KkmRk4Fxn8gzFz5DFTJroMRgzwZLNs+aIs84Vjz8Kf5Ec2Af2T
ahPdvk/6mUjcgPzgAi1LKZi1o7/mLSnN5yFpeFlRY1E1NOx8942ac/qaXN9cc53ImmfpUDBfhrLJ
/IvYQj2mztbwSum9UfXn1d6OTEf3bUP1Qb98IcQ1gk4R16P7ttLKbofJUPkcFq/r7JGEFI/wyK7K
vpal5Bhca9opVg4I7/eOzMp3vGPiGCtb4s9n7ip3xr3C1OzOiYrAfeIii28KACGxhllWbunQd2v5
5K0YPva1td732mMoT8TiZpeXrMuw+zZRszbnUhfRSVRtQArwCvzmgDhNX/+BbO089iYjgEhv/VSY
xAzp2q4jr0GdoxxIFDdrSnpRAuqY4cF+lshf9oUIh482VjgVOZJIdloxPRZvbdTRu84Ia9VxQCPH
qyla5+lxAlVG7FBE2WX81ikeVrEYj3JRyf4iBrrhp0a71dvaVuXXYKkAHPh9qfKzX8ZySTUZbf1l
GQtyXdVoyM4Mqimdgnjhxydye28bnbNXoOmGNlCYmQVeO2cHOMcBDLoJU2KRdMQTgM4LiNzp+w4n
Ze7h1s/dsnzAqZPdlWIQMDnqgb6dANouvEa8Nz5PLEyLXadM+C1h4JcfYMQ13UMYMBQ5AlIjhEm5
dPg711aWYR3TyfUuSdbQvnQVQNWjaLCppCMD+U+mFuVwx41pOI+deBGfg3GoP3mbYiHZ8IiGT4VT
2ijNpm02Fy9v24dKObV8GyafdJsmVsNVN1VHFhmVbE0w98goEMTTjdeARpQMiaXD+rKOrf65iFhg
jQpl+Yu+vm1OXVfZ7DFaN1awTWuCb0uzugOydk8+qoR/dsdH8+XJKwY+D6n0FTxyHTkvKACJdGZy
VBxYUGcUbas27oNnXbnt+VKowwPhBC8Nsx6P6jhPfqKFg92dm7p0z2VXshtcFqGfVUfcN2MKriSN
oZmpd6Eb0T41y91QW/8GHldgLectyaZj4m292Tn8Rhs80IrYpKxnqb5j8z22eOlF/ROhDUZTPXvf
mA0iY9GZxILmWvz59FvbrmzH5tNmq8qna9qK7NmqjgTnYY3VPkbP2JEgOoLNmrN6AiaOV8RSaznj
eFXuCDSui8dfjLqNeEmCYh2OkTTO8BrwcopJFXGm5jhYAWPHMxmxa8wkkvDqztbXt1IXVGXiyFo9
BI1Zh73RA3ADB2gY7682NJco4/21F63s0JcT8IqFl2b93bgxz7jKqV/ra6d692EK2uKdgU9OGSC3
knanTbZ0gs53GvxBVjAzJRXmFmmH2WG3rNk+zCu6SLoa9Zx3gsi5bpQWpCzaoYdQJjC7WE/H41EF
bmMeu2QQw6Mrtgi6+bwttDReX01fZ6dSLCalGU6tQimuO9f5UsdQNhBcEoNHhdhMTES67gFt6pZc
MmSpJRWDs0XA4kvd7okcHnoe/WkJbzMLcqUY7tno1CO3Fk9uU+HCmWy7Kf7WusUfmWF29aEP2ppR
S1H3/ZnfuOwgn0h/PGT4rJZrr53IeVdmgWuvk+/NxbnQVZxcRLmUyz6XLphWWYzSuS/GZSAJwhiz
7TJONHu3NJSoQRctVNo4VXsqiXr2T87W+hnDigR+6VPXK/dCXTkxTbX+8ATeUXtnU/sCAbuXUIMn
jD7HL/2IcubR6MDo6xq13aewKsU31MAErqlmUu4p1r33PguG/GXJ8GNA2HBHWoahKrc7TJ4TLMOc
7O9h4J2+690O8dbWt+TgeXUzb/cR1d5H68a8m0wegM4dI8JlgLpafkOOtbDah8zNPie2lx9Fs94k
8hkTqH1NQ7gxsSSwrqIa/tZWtfrmtnP+JVvKcTtLx8C3cOK6+MGIj0h1M3viOLgZQeht0oO5Vkk5
v8MulHs7Cr64SA3fDCNf5Uu0E3k93Cah7i1zLBoufumJj33l2h9VMUzDZewiEgfzigixI89zF5/y
ggn53lumYIUEWxlxR0Qs008Gw0Y9eKu/tAfFbyVPzTK4Pxmyhtkn0Zdt/IXd7Zbd0z2GsGNLb/YI
nCMW6LVDkxTQ6Il1+Rn7W7KARiU8bO+ZEOFqyZ0YPNve1kNaBQVzcIq5MTyWMUCXsVrY/7Eerr62
iUJuFG2q2es1FCddGNkwhwwGOKaoWE5cDH5M72W0+H40MEoYugSDQplt47ADQaj0oxKxaY+WnfSX
ZcVZ8YxTiDRoRywVMFffn/cx75zDEJLAd+yZsxmClvosi8+RWuofnT9GCnhN10w/tnaaEfiYmhBQ
O+SLmyKXoq/fmnok5qwl/+lBMbh6yZoq7tiRofcAU5UsH8O+L6BsGEx155Vaa88rijcCSde8u8Da
ybcx82aiRIliOidlmEAvnyfW+wEs7IDRbjjDvSgHV/9a4TQTVoU8sztGURPbu7JIbpRP5uNhhlhp
MGcQBrrfG2TvP+imy22/eb5DSsJGP9U5M3SYArWi+66x3D2PFpNfyUOcdOeiCEV83wwA3tmhMrBP
ha7aJA115fh71Wz969g0PLCwTJmjFqqT8tCCJ0n2ZZH5t8wDIKwEZ99SCjMZ1PPJKbgAxCAtMAgk
amlxcOs+uDp1DmC2cOPG2XFgD/toK4PgVNYuulMX1aTYly3rb8K/ebo+mcEqn44zD7IP7N9aAiDI
udupeZhgrixd4KY1em5YUlOVPGEbI6/D5pDQUzPlsLr4AzBXuIa/S6xMIF3tGp6hxjofTc/BBYTJ
3vA8zpqB6sp9DjVmyy7+PBQdr7li57xjFhBcHG2iNsU4CmN3HoP8sZjqoTwu2ziZE1eJ182WecAt
R2K/Yh4wyXQuiAFPXLJlJQVThxuDTpKu0bmYuZiR/oZbHO+ZHTolayIk8fuWPfC8BzTLbG7x1r5O
h6go6DSGGjBSP3r1kSz6RXxdvXh833P0fRq8ai4OOAhBrHvFFDwoP2rHVMvVvm2ql94VPbCqWCks
QYkSNnCdQ9AJNV7k3Kl6P3VwOc/g5dvvjBm4Vp2abo/TVC31XvtFZ0hC1/JEAoUhG10POjlN6Jhp
p9oiFyTKZ+vbWIv2ezZGhn0qS0uRBpnIzgZ9MVENNHk5u2sxlPvAyPBu6TvLJpZI92iX48ymkBOj
ik887XN4R7WKz25covgnnVC/phP5pREdhzaSnAsPCUnWluzbxELUF6VMjhRm9ebywFZJ3saivvek
O275FPUmB2URK0QGtwbowUW77R464+WKErXbjpA/iGtc+U9e6tpbdCpaXamLabW6d0WxqPuoSIaf
axXCBVoW7egrlZtmbIEdH6w3zeixqZUsz/XC/IbJGmvUvbLGNE9KuOiUWn5PoE1IWMOj1OwA2SEU
wz3rQ+aEDYluv8q8Cvg8Qq/ROz0EWXHMYqj5dLG1PXvFzDadsEvm1+ngbJm7j+lZA4jYkkGMF+uA
ngpqwaGfV654vUbZdVw7l1jUPna/FM3SgZXfzLr8xaX0P6QcuJbDm/tDInaEHvG7DiKvXHo2b04O
bcZMaWSmsp+WaL66TrHgH2zzH7mbrWyqPQFKfIi949rGdNuzDa5bLLOdMta/kt4Qn6t20ER6TOpD
xzNLAZ/nnwGmRIdwbCH915keP/y3EOX24X4TBYGhiDDb+XBzkaTEf4g4NMj6eGFbcmyxfxKX7BcX
JQRhVvESXPSoWaI0YmVuyvLuLxKSP2A0+LtFeFNaRqHHdpj//8fPZkllZVi19rhEPlS1CIlaBonU
3zU6cfWRFJp+RR3O9rs8jZk02X6I4y2GJGyC4Ii5AYRD4dfxeB66xiXquJaM9umykciZsSJmM6DI
Lu540eUvo6nN+1JAfnn0ilKCd8pLAzfM6xAwr142Z+wz4jqn0GNEdwgBrg5HtWRS7nyWPyxYWNJE
hyFb6+4x15v6WEThzaPd2+KyOgvy8K2fzIcCc3aQNnb6ESBnShnoNh8Rwc7PLDqGgyvLNUfWskRo
T8ZJALJFWjp1dGlcar6kuHihRLH9V1Vmsdy7E1s4omX98qtdrQ+ji2LbaT4xdMYZPoaRI0j9aasf
tW3Qp3tb4D7PS4bshfVtubyqfFjsyQuRXXFCZ+0XaN84jsfWOF9QrqAud3MVzoyyQ9MyZNUOA+2g
yqAEL33/uYxhWvxNcf8v3dDta4+hjdwAETdb4+/PS8isl+m7wN6pSRPnjJW7CjvSxefyH4JJe3sj
7PJtSKrPS9wXP8OsJp8wtw9xKFg31yGIxoLP/N8Pwr+kuLe7MQrZgeMw+sce/vvHUsxMfEaHBFRH
VffIy8x9S1Q5nULgLO9aVvennrthx4RhIHx9zoK3KDZZGiDaTX1fLcTLmjr4i1zuTzEuH4pHg2sE
39q9EZt+/1CT3/Wzi0n/SM4sMZtJO986hR7MJYfiztB0XiIUN39zIdyevN9PhQgrH5R9EtZ4K/7p
MI7FROEUsswab8FQBeGUJ+QTwyNaeuQk+J3ZoNE9v3N6XVz7cPnIP9M8EQtiz3ks3OPgeMlzVLnj
wQ4VtdJ/f1X/69OB9+CsBWvLF/bHDeQhhq7YgnpHTtgnU93wyEVV9w/EOc3LX4Tw/3JZUu2R1ULu
QhRyZ6D4+P0bIKkrUwFpaTftTvhtHvuQ5GK9gVGE/fzD36jV+qL1D0VIRkbTukzEdSfYTmf28P/7
a5Oow0uGcT+oXzAVv3+SqZw6E5ISdcwKM71WtO6Mm4okSWVvyx///bP+/VogWo/lootME/Pxn0cz
w8kZdYUiSkF0NOYCeeiuWQJ2ggTASA6eSn2aJR3/TDHwl5/9Ly0mCn3SHf8RRuLc/zPsZFxlxtaJ
e34uQvVqahYA0l9qcpdHPR4I1XPUX24o3//zfsdLz0Tbx3KF6wFI2u+XtqNxcWRBiBgGPaQrEsCR
4lBy28MU1NT0QTEvlzmPXZCCSHZbOOZee2KARYtPS+ReGhlSkRjbePM316lIu/Ycy4CyohDgfmEH
EBwyqsR9pjXNXhFOw3iN7NIDUbAte5X//vq8P68hFDmPnQQYOjTf3DR/6FmnauUu6hUNPFLnb/Q7
BJU2uBbfc/w3BJNF5nMve1SW9caZVgvVoBhLmGYMN4Msr99oNwcL0+A+dx/m2Qm+rCIv7//7U/6v
D3krPPAr8j+03r9fdV71a12z5j7NbSu8I+E58/bBbR1RpO60euMV89s8ff3vH/qvB5pLwy3qe9Q8
sS/xtf/+U5EvuUMI8efUtXN/YfLTUZmF0Ss1WnawLMwfgjhbziQa5uPONLeG0cCqP7OM/pvd7x9z
8v89Z2Mwf3yGmMYUnwB2i98/S+74Reuyfjplnou8rkUdeNeOo/8QkRUh7rvYr4s7S89XPfJEZN4J
B14pLqT9jHiJBVuMXYIrPtjjZEwW4m0kSww0ZIN3t3Qeo5tNj/yJO4wc4041Ro/sV7Q9xoEc+4vx
Oc52ba5cdfbHLrtPCgQcZDiNjI27lRyRhxqRg7hWIefctSReIbuPLAO2/WiY7+xsaOAjFEzmfPYM
gZPvaEDJ+VOGHuse8f34KQIls33ObemWT+3QMNAlK8DedXD64rsgHMLgkQwR6riodOP7nFtNp+Gs
8OO1zkxjjBw3/iDweGckQ9aReUbaRjIT40ucEQNG2NNfbo8/j4KY1617M2xg6ack/vOU3fTUMG9c
3RPGAzeDMZAQ+MfcE5tZ7gqIVkGP9y/tI1cuGJ9U4CAI1NKkSVbM+s5dpUHz07vD8pdS4M+3Huew
HwgwTDcUBPL5Pwxi2Dxd4Gv5drJ6gvU85R3G1IqnNb85Vf9iR+NFyq33f29N4Bt4UQCM0NpQf4g/
3nstgQ71GE/5CeWa6G8CMK99ytq++lUHTrcdAkwRSLlK1GEvhJmZt2SWhbzODAjzp23BkHKq5jxy
v+Rypt9eI8RGL8zf1GNSI6tL8yRfwrsKTZL3mbg4vb7vVdHrQ0+ZvB46An1glEt2HPvIuJT74wYL
6SFrmbdjZPnngrdAwB6tm+VLOnP1y4NYTa5PJIw5fs5fiyrvbS7ydTuPY6jtB+Eh/96ZPgzY6wE0
AVdMXPkpdLC07W/r0U8JAQo/pzZjipJ7ApBdzlSOwq6ZNucAp63+4te5d3K9OIuv2ttQ4WLSIjyu
r/AtYbSHaELtH4xPSLiHiPU5tdWJjVit9qPaZuDtdAXjYQ6cJfswsrQ/xczddRptdft9DdwFIPBS
DkSdqa5/nww+hpS+d+ZfXVvDRLeJ0d95dzDxqZNgrj+xpvH7dFKF935bCyJIKYeC4WNXRfklp32q
L+EcLa9BS+ge1saszS6ByNYfhOqwhmJrEUZpUM3zexk0ibkYtofBni31+On2ykp2PQpTYr3KW+5a
Gyqpd7HUwS9P+0RltcUEJhUV5btAV4P4UVUSObqj+rjpd3OWVSXObgN7vBi9kiUEN8v9xkCySpvR
AMwVEm/pAbmN7hFgZfMxFHXDfnVYmSuy/KGLQfoDWdmXhQs9raorg9un7Vs+ReQGvEy54vhXZJmf
yHQJbOp6c/NZrsyBd6JefOZZcZd94QVpIZonWjnlicjY6OCXSG/O+Vpu/hvmWRzHvoVCTQxGcRGL
Y+UBXZ/ER826jvNsLjt51tCO6n2k5PhzLRf2jrWX00f20BwcKKgheweEa5O563kBqeOaQ93aOfS/
7Zm5hGju1NzldwZ2Yn9lxi4wZBUCVm8bqOLbVDZlh9XYwIDzvKKu02rwWrYXiyXCiTObr0E1UYiU
eNkaf8/6Mn/2C8TvzHUi8s2cwJTjwakjMvQCyKbvXKTOEdDttbiTSxViH+jj6CcJdwz6cabILjVt
tj3V/PVy33KsSnLWiRg1uXWe11YMX+n+4+Q2mSJMt6zHb2FlI/9IGUWvI3Ccp10YrjrdwhqstgOP
EeTR4iWp39SUT0Zlfn4oh4C8AY/AdYj/C3I7p27eJ3G5XRpkBD/QlPSXuJIFa2G/qsJjR9hscmkC
vkEAJhrNJT4Z2e0d+liblmG7yR2bwuC+8ElfOQ9LgxB4isYOpQ7+WIpv2ArXxenVG+PYeXjIp259
heFKQiSZrN49kk5n2G+T6Jt7BpfwIoUVIns1vlXJXbmMZbRH2cJNKgfrf248l4naWGAg3DFQ43I3
yBbxlHk58b4DZex6iKt1ZXkFqW5g551Vz47WajtvK6MthGylPyHyYtKBhQefwk5H2cTViCxBr06S
cwolNzmPyMKRyN9iMweol0XAJNppXlDt959ChmRiR55l9FqQvkxOnszbO3tzz+9cSoRgLyq0I7t+
rcxHgxygvUq5hIDyKxKzIOw26bY5jd03XZmvl6WU+hMzLXeFzG4Jr7AsZeoU2xZA8SFRB54KRgKm
82HLeE3xmYCZdjkndV98xsSIhSZLctOffG27t7xEFwi0TaycfGwTG+4Kzb3NPy8/mKIoSBKIs/Jj
O4AZgncWrfpgUf4cbbnW/UHUVY/Dzk/cDB426dGoLf1ye5nISEsOmY7D56bLWXE0oWpfCU+O/P3g
Njd5iEUrnd52OSRSAKUpmN/74feuom4/LLUV3cULJ/vJxIoyJBi5UwtoXvFHjSAfuQmSpXLPCB9X
oj+Rs6EWwwK/3cj+S9sq8I9bxig09dYkOjj8QZuKTiDIVW7Uf49VRI20AjkO9ojmxYupVo6fBtTx
l7pmV5/OIIo4fmSC0HEypFTOW2k/WMhe9W4NB/8ddVtTpvECDeACKeymZ0/wK6U2GlrykdkiMr7y
HX+3uqHT7JTvCn3Hrml9K1e2pZzj66peo3ysfgzGei/abXt1jgkwRdg4O3O9y0lgjT567FU6Erqh
BF3hLzj4KuOc1xHbtY9e1eDSX9DztQdWnfHe3Vj15Npbu49Dp/xlP8gGVTrHFNvmECYhfI8tCe1z
37j50UkQLqXWukVx3iZKpR1Cbs89Ol1Q05yyBfBPesHmR5ynjI8qnFR8LFtP9ikBQe1PHG8jghjd
cZ1VjyYCuY2OJZJEccDCdN0G+Au4K2ecYdYvSAoA3td/lyxhAasD0DBpvK2ROC9xkIXvu1EGK3rr
efGeV9/K+EMWc+uleH95qYFyYraVLBlg+wgBxr4ss/zVLzHz4ABf1tNA9TBykGPV2iWI2rgiE6NP
0c02f9bs/R6TEQHQnks7f/l/1J3HctxYuudfpaP3qIA3EdOzyEQ6elIiJdUGoZKBBw7MgdvfJ5sX
mx+oimgmmDfzqlczm6qulsgDHBzzmb8xxlQJMizdlM7ZxpwS/EyveWjghUq2qZ0Bbqg66GrDbVrV
waGLlSy+jnJTe9b60cux0yC99CnXt99ScFoF3IsqUB9dNTc3jkTYxweMFGGtwd1Z4H5ZfWotxKY3
UQGYbas5EWyP0UUIC3xrOjM8vJzmWRaGTymn8jew3wlGZ5ph2ru+gcMBfLeIt2M8yBcnUoNvljZ5
wz7gk26iNBdfUxLFaVvFefnDCV1Afjin0XYRIfgrKAtlLv0KbnHB4ZRSC+v72FFBe3B3wcOw2mnd
QezEgqqvhmuHlIdusDZ1PYLhNbI8LSkwOTGCXnd6hlzPM3K9Ab1bZaicbStL+0ObJjmeKGbCOZbZ
RsPPq1727Exjj5te4k03XZmiz4kYUHHIdFICNp7kq7VFCKoV988bEaAluVZdCA/bYDLhTA6xC9XP
HXSgz0rSJkjzinacMO+JBKKDTW1mfhcPZu7XaT7SZ7e9JKG7XZrfhzqs3NUYC93cJUPq4L7L+12p
k+qA7Wxd1oEXig9ajpY5cDTZPHdizCYiRstc5/pcIcJND6vYcBS0w/OkHcCdUTorVpNXDdWWlcIO
Cg1Svjydxu6Gdk71FYErmAfaoHbWvUJTuV+7mK3eTQDqOHomTWBYWmhxdFO0haxXdjYFf1pdaP2o
OE6wpOgTq7wuxk5/gAxHgwfyc5va1/gxF4OfiGpIrtwYqU8/zTmsb9DFEGKWOE3EhvsgNjd6r5nB
HZt+csHNdcPGazm0sLDo5a0mxsK6loJg/tEsQwXCT4SY55Vb8JH8OZUGRhK5Xb42VJBlWz2prRui
5Gn0vVQ1weEkpftZCYcI570BCMSqQBjG3UdhGsEAxphSIdxADGgzKqB78bilXePdRQF5hK/p2uSu
hz6tpvvUsgfs5I1Auhui6nbaE6AHDbYmGJfdIcGsa36ig27YgJcUit8NGYFiqEJW+SyAkFhb/Ggr
jWtLUQy/0c32FklpJb/KKWh+nVSpUwaWVfwtsPnWuFRFsr0pNWCy1xVGr/Y9kkd297Oxgq7bpMD4
u0ORTOajksSmtSOiajj1QbgNcjWC/cg3hDbeFy0yi/0Qxaq74reYcJwaRG8e4iZyaUF0eqFu8Nfj
byeKArvNtPCFu4nN0EueMruP1K3N6dUdejcLo48OZMyZDimMcBOniZrfxxN4ktu8GuxsCzsk7D9r
XShIx5vRxTYooCl142RR0O1o4pXhU4Y8NvSAqjM0SdPHbsatbedBAsRwyFxas5EG7RIopkbUX4FS
Aciv9A/os9YUtrKkfAzbBhi7g94dJhc9vaubsKde+smMTLywnBqu+xQBDSC8jPPP6hjGXnOh0vW+
hkSkD44FZwQbv4WlTkkRYj6tk1PtgKqVd4hA/Ckg8PUresbYMmH9e0F0Zi6cHafFLn0CdEQwumXF
4Y12RBT3SL6zfhzlLhnT7qXBQWXNTZA89VErt3QrArn2iv4zOjPylnj3Em/81PAUABAXo3REpXKR
lUvXpsJc05VQ4x74kiwVJC4a06yfezNqXjytCX/ilQ5yqoybG8VQfp4vjyzHnzs21EcAcyOhAnF9
rp680aeifDrWNWSpHeUarJxhcFGFIR47AH9qN6h4VJvJLbsZjTf7HkLC8M8/wLIsMVdB6M8Q7GhU
pXVzMQGCaEJF5H1ELgw0OZDr8EqJhfrJ49VvXFt2Xyzu4guV93faxfOolIKQC7NpVxLmH792CDVP
r4MIqXklfaFjE191fdGudbCqsY9ntbYPE9e9TjTENTJg309IS+QX6j/vph4VPOtVPAEJYx3z4eNn
cN0esjBfZhcRhpZXlo2o27Xayw5vF8+opusK5ajiKarM+nvuheo9kiptsz0//a+F47frn6AKUROk
C+jD2hTJFjNBJcSA5ZUlezHWNvl2Lfrpe21VffcEYEV31jWFFGtmx7U/dWLweJsh09TetkmjYVVl
9rrykBZe2fzsW5FB/41tJ7wOTSed9lz+Y7fqvBbtl05M2SYIhDNwbEcgkcwIm6JUqUe5SSsAMWul
1TL1ehpcoLRDFWF8JEzVDvYJMlb5M8QLs/wMQtzV79xEQrmwokCGe6q/GITir1RP+8yRvblObeof
W1l6ZgZ5HK7halDMQu2hClvlJ1ruI8a4Us+/QxrFgrSvAQ6uBZJhHym8ayQ66KVk13ruZe22HuJp
3J2f8neNSQxjYOnPev5o41iOsZhyFRDt6KQ9zDJknf0BZMw2KN3Jtyo9fkkAgtxYWTlcYUlfrkqi
63vU5K1dKubeuRzjdamKcn/hmd6tAxphNOBclC8dqmwovx2vxnYSRaigQ7f1Ghedpx6mmYL1XaIp
L+2YowvgBh3MSHCUuBoa3lRspENkdFdTL2OPFGiFvgwYZdQHYG2jugO9o+EI1VH0+A63unlxoc2H
+zGgYLTpC6X64mDzANpzGKzPQlquTezqVJ+Ups6SqyEBAZwhlFttw1ydgr2pQy1YyUpHCXbQC8AZ
6GSAeMmDkdgwpOy3wcoM66Vepp1zDV2jL66ofljmY28kA6aIJuqyH1zsrasDYWer0sQpI3ML0R0z
NLyQ3ZsU/UPTR8re+qRXU50B9K2GmmK5DIovQnOwxxhbU5LpIuBRb8uE8snKgwpHitxRelprbYt5
VKbpbfIwEqg6V6Q/NLwRnp6SzTgktby39bqgglhU9ZOZgNXfkfV248FGCMh+kRq6WaGSYAJvgM+w
n0M+1EvflcbXRrGkuG4Gyi+bKEKvDQisHkTbYqK9AkK6AZcb6eU0bTPgZfFd39Y9CXIzuR/Nzhzx
bBPh9NSwvfA/Q0TE9hNig2ibBwpVNcfKe+znTOnBIU7gKQBmoBlGn9Dr7qwu8UofmQYq5uhD1hu+
whT4cAzHdNtYrvwqstDEpwPJlatBCwHFyihptnIYE3tNFMcrRDKyQTD16HUCEDCblRfkmrJpkJWP
77vE0PWrUs1Z5haAom7thKLsv6F3Cnof17UJbWbUVlukeWiEKcZNWHtz/qo1CmOFdrYDv+piU502
Ks58itN8JiUjEAb6AhKuSfVouA8br7KfNFlmV4CZNJDjrp1F0HZiuQP0hLtfoKVhtCuUQbOuYQLy
0jEicfEdggbBZ6juaKB7qWvWSDKgRpXXWvDDjFr4UNnYAxjrUW28arLBaa5GpQbKpNhF/5KnjcQj
UO1UeeEWW4ZKCBwS91qz+c1snmIsmpwongs1iqcQdS3E8cLBqx+nGpcXwpnpULDQfrOPO49HnDCL
evE9sIY+PiIIRqXsdMYzcsX4gH7xN3R8wJ2COPkrsur+r/Nn0rsmLuMhle16AIvALaDBejyeo3gi
QyQGNpxjQZxx6uE+Cr1tDQ/yS5KjLIOoVZddY1eMr1TcmxhYefqwo9fuftHt8GvqqAUJsm3Sx8VF
Ho5NkLjrIsDi3fdAyq2Jh8qbVHTFTQQtGr5pbH46/w7Ltvv8CryBjg2Yw/9WF6cq+VkQyRTVvXBA
9gW2Ac5x8KJ825mouYY6gmgqZcAbCS3hwjWjz33Ptzc7eByMGXA9ovPvocW26MaWpQQXKQN7W8RQ
boAvpgjkNn0BgyxQLendkXPpH2K70adtY4dAPZQ+mT4PbYXDn94iAr4mZkTYqSHFhqdnSH1Pjgm1
AfWt6Zud2cGf3PN2+wE0K+xrExetaOtaEihzWGnKrYgdD9Ecqk/d6vy0vlv5tACYWTAjHEAYsi9u
UKXogrAoOwE3eUx8m2rPzzBBzVXToJmCQ1eSC1GqsdTamr1fZgl7MGjEi0TMx2sxRGkQ8aGw2vWj
Ss07CDGbcWWORh28S64Bs+7ja4diRL7Tw9rWV0lRaoYP/8eQG7WN03Ftlir0ErQ58Ofs7Tp/KZrM
bMEfxFAGyMZgITuRAcVoolX9ouRyeA71Kg4PAIko1ccl/sXkxOoeLl9Oxmom7SEFwfFNkBtu+rl3
zNnbvLxO9W+5dN+LH8WHtv7xo739Kv7X/KPfSsJBKDntq2fWv//rv3UuO/qh5n+//pLwR+l/bb8e
/QdNA5pMj/JHPT79aGT2a4C//+b/9A//8eP1t3wcxY9//fNbKYt2/m1hXB5Z/CGc9mbVzU/y98/d
fc35uZevbfwNa8A1z3PkSTb/2C9PMk3HeQzN4XlVmMTws0hu/6Np//XP+U9AwgN5sdiB9qy5+Lct
oKn98Qr6mQWBbY3CBduyQRUy+tc/X/+Io5y/Px/nOBn9jiWZebxk2f0AI5C/dVHLI6YDX368ZFEt
0MnekfHx1AgMwWNsPgbt12Aul7Z+U+wJ0pzhg2pDYt3fb3Px5MX3ZN4bjDR8C+V1BJy2aLdBUkGp
v/5YVC+GeLHG56h/Vqe7qHqQbeUnO+SQVsmwgyQ4uo92+c117sLhhgaMpX34/aX4P3Cm/P9pDWJu
pfNd/ntXPFQHf/yj/IlB5dHa/fvn/jaoxMpOA1joEcNTw0ASlRX6ax0q5h8ux+Ms/WqQy4MLZbS/
V6Jl/gFQ14NCp+MFY79difyRCu4Z/AomIaxG77cc4+d7+t8X0QzBpMjANYhXjj3HD/NF9abGUJd9
STM2VIAlIffeBl+HWmQrclF31Zax9QgQiZIubSry4UvAqVdR/MXgFBYo7qB2zKssrwoVgnOu90aw
KkUV05cKHPQ3JmqvxNso8VUI2a3q3m6vcop+j4qkIRvLWNtlat9c0X9IoTATwuVri+B4Jjlk123P
/4ll3OduBF4cRXDmrpld3ReUmOitpMFDrOXDt75XysFHFc5cQdANNmFttZ9qFeV41O7zdo9Auv49
1jos5kugA9EW2lC4MpVYLze0PXHQTdGVC4LIe8zHPP6znWiZrfClERjSs7VfMLLY2kpmfUX/DHua
xGglftUGSi8rrwKSUcOY/jm2mnXropL1t67sb90M/+1eO7ojzt4f/w/eDDNGF8QQurXsAXYTPIBz
e/T//Ff2tfj+D7Yq/2re3hUnf9GvTatrf4DGJIpxAUbSnp/1/f++Ozy2szEjqVmu3C42Jcm/t6yt
/mEB7p/dMcCZHF0elvfHjMCeazmAibh8jN+5POa74d+7hg0L89Scx+cacsgxF3GrCSZSi7sYyeJy
8FatlOg1tfZVldTdKjDBVL+Zr4dfv/gfKMo9lBA0m3/989Rw5BXMtONSkJun++0J0dqV6VpeNNFb
07CMLl191bW4SNdqTviZ4ER/frzjE+nX6815BQRbZovj8Xi8tDEsr0IVyXcU/tH3WnuLiZR8ULMB
YlnTZHCyy7E9eFEWbj190i6UW45D81/je4wLM9ACieUt4tc054RxBW7iNmTFQ6VWCseRlV3IAObf
sviIVHa5EEBom7Pc++It61AA7YBhrIu+oH3SlFtZ2GKdo4e9+e0J5Wh1WTLUs+Zz/nioWjRo/otx
8lN0C/etp0yb3Kq8FQynDKpPpJFK0HZve8RxDTiDF95UO/FByUgNrCsMz54B8sfjmyhSFXQ0Jlqa
1YQIh51pT/ZsQ4D2HZsN0nle76paIsKrViK5xQYJT1S+scSGGGzJh8HuDbmmq5M+T32JMFLYAQf3
c6mED5Nujt9pBDjfVJHHl9biQpP/dTEAyFNhzsyzRwf3+NnphEYyr0GsJbnwNnYEgxTUUbjxEld5
yAduyUFVbgMknrhrElqEXWIdWNzFvimV7J59E+91VyLpEATK4fx3Pc5ffz0bGRYVS9WwVSb2+Nlo
t4KeDFA9VFBToSjoiB1wt3ZN24raklOD/3Bg8VT6cHV+4BMnAiVxsFQkN5T655j77YlQ0uylHGgg
pSwcRA3o8R6qrke3sRu+q13z4fxo73YK7wbtQNcoMswBD+H629Ewtus9lKpNf4p7a1votfeQBzb8
X3jC6/NDvdv681BguZlLHI6ouB8PpQV2g5rHZPoWkrKwM5MQtRH1kpPV/MBHW59RAJda6hz3Ax1f
5P7TrNZVR4HpDy3UjlFrqw0V1e+eVcegXuqJ3jdaM+ff7N0nm8c0VZIO3tB5V45SUFJNuhq0VVcG
/UOP8cttZwYRJbMaqCJCKx/Pj7cAfrM45wEJoEnASM+5OI6nMkfe06xsBozzlLRZFCmSTGHsa4iQ
++2Yfmmoyl5Lu2o/IPFT78EiGhvFKtILp/npB2H1QL0z0NlfKsNDG8rHwVX4ppMy7WnCVrdhhmNu
nwHdyTWRXykSZlTYgAmarKE6wKGhft5xq16YkpPfgPiAph5UD3OJP7cLA0VJBOx9XQEgjn7hesjg
mCGPC2kUPbENomXFzgExsAqcLLj2ZIMWC2Jtuw7ktx85xp1RVTXa/CEYNM9qL3yz9+sSPxmb4ILk
Fp/Dpf+cLQQKE3lq+aLKxcqOkVAvqYG4ZoaQIfrP6H/p4YXL4cSYSKvaQFRIgQi35j9/k37Iyixs
9ORUX8rsyQZg8QjjOn/KhP2lbOMaMHjmRhfe8919BNXKJIqiMkupFNvX4zFNOw7h0WuqX6ZVdQ3w
XFlhyxLj24pPAZSfb5AijA1YSYwizDK/cMYszHvmncHw8wnDTGNAsmxv2npJl75BKzRC/2Hf9W71
bOXCXA25CQMZCZ2ZqqdtYjf1/EAv4UoDxNyNKt18GxzhxkKRZytFbvs1jGFYrCiG0NsB9ihQtzy/
Zk9OFdce+wbCJQD946kaxxKF6m5SfZoA3ipH7+RuKhG/0oC7+GkZH3BOX+ekyYSI6QVU/PwZjo9J
5glbeLoMxA5QGI/H7rjOY6B2KtrJbnaDBGA0C3iG126uf5lJaduQ++9jIdPhwln5/sJhYNANBLss
DnvOyt+uyUaMUm+hMfuyr9ONaxCVyaLD4LwYL9BjTk0vd5vNLUC0SRp8PJKHKHZbOFL1Y6QLdpop
kFsMim+Taj7YwjFXbjpW/hDSM0Oq5sIlfmrnvRnbXRRNwXDlWjUxNtBvdH2Bj/jR4LibEGGwHQL0
8RXCfuaFxf/+COQWx+WIrIoCBvnQ8QtLifJ/ii+FX8Im9ytOsxsAJ8UBH8NuW6ixdWENnfqUNM9N
6GY0dckVj8cbmx7VFVhbvpkXzpz8Y+uZ2n85RKoXspYT9wyvNieFQEgpLC5PT0UB9V5z6ftFnrd+
nIYd2LGuImMx852Hg+a6stGSHNwOpVHFAvfrSWdTqJF+4cMuTB9+HTA0r3X8Veei07KFbZlqXhYg
WIGTNuj3QsXHZBCxHdSms41TCvdekR2q8bk0NwgrBitvBBUc40F0D1ZX3Zp6O1yVJMiH84fJa5t6
uaOpq8Km1ClgERUcfw0oGYiDYB/pdwBpV1Gko8srHnU0ZleId0+oC+T9IdLxPHesgJJlXdUbGsG5
X2hGf2GTn1qJtKY4V7Q5hl4yboysRr0XNTqfPk+wljR+QDGGBPAWgm+asJPn8y9/aru9HW/x7i2c
LLAivebjjAwbvRAmelIi3gMjcR5d6oR3YEovGe+dOl84+m2gA0Co2AjHEw5Ahx4rWuloAIFjhzrs
7m3ErxVUwFf4WMfg4pF8kLVUNlrVprvzr7zgRf5aiA5nN47ccwK6lDtw44nMx2X3Qc6wD9QBxY2m
gqfFNgYOSJBFGyvrBoDspIKh09dXrREMd/y1aZ3lXk/JTohtJzL7YDemQKsNM8Pzj3hqFVBj1aBY
kvKTjh9PkE4boEGjg02rpdaPzsuQDHWydl3hGboda9e+sOre32nYY4N9NqkFz0oQi6ulp6Q1pvho
AzmPgnXWqgJQTzEcAvB0yNxpt55drLMGV8Tz7znf08c7j3Hn6MACt0fONp+Tb8IsEydwLM9JUq1R
j5+whyzXHSzdCx/8/XJjFKSaEP5BoIPz9ngUvVKEZcL0QhjQch5cgc0CvCm0dGmlHYJ0tEEOR/le
WMF3WEPuhbP+/becRyfMJ7ib46rFt5QdMmQlICEf4w2PaBnuQpS64XNWCGgDVaJcOPHf72gdQini
zyRWhM2vSiVv5rTXMssTIOv9HLnbTVVF+FtgdUVQn0N1gEa6mZrY3P/+h6TqOIfp5FSUJI6n2MDR
JE/mQbEi629DIje/STN5YVvMy2G5XEDukS+yN7g6F7GBtAy8YgokoDwykg2cKmczVqM8JBlIqPMv
dHooZ26qvQYFi4jASGj46xUvFAl0ozTsKHbDpLaALX+/kDl3GDAtBoZPZAdo/Xju8AiQkZmNut+p
IHH6LP0LxZHQj+2W4tfYhf/JJHrErpRoqTXPfZ+3e26yA0huFuwxoGzJGk3Maa97SbjWU/5xfhJP
BB+oycyfCwK/Qyi+2N/gyvEAbUtg/D06oZ0r3HXIxblFUwp0gAIavQ3pFnJRxJ8BRWi+yFH2Qd33
kpXhqSMAEivn/VxAAf5y/NL6VKW1YaEUPBCYb/ug7Dac4r2vqfXXEZ0gf3I952EEwrhtIwVa4/mJ
OLUnHY2iIUW7+QBaDI8xTgQiMtV8Z9CTvZvY6EveTxHSspaG6WQXFpe2yqlThxuWugLpAkf64opV
QhzdWopkvoCDtUkTG08LbMp8VUQfAnS2N7//gh7fF3QqNfJ3kGBAXYOG8i1H7BjHB0OFRZ9nwKBz
WTxaKYCrQUUa8/yYpy4t5tKmNIZkEQWa428aQygsKFfNl8cYws5SxNUswbIrQdU/0ozoVjQG0Des
UO85P/LJybWBkUASnoUxFiNXkSFNS6B1mAjdW5eyHjd5rxUg2Mpow8e8tI/m5bE89zx3zv1xd57x
VMdv2uOOYfYKs2sETbJBTc7axlYRbZG01y+cewvK9xwcYealEgUgB0QhYtnmMAIV5b8iZss2ynAr
2urQorCCVFrsYZsAF0nRAEaOxcHLNO92FKp3U+vuM1RSBVwf0GeSG3r6YW8i1ao6q0jD4ANrqa0x
Dcm+J6rFB6y0/c6In2FtG3vVirRnXZki5FJaUC1tiPaT6vY7hM1wRsg8egMN9Sgk/fEYSiLnkOtT
fW317rQendad3Xrl9vwHfhV0Wcw4OjvojjiuyqlhLg5JVD1VEUYQSLrGUG5yb8SMBNcpqoao/A4J
Sqne1LQQVRVzGwSGte2aMEMUJ80OVPKqVVIZEg0+UcOI6tDaGCO5wRHVvvCcJxbG0WMuro6uK/Ac
G9gCiDGCmkKk8ZEqDDKVVXhJeObEmmeoGX3CnFCGXsxIkOk1GqokST3r9MrNpo91WqcvLc2yTeRO
U/z7e4xWJ7A7ZDEAyiyRaI5Dz7qfgzYPKavHXO3bfRN41raWubE1qz69cIKdnEqaUHhvE8Go7mJP
K2Hheq2taH5Ta+FtMmZirVBD3iA/MlzYY6eGItxVCe/BGNCUPd7OkKY9RyLM6udxMxxa2zF38Iw0
H9vvSz6ur5H7ciFTaFAdlQEdoH3HY2EsUvNteopGwAG6WTRUeRqsrg/X2pTEL7GJzIhrR3vNhL6S
Dp2PZ1i8NwIUyeOsEp8FMqJRpf9IZKPd1oPXYMzeQJLAiCLLWftt1BhXQgzeWglK5EhK0W6gedW+
Mnhtv+4dDfrTlA/0fwDy99YaRUrMfluIyOhnVMJ5QeVFn9ZVFFhXgVINDqI5uQsDeGr6h8GDr+rh
TTXRwTLkh8qhILOiJgteiIjfBMmcRfcQxMF5Z6Fuf7UyA/e00TI0WAVWmVU7zSkKC3t6fZbgQaEP
VYUxxOd0Ntr84gVZ+lPrSuxGBxmKXWXG3iclMtxPbt/2T1aiyzunsMfPOapg+JmpOoA7S5Y6wUur
f8rJqbKt11u15GgWmEOhjd3+2SdV9UEdQXD2lc6PQXow70B2iy/eGGtPrSSSXPWAJCk5TeoGf/Gx
WLe20Q7YkkTN99CSIDNoBKApYZoYUKydrmw+uY5CGO/WTfd8/rQ7tR5BfbHTKGtylS7WSDi7O+YW
69HIp/5QgFlbYdo0bpohbS4s/QU+99f1AlICRA89Jmoti2MEC9e2Eohl+OkUSziTaNGmgKp1j9uz
17TPKYnZTJ00aG8rQ5bcRUgYIf/o6vHnAvOTn5Zd5DdpP9nfXS8IHyc0VldI6zVfcDX1HsUUxbjX
cv38VSmN8zxgefFdGtBULoS2JyK6+WAC5TBnzNSBj/eVVVW4TXQtFUPJcVgItcGOBYvJwXLv0ZBX
bqaJ73/+O528lUgTHBhnNMy0pWqRHqmFlKJT/cZLoQaj/Hqt5pG+F6F3g7GNvG/zHF6B6lZbD1Xk
TW2MaNZSvrwaCbYp9LHus8BK1rAFUEqcrHYX6BdBxKemBskpUI6w04BDL483t4HyjO6Bj4tK6Y8p
yibU8e112bY1ksRpf4PJwYXPcaK4qM/AF5C2oNMQypvX+NusV5o6ZOpG8wsjpWE/cc5t0JitEevt
xLc8S/g2Am/1Z8vF+Hhl5piyIYEwvCDJHnzoq8xqV0meKfeIV4hL/dt5MSwOYZ2Oo8qypwJhGIsZ
sVzOhiIfqHcpjrN14vHPRkhzPWDdCXXG0nfn18mJD6CjlQBBkVrmrEh6PBc8mYZINvry6Kpi9ekM
FdwINcSQIbIf0tTBzKpge58f9MQhAiuMsi4Lk0LAkhRYT25XFU5LwgH8mFotqrsT+JJDK83qwlAn
CrYcHFQ3AEARhfPv4xd0HMwRp5gXBAWTwQAPxSYAZA5TuMVIT9EDBOuxhcOekMQud6+HHlA/fpDJ
n05TDheW3onU8jWpI6+bZfmWfbOkwSAvsBCsjAqvYmciTNfl0XSFMRba/mpfXHdugiV21CPVD5v3
wvDvoSA2a4v7nZkA/MCZdDwZvZNYuLFRTEWEEtdopOY/YDRiXTdBn+5Qy0JwCVz+Cn5//exi/vFB
TKK+Eq1gqiLMO0VbwIuLbRKZRh0vHFmnVj5I0FeEDQiG5VKcBi8LEtQCfVyXtJ1Qk1uzHnY6OjFX
Gej7CzHjgqL5ersAgtPYapTPkchaxMNeXkNpGCmlQEAWPr0yfZWKqdrFak7LOjZw94ICgIJM+1Ir
wU5vzO5Cl2MeYbHVgeVQs0U5kV7uK+jozTmkWyIPTToHs8R/vIWfq6/ivtP35zfbiTVnkJ4woVBE
4IHO0/5mFNvJOq2BIedbma09lqM++gIhhBWuMMPWcjFwTdWuPhQmTABZ9dmFW/xUXYdiBj49hKqA
VJfQLTpEUYbWt4FREYU4nD5RlVHRE8CvLt2aXWZB9pbhNouqzwMSgyBK5PdWU/T/YO0bTMNMhaV9
xy1yPA+oSDlqLKnSxWi6oDuS2ddS7Tx/dNEGbzt33M9lekqRgws6dsi2lgNvUwakmAmSMICHEU0y
YuvJFb24MEknTmFSCZ0eCZVt8pjFvkRkZEIewdD90UFmIkLu5qHmZj9gssiqxNBwNU7TpUrBqUFp
awB8ZA9Q/l2cjIPUgUDZgPExDJJ1nd4Zspi2CNTE+wzN+euxvbDeF8TUX1uOIJSDbw6HwC8cfwI0
+qNuQCWGmqzhgdgrkq2uDpiG5XWFU1WELwH9rJVuRPluGhWovYk3fEy9+mvmJTinWMhFnN8cJ84c
zE1m1MaMHofrdvxEWV7YsqxAQhtDXH9QHBvx/U48N6K2dzrWZRcOnRMXH2kxlE2yRmZgCRVJQwpf
BhoofqxZqDYIvA40SRhmo4V3ab3Pk7k8XcDpUp7xgNlyoB6/Gq7a6FJ7meHTP26vY4tIpYPhuO4H
LfHHDiOUsoeClWCOQ8I3tQcR2cX2/PSeunDwqCK+M1wAI5SJjh+irE2Ey7SA+U2NAK/3VGwMOdZX
CBOLKxftH4LgqthgrUbdKGgTdzsBK1th/1v79lh4GzXBHLs3nAr3CZ77/OOd2gGUBOFd8f3B6S6e
Likq5CgkUzSJvsK2xZr8AdPgFd6eqO8puJBP3pf/YEjgSTNshv2+lCNItLhE/27gNJ6i9q7Q4NDa
Qf2q91X6TOGIEUrvXUqlTi1zrnwOPq5/UqrFWmizyTWbPDJ8c0RXzfWyfO8gNrIaqe7PGjPehZ1+
ap1Tx4csQveF9tKiCGmJXmKSGoN3BBSIhX2xA5s2+q1jXFJEPfUJiaZAcZIjcscsRgq9BsUwsHB+
pYTOjYOdBEXVydm15pD7VWup16GB3Nnvf0QwMzREZhCUubxSEzDAcWi2Jh4nRQ/vOtxNLb48HkQR
AAvlRyA5H8+PeGpCAZg5tAUd9rK1+IADDgtJUSc03EMHh43K1NYSqV2ckRFAOz/UCXAXyFjCEQIS
ehAI3h7v2diIQkurcUVDj9v4EzOueG+p3rVMsEH1BB5XPQ6CG9zn3F2NlMsaHbPhpihGdeZmttdm
gqgRiHNxEISRm2LSMlC1FINHCIbnH/VUaDMTJlliINI45I6fNAmbEOXk1vBdZXToPYdfC6nVV5gN
V+ugS9MriWLySisjrAl1CjHnR5/nYXnAAkYF4MUxCxRyEVAUpVnIEKMjwjc0AhBRAYbQqN0TDlxi
Z5Pt3qp58tF2h/FwfuBTi8EDbcgShEYCPvX4tbEKlPDGMwaOMF2sVTe8dgYFEwmhtf/JUOi5O2Si
wB+Wst5micFGULHSm6Co167awTGO9HHjVnm7Of9WCz7xr+iAqhorj/oSzbf5a78JVNEKhU4wUF7D
1q+504REQAx9gY2naH9FblHdDpg4XaGE9Y0GqU6oYCEziSbZLsOQDguTDUrQ6g7JtRRBSYPInQNO
y2p1ZZM8g8TJ+uuQC2gX2rm6KqOgxxS6Mi+8xanzyAMKB1eGQ4l25vFLjLWSTQgUmHNze9hGNR73
RmFWV5VT1Wsctjvu31q7tGVP3PVEU/DsNOpyxNmL48FQRomqfc/UVTK+Tjm5sP4AmDE4JW6lNFB9
IzNfZG6HuxLN6OuuLLULu+HEouRwAhDnAoZFH3X+87dfj/ZSkDqsFKH0DVCcXNwL1/kSD3l8QQX8
VOZmAnbhIKTzBPh8MVSDNvaQBLrpa2EHyLWlEy6s4Wda9O7WTst258hBrtV8JM+1FQW1G0+/sC9O
ZTVzIk2sDv2WTvziGdJIOr2aI+cxBF2A0QOimL3eWn4RGGJldR1C+Nzzm54a3CEzjHotIH+vcXBx
fh8ywoPMyjo2Od67MzDWpkBpVYx/0sSV16kXmphoecWDiJVxtj++VJ869Z2BVcyNFlL0dxW7Msos
Kwxz7j5qnStXV9JDEnkkSuS4F6LHk0PRRJp7SUjHLA+EJnTGotex/MXIjR1rRZxzVifQpVUufc/5
yFyc5a+Et7+HWt4kRZ8hB1eyehMM1FZwqNWN3vSXtKhOJUDma7FhhnFAK1isGswmncbFi8Qfi7H9
alPjWINhQZALoPeh6XC3VjTUCtXQQITQGIcVfovDSywBEWJwGu1ciRnv+WP35EqmNgCHi14uMcbi
uo+GuqmG+TbBHg691RmgFhmCRFivqy3icvW3OBhNnAOL6RZFqfIQ1U20S/pW3/xHT8INAKmEWGd5
ikGA7SSesMhpVJOLIduorR2Ei1Yd4gUocnvTA0ryyg2SuPoqjy0PmKoXXOVxaFxYeCfCZRg08JJJ
jeEnvhaQ35xlOJtbTl2yuaNE9HSkquTWkAhrR9zq3BypdSFcPlWkfPU0spy5AGYuK0HCsAKrGiDt
CPXBNDDwweUWnZ7e2iEC61INz6dsVVmpu4nDpLrt68jbxkOTvkR1H10QrDv58rNmG5xuiuTLXYe1
hZVNZcNWmGD7eoE97ZqsqvyqccqtFTkyu7ACT1yZdCgox88AfQ4w/fjmwJfSytqqIgurkXksevwH
GjGla6Usv4hCopsSYUt8fq29wi6WG54zBVI7VVhAz4sYCn3vsFe0GlQd9c+NCsOGLiXi4hxv9Yqs
pvI9DyViL209v8RMc51JNGcLGefXKGsXt1YrxAGVpfzGNeH4ufQPtggTKz596GzVmXqx7yNrXCGR
YKxxWi53lZXjKD8Y7jZSnOo+gy24jeJCB57hXKonnTo5KSwCz6C0yL5dBMbK+H+pO7OmupEtbf+V
jr5XheYhorsvtCfAgAEbXPaNAldhzUpJmRp/fT8JfPGZbdq769z1iTpVgc3eklKZK1eu9Q6jaKUY
nS1WQOlFXeEwBh+13wR5dyr3eCcLxo5Dc5l1k/qXA9jqhk0xuKsDhLDOtzZV3K2d4UnXUbbZtpWi
gltmy3mP7P/29+/wvYlK4g2xE4U/YF9HrxDeEbalKEcC1QzkYWiFvEl9dJkHu0g4ipjmv7AwEApC
6YB2FUyso9SuHP0gt92OqCCDZYO6sB/bAg89r0WYVuSOf/b753tvZH+63rP+xk9RyGmRpcpADUPq
QeJWjb2z643sEqiLOpfuVF4jhJPFwlr6699fWD/I8drQFSr+D2+FLs3bBZlhFN3UJvAGELflj9Br
wgsczEn/kda9p39YXtVM3E3eBel+0m5cv7/8O5hrZBphhBISKVn/Ql4prIIZtXQ21QMQcP7Y/O3g
CbILAwzlO42iboMQtb2lqMFTzfY+VFTOIQKbl9LGGWRaguJq6lrn2kx9uRvJWT+duEOdTx+PENQP
INDUMrnBoxFCFqyzAq66bbAJRzV4rdydqBFbWJ1lP/Xtih8lFrZVWvrYTlK6JIms8DvP+hN75nuv
Cm4iGkUBCQV8rLevyiuVpWYPNpNrcQJWwNw2tVG658gqpRf+4PuHYXS/riSI+3yhtnXiVb0XZ36+
vF6iP03RGlWuJY0AgM2zdO8TDvywMahsxWSO9yfG/L3lDr5WA4qAZLAE317L6HujLjk8btdiiGIT
y7qvCSexC1FF83nWYKgSrNl6oxUADpOLJGQHdeUxcb0ulshb7k1vHOivyGCDFFJ1PeZlc2LBvoeH
08UAbg4+BqKjeqf7aTjysTAjLxPgnsrU3k72Uu+GCU+Y3vXE+QAr5C4NbYml9dqQaBXLITWb7LwN
2ezmJvHuOLv8jXvUp4jD4wVQSA/Wwex+cKesv+TUtzwalQ8AvUALp3YdGdtTqS6zYbW+Dosbggka
1aYQAemDV4rDHCFg1dlpc5nQdNwjOxDuu6Z2Lj06vBfeYHf7obLxebX86cRh8D3oBq+YLgtVA5o/
x/k0w+DibAUKkT1xuEXvON9GuRWA7U2TDTx/53Jsh+DCrpfuqhjXdh9m7fRhzZW/yR13/Sjwvsbq
GYig0wXBdkBS/aGbfPtjOqDP7fhFg7R7sTytJWBVbwxOtSrem9hQKpCNJRMKMXR7+yYpOk2WXaPZ
rRJufamz/kDFojzQROhPbCvvpT8QSOi/AILgEHJ0Kc/Nx3AY6Uuhglnu6ZrksVEM9XXbFiIO5gEj
dMi2Jwz73n0+4hf2TzxgcFyGhvTP2XWg7+EFGOY6o1c/TFPwaAGPOnFaf+9KWv6Vd+pyWD+mvlt1
wOHN4Ep9P6lzEOAXSTQiNh44p/KBd69E+5gmI+AqwAxv3xnUkQ7mK9vGpKr2HIcKsVvx2tnZwWSc
mN/vblGo7lF2Rkea9PEoF2DGS3ct7ecyfnhO0wpN9PTPGbOBbRKK9kAV4CnH5uMimOhvWV5ya5A9
3SdY5KDlGTZXzYzmNKCkGCTEdP77UPnuQKDNg8gMBWMW4NuBWDuqhsDamFGuAAznd9U+kCRneRZ2
J04u70xe0kx6qkRmD2WDoxysxv2h7xP6O71M1blKnfTgWaLfgILVHiM0UBfjZGvrneeDmwjxE8IK
hY9jAgnqnmmI55a99acw2rWpiwOY6c2xW0WnKszvvWigI3SIaBK62knr7VharZ2/gBLg5YgzFPdH
3MBletlXfXoxJi3Z7oDdQiCrYt+Vy3LwZ7O8dKtabJK2qLfmVKhtX0/OlRwbrXXmi4ffv209xEe5
iM5AOKl69Pqovr29Q47MluajAsJeAPK6AYqyBX4N/3wZv7nK0YsOx7yYTMGcGkRmXGRZhdA7hP+z
MjNOESDeq+9R2IarjXw1ckPR0U5fTRzuFQVWIAIeQrFBOR56MdzYteUfIDAPcctB8ZIktbjDOrc9
B1han5jXz/W741FlddOUp8VDOnr0vBIRmShZ6JiNUd8cFh9o65hEwXZyV3SgDWHFRu706Ei7oIWM
fvpWZHhYZXifbaMwK7dwkuTBqDB8x7YBZCl6MFvSXW+/YhN1CWYzvO2BtYOHd8RTi2Hwh7VKmkM5
ivSQy/bb7+fIOyuGihMdZxR02LuOR9QcFnrSC5ILc9/nvMK8uFhd9Zcx9fLwL1yJowMqUTQAeYVv
Z6OlHHAkGsSTiVR8Ek4wHfoho5LvONNL8vmP9MH+ryl/6dX5P4vxHZDAbLTI188aX/ojrzp8loWi
nna+pO5KTvXMD3zV4QvsP6CpshtpCo8NbYk04lXUK3T+QDRJF8tDNCCgWPFXr4qQiHoB5bUIb/r8
jJ7LP9H0ensWIRZThabQrDd60IvW8V4gfLXQViymq24eOoh3QziXVeyiGUd9w5apw8RHZg5liriC
95GcT7Xjdw8J9h/tiRPsEcRT3wsdiIB+KzQYWvvHLTIWWiF1+nNF/uvbxa5yzExd9CqfjHtVB61/
BU1cktpNqqCidcBLZyy+5NUcfkbXIqcfr+pSnBthZCyHaMyd8FYaTb6e2Kl/GTJN0PF1DxGqjlZe
e7taxtnEW89zqivDxokntiL8ba5mgtr0he5ivmxri4LfYerRfI1Hy896qDZ0mL/8NMtuXsLaz/Jo
790G0GTeHDK+DNhRsHOwYERfpqqu8A3Nm++9MyIWaDs1ctgODPNgP0Ar8vtt36Qtlme4fquLVM0i
/P77+ziK/FrdB8Uiuox0kKCa/SIpnOC4Q9Fuii5qpGUy68IXqlSxr4Y6Mj+0ebran5G6nVAR6RaM
rpomK9vzwuY8NCeNuZzY8967HTIo+uAo1dH/PN78MfJKk6lwgou2toPmdkidbIkFiE1QGujWycbd
pytnPV2nR7Zs3nqja0g6zojplrcCAablxBFTT4j/vy2h5cHGCN4Anjl1SwpRR4W9ylnyaU6c4HyA
9C2WLYrBfXrA9gWuLpqNRdDOsVnhJWRvosGrix+e6g2UoH//np6R929ug9IwZVNQM9Q/nF+wk8ox
1h5s73qeLFHWJN+C3pG51sGQkYdVV4LDRhrbqAWU+XUwFNC2N5kL09iNFz9oUYwqh6krfpju7GHc
uIiiWDaTQcHX3oxGmgFIs2c4XB9ShR3PYzbPodz1sGIpqI4q6MrHunA4MmHUhdHaIy0D/q0wS1Th
9vdPegSGYCLS46O6woGewwsx9Oh0NptUUmfcAffhJB1qS1L090mEO+iWcy90VPTu3cNQ+fn3cKrm
K6CFNYgefJ/xdoRUHR6qTmGBPkq+Y4OTZF7HblMsO1Xi1bVZ69rcD5jZJacOKG8rVPq+2YQDmI4c
KFE+PF7SCFIglmXAOHEnHyz7NqjJqu4H0GYZQFC5BHdqntv5b+WkTfnYT0WY3ZBLzf1XTFCVEduY
ti6vOzZanAgovxNnjnpN+q7APFFVpFlJUCatfhvv3LZpDQcfub00cXA2sPatBmaDYXch2sBJFfoX
wyANY9gYi9utD5VYg/FunVAZx3axFmuh9rPrNuLT71/zs7z2TxNa40Hpu6DFCZKFKvbxumr8bB05
SyU7z2j61olxhwN4fOmk9OTKGLaA554JPI3XKR4D6miPjWlPcPegB/kYEbQef1SYLdOwKE2QlOk4
e2fAMTx12ebT5F4soON6L04MCIFnbiQL828UbSlSxp0M8X7Z/f6B3p7LGGgqL5gNkeuRhkGoPhro
ZaUoJ1MzwlyHr9+LfDDFB0M1Sb8rw6nPRQwTMZkRDVlFc6IjTanrbZQC9QATHlAMEqJMPZKCt68Z
gv/sIAVSHBbtHxZ9hBu0MljRhHsbfEe3TwVdeSOaxvlb7oxuMJ6Xtb9i04qPRfPRp9Kjvk7PC71w
JIEic8eJeWINmY5sZM9iDjeGOadmcWa2Kp2HA5pxg9Ge2aVVrw9zM4vihxO0RvU51QL4X4tO6G9g
a/M/STdFu5EbMLsl3Fj1UNjJp3odk0RtoHI264OzcAXweGXl8mrkWkRJtKsL0Zss7hLl62pTun1h
qA0S9Ci376Ya8fV2b1Z4/kYHHEBLPr4sPXB6+milvnSCfyc/AWRJZLitA+RIEVRX4YDXSB5Veupk
dUPoa7NQBzJ4vCkR3klSKXEXLgwYlTFpV+PPd/UY+NOMH505Lt+GWi7qiyWQjG8uXF8VfDgYG37e
zabfJc4hGQ2jmDcpRgI10Oeqcd3NlKF1UW3qroFPSIvNKGURe2XCyG2HMdJ/15Y+NhS9l2f6z3xr
wAE3rOtIruclRplU//GmXOfqo1H7/uTcGpGT2uah6BSiW+et7yaJVsuH/uzp94NGvf8Bp2VW2I1p
jX4qrl/vlq4Uedx+XeegCvbFPHjYwfpCTjZ04MHP14dk6WHs04HILMND+96TrM6EHi2PzDSqJoGR
tmRj8MBSS2OTeLZskdcaCisdLiwxOEy8jK2MoZ+dwmTMTcMtGNjMxjF4G8294ok1QJZC44pH5mNT
+m3xI0qLgvfUvq59MWW8dOSa0R7YJg3dchRAX34SC9Um7wzGTs3T+3YXiQcbZR4A4xI73oexbXp1
jZtL+sMnn5P3CFFM7WM+NuZ82eJsP2AT03cDfLfOWrFKoVgd4RuxHUpDXxT0E9sUaNEmeHQ7rzNu
rSUfeSx6I/pt9UCASip4jend480RenusYcdpO8DfGR58NHu45erlXvGVW8RjIJJmKeK+KOXU3rb2
ZJTRQVGokkmMTTcS/VsLOS1WhQKizxR28YjjgcMw7fzrKFrzyDm3MadsjE05AV+PLky3iVR1ZYso
ceIk93q5xHVdVQI0ueXjzzwmwSRvRqymfGC/uanQNUiBv8+X3WioMImlIFZgKxvhdHdIe88hKmTg
ySNvg8Zj4H2elroXD1ZvjXOcK0EEwnRZ4agbB/YqnG+rMPQtF6wlJ9/Owl9LfIDbcaoHOP+CZ9wH
XS5YWiBlvfHOrNqUGN94Xbk+tOixMdbTWjEPaFrrX3M7Jk+LeY0nrPYmtDAd9GL8rH3+0OK02zo7
9DdK37iugkjkd2ub6C0kxxrKPcMyVDHZAg98Vo75zKj/U45zw3BKIyqLHy+rzKG/x4fcHutcsp81
Kka4Oc5kGVEc9E1bPg6IpnCfXpYvrBVCjH7puQt4mLAmeuZq0RdO8adlJH13Fq2uO34bCX0OvDZE
9qKzwp3z5K4ZbS1VWbLjTWhawo97MmcUX5lHaarXxey1xM6U7A+2ZV4qf7Q3bT3q3W5KQyPcDIVf
OrcRWs35Q2sPZnmwuj63wxg1YwuhTNfBC/4TEXCM7qwFS9owDkpnhWmXVcIWl0lnLbLbvL4n6P7k
0NjujCahvZ5HNvyXB84zlCZH6EbWFF0Ni+o4tFVuO/wVqDkdvvRlmqOU4zkTpznQxfh/x2En6K3s
rKkd2h0+iJ7xt+itzriy+r4pmz1nvbC/VTKicuW3sw/eIDMGaF64VxofSjWkY4YjdOHUZ2PKWee6
H0aLAwjW5KrY9ZVh4OXktXmSPrhpb3PDSVEXvJWXJeEkHi/qNRFl/HCLxE/bTuf7fA0Eeq8r1VJR
bu2l1+toUsO6fOiiTvFDgj0mSeOQBnqrDMfQWj6oAPT8I2BdPQ1RI+m887SUnnakSow6ulOdK/ko
+fLMO60Kr2FKTFNSMqC1pwBybJImL+qBwLIqf7/6sOEunWHM80smbINQKGBEK7Zwu143kmmCzUoA
5ogF7U4FR3UgL7mOca1UNtucw15kGNuGEmwVbl43NpILbx5xmXNkKrfK663sBmOrZPqOAarer19z
JddKdLh+3cvxg0xIMBtj0usoWxbcNHesfZ3Wv26/ha4hcScvW5pNMZCl2VuuTpdeEi9P+Xq/GpEl
5WOB8nUQx79arwlztfReXHS53lSbSer9s6Gdw+uqFM6UDJUb6KX/uutR3dRujBzKk9z+fwcs38h0
3Ayw6o6MWOPRgo3JqK/w4Ppei98Crnj+ZmXrFRWJWc+H1FssXmMTwqU1NkVlksQorO35Kq+peE+b
3i9Ysp6fZTK9W8xkrfr7wkg6w99MZim6fWaJsiU6u3JiVXahkRJt3Ze8lKIG2g2bPp2iZtlK1mDo
XBQJP4sPSnU9AQJPOsEHAivX+YCpPIuLmonUOYX1svWVQa3nDXmNXnp54/rGvBuBa+gI9HKFoKQV
iZbdAlDc3NV5pTdQD058CdLWmds02S8+FWFFIuH5nbov7d5oq4eeoh/DECW5YRbfMjvRo96tAZ4v
KFHOVSLqHqmpZeqt66G2w57YOCo9zR1h6W1ZNjMt/L1wGmywrhd8yXnpZhnppyCjrhjIlintnrXm
6KzWjd1VdV88otLt9NbHtPFKhkLkoweOAZNbg2/HR1eZ5H55jCfC80g1WaCvn1F5Tb7lhi+76uE1
LbDyMlffW5xQh/vFcBwWI1rDKovnojIQJHJrpcNwngXg1LZO6+qc0NFlLQV903U4+KI/wrafD6C3
+jO1+CWv4zX3yO0eae1NZ7n6IessIiP+NGEIP971IXqkzsUY1U0CDKzSX4i02sDjeMMgWETPaiuk
Vjg9g3egDELAEFD/4U1FelZ4ZqPnZd45+tZevyKoSXbFed8qwa15jlT85pLJmiWCPrngayyR0zzX
6OuuH6+QSNXzuZFCvzrk1vQqeq3itVntc1tO7ZAHOPn4fDlKWHxlSYFnYpJ3oil+ABREuntLhg8l
Q88Q/ZhF1Su5biHelPaHqkplDjfAzEuz3mE/GqTX5P0ifwhGo2/+jLIk7J6CiOttBqsxXXWIAtk2
f7ptZVKM6Qrk0dBcN+u+Hc9wIYdl4mHzJmsWDpknnt0c4b7QEOlAXYNFXilMZh1gfhHnUkbDjSjX
dfnSNcKpkRXosxUHgqYvbdKwsePNOFeZAsAk4zLyRF7Gq4CYNuyY0GFW3c/pYvOfeu3rzt8sFDyH
mb5XMgdR3A1jPe+6OZ34gX5chRBqWTGhbvher7dxDq/s5m+4T6NC2TCzV6xzGJsysC7hI4qivQup
pJqoRpjV6KmPbgQ3cTi06F+DjFR56t1aFq0wdVZGUl8fvEs4F7vOEPont7Ja9wzNurI2drVtD/XH
Vo65GZ7NHSzf9SIMFtU4FFHWzLFQeuvLPEFhcXU7az9aQbKwRzaFKM5mKUzuLesaykl5HM2rNfZx
7WSN0SP00eiJMjG9dcQDfzDeJS9Z82vIbjE4pZZJbmNURGLf1zHeG7GTmXb4oi3Fo5StlzVg1uG0
WDvFcaj+VGDYirGQV1aph74+ENkvhV2GvNkJTQ9fxUO0WihB4uo5+bFnBGZVowfSeq25CYN8Ughz
rBbzxs+TXtqxC/nOu7IxJiOE1KLXxzbnZZMrZvaZamMXy8IjOC+/0pipGwLNrVdDVdvJqfShjAOI
JGS8nE29vtHf5UKFXj70jcfqLQD4rfNNksyu3DNpI7Z0JgrJ5Pp8PCmi4nlfqPgMvtiO3uudhbKI
g7uKPunabqp3b6DB4wBmYrETMe8hdSdFfv0aLqicaX/KoW111CfxS3oLhxd68MBEZC1tld9xTkxG
K/ZLF9rQprRyfV7pg1GH9kUaOscsQrwtpzgIU1Yq8SogskMtsRP1DVoonMGtL8rnnDQBpdHFa9rp
04ZJj5ucJEXDCa2GaQjYM+Ro8oRwg0bG1G5aXeEraqNtxn05uEVfnvl+my3hIaIVMO+QwWi6W0c5
nc27Hhg2ogazxjOT0mZftdpZ45hetvHGL2Zi5OL5z+PycowxpEytjta2Lxtaz+GYbVLXUEQ2c42Y
ZZs1i1Y+5WDS6p6B5NZRNCdv5YD0kjirNKJk0xuOrqI20Iv4hfol5KkMRBEtx5fNNWmNnBdShoaB
IWCT1lRUYpGEK3O4fcl8cpXomOcspk4V7DDVQVW9pOtpUuvjoDCN5wPFgqvWGUQ8XWqw5lnvdOGQ
Y89wFkpLJ1pmh2CVwGvUiLIPU4udqf1tMaJ5Wg9INQ4zrHSXc/wn0+2USLcNzKj0CV6JSj5F49KV
Z2ueGcm6GQtjdFA1Y/7UbuxmnbtsUkoUVo+XQ1iGT5QJzM+dSLr5WzZBTp63+BOZxcGtxxz0xJgm
y0OblPWENMPqrIe0Vc76mXdCA/MgReTN+cVC+bGDYFKKtXyYkac0v9rYbjY7ewTshJlrGU2o5KbW
IPs2RodpEHd53a1+EeeVk4dnwsqNnI1sXZZyp8A6PVpJNdvnBi7vxfdCaVd2NImDQ+PM+IBdQGQc
/fMVn+zxU42UV/JxTHO9LmWTFgz63JHg/UjWsUijrS+R0du6qax9ziwwf7yzRRCxMCerWxMSLtuk
m+RX+miG0Jg1q6ahRsbIkTxC+pB7p8pN7ZabdXL9/nries2ySQN01vNSJHg5rxhOojdcd8g4VaZR
SwIfoFBjNChMDHQ9ABg3AZNSvhzUU55XbF/mP8AR/W32y6qal5Vy40T1iOmR0zErH1/OF2Wy6lTz
Nc99XRJQInRa3Zm1zsINR3XmV8oG7fduXPIgjRdXv/f96sBbhzAVDHVrgxxLppGgbYfMsG2mxtd0
RKfWedHpaCHLtS8uFSWy4qOwwwyIS22Yor4IxtUv/e2SYkQabqnp6nOQwQGBy0duO7P4S1HDv4up
ZXCUbDuceklBBysq6WglvGEB57zFpmVb5oOV/iAuVYSutV2sCLPmOZ9x0hLzVH1mSfmZ1lxdenOK
pdcLVFhdNJaveYHtdJ2WGBv7cW46KxL4+PygkUTLbJZP2C8N8olcYihgj4G2e0C32WQayn5RxXdV
GHBvYxXggl6yX/i9O0DPMfV5Kl+msjVjCA/N8g1Bel3+mhvR+k9FiZV3cUhkPfJ77mLqIGims47f
ArEdi1n+XDwK8GIRfSyRQjeLuDRaPRxNN5tE0J6Mgdyoyz1+GGXY+9eIBuudYLZsBIL3rzGMFRdS
nsgkNpskSFZnlSjkeElUxJYHz6y+6VLwp/XOf9mHBhPf1GpTvaTzveno0wYmJzp8RdZKLuoZNosC
DqmsXZxPXjdpXXRi2EWp50BpeZRB/Mke/P6weCb9JoqmYWtfNp7Qky/vTMH7Rldw5EXb0tEFjc5v
peRivpWCeJgDZwS273tzwsScXzs+FIGriJpHjXrwVsAKjaLYHqISCM3yUgOozYaKCRZUHKJR92L9
JA0wS38TWQqzpFCNo/llbXMq7nTHWv86yFubYUOtIZ0+p641jJ9f91SzaZ+LpxPduWWXBEm7fE8w
l7eGnZPJSQ8aGhiM9URfhMcm5dbDlGSzQWQ2TFa5iPmobDdsgXrX7C17UeyajksxeBMYds1gmHlv
SYX/71wNzW6O0EJDO6RFR2H68FoGKEtfZxoUIEqCQ/9ay6MOS+agVKCX/ethMR0TyZGiHvx6LfSx
MpyxHunGmQmsxsVfDkHnjCFp8rIgKLXppTfp6lAqqYid5Zgw8V4AYPjIE1EaDRGuKCHp8p8GSBo4
QmvugGUyh7KaV9fXja47pIavE/w6b3jvuXD0D0bWeBwB8iAfa9VtlpeKWo7xtXPJuIv2ulLU+57W
vErxd/Sseb12M3sai40ThdNsn+hPHzdiwaDD0qDGB5WBHg0ai28bCoZXINeST8kexK/On4IaSRFx
7nhSv95acipkz39JUNA7qZwGO2fVUUxGf0DnaPbLWf33TZajZixyfChImSiqaBwlW90RNqz1nHxB
323c12ym5d6wVddeGNaa4kGdpf71nNFDJ+/MjPDQhUOTnupPv4X1eNwAqoIA/Gx4Ho5uuLwdFo8g
HghQIHsLPLq6msMVIHy9LN7frj2Z1VUGkVbdUJvjj4NyVg9ZqgObbJje5wr5n+mSUJC3BxP4AUa3
lTmvX1ccptcT7UjdJX3TXvPpQKJDhou6hiUes2KDsKKsmyxY1LSGH+4tiWE2fO1MyqumVtUn9O7G
+ez3b+eXSQMzExgoWEcbrgbGH0etW4W8nxFgDL4fxGqG1ygm5/59UgCr/kjQn9Y9AyDST6Bv3e6M
LTyprjq6DDJWdk2Z5UTP/MhCjJYcdsKu1ihAbwTby+NOcmJTF+IUIanCmdHHEPdkazewm9TnSB5a
QFDmbLz127WnIpN1FpogxXBbF72EdxYG61dUOxP/KTIK/8qWZmXswN+RJtsUY5FPpZ44bzi0ec3G
SXNlnFiBRwgRffNgodHgA+WJ6t8xttZaOneKhOz3ZTKE4205zUWQbFQ+OwdvnZX9sC7+On8c2zUX
P6aRbTp2y9B7OvFK9Yp6O48QEAKWB5KJLNU7Bti7yjUNNtgO8hvmHjO78e0wAQjecMrv0jrOOWtb
u4qjUHtZ5apIP9B1TRFgnZN5PtSdkbg/qp7GkjiFEzheigwQQiIm2Ct4GISro1iQRS5dxMinkmnD
M7hoJXDqTVp1xQDsL2vrreGpxQENkCHfXGLaTc/N81A/qwq3Cj67rkjmFEnHpf1Uiar0PgLR9sqP
zOxansA2Pt/L0SgSsLBzBfQVgBw9utehX6oloPG4b2VQ36sAhabdUvUc6TOLrtlFbVkDMGZsbZDj
TNDhdPzFSs/sFuHRL8Hi4A1SJ05NwbiesBiQXrYPJmuYd2li1ahQdjDkqJMZ8lwla/BI2y+fL2Zk
0e+mwOyoZebwWCmRjv5Fjp+jK+KxnY3iCu5VKvu4n9PuU+BMQ84x2OUKQSP4lFU4q3r8/YT6pU2O
7A/4Yf7Hv1iUR23yFBRR34Zk+rO1LvmtiU4WOy8JkXfj8PK683z18svANOr7f+HCIUkgmtSIjB+D
dhVW34iE4pOkmrqEnOfJjvOdn2Z7s2664cLFuaoCJmcpdYJu8M5KxhFSq+VqtwjvmDEUNLbCFIeo
iO6cN3+qCy/4QvezflrJB6KvwRJAXVFziwB5zVaMbnJCT+rEcnln3AENgdWHXsZucGzcIyimuAay
qXsOWJ3cd8OMr63hWYXYtJ6VTrdt5Ifb0inTfyZ69RyFIzAent6JoJWHR1um1c3tFIat2kPTHvx9
NyZ18kOyprEbnGhJxyq0pNjB1u9P7Ue/QHJ8lgwtRdhBFo7Fx6oxoiyHZl4iuQ+8AWtOuGmzRiFa
ETWcAX8dSgSQmyAdiH1K9a06gBnCSoPNMpEfhGkyOP94EkZUOuFsgtwHWHYE0yikaOsmmyRxQDTe
ZRlG7VMV1tFlZxtG+zT2s3+xhjPo3d9f9zhvgskPqApDSi1qjD7Q0ca8to3Z9oCQ9p5bTeF2mZvw
c9/a8vPUdqCkSmritLNTG/JCOvhGsfv95Y/hKWxmEFJQTyGZdAH8HEuyIwaZ9/bayn25qCoacLLp
xt2I1mWwdelpbSyzNCPsju0WhZEu9IyPAq71BwAk63ThEIc+jqqNOC2UXS9jmpkntbp/XR96eJDk
dJEl08qcbxO7oQ+H1kgy7jCHtrflDBEuf66zZZxHUWLJP42ppLcdhuMpPbT3xgbALDoS2jUWHPHR
nHBrCN44PSFd7Ezd5yFV2UIJxnYoo1q1j5KP28xfykg5MkYeDwk93F4uOfbZtyYIHnSTFwuhhktP
lNmjjRp3eGLzeierw3cLXSLYCIibud7R5tVm47q6U4JcV76Wf41OhmOptzQlOkx2bUIf8+zia86L
v3MWqzivqI+PGwecyikxh18DKYEEtWBL+7QQwo9uxFbl2LZt3e/TyM8M5nId5n1Mh9s4b2wKW9tl
8hC3o0UBuuIitRPsslyUHe5OzGbnl5yIjBKoFWhQPVuOw0qE5whOuCAUB1+saF6Vg7PuihEtzRgM
1ggWSCbjd9FNdRAb5ph8bUryoP0CDOiqnIO1ODDnm/uptoLhVMjTY/A200BS1od4gLAB2L/je8tE
PXS1t6IjgSEM2u8jLnh0z/rrzjTTD6QW9f2giubeEOHSbj1D0RVJaWMfLDHVT33eLflLzPtHpIHP
ouaf/3hjDP5f//HGUfzwJK4f6yf521/6H83J33yz/K/nLwEhuX1Uj29+2DUqV8vt8NQvd09yqNTz
Xbz+5v/2L//t6flbPi/t03/++19iaJT+tjQXzc8sAnyFfppX+k5eP6cf8z///YZ7UOLf7vK/xC+f
eiUf+N4fRGytlqgFNMHaErZfyQd+8Ad1dM54WsP5lZfwSj6wwj/4VY9EU7upoi5CKHslH1jBHwQ3
0NXkXqbWKQj+CfvguQbw01x7RkYz2agUhMAfkcp/GzObfEwRSZOACBLf2LXrMG3RvNMCxgGFe1BQ
1bYjK7pY7OBTaA6fcqdsdkBjUZet0Fgv8dQEvNXT5lKYgFAFDi/9Kvu+iH6A79RFG9l0HyysGuPc
GKOPKdSDi65aTslgHYV+pKtICOGUR4Dx0Io5Tkmn1kUjkn7NrhJJDwx2kCTb+Y1Xm3JjdOhvAWk7
hcs9OrxwTSKqa/loTnMu8I8pqKlnAA1dmnSXtCYap1H1A7j7t8ispxM7v86ufn5HxxfSD/8TQXqg
c5iHSZXuXLf61hdpvSHd+PzTxL15+bafyQzvXYOn0XQXZpd7XBRRg5M3Gc3RndEaYdxPctoSV9pT
ScRRNqfHzKPKSO7K3AVpffQoGKuDK21rY8teHW3Tqvog6ugLkLdDNPR/jv1w30trh3GAtS9W67YO
55vfP+dRTeXlBhCoAd2rjYHNo53aFyOF0oIuS1SKy0pM5dWq7I6SH7ra4zRFJ5LF44335XqwVFDs
hrTCxvf23eXeihptkyRbzq7LRnT596wmX5YpBgxJFXxsOMTE1E9uvaH4Mfrdp98/rmcebXT6BqLI
146zyJwhvKU35J8mj9MAaVlp2ICWbS9ar7uujNWmCgJYbWjX29L3buGGNIfn2jzKhN9dh8ZmXl22
tgJ7VrdyWy55FAtzzfZOtro3gxteU4a/rQNkXAz/ei3KHyBErhuMa1F9qZx4AbIci6Gj5E7l/QLs
a3ZTWpT5KQj+PVZGvulxvOGM5NyuSJzGzZp/8qzuG6WazzJ0b0Xv3YYmVwZpdF84Wu3TK74HbSBp
FPRyq68GOLj5b/bOYzlu7vzTt+IbgAs5bIFGo7vJZhZFaoMSJRHhIGfg6ucBv2/KUpNmj/2fxSym
ygtbNHmQznve8AvuehmUDwzLCuthLEsgV5Nyq/fRC6ApzXV6+dmeU8dFuU1jJq4a93I4dT6wTnKO
2G52VBNMmFKWylqsH/RZFRtplpdbnVbwJmn509WQXyapepsyGPvrztRUP85DPV/o9RrzEkn4ALKm
gwzH4piI9kkUJXdlpdNyLJYc7TrydQloiA8n+qrWUM1ZDPNZstria+eM4WYGW+eVCk9OyjG5N8RA
h7lonYA5ZMoAJH8x8eOYBvsKdfNyJ9pyOWaid5jv2g9maMKyBHl5tCt98Kw4rjxs3JJtkRTDhpPn
SjEKMNAATl1ae5O7WNotmhMvYtYe1QQ2NtiQpzCPMz+3uAQFVfUv63sNreIy7SzbRdY5vu6d0M9S
CwXNym49o6QWGyqdflrcMNNpF8eb1of89hgZ46duajO+irto/mIBckVmcC1aGC1vC6VwgjmWHc9O
rCvgj05gNHCA69m03SpOXuBw0RIHML5d+1mgaEastaQY57ZWW3ZladyWmWlclBh1bKZlMi5GHkNM
/3/bCFZKF2c+hhE6hrWkCfQ4awCHOf8zxHHar+vs1R6rJxWbo7drzyKrCJih7PFAGSCbLN/HQX01
Q+kBRh6dqZTtKi/c5FDHr9BBl62IRtVjfuCQ3VvDrx4ojw8go96JIbvNzaQM7HJSfcTQVV84ybJ1
wvYJiD6GxgzTUTF2JuDkY7tRWp6TE9PP0tJiDop1jGYV3dNi8AFIRvIqRfiCM8V76iZL+JNtFu4o
4Ztj5bzMArMYr3WSyssc5dZRKtBoA1cmpTW/HVJgsGnkgT9MU6iCWM0/r9u9jwWyotQA7iDRt9Xj
kD/NqNVFSuEVVYjWzZb8JWHAFo/KUQ3H61p2HvK+ZyRHRXesNT74hbgdYODXuv2o3y7h4Hh1OwH1
sM2rAoFev8gSpFUK5wow6y3mEOhumNELWCvVn0uFNcLmyQDXqkvVEwBR/tVKvlqt1EP+5oUxeas8
1YmlhzQx5yMy10BkRZiAgFm3qLVQxCimN9n2A55+YhPm0gN1x+Su/6JF5WvXZi8FZYxLU/mhjRXJ
X4MvsyOBJlfzlObqbZNUbFpUL91i/fARmildpQlJMaXJ69TR2NSlVLiaTsgAhDdhOIA/Li05iAim
pIHtkHGMZRZ6pYFJDT2G5imcdl6N0XKRMvSBo7xwTWNms0Wr7AXkJXeQx8jxJUuEYULde81Q5j/y
JYYdYKMcBozYbdPmqbHiF1pdT03ePGXl+ux1eF5MXAnKFt+JHXPdpR2/Zkm9bN/2qVRZD3kmL0Gf
2onLpM7xgDiXu8oe2BWRwXMb+EjsQXqYZsHHJTkHyBrIiJSzuBuQoH0cwC8JAI/pHGRO+EseebTq
hNOHpPNboazeZiLX6PXX4fc2RT3AWNO+0FlDI7NH9FZKJKlFbigBsL7aVw1rvFZQlmDO1E83tkYQ
TEfUlBukU/d6gRDU2PBpo5YK5p2XIu2ipLE3WSN9n6covtEw/fZS4veuVwn4wiifTDCXbBsYU5d6
2IImh+B4pyxJuH7Qc3MxgLv0HU1AsV+dBplIxga/qfTSLte5ZMXsVw0ZsBPNPBDpc+22gc8AKa0f
vE6ALAeDn7ZfmyyOrwEiZL7RGN8ZoQGLUPJ2M65oTjXW5CdIVbhArECbsJarZwXZwcBGHv4oZQzB
NnIav7SYbN0lsvRdocRMQNOs7y8FdOWG1SL56qio/oAy8U9wSSglKNrgCXpcBHSLHR5FmT/NarsJ
FVQ6rXqQn8Y0e5kmjuc1OFXQ7A4aB7Y98XeroXl6OxbJW28Biap+0aaVB2uMcxEb9Yt8TTZy27jS
Fr7DwmIbVAQMbaHeVXOjudAhsXltO14zpk6+lQUR/C1GiMS8Yshf3EtF+hJlVXjAu01x8Z1MtoT4
9UzJHrIBLd/UtCJ8oewH+CHgGsvkta/Um0rrj01p/dDj7LmwxIWY8fBYFrKEFoKGWyJJuE0Hmels
woZTCXHbPolgjcoZg1JApa4m8vliqlGJmCeLQiW0GxwQLNgVUbtXxXCftkO+xaWqpw1rTDfqyBnS
ju2EcxBhnYzyiZYGtwnekkXZj5mol2994lAixi9JxPMTTfIKrH7wlHrdtGuC8ZYuFErzBBD1pU55
mnbSar5hD+faiiftvTUvBq6F9zwqAOgiW2se93uellPqFdMS+5lNrDIt6WFkJYJm+jrSePMW5sqe
Kmt/l/b/ll1ovkvJkQyDpIeyG/x4ysCTBBFnrLbHd1jaYBh9HdPN67r4oOnDbSgyy62UIiMXSWRX
brIN+cgRtPijYtVPqR4HlijAH8JeCRZdI2UTKa7GtQ/mfps2yz0w8dRFvEnxmFkiOCGjQQxLknn/
V6rde6NqLlBdqbb1ZBxiKfqitP3PVM12SgQCZ81D6ce8Vg2OLnGeHMyoJk3DN/qKlgfzlpm9zPgR
2qFl7sc1dx8TNs36zRmpfqUVRB24xKA4MyJk24nrGWfizG0Szk3m5mSNmcOWHNvFG+05d/NKTJ5U
LZrfS+e82d8VqKbMuJme5EqNRuP9pO9VVrDn28SW0AslCRmynCRNAZRlRa9pRfTkYH39PPW33n1R
LEmfjaEVLWOkZ09KD7XXwIOFGcSD9UnxcvQ9FM7lVoudyG/b5bm3rX2dcqrkmR7QdLxa00l1IaDn
iA2Bs6AAQCg38dacSR5Jgda33JAMzJp4mWKO0pwYMhT2Hk7Vpk2tZl+q2WtdNU9aRabTL9Q1qXY7
2cR5pxWVlyQVWRDHvhonmT90+q2qkzqu6aa0kDnkJOGtzO5MVA6JNiMGxIPckbVRtLzldBB+HA92
zIPdskUkzichGmkHLInfLIyrauH/SSH1NKVK+1A6qoYw5pgWGyfiTF5CjvG/TkZqrggfToTvZMmf
pngGeN82jqdCTNhWtCW9TOVUcGAqroldu6FUeenNUWzWdEtL6idhLljx0Sg80H1b/hIf+b/dcvu3
3bT/o8bc/5MtN0r2fy/2cf+d2eY/bpJfTfPrH2h+/OOY1P2v7LRtx9/4uwFnmP9EkFVfBxeIdtFW
Jb793YDjR4zlbTqta19uFbP5u/2mW/9cuXFYBth0q2m1EYz/br/p5j/hYa9ABBvxMX5d/Y/ab28Y
jt96O7TkGSjS5GOooyhU5ydxQZd6DVXIIQ5iGgU7a0y+sua2bvNLK+lqgiBNtnTBfTdTupji7g7O
Hlqqob21hzSIM37CZDreGWmOB4aifTPGxHR7ufb1wsYUBuVVPV8OkFy2cinf92X2DR2/V73Svdmw
LhgUHQDiUcvRWnOTKf3JQH4/OvqjHSPapKzVstqXMApAKivsvPW/vKWSbUqdqU/RS47yxy6xODYZ
nJPmatbLorS/cuFIPj1FsPyDLflCjrINDflbbvhK04tviazuSrwSkCvCirs1Egy0EPyOdUrhrFjK
jYzx6nHBwWcHChW8vB67Dvxoz0nWdGdIKQeISJFRP2VV/s0pc2wewwONrNYd0/AwD9ZWiVk+78SL
bDROwPQ98gelwMpsvaykVTkLaiPIBoIOTrhfHOl6qrSbZbGxw7DLb+NMCRRBkGu75CeUCsByXMmy
eu8UJll+0smPay5/o2NVCGMXNBWVPoWO1W96K/0JNiH1SvHS5LTscrAgLgy7K71UvuYtx60Yvw3m
/NhiMQJjkCIewbyXcbH2i02eAR28Al9A4daG5lW7YHwTN52fF9mN5Cxfl5HnpBq8I2b1LhyX276r
bgRzYS+duR/hEFZH29ACdVkpwMplM/XdAf7ZXOPaklv2E7AQr8x6TBgGE+mCpIdnv8jepD9b8oDT
GykavNjY1crkJWyn+cImL/OjXpV8Z9bFIS7BlKGTF7nLrN+aKPCl5tB7iSKBr2+nbE9G3t3pqdZt
wfdTuxjadMjIjiFrwA1rkSgXsTn58wKriTYVeV++WjaBxxOFM3uS03e+IfftA8h6jvpaQ86ia1KP
zUxwlqnWCj08pI0MGXbSgwnrZjfRNQSkKJ/NvLsCr9FB/eTTzOAyufHCx24avWtVij9qiqelzp75
DWl98W2B67qBjbAFRXRQdHGXpc2NJfP247q7yWFTRfgu1eKMxtRJPxKUDYag8qplY9C/5sj/M+0z
MfXSo96KAnwcQOiVRjCn5o6UlxJez85B39bu5h/RZl2NSS6DPFalJ/nnakOvKJIUh1Fg2WCNzMgJ
GgvvprJ4Qu1nCcXVaIyc+wM0H9pYv8XpDzrM72Qs3m6VoLo2Iw0Ewk5CXZErGr0bFTMFIV6QZSs3
poQiMHrt6TISa95eBC5yWMZe2liQSou1/fwSTpKwt4cNiICQTqQFl3XS/F1RBtCplAgq8XDU1fwy
is19Xeer1DQDEHHmcb/l7CePG1UpzgtQYIgnnQIwC01uG6jbURCSn8EmBZM2PzbiuqvY8g0iSmQc
zoMuGJPExviIadOxq17UGlaqEXmiI2sLk63RFQCy9EenlDZ5f1Gnw6Nd2tteFTutqq9ypw6Wn7Bt
sB+FfmLNlU/SZrtFr90WM8ncMlr7qky+p2O7l6L2Iqxjn2jky3b8y6zp2TBj+zZltP0rTblE1ajx
uHDQcbS1UkyTQxuqWRyP32uNNhDcfBeHm+ZCbRbJG0b9p1VTR67NUfSs26DqldtYp6+UOdATswgy
Jhz/R7UmfNrqo5hp1S3y4wyZ3KXSv8L1h744boVF0m/LStpVTMS8t/f+/3Opc+NLpjz/PpVyf2XJ
8uuPwSX//7/TJtv6JzooK+gD2SSIPGt29HfaZDuMNI1VtoywhZbRv/Imxpar3g+yj/8adv7vsaXB
2JLy1jEcxcHbyv5P0iZW+D2MrR4Qq5ibihYOf4uhxp9hrFeTCHwBhsCdFO/tmEZ90RwiirzfHscH
EeskXPy1zDpURIYVmbE3X4rfSvJ5qbFAWWZU0iXpouzkbQYcXkNWG6a2Ls7ov5wiXf9aDZ9jvLHQ
qUJh/8+bwuXOxPJtaQO7wXsbyTqkwsenRLIQoEc+xGv0yp844CFQKIzP4huUir4pYQ4MODniyryf
mjvdjMUW6ZMX2XEeulZ6/PyBnOo6/XWNtk78JnHFi3adIv72RJRRC9UJuiwBbUoArQByrDTiBupo
Gxi+97FSP9SKuoNzflcJ5mqLxKmGisoN+P9LWZ32IPkZqRiIgMc1poXSlJ95aW9B/Leg+3aNfGOA
dkmrwZeelL2r4AT6xnUbAAQnpalnV+mb7ZDGKUNg9QDB+4mGrmtXdeQt6XSMYr1b9ZKDCf2CJu4N
T5b6Zyi438aiuF+igonDgkyGHJ6z7jjBwvx1pZQZq3slo8i3zsxvT1Na9QfxDm6DSNXzoMrnFm0P
xG01AEGidKwdQ2cYtE0xEMPlzefvcn1V7x4TrR/0rhiGgsT581XKPb0QgWtykBGmCzNkH0nPny9x
uk1pKSkycDHs7TWTofzJEqAaEn0F0we5bF/0c7tLDFQvSvPMMaucZDXUT6zD8Hr12kID7xSdaHYQ
WtMiboPGaX5FhV0dWxBgPnjJAlqzlQXCTqNNMmfRBgc6GPVpc/f5nZrmydNcLwHdYJnwB8LqnfK1
kTNByITUBAK68aVA9tVvgO4ibzbP2w7eLJlnN85fEwyG6FKHynMkDN1FyMu+lA1RxR4KaMkvZgR4
PTpWaTMl0Kb9MpvjDtpSXm1NQ2q/TU14DGvnqqqt/GhAYwwUMeyXdKk2sa6sxBq6mEOlBKA0rwHD
9QFOFvJmjKzrQZTbKV3CL1hZ0blNo0vAdNqOywBb1Az+DMJ/GypT9KB38uqcncYoPWBbooflNUwm
y9eTVGaImmJlR8vebeX4chRS5sOm2HezrMCLwzWM/q8H91v6iuiH2MpOVPiRPr3oOdp2ign8Dl1r
3xx2msrMRxs659JwYv/z1/Fm9/37x72+DiD3AFZRsyTbPfnyAFDZ2ZC3DchxAGRqGgu4jGPM2HK5
s4haxZjcdbEDBYtOcLGpqrgPrKLR93GtyQz0jMe+18brsddoTvNle/qSW0Gbl7Mro+bizUN0bAfD
jRpYgtgURNLXqeGHVRPBVKuV6FvEQA+t9X7HIYIgvVaDypTt18/v86MNhqQzuv6IsPG2TvLZOZIn
A+JJQwBppS8ZDIZjtLQPdZ/9+nyh01bi2/Pk6NZkzNUR+DmJqSNdY7SEuyao5EzsinpBa84mZZzp
NBC1MpQu/aHNnlO+A/fzpT+6R7BTOkDb1T7kFG4ra0jRVF3VBC2Mzl91ax+pGZXncCmSMyudHvfc
JI46OJ7bxFW4uydPM1xao8vksAqWwrox+jp2q0y/j0gzAFDcJGH18/M7++ChrvLCCK7CEUEtc73z
38K/Ig1hMQq5CeQu0f0WwUwYYW5imN0mrJSjLhSvY070+aIfPE4WBfdiKdQ/vM0/F5WQ18ymZGyC
PGI27pjpJT4JiGDoU3FmpY/C8mqcvoZFAFLskj+XgmZnOzVg30C1ql/RDP3dgo/tGIjFoNyxMcZp
P/bday23hdfm4sd/caNv4vmrVD/+8X+ubtb2YDUO301DQyg3jKMZd1s8u87c5QcfjQkQfGXWINPP
en8u4yBi2YW4PAblAqVNXYrHhDlJOVeZC9HogfHJWUjR6cnNd2pSVHJmU0nDqD79btCNWqZGqgO1
c4yvJrw5tWr3ceIQfefsbp6neINeZLU3x0j1bbVJn+228sfOxInKHJd9PMMC/fxpf/yyHWSysfWz
3mevJiqCdhGthg+hvIUcg5CHPX+vnB8IXWSutUwgReT+hiEY7Tl0NM5kfR++hjeI1VtxT1f2j71k
hVpqNCOVsDGmd2BqAtQXLlWzuJrV6CWlS7r5/H4/egeYgENdoqihSDrZRrMpRZxARo2LpnNQ6/Ir
Vbn3+RIf3RIisRxelFr0hk7OMMQW+yxcxho5t1jf6t1QeKrUYJSjzE8ROOD+rD3D+hdPTk3ztxVP
7UciRGmnpphZsaxCPw2l4bpCKGOTF8P31qjUyW+sAq2Dktk2enQ7g1SuN8UzwiRXmVntHAABAV59
34dcPUYrx7qxtGmXWsmvzx/NR0EMlCcnO+BLisAT0OoMc1Uuhr4OhJQ+WgjIjloNNCq+/Z8tc/JR
ib6PTbMf6gCJIxk4pICaNgE1kcf4TBT5IH2E6fmvGzr5nMqsASY0cUPJsvxA29PPB+k6683HLp/O
fFYf7tS3c46OFKCFt5//duxAJlNjPYM5lWrM6wv9EiCZ6TZCuWpt4yjb2V4S2U5O9DKwjOju80f6
0b6BPoRh3Uro4T9/7tNxSpJRrvjEcrWQEbWxh5c2n6ozrcZzq6w//+0WSxiWakxmFsz24NErQPfs
XCv1g8PbRkoeUhSBn+Lt5NuYnBBB0lqr0OmfjkM5PgPSvVPa9MaKw3u5zlE6dtDM+vzpffjuMNTg
ybEqHpcnMaEwe3Q3KwunFGgtuDpMkb/Md2gMLPvJIviBW/Fks1V2aZFp+1DRH85cwClYYD17OM+5
b5RySTzXD/m3J5tOczipU877q5RvZZ19lWIRIe46ekqUf5lq8axXyWunZgVazQoj9TLffH4Jb26f
J1GKWhnjDshXlPjmSZpWJnxeAu2foDSaMFia7BfUpLuhmCxwtKjkD6jiIdiR3dZMrA85RMEA60s/
RqbLn6hTNzRTxG07h3GgII4StSZDmnbItpNjI0lmTpt6EmKPNaHXFMy4mnK5cowh2qKfct82cXsB
1e4RCiSKV2APp8kRQdeh41DjKBJYyJl4oHjkTTdK+6wulqeeobfPxxB6hdQCl+CNmdIy0/1WmCEh
8sY8Anw8M/X7Mc4yBIT0m6qxMIgt40PsGOMGDiYQijE/oiTfXeoyBgHqkvh9Fz1MQzZ4ldAOUzNd
RnaiBSKua9jMdurlizmgPsKMTae3oAOzbRkiJdl2kOp7M5nV7SxF5j5ctOt40hAELZPCjwEDPyuL
o7pyGV7UeTMG7QKUqrXtywFtxC3jctMzqx4ZC3S0gH52ykE0trQ2Kl5zw3pJWqSci3mfSGm2iVoo
X3jbGBfr7GGP8fd/fvLDEFdAc0Md4EA+2ethWkD2lecq6MYi9ZZxidw4iiGlJjeRk97xW2c24Qfn
sk3BxSQFGtxaK/y5BWDmwbqN6ypATmr2qsyOvD6W/VARB3sZEm/sijO3+K6lxa6z8WfSYJCQW+FG
8eeSesOcV7RmSZKJMFxtAF2j8ZXel4XVuUORfO9rfmgOwvErB2B2nv+qyu6SSyuOkVrpYM3ibK84
Kc5LyTRfM1EoXnRJ1ba9AtYstTP0Sj7fpqfTnrUpw8idMEGUwhX2VOZhtnOBfUpUBW0FTNyqDv0k
dYclj69trULuw0bIPEyXFItN9XWQ7Hu9Gc9RJj/IE+CXkyFAlSFivSO+j7Vmdb1Vctrk3mqXSupp
ePFinTNfXD+yk5gEjGCNhw63TMv4zxektVWF1OBU4tqZfzNTY0vBcSbD/iA5A9EITAGrEMhEpxku
3Qo0ecCKBmJUH9uxab24KJB6j3f0ZRJ3zX7MSLu1WiB+n7/Kj446GNfkDAZMYO3doYMfFaKVchmg
u3VY5QnA/z2gFXgzx8WNUcL2LNLhjNPa+kW/e6BwemBaq6sU+7oJfztnhN3Yi9wp3K3AgHUOl3uM
YH0rQYZYD8czi330aBkk0A9epx3vuhv9jLDmBI03yAzzBhc54el97gnNvKgs9N91616rzXvUEM/M
fj96sEwvVio7ziv0q/68SWM0UZDUlSoY0JxTWr9SYR9mCMNuqlrxjXnFJwjx9fO3+VaRnjxampSw
QhAppkUmn5SPYkDszuBgC4bFEXucNy4RLnCI48aLJqYINYjZdO0JBLjZ7WgvbQohLpTZHFCrgsyA
unC9EgXybTTOixc1mmEjCKUZvlQS7pv0h65X9AKl1seKufUKUzNgYzf3ljBeMAZ+tgDYoUKqfNFE
b7i94lwtlkAcDek21y7j75Wm5i5d44heo31Bn2Zwe13Em9QRsd+0NbrIVqNuV3zJZkjOEWZU9f2X
txbyDJVWirelrz//7cszMt2sEL7ACLLNSaYsSXfVtQCrWtltltI46HNvbatQPsxrdhBLav0NGeUt
Ok3LvYyvbtfHrW+V+d5YytRXrFLnYdS6lyb6s2ljbpZGibMtVxXlz9/sBwcToGcQhqjFgHfST14s
biZoPzcVp4SJKAYmEQv8vQVbzXaKLu2Kt9rXtn1m77wbWxFXmbMwE3LQDWS6f1KLZdlkMAk2yqAZ
9W7bT5PlqRkdiIpzmRZIhYXqkuceotLhtsoSxUPxhlACGwKdW+0LuNiXaeweIT0DjwGdmFamfpjq
rIYx4khnTtIPTqU1SQBlS/9kdRs92XIIMke11UOqkJ1VNTR90Iqwc9E1R0oURbL1n7lMBGuVrBoY
xNT5bgSjfS6HffeNKShwMcHkoTGqOo2oU4qiYGhDupJmcZHN8pUsx8jj428SK6A1ncsxIYW123Nl
5vv6AaMi2Jo6TU48kvlWTj7uZkoQU4egkvUVhpmKE1TxIty5s9Fje2nC+J6v1J2M/giS4POv891Z
fLL0SelSt4kS5zKO3mo375B63c8l84NqOPOGzyxz2hKH6ZDF0LDYBM5wLDIcFLo2UMtz/aZ3B/56
N0gzQZfkFaJl9eeDjKDt9xpS38E46c0+NOvyIlP0c34kH78vNKLXkTnYYfUk8QOL2yM7kGKDPomt
2un3salfmQnMEMe56SNQJAy1LmqU69Xe9j9/YR8vvuImYeuTd2on8aTKho5iIGLxSjqsaJI+TH/O
ouvdufped/U+QqrZs5sHXBH2Z9Z+V2euz/e3tU9uPJWkBPtb1o5AhRhO5jfmOqml6JvNTTEMD7We
Pk02RJa2unQU4z8NpevyGGkzt6TDytTj5PUW1rQgzVsEg/0Szyqqb9HFWF8jo7pDXezMYuu9/HEg
nyx20hNZ4OFQQENCyxGdHWzVBUUHhQJNMiP7Hy518tmG6BHjNmIXQSsXLmIBXkT0U4Y7lab852/w
45uC9sqxoKCTchJpNL2valNhg/SIRfqVCXONUdFEKbvMVwj8DP/NnTFqprFkr3bXJ8dQzkQSqCB3
NjtNv01UEbnNAI0kbHI89SYtO/OFfnh/v6138oVYoxh6NeelIc1+YynjsW3qfW1jhaN2u//iURJn
gKeREb+bo6Qz3WFk/5F3ACjsVrZ+5bSl12Q5GpPi3DD9XU66foxvCD2gKKhEnry3VlIL1ALX+5rB
cJkmwqYQAXun89t62acZeARJ+/L5Db4/lZncr6pKbyN0zKNPdoAOG1juwvXlQZEqMW7etGH80tUI
QEbVXtLzyzquYbStOtiddZ8NzZni6oNT448LONkXPXDoUcZBMKgTYDeZudOZUGT2ePf5jX5wavDJ
UMHRsmZ4cIo/zGoT3tXEw20VJT6Qm9duJPpznyaAq/cRhSYhAPVV3QSLrpPo2XYLYVuQw5qq9A27
mBAUbm5uyQg8+Ll+O8rx7VxNiL9o84+5Shne0vLbCDXRaH7J90KqXxG/rN3EVgewommz73r6a1ld
3QuI/VtraXbQ0i7qUjumE2SzoipdiJrTflDiYTsmhgR8sB7dHl8IjxwfbyG1+kJ/qr2cS2CnyNBM
26gp9IsQAa0V8tIDgcDerfDwP08KhuVOAx5R4Gkw5PZrOcjRDkKecVkOyW4opJuh1/ILwUobvGpA
hY/yQek17NwHDYkU0W2HVad+KSR/HByxGxpFDQoY177Il59VJ/SrOtSfIvpbm4mZb43KPgKZ3RDY
uvRFS7Pskpf0zcjM6b6jOvZKJ1pcVauW3RRhSbbMoYXQewlbzcjq/ThAXEUPovTUOr3ol2lXVlnm
OjmoSgt7q9s41e2gL6zwWtdzBdUyBRilCcZCN6iaTKXbRLGBx0IoP1dtD7ElhCdVqNdWqOyFUs0V
sz3V2DZtZYI3UK1nFPMwsjHU9jLHFJyGnzQfZyGPm1gs4W0cGoMHjbo5MCy3PbwtsB9uZMh0a/Nw
jIX4JS1afTDVubqSG1LP1alo7qPGd9LOQOdVTS9tIyo9Odf3jRwbSAZ08n5EjhN8N7OfPBv3ia4M
fqEp99ocfQ9zVODS8R4O43hIFCuH8dqUXmeLH4WeVVfD0rxQZi/ctoNaBsr4jr50gaZlqY9J8m4E
W+DrAMI4A/HDWYE+OzwGhaumym6obA8qD4xrLLJ9JHhhV7aFtkPq65rOO+9uDCFRJFNnuUtfGk9z
hXYO5jxpfwE4Z2pcWwtRDeyWwkvVcvTzJj6MTdJ+UQC5ADqvUf22cjVQ8sjcWIteHvS+ndCUxFfR
S+sG/mz5VNptto20VICsH8dbpHVDqkOt30tteKzMWf46SpGBalEkbpqwgjYLcddyW/jeOPOFl6Yt
6ZtQ18dvRtGkQcGDb30ZFIC2HQpTrnfDpEhHU69FQ/u4gZykhDNq5Kh+WojcYdnR3vZFrwawLQTB
2RQeFgcoWEo1nOOlqi5yRhV7LN58A2p5kJalya+Xj5bc7ZR8LL8byB3tw9S4o44Wj8w2ZdUdQEDu
68HsvsdaBc0AYdDQLeZ2/GXEsaq7mT4O9cFR61XFYJZST6T9QzIrO4uGhavmsdeFk19Jo4dPO+J0
cWceJtV4tuJJuahlBdxdBZNwtKzlGlBg442RtO3x0HEXradCrtu+2Sg9FRtI4TDzisUZggz/IUKK
NI6XahR97+TR9MOO8zXXYJRt1CZagFEDLwsiewZeSNlzZeVYcFUall4uMuJthNXGoqILXdL2tKNm
8Sq1BaIURbUaSFY/pl7VTJbsW2lZXUtSMRzh1Q+HVmHPbJUUbWJo3u19MkvKXs9KHVOCXE9+TGV4
bcWIIOC6Y/rloCfeIIfyrTTIJvZEJZFsRqj4MkzH/TC2Vwghj15YFz8NfGoND4WDyK9qZ0GnBsfu
GhmQ0NwrrRG1IOOb8coojDuxCkV2VNAOXZgLIWKsiapQ39Qw0yHyXYs+vQGqeDsq+jYOq6+QJH82
cyW5+BBdGFl2ZUcyujzjQUce3LUSE8IFyhBe3yhfJQyGcBcCgtHbKZ3kLDvMwGyCpS0vbDO7XWSM
WlHlKvyllbIN9ccTeIR2YxZmtxWy8tVChQI5SjxpMMe+wVsC3UqoBcEUdzf07H7mNt/F1M4jiirR
Xon10ePIeURPN8Qh2Hplod7LgLJ19XARVsmXotc3o/Z16BaQmE3/tTXzr7FMTQ5ziCJZru5Gp7vH
t+Eo5YVwRVde2onlj5IO6Km+g0b4olvggUZz9MNlZiid7CKejDI7t1IXssUekZdpXcmUEQgqtrbd
HwszOlh2YbiKM+LlRC9qM9c0Us0mvgwLwwu7/Fc68ACdx7hE3KByvhRFsqXXvS/1+DVMMZDN22OU
xRex0ftYjPySs+ILgHj8IJTxsAh1bZaSxZuAxlLt3lKkC05/T6EonRG8oXmO4+UzAvoZ2zz+OmDI
pQkLo8Yxrb1RFDcqaheOSSyYoqy4kxR2uljyR22YIS3agWKU18yKPXPojJU/8yMewoHoGl1BU9/o
ifKMvMOtjqfinjjj9rb9jT31TQyzZ0G57yaleHFo+EVxfiE3jR1Ezh1iIltJmezveSmOXW4eG4xC
4N/zOY6wLOdMP3Shoew0/mHSwvImjVaFKGj1G0vGMsMY/ISEBG+ILt3os9l5ur0Eet3eiWL6NSL6
d6iZ3UNEasfInILYHJL2aY6nIbk1IBI35W1YWlPsg5E0t1EilgMdzNfP07CPKtsV2I6YPUKKJH4n
xUI4hVYvzXTK0v/F3nkt2W1k2/ZX7g9AAW9egW3LO1aRfEEUHRLeJxL4+jNQfdRibVazQuqXGzfu
Q7ciREnYABKZy8w1ptldgNFHD4jOz/9kTtezqV+jxn1M7Okw+ul7OfUvNTrK5ywRg34EUhm6Vq8T
y7ZSUmMZ1fu+75il8w8FA/e5dl8X01UQuzdWox1jnY4qroy8yu9G6pzNnXc7GN750j8DMGa8/Z1U
7dfgF5Wuy3KjKLSmFych/2TXWpL4Y7VPYhmBsA9hmkYaatDfP/Vfg1KDm3YRttuodUkuXt96jjlQ
EMuiYuHjzZSaoYZjhFruJIYCOgZydfteQfTXG9NRz8C0Mil1oRVZ//ynUq6tixZtMNWTyXGPviEj
gu1LbAg3v7+xN1LBtdvFCA8dSPioJ+9UZKm++j3Ve9mPZ7jn7UvBhDfUZ719F4e91idPagVci+qu
jqM1s90nVTS7didQH1zLK2sCgHjnzs9m9bhaq0V4CtAUsuwNbB3SxPf6nut/+jeXPpVHYj2GK97A
04SDfJ6AP5dBsR79zXHC8IehyZ4+qHcmbf/vp9o/3/PpN9NrSuvKSdR7Kw4ejA4AagUeoq2uTDW8
w8l8a8VQQvD5QkmfEOW/XjFqcXLVVJSdtIpUE042KQrDSeM7NOE3dgHHMeDGoYrkPZ62YGC0Gu5C
e38/TmPoBk9mMdFysg6iz7e55v1tfTyW8CtLkh2HqjPJ5+u70t3RM5ti4DuY+zNXl2dlLbVD5+df
lq6hhMjjDePZ+pC04syFoPD7z+ONZ8pF6Vz7jFTzK04qJbkocgg3Na9vKekIDHOOoSQDnN1o2O98
ib9uMTqzR2u9DpNR+s4nX8fcYNSlurbegzt1zhsHIlRZmpLmw5QecgcR19Ivausvg3v/+5t8I7P/
6crMGL5+xI1WsTd43KTX+8e1exj79v73l3hjm1lrQLxGnLbRHp28xWRx22JJ+f6ceTiv3IPPHDXp
BHjJdy70xupcx96p29EIg0RyslGXbtCJeGKP8fPuo9nedXP+DS+Lbdsn517vvvN1v7U8GEqlis6U
CD3Jk91zgZnT5UTXe1pmUYfdZldDM1XvPb03XtCaH5poyKGr0Fh+/YK6tFjwnOOTQ5LwuVulifAf
fv+C3rwELQGK9UxnUdF6fQnF1LreMJW8V+l86ZZlG5qD//DfXWNdJD8daYmpMF0P2KCy0oloO4ZD
/l7T4Y0XAkOTDRDGNcrmlwbpT5dA9TI1lDOq/RDoDJqm38C8HYQ+/4PTmf/+Og9Ioopm+ORxSeWX
Sne5TuUtj7LMoF0xbI5qfPv7R/b2/fx1nZNH5tmJbJ2G2h5SHS1ccrmZQIS1VPR/f523X/9f11k/
q5+emzbNFho87ocRv1vds25h+b3XKnjzGpiCvMxTQZo+eWbj7HZuEK/nkxdvx9g8tKB//8FtoGsK
KCB6bDYntdjGn2GXgz3bY4dxlg3VhZT24feXeGMno9SIqIMxQod7OdksdRmgTgQZhpwJEkU8Xq7g
gxbkxRK8185/84F59OcIay3jlz4dNLfC5fVXe7Ua0K0AgIzR779/O6hjLDwheG7e6ZS3EdQ5hoVu
tUeHdBVoNfZUvtzZbRrpmf9Oofqt+1mDP0bqVmjwKUbInYbCCWqdaw367dLfJVApfn83b30uNuMh
YIpWdesvYZ7R1S4mEyt2sLxYs8p1Lh4g8Dval7cugwQlQP+CCZB12ogvEJD4Cc5ve8uD5IGXdNuR
9QAA+f3dmG9ErRyXHtE53RMDLf3rr3KhFg46lwVAEfoazF1oip1pwLVq2o3XODstQ4EWAL3qnKND
OQcm+37qP+UuroWuEaZtFeXQ+dYYYgntFjNqM9jndbMhHj6rJvu+qpet5uWHzhpDw7qSjvPOAfnG
cfzqDk7O/V70KAECq9oXg0V1+ctgm/tMry9Nu9vaZrf//QN782oOUjYGKnk/pzlTAjI19RoWc9ql
G325xjULYytM1uofafBek/CtRUCk8e+LnWzNpWJ8z0+5mI5bHedBKEYv9Nynf3JLmBmtgSEqypMI
oxL50PuKB6icOeSDiZQu9gm694bY3vXe2T/fvqe/rnYS7kpJzbnBgHmPAePOs+a9oz0K851w8+2L
oOOALsHpqZ88uFh6GDc3yFh8bd5q1a0eYArYte/cylv7NBH7v6+yrpWfTrRCYuyHEw5tuQxvx+B8
eQFSqK1h/5e3c7LEG8TRcra4kLTqjV9+LcxPDgzQf7AMUCpZvkkGTbz5+m4463xZ4oZMHNDvtemH
5bb7WvM2lLtAhAfvJF1vPru/rnY6S4N2IR37iasldr9V+GriihjOPvbF498Wn641pfU0RSZCX/F0
Mbit3li6O7MYACgyirArfe+dZ/fmevvpEicroR8TX5eaYiV45oaqMj5cG2H9o/XGwC7BJ4cbGv/X
b4h+ThrT3ajIUy8doTO5gaWMTlb83hDkmy+HAw7yIP/3i+AzsWevwgaNEJeWm/Lc7WwMAF8hmJTv
nKa/XonamkH2u+ryzF9KUJXZBHqWEuqsZCHLao99T4ekHa8zEu/fr+9fTzouxbgYUnHrZVL39dOT
ZiOMkZG3fax5O7+dH5E/7IUhrrRc7EvrgnZtlQ3vXPTXhcFFqbFBE0Ko+4spTY5vsFvi+EnnYtnq
eCLVxVXZT+8sv18PJa7icB5BNCRXOC0dBsaIZhufy/2ULVtGSmgAlhDFnlJpUlVw33lnb94TaTMV
USaCf1GutwyVOUnL9zRo+QZc2L7Q6BdOavv79/XGZQwqeXyw1A4p0Kyh3k+7K13IIhfZXBJogSCv
tQvuPGzH6p2NaP3PvC7bUW+nd2Y7jA2hIlt/xk+X0RcUvmnul/uk17EQ9Rt9ePAzN3tPJf7W7TBP
5gUeYnsXVejr6ySVxDougGNR1va97TQbY3JuGG752wHwKq+3mIUgj0efcrJHGEteWIVnlShI8y7C
hAx2mua8cx69sd4c/DD4n41GmkDo9b3gro612rCUezOYtyutstSDC3yityYMFrx8vvx+Jbx3uZN7
IrWeYvq25b6d5h0tiWscBcO1CxCsNtF1/+kfXA7iCPweitWIRF7fXSVq3ZSu5HINpCc/2MfOsl9p
0kXqg+Lq3/l439iXkLywA7pMRpDvnywMrLvE1OlluZ+WEq/e5Blnmy3yPnhwV+k8H8bZO2jJe4H/
Gxvvq6uar29ydJt8wbe63KNGwHF8QeUGaQ7T3bx0//Uh/y261H/nfPOK1fm2z87/haTONfn8z3Sp
bfF/7p8L+fyt7n5GTK3/0l+IKdTPbLKcixY1uZ+scQL9D6rjzDuhrV0Ps58ZU/YfL+p2rBL4E2qG
1r/ZnIb1B2A53EXYTtHmIqv+0xno5l87IqZC/5GLbPyyobE3Eym+GHoBjFuv8/PGadKmm51UOjsp
AK4kINdbd9zqK3k4NYERV2OYVzlNdj/Zph5j7Q1OdbscOWzdPuUVn66L3f3NT8/wf3/lzzYtDFly
2Vf7OdAtg0yWO2WI45djw7MXNXPmOfCy44eR1OA+V1r9bHbuchicPC52euwM2zFoyhjX7jizIilX
/KNRdjdDUuOlkfo420J/hNTemyDhGQJ25k9A+edz1wVNB90yUdeJ78Ui0pknYnJsUJsqNaoPhlOk
n2PXqu5611qQ5InauEU6xWwEfPTzpi7FwUsSpEGOqdywVIxIeFTkN2XteV+6Icg2ppMuIyp36WZb
TBK77bh2lQj2dOtJpJrlhY6Tzx+rrG/mFRCpX4q4Z2SkXUrtNsOG/LY0Sudbk1atvQkWYTbh2LdQ
B8YutQEnSbMdmBjpE6QlS1EfrMJ0qMdzH96mcFIvOGSKpnvYlqaLIwli/E+gyZcLBXF411Le+ZwO
duBHg1Yw1lrgMYriZXaCp2ZK7GfQ9vNZXOB+UfjV9Nkc5zgIm97Csay0NxkTEuHc+803sPEL1Uxr
BnuTN6vIixdQIvBPhuvCtDpuXVmXBqlotmXARj9DCr+vpuGsygN3s7j+Dz1xhofELK0sHMj/Nzi4
zUnYKhMADy2s8tIotOyqasobG13yNwZKFPqrzs0WcrVaDlDDerijjlboHxIm2WPqHWP9jCmfjn5G
BuIwVExe6/PwUeVtE2Z2pR2KMm/CoQHaNzBjtokz81NpD1ayYbpECzNHu4qddfJVSpn8iHEwYwR/
ziAqGR9yo7vq9UG/7OLRop4S2J9lJz4jXVmiwdFwg8gG6IOe1ooEvD1Us3ZCmtt66d5KmzOAAtVu
Qgx4SeHxcnbHq2SdYPHy0nYjfIDgL7uUWShYQZ3BfHy+hbnvXuYVI7+rrvCBCDH/6gwMXTvzVKZ7
p0FOwgLy/adlMayNMDIjVM38sIg6gRQvmsNgYbUalpXPIK5lImHshx4/1m7AGyMTDnK7IruXTJ3t
le9EScnfDvwBnxSr+uFO6Hw0Zcpt0mvad8dgPkj143NXZfjOj8PHyZxvi5rhJz03KCYZcrwQDJbU
mZZRhBo/uxhJhDF3vakM60vrdpjACheaqsnYi9d727EtJi+MHV+DgDvOR4AtIJQEDowVoOrNhABR
DcFtH+f885lRPeRt8L03WOx+bZbbse5uGmfAkqcx2hAj6YCBDy1ZgDJAQVoGUuGo1DxbhqgKIOrb
hjrg+w72Hx/Kj51tLrvEnLAHsOem2ueumYd2Yd7Weo7dqJ+RqA9GujWVPl0PNhi3onQfgbfi4l0r
6wvFS9cJpdFbH3FZcFhAcYc17ewDAW+rLNBRmLlBVJrGTTc6fE25ZrNWZwtb+5pJMA3GxADACxY/
SsbOnWW0+FDZE8h32zy2cRpoRpuetxncefHYhV5bG9tutoMo1bognPEF2NWxUSdIaVyUBgI/nUdT
ecaFxiwUG5C+yK2KC9/aWFCiHmy0ms5mwWU3udKh+O7smbBIs1Kr3xCi3NnNUhE9e/FwoxyBHq5t
+yf0T/G9mufJvmHeBFGUgRhMaOmX3KZkOOExcRZMk7opMEC5p4fmZBtrstVNngo32yQGIrql7+v7
pAnih0F6y8HOhwAC4IDrku0xUaxjTZSxa+zQAqRROSvtbpJDjjhE0d1kwilzUS+ibcCJLGCkL8NO
esKIo1ZFgw1nAeqeP67goiDIChuX6dDFUfGZY3jqZs4ydPlZV8vvzrh+YUxTwN8G2RsFqop/jIHf
5Ddx4rdPHZQGvmC3ce+r1uuNiwIv5PeQJ7+40UHdNzzyfzi4dAIhYrw+c62MyrRAHLUbNWFFSouf
nGJ6XOrJDZu0tVAXLw94DvN9VV8tXnvYFnWPclZ7WB0qqP8PIY5JY1SvQvmgDja2U5ahThvOQi4f
Lf34g070EiKOxHAg/fL7w/mFfvD6bLYIcanErOkw9QtinZ9DBrfz+iaJbX7+SPoY0E6n436ZoLt8
AVavc7NuUN8Uba/Cxkz3WaHbRydToaXaLSSVfYKx7gHZ0Dsdil8SDB7rKmhYG6Cu4wHffPW7bM0N
goE67M4rmiFC4fBYiNXFxTGwcaX8YQ3y8PIo/lZM/HYg+yrW/X+OXr9KDv5zTLwfn4fv5XPx/HNE
vP4rf0bE/h9UpGiCe0wfrU1xkvn/ha4G5gpdpaC4VpFITdc/+tMsEkdIVhyNVOJVBB5ruvonddX6
AzwRXTwYjAgiXGZCT0Lg34XEIKZeB5+Mt1PvxaaE30ZnGFXH64WUT2WOCLnKUfSpdFu9HCzrEcOx
faOnPvHNevzkWfLDXw8k3eu0FZtxi+DukGVzh20OxxessQQ8sTkfYydPcG/xOOd8TryYStUE5xs/
3IThJMh7X8wFPt9sNwR58/S5zlIs0DlFl8oZ0YDaHPaa50Qkure5Lz9WZQlTOZ6ejWZC6JsTpHjK
l9t2nkVkTu0Ph5CQ6pELK99yowXwxh7mIghV5G420jUR9uMM58jv63AU1CLD/iVGMNZwAaMUKCCT
/pCsoYSVetYGEzn/aQhafdhgzl0BPO7QkGLfnX+dB1gdM+5XO/7YvTSlmm+bDH+Z0ILBdojXg8V/
iW6mmC0JSsiV1xhXag2B/DUYsomK5Et45EN9yOIucl9iJ2tq+vPxJaKqgKjuweY7n9s16OrW8Csj
DmuIx/QY5XWJCTI8Oy35wQAucVsTBFf1KmkfEcgnG4gQn/wcbwsDLlyYr8FfuoaB0xoQYnPGfER6
affdsrOxTvowl/MHRr5oO096clmJsTz2lW8+110FW7OdB3uTcjh+LiYGISpjMQEu5LI/c1TxCQH3
/M3x2v4itQv3iMh6/li3Wv/FrNtnfZkre42TxRB6VuvozFwruSeFH9kcvWBakF5PXpSpLj1OjhZc
oz0jIXPq9syrGZWgCNk+DCamgo3ba2EagJRrzOIjzofl0cf7aSOzujv3cSv/RggxYp7m5t9SQhIi
3ZZRrlvhVpZ2OUxtNhwGZQ6gIjhiL+JpwErbcUR+tkgncyKpYtlFqgPUQmsrjkaVtNVB1hoq7Ngv
8oyChlndCbwtifPUMIX6hB987XjDxZI41gUC/juSOyT6clWeVp5krlwwgNv5T+5UXAWYKMyaNUdl
UzyZw0TuNDePhG/9xurme0bJ7XuKYPm5V4uKBKbNSUZGeDZjpAtvnp8apoLaj1Ir6kuntfzD0BGZ
ONXYPyltSnepkXpffYWX0YYR+uXexSmdlJYXmCTu/KQTku7UVA73GSSTi7J04gd9NXvLNK+C26Ec
H/S3w+eR0eX26NPc5XVXXKs+LT9iHm19KcZav/D0JbO26Thn9bWJHyTrobTwJJx87akuXXUzVqbW
hDPJGt8+QmvBO9SyvcSw69A4/W3XqR96LPVonmoj8gYSK9cfi81iGPi9p9Z4lvpYDghRXhdx/DHX
Fe5mnn7QsKurQckrx86PyCVSNBLl91FNitkRq9rhobUrM4Y4cVIYN1al5SFCvyCyK1s9GMWMpRDG
URAGtlWZ7MYMknGcJldm1n+LdWv4PohuNacKDAEaFUc6TeKaJYT2AUCLL9KLLtGKor9q7Dx15m2C
uVA2b3vKswz9u05s0qnrp2Z8pFF1vpBJf7VgPHwb0Cl8dOrKvYl7YZ+1LYjWbsCKQnMi7MR9dPNY
IGj+Uhza1i4PzdJBh1jn3G+z1Pk6DDMYFxW4kcksUyVksC1sA4fRRMjHXsTWVaXdwUSe3Sh2vWYD
dGK6HFt8tgvSlYvAz8WnLBjiazil8jJOy+RyHCtm8E3m43eiw56nHPuhxYbR2kGbulBTejHE3rk/
dnWoVPXFnK0jg+5YsPVYQo3NGJmpSo9x3N2jXjc2faDfOotC7l95m4nULLKcNo/6TKmdlrf5Wd1+
apWIUovR0AS14jkgOv+mK3AuHUUjr4OszLHHtLLH0tNH0JyIbrHnWimdRqZr4UAHf0eqlYe1rrDv
ij2P4p9R1+mWyaTN0i1fCyRfqundPNStSR6bsjGpagjrh/SgV4BbC7VRzrfrnklx0r3EOENCwDDO
eV+03l29PqZViudd2wKWRiXz4ObtjuEK49ovtOpQKV19M5282E19794EyWycqSG9721AQV431w+W
y3xLDS01agggNyi7J6gfXXKA94b1rvSayEhREobVoN/jgVffyZ4ySqraj7rmF+dDm3lb6ivf2Kd2
CndCqAV8cfXq/uaNQYlzhmiX+8EIHpnd8nZVJXZEB/geyeIpaaD81Da5GHHyTBd87m4QlLEelRow
O1rCrosvHPgfn6l9Q+pFFY5XV6Hv3GXag/yoNrUa9ljRFVtRBqR9Boo9M/9gFzLZt5VMQd+2aufb
ub/rOSsfvCH5ENttx2vGMq/OvXs5LR8XOeX3ss9aRqEmecEEU3mwZS/w3hzFbmQeCpc2FwCCzQQP
Y1KMA9ZXiRqv+oC01mhN/zzIGogloIyOdO3mc0Gj7wCEtovi1XlUh63AdPOMr2PgZdt0ps5FF4a8
U+ooOrRbXx8pPwxzhQNIfJ3HxlW+Jtz12MtdbtPs9j2JwYEbq4gKFiMhCzvVkFNvU1gtjvbHBRCK
lTJ21d4JNfYwnd3exHTszJLCllimCEp3oTkbjdgKL9a9R61IcrJJX5obk5rE8Nxjp3c9B/V1ZZg7
kzJEXlSPbN1OaLtmGg1yMLYKN7zt0IkM6I1JuUbaT8ZgOghUxEEFwaXptbd1lQFfk/OlVduU8xPB
CeheIknaQfjaVEz5ZDrCCi09omXuQvBpFW4w1S6bGLJMnzhWn6nlMPWlmIAL8D6cWRa+mqJubjti
LZqj+oD/TEyZMBbnzN8dK5FuFZNlvey+jhgBXiYyUPfaJG4IRe9SRkB3ghzpoOW1vjH7HM41lnnS
3RSMCYWseXYuP86/trUw7hnFJC1Z4zSR4Vc0xc4HZ2rExoHcvknqMbifzJJnOQXfnWCsLkeDlo9U
9lcFjWZXK6+71bpRcojEQ8N8WXaB0lQHUjDamKGKTTDPabYdCwLvbTMyDTKEdS3S5bLrEhOzQF/V
+ZXdU4a+zMe+hMBjOSrzjlowTFMo0njWjvYsMvmUB1MafJ3nfmaO6f+nS9WQDvM7BhWkJL/Llw51
9W3snvuf06WXf+XPfImCP1h55kp8/vIqX8KkAgsZRASMZJy4exlYW2BdYCMRX5MYz6Aj9We+ZP4R
YL6AGpnsfe082H8nX/q1HoCSDH0OTVd+Hz3Rk04bksSxELnr7tQ8zVtqwaHNcN/5oGe3lgaQj+Hi
zRi7UNXxa63ap3hq3bMlKc2jZOZha2CMtRA27UojvfvpOb7RR3hpYb4qVcCSo1JBWgicARTOWjL4
qS2cev1kDjb79jIZ8acirmI90so8qaLGsvJ9M/WJ2npQvo5UC/XVbjRg8s4FMXTUY22+X1J8Zlpr
7B80IfuVHdjbG1szCN6Mabkxh8GA7pKI9Carl6FZOxGYU+MabMKVykiXxjqOv2NcGDBaKzp6FTH7
8IVmg1P5/a2+UN5ObnUVDUBpoSvN8P1J0tqLzmKMVxHHQC58UNU4TLuY45uZTIMZ7nRMmVnWlqOv
gaHqtDH9VDqNJsN+FiQKkP3TS20ws+uUwbe9j9ftN8b68MFOmu07v/SX3o5Fp54K0koD4y+nSjVB
nif1IBX7bFrUTYbB+gdsQ7cdc0xntMOma9nN/gclVLdbOmlfL0HjH7PFQ/xVD8kYxeBBj0Ncp+fu
Mk+7d37dulpfPUd+EOoSFJvUGmjbnTxHt1YuPsbA7ZqmH+7roVV0uHQ/moyiPJRpLh+pd17bFFMZ
oaXj5KB/ekfM8C/izcmPoIi1Aoz4HdQ2Tj4pBq0Qo3SJRYXc1YpLCKiJdZaUfrPN7PxjktnNZraK
Oeqx79oIp7cjX6/zEB/5hf4QIrnKOMf4FUNxb9IvNAdAUDtNkSUXqv+JrO/IvBsnrLX54CLQ2LmV
Y95YqTPtlW2QXWaf574zgILq2SPouyLkGM8f+7mjOOsxtjyZdtRpE3bkorlsqZeE9mwuEr7bmD4I
axKEComJvFbW3jM6E0NQ+jaLXaxh5sYop6w2bjyKD6XeFnu90y9AmSx+OEmbam+FUVnIrL081l2Q
a1g8D3qUoQ99GmNiEGR6SERLSHNpWMgm2AVS3wZG9sC4p9oQupsG9A7764TXxGffyNtD2kIf7Y3B
JSRMoFF0i/L4lmk8bKfCoQbSiKn8rmmFEbVG7oDG4PlOQxeHXpPRPpQoFB71bJjJNHCqWCDDfg7c
zr7SynVIDDH5fjDHGLte8nbhqPqg2W3/HDMrlpVpdeEzirNrZ1mejbnJuDeVkRDGaHcs+/pKVXlJ
bNo6F9WA12HtFi6JMwC1RmpY47mraeJsVBcw3MT3YCjyrem38mhozb0FyX9TdhSEaLXtaGROe32c
l49eUTcIiNzgumiDDiWbTKkl9UHweZjiT74/3SyzLttIjo71UNMNiRANPqSTaoqN8OfgIQNq/wMD
5EycKy1wr5iDVVHQG0bomRXughqzk+Gc8+zRGqirxBQ0RLTOLO/duZGbuTJczO7rdE/IfT+XTb3L
vTYOjR7fCHT/xYDb/fggRBZsyJrmMYJgjFVxWeO5l/ISlVmLXWso40iann6nZetEgY5FdT35n2aA
c/ADp0+FCLTvGO0wka96ceNY9WclaPe4NQ95ARKxdTM33lPw+qrNdC1iFRxVMXXX8Tx8IcA2IxU0
TgQeQItqnGAxR5RbRwMCAe2+3WJl329SFlLZK/NcLtqtaLPbInb6m5w43+7c8VjkixXxNcY7e4yH
b3nh3DhGvOynVlyVTTLtBGoTGBTeVw2raXzEkhV24NPWTkvMOoKUN2amXWQCcw5jERswEHrzXMlY
/KAM0l+x1+h0tEZhfpoWCCK1kbs7I67lIV1QIkX10hmYoiTzsZs60rsm+M5RjfezkwwRa3K6buZ8
2eVZOjzMBR2jpG7tmxaOYUXDBApGITdN5zBmmVLDu3DaLi9DByNkmjye+gxTIvhiYaN2zKRwP2oo
HD6DvLPDObDTi7ikyRqNeKVP8BRptTr9clebwXIFjaOEM2m5135bwV6Zn5Kexgz7nXPRN0ZyADkW
77Smth87cA/3QsRnS1wsZ3VZxre5olE9lNOKI3EPxoqbzTBHhBNpmNkhDzKqGQ7m77SkazH+yPlG
P5sM2WDRXpgUShKVHNaB2V0xTCRXcwaFbcKXM1my/dAB5cB6XjVPY5VZx6yc+NwY+B6LefyhO8t0
RYbRbZ2lqxbc8gr6vombZzdB32sY05uYic8XXYzbnOjZxgButKFOxe9MuCVE85yS1dxr+ZW/JO5T
yvQJhnWTqs5rZuVIGtNPfUCnvdPEHV4C7ZWN+fmBvHUUYTlVZ1hO2xvPn4KHqWJMk33XuOvNYfUJ
7fud6wpCKF3BLqKlL5qNk6TXiRitXe2lTzUqv3SD4UbfbEo5Ahm00ZQOidTM0Mbde58trbuvvaE7
060e3fuaJLEmyghBXZ2EWoINeTaAlE77coP3jjiWRpvhxW6kH/S80lfb8OmS9PQLisj03HOC5mjH
mvOgAMlscLk3j8aU/Qjc9n4sAoDIwfhxeYmoRNJUO8Gw2GWCh9ExR5ca1lbjXbYezZkK+8DrzC1v
y2XAHrAmHzfce44pHLothYkl9PFjEQQ73aybM7ebLjK3v/Zmx9qS/l41lKlCra+dKE+77ug1JXUx
uzUOebp453aCL6zUb6uxGCH9TE3IdDES764btFsJfJMB9DmOLJWqjd6lYhdn8ZcK7s1G9ECuy9Yt
DsmcUEuWzVPXJvWz0bbNh9TMim1qjzV2rbLb5KPt7NHH4GFV2BmDi7aKLLgdBzcPEj5Q29yqQIqj
LVrv1h58sRFLW+zKAr20WY5lWPidfT2WWVtErc365uSTB2Ad+XlNxPdhDirQrKX3TZkatIL0w5gh
6Dbm+KaVstl2eZH9mO1yvKxst7zMYi89+MqpSP/jCR0CQMTvVZ8WP7xknK5a2SabrsGYsaLVSvu6
0m9UFjQ9Y7laWW9MIJFoErSGBLGXscrDLBnYvgxE52PoJ0oCySZp7XbaWPX+eZeCKtpWfkKbtZWz
btO6lpoBkFzVZOUQZgrrfk69DklEGhcVPPO2FZtJSyszdMYBrk1Bwb3Yj41Vfq04nIrLVmaTd+6W
Fgp5w4fp/Q3oC8XclPlWPdJZQPWhwvjE3jcK79t7Cm7lhREXI/tTQMFYus4wXEFsrd1D0varmgKR
VnLUddW6O3OyugnIzEwDQAOnQ8jj9VQqaT5dGvaU/Bi7mUZ0gB/kvVkTX12xzEcSmA7SsxIVbk69
gsSieB4mViTAJcfYmgjAMnkBc9UsN4s590+2URgfxo7+iy1lcdVUPpvu7GCLm5bBs54P1gGdgrWt
Mt9jcEsuvccH24h8S+cHfzR4ULQKGNOJrFHY23GZ0TTJPpkBtlseNhQGDetI06WiLWLWS70VEGFA
ztQenaXV2vyDx9ipdlPaow0yyE1uRpHmO4l2ZMsuo58vo25dWi6WmMVUx5+8FHex7WB6ebORnqzn
rRApe1PQZbR4VYMigQJEfKaVenyWU5nRN67dV8emcqd7S9rtmTmOgKNMnVqFSDHJ6+xx/sITIE4b
q7ghBs3cu7qt4zORSmKzpYRcb4KiwetIfml6Mz0bF83ooi5O0xvTjK2nmoLRZ2Jta8s/snxBPLVs
8RutoFlotfcdA3jhRV7a2/deOd13aw9hrKvHsu3qTRykTynPjVFlFbpmdoUB2FO/diIW2yJgXbsT
iL7V1sz7O9lK66KuZnoYazdjxJowHCo9p8XhttUdzI40O2TwKmmCTEZdHZpYxmg3MH3OsOPtogpv
AgdpiJOdlWKIs63tjbK8aAqQL06MUfABBAvwIxEPvXmbLgF2fUva5d/woh6p6CXuNyrr7bnuA0ek
ZFYeu7W/I2j01GvHRy1eCg7LbR60Gjdj2hntWSOh2K+zYdeazOgbDR0dpLmhmZS9NJaMtcfkvrSb
spfWEwor2lCmWT1P09R/8YN+/ohXhnu0PfpWfd7N34os+6TWnlb90t4SdYN0DVeAz25akwAvXZ4w
NjWYzxkisSPtjeRyQGJ+SGPJfH3nfLDWbto04h+2qq+MVYdVvUiy3FWdpQ2rUMteNVsVDmxAgFxB
tRgGH7IuRn+ReFmr2qtE9oVsJ7v6H/bOa0dyI1vXr6IXoEBvgI0NnDRk+e5qq+4botrRe8+nP1/U
lmYqmZzklOZ2bgbQtNSRDLNixVq/4fxm9+UzKKzj5wd0+DQNTguF8h3tJnIboGRoJZuHDHBZD8iM
8rZ8g68xwDNHYNASgUYLjap9UwmEGjMBWE1/Bq75zyC2UeDZIoFsK4G4FQLrlmmF5OwSgYBzBBZO
tttHzQ/AuuW0YQ9ynPufk2fknJTbrUcrpjxYY5e9mQraqFSafQiA5g6lViqScUrBte+lPbrISMVT
Lh4dWzrQBlb2Su1IO72UfqZ9N75Jmviae5co5+ftr+gZxldave1cdabeWodaak10afK2uGqfAYBp
Ojg0j6YETxulnZvrUi+be+b8Vy5HlH+dybjSikbe0/s71lhD7uws3Q+NFl5LhtM+OnL2OLRRekgS
+3NQVfNebyqSSa1+CppgwNmS82X04Dr8MX1M4kS5HxGF/GirM1RBXeAYg2dIY+roPvLLTuYitzR+
I6LMyIUkB5raQCcpnV7zxir3cTkYO8fkjdp0dngdEIAPPuL/NKoCm8KRnsRsfmrEgYk6luOE1JAE
xDKKrfhTOoTx3qhIOUm++7tCYDFJ6ZJbXeAzq3YcPmCVd52OLWDQKn0/Idy5U9NsOvqlyWMOHFD+
sZyL8RCOVt+DgGsME/UvSXvfjokoFaN4CVZUxq57rNX6NkQKe6dWRHNnUoyHMdZV4ZCjHRsVYSNu
HKqvMRSNGjC9W0R4YqBfYj1RfP9Upqb1gP9k/C1LsuY2G5zhSD8oJGVtrgNQd7pkJ198NAQNT07j
4Nqptfg7+MHmczjagxvhbfWJxBZfVqdT7sqsH566uanfzFPVHGQNUqH4ZUl4XbaRhrtarpE+oAT2
XR4CCvTKVNpuVptWv5e5DJD3Ahgm+IMHy1GK2yhW45/P5ZP/ImI2SrxASP41IOb/USQOuqffnvIf
v+2e6m/djxNoDP/tn5VeU/mdKiVEbjApqmm8tCPmj5CAonKmCbodhhwnyBhLhcVqmzra/uiKvkDG
mL+j/qSBpebvAtUC+PwVyJgzhw7bNKGR8T8K8toO9b/TcmqnksCUgJMP2E5a7yN6QjftZE/FXlRP
v2mlQzpk9InvDrJCKjrb2bTDD7QC9NCH1jWmutWjgbvn9RTN+mc0XBpwe+3YYhDTyvM3tJNSPH9I
KnfWmG+RyrUlWQLMkALVG6Fp3WBGREH8ZTFYkmdfngqMZpCUm56GUVPfJ6YxAWh1KIuF1Gg/KX2o
7gq6sSR0KOpSNcUIZlDjHTpXCESOmYOeOMI6BaahkO52nZQgKBMqyG3K1gM03+lt12rDH1qtTMau
mjUUPMdodkFvzEfTSutuF2dS/sccgMx8g95ZHe7k3J4ezThGkE3Nk2tnqlPsVTId62FUZCocIeV+
S/5gWYIVUwGYSkGQAuoP6gSnU6HQNcpSSp20yA1/jxK8tetGWdo7pWzuX2z1lRr8EpUnhoKqZyGz
gqEfLimnQ0VFpittRlHHtKb6mOalfNMg+7lXnR7R0Ma3vKDLH18fhf490N2b/mfddvXP3+6fyuY3
t8t/PLVRkf/PCRHlf0//ETDZn/Hw8NQ+nfwDwry0gx67n/X07mfTpe1fp038m//uH/72899qKrGm
l0JO0EXpKQRPcD/+CjR0gIRlMSI7+KNRXf8nBM/UfkdHDJojrRy0ezVhafMXBA/gHvxyzhB6cmBU
NTB9f7WUbEgp8HMxkyDeiPj0mkDzfBRf1r8hvBDQdFgpGNxyUhebZs56gDxmQB6myXiMydHnwNHS
I2J23wun/WZH9mNXASsO1aS8aXpeSpPO3f5ixlZ27pmAHroAzAI9LbiYtLaW7GYa/gg9DbZ+6JCT
vu3s/sbOs59NHH8YpYbbU6LHHFvprsiLO9q0g7cx/tnRYXyLWbbp7wG3lRenlEhQKk1HQSjTbSk6
IGKj7UHcVG/KzAjBfpCB4yEiwRbcTRB9eRzblYRob5MM7pDmoEUylIN3QRU4JSC8ODyYmOYCOivq
qzQty+Lw32MXEA1eNmZ1FulfH7v905Q95b9dNyl3/UlDV/x3fx4+y/md6x16EyqB3BJExX/gX23l
dxhdQtbrH/f1Pw4f/5VhYpLJ3Suk38Xl+9fhcziy7FDc4NFngcipvObwncPTFQsSPC7BpvgVZz5c
iDdiCQ/N2u2jpEU8MgDbJsRPZ8VyFVxW3FZToi80nn/Ygxq8teRx8mocdORKQXw26f0D0k3OldxO
BdbRU6yBarfVY5/N/ttG7ylb9fF1Z/ZfUoBM3x26G9fmqG+x31URI17GELD9JjBiHVaboNItG3lh
lVIO1GrZnbXvRRkkHy2hL61WQwLWZQy7h2mavBA4p7oHr5vTlylHKs4BtXUMZqI3hTpDilZG866S
Ru1GphQDIwQzPFxT+u49wnLlO2wKP5O4b1yZZ5kK9D5Mven4ww0QOI4Fkl21k6gKiJEuQr5miBJF
/cGmU/2l0Ku+3Du1Iu/NsYTlNOn5u7IaPqIbL2Obp3QPUUYrHaRwHr/t5az8FFczaD+1cbBAwOYT
uLCTDT9DtXcAuLRfpqLWrjM57J947cHus6csf2ztrqCoNNH/GGXrunYK1dpRC/MJdfRdIcggTTiF
0WfZTGneky6iyCpNBkJQGiy3b/+NKsuoIkihF6JK9+3pZQwS//ZfsUQHG4K0GC47KCL83239J5be
1n/n+gROT8JrcYEIT6M/L3KVO55WBXwIMkCE3FSC0z9jCe1o2JeAKiG469prQglZxMkRRMcAIAJK
qKClGcYQF9wL+EVRtW3StKjNN409ubWmBIcoVOf/u3b+JYd1mcyKUcg70F1EywAVikWyUFIDLAcz
7T2p7LUdeMFkryphTO9Oc44v5n0lJdgaihj88oPiGAF+S8mop9FUNAAgHnzb17EHo9h0eSQWZzl1
vPbw9UOkCgKwthiJJm0KD03tvALdWoDrhnTH67+pkIUWpmYOPm503xrX0ZTmy0DdgB30jx228qUr
S2doXFPMqoVN/HLpFJUyKooQnYcZq7mTJQfopY9uzeVRVuaTAM0GBuQAc2cpZdmUYaP4SdV5SkmR
Y46rCJSDKu3qFgzv5aHWPgjZQvYh3hRgOxaQCmXIbGmW8476fW97iL9DxAgdbffqURBgYjOaBG6o
+Yu9mGsgBWnEt54q+7TfKde9J6XOX/8tZAKQdFEZdsgGFpujs4YoSku99Uq71W+nYvQfESDYUkwW
t8zLC1SokCBzYVCMYL7OEEVFq9pDAX7KC9S8vq4Uvd2VlWxfp21qoQCM/E5nhc4hi9BweP0sCgYQ
T43nNERsmxdxQwaEn7V523owzLq9VKBHMUTm9OrDbDF5hM5nhWyAzaejWLNcRNCjQZJDoASWW0l3
yhiZ1PPnekMK93yfU1AjTOmsGSd6aYniO5QZmnLEgEPJrJtZ7axr8Bn1Q2UZ+QYQbG0oHg0m94Eu
1FAWcwd8NtTBNZdscdk65A2E20JSY1ea1S0r9fMjhQ7Ki6EW7xOtGie9zdDfsdpGu8I5wLgdg2zr
g7ZGWVwilMy7sgQk7mVcVzu4oMp9VATJ1eUttzptQCyFRidyY7qIxy+2XJShUVMFGLlaczBdGaE6
7BzJiASsONoIeqsf9M+hlpEIbEfrNwEf5E+WfW0FEHDNSP35H33P8lI0O60qi9kpvDLObC/0kZwL
BwmGQtNvqSOJZT6NE2wDyHcOylxIji2V1WUZ+w5ftoVzqlF7QZsZV5HcZi5Mue9Ew3RjpVanz6FI
zfMESUVDO12pMJDmuLUt3P2sSHJpJaFdiDThqxcJZWyeDQYJFN15cxHIqx4eUEaTA6Pp9lM39smx
dPQtsOHZptPQuOC+4KHCtuWqPv2Uoo3VyG/l1INkjMOBErY/tLCtXL+sza330Nm0PY+FdBoCVlRA
rcW0cVv5BZli6pW9OT75qODveIRExcYFeIZD5TZHswNwJ4knUsfi3fvyIBXIDWVh3gLrg27zACc3
uhMuK8chMZA+rfPujUKD717ShuqOJ5r6JqHQ/BkezhzvFckGn6iF873VSSEJx4jL0NQ173MadRtC
tme7VvxOJp03ooblsLyYD1/tIiOi6eV1Qed8rfF7eFDMovKkQLdo7fWvzj+gV/GWYythA0ZVaxFg
dBWQRBNYqacq0ieKyrAqZWt87a5lEPRshc40ulG6qN29nPxkzuGaCkwlCim1a2VVf8QiqduYurM+
AGssTCVkjBSE7YCzCPwou2myRO3ba1impxKSovB5R6WAvpldIhQSl9i1o4eEy002/qFpoeNV0H4/
EMnRBlSb8r2NBOkdrQHrLtOYiF0lwZfZZX0zH6lKFO5QFkoB1KkvHy8HxvNzoOIxST2aVgmp5xIn
rWrgB7lEEi9JJ3uXdXRRa2my3cujnOVOGsU4HljUDtGR4GV2uhBS4MidXXWJ59el/wXzMWUPVSdw
0YOJbuu+rqFcTj+tOWzfXx74TNBHFiMbpNKsDeXYZW6olVYu2WYbexjhwLkfR0xZjHkynoqynmgs
dBZUTGoL4+MUI3JxqMoJhlrZJMF8V9oOxw5sgvM1Ge3qaxCaE24sRiMHWzp+58ePtwX5nTBo5QFq
iwl8cd92RqYMI84n3mym2mFI46+GEOfK22xCygGV2cvTsrYekJHwR0IMzKQgdDpcKipSNWRNLwGn
s89ytIMM8fTAjS3yPTMp9a+dIBGXk5l/vDz02oZjI5CKkaujNr8INKFax1MTdrE3+maBNE4LfRFK
pXd5lOejfXILa2w4uA5IM1sUq5/j8osJxW3FHCKUXLwqrut8l8rKBLolG981zajfgOvRbqZJCT/O
1HGAjQb69VBh7HXo83a8Fnz9117T4veINx3ILSL48m6LCiisRWnibJfJCZsf46xaIIkuf/bK5GqY
kaBgBe1BZ+ufrms9T+PcoXfkdaGEpo2alUcsreL/cJTFEirQo3ASZpRhspBk5D7f0arbtG0+TwfE
ybWpldDOJYCLP3+xhD7lPbub9NADKv7GzmXtPSZauFYY4FZSASPpmn1ZTToyIZIZfUgLudvrgJ1D
F6lD+TpyTOH6FDvqD5VD9ascUe06vH6+YdNQVyKAoja+mO+2iCQFcWG4G90wXWWzPb/VUy0+Xh5l
bSJMBYEIepPiyb4YBeaCEsTRHHkR0OIbAxGaneR04ZHMfctRVaQjy2ODX4KCmQWFVnbS6ZyHQ9qo
id2iHdoPv2DEvWkiHXh5a30sQXXHtvrt8qedtbZkqgOUVJB7o1av20vfiRCHnrke89CT2irxsi4C
zRT5QYuwgNO8URRIqFKNG9qI+jUiNkHuorMcvmUpjc+Xf8r5LHNyODjUkIUwnb24xRW1kCcHjR4y
wnT+YKJlAfofyTBgJdlGMDiP9qdDLZPCWWvhFjKUSlrtWk6WXKHKMuEh4QR3Ji2u/3A8cR28OEmK
3vQypI/Qo4gNu6UotR9Rkox7mjGgALHQ2Ljuz6p1BCFV5HZYbkBRomp6Mh6AJkTf5CL0NDD8V1Ui
g5OMrAiaqj/1yr2U15gpWmV+8HH3+4LNrfLr8lqubSumWOiikGSa5hKaEWq4mUJxQfK7UqvHeuiw
Q6TNjM+or90OrPIRQHfqpZOOWFNQ4atghw4Ogv1ryw/MBEY8Gt4goj61VC4Nx8JygrQOvXFQqONx
7ABOI1wVmKm8EYvW9i/1L1yTRKGUgtvppPsjbqcBMh9eXRvJfp4AbSTTZMPxxgzw8vSu7V9kGkWH
lfNCAfF0qLaIcb5LLfjfcggoPcRUNqsN/xhPgpAUpvHGfjq/1ii5ii4g3T7sgpdJXNLXEpwjLUAb
JCxuwccrv2QrzzeqUuexj1HIGagyq3yasjgl1RiXbQPW25MLv/9cpvAEukBTXFWYxY28y6CGoIB2
eSpXP40dSnJgYLpuLkJBQK2RVDMPvFSTy/czMgGPIeqlGwFgJR1CFgKIgkXRjWx2iSCQMNwZQY7C
/Ez17DGZk+l7QFi4oR3pP6CRY900kxUedbSrqY/F+b7HDf0tVLxsZxX5vLF/niW9Tq8Zfg5pnXC3
p5S6zD+RKyCAxBlTrUGGT8jgPuX4dHCDNtXeiRPtnYxLY42on1b9LGKgznI26VdAB+P7EmvQay1P
wq27b20pAFrwVAcLJOqtp7s6kxUg+FIVAF10tJ+ynPf7zBRGdZdX/AxHwZWHLi6y4LitiOLAYpxp
0KbGRN3N69gP3wq1RLejrstbJxP+VR1erdiZh9cOEoNH5CrKR8Q/EST4O78C9Bd4CmT5qLecfi17
wel8S5JcCEHzH/lQ6/u4yOHGh2mzr7rWpgSMhkQ7x/HDHGEQlkVO8cflH7Ey45QcaOoKE0LeA4uZ
6BFcUErAHC5wseRRoml9RLei3tj84m9ZbDYhn0rniNBh8xw4/VJx7ND5GSQ3gE8jtWNzH4WZm1fG
SPxyNh6ca4NxvEwio7gClxRrRC013IZayR3jpHN5klpH8gl4cGlu3xL1k3evn0KiPhBES0e3Vltc
taET2wZUHj5Oc+bDoKBeiupmsqElt7ZQxEbWSMzhmQ1Zlw8kTh26XlZXpAgKxuSC/rhVrlkJwBi2
8PzF3YLzsQQY0eQI57pilL424rfBhLQYLEvOvhxgM1hUw21dNNHGp4nVX+6Ol4MuzgH28nXXzrxe
sInW79tyaG+rdkJVsSn0b5Y2+FcNdFDPL33LffXSCWN4Mm1ob4667PYhYko9J8IW2QlC3ZN7ov7c
l7N3eZSVtIDNCHWbqWUFNfHnL3K/KDHRZK9Hx1UyM0XCag72aG0C64yULaDGyi7hHqOCa/HoFrH9
dKjerxXg6LXjhmFvf7SHar6FVjVspFSiUb9cMdJKlAuFixB7cvFF0P/keq5TtE5qbXRHswgRiPHj
YodMj/xdU4bcnWM5+mHGdjrvR6MPvhd6pzyos5x4lokX2MSd+7bpNAlp1dmqlV1JINw3/Vzeh7lh
H6auGzZI7GeyEER9AHSI9YExFS+5xeTIPGp8y0cPCqmg8kFPhwbel6LVMBhtGG/ZVQytFddmS57e
4VuHQqsjh9H3RCqSd2pi+G/DyVLBwCryXKMhoWqYw+tYziCVFXTB21dvGpE6i2oU5X56GacrWSVO
Z0pKZ7tSn0OLLcH5IueVHq26TjYuopX9+XKoZdtRHpzArNvRdm2402+4JpprVR2H+2qc/Y012Bpq
cdSnfvB9q2htN0zs5kOe1Lhl0zu5q8Ju+DtfpdFMhesqOkGLsNwVSRCjAGi7nVzXEDngjnf7RKud
d779lxb9v0R8rJw7VBnpSdNQ5TJdVn0kKj7oDNa22xpIbEmhPR8dCFsbn7Q+ikUWLu5sCuunewId
LX2Ka/YElftu5+Twr8owz/aXd95adsTH/HOYxdbDPXuWx7SyXa2vqk/VWNH29iX9TinlX2hJK0+a
j36DVEMskzszw0oVLbvXR2boAzLdLgInoGBxyb+ImYOVKr4uN2z/OpOgM2tIHUyDsfGpqxOKEA3O
FoDjUWU5HWWeHTSiEygpthIpHv8ErxD5uavLE7o+CvVWYUZD/X2x6e0pnvwetWuXIvmvcKwCV8lx
YL88yOrJ4qEtOiA81JbGbh1FHN6bbPeo6vQHhPHST2gmGF5T+lslt62hFt9T1JldByaHuEra7FYh
y/ZaHbVxKOzZ4fVfBU5BXJ48nThbpwukIjYhQD+2C++0uJrauLkZpzw6OENrHS8PtbZKdCfIA0BG
8ExbNEgamm7UNjnCBepGZHBFfSTr2OI5rCRYuMma6MzwcgPPtohKft60Sd7HLNPQGzfVFEU3KAYq
VzDltV2k2vVtn4fl58uftjooGT6wJhTqAeqczmIPwRPetmnhXTBgpEIH7OigAXdbtO38hrJxS6tB
izZCvfhLF1kdxkGwgzhWisW4p4OWtQNDcGLXl3GCjOEwaK5qIyBipJ11b4Va+vqIgdmgKO8LghGU
oNPx+sSY8djhLLfIoh4wNygORjFseWWtTCV1cIXuASVTwDqLDYlUD7YxPaMoctIfh0C2kRkwkXIo
cSysk7b6WDnd1gW9VjugX0PlGf9JKjDLvRkXWVn3zLRLwhBntCbV5lEN0OdzzS63v3QpMVIvtfxt
0JSmW0aiozZAM7zNk0C9lshbNm6ilRAAmAyvXVCZ5M7LwKnJnT5Nqma5TuFHCKWi6ycjCunqjvN3
1tXAeIMKHjQOKl6n66oD0qwT5MTcEgz0Yz8Y4Q5rWXsjpV05/dTtyM1pd+BkLfCnL+8baJ2D3BCA
3BaVgWMnI3eDkVz4+vsGYz/KTCR0lCSXTdgAqmTsx4xSgpvHjrt7Qk8q9y6f9rVPQUcNhzWK+jod
r9NPSaxeLtMMaHzUYNulTam9qw391VArsRiCGQASRbyhFxNmO7MK3WewXM2p6z1yHYgl2WG3sSxr
+ww0CjIOUG9E3/r0WzRFSmszbCx0LSf7apAC5caXwuwRLbn6cHna1obiDQg4SHTvOOKnQ80B5rjD
FFpujUndwQzM6CjxCnHzUN4yxV4bSqjCy7SHkAe3F5dAEipYDoyBhdw+BO05bRGWVazsEEhoJFz+
qrUyPG0k4UNGxCKtWxwfRYnBWQPzcBWcVqMEIQ8VUSOK1H9YEvI9UmB9zB27Q6RTJmY06tehrb5d
/g2rnwvKhI2ig59cIpfwNPeThF4g0QunnsLAvyBL9PxYV86wsYgiNV1cOiIHgsliEaLhSp0uojHa
GHPLk+miQi3dBoWhHkrEoPY4Uij3RoSu+Djk1bFuw/7Rxlj9b9xB3K/ItPH8JkVf5BCB0yYSR890
UzvVd5aet/ueWLkRfM/XFOYixWpxEeASCnX09CvRAMgnpCpMV0KVbTfk2Dein55aPyREpG5RztUP
ZeObx7qIi4/doPduBHvtrR7P6rjxW86CDT+FoAlUBvQSzTvx5y/y9LlS1DEZO9NtbTm71c0ovTF7
+fPlDXRmvgQqQygIUqfk+c5ts1jWoRwlrQfX7upm0U3HueqwVhnqDPiljECBa+fK9MPXErKpSsZY
lGrCED5Mzox3hqWFab0b9EgZD6h6Z6PXt7LTe73R5L+KwUpg/o8Wt2rtl/2t3KVVshsmJenfQ7aX
P1p4HEXHXhkKfZcbSp8jPiAnG2FOBMuX2xZmDS0BccXTK+OGWGQVweQMSC/1vWfZVXHf8FpAoByZ
fXbrLF+VPWmFHKvSz8vTujyXz6NSJIKLDd6FVt3p2pVGkOADAxnCrKvmGCdIkZttjwhy3TTHy0OJ
v2rxgUQhLiOq+s/XxulQMC7w0+GuAwuSOW6Pchwa27q1HwNVehuWuuwmgW4/YRqdbNAWllNLVZSc
CQY06GJizxL954TIp6n53IMP0Kdf1GV/zHKJHFUdVFeJaQdX49yMT5e/djmxz2NSeSZFFANbi/OJ
Gnxeqz3Lqae1epgD1EPksEBq3hqnjfgudv7LiaUCh24YoEaCKwFeEGBfnj/DjqVAy7HURdIceTGF
T0MGnvMP4nEnmbmzMZ3i71uORymfraqLtqq8uPbVCHvyvu8qb8y1xitGdb7ug7ga8VFIxqMSDvGO
FrqJrF1t3tJiD/WND14GHPHBosiiEm0ICcsKZ4VAnO2baeVNbWOhusYFt8vkMdvi2p7vG8E3poFA
9iE62IvDYXcw94m8pefYkVBnzdX++2j2gnJQ5NG1reD7kIEj9V67dRiWurtgQ3FtL1k26E3zeqQl
4yV9+jW17Xhfl9UHiI5bHKWVeaRcBOGKEhnVseVCaqU9SJUyFR7kSuMaUbEC8w/UN1/9OQaAaMqu
XP88XRYX4hwMsln2deFR6xk+D5ovXZN75wcZ/f+tN8n5F0ErQ2WH74FGAbrt9CjMSlI7PmJuXihl
zU63GmVHMSY9XP6i8wMHZk+lvE52TYV92bSTi0mOKCLg4hl0WNgrrb6nueYNuhLskRHY8tNc+yhe
PlT8ePeRyy/StzFGqCrnpedJRe/sAQ0FbpqMW1DglY/i4Qq3G8tHQdBbLpOSxHMWGoWHGdJnMxMS
kol+1bS4ugyS2m9M4co3scgQjVUBLYPQdbpQCBZYBplZ4dWjPD9qbTG5gyO/FlYrHliCKQ/LD8aY
4P+fREYhA9grlVJ4VZnqdwO82U9aIVcb4eg81AtxAcptCheMQQw+HSWdctQxWh2qwSz7LgwoyvRK
r3tjpm05/a5NG01GIRVC/w812dOhYhmhngSbDq8vUe2Qwf/Rp+9m9/L+XhuF3Q2AReVBbC5TEYlC
tpGOKTSNYVD2ajm3EA5wtr48ytqGE2oKdGcBYwJSOv0WZ4TAm5cOztJJZf+BRJxy7CbHPCZOn+xr
pFk3Eqy1r3rmpXFrUJ9fYlHTTsmSSsUvu4vpWtmWFO6zUPobh5WNALaDPU0Z8TmNfZEMj105qDk6
B0IzVz7mTQpu3yxebQoveFTwWgSZnLtwqV+i6XJQK5GGAdHQZ1c8MrLjzLQBOG2djd191grgEPFw
xHeK+qNNNWERU/EDiXCH4ZagQtviF2MDUtY+06v9Vofpryztb8Muf19Mzm0Z1Rtt4ZU1E1cHiF0G
F4TM0z0y1H46UFwoPKcLpn2s9CWI03zrE1cOMH896GTQnRALhfTBywRKJSw2vl4wSoFub90SYOMm
fYzseivsnadOFP8NwS4lwQd2vRjJQetUggxReMDQEfWsOgPzLa3z/LSJH7Q5QO8XfAeWJEPwrkr1
ZuMqXptOevp0OyBpQtEWf/5ic0LptcqqiwrPKrBFqdG9dmmGths7ZuVg04HgCgaLi8DO8r4i0chk
o4elFLbIEsezBMgbaaWKl0yioWKWyP3GiOeJGm7hlJihSwrxoGVFPVGyXOqJw17aTNUt70Nef0Gh
39dKjBPsDFt4B8CgqjcevqtHwyF4EfYNQTxZbE9jDJpc8kNC2Igzot9F0kecPrCOrFVMMgq0wLsu
1N62UV7fqGSKn/Bk2moIrny7AUqO64Bkkf6jWI0Xaxrp2aB0soPhTutINzGqt/e6TM27MTACK2K1
vwcR8FqMATEBjJ64HWTKfrCXTweF8N7WQ0kGVIMcu0LrzUGZNWhfv10NcnxBTuKocB+djhIRrW0j
UzNPrqbgcQ7L9iBRWThevofEPXP6nEFqiEaq2KtiHRfPp9CycvyWhszzqxaBjblU38BXzQ9j04YH
v4RzGVdIxxdVFxwuj7wSdxA54m3BBuJdvMSKtoj6xVpdZR5uSNVO5qG0S7SpcGdVHjbebGdYP7Fi
FJxRW7Pgm5AMnc4l/y/goaHMPMk0vyslYrFSe99GziFO67cqJpTmkDlkFPZ1NVWHBOM1RCCv6rL4
fPmbV0IQZWlyZgqRYBuW5W81r4K85dLyuq4mAiIMssNSdd7YOSszCweY1754SQF/XsTZxLAxSAzm
1JMGs77yByJpPvSfERKeNtZwJdgxobw6BM6ZIvhiXtsJ96kkB8Q85lgNN1ZnH0Cx7KZodLP81S1x
VlEQ6disJBjkMYskXfNHpWtLK/GiusS4t8rrLzq+Tg+X12glpIhHFMQVLl0kuRbXRGYFQ6QpSeIZ
TjJ+DUe1OU5zj1woesw3adUrN3EfKFtc0OfbZ3EQRY6OEDF6CCSGi0gWzk6ch/A2PCCpBQKfXZJ6
GYydK/RKkfyJgwE7sUl9nJVMOcBJoOUs1cLwC5dqybDTfVDOmod5kbWRhZz13ph2bjN6vuLlLVod
p4dnkhDYB+maeIVWIM4p+dYuCTHSBLpzZ+vxg48qsIuQ8xsrzO7ifHjIKlvFsnv8cXlhVg6PkAiE
GUolR5QKT39HXOd6b1Tw0ySzVW66xqncaer6jYC4OgrAW1p77AGu09NRKDWOnZFjCKhXQwMi2qxv
/Nb4fvlTVk4ohEax1KChhVjM6SBNntqlPpkx0op9eRjDcMbLAY5U53QbI62cUFo6bGS6lByeJeha
G4HfYgQYe+Y4JwjdEuIadJoDjLnq+fMcJFvvwbPaPNsFupQCBEMgCvnK5bcNSdpHsN7sOQpuDG1E
xykLpOj9gJW7VzpjepDGqD40qe3ssLAObzGoi/ezGWUbO3dtKVHNEXxiQ/S0xJ+/SA5EsjQqfoaR
m9zXRyyApL0EuHIDsr+2llTmbdCvNN7B6pyOYls4boa4ssC8xd69y/rq4ICowTs2lzdC0/kHPRdw
qRw4zyXIRQCUp1AfLD/LPDhYmIP547dm0OXrjb0pXuynkYhRLFj2XMw0t5cflFe+hi54mHlljsLH
fphwwH7UyeVwlURbp9nnA5pTxwQ93AB/mLKpdlyp6huBqAcj6w/zN8q/ab9vhNEhNSEaYujtj/Wj
3CQYUCdoV38zCiv4kYRQisH6Z357O5sY4B4c0lVznwG3/zG2WvRhyOoRqwikgntZrd8k8VBruMlr
jY6PR51n3mBNcwA/Ku2xeCECfpLbZii8xphq9LJM5zD5iva10gCcoEigZcfSrOSnyB/Sn9Kky9PB
apEd3du1I38LK2lSjm3a+Ve6ZMyYUJZFNu/6xAK9qeoBMlt5bUUbAWclj2a+eXoRCgQUd1loneQq
jltVgyEel/PnvnbML1VsSHtbkerHMgvRv0dt0AWiqN5YuewfFDt5bUOWTJbfQN0Q6B7J9PINwRM0
VafY4Mox58Ad1X7ejaXR7FqcKDeeK2ubWGwsGloMqC5VD7oh6WRMOWHdVwipFZOfoOL9Nx572DSR
XaI9JUhgqnZ6Kp1SM3KcdlIvTHztysiG/iGFWrdx9te+hXwSWq1QZKJJfzqKHiRM6TxA4iqLD3IP
n8L3M2kjez0PMAjHvBhk8SmhOkVhMjFIEsW0OWMbl7TIDPf0zrdITqtD8ZCkY0R194x/mAdzV1h1
n3p9IDcQxCrf9QGsokQ7tRtfdX4x8VWgdZ5rujQpFmFzBq0zIVbHAtVlftOULbayYZHJ+xRzhhB7
2HGL9HKe2DEidzoFHfGkWqaP+FhHeCYwolE12r1F1X9vTAPi7Xah7oU4i9vH2utrVQxK/VXwnoC7
LNO6JImpZTph6pl9NNz0hRbRj41KLmHMQS8H7pXNCMGEDc97jg7xsjCPdWY/57mTeFOUDfdppppP
SWVJr6/C0oUWPSjaphQutcUlZDUZ+MAaq77JUIcHFf+9L20eZBu30MpicaLIInhbQJ1cwpGaLCP/
h0rixUUa7MOyUq4RVMRgBVq1co99lnnoa8vegOytjmpwmfNoAti/zP1hRXbmhHq7F8BOcytdq/ZK
O8YPpp/IbhHo8Sdzdgzv9evGN9IAQiycsuaigm7i0iAKU4nXlgomUrgh7zBff61AGREeMxjav+Sb
gumxiCJMpa40RZt4w1wFd2OJS8SuMPpiIyKKY7tIHk6GEZv0Rc41YSOhj4jveUZrx9f49gFAGNvs
O7oyietEjemlsQPRYcpC+waHe33jEKysIAaTtIEB5vH+XWK/mlyd/LDyY7zn9fahR+RrP+pBtR/7
Tj30DSaPUpYFny6v4MoTiS4itVMqQsIi8Jl48eKro2bK4rKq0LIw+qg6ctE4D1FZW27oN9qvwbbr
730tW7ekVT1GLPF4FUqS6pmwHO/lLPE3dtRKGKcJCDjGtHWy8SXyH4uwVB3xCvKgtg97OJcp3mKK
fKhC/CUuf/pK0EGTUCibCKV7AsPpeme2P6npyKOMrKLFuaHCJyfutnKktQ+yRH1KJyEVAMLTUfRI
rmVsOnkvJSGM7nku3VyO7XvNGLY6gasfJBq2Qg9Y1E9Oh7IK2Vcqg6HCyvkamHZ+I0fhFuFrbZcC
jIBQzB0IVmtxGLsxhPRiq7GHHTFOamM1Hst8Cu70cJL2YWCa10A+t15ma19GlZiMizI8nehFshL7
GabGTBviAj5OYLY6vBv7ovp4eUOs3Ou0A7lkn4ukOGaezh/SZr6uZjw4LSMa3iRBUL/NYx99ky53
2n3ra8ZGxFn7LAcmK900eNOgCRcDYhjV9gF23bFS2J4h6Y0rTfKWMuFals5LEnEzpg407rL6kEpy
1usJdpBO2g83cjiM1wP2uHda2SVvgwDKNolMeg2iPHpqmtlwgzCbi/3lyV05B0wtGmsoZFEGWQqt
4WYO2nkOiDP2rH9ypDjaVTLCFbXfb9EpVqaVw/b/2TuT5biRLF2/SlmuC9mYB7POWgCICM4iRUpK
aQOjKApwzKM7gKe/H9RZdZNBmuKq13ehNFNSQQ8ADvfj//kHcgg28wRMj49euUlNaiYsQhzqRq8f
A2EzO4egjn9+QW+NQjVG88xC8+5jk/1iu8hNBYd7KTCL0Ywv3ZY2aXU4Ffx8kLfuGlSPTZbExgBU
eTQI7otpQXb4YS5SLQLWkxFxmMSPmdZ44nreHIp6z8UnfzPy3+D2v20E1apqt2+97GBk2ueO7F+i
Ps1bTcuT/8VMANLmnM5N25CWlwOx+7Vy8TCmaTw3jZpl0Hfk5ZEvk/yyLoTKAenOD+iNfvgrPxYb
xxWMFUw8cOwO/K+Hwmprqb/7+UN6o3DAfAq41aPvvtFXX15Q3juyMqH8HegDYhuBeiIRe68t3GHH
M513Cj99IsMgwKyhKhF5cBjXnBMaoleLF2cfkI+ts7NpYo/PphuFlKgf3i9MNJt3QuYDAaGCmFS+
dlxVdXICqX81/bfxINtv0OqmwTpakoPR6LG8qvOD9LxqH+iKLD97TE/M/zdGoR/AUPTJgNC3ZIm/
T0rbxVWXA7c4GIF66rSJnCyDJN2fP78fCr8XlR9lKpgf5wJwRthHR1Nfn3sgZNGJgwaW0NIDGOCE
aNjdldlgvfdFUNy4Kk9i0+61g5cTSxxW5NNeeyY2g+QrFVUUGHLar0M6hGWH62tvqXk3Qybcl46m
xSRBOlHWEUUXeVa33GqLcE8Ucq9e3+0agg2GoYrDAPnoTlU4S/bmyJ2ys3EY4q6rMcFvfLcU4UxB
G5+4ZdsteXnLkCrzQtES92gaH6tabEGsVkoG12E2TTwe0qXLd34CRHqhg52QZu1tpNuyn5EWJHP3
rSdn7SZoFFk33tJooZ8Y/gWi7fpb5lraoVnMuSJM2mmuRe3Jm6yw091EQvN1syoPVispPhLzQELH
VvucJEL/UEu9P6uUbZ13ifYIq/qUnv713OMSsXZATon0ilX+5dwThl4bMCMwc2pK52YhSC0s7Fac
eI/eSBbAaY26Y8tb4H4ewz1uTmZbmU/ZITHJoJ1Wc6+35vusI443CT4Ok3lpe8ktTnxlaFf2nlPx
eUCYSJjUfZTVy+1cyweCA71Q6YpcNNXvu3KywgW7nsaaT0Afr+/Jhkht2hQKTIiHR28K6u9As2k2
7u1aLjKsG7vqSKuctBPz6/VqxjjbAQACCerO45IlLbDMwMCAvLFkte6Fl9dfG2D/il59Wb1fQXFP
DPjWhW2yDpqbsMH48/JhF4M39xNbwz4JpHYe5Jy7rDkrf7Xggze3sR02bd3WPT6aUk4gUCXS7EDi
0KtzexpFvDnt/W+uBa4IBfqGBhxrwl2rGde24loIGc+uU53cybYqxInj0+sFhyILD5rt2EjFfSxM
zHyzkYVCGTJ2bRe7XRZKv3muIaicuJw35sJWzUHQw+QMuPLoxDFa6dhkg+/u6zRdLlVXcgS3SK7M
paM+dIt76r1/ezz2mo1/CAP8aGcTtjNWHVXWvkLd80VNGG26FSZQI8abO9UYzomV+42ptwnxIKSy
b0OPPnqn1qIeDXy93L1vjuZlkjn5Dsxo3v98xX7zcVEKwRNFvIZ1+MsJjng/wL5suyoL9lAGJ+Vs
sMjrdRbXPVEPvXUD2YtYODemG3Sll0NZi4/1oLUicQH9vVjXznonZ/od65XT5+2Jafj67m32gdgA
0VlnET1mZo3CaRorEda+NxfSMft+C4nTrBOX9PrubW04WqqAoWx25tEzanJnnRnG3Ptd8HV1CyNy
wGn3PZKTEzjeW9cDAcKmOuZQCEv+5c0bO1myIpjmnhTPEqK8M8VVWia/vBBxPZBf6UnzmNjeXo6y
WCmZjqll0obO81AUk/FBG4zp4VfnHDQg2jOw1gBD0YG+HCXAgjJrEmXuycpJ9njRiH3eOvr9YDrJ
iaHeuG3snZvIFv6BYRxre1cbM+TGn03q7o6Yadu5nCrvlBHgm4PwcCD5EwdEX+Pl9cxdomNRzCAu
Sdug/Z5/IZR2qsv0GpLbqg5mNKXHRqs4RlVrWeLxWlXGfvXr/qHPxhKjFeJiszvNprC/NRI1DGGh
twU6tYQMvLBFW52eN+uwYjS1Yvu5W11HnloYX18+VdAPeiCEzk1/8PLy9bQalUBbsbdTt3guIV3S
/9e7E53i16sHsLkOkr3JX2n7H4EiQbVUQ+nUOjeZ/prvL9jMp+WVzLo2cqqyP/Fmvzkcck4605uX
+bGTNtIslC5Vqu95YdbzurVNglLxZkrlllKlV6d8WV/dRO7cVgBQ27B/wtd/eRNlIuzerm1nb0uX
hCPPqHf6ap9yM3x1VYwCTZRdmaMZasOjVaTVVwzoJt/ZD4v4ZsvRi/phsbEPGJ80zalOnD3fuiZA
Co4CrrXBLkcL/tyKfOh63dnPRHpHuNC3u5SEvRMr/VvXBO+MohPqNADF9i3+BlB0KBVFq9n2Psjc
9DATohzaclXnQ+tBG7WzUzacr8znfwhvfVYvWCicqY67bmKibTPhl7rPu4ROYrvKMSE/ZCj7aO1s
6AC23bYZ0LSJv/uwliYhnX2qPhLG4eQx1nPNFlBumlPkE0ht7MrG0Cw2jq4Zw0mNkLJL1S6nmlzb
0v3iZEbrgIMLXHYEITTnj97SKaeSyo3O3vfkCn+qIV3sllpzY6tFyoZvkn81Qxs4cYR+vWb9GBWX
YRCQTUx6tKFMs7/qXsr5JF2z8qZZZHAZYPZx6Zc+CWgd8RFh4TYqdtKWoMNNhLcHCGxu7CZPvkrL
nc5+vvW8MSUBNuCjIZzezJyPXrMUnwdp5wj1gzqzbxZchEK9XIZf3Ua5agxDMTkBV92yS15OSeCy
kXiZEXeM0V6ubNW6oFie+euvFxQL9gNjc+J+FaHXW6bA/KOw9yRWrpEjccCebGbYz+/YW/MGFwVI
igb1IV7JL6/FJJnes5Rv7Ql2aJKo8ss5NgKEUmHvLv0ZRyL7HETvl1u/G/SNwAxRzBZHeCwwnwtv
MUqL+k2jkRhCRkCwOwb9iVv4xsX5Jj1sVnhWQxbelxenanvSu0k39/bm7B0YjLPDbM2IE8V+HgoW
RXIF3fHjz+/ptswevYtbIi5O0D9UuluW8t+XLHcpbfw2FwoGY07DaZnLh1zN3s5oFx9IK5l2jZ/o
d4m/fP/5wNvDej3w1ixB/bG5cr4cuDM8fMtZe6iKp2E3ymq6KfCmP18m1zjxpr1GzwCA8AbYTjCs
ObhXvByr6CfRTtNi7Guho7Pus7aMcGAbuOq51Yo4AXJ7yuzciWFs+zua1NPOJXzdjuy1GXdYyvUX
cDfWOF/afr+w5F6UaUbsizfi9KvRMAumRlx2vCBhtphVNAmjHU6A0m+sF/RcIeiyZtC8P1acBZhz
6TwaYx84vXumzUUeJfRMTrxjb46Cg4jJCJuO5OhWDZWtA6CMxl5z+3c9ccW3Y5IbJybd9kuOnj27
47byMwLbwNGkawawzFmfjL3QVhZcIb8GbWXiNibPl4Fj+s9n2puXRDno0RAECDjmhdfCyqZkaI39
SAZKqI+Wd16sZFP9fJQfCXHHFwW6zmbMMgiUf3RRNbFAfTm3+l6vndqJEEf3n8kUAxEECPG/akWV
fWwyMxfRbGHjBpQ4q2FfSjDKMM0nHVWkbwzfO2tO2rDH8fPZ8ob1USW9LMKZiEx7hxqiF5HW204Z
9VCsxQEfP/at0p7WFq/twH10qjYIYttasDTjP+huG8uQgvo7sYgdz+36S6US/1tAU+/Z4Pj7IG1f
fZhHTdgwdiz7M6kNxRwi8HY+2emAegAFzGiEOoI9iK2mD3uttFN9jipcbt/7hdT9iDQTOiNIO5v7
Uqjic9p3cxpZdmXKSOrN2kdG68/1ppcpx5Avvji7f/qN52X+UBO8mpS5G7op/OBQb/z664lH82q6
oWIHKMUPC6kZneGXr79LyIr0zXLZLyBN7PLjhLVi4w8gJ84pwdfrybaVGZsa2aZv/2onnDh+KSNv
l71oZB+lkx28y1RWfvvVK4IIzG4BgkblgFT85RUFftmuMLn0PedMb2fOZRvOmmhJu5pPWVK9lndw
LAb4RYKwWSeTJfJyLN2Z+mJYu3WfcbLrIg6x6zkYRE0hUVWiP5/7XGpYH2b5FJdT6n4kSaX9ajaq
upxEnUzRUiogX7uom6dfvgubYxXdJHybePWO3rh57tq8QYcF+bQzowCFZ0w31AjNtjvVTXi9W1F4
bKkmEIZ4tsf2X6zmadA72brvE0PtsP6195ruKwiQ8tQNf10IMNSGRrAtb+zqo9PlpI/a6DfOgo9o
wiHa6JL2zlhtwoVtO9VucSIjUyhdLEy5fn47X09dYBZs8Oh8YqIB++zlg3ZGp8wSe+Y1UcF6UTTJ
98BR+okyh1nDr3m5TjIM3XXcmtGZIJ9+OUy71mM/G8GwTxpVBGddMC7arrJJ9d5ZyTJ/sZ0OMrTe
pFYTumPgfpTCz3Xug3KhEndDksRZM5dGLJ0qN0NcfDU7FKPVidAwlJHt5qB1zB2VzGzvMmfuHuZg
bbJIJWLOIVxjMnFGDiIAXFcFc7dPywFxvYOp8q4uk8U6W1XWFtE8gB2HbGHYuxCAkKeRSEDxbtqq
ItVlWUsvjyrHTP/sFulrUevLzI+DuvWv4NSl9pmbdlBjvb4JwrZQ5oM+TV0aSlVplFRJnsqddPuq
2CVpJe5cKNEV7aPUH6MfLvVxMunpdtG9KqLNS3Zr2hpJGVvG4pLqnJjVn2IZk3uEB+Wd9FP3W5dM
2j0UO73Awa017r3OMD5N1uRr4dz75UQ2VQNg0A2N48JyNtW1XRom9GdnDt7VU98kYVB4uRMtS+PN
+4FAaZyZPW1tripsj2gSrw3KHCk04ufx7+R02bV+IG44TFakTktjvAWIHxCwrJn+oZN+KaKitWSB
h8daVeEqnCoJhYVvyKFz26xCkmYmeUxz03hvq15YO1WaQ3tWZf300XIy65HO7ojbyEZhF70rb1xN
y8rQT3lrPiSiJZQ+W81119mByjaVW2MdxqatyanXCzfO/bnyQ9tJ7e9Bn7gObj7OAlHOzlKLyLPF
eCcVS2xYCKV/JFjG7vdUVWmwY6r0d2WjyYaAAIMsKGM1R0AeNwvG0Fty7WzoaKeGOFRqCfvWunwu
hqLjpvka72k2aQvRYO3A4VIGLe+wEPTGgsSanvzEsb9qkzvi9FF54mLl019l2i08md6nAlVrMVwB
96zWvh2k9SBlUE5UlXo28tanKohcczZdUsOm7HttNfaV6ShxSyMUWwqt9MVtSW393k+7kiI38GoZ
j51PC0LPjfapXxWhTJNXKi5NG5ImYrFT+KRPlrxossL5WsBxoFMHksmVVcFq79I8Xb63feHcm0q6
Hj7xpkFLbXQXFSuPY0tEAiwQKnk+GYtU40/rGaShoYqSMdVvpashunfhH7B3qFTsGvT555Xvz9B4
ctF+Nxsn+YJ1Ufe59pFLhgNHvLsB9N6KzIBzMeoEo78e3HeeTK860SYPqu2075z+hiLq5DTUES6y
3rNCBfE5zyfTOPRBaS97U1pVdVm6Njdbibx/Qmrl1KTuZX62N6esEGHvy/ymhi6cR569+I9t18ln
AVx0x81J0D4wh+ZIx8j1uQmyyYtQzGt1qIgCfcRIf3pYFqW3hwb3Z/6vF8gxtirDaqIJW+okXNsi
fwALFWWk06wzwhqXgK9DAHCzIz/cdOJpSZggRekkf/IxAUltUm5YpCrPIuF03g4Wo8shw9G896O2
YIHn5IUfWsYw3pZWi9sYMaEes3LINid6EfAIhtrL2tCCW3sZKDPpzhO81eWeNyp456a2T+TZvNDo
t42mT8PBNemQCpz8vBCcTz1Q3K19yBNUORWhYV36jbu8t6pcj1RuoTJW+mJfdGtgMGeNzFcXg6la
ZLqc58YIl9i0CrlARfKd5w6XmuOKu8Qd5zou6tIhHUbq9n2SJdWdm3WDyyNsDILJ3NE4c+hg3DaB
i4zJo+tDwYgPT7cbbIITtGCsYfNN4mrF0fWhs01j3bte63QXNdl5XTQIiWfwMgRrEAlZZFdbFg1z
w1buvG942+R+ncemPsgpb2uQudqvz4q2l3BgRAWBdW6GP0taEkOU0SI9+Elqs+C2Neb01aCcK3/q
0ZeXZmfc6FC23EhV+XRtdAMGZRUpjgdyOVlFa+IBxQUBz+lIakqmjIPjStbMDtnLQ1/k5VNmaio9
OMKf0/0o81ocSpy4ONlRqVsH4aiAqrvNWJryVLRfGGAGg80oT9DSBsY9cR4F7fVeoxLoqcRqaLja
UkSYy5uf1orw00M/SU8/I63WzEKHp1jwYASCoTmoZie0psRvQoSa45+VL3R8F3IdpU/t2euf5G0T
2bZWo3nnm0V5bk2wF0KhumYOLQs7gV3upWI4S1iM9dhMJ0/DHq7x7lPszN0wYM+67nnpvAvPazUd
w3O7LEMzr8vnUkw9rmNYHn2mfd9fNpjRJhDHjB5MtvU4WSxru9wmwapJsm3qijW8T5w59PIcHXiu
2TWPGYPt83JOnLDhfHOYOk+P1nS8QkM13EqlOexF1HJ5aJJeNuydtpXcAuwrCDFLt8BNOtzTrS3m
NA+hrqWfB0erpsjpJWx++mv5hT457bcGvJAjqTM5eZjbOhU2dbDWxmVeUwUny9IZYdq6jYiXxdOu
pgqvUhAiJ/ts2aN7vS6dEgcWSmuOW81kP8uMXAu9ICfxcarsjvWyy+dbZ8qHz1WTlE1kNZ5YWEud
AuWXMtokXiGdFGGjlCNjXpgy2KWVHB9XeikH/LEX/0JlojjreraOOPcoUh8Lp3DXnShUapxntZZ9
8XRpt3GrpDFFdNnEWePm026cRbMfRIuQzLaKzojqpa2uuJc5J0vRDE0kVi1tIxPjvZu1RDv71V5m
0OKpGN2Htnes5yxwkeu6Q6n0XTn6GNzXXOwU5gbbdaj7PcvD2LjDu6Lvu+exY6M74IwI/cwakoXj
Ksvu8JyqyWdX0gGZ60RfPhnWXD3L1TCpDrp+sR8Kqamnsf+WlXsjr9ZvpEr7n+dyranoWqDsORmh
mphwIvxQk57bxTw3h14uKZd33eSPT+NUyk8NBt1l2CFA/ihmT37jfEJ517pGq8LFHCjvbCwPy/ut
PLnLpkXLDrLM8LMMiPKSIfIExCW9M04qwtFjzqJ1XhEM6YGQD31vep9a3xn/LHwxTDf4FdRPyJgL
N/IHw+vDKtH6G28exHdnrM0/TctuORvaSfKdhY2teTBtgCQiYas05PfU7ye7Nj4UeuXdy27RYfVU
Gvby0BjKLp5Z5rSYt7EMzqmi3HlXNMZ87q5MJyjB2+wp0DxgnZIhf/XT0bsjCqwowzlrM6SgOH7d
6U1ppbHSxvpzmxTOc4G4kCI6l8EHzTEzC0sCp3oekkB7V/dLfZ0rY94JaRTLrjb6aktiENNjVTXd
09KN6MuqJGnXB4W8jikh5uy+UQFFu5cWhkf6IqrHUCa4I3INxYK6uW6KD9ywQl5IbF4+Zo0mStQZ
jdberF1vaLHUQVtjj/W+DQHh2JDyQjjeoTUMQFhMIlInLtPRFBxUhip/pyt3aT4MgkUjGnrLXuNi
1uFtshKMd7ii921UB94yhhVT9abue/0Ofb1LTIauWN6ovOolbIF1q9DICHwN/SkPlrAIcDEM6Sg6
6ZkZkFFHdt3ci5DudDvtitFPP5J+G3xraJhBAfTmbA1HiHz3RecS6TO6uvalIk5lpZIus/fKZBcN
hQBbm3s7WUMzg/ITzk3aNKGW8Dh5Heu0vnBGY84IvZDWTYXbr3kY3El8n8d64mRtFkkc5HPloVeb
t7NHbhljRORFO0U9BqHahSJMS+Aw4WcPuVdKm/Vv0eaPxBEv8izw13HZVZwCyXbU3Y7uOoGpbDOB
qTnAse7U7t1kFfVZhzjhyuzHcYkLKwf7Xsug2CfCbAZc8Szn+xYZTSmqat85b6Zm/gZr1GsvKttK
+3DQvASwyUyrqEAz8adlNbxJxeixkTT9NA/vTAKIq7O0n8og6pUjitiY1/ljbY3TYwKfMo2KSWZD
ZKqxfRSB6NMIuqX3VOcrGa5TXa9u6Jc8v0iQye2Etjb2n0adTh+8r8p/LJsJ70CEsSBoVeWkV3jI
d9pOH10j31lDm5FSx85shTMc9zQu3VxPY21NJbdnFZvZYFqs1UGaFfIL05O5IGQFX5KD65V4ayh3
AkJO88ZSN5hg1OpWDp77QfPwwYkMNbJq67rwzuRoTUOoJz44HEa4uO8hdlkgv4LsRU4qO/2sG0rL
/FySfDLdaMPQ+hGeS/V1tqRdcx4US3ZTUSe44VTUdh1yDh0/4yE03vYGeerhvDZOHgUaxWjEm432
bnXMKYlqjhkNBQtd8dDvlpyqPS+Le+yjSiucZB2Q8DlMgwpdXKNrGirBoA4jj9s/iIDYjshPM5ld
mrUVLJdURsRCeK3hn5ddq0OtqzGIjcrc6+9Lo5i+1wUrYqyKpXuvaHfdVVNBzZ+nHA8v82QoWTuQ
SJA31jZjdqW1Wj+H/tK3krDLqsDiW8y8cXOmmj7ESsh+RNc+ZHHhOu3tPBOYcqZRBhyKgnborpF6
8mUpuNNxT2lXRP7Y6Xft1FE0Wkpv8p2cpNZvt8ab7kDUmyAei2kcQn8NOivMa4sbN1pm2lJP6s1E
DTMzkcB46OnD5HOMy0Kw8Fxksh8bKpC0/eRp+ijOC1RIn30dy4R4XdN+jaugJl28VAumjVRQ42Gc
wHNxQU5ICh0Xb36uMF64GKTD4VWuBICFCN1wEtLbrkpYrvxKhuj00+sBAeqtn7Xunan5LNlGl1b6
bvG7xAylS/UMMJwXHkCJyALGmoo2CjI/ABFYlf7kyx6vOLOdx29dThPtDLlbsm/mNUhitx7qp2mw
ej3+p5XJpiULTe2L7UDcFCbFY6fNuhP9s3U5sncVrAIaDh4l+6isB68FeUodHOIibHHJCsMbIshC
YPXU5rlZ5T3fOfhlM04PdIguug+xGujxuCVmCLk01lLP+17a11hpuuzGA4jxL+NengeXDqtjF0E+
gOJLQCpfJk22hq72OnJSyL+onmp9OeWy/7rnQVYxmYrI52iVMuFejsKaO2QpPvCEQU35dZVn1W1f
BeWFkTjWvmt864Q/wxv97o3sDxd2807AX+0IR1xFZ62Ok6q9sgn5c3iPq16yu1nzRw3vk9CvOzvq
8HAOnZXivcrvcpcquv/VAEQH3ZC1SfesrXsFu+/lhfejZEdPzRHvoVydqZbIphqTg19+iIyCWQ40
Za7YOPZVKEw0Namlxj0aTSTVvTdQHhAe83OI9BUMjFkmTSto+PpGYDjmrYKLlaJJJTbjiZLXeUmC
DGisc6CcLqOfD/UKjSXUGjIpvaHNmROU++VtG+exTVdZVvtu9Iaoz2pxO8xCnWgkbBD5SzAWMQ08
KUzwQGTxR3g5Cl/ergaeCw+npK8jKfXc/GlOJHib9hmxGdTuU3zyVzcRWy/d34RyCIYAUI/et3Ii
6nHUHR5VnReRUeVa7EGFi7Do/2VVHjID5gWlCK8ABc3RTTTXwVkTZ1z2NkE1oeCoclhx5z4xK149
qh+joPJAm0Ev+zieqcyrWk12B2LfauuO+nkNV6P5ZUuvbRT+bLnqdJiOKUxp5SnPGOuFxsPshg4o
1l6MxDuug/aX7fN/vQicGv713/z9qWmXnmDe8eiv/7oWT4TtNd/H/94+9p9/9vJD/3onn/tx6p//
cf3YDv/YT/W3x1E09fFnXvwKRvrrm8SP4+OLv+yI6B2Xu+m5X94/IwgafwyXPjfbv/x//eE/nn/8
loelff7jtyekj+P221K+1m9//ej82x+/uUzL//r7r//rZzePFR+Lm0rU4umx/sf753b6Woqn488+
Pw7jH79prv87bGQcHjdbF5SDG49BPf/4kWf+zsaFmJFO3eYSu9EO6oYj7h+/GcHvm1QOQg6OAnTa
t61taKYfP/J+hxVElDDEyo3xB8//39/y9n/e3P95UtyUv/7+j3qqbhtRj8Mfv8E7O3rDEbjjBIJe
m30AFvIxe6XVSjNfrFLt6O/43mUOhrXsmxHHon1RlPmDCeavdniEgEityZDL/QCroQunoSsvB0Nv
zNjSirS5GJxy4R8GujxMBjhaRLq9eFwnEzB9LRvrGzA9CU0FvegqbFt7+lDnvCyRpyAQhOaYajnH
StHX5/SYGjcuvd7/IGqjARvF0oZ6eLTGJRS1bxe4neUdLvXeAiaDSs0vruuyGtKwlyogm2zykjyi
mb2kh6HJPY1edGHdFObofDTcfGwjou3w7DaqGSvWfh28dpc0nnwOJscD09Hq+aGnMq/OCt/fABrb
teVNl1X48CVyaLtICzIsa4Ig+bYZh00hkiXTjiUHkXuonqV7XRtDG0QFheO1CmQwXZAuaS7h0g4+
Z8x+ripeltVER6GAcvFoQsUeGRxY+/1o+KK6Yb6OKh5wH72vclCrM0Mvp+0EKeFc0o65lQ7+1rEi
n/XRmDGCCz2XT0dQM+dhhxEe5j6Wm2hmpHRRq7iZxyn7ko21/o6DpN6GYvUbgEs2f3lDaWqrwyBU
/2moHEnrJoDSL3eagC1+1rVt8cDptrAjKYLqyhKZnEPaZdV14kn9UXl+/o4kA+8rZtH2ECYUjSj/
iTKeQ4LrbQN9zZK/K+1g/Nh2QeFHVuvrIqxnxHlxlmjW19Wb0yUc5nz9kNJVVGDlyUx/y4Was+/g
YAN1aqsmoqUZ4Az0LdbAJJ52jneXe8ACIdmN0jmsWtNZF7adZSYHDZXIqEECSGSRYwzvUeJ73R7T
ueS6deRoxqAs3vPWKi9vQH/M96Mkyfsqt6XpnrWTZRbxaq8+ecRzUlSxX80l9tcJYsHLBnMVdV5r
IFeRNBdTcSpMhjEexrlNo3JM8RfJDUwdI0N2gb3HRTLT4qlyyiJuC6tMDlrn29e2W+VjlI4DBIie
uDTrMBv0afaFWKDJZc0wvR+MzOPskXjqyajULEOXJccOwVIzeVWPNEWg/2KbmHE6maMAcLYNPbP3
nUgr5Ho+2cOAv4qrdKxWXEsa8WjUqN4BjLsg9vuiuccyKgGor7U0iHC/M1APlviPf54cLfFpI+Fp
HjpzoX0aB1x3w8GZtY+9kErFovKcj75S+qeAvmUSck6oPZ74FowByNfvDEGryPLn7iloOmzP7Fwn
jqTOxQJ+3cuvXl3IW22eZ2yr5WLRR4M0/h38CLPxpYAKgwvOBmeP1fOSQIA8zO66zNEqisQIZeBj
LiZIG2ER7auoLGdiz4ssHZ5GOCdjpMrVv2pT+v5hk3e8Nl4m5odsKpwbm04yuF4ddEYML6jae1ie
gH2li0c3oWnT86rkamNjHFFTTrjSVXHTEikfU420TWw6fQDfzxg5X1Us1CTZ2D1hKMja6JgEBC0t
OwA475qGgNFGmufQxwhmENGolmKeIbpUyro0UwdfiErXnyozmR7r3gabdRShcyhRS9sOF3edjMOM
euyDnec1SAchIPcOk7BFz5kJUP/UmT7pLvhcmI44j8D7WWZ8fNCUt7GQTN1Q2Rl9cN9WYC6CR2BA
YU3Tr2mS2df6WDgq1CfTIpxeFkEVpbOrd6HfaPip2ZJkpb0/WUV+gg31etexoIJiUED+NbZAx54S
LoqodXVGbBXX1tglZhKE4IanUgZ+MO3/Xr7iibFp7yjuPCgqBI6/LF/NXs+mYe5hZGAUNNIR6TU3
0kdehmla8+ss13vapXnyRRWZc2msNBhjG+nZ/m+1wRu77HFF63KV6A4QsmFJzAnyqMzMBqtTnWt1
O7epjAuQQ/nZafPhQydqm8LiP2XIG0NtfN2XV4wVKGxUdBfoVqD2vrziuk4CYyhFC1V7ElUk7dkZ
doWheMrB2PrGVd+VEMCyyoRHBxtJn6Ihb8Rfzrb/v0L8W4W4HUz+82i2AvRFhXiYHr89c5Pb579X
httn/l0ZGpR/HETxVCFIaaNg/6cydI3feYqbBaBOpYdMh3n778rQ/R1qF0cWjpjwVfnY/60Mnd99
xIWb7ITzk4Fdy69UhnyxFxOJUyUkY+QQOFhyMjqmK7rUPMFiySmeK+NT0ptr2BAvEKuZ4oD+5Ikj
0o9f9/d5uw0HjwyfYAySXgutqFqA/ynQ4j6xXdpgjj/uKILVl5R4v4tVDUhA4fkQruSkXvaNHKa2
Pmt7yzjXi3XUQ9cQehYKbzI/92ZJr6BOtPcYrNBMyI3FvjNr1ri4ttiBo5xLPsBl7A+AozpbeudD
oO4gWyxA62Vpmg8ZPMk2mrG0F4FE5jBX+vmyrPMQuU4yTvHiUEqk7vJ/2DuP7biRLlu/Sr0AuODN
FEAaeidSlCZYlMSC9x5P31+kSlXMpIrZ7NHt/u+otKQikQkEIs7ZZ5soRK00M9wmYzW9HaPIZnzl
DMntq6Xzm7d6l596eHsIE2aR0ELwUFgrr2nYUoD9LuUit8fJ6q9Fk1cP5oiMZWVKEEPVGtNh15wG
ixiVQvrKn/RwreoZgzaJIoEaOYng/SwJt8CaZGrF1ASLddoyfEiqHDSZ8KrWQ3yP+HApFsU1AfOY
+idDD6UH7s5KKU3lRzsMSbLue8dkhJDMAL2JUbtdYW4nuYOhZBG5fS7HcHTGWZMuSljb68Va+E3W
qGaM63MlvNXCKH1i3OsuAdZC/vt36k04OAtJ9MFssmSDc8gcwEkLweAVJO8W2tBiu8OQKa7BkCsn
a45AVeIxkuoCDzppo8Cj6JTecJc+XHUR5ndqrKjnhTJN990oGxvgcghZLWwuOZUf4eeGm7ydstWR
DyyI7AePFt42rvjUjA7d3oECIwutsUrVrPPZu5koLHawHSbnKW4C5to6NpDEfjFQmuTIL+KlQ9OL
CVqWNsMRQPDwSObGIS7g5mHdJXCygyXWZQZ1lRF2/tJ12oriT8OopbWOPR/xa958XWEjDN0eBvmh
TD1J6trO0qTzcScS1WQz+TYEL9A4vfXaTpu2DijpSijCXGIJgjNcC1QS6zFaUbKgPHb3325zwo4Q
mjnmzxrhFeLpvJJkwTgrLLVEBwghqL5Qy6w6hViojl4kupAgGvNbmcBpdVXkzJgSdTmbOezP+7Qp
ri2122iDvRTrhN8eueNQBJdj39TH9JSHlM+dngVbDHSuVKPWoR/f1DFoawK59WFnqX7mxJeLUpx1
VPVnvX3dLZ3687Z86Pi+rl6K+655eenAbg4Bmz3I538vyCMk//9+hK+bl+J79Memj5+L59enuPix
v05xQzlh7XCAg5IyJsCt6e9T3NBP2ITw8hSwPlwZoWP76xQ3ThhdANUxUAC1xCGCJ/4XvqOeoEDA
0Y29HqwETvHH8B3jYIGbAOosSPwHuQjKocOTo+4UNa2LEWFfyBF12kucIt6s2xUDQQaf9BhUyTQW
mTFl3hjX4xetifR+M3Zp6dvYcixeOc1j7HdLXcpeVcr55IZaCD8JYau+prhP13HSdfmqM5Zxi6Sh
1ldtM2MwHaemNHoVpO/naFai1O2aKEQ1IpXxGlw2rGHIdFLvBWoVya6mLIsC4W2RTsuxaf907DZ/
HKo8Lt0kqDpju1jQj72B/hBWW94H8kafW6naNOQQpfB+omC67yeFs6kFwoAxhsICPDHqPCWxzVso
EdqtGabE1uSYXv9IJSaRKdy9L44SDogsEOg+MYgQ/fY0JNKVVYzTdpQ1xsV4680vuVrKql+gS/je
l2r01PWLfWdoGc7+Oeof9UIPhDwy5gDFcq019AdqbUa4OpkGtuuMUv5DUQMzf5TDzrQf22xRap9o
e5x4bWXQPg0F3CsvtIhGhWlnYBgT5JxfHmBc3KO9kiD6CbeM+EbOwzCFfIAVtTvnWs9TBJLRoCn0
Un2ZthF02q5Jl2bTFxivuk4U1mdw5OsfKoKBGEBNS2qiZmcbIl+SofxIKfHmVQUT+irvx6Z0SW5t
+zOg8wmpJ0OZ/IwZ+gg1Y4G653a5KRmbwDHS66IaWh6nisMEvWwBL3FBHPIjcia1uegx/QpOmY83
T7Ms2c+FOuo/zKhoc5fac37UCRD8nMljwrexi1y4Putmj2llDU1FywHyQq8aGXh7lSyrl7pV6y9h
URf5dVq3uoLmQAJ5dYd8Sh66FpKKD48Q9YuUa8vkqj331i3MOL1UIgoeN+Yk1tZtVvXmHeyzpnJl
yZRPKUhDxS8ma0p8MzJBKUGKwugTCaZ2MrixMoNk1RXvmTcYffXUFHIOBtOEE2yLyA5AL6a49YN4
bp7yelJ8+CTd5Da5ad+WUVxKa21YsvxWYWYDjwcTIQzEM338s+kChwj2NomiZ1DqThA3A806z1sZ
HCGflS7waZ7x7VmywgzW8Cmk2m3aAQJ6vkwM/I0O5x1XyUhfgh9eBJ1XA8xWHjxlnLSWsIyf5MKM
XurCYghewIcEa0W8XkIM1Mj7XSKt3E5GWNx2S6NPa43ZPaspZb37sRhW+1XJuGtVTYWt+XEyDpEv
DY7+J5gvUJOSdAhzHVzK2gtziIpnS2lpLEdda+7TUdMlN9IatfJ0mMfM9XpHry/7qOymlZpXgeJL
AFkUmKXan40N/DFoGGa4VtRKjreThMX4lBhV40eZPNwuZR08VVHYSLBYOvsql9ug8dn5uk9Zk0e5
j89d+ikMnTR1B3WyPjMbd+6qLlNv5FlqLhONZLksNPvS5+NEPfNxYCm/yXMmunXUlz0vbW1+ZYeM
PzsduZwAmbZ9aoPBZh47dZ1ThlEhe7hhFtejLQ3RCqML3s2wSMabmcJTc3OlD3SBN4PIyg0yVW+R
DCdgiY624sOY7CeQ6cLahphwzBC3pXY6y4J+Gnx77AWleLC7bAXCZs0/m6wPner/18c2jEzeO9K3
z3EXvz7Kd///X2e5xVmO8aiQMukc28bfJ7mlM3NhfENnCgWS9vqfk1yVTyAfYNuiooyhhBb17K9J
jX2CHZNFocr0h8McPfIHJjWiDXhdN9OCk0yCKMaGksZ/+HSvC9XFbjSJiHNEKAPYqxuXZGnFOKCf
lnOsB26oOiW22oP0Auu9uzanJkyOlO7iCm8/AYgdiBouNYeRU2pSpyVMUmsVws5bN7WmeXpUKCvo
Zh8VpfNd0ccBYuEuwf07ALGMupGCHMbeKofN58vVYvgR850j3+ftHeWeGsj9MBTVqKsPGp7Izhhe
9bq+koZUvm6I1mzhO5QY4CVAhPpazbNuiwuddGWSSvIZ+rcar18tvpufN+/1+O2wsBdSKtYTXxZ8
UIVjsv9QUV/AqE1UlJsiA7kyW/MymwPHn7KWrc9EjKDJgbR9/6Lqzm56/0ki5KI9xiWMISMf4eCy
ah7UmdwYK7moktDliIrkU0nPoOcvkVo5K2dSmvC0a5SRMYTD2eEGssFMw6nS8jrsJP2hWuRxdgeE
CRdFZUI8kgezfk7jzkH8U4Yh8w8g8vNaWWBDVgmO3rS2Bf4SDgdz6sZRsJgoiYqQ5Cdeqm7T2JH+
SbZFQnZsTKrlNlYS6z+SqJVqz8ZyYVwjrQseIi1OnnhYyZ2Vafo3O63TAcm14nTbPFEw7zBrx7wL
Zyf+ylDJMG87WFX5gw7FUHMdA5e/rd1L5pfQmAP9SstQbTyk+pxt8HFYBrK8U0X1lB2gLnf58Jko
b2B2ZdKd6grrNvU+NC2A+Flg8ssOngf0B6oHjge2L3cQfiHQfIiTyndIZDIpjALsL3fAf7AbAmCX
Aoe+3g0HdGWwLtHEMDIgPo9j30qQ2bl90hlgV3bGYZ6zKLR1sRs9MItjDCGCcnJf3Y0n8nKsIx9d
U3haNMyr0NmKYQaoeL6ObYveWqeoHl0OGePKFjOQEGI0gHu+LITAiCmJNaLU9Mh1tL/nuzEKrSgj
FQAR3UfHkWzk3ciFcQTjF5MXhf4gq1442JT7ZTeoGaYE6ZEq5jc1frURWiQx1uF2DjcFo55yN/TJ
klLvEdUY4Ga6mAsFXUANgnHTtpHGwVoFYIy3WWdFF05rOk8NNfkLyi+kS5okC3GVvWhoMIZ6U7VZ
t7F0yT7P09kazhPJ0b/UjLNv1FqjkIghTZ9RcFiLazFnvJwmh0KNDsO5HXBHanxoyBDtcDWAopmW
MQMe1WpXAcM0hBuFrC/ewMzkalKivvb0nJAt3wFTj11DlaLHKh2i2ypLM2kV65XTb0lnMWMva7Nw
RVDllDzmAzetcENCv80zxAfMzCtMV4qzSU+C5cJJpyT3KzV37mLLqXsvguWYUIGky4aRBZ5M6mwb
td8HhZb5C33b4rdRaZZbfczCb/owm1gVOFki1H6VbXrd0Olu7ZTJ98oq8fPUukUmcYVJZ+mplOva
daKN2L/MZM51q3RqyyvU3h3VCA6Fd0xoyy82M+rveNXFUEZrKbilS7KvozSx0PIaVfhQ9xZrHLJ3
+2Ihw75xsEuQPQSSye0cK124SgI5a3w1zpN2bRuS8ajj3Py1UafiTwbKMPCdOhu+tmBc3xQk4jWb
i4LqycC4l9hAPc2Jm4eJFFwPWTPLsPbhDnq4svS9l2TlpLjs5RlJ5vJEJ9KUKe+JYiXOjQl1svPV
oQCqzgMN1lDRI8tjEllC944L9UruEi11TRvEz0/7uePPNUQZP1LBa6i6sWhbx3JZ6b46QqIQg+7l
Sy2ZEqaAWVc8G2GJPl2NujKhCu9h2DiahDlLOagSE8KE3EU/trWI3L6+mRVA1NZhpCYtWXitVXhH
e1qaD7Zv2hV5f/2gEbMhjTJ6FWatGbSjamoyt+PdQeSi1BFSEwXfF0Y0scrmMtjT89Q3EoTL0qrk
lTyRjuN1liYt4M16GK7qpNFGnzhtOTrTA5A8+qZEE3xbu3i2Qz2/WVi9SLsw+9FcrSmXa3OWCsXD
3ib4jk1AIvx2hv5LFkryp1piyMgbgb0V5qsWDUgjq+i92oRwOx8ZZ2Mzi8TE0HeaJnX8sS2MTyQH
dda2KLWk8QvTHsqzse9YmVPamA892H/iVnJho/sz2/SYiccBzmGQPAGAKUYHJgntmI7tn2l2yQ6E
OtBYSXVv3GbtbQlz8ixZsupOt7hX75+hv7savS/USZiTBlXh/tWWErGr2SbGKkYGegNtf/HHUbLX
g5bpjBW7l/cvtxN1vz6xTWG2BQEAlxmU3+A5+9drmmJp2EL01bCE/W1kx0XkRkZvoT1snKV3DfjK
jTdGCVydBAf24gFljhT4TMI7OMYO/HG/1s1qRuzZMvbtixZ9FDAOdlBDMY+XmgMP28eZsp09aDNx
91Jw8h0LSX87kMWGGHU3Jzr4jgJrd/97KKbdQ0rDvzrrRwlNTWs5yjc9GloOoiV1zHNqpUk9rROa
Ox8yRNsg+RKyg5rduv9ZAH6oH/pvYpd7eOe/9lDiyn8z4f7foLER4vJqqb2ZUl4+N0TAxnXPgvxJ
ixPct90P/RpTyidUiWJCSTEOG00AjH8R2BhT0i6xHi3wRUhpghn9a0ypn4gZDLwyEFBGChS2v7oi
/YQNiX+iyRJO+szkP9AV7fK5Xr8Ywq0ciFPY3tG4sbr2F1TW9nD5y6igQagR1DiWFWwTOOG9azKv
+5QPkY5CMbXW06gtfhT242dzafWX3IyC50qytr0+k7iqVomDGduk1ijMpE1B+ihOCpN0r3fYjS3U
sp/ihEAaa0yyTa+OlOhpVXyt+1b+VGIp+NJWxm0YWrXpzpo8+Fga1+fJoEbXbW4EZ8gFIs8sG0tz
1bnVr2yhprdyFKtIS2zlh5n3xhPT2OZmHjT2fgaN92GltoiyutwgRzjWuvtEKlTGn1X2JywyFKA1
8JABH06XHxVqnh9LgoTVHdlmb+GXAUpoYB+uOuk6BQDqDFRqBkzvrBuMEkCqRadRKvMq0MLlyTQD
rG/srLwsqUq/BnltuU4zIgUlP8la97MFPSuFon5aOqn6IyuHcFOnzhodw00VjMoD8oHqh8Z86lGT
qD6EAEreWiqB2dNScTZmFaoAtuj6FNpOJiN2XfQzPBEQoc9TP7oRausjVAjRPO0vDSbnYtViKs5M
69B5HbmJotNfFL5hto6POEw+BQey/yebyH/AqGQXuvHvs5LLEn7pS9M8d/sbCSDCr42EyYZw1wNh
FVRyRiX/bCTqicp4xN6NBfW9SYlinkCZYTDH8Q4VXFhB/dpIzBMgYho7/tLgmJDVj2wkb6wSyYrD
fReVh8a4RoURu7+RDPbYcvKkk9+bWvuQIJX+EqXTptczGeWTPipnozRqt3ltli+I0MwbvKmms0JL
pDO6qf4LgwUVRVDan6vYH53OsZrdEcOeJf8fxHvDvVaF+eK/r7X7Z8jMf5zHXdf+8Vz8+OPqZYjb
18tu9/P/LDsAK8GXBk6Cf/VqQGeqJ8S5KMKwR9i0whD75/yCZY0kRliDU6dA++Rc+bXurBMIMfwj
dBUY2OwxH1l3qjigXu9S6Ik4wOD5yPQYFuXd/rpLqnim7Q5lHxfG5NIs9fROKzSyMZEiqzcJwlyC
pMrozChjJVxpRjmAT7UEvkORnYvWRaQ7YSo/Kt9L+NZreVLSxxhgpYTDZ8xXKikXOE+oC+B1buTS
ORZkX+1wmL7hvGZWfkFolIdsoXnBHfWvAosq5/fs8jcaI74c1AbhpomLNnPrg9PZMUv2XxLq/RCT
h2d0qsqfzOekiwTaE2iSBH8DprFyKuGNfe/YuaMIfCh+WurhVMcIsftZtn+s4vsP2Kwpy957gT4J
S67dq+M9x9/L9o/TNuNF2n+HxK/4BxhXqO7YGwmrZ2Qh8O9/RAxwGjG1VWGMIOUSS+CvGlBVTvCJ
At0ETWddo+T5+x3in7BnBzOXYUPibkpkxEeKwINXCAATOwiLXoz1ZjuHbu2zNEtB1BGdqo5p9zjn
0HGVsSx9MxNKgS7+c8C0/VFTSob8f+86v0Fv3wLiXBf+nowdsi5UUvuv7jIzIMbBAnN97OX8Ae3k
XYLBmhfLRf9hDRHfEYNWYU8nbvZhthG3sh+GASP/zA4Rs+ZxuMaY5RhhVnzi15uRuJOUyASOw1xA
fHWwGbWtbuWmIuICbIt5fpuPaytQ0i2dboGXxJRfSGUAL2/TtOOHQyfFcEU2mEKzkqBSHLSGBvq8
xc649gSLYWVF+gXoySWCZ/LNm1hZNRV17IcfIM0o+5JBlUgff/B1NZLmUFTD6h+DOvaCQta4vQkG
tbURHRlp/ObOctojdWS+JDCDQ8jdiapmlCRpJbVVfKMibiBuuYhPA8NKz2m6vxqpfG4j6NtmnXnM
dPBtvj33FuBAfEsctSF27q9UU2pTrm1Iq2oobQI9rWUjzzXDSkzJSKBRGl9TFwu0du7hcix0Kd0g
+Yo9QsFKn9i3+SE5PhYe95v3hzxMWHq0bVilH+riFsWIWqIPpJWuZ87arJeMfDD0ByHuQOv3n/Tv
7gDqO6KIRRYZLi0H8JBSJ2Oc6XG0HkKnBIsPjG9RaWdf6dMMvMho2RwTqoqcFKd9eiFByvcwwUlW
MdZRa2yzl9tUCZTlZzH3rwfkm9Oft43Yckpb0Q3DEjpc9LlcIf8QZM1J40hvMivHsn22Sz+uHKV0
4crZn7JwVq5gEGi4f4xz5GGmMZNEpI1nozpKn3tz4qfwII78FgGBFxZFBZWtJxqh0CwwoDz00ZDr
F3EofctTArejKKIbIwg+2ybmaNwHEF2VI1/tTUEt5nboEQWBGPIT635/zaVWGcGL5+k2EQwhY1j6
c9xtQPLbUkahEJSR/OcUlDg0YD0x+bjiCAHLPKgEHhcElzZTNF8i0KIIqIbK+ZznrTn7dRhGGF9o
8zEm4I5nub/3cXgx3eX9ZI+1DqWuRCMYczkZAVn1Qel3kIpqrywKnCEYhZzjHafctVmklGy+RX+5
QPm7SdR+JJRtDvCBwYcR/quudTgnTKjZ3DFtOw+snr/oVIch1qTibIUOI7zHBHu8iWs5um2CkMZb
KicLq7rUuMHiILuLM1hAWbEOcV7qwJM7fQMgrJ4Z8LvuYjOwJ09pp9mle3fcEbbRQ4q2+iGB1Pm9
07t+rfRNcmSrPGymmfjCDOKgJnwFJbzOMf96/KwNxmCEmh4AF8TDQ1bN8qawa+NnM/2v78Pvr2KD
GMFttyGI7l+lWqIkkBw5WDmh3fqjOr+UlWkf+Sril+w/aL6KxXcRnE8kEmJbekX5RCIWL7UxBviS
mJ1vJIv11Kha7oZhkSGZsbC5rsbGm5tCPX1/F/rNlYUDuhhoYnRDu7t/5aTtHPrC1lkNhgbjKcJV
IRpTAP+mZVBkPaDQiR4luziWg72LZDj4yuwxLG8qCCwTDkm3TWTGUpRozkorZWwztckOHrWhaZ9x
NkqRLTWG5OeKLKE8G/MUepi8bMsprwyvT1T85ybbqi6iVJ5/0Hpc1GPe+iqU9M7Fsa35FKiJdD5E
lvZJeELB7CqK6E5Ki/y7mUk64w8nuZn6o0G7b4/UnxsnKgk6NBbn/t2cKnLoqkp2VlHlDGt9tJ17
zN7uoD+wwZMdsQZSv0IxEW0c3LCPLKLf31JeOJB5khVg5u5fPV10fEUB31dlWvWbrtEjL5AINCuk
ytokaT1cZ9gouNU8Br6UlJywipGul0zWbhB7zau6sB9TKygxNAkWX1ehqwHComkodXOFz0rt5c2o
+pVcvYRoudw+b57R9QRXndBqvb8ud8//YH3wNrBXw4OwZTJS9r9MOE3KEA2WtapD1bpb2E7cQHfi
8yjvlM6dx0b1iFRzTmMyo/3MqJ3TKW/Km6Bpj6Y5ixPv8KNgJKwSguPwgKyDjzIVIJVxWvKONHi+
VHLfPA893nOm1ren9qJI11a0gB/quAjWbSN84KwLRWu6uyP3ROxobz4Im50I+gQSOlxeDk8TX9WI
D1I3F6hHThGsyafknMYXVGgkXwANeNhkXcBB1bfM+JyNQl66X8WqcWSx/Wala6xwFhtYgdBr7z+e
CBvUXKKwW2HOqj0gn7AvTd5U5NdFDXE9tBCyKM8O0vlzyWrrI5a8v9mUNZ4IuyU9nE7Ftn91WHcd
amuuPjlBcBm0jr3Wcr35uQY/1Jr/62Dl9Vzlf7GnAGDSq0X4ZhjzE9d6jIvvjGJ27XkXvfyxgYX+
/CMuXto9iEv8ql8Ql3LC7s6RhvIPGHWnpvxnRMMyxF8AlHTXgvNwf41otBPhRyAaWKhHuIn83Z0r
6olhE8INZEaAIcS2j1HQD9cPcxlmQAoBeMz8MD8/aH0wiWtsaWkx7xoKE8Aqh5Drms6AiWDlQFYF
zkpVCDqa9pjMhJ24KhEvN0OXtQ9yV7sy01XYIqUarHWjIeZdDYzkiVmHjIB8Ki8A0LoI01Y1/GSb
OELCtenv567M51XPbH2btOqRgLM301i+EaYO9Ny0I7Jg1u+/EbEjYVqZFKk/xgSVhsQ83ugVljVJ
okWeMbdI4NvW+tQ6mBPLc5ldak2r3/Z2lW6YR+N8pnUDPs7KTQIJ+AxSDBLtCEM/MzQQxLbztiua
dvtqKd383Ljeo5rxmQm8QlxHxi5+1IdRQNgtygYeoKmPM3i+7sZlWoVj/kj5OMAAwfa+C9rxyL71
ZtwrLip2T+odXWRmHxySPCRHQyuf+Eji1Ic0mR8rxNyu0iNULi0dg7fGXCdkj3ioK+J1RUz5kc1r
F0jxehsXH4HxoGh8sbIBvdp/VlZNy2QNfISqgLpoahFac10pniZF673MiKxLubVhGCMt3yhSIq3S
WRV9SCetTPR951EMRqlV6fcqHyU3gYZ05CbtkvcOPiHSPioIEzMJHs/B+7FYBf6ihcVN0h7j4bIf
SswAJnfo0LjjqFY3WLQl12Ybe4s8nUHluci0HwwLcUTAOS8w/FndSGG+od7wlt6GMF74mvNlthNU
6Z+ryeKclNaxc9+gE3h/UYnn9+ajk5cknEPAsA8/eh0lRZGrZuIj6YDzMjWwqDAXRk4I32wg+ORI
Af2mjceviukR0C8cCOj2tjgpX9XutjHoTg8hjYJJmtejnZ3LZFpuSvwHVlmeBpdqr33ruwSr4qzE
jSRdsEMYcRZplR4Xx9Y0N10wfDTXa/ep0KSC0JEHzn/3P1Xv2E0m93wqp5kGb9Ej1Surrtmyx5b+
LPWtv7vtHzor/xPkWer75AW3gczdRn88YuwYF78FscUv+HVK6iesUQ40DkJaoJ2o+tcpCVuBtWST
OAASszvw/j4l7RMgAeAZxoKCeiMYK78GQfaJBhGbHA+mR+Ic/dAxefgqCVo3zCWkF4IawWxpfw3N
S9NUE5xHMBy8SHV01l7RmmhvN3320WwlcS3bAkomSArFqZi2vX6LZJRH2dASB94VRo/JcZiszFqu
Vk7UPr6/QbyJVtpdahdZBWwgzK/2LwXnF5OcmK9FagLR1875YD8icxp9RNnpOm9gB0/DcGqmgUSS
VfU0W5O/BPJNFIfl11z7cwjvJEVP0KPmsh9gEROAeWhaihJH1/JVdIzkLr766x1NfF7GhKJZBmt/
QyODx5cbmCs76NAw9F3aGhxwhE5qjeCjFS6ivsQZs3r/Lu3Qk72rAkyywoTHIIgZ8U37dynLYiPr
59zxqwTnFrsub8N6+DNTnewWJv/lGESkYkpjeYneaSIfSFnps+lcDjpOu1hp+gSd+HFs30Z6x3AA
RbjWkk0Q1pfV8DhJ6biOFWVGum4a0KksKKw5xEM7dL7OhulmaVXej415O6GaW3W6RPR2tOi4xtgR
lGRChAy0x0FuBS6m07PXNKir87ASRinZ5xY5jjYN8ZEa6zejQ8pGTbDTd8yiw9IB7kk4xmmHVYXd
T35j5YanzekPZAAxgiwdB482fMo7aNQKkIQcOGcZ1lpuVYXm5v2n8ybhxhZTLN4TjXoYAOxwzjOX
qaXnQJBojdAictS0/lyBvyU5XEZslekFM2CIWPXTSIGR2nZCYQkdz6g/j4N5LAnuzU6x/3Gsg6mF
o2Omng74lTpSlcLyqUN/0BoHvPqxGZePAn/iywtWBJWjDPnuTa07EYmoDY7t13VARsXYDStszYcj
b8DOZuzgDSBlzmFnxpxcYRfcfwNyvZozDD0dX8pQwQ9T91WbEKRacX+ZS9gehcniz5OtnVUR8Eeg
GGezBZtxQUZI0FqLZS1+SVa7Maf8rtKEr2w2bIvC+oFXVotX0GWfKcElJqihJ2n9OijUYUVS30bS
JTKXaeFdZ7hi9DygBHMeGkO5xrxUP0faUPv0LhXy2ShxnZjUPXi1GPPk3ZUy+7YS96eYsOb4r4Px
5JIFLBrlK31qG+IsgmdJRmhajF9CoqUubAI/JSdcULzLjWs4bClp/DDEwm3TrDFdKFvg+yiJVmlh
t1j8FsdQ7t+uZRox+FAKQyhu9/59jqasHs00wxw2w3AXNn+ZhFCIC6Pcdob0CTvf8lyRI3NN7Ysd
fQhhWZ2AfGxv4MeOlI8Ct3jz0Bn10SIYeFocIguWU8EPDgLbt1B/YPuOI0Mul7Irf3dGt2rHlsi3
7li9/duLAmegYIKGZBxeVF5GrD1g6/tFeDN0nYONx9C5elNfLnHDDCxNoM4lX47sIeKcO/yqJmNb
XiAYkzRF+/e9GJk8DJju+q3Rn7bMsFf2PKUbBDRuOUiOJ7X9V6tcJLSQ1tdZTuPzfDC2dos/3ZFP
It6kN59EGMjgesnkzjoooQNU2iWSbMcPm1H35pzIikDGeytCBOLJdVR5CxCDV4dTcxY0yeTXbWev
VEu6qqhKzmzTl7DydidyvY60qMabw5e9hnUpJHM0Qgjq9m9SGpOMZIBV+E7+RbPq7Dqbr+a0Qx9g
riFIK7w8MmEqunaK9mwxg/kSh2N2CyPuV0luCE8JzigF72lE7Y1bVs6XNtcMVBlR7iXaXaw2ZHe0
iUP2Lh4nEkJYzypMT7N7NxiSy9oeUbrm0pcpnn0CvfBUSZ9NAg9daWZ1TNlFOiZbZyRKV8PD3yPU
MXE7qa7c0YyeYabLbrTM67ZUlgsrvK6tYkKJTHIhESHnklz3PvFOiZdxo8NQaI3n2vJjQiY8pc5u
41Q/MnT+3UlhoaATu6oIfz/YVI2oroo+sGx/TJzB13rJI0BqpXbxQ6yqf8VQf6gp+T8P4AmR4N8U
kTcA3sP9u70IP/tPL4KVB1AYNk7sxXukNANBqaEjNYXrj12oGDz8QuxsSGkk3kNTpKJm6+LV/dWL
WJAhSXlGTyjKJYM6+wOEGvGe7W0RYp9CGwnayx4Ju3L/PaTCVccQEZvvoK1T43kz28Hq1Y25+fnL
XsNRb3ahg0uIXfpVI89WqTga4UPkr+PdXSH6qwBcBuf+/cu8eQN2lwHJZO6Febd60FV1SDvDTpYD
P8jGdannF2VJVoHhPLKHnb5/qTdIk2gdsLUR+Z5ijHyYw+4YqGPlZQ58exjOI6XDJRJfBQWHv2De
1AUJO9pwXmJJqkfpWZzPV92sb+dQ24q764zzRpbMI1//zVknPpIgydJRsv3shKCv7rKC9yZxjBNK
nkiiLMq20RjiBtef44IBq8Z+CLPp6v3bcOySB3u4roYzNB+GXrkcfi5mLosL5lQQL9cnnoTa1Jic
I73C75br6295sM11NhEATc23rLLES9A/RXp65Gh6MyETD5fGXJj34eeCgGV/vSbWDHMmxI7BDsqb
RS6+YkO7lbgWI/NLM9cvB7M/bztMVbryRtb1Y9d/Uz9wfWbWgijCqaQdvpKNbvRqmjb49A9fK725
Xrrcn9tsmxbOhR3EZ0h2zhLDuRudbFvn9kPUdkcOk90Q8HBXgO8KjRacRIg+9m+BE8x2qA154M85
BLEl+aI2+UXFuBw3uoeiWvwyDrGSHFdaiAerohKlQPyKHWV+rwSrAoljSApFwovHUrjInP48ddAE
yOl2qEYSSMqb91eiKGTefl6emSgveS0PHlndVIVJ4hyPbDYvu5ZzVwpXOln22ujcE6JxDjhyWcjt
t/cv+7udjRZG2D3SL74xZs8DixduLFiNxfiNvJibqhxWjRndvX+ZXTF0+PWAjWlIcdHkWDjYpLXQ
JlC4A8RJkaCk1U2hk3yQL9qq6kqiCtC+DaSwheFaTqULscUgk1k5s3Shzs7FWGS3VbFsmGm6Urz4
kxXemum4ylGU4MhDMT6zH83Txk7CtVRmW6eqrzGc91EA4zmc466mnck4BHNxguo27383xAC/eXa0
J8BqsLbgOx48uyWy7VTqLMcvFOdTZOU36jSch4ZzabaBnwWmD9crdVWNyLa4O53MKnS79BlIYIWI
9izRdDg18ZdpQvUMZ6WCQzRO1zXLb5J0r5qhCwSGN5CX5wYo5qyGcCri37JGY4c0t8uS3M0N6xIf
nCWVVlaKS6Yyb1Qr2040jhNSorANN0VuYC5HI8mdlIkIDFR2VlyolXb8ZrW4jtbGtuGOhvx95IxX
Rl1fB/nX2pquIq09JaLnYlaldT9Fd/OIcTIdoY8NYu+mQ+KlYX7hWMMqaA3PqZMvkx1iQkaITV7e
8JZf9HPoWWiJQsLwOjP7Us/deW7ZP0ZNWrfttKljBPZRcrZM6plE+mCAgJjUgq3g+Bly8wwD+wwj
kpshDnNPipprILFLO5w3gxltDNJ5yzZjrhzck4fyLFVU3FUzXakjr61uP+ZKfGdhNBHXmeFXS/pp
mAmabor/Yu48mxs3sjX8i+BCDl9BggQpShpJk7+gJiLnRmj8+vtgru3R0EPxrqtu1Vata732aiA0
uk+f8IbiVeaZIYzUQImTYIjFvesqQOrSry6Kf1xG+xqLx6IZg9TR36UZXxQppGy9FyyAKNILhLOx
Bxp+e8u4zTsk/AgeayCp7e8Ja7vG3XWtG9nsjCow248E7maTVvwjw/o6Y61arVAsrr3QsZtHTMFO
HcaoJSYWyjTdFKmy6yrltP5ZNd3VeOnvvTw5OkkU9KI4YfVzLKfV0cWS+0ExXyOOH4xxclwVKHOk
k0tleRMZ1q1tsfGU5QAe6lbEwwb9hFPjzfsKTySseMJW8R7WqKOk6j7WjFu3SPa6vRJ1rRBbOd8c
8HuqaNOBj6mwN5o/S0xVMndc//IRPODa7IdDVnhPAAPegD0LZoElzqiyQSatPGWtum8Gy0f4H6GM
/oB2zUZFe6bIkqMipl2VZ0fbioMJdrxRj/TJ5LaJxKEYsYmZYJMLFtaxD2k8PEZmRtuxuwedFtSm
3OL2uI3bcltN/AxetOhPiw0knC99VeI4pyJAoneHoTeP66dOCv434LzcVd7i9H2YzCnQ2jxUY+wQ
21WDHbeYeN6BEXL93mMfj8NBTPEjyfExlwtQ2OjHHhA2N5kZf5eQ4Fs9Copk2Tp6/GSD+TMLbhcu
Vlt/7WpI9WjZ0cJrOWZZu/XTrFVUl37oQTaayGKV7JMR0zlLi96U+nwlQv0uyANup22BaTiTn7Pg
u3R4wbnA+tCe7u4dxKbjCq6QpV+59v8xaf7RjmY2D7iG4T4z9F/v3Cwyi6aFrLSdvPx7winu7NiP
i/pVYcltr5nHVJbhsA7UZT0ErVK9QoL9/Xqnqlb0LhnZST0dMXjv7/AmOaHigUWm3L4crv/ZVCI5
AVOLwQUOKwDM1mj+LM0URpZUZeTSvNOkRZdcLXzpLV8mywwz3TjO/LfiaUcsaT8vSDGY1rx3GJ/7
cX2tW/nPtvH6q3jOOsfh1gBW/OuvolvFVBgF8wY5JY+pcF+b1fJ5yOVe0KOzHapfQ9xUU/spdZDK
cggWphK8vBy/3RvPfoWz1ZjHUil7ushby5jv0BHL/KRGOhJAwMvP+d3mgLZkgpUEXsEeOduEY9Gm
ii6MdbZSfGhU89Z2lICyLhSL9+OMVGMUOI6kVZ5tWiN5L7t77Gl3BlHIi7qDoo67zvNOdZcey4Fj
mwzXpu/rPX2WpHB/M0thquHxN2drYccSSHO3jlNqNNLlGCT4YfXA4DPcFe1i3GldFAwKtoIxLSg8
2PyX1+g39d+qkYzWicVshSb2r9tByRwjaWfVA934ce7R2Yv0Lyl5UFFdK/9+U/cwBQTpgNkHadl5
Y1VpUBnIC0T19exQDkZgZ/o2o8vY6HJvNCYR+ePLrwYf43eLy+EnUSICoSf568sVNjRfkfLIxiQR
4+IYLIZHHRwREt1Ow9nVwc1u/Zdr1UmfaTcYbgNXLA/XHYEQyMZsaaQbUyDNEWFZPbRkEdp2cUJj
9ogrwaEX8XsaXztkH/dDOQbtNAaZXW5nfqacx8AhC+ri+BbkzalMlbc0z57mPAmytr/XZIaEindK
cy6/xDqKDqRJbCHomh77EtR/lz1gbeE7NDpbO6PrWX2Us/NWLdpTxy+9/ryYEfehHy4aIwQnf4TT
hqHAEKBpf1Tm5P2ajQ08r+qHG3zhg6YQh7GKb+csw+ND3JsyCkayQAnbWFOXvUuZvZ6SwePf9929
SsT0CjNck6VpGjboFb6PTYUWJxWLyI5g7b6Pbh4a1MrmMD+23vJqqHCmyDFCsRtSxLQ/aOTBa6aF
imAgxpHbrQijRAkSVXl0c4QytXjPbXfEIfWLqYubJZ7v1vgtO/MY6R/TNnpcmgKwgnLTexhERM0M
bYloPbonjOUxs71FMvGjNsT7CAuMto7eqj0puO2eaENs5AhcnO8QLWLTN+wCL32IyT5bsl6njslq
vJN0TL/okuOExNO6hqNo7xGRfPSYAGi6t19/Ll1IDLlR1dkKEZO8VTz+mpQnzCK/Y693rLPhpnRf
d6Ok0rM2ADF2Ai3JlAtfzxnFRPlDDv4RvNnj4nhBJ8ifimI7qXK/JjJm5r11TZqhdmTc9sq89UA8
R9QjkSfunUrejel4Y+Zc+BnflL0WY8Sk5uXJsuc7q7xfnOwx60i6+4/wCjaAkF+tPSM3Iq2ypr3W
GMepHA+NTI4Gt5DA4hMz2YdFppu4nm4qitPayh8qCtbMww9X6Vg2fjhB0vq4NMnT2gtZ94g9y/1q
2zdOhCf24HrFll5/kE4O1nPZm2rJfp0CzxQHm+gqIvana/p6h4FtYm3Wb9MpAzJM9sZJlCenZoFQ
OTWgW2CkEWodmdz0miP95uWI8M/Lb0UPrGNKsPPM6v4xGdTUbODdmQzGytNaD+jmcLOQVa7boMrM
MM3jJwfyT2rKfR+RBhrelbL0HwGXX4GmJahopGZXIb1fY1KttmqHZihzDoSQxkrgLmliCFOEsvyT
zHmRLEClex4A12YMZAFdBUu/ojB+fZhW4bWOb4m7Na3sqCy4QyZSYHLRJ4+OumyNhTQeVaEH1BeC
ljictdrbNpk/Yijz2MgWjQhDP0aNchqTaUchAyVm+myb6QbjbSBpNSUnsUED1YfCJ5k6ckAnbGaP
iHkOvnDXNGddXIo0JkrICGPSIykKGBK7+rTaf27WZteCFA7qJvPebuR+mhDrQ+k+jKLhBt7MsXaM
2zo3jpZB/8hJH6k/HnuODujvOw9MWgeA3E8w6ETZi+Rfmrd1EVfbNLH9vnQWgIPxu8xdEt+2l7tK
k3eTWCvQghhl6IiQzhVRcClPZmffTiJ5Xxnpg5LXr0RXVr47R0GHBDcKbdkGjzViLHuViYjUo8dO
i57U3ParScEPGhdO3l5gm1JUypPCZYuqVPI46LHuS7UITVN8Vrrkm5xtAy1XI7Sr5pVrD4eR46vQ
iuhj5THPcsZHY/RU29ZGM/gCcaucyjx+JwwqQirHaqzwYmrHgEhwjFNMVNPsGKE1JSyKOoh5x4Ri
Ta+ogetxB0pi3vRx/NgKdUdENnLuOuGeFN17ynkmLbMHLRI7dSlOrWoc4areutTTheIF67nooScZ
lRnOjHLZZkdJsY+NZIiQQThY4040ybHB/S7v4sc1zDqN8wY3W98RAzrEjJjMRtn++MO9LGQ+lPvF
kG4c2D9WW4RC51JcuhAP7By/LCw0XfGkN9Z6BaPPZnhfHVvE2wFzXC1hAi2S1ghBIri40+aMar4P
hdP4PawY34ySY6HkYd7Pd4Yrt5awNr1afcpz9yntBnTsVqRIHjqiPq2Fd0ZQXiikGlV8TroC6+sS
s9NcWeSRQfuDEM5bfOgee919bAnOgTeUBCxwrHEfvVlL7AQj2M3spBulg09ERNNnJud2HjRRHNgF
N2UNOWQCYtdQW9dKAGXroFIn437z0U4p48m3C80D6UvMRM44uqk140jL/1g49mtcifAcWua7HI0+
v3Zwl81ao+Buzz541ZjsDMTRBkYkN+tN31Xxldz5N5EDngM5M5NWsqfzXr2gvVXKHh8Y15vIjlhM
Ll4oBje9WZ1yuhMvR+Z/Pg4bD1rUKxEO/P45gkRN7WQ2RLWiG4abNT9JqJrdqvq07vRmnq487jcX
AZIH4NJWpiP4tB9oi2cFGdrbNEXMydnWBP2CArtLHZgSi7qnZ4MZcv5RlcnT5OanNClDPMk3s/en
Z8X/wzzwdV3ynxcl5i8OFtdf579Mcgks7LPd8Y8hoV9Xn9Lu2y9g/vUn/hoNun+ghAZxEpkv/sZY
v+1fMEXmf+uIT8P/RWc7PZOhBbLP/5Ot/JNQ//doEJtBxurrTl9ZwPzwfzIa/IdRCzwCg2J/hcBT
0P1ja9VSz+Cnltq2gRv0LrGLejML4C6Yi3SAj/IZAUrPWjZeV7Rv4VqqT51pRoc+td0by2NUbqrL
+2gysSJvc3fYqMC3kChQNeyIErAZwVRopT9ZRrLrR9TjR9LSYKlUQeqcIyM3xE3hoxXtfciLyr0F
nWR/U9I4K1C2c9vDPOs41s65y20nbXsn3VFiP1cmOxZGb/2pnqIPTq8tT8++4W/mmefl37osdIOg
82LVjGbIWqs9O3FdES+aFenath/biN6mUW+LamwCqzfa7Yxi7qFfcEQrFavc/3jy/8M5+z9qnf1X
Hilq28tz9w0ksC+f6l+PFD/x80jBQoaj58CfQmZlBaH+daS8P9BT4B+vOeSf8N6/pu0cqXV/MoiH
6AE6n1T2r2k7yhZMAVUY9QB28W75z6bta53+vEkCKpaZPgJGYJIQSjlXXZCoaCrJgrOHpuvKV7RP
kru8m0RzMzadGuYjJonYGFa7pjGxnl7UDwuUihvAmg6gv6WNFmzy2i2kcQ0QYj8aD6li45KnNd3k
mygzJhuz6bunWBs7PHUjjLnHrHZCLfEYIKIACcoWrdIDTJDICmq3pmop02DMILHeiiS9yTsnR7Ar
XT64ZotapuVNvROoPaWam5Cx1BrgTJgs3N/TOKDTnNH2SahLaUXMIhqOz77tb47aeYmxHjVqHBZj
FcNmzX49asNKElZFpW+VoTgyY582gCzfqmmDlOk4Nf9ri/MfHa//48F5fhVd9sf9LzxeKwbs8una
fULGdtVZ+o1KzPqTf54yy/kDjR/gIhyIHxpenJe/Tpn2B6mWuqoBIr6A0yw/9ecpUzBQQXoJoDXH
iDtvJZv9dcwUS/8DtAtQfWxVUJlBJPs/ubrOABrKynClkY7wzK8bpkuHIhrLnGH5bN3PyYIQr8hp
XFipwf7sjI8q8hhvHKOY36c5zgp1uky7stEog6JZbpRCent1aTgSaqS9zbux3T5bz9/s6PX9n0WA
v3+zcyxeomQqOnygFQojKanWZXPKZzxFMxK4W73Ko1Xe04KVC9lNG2XxJIzlzagk2k5XY5hzMrLG
jYnG7FZVC30X6Wm7Nepe2yPPOwcF2ITHK7/pulY/Y9XP33S9/57db/jY2lhM5HQOIw3/1m7o/EKB
6w0UOfmiFmZyY5tzjTxpAqLRikz8YiCrXgF6nPHJfj59za+fPd1w+8gbEyayaqtbO0wsMFyllRi4
LZYcXSLKcMWiQ6afmm2jTeON3TKpe/nVf73hfz57DUfPnl1TMC/cAHm4VDEWImCfaa/FdX9QLCpJ
a/LUx9RIYSUIh9bSy8+0Lqz2+s+fPXP0MJpRND0Lm3wod1M52D6BrritI/Xry0/QLr0Wp/X5I1zT
hlGx0AoetTi5WRqap3Ne1a9LO53CDEvYIDPzcePFEoxkU1ZhuYxi58bLXV5MW89aG3hYDd96ef+5
am1zV6dAKzRFi6589B+z/t9tufXafLYIilLUMGAAXOp5NkOGSWGpYFmMRI/hhQYYnOOEm98x9nAt
dSI7eQ26NAtirYWTP4DzllHcI61QOHsjn5OjOmn6XbMM843RNvKgYq28yVsHzMQsxRUQ1KXvdnY1
lf2UisK1qnCJZhCnHvrd85yNe4rjp5e/21nz/+d2PENGDElOTyqb6rAY1eKI6ELrJ5WrhFbRzDcj
7jP0IbGGUHqv3i6VZEjbteVxLDWaqfOgPbhdKpnCJNZ9nbfA0ZMxfyewbQ7jJhlCJ5NiM+patYmW
uN1jl6gEkGzHvZVokGz7QQvyQm5aU58DZGj0Hco41Y05DmTeDYjWxuKVu16bb8zYRNI7r5vtEHNN
kKDd6vHg7tC4MK4gky6t9llcz6S1ZLaJInoVLeqmblJni0J956uNdHYvL/elyHNeuWN3gU+nnFlu
B03ztGjVLQqtSG9Xw10Tl++mqPtgCvRnJwDLvlsa8sqHPqvl//7Q54pFjRINjtmZdZin9jBjyJiR
/U2o9GEflYzfEBNn0o2WqmNvXUfizT00Go18T2Cr1dqzpYYL4g31lYh08dc5C8HN7KJaU0MTqJrS
OE1LPsIG6dMylBLP9LpCbN+NC4YOBupRA9xLRctzkNftHI5mKa79Gr8OFn+uylk0HiuEakpVq8PY
i9Ow0gGO5KPEuyCO3rTGhEXR6iIlVYHz0NS6wdJ57t51l+HKbfBrEvrz+WeR2QLbr+ANVoQudgUb
JFPcbVwX7U2FeO4Wobw4eHnjXdjba/HxPPiBteNkjW4RjqCE9j2lLJe9hxmK1r5++Qm/9qZ+vslZ
eO2wAV6ixqOnKIZsS+lqbbOcvmhraVBajEwLMl1q715+2KVzdD6XH5CEWcp2icO56o2dzO38ocgd
hYuHqJNrNoIyqOdjQtJ8Hwaz29pzVl05SWdE67/f9BwIyATclbIVyj5Nk+rYN3i0qbW7fJAw5W8b
TasCCwzOAgjK6vZRo8czyzzSHqcLY31WBRmZL1j4eGtMqXdXySgytp0lhzAFJ7VTUBkOjTLF6HvG
JeRzrrrle6TGmr03qJjPKXpJqtaiT91tGbzMWDxNjbxvVxWR/cvLSxHEvvjNZXnOs8T/bEDsy61C
AKzyK7qF2K23vDkIoEXxdr3Fuvs5PCnHH7qiuCli1c22YohQym5Mr2AsKOw5yO2msw/Ixd0iDMbm
Q/DF3hRMQG/nogNxp2VS/WLpIvrUlhFWCmpiZB9y2Q8fEpq/2xJ/hJ012Nhqc8XkyQrqYsI7CYxu
cKZNvHyP0LTzSnVXharaizRoiK6DLJac9dt+GOWdERU6DZ9i8A6F7F3Su1RTFsjd8Bh8tcqbGQis
kuztSsctMDWM4ZWiN22HHGrl3McoXEvWN8luUg/K12a2y8ryq15X3kHJy797rlJCcvSwBDjJdo4/
WKRtN+mQze7diBRpwLTRNDaZVeJM0xid7mHuMGW4tyeIeyM1VMU7Y65jsdcx43htDJhn82b18l2J
MuXLlNH61iPFZaSN+tpD62LB5jeegpphZnuvZU97L9AwaGh4qAQlGo8lEzKMpLv32IQhMeAlvJ7f
M2mmXeQanXWSS7wxFMiNPW5z4WAUx0JdlAL5i5RWmbBbB3CXPmSfUACbXxtpmd/nWMQd2gqLFCvW
FeGLzuLLF9hOAKgrmkRiAmdOadjLPlW2QNa6iYUerf2SV9p7KC+j4WNL6+abSbPzeztzPOWYCKv/
xuSm+D5ljXfTtU4De7jpK0a1Xh1QrI89cLdOtJu2gma/iawBNSmtm93XJdqG1DD5VDxWJaIBvtXo
bu3baWm/V5a0zn0kMsCEtIYH2c4ZtfI9njQV1npLakJ3bXIcjhM9VsrQmxPjfSbtEX593r3Jqiz7
pOW2/aU0laz3h7iW1RsGQvYXD9U55nOmPYttNjLBeLBTA+ar1ih1gkWeSz6v53r9aJZl+TbW6yre
LIWe03Rph7bZGBpjpajIK/PQjr1+yJVYQSBx6hb8J3sbTu5cp6fekh4SEVANGD026QhG251YmTlR
hwdTcO79alDbaePiSfM0mCiVbFOBYrGvSRTHpsZCtMTDBsUGjHNjdfWwxaoOeTL8FoUPIRnbuIzi
1I8gQX7wJChSfFMWu9ogIyme2saqKt8ypZLt1KEB6eqayd6cp9W2JvHEQ6yxrzdD5LLZCxF/t5Kq
gfBmoe6+iTU8LDBSiS3fGZZ2hWmVu7mHT3w/Cc1+Esk8vO9UpRGBYtfsQ7ZOvLVmg2QImHr20CdJ
io1vaXufa85a6ztF5zxFQ1N9V4ze/oLUsCa2CcOzb61EOwmm04Ca1NgO45tM6fUMAqfjfRZjj4gL
zdLqWx2b2ZsU8Gnmx6o0BgSO5hlWrWFKzW+1ofrUqvFwN2iG/g7p+GGnM6J6bXcpOmV9FBsH4dYR
M0QcjLVNlOh3bu8G8dzgBNkMA1CG2Gpgi7mWDyilOcaFnF8LrcSYEUOe9pPDdkKarVS7NtTrMtvl
U4IBT1G7xoexB6obVDHGJqWaHFoRdbhzZlrbhO5c1L4ay2wOhVk4+iYatOVzDodMhLLP5BLocQbW
oV9gNRIUykcsuGaipmg+YIkuy6PaROptOhjLoR0S4QALdeq3Zp/x4QdPuietXXJ8e7p2Z7rKhI0k
yoF3GhAwPNmtNrTaCVOaCZnoYYP8RsYI2IEyW6YFgULINGR0jPQKjXPvm1WraRSUxaR+KWMMHxH7
Sq38UHnz8LmlIqh2bkPw9BtHAxts45Z4K71aLD6QIxuopWjwg0Hng8sSQpk/AX76gDtT+WksJqJt
0a9yel7ZpiuBLmc/4xsegeYsiZkbAEsdltpJYp282eQcvnwFXkiYrLNioJ2MwRqajvxUyH5nVQa4
mchGJHExou3Lj1hzr9/csec9fhy3+rIt6zrEuLHbT0IaYZxJGb78p58py/1MU85aLOmi1zCC9Sqc
y7oItCrH39bDjHOwYjxZ8rp/KkA37hYd1j9tB3MzRwbOUh2poVejbJozgNi61qD5mQnEJ+EW3JlL
lr5tRkfbgxQEtlX0aZhZDqzFJuOWRXzw2MIbuFO77Jo2zBll5ud7nFUKGIGNUSoWtEWHKTthZAuw
PVPSLT53K8hIakEf1+tpA1PTkobui6idT1oz/ulifREgcqGrZp7VCBDCuzJ32xQ0W6beQ4OIbuep
yd4rmE4gZgd9P42NOFSGKtlnSyyv1Ir6hYwav8dfcnbpyGJMBjMNI1zOv65uW9YurTpfg1rbnAaj
RH7Bioeo9ce2nN4Iy+w/CcoV+pGDHFXwITkmHYvXO54PiaQMZm1KMes1MaPynWhs31L5Q0oFJjzK
YAZh81opypjCPikQzLOT0f6AGvx4U0xOzR1sGhEBxKyuaVFfWtezmqQymwxwBSlIgsIpWU+yNopA
3AXDPGEntCqoUqfqTYwxmRpVX2Ha1vGVs3fheJ8rGC8d/hM2fvChV9klZgsz5HUF7/isyf7s+F/c
NpdKu7POSjenTte6fUbmpqPOpZT7stJIZJX062zIa1ZIF17k3DkqdpZUiVuQg+lomKcYp+lth9Hk
ZrJJMl+OJJdO4Cq8/rx4rKrFVgpjLkLDWpJdNyWQAlImRYDENYehDff4bGXyVVV5HXuv9g6Tu2Dy
F+vRtyu/wlpF/iZWniu5Oo0iPKZKBadM1AdkQ2DPoO32SstF+tDGAlNpGrpvKozaaG1Ap8ja0npY
2rzdyJ6Y2kTFn4PSi9/1wrE8x+pXiAexMUUeKqTNPmZreCer1uTXWHdtNEzLAgfZ4X/Xkzrn+dMN
c/JMxHU4uMaEBXnsbmoDeIzRRfXjy2t7YQdZ6z9/1hcVUkPdtDPWJmOm79o4r0h28nGbT5p6pc1y
4aazzk56A3of4ixvYRWz7htpX2+RVdX+o0He3xeEte6ZZy/gRhO9AMeuMFe1UMnwvNd1V3o3fYGj
6CTjayp0F8LVSt1+/phqnNyqpboPk7lZAlWo0x3edrdxI5cTc3iaaZLjbQ8WKc4Y6VeW7gyc+PPt
zsJINZdYRvZVHZaR2r7N3ZQXspWMykQpzOV9athqAmUyiyl6pzgdEf2OasN3cqBim6hV8pMoul76
ESZ+3zGbr99CyOnhzdhjp+yzesxbErq1oFYksXipCiK+YbX1XiJR96oBlv3emdMoByVRqQddZ1ax
jRwzQbSAuWmzV/Oe2sxRWmhHuiu7By0Hvugj6QmobBb9+JBGQ/62kqvEolm19XIlLl04iOZZiuaJ
iWlWkWdhVNMEKdBm2zW9WE5GgdhJlubZ+zYp4iub7MJ840f//Nkms7XJaGq3ScNcX74ZhnjA+rOn
fMnuCmXU9r07FR9RTs2vfPZLMfcHbubZ81Q7k1ntMqKqhuSkucPwoNaIyDerPbyjp81uQEt2V3j5
p2hxFDT1c9UfuK1f/augcE4/QJy+aJY5y0Ozp5OlFmD0tWFJD5gYX5NmuhB3jLO0qmPk4s5jlYSM
4oZDlOrqRpRpfcOzrvlQXNghxlloW7CLLZtBiUNhlIYfT6DjiBH5qem05jC3I2qImql8+XdLdhbk
ECZzqdzdOKR27DfupNoHfKk9mKKqE7z8iAspxTkxCpX9ecHmPQc/7tSvtKVBg7DCh1QICG6RGK/t
vh8ul7+5bo2zWOeJ1pqVjvRIi+zqJmukseltqM9abZq7SjGU28Ht82OvDvcaB/+Vg0dw4Gh183ao
dO1TPZUFWaT2DQNNysUa5wFXqK/jKavC0beVqAmLpO39JM7fLWlq7xYBG48iudpgajEDsIrzndKJ
fVKXdKSa0gpG8Jf0Pcb8XmrWl4wWLBVuKqg+FC8csZ70VSdp/aEmAZrtpHyo+LxBlHdcx9mU3+QD
CkrARO0tQi8fHXguO4ca9Eo6efG4nkVpUcBogUFGFYAqq4+OZY2ok+jsDYC21QeTqUHS6epqSxzt
RnwxP8R9C4a/LNQr9d6lvX4WDevRLr3F0OIQGHf8UXeW6mnR22KjD6oGNTmnLO9qc/z28k48Y/H/
fS2d2zE47ajUQuYx/iKOeuvYfR0YUbWEIIO6wzSjki7sXqdq7PWt6Yyln870BEt9BL6P58CG6f4b
D4/iTV+iyz1YnYrk+mwGfWkuH21GLeuIMNtaeoFoeVeXQNXra+pVF5bqR2P/WWz1Rq9XUAKLQ2ee
+wB1L0xpcS29W0rrnUjz9GEpaHC8vFCXdsaP6u7Zw6SM86xs2jjUS2px05D9Xi2E/OyMcrxJIakc
UcLqb5IiAUGblzWW6Vm/bdP02tteSL5+eIY8+wWy3EtTRRW8rVDsrUwR2MPu55oM1qVJzI/2w7M/
vu07b9RjRhaxFtO+1bU0xI6iC5xllRybcaJolFkPsLTNDp2FD6SGW9D/gqoupuIXrhD9LOSq2pLi
5UEao1oFkAaMPrZqnqXbqdK7K0nGhZB7LmVP0ykzF6kkoSOl/t6I9BmB3+hL765Cx/ROrvWbznxO
fh6os5Drygo4EepzYe4A/mi9WT4Y01LeTJ3AirqO9L1rFeoOs25tu2Rz+lDpA2bhdkrKZzfoatn0
9mHnKhJ6uWMcpaVXW3ij0b9c67MIZ8SxIaTLdV10VfaANAF970XH4QIP7bcvn5VLn/MshKVADodm
HNJQJLm3RzdixCbIte7NwbxG5LyQxv1ATj3brf1UqLNjpDwCD+2jM2FGtSgYj+pW6e1NtPbRSdCG
gJlRcyWTu/BSPwAzz56olEa7NK5IQz6f2Nh4Qh7Zsv3GtJvyCrTlEvjmnJZqzCIe8TyiQ+UoyWta
sOV+9Dr9VYEI7EbGirGVbT0+8Vz8Uvs0CfU5aTdW7C67zqmG7WxqOdKcs4lWG/IPZgXViCaC2Hbd
fK18unCQfqDpnq3D4LViYjiUUj5ZdHMnK99IZHB2tc2Ux8FCZf/yJrr0nPU7PHtOhA+7jrtsGnaQ
xxmml/JmqT1tl9BO2yQlQgQvP+fSdz2LPV5ZgRFrrZTu7bAggjAjj402fdBNxTV38AuR+5ztXDMN
FNoCOGEcsZdZhGfeiraSwb97gbOAo9njXLHrq7CzU9tfJcKCSOeGwD/J+5ePOIsZeVsLYyjAL2VV
zExJd5076Ef3EFqmK9frpa9wFjJiTw5uJwteIvHc+yZHl8Kru+XViFbDv7sB8Of8ZUMpSbp4MH7K
MMa54m0UIWzczLl2sNUeG5UCBYyXv8eFrOTcMIpfvcPVxshCcJZPdt/cxRmCzVqtFNuxiXwVmsCV
N7qwaOd6zYvNxTKh3R+aFfMAvUoXP3NajS5CctUqbt1Fv6kgzo20RaxXwm3GLMxwtSKrn6OjOqfK
JhsrHdYiXlbtOrLRV9Z3mmvC71DcP3al6wQFAhhXDuklrO65DqybWLQFKsropG6hQU+eK/qNhlz2
x6itm8bXZdYdRj0aPBAGw6cSrcWP1tA39WYcTOOLkMp09HILDRDcBlygcQVlhBtrNFBe/upnRJi/
7/1/MFyV1KK8B7NrDC008EV9kubA7D6bUVTLO6iStFuBHgLqtTHb6w3pbZgjDzsP83HfLCxrC3RL
3qUFn3EqzIppr9O+G2LN3QtIeT4SWzP0x3HZlhFybVkMoQWO+0039ad2xEANlVhmgrhcqkwLT5hC
2u/sxB33ZWzkuyHubviC7X4Uirc101i/m9V+q+FU9PICXLiRVePX44UeCZZQGhuF+b9+yLSZOsXL
wN2qHcXion9H9p/aHZXoK3sCn6wLe/Ms8oHUxPJmTrJwWjzkShFAdm/SFqlYuKg57rKzCjXecpH9
2DSRUt5qaT0ONO7p7+GYm6ZbykcgKS4j4w6OgNdpvjM33KhTtiCpAhPzyPBt3OiWsoO0ENONqljb
jRIX08eykIaDLKsS7UXu9gc9pS7wS3qwX5MxgmKRcGu/slplvAfWZDwVhja/Glrb+pq0VQIhSB2L
fiMgQN1OjKGxvRX9kCBHqkf3padY9Rb91+kxZrQ6bpFWroedEn9hSlrVm1JG+l0ltBTsR4nRka8v
5RG+CnLf3iJaaKYGYCVHqiDUU8aHc6BB8Yat7KJUNSwzU0HFURZI+VLLHaSkUCH3XcUtv9k0clD9
shQESGej/9DBAPnkChcgpdJ2HvMIHLckv9oSfVK1YX5bq+WjsJPpqCmTuxuj8Q3gA4kPU1V/M7tk
aDajtBUGC72jn+qpUlW/UBNz9COvZxzP66VfkQPQTlEWo70F1zIatmBkOowf6+ST7nQ9Y80oA6ln
pSViR/BytfeWaCGMJlUbJInbt3u1rOhU4B5lZH4+TZ22cZuo/R/yzmy3bmzdzq9SyFUCHBbYNxcJ
cCbJ1UlLfWfdEJIls+97vlGeIy+Wb8n23vIq29p1gABJzlWVy7XYTs7mn2N8Y6NJ3E08AsZ2bUau
6CKnM1DcIugTzaVUPr2WctUNVwgn66sEwAA75baTBYiGjMDYdkE9nhaKGeBHrrB0o9ACjnvWOVL2
UlSN8ZCBpZ8wQBPY5VqLntzZSSyTwKxG6f0YR4blTiNeaq9fRvu2K7sJ8sUSVs9JP/N5LGm2kOkR
zsNWmRKth2rQoRULjVpdIcsBppstqsnWJDvvmaARjg+zopThLlYG+7ZSg/iLhNwpBn2Q56ln5W2w
mboiwbXaFGzF6+QWMiEYwfCIyjbAdJth1+vrLJ3HG1YZBbqlPq6TFasQY0EVnOvTOh1JYNa0QVP9
Kgl13SUKJd6PZrworM5G+XIMo8VyS7OzYT050W2Ikzbe20qBJUKuJlnbDssiK+RvkVXol7mDYqtu
peI57nSTtMO+cx5Hy1kFNrVut5qK+cJ25jkV0Ket9SDTFN0w1kc3MdthgemetacjwYLpikpW/WmG
S/bUyku8koYsOVSuosRVzVZ2sN/HUomZ2uLSR7Y+d2OsqIMLHj687K2wsjdM6djtshvJyvy+qXih
9Nj6s5NE/a0UtPlEBI9s7RJVmSY3LYAAClithKyURv8Q9PVwwjZjEwjVbmDGsYPkXIdxK6VobNkD
ZTvbaZIrqsvlukgk4/NgzpVHW5By0Qf5Qn0vrePbvgisl7I3UgbqJCcXeHJaAHVxV5Qoo2t2B1ad
Uy0hPXVQ7cNxitOVJmXtZWgU8gyDYMJfsKTOgfpkNz3EAewNQCyixUA/0Y/pjVRPCMCo2OS3yKAl
Hd9jZD/bSsnqMjX1miTb8aDJaQ3dOF/sg3C/TAcz8xKrC9YI5CBRSE5gLKuaAuJZlk8ppAJ6jVik
AJLpXqpBwlGStUjIiKGQ/FmTKsXLNJwCfrnY3UqXg+oGmwwS70G2TlNtTO1V5OTdyzDA9heLYi2r
OXZktnaUkY0PXW8zsegqnnQ1oTU43UBtXOtG0gxaOxYcz3bVKQg3TdAm6q7vl0r3uXWkghVW9hfH
GcaelCelX7UUGj85eiPTXaXdzBOqh8HeajqaKJG3cFcEzXc4mZY0tAWCHONcBiUREnjYjdtcm5JY
2E5sXPLV18gGIzh7bk5Lhs0S2qNbLkXfrEMq98+GMeztvL4LZTNuSMa1nRPyPMPXnN/TEhDwCFMp
4nM9t7TPQRRijxiSqmpEYqrGNkRSb620iM7Jd5aYXdeCJIhLAj/SeFXKh0rnlIFoIYWDtPao6oeA
6Q1Ew6AtQKs4ThKy354rCua72pIfgnlU4QvkwXkda9Z5rg3KTUxsKdF9ckRqrFqZNEXQcWgDKPgE
6K0K/TRjh42GXo3BxSRn4Pb0rlI+WaXTl/hUkRehn6rP20Dt9gCwbxEpHqQSTlLcSOkCt5oybfuS
TWY5uy1irhKdd5o/Zk7GxZVxOisuvDKg4cWSL65CkyUmoZRGMcW2LHlql/ZXqNDGqyhxpsew1Nt5
bXeapPpmajSQQup4nJlvZnA8GMZltqTKUN4UPAIA/lnxPMXNcLOURX4GyrbTkYeFxPsU0Lxib5IC
aXBNGs5GLttZE2VajqErW1PUu3Hcx9q6woT2OeLb/cRkoFFFjsa4QlrXgvOeB4gvB41uWriyA5EG
kYUVbPW+oMDHLm5/yl62IRBvaWsq5pJApHYaDyBGxWSo7dW/OQMNg5mCvR6KJL9Ho8OlRVJR3f9H
Zl0Yw3+cdSUBvWQvm846semslFj5TLQs5EL6rm0eBjobWow0Q9p/BNf9+ZoDf+qPJ6TrnIrocELG
o+oyRfz7hbWtubWy+PPvb+kXlUh4zz+eYpT1NtINw1lbA5WwQtNkr8yjdGXGSvvcmRabzt1AoGLe
NjAKiHbrsnJ6/uDkP1+r/8VFKqMMNSUqd+tBGW9Cotfxq5ImU6UjYJOQPGgVrDwQS9o2gZvZltwE
+WSsD4B4PSVgq81IS5WHp99fzs8n1Xgef3wU06JWeTWM5loeS4adcDBXzVK0Z04clWvEihmM/rhf
hUxSPjjjz8suwNl+PCPDZpeaaoo5QkrSOxVvkKflE3MOOqwtSv3pg1rXL9rRcWKXUo5AR9XRWhud
XkCKVLM988kBLhpwpt8/vF+d4vBQ31WQliyo0qaybGi24HE6xzzPphlZa7B8pKj51RkOJYB3Z2iT
XNEkNozWpi3ddommkdynFAhXZvmDYsIvXsdxNHCdFxn7ZDpF/7hW/dFu4a9OpQIL1CnXSm9PHyxf
f160QJL9450Ejaa3VTRJ6zCFB6j3W0kZ0Rfn0Usdl/M2NTvrAyWM/qtTHfUgZpM1MkL8aBMAxoRa
loUXltMM5+wumWLpWnOjmT2K1DYp9vjONLdsQsVXo4gwcAaPOydzvuRjw5wl7tLTIZiUu4RwR3w9
2uhBHLN8gNxwyEqJsIa+y3100KavZrF5oXVTtQJ5kgqTWjQqtcLakgLXuCDXc19i53FVK0SI0y1k
55Ab4rVmVek+gJ/htv08ng5SNfmRJefbPEvZEs5gOjGELn4xJrmfIk/3rB55BKvPDg1hO39Q6fnF
7pNiH/WJdQi9Fc2vtK7NArIc80y/nEh2x7jYejqYVq+wZ8y1aSrt2riTryJFYUJmR9EHDeQoau97
fYNovx9bSKqGtdoEebAextbRSLhZMsIHVa0RDQ6KtaWYterZXeYoKAzb9mlQB8iak9mv7bIaWEHM
qULghGGckfaefWT8+kV3fYhhe/8FalHYkkw1RhuwIsq6iBmT0G+q3n+kByEm+8ej96kiOVPA12fg
DHDLLHJYWc8dQepUF35/iqNEtO/PVT0O4Owx9UZatKSbBrqBx0udV1VIUR2aW/g5aNDklsky4qet
F78sgvBTb6IyTiY5EaoKtylTWdgF4B3Xy9jhvmwdwnjDPl5RoMCHGToXpQ4FivTrz43hxKvfX/Yv
trlw7//4aOCnh0UP1Qq12dL5cFkMNx9IFPtqvV4666LRzM9QX7TTbNaNjROzHaOCtGDctp0LTXGA
HSL1c4mOdq71yDAECejKB6DRX3SbzlHXb4eACReHhxrYlXXpmIeQR+qjruoseNoa+K6/fwy/6MuO
YetpKAMpM1VrHTnzhaOr5Tp12l5YphEIXuJ6CXEy/P5Uv7qlw39/N9bk9tArDWm3a7mZhtMZLZjL
WnFcwTXAa4jB4+uj+1uAi1/ildjR/VxWcwPkuvt/OHiZ6du7h/8XJNPX4GXxREDc//qf2Ws+vyfJ
vP32O0lG/RPYs0wCAmxhonQPSdzfGRfqn7ZFyg4UIQuw2FsI83eSjPXnIXqEhMiv4ZKHLffvJBmL
X5FcRHSzDjwIEs3fIVz8NRPgwLdRVPKTuAiy6o4mdW3Tx5bUExs/U3pjATp3YuqQ3g/JrVYXB4Hv
uu6sVycJbnBeZQJ8LBtgzbSzqNa4nRrfBKd2YzsrfXYexkS1vMLRtsWc4Cnou7tOrkIXycPeYS1k
SSnAlU4qXMwdWJYW0swaRRrW1mShUEymhmrBlJ/IS7oj3fHl7QX9rVb7nyIC9TAz+DWb5WvL3bxm
ZIT/2x//3pIc3sZl8RYefoNsrXsq/nh5+sPFyvD0vlGrh8N+a9SEn5IeDibOkHXSPcwDjOxbo1b0
Pw1LhVuHpUCG93WwlX4Ht5A4hPADaAt5t8zgD033e6uWdJkEcZMUI/g84JaMv9Ooj5aHxGiQdcS3
AyQGRR7hrUcjEEaIKc5LAA5pNGSr1oKNkXnFEtRsIhb4dG9ZQ1blc5jqE9tukaQ1w7NGxHSJgdmK
Iu2DfvnIYmuaTMO5pcNNw2KkHziaQqumOqe2U5D6GFlY+2wMbRRYkipvNMracxl/loC6dNGqNPKh
10S7GE67mdqFZaQXW2VQwFQwqfiKoHGsD5ZZRxNHUFKwSEiYM+mHZPB/xyaU0Mkprw4UmcsuUafF
rfKeEnraWVG2nrt5kHpRRI1OMRVNsKovbmdkdn2RICN2VoalSdalEoa2/NF1HUbif+4rmoSQ6TQW
eiZkdaCbjqlNqlZrhQTevymMrJz9Re716RQlR2+2fj1mkk3vYaqLjN9JTov6bho1fdimECQt22W7
KTDBzowS8aUictB1ezpgyeQmx+Z2rxCjh4wQ7WDM3lszsCFIBUkBS/p1Wv63ep1/baz8/4xpyFdn
Mhf6TUcUF90f+yeG0NfifUfz7Yffx08N2BPFZksBA3HIWf5nV2NqfyoaPY3D5g2gwrfu5Pv4af9J
ysKhewI4+Pazf/Q0Cn8lGwdsmvIGdvt7Pc2Py3vj0GXhNiBBjbB6Qo6OF+FdWUbJHOgaMX1hxmBm
DgKEy50RCx2lbBdKqQjK4qYv5tE7bJq4aRZnbgU7FTRqghSxH5EJRfMHS4YjK8HbdZH9AHEOhhaR
cIee9v2UcMxA2BfGoB2qU6NAoV9s0F+eUJF/JuJP8uUseJQ68uKjbLmg6EwIhNWz1VzezYs8U7Jb
W5kheU1l3ypKI+PsHgXusT1RpBlBhRmo4B4adJHbF8sStJ41sm+CpaQm61dLVh5da+Y6NhVNK9VL
atUgt3EomHYKQKZaZl/X5RMwtd+kOv8HPrd/kdB2OPM/5rPt/3hDjoav5WFC+MMfYLvH3XzZvzbz
1WvbZ933ML3D//mv/uUfr29HuZmr1//+Xz6XfdEdjhYyPP/wgShEFf32y3r6+mk1HRnn/3XVPBWf
X//bT47w/RODmWZpBwC4wkT1MLf8x2h++MT47jSHb+kwkh50tP/8xBRGDsthzPg61v/wienMXNnS
sCw2fS3774zmP/vEbDgohAkZDArH/qh0SttukmUEbouibso6190IYwG7vfFHJa6/5mMcPmfOpDBe
E3du8CTefzaY3xz2W6lhJLiuN1br502bUjlijNDKyQ1HaxbFECZuYzqFhyc+mqdsBSBpEnDq9HX3
JZZD0jTSxfHsg3lajiNPb4pTK5WN1bt3evF1IHyfh6jrP4yP375xej2ZoApWF8eFOdXuLNCNmua1
pXUXpmzGTOBfTm072pek4U4V+ISaD9g8fMlWvZHluaA6EJCa0dqyMCRtoCdir7HW7Oc0rm8smL9u
1SEetmr00kavgVhJaibqkpdCHF9NkPvXYWTtYBdPQpeIIDDGwvaSM7VrC7cg4Tu0gdGNCwcy8jJe
QSTbsZt70piJhybzBW/LlYbydY3Z/saug50RlIb/9mD+Vh/wn2Gif/giIDY7pAwSIGJrhv3b8fas
bL6UWfqNyfi+O/jpgb52DowhfzoOoTgkiGqk/x40TV9n+m9/w4fvMDjDFtQPf/N9oq/a/OiAHT+E
+ygwA2m635avcNQZtZnoMzU3GDGBVH3vKb+1eTrZX6rCD8PYP6eINsuLtyPRDVFF4is4TCHfVT4y
O7T1Maij+343gxcU7cPygRnsaC3x11McrSU6ResaZeEUnn0bPg0P2fkAFkWMrCc+WCb82NH95UzH
0MnMIg7GsTlT6Tebi28T0V8+qp/fCDN9XqPsoH87qhNTkytSPRqj+wO3RfRny32wkm+qs4/qfm++
kL+8lHcnOvRb716Krkx2UiE/vi/oNSM/X4S1Qj/lPEer7SDILdh1u+okuKACIPrt7DVnGmEoAlnq
Kt0Crl3lzkr5yE+l/PTpvruqw9+/u6osIaAB00d039hgztx0sypfHZ9AEn/0mqfpbngEGWIqH1Xl
Dy3wdw/jaCIWNYGq1xanlXeK19xM2+U0QUZ8394OJ8ouEO1FO8AOEsVuZ938foD46S1bgKWZIAOa
JnXsx1sGXgDsLumie+Uzjn6beOvH0u0/EZyu3zTEyZ2nq1ilBxfp8+/P/GPN82tLfn/io8/SURu1
kdFu3I+zf0j7bMRy97nc/P4kR6vqv57l6MtstSFiWj5E92YjrFhARakF4pY0PpwQ4gWZlKhRwRL9
/rxvzrjjV0psGVU7ymaAmFmRvG9JQ1wmNiGT0T0bQ03RdqswBNaCOqwSlQH9CVmV7LJwucyNJHPn
aauBbBV5Y3YnliJlLhW3WoRD37hyNJX7TNHPHHZnvHSyrhOpeZQK+y7N7QRcYh6gcjoEBEpfyhnj
iFUCelAGKV5NmuqlRXu/zEvrYxP8iJpwtJnz/en+8y6PuosCBMU8yWp0r66l8+6CgKQrUDxnoRju
5mflE3KJDwrybx3Q757rUb9RwIAeBnWJ7rVrdNAYCiWh+7mPEutcilz7wf7QcH044u/OeNQnBJTK
h6ZWovvaz5/qTeDPttv70yo7hWDaIuvwhwsQNh5cDchLLlCfQ1yo7Q6wGCIxhmLcROts226yNX9O
z5GsnHwUe/2zDuQNEa+p9NzUhH9sbYs9yBF6Tvqt0+XEOQOV/fj79vy2Fjx+CtTzGBOYqwMnP2rP
c1fWmt7E8X0uZtdcN4PYp1flVfPSIUQUtSv5QMpEfWt/Wk4ibz7v7lFJ4Ut67E7mft/ZK3M7X6jX
Mt05VpT70At8nBJBKKyttFKupwumnpYIXkk6/jQK46XRvVTxL0m5vuhf0otAJGI8QcAjSHoKL55G
8VHE35sJ+Hd3eNSWMaIqchdJ0b0hej/aDl5xLgkkbOzbCSJO/fGKIlK6i67trS7qebW4KCq8fKU/
mwKcx6MsAv5ZXxNPKgim+2iMOHRUv7u8o1c8z/OCcjWI7skbOsX0GrntHdjk9bDpSg+/ud2tp52y
k0/JqbpwTivjgwt4gzP87gKOvgNSB0YZAk98n4rqVN9FnzJv2aA/PRkvUvfG2iTedGJ7qXvf7FrP
cQ+Not7Vbrdr98BCTqbL4vni6fN0mfnxKnMT94GsG0/7ZGMC8qJJJPvyXr1qT0ZZVPvxpP+gQz7a
H/3aVdmkVzEPZcmmHQuPIjWN8R9G8X3ndV6xbVTPXDufjZXiFatkZfn0yZVvXi9+fx6/dG53G3pf
fv8N/bTvIuTbAGbOTJlL+fErVZHvzbaZxPfxnXqnvkpX+gv0sG5XsPW/eDrwOuh4+Qc3flS5/Xbj
7856NLlY2jA1tCKP75NVdW5sJHHRnuKo3o0nH31CH57qaC6BWKZyEMrTRFCXi3xPjxCs4i0gkTM6
zo+MrG+2zr+0yHd3djSDgOlXplZZxPf6OtghTfWCs8DtvOl08uiQzqZnhKWf5G3rMX0U47a9RuTs
xfcfvNWffpjvruJohoFEM1usnJvmo1yP62qzrLPn6Dx6ds7CneFrfrUfEpp3cCbTd65/f/Yj3/W3
t0vhUzct1nbOsS+1yAq0ugHPAOyWhwL3nL2Ak8yLPMmN3erL+Kn2ei8Q1U49Cb2m8/a2iwLy9xdh
vWFj//ImDhFtKqVE0zqmpM29E1alzjN42D5j8RYP1/vnu1V8xoadR4tr3eGkFM/b/bMlTlrB7MTL
XV8V/m6NmlFcbHU3d89VV3bzXS4ezPVjK5JVvr6hD4lWV37qbk4jb5WKnONtL3yd+xvE8124us7F
OSkw/HJ14hJ37CFEFXuUuKIVj5d7a3VSrh8vU3G+8FtDrCxhePpaFpeTRybzan8+eKPfuoHnZsJd
z97F6+ri09Vnfz630Uf4yyoW+3PZRVzgluJk8Mzd+V73H28iVxNfUu50f/fo1eLmrubfPzfe7J7v
F6Fvc7EpxU0mOL9QVpp4WAVbyc/fHoCyMt3I46gtR13E6/mjxcVdll4urs9m8bJ/XLgF70Ty/Ktz
0YjTzOWyt97qcndXilHsuZ8XmJCr281LuLK5OIrFYnPbu4H78hD4d4/BFuWse4GwlJ72mmBlt3TP
eZaH1jGdPPM+CLwWOfdcupLYGuJyf+0N3n7biZv1JB7n9eOJ+4Jeiv/0OHFTsrvQazKWY4/y2vX5
Iys15lyOu8rd9cIdpvtOXMGbdOcLk6Pkru7x3a04fid8XXQiPfzLZ9/w/bUt3Gmnue61vzszRbre
Xqwm8Wlzy6Vq7npwt624oDROuz29P7s+ydwzcXG60JxPNzvHldza83enO//q1BY7x3uoxcmmF9eN
vzX8U07iMtMSbkDz+vJke63LjJTtKrH+hDCZFndBmObOFnTv+16cFcLfGMwlEB27vXt2rYqNH4mX
ZWXwQLXd58hbjytpp+2EunoSZ7eEUd+E4jFy87XJg/Ov+EcldiBqxXUi7uCpeYUoXAwT4vTVcv1d
tQ5O/J3iHq7stXRXnkxjQ1F8fnbKibhOt3L357Hnf/G93fr1MNHxz172vbsjPU3c0qFRV7/wC3/9
urgwxPx9v7uc3f3gDavBU1adt0nFZg8c21V3d3zdiKhpsjeDt5rd2W+827v9uSEeNhZfxODZa3nt
bzrPEnf7k0uuPPWYkfmVW4hZnPT++V3qidL7oonrhxda8uEzssSX3PM3t3euf7FDby/O1p94fLn4
crd5GAVPd6a493TaCFucfQrdT/Nq8nd+dzl7tlj8wZfWpReJ5ATzIs+FVwEeVYSrDQ+72kUi9Djq
4XgQJj3Dkw4XdOvfcnWdvwvc68uH51GcTF7LA2GXztVWrWi2N3cyb8xc2zzCS8vLbjEGbaqzZle4
u/aDVeQbBu53/dtRyVeVbDPWa/o3+JniQTp5WLznfUurueNN8cFuI3evuyqPvnSfb9adn28/Uzao
t/e2OD3MXQHOrDT3+j82K3TYwWENplCMPhpxqyRQDElqYioHxVb2w9gN1tU2JDDwOlmB0PTGc3Nj
l6LwNReZ7Acd/5F669vo8+70RyOwEzmRqSMdYE6oXj6WZ9PWoh9cx752FmzMc3NV7dLz+oO3cTjo
8ctwZENFOmBSWDy+ZzlK4wEKWnzfAmf1IyO4cA68dkmpnwqylEWxYNsMp8b6qMp3WAH85cQULA/B
SmwzHEsY89wuR2xq8f3oL1v5i/1F/zQ+qA+sSKq9dUGp+uuU+2/VqP+9b7vmKYsRXEDQfn3q/yi/
/HHdPXWIMOLP7XG63f+FO1HsoL6bTvxFJLXu56fi6X2l+e0H37adDPNP3UZqahH6SvUW1cf30rJk
kv7DfIO8Ou3wMqg7/6O2bP9JvVmldkyWFpIAooH/UVpW/uQHzFIQC9jsE1Eb/zulZYrVP7QJw1SQ
mStsoZqEIlJIOobAGzpZdinJkm5EQLsiYmSXhUs+hV65zWQGjiDdZXkcFkW/hUmvQEGynSR2DYrF
fJ5TN1yP8TSBUFRS7bGN7PhCRibbijoqpJs5XbSXcakclZpCsasxMV0B/gAk3BEpO4gSp9aJVimA
a0KNgNcyoB7lSsWSXvZ9Z5wCBLdqz5ka425KY4xn1VKUI6zCaiR0VJ/1DFyawqZMu4Ty9RjKVKdU
jJQP2OK6M/xaMftGY6CQdNqF3JEVpO2DIlvBCBtCIxBBhWn11Oh9eFlXwTCIqNfS17CNiBZtYDFh
RJ7SpveTsSMEt0HV21DNotzVHPCihklG0ZqoXeukVgODEQCkeOhVWW5iA9c5ma+opa145qiEn7o2
7PdDF5J5GmD408UQ5vNlhDlKX+MfbXe5bEsYuPJBOm+Aex8kPR3dgorjlYxKC5uWyHvQ3V4B9Do4
vJfc2FaLrG7CkOifM4yJOpFnxmR9UowuCF0dz5/kBW3qECAAgJgByhqownb8IRQg9kirbuumBXHE
LsamMq3U2GqjcY2FP7iSEj3s1xh7elsAM1WupDwKM6+2bGuvc32hB77e6N1Qs5bbsEE1IyD42VvZ
zAPp4MNnAhpJAC6FpEdq4vIMcQVlueQ8E9CuRW5lGt2zMoGgFFqqVMNGlXPj2ujiGfeZlA03Y5pZ
A8649qAI7usAcniCB643dnGRUosc4wCOce+wPslH7ONZN9KOJ8lSvtigvXIRYE8tRF8rLVOHMAP9
J4+OlAhY5joL+6QxibcdBq1yy1mCiNvr84vWluXrsJjyl6lc5HOzmSF6BIWqMZrLxGW51UilxU9x
axIpo0sdr6ye4+fIHLtRNCiSqaXZ7fA4TEH1aBVlROIOqGJWErO+4H03c10sxrhf5EmKSYsr4BiN
dmJ3mJib5jEZyXQW5ti6aqkO7C3qaaf7mDrNndGhLsfVHFiLWMJIpW5Y5/jiTLWsmudZCrKzYHEy
FlKR1W77OKRebA9ZrvswdAxjbalDRuSs2auLp7bGCQHOeeCHVVXdkN2t2W4RR9D0E9WsC5dd0ALv
Twh+cV02yXDZOHOebC1ddqifFbi5XVta7OeqWAgEa3SspsIZlNI8myQVU2aMaPscY17Zgf/us5dO
sdvmBGFXdFqZQFjJu5wmea0Q/hz7xHfJulstvAssZ2X1BT9z9JqqWfAAY3N5kkpevQvUw/xUZDDj
3U7Wq09ZJFWSKMNkIGx4nGVJyOQTUMRbnJiJfBBNNzZupQQTpDqcDRVIdoGpoX80cBs/jSloeA8f
RsJ0fyzS82JZpCerR+DmTWjuXqw2lCyxlEF7E8Pl7LYa3V/kR21XXxd1rlzSxrT2APalVrV0ZZpg
JE8Qh9izI+Fjhup+Z2NPKsAB0nBFU8NVW/WECBI6XqpVf9LplaPserkap7NBjycLK6tlMwWahr7b
maXD4zgkC2ZubihR5PYqXGNy15bGvCnrKCV/u6tqlrWeniR0cnnSp5QRYmmkCiWX6ZlRtbHlN1Er
o3XtUmveJ2MU6udg3eVnKbFUan5ZFNjrLFtM1nKxfECVmd00ndeGXTJd1yo5PS2B7xdkCFXGRZ9J
c3dZLjiQXb0t4sALZlO3rnRFisBeRHMp76Q6hpLR9LlhBmKJTTSHQh/qmd10K8eigM1UiVu/nXv5
1lpGk1UnZCrJLXRrlF2KTLRv9IkkCak2iYl3LNe77DXNSKsSBE/a44qpzVC5dm3b8zpF+00vMWf6
vR2h1GlpiyzRVX7v5ZOqPIdGKT1DFGBHqgl4VyLV4lHGq5p3NyPPhrKDXhfOKqlbayK1JDaZqs9R
dGbI6bhrCVF6iJM8YK6+OMl+IZZPWQf2IfcckoaEDmAsq89hFy6fjTZtzss6TR6rGl5YFJnKfcAH
/VnBj724Y+dMGmq+2Wo8COPWizWO/a1mhCU6hHggCF47OPMhAAcRVWY5sRsyowKbZXaq2/faMDnl
iYkDEWzCkuN1qLum9VW7XnJGCbqcflyQdQZmSW9zCKpdPAD7JdQ8R0bxSN4D3kx4cdeqWejzZmwr
464cxwyr+dTPt2qV0faQDIYhNuxQZxdzHAu2lzpkrqs0b8BZ4vXiAdYQFeudEocTRqIlSAmRHcA/
iDSarJFEhbq/k9/iQiSLjFthKH2c4OW3FTgzuPFvY2tsWehZDojvDnltx3CRcNbECdLTxcm5H/pj
05eMcKGZxaX6qPZArURJh8IeH7mMwyrJHePRDI38ixXiBafKbVbNSuoJXinKciLHOzHIcAlk8xmA
S3fDzoPKCKpPWS4yrBaHTauu/WyVkrMdOqd9seM5vXDqvqTD0AegY43ROrlfRUZ2ORdxUk5rRlun
kE+KvAru+iSoWauGXQ0trpOcLymIpi+DHDpfFL2S6Z1y/Qy6tFkKyIDtuVGQ0QHwudzjs+8e0Mdi
XyJJo7yJW6NOxQKUHe4jOdnbmMwca2NLA6aSAmvLadZp+C2buNA635IBpnm4j7pNEFhaz76Ymmtu
BO6oICpdk1/McVpmD5AHIVmEUAWNpyVhtpWnwUmFlqjqja31+g1oxxBgGHhWtiZkskPhelTMuabE
vunagLT72EkbCLxVgflHI9rhQS7M4cGRi047gCvYgyS0SGMnEknR2WHvhUSDvm+3wNxsncyPLDnr
9TAbzvI8wU1nJHl4y4gip9vESZU7y6rV0dWmNlhFLWHwYgLvp3tzZKuhr1n9rK3UqSBprSga87bT
wBGsF2ZODw2iXYo7WpTeLIlcXZDJE4fuIEtyK6YwzU7p1KMnMFPDS96n4Quz2fk5I5Lm0V5SGDG4
/Hl15BeqXKXFq3b55i2A9FVF5LdpBt1FbAXRLeZzO3DDnukYRIxZpvQhpenNmPRBivlcMT/NfbKc
FGFs1CtDGx1nV1nEg4hmDDpl28ZBRfhFEip3dT6UF0CeynxDIOP0QmZ11HoaY8eJEvRj5DU6km1Y
GD029SiorS3hU4MqOiVRduOyJBnO2sTckbWIhxzXNkD8NmotuCJdmzJoqoAjiL6ogrWtDfSNi8r0
YCG/N1yFFVAMEZaT8sAcISdPumSS6Nm1095HnYk9vA3gkYoqbFKKLJ0DBgIVk5RsnIBwQVfSg4Ph
oVmcq7lYZrbUbWu80ZODhkNzqsqV8iJg271gG7WQ5vHVthKSN4uUqZMoFAMkUVpKxOXqeXTZg8Jg
X3gcrZu8Stj+ZIwPz2JADgf4czWzfVaQVQ0TeuLXdhU5Z8v/pu7MduPGsi79Ln3PAufhohv4yRg1
mbZkebghnLbMeT4cn74/KjO7FFQgorMaffGjKgsoKKVD8kx7r732WpYSa9uEbVZonfQVurSlHRJJ
mxWv7IbiRhrSOvJ6YzKOKYaLnxM45xywDQUntzTa4ANaHjzDgMNvg/qmEqounZIaHWZd9DeU/I9S
3v87JvR/X2qmcrFp6L/ylyb+Sbr/+CMvV3kxWfKPVvzP/yHBiPqXosO0/Cu/fdMwRHr7L+pLYEEq
QLxlL8yDvylXCj+ieQKIXpZtcuOFCvU35WrpydBhKjv0H5g6dnf/qGVoKSr9GyoxXluVFiK2wUgI
B61ZJY1w6l43eusRNy11E05samOY8JnJEBYIEtEe32AG/p9/+S3PUTvFZnhPKI4L05T6N/0A5rrp
X5U0p87nsn9CdB9nFjiIGSe+Etk3GF90G3vQ1TuuiXAn419xKB09xP1O6ouNoofRTRL0tDR1sZG4
mt3rRy3Wppei6r7h5xMOrgUX9FOjT9l3NBTTfRgo0gfCvx79/TaPjxNb5seo080HIaGQN5EpBg/g
qrgxSu724Nmi0dpCMmNGWWas82+X330pG7791surYxBIqw0dKURPK3BSUWGATHkvnlLV0r3YVqMN
Z//XucF67/JIC5p4OhJgi71UmwwQlHfImyPkrNGEmT8VVgw+gATp0arRogosQZ+pTg3othtCdXd5
1GV/vBuWph9VNjRd1uy1nbEWRSWiEWP+1NQaFsVxB9wrnGaDiO5iBaemmzIcUs8U0V1hjT8nsx2f
Lj/Cqnq8LC9YiJqm0G2yMJzXbSYyFkyNrub5E/1u6kNYN/F+tIWDyFf+UFq8Mhppw7aS7HAXyfNH
OWq7ozOwEOU0Tbdpa6hbkUrD3sya9Btk98addCs+9iXCJmr/W2/yajeRv95nzaRewUvX6wO3efhd
ui1rFjbZbEo+7xtSWzh3moYoqPSYyF9MNfRK6UZNry2N9YZfBgGeYwCDwd5t+D5scXIPU+kRze29
Gb+IvNpzCuzH5Pl1Kv5/3BDVS/EompcXcf+j+m8AlKoX7wX3pcm7XycXwvILf10Ipk7bnAUeTqMo
3cFLb9zfzXb8CK9DUFRzYT7QG8OP/roQNPVfGk2iS8EWbjAtINwVf90H/EilYYWVw7TKXCb/yCN9
aep5u4UBYi3sxmhyAymFD/y6v96swbrLJZM4qtmNSnpEjBHVnM4dAvS/yZDUYTMan+gX3PTp9BDa
6NpDIeehXLxKcUhU7hMr3S9CVPX03M9Y/7W1V4zUItFQyEV7CFp7Y0vSTQXA5mi/dPHdsQiH6+5g
R+EXVDw+d12xC2pzF6L2R6uKVwyelZQ7HDw2Avc4VH7cMIEVAQ8y1FuU45vNjJxWlICCYUQnmRqk
eO2OyBuT6MaEpWGbg+fEhHNYOqLlUiRPmmx8xU/80xxF+4EG2NQRt6ax14gvBfpqHX9HGZorR/Jq
3737sMu9+ObDQq1G8D1om52oyxtUztzB9PUu2fb11VaCK1O4IiBVmAvheMIUOirWmN/6a732+vtX
gacOFRy0X4dhZq8GqC0JP81kaHADv49lFLPsxznFfizAKs5NsQ1QS8+hxciu04cqutXKfJei458k
HwQS443Itxqa+00W3bSSgZvnl05rcVx9Hlk46A0QmtNUz+8ngvIQf0vU051jLFpesNC0j9KEcwbJ
a0K0T5q5RWRqizg0KWW4RevPRR/6UGAoqaEbVRo3NS4/ly+ZFZsSYAyRMGi41NPYxxatr6dzKcOm
D6qhb3aNiQtCyRXzEzsX4uwvXdnjZrsgYa5OcyjWLm7BR0G7YYe8xPbyc5ydhzePsaop5jTNmdjl
NDvwBJfOOnfSYGwAJXPV7i4Ptbqa3r3xUl15s3rLSu+diFIdTFUwVQU4jQgMDODKGy0H4+r4Wb6s
ye1kctgRk56O40QNEHzKl23Vp6gyjokcuBnsJIlbCsZf49yZCi2r+k0jd59m6aEs+207f1EduAMg
MEUlu2WwDYI/Aki6lz8BpaiLj7a6nfW2G/s26ZqdbBkUkaxNGuGo28luUYdbbtV9b0pbieLO5WHP
T/K/vwgn/9sv70jjFFQ9k1yj22eUpVtSY2irfpcF7ZV1vezbN1HjX5P876FWR1SBUir1B4aaqCYg
LemG+RV26rURVidH1DUylpiMMEzfG+up7a6wjs9/LDrZDd5Cc9bdZSZBaZVYHLKd8kFMPykDbdvQ
cJ3g5+VJObsdlg4aKpcmd+5qO8QWCGfeMg7YFtWAfQUQOD9eHgOi4bn5QMbbooUNbdrXov6bTdca
oSzLOSsub1JOuGGHSqEbxfaRNmkUgGSkgAK8RGe3y4ddbN62hky9BE1DS3sew5wz1PqtGvEHhFHp
F0AotJPGz72gORoNw0VEbpE/jAcvDfqDlBl3+fg5wftWz4pdpKReEUUfkKPcAC1ts8rYy9WvUAw7
ucswJJ0fhPVTrn9JCHimVnUjVbRERA+0rLk4BLoGiRVFy2HeStqvVv+sYJPRHPEPxpsy3VC4OFJ1
2RQWu7tm12ArUsbFLpyD3ZBjyjtXxwBlzki2NlhJbpr5uZaUGw3R4UzuDgLyXiVvsYh9UIsXGZnU
8o+4sX4bev+M3fWjHYyfhLUX6gMl249dZv1OOqir0uD1CAIHifyIcK9rJ9Gt4MO1kYXgPEkKEkpx
B+E/l7eIyVDM9BtMbqThe5NSFNW1vTEY+7Ka3QpT4zR8oGC5ZYn4uUgf0la9S+tfyIG788H6KOqf
i8EPd+PyCpQkdwFVzUn61JU/CvNnOH/v9C9N6nA5/UDt1g9GNFunbqOPDjZuSLQC7JRDshWOs51G
cze0APKjfYvv4n6IPg91vavT8mZR58txxcbaQZ6T+2RCJUaUd8tywbSwjrHylZM91l+fmJ4NdQ6v
46bIX2X2sZWO1F92N2InGzwOY5h5sWy1bqikd+Dg96Wum64UDg9aPzxW9XDorHY/1o9BlLnOdJur
7aaq420HsqnK5m2OqqZOf7RtHqhu4kPL9UB5AhUQ1yoND2YA0qgNSs0Sa+MPKU+APznHIT/Wv0b+
pRi79aaAiPQHqrtbMxy2saPgsKsfrfAWQSbXsKIjRs8awr/KIO/45kVIHCrudfnPiCAzvUTqDtbS
z5lWnhqjH1lp27zMN6J3nvL+Q2ugG2aihdxuMDbYiu4PNdo2SUMN4QHV5UH2ZT1y5xrR8zb6VOb9
TtN08OV8Q3PlV/q9uf10txzZZWm+KbvQbcJipyZoHHdYewXqPd7deAeh6ltmD42l/0jl5Huszx8K
s3zAZOVTO9h3OaGsrP9UgvDGMpBRIQgV3c8OO+i8aJ4XjYjA+twDlJdR5YXlH2J6GXAtkSuEr0dU
ty0KoWLyqNKD2UAVokCVkWNHfhc3bpv8UgLd1QT3oaJsYx7fwsRChHt9QD+xryhEEkk7MdVLzA9T
cEmqnKDoiSJts2i+qzIEqlRxm9elF6nV/RgW3yv+WqeqW7v8UKoST+AmSuIivvahTFu+w7C1EcU1
TdxdJVoKkucMM+Gozg+dlLMgjV1afQ+myg86bQsNaVcO8HzDyhMiubftxwGljkA2PGTZ9hSTXYq4
21ZqkG5zU7X1zDD72MAAoIbkxZN2TMNxGzfFLjMlz5CDZ7odDnhnYoOANy7SoQVNapRa9Xq8cybr
QyahCULhyUBgEVoFyzJvjw6VN2nKD3NJSTeDdcgbprZAxX/c9+r3fpFdLx6xwkqZnGp4aMvCjwGQ
oiL/jqrwx1g0N8D5d+qieRoO+1G6k6gr1ggwt/P3BKBDYxYMjmsxNdvewPs7eBRVuVMYCPR9p+fD
UQ+yHabnBy3ojmPssIX7nd7RpdKGboqfqy37BJob7EjIFRBIllSPyvQhlDZzONxpdr21dQjVKQW4
JvzicEBJqbjL1d/yCKtW9iOnu0XTEmkCWCvhnRGHH6mMP2j1d0MNPzXdeOz7+8oGnp+crZRmgOvF
rsEuWi6OhVrhj5nuNY67IRkfKCo+NxSfEgUderP/oFj5/YwhQYeyX4BOJgXbY9w+NmF/BRNZWaQQ
a5PUWvx3IS1DOFprMiD40UZxVzY7Iy4RbCYLoDnHUKEy2I6LEswuL0gJVZoaoJpIXboxafTR7eg2
7eX7kVipsXtfip7TwbryaO+u59WTrcJvK7VxSyt5MjO3N/h7fpChaajJ7Brtc8ZcOm2+g8mwuRwW
vAs9VqOuQo/FYqSZ2qUCOILs68/UT/aoKV8LdpdY7yQWXIaBrM7BrGLvsfbdgVih2LKa8nIWJt6d
eYC9yCEp/E5utiWq8eXobJVh+LAEAEgWbidqTM7c3fa1/TVkKjL49GqNKHzqWd2tKirPMKLXHD0a
DFdnXemd/lmv0czRYREZ0wbpmU0t/zIimDuTeRzMZ/FJxE/07LqjE3ppq7iasu0PGilhjzpz0KBZ
DtWlhH6kf62CraYTnYTttsMko6J6PkXGvjWnB6BQX0eG2tZeUMf3I6n1lz1nKv2zEeZfJUQBjDn0
s9bZZk5+H+B/7oTDM1Xtre0MH9tK/T7kk2dFj2ZIyXZsxl0+zY+tBILcd4diCp6nwfyaifDTTGoC
Lwy3bdXLyMYqK/k91gRMHdptOXyOMt20lKZiLhIqlN4Uad7l9aFcmbnXFOtN1MgRGDQo3yzL8kHm
TIyaR13aLTCOPdt3Pd94fu5uurbcc/YGzs/Lw7/DjxQVfGsBo+hD1/mf03Slre3RaHRGL8t9i2Jt
dYwe4ty4E/j8vo70j/DF/xeVnbdSIP9r/1I+/Mhf/jvQNBdRtws6PLgW5wiAHdvsR/GrfUvXXH7x
TxQSyZF/IW0KToFc3FsMEh2wfxkKHf4I4Mh/sTj/rkkZVKtoGoGQCXiMVA8z/39KUsCTgA38iPPC
dGRo2au2/0syAKsVjMoAICg5D/r9C6VUXYshN0hRwWjL48XFQb1pKznfmZhDASCZ4YZCZ3+jUMnd
UJwK8J6ZjS2e0uMuTXDRzc2u2wNvOlcSyzWB+vWZ7EXWHdycIsNaWc/Kw1HoTp/4WDdYXwO9VHQ3
N8bsSSuz4GWYsnZAZS+/N/RRWmodVvjR1JRoEd4Y5h7DXgUBciwUnhLMjzDd1mPcO6YxiUqP1qDh
yi587Sb69/H95ydEtIHNaKoa/iXL3fXmENDSujNTdYr9TBYOstr9UD01fVm3XpxZkm9PUWUD0lbO
sYjz/hNyyWXoaaH5B6o/6oM8KurnvrLHJwO8x3C5OZqXDGhuL0GV/TipTvpbDfr4p6FH8+epTavH
VB0/yVEvPb9ZvP6fT/y2XHgKGPz9HiBBNGejarOWPVci0RCTN7FvqkNytFFd9wialX+Ebr2OwqJV
0UtUkbszrBUsgRWFHddiZME1UrrpdWXAr6Kubxc9sSsX6ylC8ddQtqabKKpTnrKWn7+ZmD6NncrG
C8WX4u531iMtJcgbWknhDnSMz5e/3mms8OdgimLKQAiUkOFZnw421LCeu0iP/aiytDtcLAUUk8S+
V/L2mrz3mYlCcQg8mJoSqhRrb2cqvnE+z02CkFwU7wZdg3o/1cOV4OfsKJwMVL5Nhdla7r43X2/K
DTkeTTnxszBPdvwbzXaEAntljt6PQuV0OYCgjCPIoq4COyT/hmCclcRHCjR0667uMDFJrmkNr6ql
y+wY/APSyZ+hQ2KRXXz7MmLU47igR8KXYOFuCjWPDhJnGsarsmuFOR+wVlXXmuxxO48l9hSo31/x
hlyCxdNjgk5ACPa6Dt98AbJOHyExisQy+zTxh0j93VVJs9dUKjpRFEIcn2Maf/sGsenSurbjznxi
GgGQgUNFkYLWq5Dpm4m0syzoM+SI/Kbowk0XZR0pT33NwvH9ZjMoiilIoaKQosN1OH097IzQrVTj
xJdrR/OM3vihTsUXKSs2dTg+XN5r5z4ldVWwbwp3iw7s6Vh9YkdTq1eJL5pM2Ta9MLZzAdpRw+3Z
aKNT3806VEM48+WVTXHmboJyRj2G04RonZlcDR11djEEbebb4/e07e/1SdtCFAPhko/U856SDKP3
MPDGItg4loyGy2M0JT8a5DXGCapiCpbd/br8Od5PMIV4NEUJJsgj3rW7mn0dqUY5R76TSfEzpFTn
U2IEzf7yKOtGZvaPaXErWNaiW0T9c3mMN+so0ISKB2mULDdairWpk0JTNcVhcJTYa6PIwjJYSr6Z
DRYnqIQ5h4SejV2lI/91+UneT/+iz7csaYIr1vX6qFX0xg76JPEjoNNDVUFgTIU8brMcAYBALnTy
1zmmdtpEV0Z+v8gZGVk23l5z4BOtFnmuKRRHRhbeiDb1tpzAfGKTsogDb/QDdE75yjc/TXuXYwtm
BbEFndR8dpSqTj+5qrRDboS8KdSd+GmGYRYvLrbVwi7XDFQ+YCQnXjrV+VHK4l2ElPl85ZXPTTux
KKJuKpc9KqWrWxQqvTYhyJb4VqU4t5ogczOJWdyqa1XOrLQ4AjaKx2SkM6CMTNOz+3jyDC2qrsSF
r5yM0xMUltbC8NLw+kUka1UV6iplEv2UQ6REjH8pBkKMRMhdLbtt1ytqs02kPMNP0SnDW/r/tubU
2zXEYrjUHo3YE+LeudT7YEFFsC2DPG0xTU8QsCiRG68OdjsiQjm1Wuy4qQjsu0YU6rcSaB6uVujY
bj4W4qvV6+MnSPF257VqM73Ago5/17YDhbNrJxOormp+V93UmVduyvdrj5h42YP8h82+CBm+3X6x
Q7cRji2tX0o9TZUZoWarQBaIkN5zJ7yJHi/vsvcBDVc/pLlFIA8ZM3X1tTWrR5ahHsnfm7o6GJEG
R3uCQZCU1wX5ePTVxKqUIWHugYTAtVstc6Wr6knISuvHXMU3UgpFyEpkc3f5hd4fk0ssIy+XlKMR
4a7Or3rqYowNF0BC1lgrY/VF0tP+yiBnvxoIGoVVcg5i6dNZCrivhNmXws+q2KGbiRYTyRamaxlQ
4v/x+yy0vkW9jjsXIcPToSaprlQjEeAtoZptlT74I43oKPrngxC2KATqCCJy8J8OYk8iEm0Vdz6u
zy1+m/1LP3XNlUGWS3M1/xrBH6ko0fNSij4dRHDFO8KaOh+vt+wYGlNzkBw5O5KDhtt51nKPjo5r
t8iZ5UAbACinbjNRzsIAerufTKs2NGvSGFSG+5AafbfF++eas8CZ9UDgT1mRbYTCynpp54XSGPQa
IhMb95OH55m0kfgApKpGsbk8VWdyeYqxC5eVjEdb9H1P30hDnLLX5rHxE1rPqDBl1rZLRmVXdRb2
Fapw7rBkHz0pMdDvidV6O4Q1Hpp1mWzN3ho/q4PQrrQHn/nIJtESyTE8O4yAV8vHNPp0zFFh8mmE
wnsqtF4Cyda2V178zEcmiQCyhgdJZvlqcPsmMhEVDQFyYwg/pf3gWZqalOpMqMNnSpthH5XFSFgw
F8NW7+XF1m0Yphzb2MSg4576QwIvphXtDgf3L3EnUT6rnTIvrjzluYc0CMTBW5ggBB5PZyfOa4AB
6LO+cGgGokIVQbhxJE+322sixudWAuHCv8darQTLqlRsPcvOV5rI3hmTFn7QIwmgkBYoejZ09NJ7
xUAPyZE+WDKCUzkYhZelAZbESjjiuxldkxFcsUWXWOZV4Ee12Q3L/1kdV4WYomBSjMGvSqm6S/K2
drWmsrrNEPTDT1Oh38GN8OHiwKyRFtg5etH4wEAVmiC9EIJaVYhH3mRHGCNEVkQNKIKACvHe6YTl
CTOjjlObXbuLDEkdXKPIKKwDk1S+WcpBfOX0XZGr/3wfAkGcpUnnlsvrdD7tYh7DED8/P661dptG
TbLrp8UIdTBtetIMWnTM5CWxQKCCtu1vAnEzpJQfB9VNMhPDhiILdzOV3k1T0aipTSrYUZap4LBq
/2tAIHpDhxz0l5Y3jQ3jdyQ63bf1PtyVcaLeFcFYHIdkcPZ2bNubIWrbIxqi8nbE4GmD8e7wj682
jkudTEMFuiFTX93SlWx15NDy4MtSK3kRZOMvptmUsNC05OPlHf3+2EAcmW9K9zh5FlHB6betx67X
zdkafKmZtH3UZi912iuH/2AQtA9Q+uYfa70hJa0WDUfT6AO0YXwlRZYHwHdNKm8Jy07vNuAuUFCO
JqhgwLmnrzKJtEQa2Rz9PmlfYmHfJBaVE1HLbi8oyFx+pfdnDIMRsZGhLcKya0pXMOgGliHB6KtT
k9Gz2k+7PJWBQKU6u3KcvR6q6xfjtgH2XEbjKj19MWieSTAZ6eQ3oVF5TmjHxzpO1Z1KUX7TF1J9
40xp+0OJTRU/c6xQb218e3G6b8uW+vuQY3wcJw3+TPoc5upeWOnwO9FsubnyUc4sJgWHTw2arcav
rxOYoYWFi6796GvTUHly50Se2YT5lVHO5EkAAyTIyB0s8M4a2Kxp1Ldyhe9BZ1WFmEGb0hyqpGhY
U1JuBI0XltwckhC7bFdvW+VHSBtZuMN9tX0MOrpBroQDZxYeoJytLHgTl+8aJTTCUGu0uJp9NKWV
H7M0hyxvK/ELq2k32VjUV4K4MxibczLgaqXDTpXqvGZAWiODDxNd43vaA2Ivy8zwZoKu4A5dFXzF
b1d+FFmm7fpx/GcV2+VQ5hmIsUFmOD1Ao04XZRRaJgaC4+zXllrvUa1FHGuQ0LbTQv3K+57Za0RZ
S9xKmmRwNJ4O1c1BnMb5MPuBCft6cGo8M7p+2OlDe40O+SqMutprjAUPeCmLLGDA6VhZjFWDORgz
qJOt7XucGzZ6qIe3aYomrxT1OghEMcFXm2jUd+D+9FoTI44rVU9Bo1yTtHuPSvCR7UVkhMyATHR1
EUhVYxdT2s3+xOngtkpvfC7zLqHLpmhvUnzb0csQ05Y3+tk0vXQlpDz33XUFlXzHRLPkXbCndKkh
Epg4vjpnX0UIa2PMy+dWS66xyM8UdkAb3oy0+uo0sdLXMkiKn5tTdg/DzFGQZW8XQ3hFiA8z9hO0
IAdZV7uD1io+vrYqUESVm/tZ2BBDNFC4p1Bkuu1OaPfgcNGjNgd675Q7qVCbn3bcw7GzsNmT79ih
qkm/op3cFTVNkF5dRWF95VB4f2ovTTv4gSySpZwLa1E6mF0j7ZOS5jd2Wu+CuJL2TtTmfqSHikRH
WDU5G0fGpMzVRrX86FAR/DKlpdy7VW0HKaQZY95bsWP9DtJGkrnJBukxlXrl+fJNtj60IUIgP6Gp
tOXhSkuXwOmKj2PbnOakbH3aygyoMNq8H5w2vrKH34+CywK6C9RR6PJjQZ+OgmF3qgnRdL5uihiz
wKlABmDqv11+l/VJDHZGhonOO3JUXA/rGmvhVH01tM3gj4OY7kLyWbcaU+ezFGOVOcFbe7w83msp
4e1xAX2VoInqKaE21Q579VpVpgiNoEn2g1qzfgpUDgK3VqxQgr3a96GXoaQC54gwu/f4G6pww0yD
RRgT/P9qtRTdjKZFfsXte7RBrbprsQBKCqwRSqVFrmc2lr6NJa/LPUtEJtoPcUaUUZvx95bfRlpL
k0TimkXX/tE0SnjfdhXUqUFCKKWMDLmjxR9GO5ofAeharDQtuoxlg012gtEmRVA1bWfSA6OnLl01
4yYa9MlGHMeBfC5graCdZmjVfSzZTeomYDk/L3/CV6vc00+InRPFPHIWLALILE9XRtcpOCMVbefj
sYjEB+nyfHAGW37Q659SpEmfjXSevs16Yh7tIq4XBZSs3FCzSEov1xPnRsaU+lehUKFz0xly3iZP
Yg2jG9qWv0y9pbTuNFjyTbQQjO4US5uPcbDUsGG1iD+iyK7qvQX1+cD0MjP54ES+3JjNU5TZlBjC
zDa9bm5SeTGLq7T7LtGM0Q1ELm7yjrZ2l3YFGTRyQuLIheYZ1ttO6/XnrgvpswvbRNrnqREiw4Pb
d701E3W4j+Zag4lYTu0z5D24/2UDSOItjLHUa4uuq9zB7oyPVAErZ2uYSnQzGUKvOe6DeTsPAmH/
2JnQiNeF1cy30pBkKp18uvispgWk175rO9sLG7h7tzYdOvdSOPcfy9LGaCoL5e+sMExq5ahTMG3P
AnrjJ1opM5dsb7C9VEvLbm+oA/lqVYclxLkeoYM0rWNvHEY79XKnSnHrDAtDcUe92udFPkUHVMNp
BG/oJ39WdVIYGlqiCc/6WfsamMoIV1g2Gnt/eQGtTxaiTQhdDggg6RI0uNX51U55rHaV2vlyZ4qt
UoA4VlQmd/94FAAzirOkL/RwvBqdvAE+UIUy1LIoiMF1myYcLYVYmhrXEr93kR0vwzC4JgIqEeq8
hidvhglKkXeB1E3QttrqIJti3qagj16izcMePaQfRqmMLk7wEMU7Mu3WSa+pDS7Z9Go/LpzEpXxJ
4eXVsOMtWgc9NpikIeionuLBiw/9z6Zv0RWSzcLLEOw41Im1o8355fIHflfvW16dk4DcgSCayHIV
A5Six6bNrqkatF0o6EWR2i85nwGdMslxfhei6n87BCGpl1iz+VCZCg1YYF2+KUm6N+TZs1IMBUZr
xIbbSZka4doDMlmuEGp2pUCyPMu7b0RVinOLHPCdHHlb9DDTO733xx4DG6tQ5WOiJtlWxwXoMFaO
IPeyKu/yFzqz0DkkqSxzX1MTXJMXZaMY7S4ze78blMxD84OsDvD2yijrkJNpAEWkKdOkiV8lED49
jgulFFYtS4M/2FJ8wFAelrYdzz3EIMKpb6LIIzQOpzr6jTFYXHtBHUzXEJ8zn5c9RtURRhKOKWv8
I+m7rMkmiUx+sOeDMjrxPpzU+KNR9Ecna4KnXFjq0+Wv+w7JW16cQBeIn4IF6nwrJE82MzPoQ2Xy
Y9mhWwTfpLF4IHF8UinjT7WMzE71o88QhreFX3GqZ8rChkw2V57jzDTzHK8MYXJK9sLpBIi6QRUq
DMl2RjEe7UjVbx3Z0W/yJrPcUsNRHB1xtN8rpdqSFjReYUwWBSNJeEMXtNu8UBH3wst1e+XBllhm
tejJcVl4y9m0iIifPljWGLSkpDwYXr6osJQROm2gLXUSl4dW5VSsDQFjtg/TH1li2ju0twxPFISu
lx/kzOpgF0DxWCaKk3z1gZwyoPlxSbfDAWkqeSy6D2MfyRvZGGv07MpxU0lTdbw86CvTYfX2S0RJ
qAzyv2yR07c3jSyptGoiGYIStA/MPtiZVdruh1kKjnDEChcph8daQcBNx0nUbZKMj0GdgBYcYX8k
v7L2XVEo1O/T+k5PDJT14lDcwi6Sdk03W8c+NcXPyYkHpMoC9dUoa6P2in7TyzqWd9jUcCCTMzDz
LvexBP04oPlnHugqKRBxn4oGwTHZorgi0i31xGyjFJN2r6MFd8X3ch1ns1eohi1lJL6I8S63aVFH
TPpMmf12QsMKlbrYdaom30S5M3qJOl0zqF7u8PXH12VSRFPhjuCqP/34taA2n3YBS0/t0Ps3keDK
0khsk6gp95cn+sz2IxAFbUbSgoX+eky8uYGlUOf+nVPZT+GgHZDk0ve9I13LDs+NAp5NbVmFXYbg
yekL4Y2nJKXRy36Lb+hGLXrr0Mvso8vv8g7NWOYJbdJXRiy11lck7c3LFLNGxN5Gih9k3K9QZZZ4
TyOe/tibRfotHMf+i+FEkbgJeNNPZYiau1dnhlXvpFSXay8rG3pWLj/VuXd/hYEpB6Kcum60rgI1
hkPqyD7GuLBIEBryYs7aK6OciSeWmiMhDLgcshNrgKo07ESLuZr91JiTbdk74bTB8DxGr9zJ0met
TPCNmRr604IwxCq21zqyszSmM2CY2/g7xUM9PhhdXvxh2lH7oI0ZjWQWaqCOp+tSaF851t5/Fp4X
QWGEEDjXqF2dLomkd4DTJgNwQ564VgPD3ihTL65c7+93Lng/tDxY7AaiHOtomRTfns2uVH3L5PDo
EDchz9LE3dxm0SEZZqQFLs/22QHBhJebHCLJej9x1YXz1M6qbwZ2tLFjxGVhMSnbgawSmUokMS+P
9xoGnZ4VvOGbAZfv/GbNgw4oRd1pql9o6HpbcbKxtfkm1q07wGIUOYfSPvSSCLaJMwS7vEXAFagG
gYSurD+BhBSbsBimm7Ktf4wpDkc1lYpjYc7SbrxqasKjvHtUemAh7AFXIAx8+qiFbiTQW3jUVuri
DdercCsYk14ciPQ/mfc3Q2mnQ+GEZ88jBQLf0XOxoVQAtpTpimsOU7SjcfFaGHluNbO7UduAaSAD
jJ+OF+pTQl6Wq76G1uwxjGXeaiqvETPehwKvO5sZsKC0mOu+jKCayhF5UBaXUZtehfKaX5hp4unE
JLuR5H8Ljcz5cnmFvU+QHJTXwKHRelokrlZndyErvZPbqeaLWTO9QWS/5cqwn6hxm3etXJGTO/38
I4gl68oJcW4rWUhMLS6+S8VuhYNrpjqxwxLNH40qPnBqTxtKz/ODniPI4Exq9x+MZ3MgsXcXGHqN
DHaVYXRqOGq+JDKAV0OK7y2nqbw80ic6pfJr7lrvb3nKcxC6SbJt6N1rHhRodzyNXT77JDkEccmk
7u1Oe0mqML2Sv51ZnRAaF/l2ZLuInlewXRD34xAbzewnWi3vi8i6hwB7jUV35nVgAWOKgt7ZwkNe
TVehjbot2QRJXZfVB2KyaDOr1GaCsgmvvM+ZlUEVBrI1aQNVyVc7uDdnnuPkSoOa7sxM2eoHMZba
fZqa+S7rJmUPCnjNqPHseItSgKUSwFjvXi0Kygk0V/aTZNZ3FgnblzrrvkualT7MCL1eKUScgUUc
ghiWIFJBrPv1rTWVrVIZsSn7ZiXP+3Zwmo9alMteHQTyjt0a7UK7VhC6tvudIZriph1S6UoGcGY6
eQa6d7QlbqGf6PREKxTRTTlXuG+D5e/ivkRByEy0vQbAeuWwPrM8idxkko3F8lh+9bt5M53oVQjT
hHLr97Ea3E4jzd9h08hXzrF3FQqNS4fyHbmgQzUPdtbpG5V1aef9EnFMll391KRukT2WcFssAhqU
5Cy6RXd9uFGtWfc0nR5fRLKlnVaZ6r40y/yYafGLVGnKYZiqYlekCGFePmnP3eXgHUsT1sJNeBcm
201iT62cy/7kdPQIW0N0ZwxJf4jb+NtIH9ceIlh8k2X5FzUscDCeEHSoRiDgokqML9IEZVw0NhSK
HoJ4PRgoCBRNsxFFCqp0JdA5tz6YNXQPKfpQOfzf5J3JcuRKlp5fpa1W0gLVmAdZlxYAYmJwApkT
cwNjZjIxzzOevj+wbqsZCBpD2VrIZLIyu1VZvEwH4O7Hj5/zD6vrsZlXCRxvTbw3WhOqJP7pD72h
Ltdz/xJ/6J0TaOlRUqZb+C9nPCgZURgMkwPpHu4L/W/aDjdjnea3rR434IEtaSFtiZwQcvvr4xl5
7yU5EZDgwYQasPQqjRgiuQlj7ARgdyBnFEbz90YbtH0aS/3m45HOuvzL6uSYXVoD2CxI4mq/mX47
J8y+fD+b5W1BE2AnBVn7g6Mhf0yVVLepETUQ4FPpuzQW8metSae9YkQXYs87KQZxjquuKCNWAgj0
dJOMuBAUc93L94FcI940q7f5YOpuR6XEnWMMS/1Aevz41V/D5yovpKvOkYFyGn4f4vJMb/Z/ibRj
Mvqacl9KUb2QLcL0Wh3hV9k0LnEgILpdZZEO2c0sEnRmzajWDAQI0jyic4MOcl5pv+ks1qEr00/Z
WJNofdUtQf8hkGgK29AIUJIyoxIgVGck+e84HsYBxaumTBw0hjJ0rJBpjTemIZjouFaW/E3qsul2
0sZhN0+toN+oWhNeGdUijcIyrxAayLKjnww6zdg5rlr6E1rZuBGmECgRCEN/hJeEE5k+NxNENDFM
Mxc117m0NUlAz3cMJf1O8ema3UjGJAFh4KKESHeBqKGja10zOunkj8K+ZansNEPPjyLmDT/RxtR1
uyHdumtkHZCaWJXFbqZmWDhVaxZfFWEQZRcdcBPp3bDsv5YzYtdIYMW/fJTRS7R6A22p9tXYT2RB
uSgxWQUCI74fXEKWv7eoAQuhMbZUTuCUrkLuTA8Kt5hGuQeZc2fMpXSNxPv8ec7H7rc6icNVC3vR
NWj3PeWiL4wg4cvmVpqLdP/xGnvniOEiBMKM4xu54vXuGtREEGR/UCix5sGBFiIURMMMdn88yrKF
ZYT/uIsjWny6kHOjwc9D8JX7tIrMrS/ryQZ29fMfDrIoc0qAgURUY3Vqt6eDjBgojGLb6vdRO1Sb
StUtd46iS2fyWeRjFAPfxoVDJ0NJWaWMnRSqo+hLxv0Y66mN4Dk6nFxy9pWhXgp9Z+GdPhY7fyEm
k3aTQZ6+0IC3AVIniXBfGDGy0Gn5kIhTi1dKLly1qdy6ohWiAK0Wl5BV7wy84Hq4YBB64aauMlYt
nmepGBThXqcb7Rl1OThplXUbDBR+mSIKBnEyty7CS5dW4z/LACchD+Q7l2DuiqK8QBFWIa8CeDoL
SpR4ZmNwSaWqE27xjkhvukaIUMJXZmERkK/7G9qA8V5rtHJTRjO44wymqRqIFC503EnuVNSFfmZF
bHyJ5q6661FAVR2ksIviE4WVCJ2jZMr9rRQMerMl/Sk2VT5n+KD5YdWgtCej7NA0Y3FV6bJcIZ8O
4MYlvBp3iWS0eKt2eoG9Y9oYGYo8Yb+v5zIo0eqYx3t8WAKsGpI08nTB6r00YwM6U9Hn91KVWbcI
66TPcSGlBO7GQhAlzcD7J4KefI3DSeqRJhuGF72euxk1nEZ+kQx/RHBlqDK7HaxjiHxRc0MUjaVd
I1XT11YbAsWxwDkE26ZBLtwmAxh/jZ2m/MrqQPxdwP3lVho3KJ8sYFILHdgIwnOohfJh0iKEWKGa
Ni9Jlh4EIhPhP/Ch8igti2GPXPpwPcWW+thqs8BLRqm+r4ZZD7BCnwzMSq0k2BgZ+AT0zLUJIfRW
6X714ajVTjT0KMj1stJvkUfLmw0182iPubQcIG7ZUUzBRx5Vr5xKul8g0iIGwvdOSZOv2SJ1y9wU
lvD6VvEV1T31nkJh/FU1qwbxFz/EGKTrw+ZbqzZVtcGyo7s3uzneqlYZHCorSZ7SulPAfpadchtq
0F7skGssNjRYUgcXEvazJGFZvVQh6Boxx9QFVju2oWRKahB5YhMG6HqIwgaPjMLt1LLdNCXSVKVu
jhcSzvPqLh0QAxIiERbfFiRwT0cVhUrN9c5MPCGmEacNVfkF2uDkVIJQ7uVpiHdmlae7pKAHH8az
vFdo5s5zIh2NRo/+9AoKGZorC4UYOrjQwJf4+SZniXWm10r8zOM5wo2s+oobj4NqNz1U2GDyrQtH
y/mdkFwaL2hmnj4l5frVN+/S1FLjpCk8KU46WzGEeRcnkM0xcmju5t6cjmKii3z9TNpFWTo9SFMi
P/3p0UO9Au/TBY3KkX6my2wKoWnmsewZgV8czSntj7qcTRcmeon3p7FRX2QtyBYW9jbdidNPK3dm
HaEurd7PqH8L6ljYfihLblrABg3l8NacqxEpPKvfDFN0CdN7fu4xOMcdJVU4L/KaAUxAkw2wauq9
ptbBjaH6kp3mqDX5CAt8/DHPTx+dMiTJAjCq10k9fU0NC7NZrBNes4EnEtINmfIp3uUIc2yGvjCo
xHYKcVq3/pAvvqh7kHZQEVp449w4TgfOpxB0adSo97Vs1Y6OQ8tzMFbq1hqs6SrRh8FFDKfYGDgM
XVrES26yntpFzIIiFAFENla7ppEnzcyqTLv3s+nLlLT6J6PTY0ClWnglLTJdRTUdiDmhq6uFdTtK
8cHS010rhD/+/ONT3OBiR/jCy3f1DfRS11Or07R7hEi6O23mPm2XfS3vxVR44uPDQoVUkpEBJPPn
j4d+b3lT1lw4iZR3gNicfn7OzLjMIkUDGohfjNlFGT43Y3DIpnS4K2rzGOO5sUljImvALeXjwd8J
I5RTYcrQi6PrDnjwdHQlzA0rHskee4xqbsU8Kvd9MDV3+WCY340iQbxXbVRUJqEVeQB20s2IodLd
x09xVk9jBb59iNUysHyj6+c81GmS9KIzYg+wDQYu2FqL4gRc+2jz8XivR8PpukNBX4doCM2cZGyN
JRlhEgwdyij3tZgJQM7iNPmm6HH2rHFQPGglkFWnFc00cNqyVb6RT0iNS1eiBnMiT2HrsBqGwAkQ
TU633dCgc6iDV/1GQgFcLkonPPQqEKylHUdNsid91QBRcCOCK9FGwrcmrmWMmWnq7lNJwi4tAd36
c6zJeT5+03cOSbJousawHRkaoObp/FbFSCpWm/r9NNIeLxpBOFhNbd0unlBb8MKwmiacqQAsaDYH
xtEyeNKyDRHrlWTxUlfyfKJ5GjL7pU4rwqhfrbZGLoZ+KCr9HqBc7eW59cIGH/a4ipnHQR4vNd/O
bnkyw7GyqeBzNHN/OX35CIxgFWmjfi9hwnKtFdlAzaYPDxe+8XnkhrYOrBrNDRh3MNdPh9EWfDbB
y7hXK0H7ARiem/0UelIkW3dygdxoILRYv0xC86lPp/FGGeNjG1vCL+hipNRyFmibQPbNxBXlDD9V
3wpcMVWSyMFWZ7qAXVj20nrpyyA4FgosQWedNRmpGJWdOen3gxFg9hcE6DICVrRB0l3Sl37nuxBY
livpK6hovcsSvRz0qFSM+2Qo5l2A59BuMCbrGIy+Ykt+Anm/GCy37k3xwgY/T0gNjXR0yckgSJ8V
zDH4a+fYCANPmuZxP/VCcOjSoDl0TTg4gRhnGxrf+Z/HUorI5H/0lgnmgGRO10GjYyZmjHroDU3o
LX6Qm6yvsBqzzNKNKlm1x3mY7YRk0EP19klB2+HCe59P7vIEiPtxjFOxe3VSfpOFisqgyvhChZ6S
NvKBhlJnSzNAQT3Qlf3Hq/58KzMUuTe4ZUILzZDTl03EzAim1Ay9GFeknTGk9R7JKMlJUgEt2y6/
1Lk/n9IFbAMPRud01oCcn44XghtOp5p7uWjEqCxkAuon8aEcLbyzU/xM0xC1+I9f8RxDwY2GuidE
nwWoAhvxdMwOZDOtaSnyZISLHycNmgDWsFmq3gSTEOL4nqflJ/iTQHsTucXPKuiLVLZDMIHQgYIA
30RV7ofBVvBH9NpZV16yEKNXV5+a7C5WEEW78MjvnGw8MokM4EGCEg2U00c2pYlemFLGXjgZgosn
JkdpksnfZvwmd2IuBG7ZmtK+lGqe1vTLQ6JUBiB8RXjkSm1u/CRW9rqZmPtI6ozN1CF8Ivll5xn4
JV61yjRtYHDfo8iYWMD4lebKaMxmr0tBeSVnhuTGOYqQeKz9mQo4ZCTmAhoOOoQ0eckZV0FWt1Ak
Lcwk9jIKBW1NEaqPIpUruBrZOmKOH0/9OxuJ3gkwYFSRyYhfV8abjVRr4ay1ZhB7Wor6LLCr2JW1
BjcA6ssXkuD3hwL5iwrdcndeLbKU8nomzWaETV9t2vi8xdeFGGZOkDTNhUvq+XnIN+TrWQvBS+MU
OF0cfVIJQT02safMVbCD0SG4rYo68sff7p3IcDLKkvC++XaClNWzFjNKqNSG04kpeEHLejDFStpC
rZnd/8JwdAmWFBaTlfUmFbFiNsxejD1j0tTHqitnp58mA2VPwbrCne5Sse6dQER5XTcUEzMmOnOr
pCKsRVNNe5jIMui/LcTS1i1KHdMRmbxQQ9jfnaJK/y+85NJoBhnPS1JiOP2mxpQFHeSH2FuYM3vk
1UMHIQ19gyvsz0KJL10Lzu8kgNHZcBR0kMFhIZwOFwaaEKrtkHixhC+joeTHdhQes0r9LfeKZ43x
tZppt2OV/6kKCLucfg93fHlxuAKEuBqYcomGT23k+R3HFibACM5mU3/ha670h1+DCU4nlM24aZMm
yKsl2uZ+44ciBSt0TSB1wKpqv+aQaUR7SIhdeCwL2kEkO3NpRVMG7aB2BrbfIzUU4YGGSt2gii/d
CJ1tnocCa+650TbmEM9bZMlnPDXzIblU8HpnX0H0YNfCiV+UPFehfUx8bfYFasTGgNc5lhrVLtKT
aJfMse5MsDYv7ON3AhNZ4sLCp9WJcdAqWkAZTCfTj6mv1f1TRGH8EDf9C9yYS8pP74QlYOeAXxZA
EUMuL/4mYFSjb2Vlb2ReEETwpotYdVrZGC9M+jv71lw6xosIC3UcbZVA6NkkqUWnZh7aP/TbREF3
B/hrTqFbySZHysmtkS7dfByczkEGCwYG4AQ3kUWrbv0Rs7Em++yC3Buk2nRAV2ZbK9OqownKYFeH
xeBlowrgvkCvLU4t7blE/92lFKBBqaLI2+OHvMU+PL+tO7O6VeeLlcR3phlTbkpPlF84gNZ41KEz
MyzYp9yL0y45muJMoV0cRpiDZnthCt6ZaGaZSiEdKyqWa2BH2yLrZEDN92T0npw6FxB6ThHU/vib
n9FpCSLwLIEhcCC85gyn60k0Bgn9paTwIDSpoMYV7crHKu7bXPWvG5p+Co3X6zkO+h3pT7EtE7m6
QZOU2oeGGWo5t1B8hPKlLotoC4Iq39R+Om4xv4oOep8+Yc4L01su55+4jhZOKsBB+/gd3vtSABVo
kSJARyKyukoIw6IL2ZsF2bUoEYAbHR2M8BLR5BVSdnoZJH23TC6vC48HSNjplwqgAIL0s0ovb9WE
5Rj30Q5JfQTfhC5TUrdTSszhE6jCbiW3yhcMVEvDHvBFfqY/IXn9KI+ffTkoH/NZ13/4+dQ0W8uo
Y6/QZP8nlDrsaXVS6BpCQCuVdmL62YUt9t6nWkrhSw36VSzx9B1mq1KqqEhKT1GLFPeD1sfuocms
p49n5Jwgw6qiPbioKMOS5DJyOk5g6eU4YrLgKb6PusKA+zQ9lWSgJdZQ5m82aidh9Iok96w1TjcO
h2YQb4r5zxTqX88u6tF0R2m1UDQVl+/xJloqSA0woXns6Rg4OUjOjYdYU3pHia1mZ83D7yk3tp3f
1p8V/IcvwEHe+QrkqNzqTQCKOkLEq8xASioxhpKXe7XS4y/fSuMXJcSAAWKRvovxv8OKV8EiRROL
8GZAi3RT6r25g7QaO3pYa5tcVYoLKp3vHOeEr4U3CGkKXJC1OhnhywXoDVGgNJQxeK6bBPNcBSjX
06T3QmYLlVxgqDKZAfp1anSMq1rZqwpsOkyHJdHfRPxbP1JD4nI0RjEck7Yaf+OeAoE1zn2Rbh+e
PZfaGq852+nmA4FOaYQuNy0GpFtOJzL2szGFXcrFsFHrB6UK9c/UKCglBrQjEI9CbrJwuXpYPm55
RnVgRsodmtSR4AwRUvhOpfldsq3yTv1R+KJ00/JyWzkfa/bZKPSgdHR8mDeTL+CW1hALlzpfJ4Pf
n+TkvhdUKDpGKTRPUpTxM3iC5oBia+9vEkxJ7swpmky3VKqh3EjwohO3teLpRutID12qtSMEn8CE
P9BYee70finoW6UCo7sZzAZL665W0tKdxcqg7AZk6SBgEC1eCXPY7CiUyDiZI4Tl6VKtAhqu5xrj
mgAFRWAFgssF0Glj4xZVo/m+HEBqzNqs/yxQialsXxXqT10rd4kji+HwLNaGmjhAQPGRKZsk/+n7
ffHUprOOi4lk5vvWRI0FswEfZ4uRnnHqqELvgycace2+ioZE76jGFmXtSMR3JHt9A/BJleWa1yZa
JVPpDaZfCSSkypmshjZqjIySbicpOpR21zTm70kt6cx+HHOss9i2bLUF5EblVqeOtVrYiqBqWLdr
s6dXCTgi4gGSkVVRipgZRmYKA3k2yP262cp3gpUO4ucYtOsWU/A5wuNbl5IjjcGxtJuiVl7kcfQ/
aX2LzDr3l8CpcUphd6CIiAkLyr3fy372Wwcq3XCEdy9CeGUKHiIsxLVNF6jyU2S2Ifb2cw1TXFVq
7P8maTzKY4sveRPWFUOnMobeoPeeo1yevxRiysap+qpUXD8V03sJhS1aS+2UpBsYvKnvFJhElZtk
LLMfmBb1slvIZiu7VLIMLCWsaYCnkZrc6oy+VJ7ENpkOajUGi01bZfY7SyqUwa5VlWrFmLZyjY0E
eldGMwHmKpTe0rZmV/aSLUCbaCGuLz5oRpiLm7yYMhfeqpU6SiXldhVo4S+/DIoI1GQQpk6WSnp4
BcFPIPePlfC3OLfBV/Q940cp7HBuqmodAcFyoSuoyuJgSJfG2gzZDEhtSJMJjpuSzccE0nS+4YBU
n1C19QmWXRA8+1UACX+QYdDWgxEuTlJgzB1BqPybMMmS4jZoE3nAHVkT+505AT7bznVRPH68xs6K
tLT/FtQJ0WOB+IirTCOM/DiNurbxhthMHa0sjStVrr1GDPAb19ApRU/yRzMq1oU69BLdTqIfpAUY
ZjSvab8sctGn0W+KycHieaq9MkkVp+gQVC4CGRVGX612bX+RcvbOey7UdapHHOJcZlbv2cS5NJqq
z3ipf+xSilSdr5ggfrNjV+c71haGk7LyxxdaslDekUyTghz4rNWwsh5I5iz3jRcutOhFJn6T6sjy
fzyJZzk8HQ5jwaMCWqICss7jmjlje4pZ70mV4Y1d+Jyi3nU9qLV8YbW8MxCpzyKXAm6adbP8/E3y
4beo4gRy13kFstgulxaImnQ3tklVX0rj3xkKtDviywRAjP/WjYpBArpA/jh6ObLDDjFh3sCvNI8Q
2ZILb3XeBaV+/Xas1VU3VgpAS904ekOCsFFb0RMMZtTElERG94KDcIejhfFF0ziRyzCubXoAxebj
OTyP9XhzICzJIl3EpdYbwkgyQCSmMXoygnuu3ujWVT7Nl8S6ziGYvCr32CVVZqlQUDidQb2Ok0qr
hdEbZanYCZneH2tcsza1OkxHkBCmUwVD/GCm4IjSRZIYYFrnCpVm/ml5gQd5VdamxMTtY/0g4xSj
jlu1A/dxtbbHodI2oDwKN8Fy2P3400rvraUFTojFK819eY2RRAEG5E5aj16jKbskDb4Pphk9VVVl
m76/U7rQTZRgN43VAajDEVD1p5bVZ5eGItwY9STCJNb3Hz/TO4/EBAB0pBVK2WN9nYg6JTLnzho9
RDrTHbqRw108gHCsZUpJfx4eFgkrrsP401PWW8Vaq0r7SaXq4dVaCzItic3HeDDQjVSQjfr4tc4b
EJSKdLqguGFASgPMslpfYKCEMFAlbwDBy7VPNHJxq5Jy5XZvWfD8oiEuBQerTTLdbBE0/CwKknAd
NSPquDGfTLZnQyvuK87LwZ46Xz0GpNHxoqMKtaH1M2UDAlD/MUMSvUsjzlynHoff41wkPzlsOnwM
B2E+wP3lRDZGcGk3s49d45+vX1QiqDij9Ic/xpoHBw6pV4JJnzxNKRSoIphfhRSyHmgnVBduXe+t
FTrL/4RZUbdc7Vmh73phSoTJs6Z+cvOkT50ww3gqmMKLiq5LhfX0XKYKB5lqaZ1SLTNW84cCXCHP
OmNpbWQ4RVuVEPp1xM5ztMwVIbyBHSO4Caz6PfNxPchWceHDLiOsngAvdSIUSwghmPUZk1qCNpJz
T16TAvlH8UskNQuQORVm/icy8U+pWOQ26WV26Rw9T0pAhOCfpCHptyh3r/JtOnazFnbp7GlcZzAN
zdCn0oeKSxHmY9Mo/fm+pF8M2xlyOrjf1+Lhm9MU89+6N4xJ9CyYPUYkV5+VTGkP4wAN/eNt+U7Y
p1u78JxIurh1Kqs8pMPYdi7TVPNmwCCffQtUQmzhlupUFbQuu0e/91AIICmwtk4RKLVma5TdoEyA
JFWN8eXjxzk/6xZEPEVf5pdy4JrqmKNhWxfSAhEerSfwdCpSumZ1IcKeTyYMIYBlVLiWgs16Jeey
FVWVXGlerYbJduhrXllW44PU4rKY9K10oQzxzkuZlES0JQtDNXANd6AAj/pGUKueiJSPPeSUvurC
arcff7p33orTEqSaxSm+dN9P42tXNjUV8kb38lrLrxJ4MPsuUMIdt4cF6SCKf4rNIhwshWvw8MtE
rYW1/aZK50mddI9WiuRkZLObThwoTAeptW8rnAA/fr/z3Q/vB3AW3RkkL/nv0/fL8gA5CCk0PMkC
l+RDSIcK0wqHoKLMJs1148y5aexmIfz18cCv83MadziNX8GICM2qxMDTkfWwRUGk5svijjX8VlVS
6UBI643WCZ/5xM1DSdPfjRoTwL2YwscpMSilr6tu0EeYbqVQSx0rVn40JIeYHYa5Z6JivPVbQ7Uj
Q8svLO9XsNT6eYE9I3FBxKIzvpwab6JHk2DvNXaK4VWpkG90mEKO0TXxk18g1iYOSEZa/hC5XLKm
66LJS+7EQbSR2lJwG0Mv7RACvpMMwIw+/pDn+wBACACNpV5BS2eNDPF7PocWjMEDHgW1MwWt7MSo
VF46Jc4PKtjnBCT0VxgDn5fT1wdghh8x3esHgXqkZ1WVwP177MCDSGU7PBejr3pGRdHAmemmmNs4
QFHIiSJJKhD8qwe8eBOjuEs57SBh4cD9AxuqTr4yMUra53Fg7cI4Bgxn+vCy7bGMsC+egqaa3Umz
Wm+qNBzF9JzrtS1qcY0zrKZlXxAXn4+6ntcZanyhBRECDDqAZVGdN0YYJ/vYsvrsCRjUjMpFV2EJ
nBp6uqFUU3y1Omj8fR0mD5zO2S8jiNR2jxhV/rmqVSve5GUkP/izYWy5zGTPYlWENWod/pi5Oi/z
AsBAnG2i0PwkKwmWXU07ITOhDDXOtmVX+5tBqqQDCJb4V1RKscjBliaBY2ZqXSFcp5fHpqvj3xUp
KbrmcjB/rQpZv4urLktQkk+U20xGbnBnGPjeoAQ+9oHdIbZHM8cvw3SXDnnvpGGqs64qyqsAv8Z2
I2M0fi0EoLaBo6s4/jaxnkgX1sOSA53uhkWXf1HjAfVF2Uw5XQ7thDqqkbbRQ9wiQm/pg+wqmdF+
a1QBNRelb69qQ1A2RUWTa0ZF7kKKdh62GP61Wkdfi07mKnOIZlxpVB8zoDxRvmVjCG8lTHTHGCKd
0qvR3dMuwXW3R9T04922/MUn7426KjkSyHGuMMgvr95bj/Cp6UANPNDMqW/GwujdOtSlq5hi2Fbz
4+CGnF+4sMXP0wmNzJzTm60HJoHb6unXFlL2JftJfmi7rLj2NWqpQyaMbkbP/VCRtx21IvG3JTZk
NAlwtDaTJL+Gr1tdOJ5eE5fV+4OLQGkWoCeqCevSR1vL0sCzqA9zqIOuGztTEzaxrA13ozlJt1Ic
Uu31C7FUbF0NOpBLvfakNJghwB6temT066I59tyOhm2f5+ptbQ3oOeXZLA5uSaKE1GSJr4bTW36+
HeKgARmMYI+N3F4XbECXqrGrFqp1SLjZkJbOaO67kpSXiJRRE8deGQt0qk1RhWBhYLScYB+vgLOM
gEkgFPIPnMJQzlndDvQ2roeaPOfBok4LBM3KHFiT87ash3yDEUjkfjze2VJfKmivdTTaq+A1lud5
c+4EiG/jExkrD41eJzdYHCnwkH0z/VyJxaekFuWnqhi0J7wQmwtMhbOTZRkZycGlT80JvW4+1YrQ
NLIwKQ9DPS5mxELqALq5dH69s7jpblEiWVLTpfK++qCZlY2DXFbKQzQFxVVkpVhmaph0Z0lqcJTN
AQKAcnwrMbnftSn5ZrZqdECq+pLS29m1j9cFpwDBAwyOQoP29EOnpdrFUdApDxAopk/ikBd7q6TJ
F7ZC8OXjOX3vy74dapV1kdtlqkrkfMhMipNjKWQOGdKw+XiUsxgNqAjIDVxVfB2oVC5P8WblRIYk
IrnU6Q/hpEjbRIyyAxB4BYfOKd93ZSldBbKC05bYzTdTIkkXQuV5mQ9AE7Vu8AeA//meq5QhUgeO
fd1XH0p1NDexme2iME5tta2OIHOf+ly8beb+UKj1XW9El0ZfvuFppAK5Q+rOpVrTaauvvnE/GILY
5qH2MM/jfNMlkuIhqxve9Ek7u3UEWBTebf2SKGL2Hcf2z3kRLUq2dXwpcVyOhNWDkOcurDGmgaL/
6shorM6YjToTHsSai4QtGQOdbFRa2ruan93rGSaxdpWPpeKYaN39HoJu3xJk4ZUOzeTMbRlJGE5b
8Y+Pl8fZxlOXyiRUL44VGdzZen6aJABNDjTMk7sp2I2idm0Gk7I31EIpMNDJpiu0fJt7LQE7U8WZ
QD0iyZ+bQIkubYf11ltMrpdqGceKSpa5BohJRh2FOtVmLy/lKnSbSSiTjRySxFtJleQOrBl6FRqC
KPO1VQqgysusQsktUK32m8nv+u6IPvsEeq2TFHdWzHRpgA1qtKlnJJpsUW10wiZ4Z/RF8zm/9o10
MOy6SIR9narazwpWwTWdhaGGGRo1TyZnaWdDiCkHG9Hy/ofazepXSyyj66oQ6S0oXJwsp8jh/zlZ
vdTO4iAZv5jK1AJUjrMj/oEaKltxLttkb6Xs1lxlBLRMynl02jnNY+ostHttacyiS/ZUZ0Co5UJF
ygBnE4jruRyQGLS5NJRV8hioSS0fxhnMjd2GAVKPUW82sk28T176RE4/+YLcULmbk/ZRbjtlT/6d
/oikWAVmTbGYsmFsBaGDIi9VDAn7nd8X1uESB95uEJ4VpxGQBDDewSutrxbprBVNFvOs0HRRtkzM
tHX6vpJ2mSJ2O1UOi0MoFdlOjuvkcVoULAFf9K40JIlD/fOStIq03rCYudB1AXqyUEw4/1bZFlK7
0VRXgvwo4CaCavqe4vRG0r+HJiWNRt8uoi6F/pxJ8a028+WKfq+OyR8m2DwEnAocV5HLgTzyqtrx
Jnijt6J1mi+Lj2nR6Y6OD6cjzpO+68m8r7JGrOyyDIfvAyLRSHleyDnOkEokuNQ/rYUox6lMBD09
Otqu1XxDz4zHWb6P0ptGuivoyppK5yJY6S7GaioavXH8oLcWTm7fJphrilo6gXaTkZHW5kbNJduS
v8Z5vBOz+sLJdna0vD4fYMm/nm9tiTaawygkUmo8Ao3dZRvz0G9Me9yEtvfx2lwfocs4yFXQyGB1
Us9bfQd1KEcMhPgOiS07aKM4vT24bKEL3/ssFK/HWSV5keKX/aDzPqIj2Y0TushCupvYBhvyz3X1
rz/H/xG8FPf/3Ff/tIr/WZTIrgQY+b06yf+vP/7Pm+gnWXbxu/235df+8///t5M/3ZUv+WNbv7y0
N8/l+t88+UX+/r/Gd5/b55M/bPI2aieve6mnh5eGQ+0/TO2Xf/N/94f/8vL6t3yaypd//O1nAZtl
+duCqMj/9tePDr/+8bdFUepf3/71f/3s9jnj15ziZ9H8y387vrykUR789385NOlz/qtZ/wUvz037
j79Z+t/BCFEQs0BOcs9c2tfDy18/McEJUlygHwJNhQWRF3Ub/uNvgiT9naY+vwPGBRTvQpxGFOqf
P5L/zhriF1DZoglHhe9v//GgJzP2nzP41tD9dXW/CZig4WXcfxYNetC7AF1XAQp3gphKriLv9D6z
tf4YB/uoPqLFlmWHtnZ1TAlQLcqp3qsBGr37sd3ryhHlMHvKFSg1V/nsVinCjzYiWnga9fNeHBxF
v6pNjEA2OiU21WlKt2oe+3inCDvB39egdg1Hq64zeYGfuaGOEttVnR+U4drXD0O48TtHS1293WXj
scT2oNj6aGdNn7IatM9NeDS+NJ+yX4jK/x6fwc+otxPg4PhpUg+ZfwnPueyXj77Q6k6Blg82F6GK
pJ+wab5PL8bX4nv1XdYd7av40oe28UMqXeNH8b343r3koZ0k9vxjBGD4CBPE33bTyxSBjCHi2UXn
asV+iI9d/FNPAKtXu3i+aRRnirdTcWgTlKIQbn1Khd8k0Tg6hPYY3w/ThRDxqqr3wSuZq+uJkZaN
4gdM+mB8K2vPTPeiedSEz6UMldm+nX8Lnvmtu84+zV+SJ2UjpHbyxGWt6h3sG6zKQRMTPmz5MPj2
hJhWDQvJVvjFN5vqr7X6dm1efMxV2v1/6THVCwtk3f7/f2CBXIoKa9LK/39R4Z05R22IZGYBAnDt
WWp7b1KqTEJeSM90ZRfllWmjKJ7idEFN3tfdZGovcREujbYK0v+Ho60ztuVMQGCUKyvlKWQV1hlR
rc5FoPbIC3eOvpscPFGd2I1dNr1jbQjxzsx/NCdyYSi6gatdCE/k6ech9+0DrBPWLE3m0kesdafu
hg36h9gJdeBM7SZFVMrWvk1Oew2QslWd/pP5PP7y8Zf5zKUEdX/+KbQgBu3kqnyEFVRBlpx30POU
H9FVNjr4Ri9d6c/ZS+C1dMV0J8DZ97Nwqxh2e4w+i1A+DXowNjeafSr+9Qe1tEfDxpRpiEFNQfWz
jU1S2JTlk2YTt3brO/qn4Lr9HWau8Fm4iR8GXNjpVlwF98HT/FyOKOo4+e3g9g+B6vipc+3b3XX9
RU+dMrWvjdrWv0lfml/QGu6mr8MxcLOHyoYqGT0gaEBXSvx39r6suXEj6/KvdMw7HNiXh5mIyUws
3ElRa70gpFIJ+74QwK+fk6z+2iq4Wgh32217ukxLKpEUkcjl3nPXo5FbxUEHlaCiU0oLENDG9BI6
0xPCoiFDd9boLcSrb+Xn/HP5uY7JJeD/KyXR96/iXoHa5ewiGDBVyjv4+ZFGmiYu8otrtFIC+wjI
MT7Jm4g1JiKghPs9z63ro/4ZKQsbZFIvtWJdXuaZfP+xzH/FZV6SJnMO8t9amsyiLF+FGe/FiYaU
MrzPXLa+k9RVP0hmOKaqW8rBl4usop1GFZHWaEDWhaZpVFDUJXt76ZIz5fBbXHJu9X29TVRGwj2J
BE+kF3x7m4kmJ5Wl5KqL1H46sIbePiDrck+7BV/C4oVmcPhfvpD8PaUHKh8YJXDpgb1lNouRXISy
2VRgsfB9nypmcSG5Aeo0JIJ4cjQMTlMOgWdYKLBS0CTTEeAZI7WeaKSuR9PmzTnBTzFmq1EJy3UI
ahOqImsdfTzDytFHSN56X5UIMusmRHLsJznzk9tBVlO0fWt/bXn/dYHe385sgfIm0SO4ilXXUmhG
wwv4X+gEq2kiFVo3gVm7p0HO0ohBmfVoeUfExwGkZdURisPvCXxnxrDLn9OMGMjepUtK97vH9P34
ZusaZKkIHgeMbwSyX6FnYbnyU3TMovG5PpiPumd68mMJ28A8XF763eDWu2ghIri05PNeTn/xJddm
+u0/veR8x82sQGC7fxyweW5pEWa5KAuAedVzhU43KP96bjqCNEH6sR23tLXmUYvfY2st3av6rXj8
l+91ntpzPeac5EBGXiD/bya1mj5M4wl9UN3HR5EeDgFpydPT3fm84JW4Ls588d5fZyZOAjNH10J+
nXEd3LQrZAMSce27gdeuXspVvUJ9oa1TAORVQwbiCq5CfVISYLttuc/J8/Oa2YJrr3U8iUj6viQP
KtFJTvZg4yLWIqiXZ575X0zMXL7UgxlVKBB3C8QCbiD/fNSZnSwnPEqhndCqoOKqnmiO1kmncl0d
apGCY9RAydidsVrYkAtjubqE32ECdNL43caytGGu+vbdWP7VDfNdvf1uw1zbjb27jhYGcEVm2DC9
g/5s+rr5tIKSKVzVQkMCe1jqQ7G03tfIyLvrXeKqERGlVN2WDZ+zgVmH9BYNGzQk94QsjBj0HRI7
WoPEnhJRS7lNejgPacVQopfCXFrKtVg6MdeFeDegP/zELK7YLGDw767YvOHc/ITOc5obvbP6JMIO
yTNauCLMYup7qsqkN4WGCchQmfBv75KZuPzdd8niJMzk6m8xCd9zICIxGB3+eCGf9YvCHiVOpOmC
/DqXsU8F+VQ6F3f3CY2T2aMTM/IlsEnDGmYenuipsRXinc97xPfJyLzNSB895t3FxPtYRCLJ+jvo
4N2g1JmPOO1aE22sMSjRRXCbQdFQ/aSRwQlvdbcbSc/CHr8162LTrHGQH/Ud4t0nRIo+450lFbwR
R791FHIvOK+VpzxprKOW59PKA+Oibd75ME5Ovn26R+3/UbfBXEUUb4U6SmoyfQVHGh08k0VuSwyK
L7sl7hFRU2fYhM4XtAqyJ9qw0v5Sb1TQB94e4ZoSbGDnL8XOZ+qxJV8E6q4S17B7TKBOqP3UkgQf
n1Dz1WRfUmg7m9ZkjQaRTvgCVf0SuI0Dblq8Ga136eejtiPZ9mgyw9bslQUNZdAS49BZSuzGaYm4
6qmBp1W8A+0TaOT62/whwiV1pt0Ye+4uk1xx9RC/tevOeQCT3Rr38zmhn3W2fbqwh71JHuDeog/H
m4y64Crd5qRYoXErlLH7gJfQZ59o6zVikni7sk657010wGxM1vvz6YRkVYJsQaLbm8bmj0d0Fieb
1+EAKgSnozVr7JZtOvp6L0P0ZwSNwFlMXzX8HRqP2zXLtxnpncdNR3bpCunPDAqCXejjbhOvalbZ
8A4dwu0m3/IPK1nthKvLun+swNNAyoJc6LiOt/GqQz4rReSHdOuYgnLsKMN9GG/HtXLgl+Uj9KmP
r3uwEOORkNf9k+b6B5M8e28dub8XT0h5HohISLVFt03McWk3THy0n5JVa+ukt4vVU8M6dmHT+uIY
O0yzQAeyCog7kpF4OfUuuL+Fk8Ch4S+Q1s+nc97EuOyQnoiKRtXVSGOnuFPcwM5ZFW5EDruBTU6+
vdjsaLio7F4/NStbWmOIzujYlC2gviVJMa+G+49IiqX5meUk1W1VtWhcwOeHbyp/Zxwu9g49UhHi
/iSxiVkko+vncUttxcUZyInoBMften0+LUzPstCawfwfQuuH0PrvFFoz7Ph7Hsol+TBzwP6e8hMd
IL8jzBHWAskV77X6i2R/QW39KUT3HeimmtVMdLl+bOze6Z3O7uzJmfAzux+cwUHsifLXxnUFLdle
38cjUvw1pFI6xXO+khzJMdcTk6nENEe2Q5rZiR3ZMRPs3jNueq/3BKozABpm4WcERK2hjwGRO2rU
Tn7fsYHqZNsxu7e1dW8/B8xips01KZryrC62cB6hRZGh5lzwLCgMGeI0sNmBGFKgGkjTfUxCcves
0OcSz3MTH6DB/ZJR81hAO94k7vFGZS2AUU9uCrqVO5JsrX31WXEnuoWmzcn2uH140uEUCImXAj7c
F8Qi01VrQ02/bu41YAX4MwwCBIjev+TUkVc+N298QOc3qG+8fsHrHFS8vr4iGrqmsZ04gZO6GcCr
Skanc0qbTwuSMu8qNjq6k7HS5aAA5U8sdT/W21jPhbWeQfkIncTyoC7g+cfqdZi9jpr44iuvQJXz
ldz0jEc4+TKq64tdrvKV6ZargY224ogIPcpwopRA4ZENrjAnsEMnxm85/OuZjdJzLLjCDCfE8vPn
KheUpHBmxE5kNzTF63i3U9DInrzMTfDq4CU72LygShIPWQFIIzoTICh6AW3HRxAW43/1ILm1fXGa
1WSPDEjft2UiO4ONCgGg6RIYDDeDh4RRRbaP29DxNdpAb8wA4q7sjmabylYOuis5IhxB6ap3Sgaq
GCBwDdvexMoUTktlr6Q0Rz6NHXqkuhVX0145FdtqJW9bl4Z2wJAvS1EHguFI69yLCAE8tys3dzLb
uazafbsXHZHla3zS7sRQckXDNUjsKDglsIU59ATpD00BJAEMaXTf4/fULtiAT+wRTQbbFgXVBmvt
FlOxgd8JABQsfbZp6/gycEMA7fzwwDHgGVtrGzmehdQ5/XY8dA6JVsGKojmSGy5tn0VRMXNY/RAV
f1lRgWKzj0XF3Nj1O1VIUD7PnWMNBEVjIzkWAn9w/NPwd8Xg4yzJkBH8Fe0RrScgHyQm2iNOoO+K
dESWRM5iJ3MF+rmHwYpNa68iNMh5bGAOdGyyMxZhPxs4hClN3TXLd+3ustIfB+xnlfjww07r8YC0
A4ZTEdi5g/Rzbl/g9I4UwX98pHoQyV5+DG9amq6tVeu2Lg6fo7jIvlqF+2KFoD41rycH0s7+WKSi
ucXCPM0iGnUfozD2UquuApcAP9EdhSW/u1CuHjtb+zw5PSuhFidHe0xXE6QSGDiZwric5A8dOak6
7dyUIQ0aElO1U9a4sRNi3gL8G12EvMD2GZLw8TOwCzdYR3bqNG7lSi9c9iaQrDnka8wKNzzzv8uQ
ncLfG50iKF+k1LFqh7+D7JVe+CdIXuxU+PuQYW3sjPpMwIT3m8zl7/r6zuYLf0eBR+jw78E6daK1
5FUufuKKkV3Rxs0w7gjrkjogmMf3BCNL7MwuHYwJ95hDC4BVAiPgUt9nIe4jc/G1y1x+P9xzEaxj
NnkFH4/Df2KcuJMC7+JXvn4duJ7gfwdhu++9DCKXi10DAMKAQyGix2SVATNswQsI/JAS66Stm1V6
E9+oj8UK4hu6td03t9L6wgYHPfzc7gpyBlj2HMygmIBJrHNzrIJKQ5pAy3U2NAbkN7ocucVVRhes
3U82pDvl2kXGegUe348D1kDEKfHtkra0piJDU7UbjUoIKCQstIVj5CROaIc2QydpgBOBCVDvXHVV
UAi149ujl7oBVNrojCzDa60DTwIHFCrG2jtcVYcu91Ogpw2UAOpnb0Ym0a3plG8agIVPwx1667GR
aEfEdtcBOxfI+nFBrklz17yJ3YhBzfvQaz4FKBlxtmz0T6EaZhIhGQteoIKiQ4yrUcutVs222Rru
eVdBVdZQY7sLdKiMgdc0YY+So+GmG0xQY5fY9vx8ofUgkp8SR6EBEqE23sZaXcg9v0MTE4MhY/jM
6zzEc6FyOxwQjJbVdscKuLZK2zih4gPXtmwC1dcTYsBrMNE7z4eeBy7z4ApfNStl3WwlV35UP+uf
GzZ+DrAzG5ZszW3vrWBXF3TihjYyygG/MrKBK4ftJufR6W1hh6UF8gxcZKkdhfXgpjZ9Q2c4+vaW
0tMrwun0fLd/jsnd3YW8AvX5WDDaefGdvmcbjvYkMpEb7mJpyC2/SoV/FLiWBXiIZqK44OvrveXV
DG4QxrdZZV886xhghU3MVAU8PWJr8SXVmIm31w78Te7FKzYFFobLQj5bPpamwj4YkQyPuBBQzxaJ
V3DvXRxlHXprrCSH4+jyhV3HNxOi5dhCPo0pwDK2A+jEIVwnuwLOpIZbrAxXwsQpa/1RgGsod3Fb
dC8zjY6YmC0NPe7eI7bl2oqdHYLDW4Hk+Nj1sfdzPJDXhlvgglrBsxaW0GDo2I2PERZcFto1/WXu
XnpnkcxdOmoJNtN+aBAnuXrrKlu+2iT8wHKEyg8FIihX+2R45LYHP9DFHsrHCTxQHjuoQLvVHImp
VNpKELDdPtgY+L1dibYSkcBTKT+7Ot1xmKptS+dFIt0dpBjLD1ekCqnG5RgQq5M7ybpzK8g7oNfT
eNe59RnNZHeNKxFIO7wPktCVNiAq9bhkjiGBC+gqLuuAfOHbTHiWIB4wMyx0hDygK9ZZPkfb7kna
a7tkG6y0ff9QuAMR8FeWzV2k8KweLdgGXBZyOQymLnaVstAMiZvg3OqQhV8/W8BvwVYlNSwmFRgW
28YLHBOHjK8SdzACW28ke6Dh/cXBu+DO7fE3l2NP9dWwgWR203Ng8zG2Hhy2DI671gaCze8ClgJj
wy/9cHmo3Y5VwJ0R5FuCz8cusMFLB/ES4xCPUNoTdtNzTSlgdY3tiXXCCoZu85LCqCmZfIIdh/PP
TaDYlVbwhmIXwl3K0S1+9g5f6RquVq46uWjm3nX+L7gZofIrJPLUcMbCOsVGBGZwo8MIH6eAT8xd
VEbjU64PG/1ZIZu4WxWyC5MRYldL8I93gNUiJKzlXmBulW975EI6xpY7aY2rGAuA3fESqlAKfIe5
4XAk3sHFOmDW+J8P9gRbwYLNoRB+hPlxtSCwLZipAWYkxZyjCeMxe4CYW/k0gzmDtcJOyCDauMEL
wxMZozyA0eLzubnTrURCIcFxnIyrKrrOjCfgI42ny0ZYhTjM14eTrnu3pdYq34tIlszv+7W2w3Jx
pzsJn4UTFLntn3UEB7CV9j4zV/i6bkUT6apfFSr6YT8kGAI3IrS9yRR8ceWa3Pkr4QaKeZPd9d6w
4YoZ4MHhn4AuV/hEDioASpycRR43BiccohdY3s2qQflDRKCH8OCrEUNoy85Wdgz7M9/IEUDBxQ1h
AgJ0YAqyLcpGD6XrRU5Oafqlg6PaxOp2CIRUWD+LRdjKrQv+jYrQV+xjTBCfbfUmdPmu5hZy9cBn
G1oRxg72+i1XQ8Itfy9/1qSNx/+trWJXvuGak1uDoQszCtYg3k2x7RYA4aKNPe9h8MPG/mFjd9kR
fWDb5n//L2nJnJi561FriuLVC7xxMcAvVxwNQN4zF5Pybikpc9l44aN5lwDww3j5Ybz8MF5+GC8/
jJf35b/vC/S4B/Qj02UW2ZGELAssLr6RagCf9Mo1gIkXigCXrjFLEPqXrrFshM1CBT+MsB9G2A8j
DLjrhxH2xxthiyh6Fqj6t1C0sSCP5yUaolglmTUgUnKh6jXuUa544DzfKgceWOWZY4g/EjgrEN3V
rjHEErapAb/xxFRbRhxDg69pgh+G+7e/eo2Qp2eyz1+4XzahXwqLiK8P0xrubdRL2pp7gdsAxBd0
QNJjwQKkv3GHDPd5fPWzbrh9vJT3tXins1jHX/dOF8Nf10j6O8vovzT8hZ6b3wM8aJ3IO1mhceM8
hfxS92jz07d888NbB38d97nd37/ej/QFTlW0ZSf3eKJk8KZvkCZ4wXeFu9a5vw9+qNXEXm4mcqjw
1obCqX4rkANSCdb5IT80rnlsH+Sjsld2w0m9Le0SDu0KmSMGwlUNXEvkeDx+RtMzcoRXMyVHuKKm
9bQWV8hJXU9uxTS4+jungHc0dCRarEYks1bo/4J+NjCuQ4fgr3syrZ9SYpze3s4hOSMMgLEK7DVi
pzfEABTcQ4LAHrhi6D1P2xSczf0Gju9tR3z6+hpT5H4g8gfv/33N7hHagF9Q4zeMFE5khXT8J3+F
3/3pHnNxnSN8Mqgmru/gSQWn148jk9/3or9bmZltn0aJlZhJpyJXmT82CPnQTxd7YAV5NIhzi0Kc
h54E5GYgt9dadhfJy8TeEuS/bJFBc4caGRtcMQzMQoSH7XoEV5wcwavYjhCYwL3E8LnevyLVZrzO
2htyX2L7bYlb6ppO+gtQ/e5OZqB6ANm4NsiIB+ifykf/C9Ks3cvaOEfP+gnd1U7DEcxPORlCxmno
dSpaBM3NhYkYO/OM4kAVtB4xr6YZXorPOoJ8TEAudkwbHxVeFIWD8km3+wvpnz5eAWXW6epaPYCE
qn+cjRlQB5UaGvb6OBvopxwhTvuFh0Az+hk9iAgLSLQDr9Rd5mROaqMJ/Tk5hzvwLSNyFyEixH3a
PD/44zFdC+w+mssZrAcXkKokJY+tIEKlUkSiEApRnHZrIo+Lx/OQEEMa75prQluU8Ut2gUwg6eHi
rJG7hIopRDYRBWyuQRl0BqcxhoqcGMSILghhpjvEjICacld7QonqQuYxegEtyBv++ju5HKMJtREJ
GD+PFpgYLw/SIm6w4yk/I0K2PDrA40M5EpcudnDD05d6ROL8e8R+kI/WHng2WnOX4icPb/Mgs4/w
Mw+n83QmHv7mSfZ8v0c0Q/TdrUs7UJlyCm5ra1OprEJfeTieRy9G+nWDCGbDou0AL92zfphsj6f8
mLSEukfgF6toInDaIO7XO9dwGpzQfMTparimJVksQf6aeuD5Cr2trEVAhByB4rfSvWxeX3377e1u
+yVzb455QvKc4PxBRkUM30KcwfObxRpkqHHvOPd5c73Pv1/g+UbcGoGCzuO/8ygQ95UjvAjnen2N
JyNk+29uL3lWItGpeeSPCrZ8RsRrDgLqdT0+vZc7xasIj55FJKQRRAkE73oNiXEu6UhKeieSu4zd
3Z0LljnXO4RMPL2+5qi941L043PwfYT489m8Fmi+20fikEe90mGg1U16UEFIyZBp5vZuwbPA3BqL
NG3lh4WLLmnLa4XYu6v+0Jb/KW25uB9mKfu/yX5YEsbyzNn/x52WJbF7zQx8t3F/iN0/l9idIaQ/
mVZfAkryHwCUlkCnPANKfxbQuQT7581+/7yw3+DehF9AVfRI5R3FNODomXTUiipA0xFAPfP0qUfm
zqEYvNUhPzc7yUOSN/uCTAo7JV+SXQAkh9wD1t0hjZ5Ga8ALL1sjt4cg2Qfm3eeBam6DXDL0rHJ1
Z9oV8MTEBIl6/S655lXklFcZhHcWkHeU0PBUumBlik91RU4pLD0Uay5A2cXbm9lnf7HbuxK2/GL1
0OFektB6GuRpvBThncYwsyaL0OgWxbIjzW87pMioDwZ75NCc58IODGCc1rcwP2CAJF6y0a+5ohXt
djwPNHZ4mUiP7jVgnyGgQ0153h4vHmDxAUlWTrazYPLzlKMOEXKecIlUHqpgTdHy3QUfLCkkctFd
TXKszv4YyC3e3Awt/KVuTvlu5ve7lZudu1FMglxGA2IXbgKNbE738GvcP8KORu6dCC+I6x5VeFx6
evVOHt3jqUS5jERhjyyYE1xtfbSHZkek8tHJKNUwkoOzWp8/XsPF25zpzN/xNjU+ox/d50z/gXMv
0rsarprK5rmkyX6Ck8aJIL1euPPlZbWXyfPT1g1QPxqtV3u4bNCdBq8cXpDsiLcVFD407lYY7U+K
26xUJzvKW93TN6aXnQOwEHgfzx4f0UcjnmnHybeMwhwwYvS2dTZw6H388VfCyI8+f2bmt+CoK2QD
0qMGRTSKgUaa3L/wYjJpq1IRP3NkYGoez9DkmegpkzxH2vC0cW7Bh07Ibhp0F3+rUZUPj8Vlq1AJ
wsEnCk1vJrsmSE4j/cX2bz4e+MK8WHP7d9BFIZwwL9npCaVjpyUD+/ta4+fDOeddKKshbJUKF9i0
qCKekBWKblm0gG8PLlSB3PKdMcH2foFf1VkRF5VsOZ7QnBfQyZAv+P/LEb1u7mryBNIsUhOMEgVt
3EMYwgpf1+QGuhAFTmf48d5AvYW0vLeF1VX4LHywunNyMqGchFgMcROQKiMG/2iRxwoOYO4t/rTj
z/QMFE6Q77wIavvEF09wa8I+Xqylc2fNxPif/9zNSUd+7blb2r4zgdv95tt3JnT/mtt3Jq5/r+27
oB3nZIa/SjsuCeCrJ+sdfPvTCGD5+7OCQJQBqiFOkAPZ827geSJIjaZfVPclRHlS4xZo3ANn4wNk
HT0DotxB3jHUUvAg1ULlgiRygfFLwfbzxWcB0nRq5UJQBtTXZrTax6gomlALO9q7a2evQ2YrXo5k
e57Ob6GYakCzKeR5njUUQr1s6nMALu6KgOuwgTFToaaLS3j01FC8nvlPSEl39nsR9yGztxh30bvm
RkT4NyYZqnIKptCziH+Oq8HlpUYxHPaRI3rgZyEBqkgQpOGO1tiWvQT2T+bEdoYUa7yI6g8ZAFpm
IpPZM8fRFV74WNii7+bC5MwsgrGK0IXSx8owA5XUI4ppuMTfFFA9I2Al/1WE6N99Eq/VNLy2BtXG
eMYgj/8TxeJV2ANqyxWH64iC8NqATxb+ssLTHDXxShxej8g/7VNF8NrXR3jk70H/YBiFtygBQxI/
T/MvEcxAyNCWERw0CaoN6YDyLh5lR8st/jvS/VGRhLJwAxUD/bXAAkxqeMXOieV+zd6X1hIU1IB+
NB9P2T/RTz9vp5l+ygIp64oE20mElVSRl4CsKnpzC54YDg0bkjOHP8H3SGbnq0+fHkb2oFB0risB
ep6fX9HBBjo8Jq+nt3WEXV/SEJshY0tru7jxOcJ9d+r+mzb+d9tGmebPqzhTqlXt532ZYRWvcJ57
KviDLxqHb7Fzu7pFDRFqiVBAfgX9Edb39uUFTM3k9HZ/j9YDX76Y6P2UwB72VxzhoZ52u357e0Mt
4dmjbwLCsXxx1zLh55meUaIXoUSnRB1e7qLAjcdr4/U5tEeyIPMW726m0f9ad7cstGa6/ofQWhRa
M9PwDxNai0hhZmP+pkjhu0DbkkQJhDaSrFydE+/kpe/rUToO0IXQUmCCxpEuIODR6m4i62fdAfnv
ekFGf7flrPnukrPbjWSh1WMZlwwN6XUQTXSlMGsQsLQvaojy017q3SyWapYkWebkE3qkqhJajaoJ
AYXW4+WCRvtVljdUEMtj1ssvZQi+pnysXc1IGmJdenFpxN8FDD+PWJ1BuSxOEs1vIDjRiaRHHS5S
ckJarhQy7uAfbFHY65VoA3L3zJMS1vsA/fkXNPDVy/8LQPduCDNAl9UG2MJVDAGGNRfRN4HNC+V4
O7uU8LYwvG4wQJ7QCejq/JYiF+JjDCBzVPTRCGaoKRu6JgkrjGDHrePX0443RDw46OnX8q42d+uY
nBYuuTTvc9jx28/7tZP5R3c9wxNN2bUXQcBdS04FJIe8sIrC9wVXR4W0gsqdcF54YwR08uGcYXvU
8XFomJFTjmyCiCFBYvSwJBz9anD7w8uBJKW3+49n6vuy7t32mKn2wewFQc4xzHto6xeOMIHKADvh
0uCQ9pG5PUU/opIceZPFzyoaC/G2je6+5nYIL+z2vFuOBPjQL9wfQ1GIfn//dn77eKSLG5mv+TuB
89tv5MUlnWnSP2hJl8Qkpz17P1F/vJhcOq0zuZ4FiXJJSuzBjOyO2wU/78KHz3Obf92HX4kmPjjl
1/yId5syHhRN9C9QSTgtDQ6whDYlaExCk1380JItr4KPaLovkFLVoeUY+mug3VdJ9mjOwDOeXnnE
4cn++KQsnel55u8fd6alBRAxbyL/W4CIBW10nbx3K/YbaKPFTTKTsdkU6QbYv7FJRIpWYgESeYGW
oAEaylvfcp0gkE8Dg83vakiiG+EASRx/j1xEF7mMZ9Tm0wVksjimuTT9M4xpJl9/y8P0dzrK49ez
POO/nP36f/5v17T1cxo9538jXf3luftb8fa3c/vcRk0bfW7+AtSXXAT8c+rLPSeo/FLnf9s917jJ
5+9xX/JP+Mp9Kan6T+DrBmYwTVM3JBP65Sv3paSqP+EpENaAGhP8wBo21d/JL2XxJ00Da7ooSqC4
1MGY+Q/yS0n9SZJkGcxkCgiJddVUfw335Uyi4PN1DUzipiSByQ0smDNdIoGBuhh8bTgmQq0wUZA+
GUkFJphcNMChnU80rBFWezdbf98i70smOZR7pwRwTUPWwU5typqk6dJc3paNaeQK6JSPU9/1TiSC
PTOsQLX58VXmnLb8MopqQqGYYMG28PWtXpfKOL1kstQfaynMt2GceVMYDyydVJnFwtCTsJGDXXJJ
VkNunvW0DNyFEfxicmXNlDgPs6RwUvBrVOyd7CzMvhunaayPZtGC07hMLOdSapojWj1aWzZass4y
EX7YMEDecdXLKyEBoZpSWKmXSDVaCev1uOlCJdlJrRRsgr4MXhS9Dxdmag4VRVHmjNGyYhicBBVU
ft/OlDiFaqxLan6MlTx09DwGhM4Dwb3kmeZN8tTD2psaFQQF1T4SkHYvTuWTFIYxzdTptQVl7udc
bpV9LNbVOvPTYRf6seWlstE5YF5X3DIwYwfU0KWnit3xoo+XR0kBx5qpWSOWQepp0or5Jz0ezgtL
MAs84tZMCdN/JWYHD7o+syjzbBTGXlHTo2Yl6rrKpYEakxZtxUvQUKtORdqp9WWvgvbaDvNRdHIL
xAsfD4IDyG/2O5qsoqO9CiZuWbbAaPvt9BaNftFMLU6Ol7yVN2mqPcQgO7eVi945o3GwpgCRar1e
6t74ywOgmRakhyWCc1eVjXnGcytaTa/nWXC8GGNIJ1N6SMMOLYFiTWB+3Fhe1IZnw9cQTQiShgl1
L5CP73xuy6JAyILs44RckHOWqc7OYC5ZRR7ruXUAaVXjGoGAXPpqMm6CPLrYJkjjXWk8q0F8aOQR
8QowqzZR7TtSJ8O1D6qUTaJUoWP26XhKatMLI7CW5wIazLXSY5vKtEUPJGOyFuqtfyGgNBBaIpwk
q5w9XRNnijVp1RJ82LJ1qCPLOI/apbfbsfIXcKfEj9U3+wKfbiqYH1PVJHBhzyZHHooiKAxzOkRx
thqCTnAHCZsUuUakS7TYkdp6eFZK9SXq0GBo0keSdaaxIIzn5o8o6hIubRp8fRROm/bt7hSSOsz7
YpIPueKLe63st+I0pE99a6EUyy/BOFkpibSVQYulk1jsXzSt0kPWlYaJjVMlxZOm7cLGuhS0TURk
XplaLa9yrW6Ib8QqWt22Fdclav1p6mrly8c7bA6J+fBNA4z3smRCkYnGDJgFhaprdWKJhzDTtrUQ
BU+Ngr0Vg44eraOksUc6YGfFO1CxFDsjUg2fDEPvr4xeExVHDROZqGMofdIuerNDGoaPXk3KGOxy
X5yW9MHMtsJYZUWTDFFDhRB46OdtzmRrSLIm79uDEmfVjaxprXupfAOwNpEcQQjQ+LbPjU0+lsNd
VpSYwEwq4NzoTYjaKu4bmqh5GZMyi9uDYCiVE+a51X89tL8Kwv3/yWjOib3/Oaxzojh6T1/O3/0V
wgmSYf4kK6LKyW7/gd4M9Scdet2AglFMqBkgvn9Ql8s/QXRA9KpQrYZoWdgJ/8NdLks/GYqug4xR
1GTVEmXl1+C3GVeLZpiqiN2kYj8BFHLt8u3xrcw0ajWUyt2PSgUaLOHSPPahKrzkTa0dQiWfDome
jcw3zG4voAJmlQzhQC+VnB7H9hJGCxJ/JtSu49GA7iQRkAu0hXNSYCEOwkC8CMa9KsfKqlXRkrJJ
42KjToZFestEh0qhyJ0plk07jdIgIkIpU79NsgUivW+F+HUgJhCmgcVRRMuYwz9/khU/tzrp3s/r
1A6DEC0jx6nx3m2R72DZa6b6z0KcX0bCOgJdYimh4+f+kjHVBb+Ve/9e8NMAJLUKirsyERHm0NBJ
4remO+jtRpWticrNdPkylDVKK33NWOlxElMlqVMnk6rOHTJQH+r5FKzMi+97eW/JbttEKfOzftjo
qTA4SVmpjiSGzV3WlllOmiy2bDWvKxs85kvoddb7+eudmUDnoswtA6T1fruztLGVs15VjXshzzdl
JzAtqveFFG2rHPSSRu4BMRJ91FhZIJQRRlQZe6Z2kFdD5YVBZ6ui78gK+nLmBoBu4cSx4Q1Ff241
jZSC7woySHKE3ccL8stlh6ElwWQyYU8p+Oe3o5b9oFAubWveh7JeeYKZWGQsq2ZBlH/3KkByUC6G
Ycri3EUx+IVuRrl5P2qdRo1YnsjYGIPz8b3MapSuS8BJ9EBADZPP1NXZZQKlAv9nKocPAEDRqZNS
PUBt4tADLwdpc6obtRIdxYyj+7Euu4JZ8qXehaZYo00uVAU6zdbyBS1B0yroSDnpWWFn1jjFC+P8
zmzIqmhBo2nAmSBT/HbOk7ROG8XI/Pu4LAXbElBFKo+NtiBavnfUsA9VTLgINlRtfqIvZS0GYSv4
9yYsPq8vonJTyWJJxVxraSxpEi2bGFTUcdm4Uz6YdGwr+WxVSf6kydHIhFxDI/g6jJyxyF8jYBbv
MuTTMW71hOhh39Kx05WtVTaC0039xOJSl5yxy3KQjbbiKRunYS3HcrFdWObvzh/4amXJgjSR5/OX
Z5EsdxPmT/TTy7oecSew/F4kQ01cU89z2hUpuBmGEp1Yq6Te5UZRkaJI1RshlvR1JwYC1aJkSZZz
1fGNaDNw+jUYLaYmQYZeU0Dema/aEKhmF7fBQyCrwWaIJPRyFERlY/oA5mOtFBRird41WdOxj2fk
W6CEfc+vrFuoIlDhlwAN+7cbqlWmTo/COHjITHBBSZZ+NoQYHhlfWLWxvsSK962Z/vVqOgKlOjQo
dPk19//9fV6KRPl/nH3bctw6suWvnJh3dpAESAATZ84DyaqSSrIky3aV7ReGrwR4A8E7+fWzqO6e
42JpxPFEdO8dHb23UcQlc+XKlZmkxysTeVaHQrM56gaCymddNFFlKgxUV4ZsOI4l6Ftt7oJcl5h7
wQ4vhOMfiy64lQst+ClG9PQgVcXCktASk31L/ZlJwXYTLc+km+eD1w/9xotdDMd6ddgTF/9hBGNA
VhFO6swZuLoK9ivpPQSf+Vdpa7RFnrKt6XarLNDL7voYBYpWhBg9DTJstZQBM+blnhInq6879BUw
jX9IwP58700nbwwZ7tnA2Y0zmO9czNP7uHNu5nr0IpGw371doPkD8fUTUe7XboznG8vQL8BVbD9b
bhdMbtZHU15a+5xmvzMq1AOhwoROmaFHNrgvhJFxfed15Dzbk72rRNoG0+TSndNZ7E41Wu0mXld3
s2NjxsTs7yjrnkwu6ltdWOh5oFXxbdIe+uTaXnur6wEtu5sKfVrrtAkdOmP0hTPZG6bulRvJPDgv
SgAiXfAXl/e/Yd5I+mpkJ4RRYu/2udkVRYx+DqZAswufQwpXFFvNIV+5kUyApMRDXwa3rut3Ui+x
K1L54kSI9u/H3ieRw0rrpoAtvdXThNEbs6kixGHsMTZDt/EgXrmSGP3HAaE4nj9ZF5y2no0y8jzD
PZHEDrrCbZ8qkrx3Cq03kOGKGHm5ktxdAALhNv7qLIbvj7dXqyz1xSTFyVdz+cQ7u4uIInbU+A30
hNIb9hmrMX6GTyTMet0EfjtMx7dN3DVQBhVMQFACKjMf0f8KqIxFMwyWp61Trgsa1S3T90XlmENW
FyMiZ1If3Tkn9+6k0Nt5bMW+k1reNLaRG2zHK8YWhw6GBg4cXNlam6+yno6erthpbJz8QAFNA5Fq
/ZBO3nM7287u7Q9/5W5DGwcBDJAlAQm8AgvpNNC+LAk/1WrE4F2MLd+nXNv3Fpn8Q55O7sMg/J9v
r3nlYPFZFFEYnJkNQ7TGUUM+1DN1Bn5qbIkhi6r8Vo8Z33BaL6/y0qi6NtwIBi7hTHGtVq+2Zb0o
snZQZ21VfaBnA9ooI9PtMPj+c8zq5sYhYjwmhYE/qxt1kI5rHSsl2ocCBR673hqqrat+yTEtVx0u
1IOHpEuciiDx8qrndgnOUTeAFl1Z7nzwIfdpP8yRk8X5TetN9kESgvEdyqjIKD4cm8EZDqaV08ax
v3LfQffDCXAqgCfoGjJr7eRForU6g/yXMNmyvRG66h8RtsZfmef2OzWy8qA9Km48WWTHsu8d8Eay
Pbx9Ga5hjYs2EAzcMghJ/HdFxyJtZrtjbNTZs1KDnt9t5nw0ToJQuMklNE8L4GuDukjkueWdJluE
27WdpQhIKQXgo9gGxP8X1oeOKHPtRd+f48zMoa5cshvABIacNiYEOh1uBivuz0blaDSezeUBun/z
gTslP6cxHe+7sW++er6oHjPqJh+6ye4D3ub1sZnhC/uyKZ5Uw5uo9KUVdH7Mgn4a6xuTu3OYFZ5z
SEVXBiW4uijN6z4C6ehv+K9rk0Ip6CtwqMxensTqEx2dy0k7dnE2Oh6jqs7dA09dP9JG9IdmdMeN
Pb1+3wisAVTRk4otRPvqlnt1PjcVkzjSoldBDS3bgViSbnio63CMAZS5nsD7XiLLl1KtP/yGb/Iy
nwXR58mfeJAY7+gWwgVGmMcdSScSmXnsdjYY6sfCG5KDUc3PQbn2jzTL1S1vC7RR5406uR6JN37b
tfdEhI5RtTDiiH6uUJYucqst3DI7uyohUZnoLNK1Ju/tCq2P/vb9UEaAk4ETsBqY18v7W5OuGl3t
lud5KsunodbV925KTcCLCu3eG67eO27b7ZWY2ZaFvbZmlOHlUoKHs7jNFZYcuMeb2W3yMxQC7ofE
g4EgbLR2dutP6Pk06O9p7JAQyFH/bKGWiBi3UB7cOM5fX/AlWHPx+bAlwraXC/nHTTCDJ1Ev65Vn
CxnU0OljjJH1dcRKUQWNXZUbW37NxcAAej6oPpcuXKO9cpqeW+Rp6RYYq0vm8dx6c3poCru9a0mD
XB1n/XvjDHjoRY1SSTcFtzIWJrBT496zMUfJZuwhspGIjktZWEdVjUA26YB5BrlK3jUco/gUBgYe
vIJPUVrEdiCmbrwjflW/r8ygNr7nGgPAimPrUKwjGOfrSD7RuR07RSPPzTjkH5sUYwBtmvCoN7U4
9G5TR7OX8i3EtWzSpX8Ga4C5hwT7iL+uSzULzbmScZ6e4Syzpzh32FHHvX1Iva/c/17bZb0rrHS6
S+eif0hLZjYuzbWVQiYYJCGHA1y439XtbVrXHkRa5Gf4xzaiEwj+QVb9xt5eWwKs4uFZgo1BvmId
O0+FzWbfsOxM7SYHLzf2d1lasQOSXfWGT391KSBXWxCkF317bQmkz8ahy/NzrnURNCw2EUnJp9Tz
2cZKr2ArH7E5RaIM9heonVw+OKEs3/KmrDgPSYLBLuAG9lZnMO1hIJgikVmY7tR0ny1W8f3UTu1T
l42Yd9QNclf7VO1EKYaNEPr6NJHNAWEguEMArvxVEKGy0appWuAXxY04FODwwllYW4H69UvxcVF8
jr5oHj7/JcH6h6FhTuxMlTMU555X6r5nPUYx8rHcN1oWN4J2XgTN7LBxUa/OFdIS5C2ED+6cguBc
nysuVT5LPp2RY/rVebXc903m7sakaZ/f9iXXoRiWgkQDoBlKDSRbV7to2wlv7UzP567I1W70Rb8D
mwr6OzHlMUFmPLDmFi1Sydjdl92cgJmhW0qRq5PkL44MjxI5UPfqN7gLLuUxdc8DczHXkvVjkCFr
vfEur04SmRp0xgRpbCNVg/TI5Q0GDWRK2yLVuXdrdWs1jndvjxPGmTv+vE9SHt+0pko33s0lEAPC
RKIJ+2oztvDHyO5eLpo5dKg7LppPieffO136vhnSISikc1Jl8fvts3Qv9/Gfi0E8ggoHhgPF775c
bKJTWzhV0n0qZiCygLVeFVh+nR18QTC9XovpkPPWjwxkUjtRO/QxQTp0lzHLu4WT6e9mv0kiO439
oCtbTCSVfXPIirYOC66yXd1N/bPDchEidsIUonLiB+M1XmiaZtzwFS+VBv/tK/AtnABJwbODEaH4
68reKDw5a47n7jRVVnEsrAw6RNyRd3FuCpRsKncnpqEPiWWKnU7AkhCXNDe9QkqEejk7tcxVO5vS
alfytN9xHz40K8rsZLO8PHRmqB9wpfkxHz2+a5sh+2ABwO64MegSTOM6SNH08A45jN9jKsaDKWNy
dlNmQnDj6Q8uoNgJ2hEtLp2SZUeKkb53PKnRCUB6zk7ldrUfzYCGgA54xbeP+eqUsTOosl2u1oKC
10nsvB2cyXDWnYYmRcmp32Km3YCl3l5lhbWXAwDKw6VFPG0jkbPWTrmxLERLY/s09dzF90+YtjaW
NOp63X+epwy9SWfl7U1teTex4jlCoEkB9uQqcBF/3DdFXezrzm+jibBq49dd7wEFTQwcgYtLEfSv
nhWPrXoq/AE/TqBHI3XQfRQJL7HxeNf1sy97gJQzg1YObg95pssHVaaQRqnOs098SDBuC2g0on1X
B11O80ekqvGtTiz5jpC2CrEv5qvtWjyYrQmTsjwbtUVe54dxxZ086LzsAWmGYWMnLoPZ5ZhAny0U
A6R8oLH91TuhUvW24pZzylLPixCZ8dBSAzQVjteHXleiF6Tx5KGzkp+8wTN5+5ZcOqp/rg4whcQY
Et9L7ulyg6pYS0v7iXvK+ZgeOzZilG4CjrKQc7txGFeWFHwVMKtvw6DaqDVfme+4rea6yktyQjBR
7GnnYDSWzsuQVBARFoDlGxu7Suy/fBtCaIA41LQLEDirBQmyviM8PQFFH9MvU0HJrV2T6lE4DVoS
g0WI0qmYl8Q+ubWsGQPu6iLez12WPWVZPW5Agtc+H5wCg5IMoBKO8nKnpZ1ZCptDTmqopggEOOa0
IQAKCMRSUdmhG+9fnyxuPOhvhpwigoXlBf6Be9wSHe4yw8gJBj6+Ay7EHdKj8wDVVrG108trvbT1
GIO++GQYHAI0t3pmXtzxou9wh7tGs8cZxHDUD9Z7f0j83UwH9iDtyj7bLGV7kueYhypqN0SUOoGo
qT+6GqeQfkcTHug9d5bnYOba6Gw5pFd/I94YdLqQe0B2crkffl7Iao6pcxp6lz5TUo7vhkZjAmTV
od8scr37ItUs0v2cPr19EstOX+2OgEgMhYse8jirk7AQMSW0FA5snevuh8zFQEE+17d/vQoIDBtg
0OH4G19e+h/n7bGZZrOy6Im30glSDgK1kXm2cdSvfAuu7yLWQB7ZR4LtchU2ylTIJPdODbjKHdXl
x5r2WzzwK0aJAq9D7U3AfoEFu1zEsWrt8GHyTo4v/dvEtjB9stPlnQ9R9fu/3zWIKiEEd2CYIHe+
XGrKIAkiM5ZqS4lJtCVSlSUpug2P/8rdA2eLc8HtQ7JynalA6CXRrGqkJwWgc5gTxg6FTr33wzRk
d5OuxnttI1NNamFvnJfzYldWt8+HQBKoHIQilB2re59qv0174tOT041C7uzYmjCCsmiTb3mOWw/x
cGmR0ILY+06pPv1UtxZ/BnNljn6h+A9AYvOuyn1xdmRSl+HcO/E3q2ys9wnxqse2ynkTWCXbt9RG
Tj01TMVhmafz92KCTja0PTv7NrdT6ez8SRU8dDMfvACytdW9mF3Mojd9CicwOBkaS1S8/uZ4BBSk
pTx+V/bc23EmygDWHuHo1MWVjNq5GutA1K33I1Yx+y5Mj6LcZiboApJ47UTupVTod1GCyoxyr6v0
zmGNb+7qHBR6qHhtf6OkZz8xnL3yduM8YsBmWlhtmDnaYHq0zJoPE23VB0K7iiKHp+OnmDTvpM50
HrZkKu3buqXsB0SwSMCoqhl2AIyDOqRzAso4dZoMHetjnd4JLxtEEAvVY6Jl6bT3mYmrMjAgy+tw
tEv2ZRpwLVEF4nJoEZUD8c9EgJXjvG/mXZOPpImMJvmDARI7LEU9GOHY0LlFgz+vPrcZBwdlkAGX
+8EMcKfeGJff5gLqoBbpseS2HFzsX0wm8rMfW5BdgHUwvk3pPxik8NQ+r7qyDrtiGLNAizQlILJ0
DQ85S1vduHYXf+ix/XngZ2V/SnrL/y263LpRJNWPS4hyC6vqFLd9UtY/SVzwJCBFhR7xo9W7NrrL
x90nN09HjDWP/fZTZeYBE16dtvvMR+7dpO7oOYFHavYzk/l8T8bGIMtcsRbYTKc9mo20ZQbYrib5
YBwocYLO8kweVjSeb2k/V0hH03J6qov2wKaRujdTimA7oF1MiqAY6+lzbyyXhTbq7I95QvQYjNpr
IUpIExQx5G5svri4j4iRnRbtYwrHMyGz6hotQqCE+T3oEXyao3K3DWx7Jmde1dlzLOdZBHWq6H2b
2DZay0wpyyLqj/zRbas4RHWF/OwUBWkDFMj5+6Qt0y4Efd14t3qe9e+3LdlldPyCduDpIQVA9sxe
EgeXlsyae6sHjQkZHXzLp1FPkLcJM1pQ6+LyBxl0XbuupGr/9rKvQGwPmXZw+ciQLbmylUfIWVON
Mvbik88H751RsTmL0nKzoPfq36b20GVdd+kuQSIvqobORH1O45ukcOl77qly5/IKIgSD2A9Pkh8z
TdSGZ1zvDHKJsOIMmUvqw/uuY42ujl2iy6w9ZV6vHrKkyXe8T1lI5yYJUdTgPAOObBHOry3qwSGD
PgCPCHbv8jhs4DJud0UPtMvSMHUZ+vQkLgaho6GI2LO+/Pn2Oazh5fKRYAWRo1wOAcrry/X6yu2m
0TL9KZ7NoeaI7Md0SqB7cuobSIE2HJp7yQSj5mpBGnBlyP+B9gSxeLmcoaU/kd7rT8PcD3vqz22U
Q836KLXqb1J4hrDxGvRuEgrTfIo0vpGI8cK4Jm6YVqmJWqSuQyZzscMPN7sSqcbQ0kW6kypt3omY
YZBwN00b3vCVQ4FoYUEvL0m1tWyB5k0jpKeGU+ZO/r4vKH9ypOvgsZfOjWs6THofyJa275WTIQuS
AeuKNDI00JdbBeZlyFtTDidhanMzccu66aHwC6A6HaK07YsN4P/KeouGkC8VGARa+RV66rO8bYhs
xlOS+M8qdQ1yoIkXZpU4JnSqN1Zbfv2f8AIXgS+thkFgL+V561K0op3lAIZqPDW11e2klEnoi3or
wnjlm/A9IJOA3kH+rdta9ASy7Gw046lsDaZYeFNxbAf/Ge6gvUOIvvV4X12O4axQeuZA1ra63YBr
NkuUO57mtC5C6EzGnQcR9O1kVT9BPOmN1/TKHoIkg54GKA3E31q9qMd+GOK5nE4Dp3IPiTImKrDE
+fTXFgLegQkYaqjI8G2X97D0LR6jHG062a33zcu7J+H2v5Jp/MXGvtyI9V/yT6trAWkvgTlCVllc
yXsTydlYQTNyKtjURW6WovMIs+Zdn6I59cQqeTMAcQUW79Vt3yt0IynJGDFZJmGTKxJWtiejEhjh
7T1YRxYg3ASsFahEtFeGp1xlAYXKrbqcnO5kJX2/r3hKotay+Y2t4fLfXuqKfljWYrCS0GKhboWu
3yFScp5SMe9OHSB4AKm29dGgqu9+qPxqRxoNqQIZoQAVPWaRCWc6jrSpDvFc5bctkPjh/+fnwC6A
qUcaCDnQy+PPHQ2BIpU9+ADL3M4uXC8EGsNDIekYTDO4p6bXBNJ7KPXceKRR0c0m6pyyuVFdOWxI
pq6o7pfdQYXucuMX8LCyUlWvi4S1Fuhh6Kvv7B4VFt4IKCsgQ4h8d1YBlUWJTtg5R7WO6h9GFYuD
4Smw7DTYYV3VOza3mA+PDG7Ircx9bOac77zKsx66psyPc+5iTBCqnkII/8aokzIL2lwPGwKhdWy3
fAgMOygFwTykelaOtxNF31sQgZ7cfE5DrQV5yChCLClbO+BSYIYMUgh3NKWnt0+UvHaZUZax2Cn4
FvCBlydq96SGh9b9CaajihDXzR8hSgU8Hpn9gfQpptzU1NsPnpkOjTtmh6kQX1Qau++7uarO2kvZ
zgIkDGliqwO4YCsQmePt6gGpbk4sC7UIAjfXo03U1ZLufdPHofa9IpiF1J943vGgwGND1knVgSPr
7s6B4jAgTM67yqeYb1ZP+ZPlupgU1EzTBq67NpsUgiwXCX3kvwhZi0ky2UIuO6jp5PEp3c9EDwg8
lbdxvte7TGEwQJAuhQrAWCtlzFRreyiUP58ST3chSjxZAPFReWvQbWfDZLzyQe6S1XaRxlsg/Mo6
oSk8IubWtk8ddJyHZu7NPudFHL19b177IA9oeBFrwzwvNfN/EkUJkrKIxDPnBMELDzxUPQVzJZ54
4Wz2fMefdOkEoI+G+hZV9sAhwKaXK2WE1ch/GLDvvXNjZ44Jfad4X03e0Qf5t7F51+8QqW0HgjDI
MEHwXZl2MLtOHTfklPkZC6xkQt/1ya/f2Q74vbhN7ZtJ2/qc2/MWx3KNFrAynB1KlKEXAJl++Zmz
VXeI4SU5iSFhH5uEfnOkbf+0lOgiwdiwYclfOT+AEgiNkWkFcf/SXfAPoq+hJW+rZCInu7CdyK4V
OyiOFgOu5Xef3r4quBHXRwjYhRo7ilsBlmx1hI4/JvWUxuwkeXLXmKrkO1W3yX2rQVahHoSyj2Pa
NllIM4t/0C1UI9Hg9BkP58Evj8KNoSnXE0Bo11KAXsRAHgE/wFE3jgGgpURcb6dfQNcmn2qGAo2b
hjq1ExGK+DVMRVWBGy+KNDA176ugLUdJwkTpwQdLUQ7pjlqAFXCilEwBRz/4Ixsy9gz5I3yXW4mg
Qabx1LYKMsUp0WB7AVUhSbduqobpZxYXbYfiBOmhVMX0z9WQaz9MBmx84IKXaiJ/lu5nXztkvGXj
5HyW1DwP3pihHbrbphiEWFj5l5RmaXfgKDVogwSuNI90M0FDXyn8tmRsrFsXNeZ1IPNWRaxiCIc7
u33vpZDig3OZeveGwoV97ADUfyIdbT0NYzF3IWdV/GmaMiEQv9u9DA0EW0fbaMApKfsYUNguMHGg
rqHJryHux3hGcFoOXE7e0sBoUSHLoLwOVEoGyjXM/GF8PxkbxJw3q2rhcJLsrkMxOOSMOvvidJP1
HdYBBBzKwCrY09y/cbIZdt+t/KEJPJ3JMRBuWnyFPghczMJ7eqGeZutLCQnox9rQDEVtvnLLIIfn
hCKonptPoG8HKN8hnfpg22Ny11pJfqinpP3Q2Hz+6jBrqA+NLB10WM9pDdKNDrN/4JB6pmEOPcq4
8xuUZX4qZ2XiR28QM4bqJaN8sNLeTzeCmldsCWpnoKdAnhb+fZ3PcMA9V6igmU+lasKW+dVNmWV8
30pi7Se8swCJKydidrrxtK8dAAYfIksARhqYEZH8pSUxytP5KC1xMiP0phi34AMjbtZGXNurpdwV
xOuSEYW0bfWmKzrHVq9b6wR41h6p8JuDO2gr5J6Ru8KjW0j42mBhPeBflHkuARxd2cdBx5IptH07
VRy65VirMegb8tCgyHC/Za+uzBWWQroLBU9icQWrpZwYxaFjzayTapi8k8KZdw4YzchmLVI7hmC2
YCqS57RV7WNL2/J3UiVFJLyBRKlfWVtlaZdqy4UlWX4OE0sDCeRX15kfZPo6wATXOtXoPRC10qin
po6nI2oCUNBPYrPH05fBTBPvWPsVSE7c7rCd1RYn8NrFgvATXhhRJvI2KxDjlFamEjdJzugQmEUd
nUFUxl288WxeOWh4QgQ9UAChEmJdBgaWulYDa/2TKyXqe0gud83kuge/asebt0/6lQ/CrFC69C5A
5cVVwV/s+ZOl406c0ryjt25SZlElITp/e5WVuOrlAP2FRkFnBxvZzaV2/U+sVIgh432Gih7qyjiw
O9XcjUXR7GGCp50rkLjwS+nu5mTAJBE9e5EvJ2sjfbjS/b/8iEUxgiYXQLvIiy0++g+Hn5o6y0hS
y3Mse2j5G1bG94hyJoxBVVQnEC8sbtKNC3Q/EF31aUYhbXXEK+CfXGGhROTtTVmM0CWqWwpdUHaC
An3MKFrDbpMZO4mlRlEjq2c3RH1VYvbuXHk6klasyK7Ku9Y+NiYRyV8vjSQdfDkHlYjIZ10an7h8
HEvYzZPl+F2kkLMKIVUXYZMVX7KG/MJEcWv39tcurMjl16LRgFjaA0BADFewCu9Sq7P9ealON+NE
fuWQAi+VDY05SZpbUDDEpidIIYhWh76nXAzHLaES28C217cd5cvQLkL5CgEjBJOXN8DXnVCqdVEe
bFMZ0TZtjtRC9cHbn/oKaXO5zIohmn0IT9ICyxhRIVOFHnIBg+m4Y8Z1nphVYP7ryOtPRQ4dLAZY
zxEiFhbkmZIPVe2j8K+bzONkUr4Rgq20q8sLgCWFa0TS2YW/Wh9C18TO3CnbOlmur/f4x/J31Eb2
pZCyus/9WewylCRFShV1WCYdhrZa8/jVcs2IWuQUMwWSIdkIPl/bLNDei52DytNGTvzyTGoj4jnp
x6XEhQyHDCUpu3jBuVY+YU7y1CPlUqI/cMuHX1AQi8eKDn4EnAibP1ISUt7kQSv48NeGEfHbSxYI
PlfAeF3+LB0nro8ME9JAPRkC0KVFVKEUb+NVrJvGLCeCyHEBKwgMIDJZORRZoLpxVBXqCKwi/WiZ
2frtKreadso4uQ2NvJOi8VkLf9uRGVPh4rI7EDvtkqCSJBWBSxvxJJDufW9BLcKiplJe4KSjrXZt
PLINtum1n4tGA9gY1LeArfZWdtyRMfPLjKdnMmX8YZ6RnrOmLHmAdUcnhRkCGcKs5rmRsTp6EwCD
nPriSG2WBZlPm702dnWwfdQwe12dhmJWfReMECpsPPTXbhU4Z3T9QDbNvm4kNjFQXdId+amaZkzX
zQsffKhrHihK6r8nY9z/lGNNv+gkb6PGaYHdvWaEABTVjkuvDBTreho8Dviiv5OqL28QBhdCKqSt
QHexq6KrOe0smo7i1GYopfTKoYwSaqG7qBZy4w6vijX+uRZA3AtT61Oc3OUlVhZ6Volujk+VzYvb
zK0TZHubIUQdhb8zXVuEqS7ioJbTfGgSrzh0eZw8QjeA0dp4EgfCyiEcndoK7B5Vgk0p0bkbbMSz
6dwpyIFgPvWGtwdPDDYUETb+ZPRX2wnWWWGSFPnpbcN6bb6RKiNoEGVD6I7s7MquVr3UNtqnZOcM
4ombgUl+dLT+9vYiy55cOqpF6AWsyaA7h7R0tWeUxs5oDXZ2lqMrApkUXgTes4tqh09bMPvaKUL8
g7QIrgGMAES4l+fjpqqcrCTOzpUj/cB0aMFnpWV9Xxe63dl4GzcWMNW9ruo6wmwX+8jisQel2DmB
hPnaJXPhP6LU0tnxwm8ilqTJriEiPnhIj31I7Hmzhn4B/qvdAd8PeZqA8Bai/JW9AnWbJ1U5p2fA
Rh+C51jln4txNO7ShX3IFrmJeYS2ojp7HVxxYIssv+3rZoRAhk4dintota9GLe+HeIo/egOLZVB6
afEMOzKCAfXm7NTLWLwfiip7Z42wQwEaF0LQVrqVfEZdhY3S/cxYUNd2JL5PRWyK0NEtet4kTaO+
gd8sJMSXCtekBenuYI/9SBQK/fbwRxx5VhYtwu2++FBTbjBppZ2cOvTbscvBmruom8LjdSwoHtAf
q3Ty7ottkhJSm7zttyrYXttOQDDYf4hGFyB+eQEaz7NyuMX07JWO3AuvqKMKrNT3IdNyh7X/VoW/
iOcgikc3KDAvi6z8cj0rdpEPo1aKwh/fj4ipVMTRGSmktBY7dxrHjUD8FeCPlOaSAERlBSzQWr2u
R4vNlZO26NzRuCBuJi7OsmPTx37opdkxJPzfoaAfhb9FnluQ/NgKvXv6Mo+3OgA6149NgNxGUxOk
9ZFhEKuHjT/RE62x+jOIlfq2pDb9qPkg9tVQHX0UDx2BP7wnlA1grhFPfhgJ7bYS0K/bXV3fzo6X
7OwJT02MzgDMjC6CoEXTXTrMXxH1FBvdg67MEASOcA9QIyA2c9AG8PKkOITlY5626IFQAD0q0FvZ
HAzFvxDxX7VYe6x+lR/a+tev9t23at0T98f4P3/oaqrROrP9r/9rM7Zlvf/zj6EL77/Wj7613y7+
x64EIzC9737V0/OvBnzYf/0n/s3kl17+yf/X//M/fr38KR+n6tf/+h8/dAcFLv40kJXln03TlsTc
Gy3W6l/lD/kfT7Bt5S9YhfW/+e92a4T+A/EiSp5QA+AhCwl798+WuRYo8n8gyYyrDT0MpmksHMm/
u66xf6CyDrcdTw3dDBel7B9d19g/lvw7RKx49/g7VJn/3oTl1yS6/GcXY2zKv/73nx1s162IQAq6
ECVDle9DS4h68dWLbtPRaVU6TO8G1cV7U2XNXTuk3SPveRlk9dC/68Z22DkOchRAN/OxKzXEQnaW
R0ONiV+pV2Eebt4gKqfS3luoUQu6OS+Oxrcx2Eqq7qMqfCtKy/lUj90nM6lvQzp2H+ETMRzKMxpt
1EA//3EYr3zWym5AwI/mCKBAlm6QS7C4ZvAGBL1oBAFtcV7N/BbF2vbXqjcBMuHW4eWH2myAvVfy
ifpqOlZGb1Vyv5CT/+3q8BPwCyDOBcRbcMBV+aKvfJEiF2K/m2W//8zNVD6VZkz1TQ9ZYcnrce+M
sS2B3tzksxOnEpUPPG7P9uzo9+lQ6irQ/oSSONQbzTdFBs16gCR3+blDxvAHii2Kx5Rk3XEgDQNt
bHvp7UhQsIAhnumt7zX0vq6N1kGu4ZWCtkvHJjDoYBc4bi4A8lsL2quMzxvcwAo6v3w3yp4Iusgt
wTpioEvLUxvZTY6px3fIYJPnPGnNjPBVWF2gaWN+O0q6ftDn+bBHHTyVKHaO6RHaw0fpGhE4w9w0
8NhF+gW8LvlXS8h/GoHXLsYSDl6eCt4TniMU4OBjgAQvf12aqVTkg+O+Sz0ivpW5zFHf1WSAPGai
X0g2eNMuq0nymCbVeMyhEDJoDmWNgQ99nQ4tznPMyhiyeMNeX2LTZdeWokjcEhvYEUh7lXNsVCP8
rG6Gd7VKv7bINOAyjNnGs1gVg72s8r8pe6sdx7W1bfuILJlh1+EiJ9Uwu2vHajTjMB/9d7neX/o7
TinWkqYmLq3hDHzgBio3pF4w+OaiM3fcvyWszjeC2iBLfJZzedjUdd+8Jw8uKI9PSVU1D6C2pj9g
saRdOMkm1CSAGvusbLLPWVog7mwSKJnMxQwHlUe/28JlSVD31KSD1kzd50bLKxrPjhW/mCKO4ASO
zQ44iX3JyNLyDS/Vj9EoqEgN4SjjFqhE+id9sLM3K6vfIqObsMCNEB9xfTFXWPJ629NLTtyI1qG6
FVbPwIlZ/Wbj4YWoqyBtV66O25WYAxtgTvBzEXxYEjbqqVeLOBzkZ60tmm9qMupzdxb9Ij5Wk0DH
RWLvm91eF6iqocHcWp9MVL+TjSBpdLb9Z1DUdZz+XvmseWNeb1x4s+wOGrkmXeMljUwI0SR96YzP
eYl8qoQq5HMymtkWUGV7ynqEGiWp709T0fVfQbVS3ogN6zimSfZt5Utuj9DcS6JxTUV97igvAiGF
Mnmcl5JMdF2AIPRTI9giH8UiASqi1So0cx8HRRwRVsvjG/X4Gv9HwQQmszzPLjE5Sy4wSXN7/8uu
o2FUudjaqCoAq3FmttESAtJoaUM+7ncXK8l/lCrTZBthAvTdRCNgUE/3R1sQ+96Ho5DBeBwm/j/k
RYgltXYd0AXvLplafeMVkA81moVxDd8z75JtXDnRNkza33Krl0dN/lY5P+1ca8BYT4k71IK6mWQH
K9t3uXuZA/QIqAdxuZEWLqNUaTCoS/SmfBGDVn3XhzSET1PnK5WBm/dVhTqFUrE8a3SAKFhmnlgH
GUlbBcpllIVGGymVdqLKwsfJl+3tCLrMlTPtrbSQ+hKOE73FWZ+v5QbXIe48/yy0De4VoS6NAGtR
YpscoiGRt4SLA8RSkPTlvtdlsbNUzkZo2S+dYz3bwoyPlq+qZGWd/2zZyQu6AoTD2IBXrqzBB/B1
v1x7BJenFRCmpb839VgOGonLb4uF0aqpn14cBOLQhPdt+A6A3BNdRGglgKxrfCvZlWFjvCYgIzYA
UownQRy1W9ml88Px773x/iXsBZtAkjbqe43nn66FHuTDkMlaelEyRLGQRktdoP3K1t6+dEZcu5kB
48TI9GGDlou8tkYfzsM/oy/OiK7mrabGcnoZ+qx2tVLIu0HWgBFkefUF7TVoFnmJJWgRKztf6vHJ
0vK9TW9wbcPe3A0UftiotKqImdWbsswAgXzIBym8WMjWYg1nWNtyyJuj32rFJY/zAroJ8Ilc8vNN
3n6Hl/Bd5MZ+qKFK9GKyznEbac/mNEz7PkzrlZvr9jzxeXg7AOFF8Ya63iIsaSVHY0PE0UUL2nA7
oLF16bXpaAxm8KjEPW9PLbcvMQndo9m1xl6hYbryDfOWvNoofAKKIhrgdZILEgL++z8bBRHYOAS7
FV1k3X+pRkN+1YOx2NGN80+iURS3aP3wxa6scqWx9tHSzBDVua8HRv99bv4ZWOVfB9nkMzAk+L3W
sj1QzcJBSbLwcEiDdGUvvJdIb34pNEnCELQ5gYRf/9IxhXal13F8MZxUbDo/7k+V6RvoIGXmKWoq
rIZFre6yNg3c3hyaTT3Z0aHH3gPKSyU9DHL/VsUxngd1le8Qtcw3uhJUEP4LfduX/vgmwswER9l8
NetS2QemFqxU0j+cM6JYOnBzI+omkIsiZaqjNrqobRvtpATWbpTG32LaRK6S6WugrnlGbmYMAjfP
KyRpCHrXM2YPst9KUxpfqtD67IukwyXaDvf4bfwsYucJsOUaTff2dUWIV0Zgfm72wZ19L8f8syuM
JJrSUHaiS2zAAU599ZtcC//URyGFTpG4U2Q1+zopXh37xTGKl6iPmqeiaQ81lZGd6gqJmb9/l95O
OnUvUhW8OOauwLKmkgdWB0ubO0QRaPLqhfVVVbvLBM9zO/nFGqJ/wejhfWMGcF1Bw4codC7kXE/6
1JVJ045NdMmlyUg3dR/Tr5KMADJXPUz1bz2nG2jbyIdGhF6pWuduFEq22MginA5dJMmoFxvHLhiN
L7ZvpD+YbmNciTcWDJT3r0SrjNYTfivUBJf9CPKBrIr6Kb7Q+Na8blCmL03Xh6fQSVt8wMHvZK6e
FincOsBmMekeChjA6mmIKWasfeqNrn1RnDT9ZQcVcm6g1nCrFGarb1WRa895Y1RPgSmNlzw11G/3
V/Rd4+F6Y3Ph0d+hmDlz4pdAFcv2C1KQPLik+Ti5fmVXuxQA8TGHE7mJWkXbkmGom6yN1G2QJAcw
z9rjCIb2m+krznHsVd3F5/pYVwPy4G2Mo4zS4PQpD0AQLMtV7aR/UOeHbYDXKIQybSLuU2fw/a1e
m9h/d4a+ISP/E+S99GDUr8gkJ598wym3ug5cukqlT0PSqC9hXg+IrIPM66vM3le5mSIL7agnOH0N
mDcSo5W5uTnzdL8o0aOXjtqLvDT1oJ4uB9YwSecRJRRXzQQQQMBqK/okCyvb9/2jkWfRbAOeQ+C+
ePkcNM0KBcn4i7CqcasbpXVS8yLdJrxF27pV6FQmVbMTkjJ9iilhbUAStl5R9p9DP5+ewdYWD6mT
Tq6ilz9UK/vSJvQxeWc/m+Pw3e+zEFhItpNFhRqk2vgHX6XmpHcsSVWDTvyfJ41ra07hqchbCNZc
n1moZgCVhSKdNZFI7lRjTuBg1vTr/igfhAvcQ5hp0UKdtbGWl6MvlRS/ZBN9xIiD5XcWUW2AfBw2
CZ4uGi8G6rXv/bycJfyfjdrIVt6fRSd3Xra57UTvGecungVnUTeUG7Q0htHIzlVnfY7Kg2W8SP7o
Wj9jPdxVjbUTVvII7Mvpx309Dk9a5Rz6oX0uw7+BGm2G2FkpoCzq8//fF4GGAZtBJIUE0vXUTxUV
+kAesvMUNNpR8ymKKWOkYtCgp5uers2jXUTy566qMi4dkR/yxpw2st8VWxnJlZ02IDqJAmL8WxLC
fxgzKXODwGh3pRJgYROsyqzepGrzFM4IHhSGkOJY3pwgkvUKOGh27jBb2Y09jdXIAdB6f6/cZEmM
QoX53Z8D5vtSOCmVQ7mhQZKd7XcRorYPNqkCmdkfYQ3cH+r2faRXM4fXMJuAai33RNhFplwgDHcG
OBds1bEBoOlnmRuhRrVJNHltxT/4af//eCgULB5IVY/jujOj5Byn9glkI3eA1jyKxJlZjrtSC59z
u3xItXIjZaYL1rjq8kM/A5S76iFY8zi47g/N+4/6/vyKUOVHi3mpIRdkDS5HY52ey4SeZGlQ7NLj
8NAXXXhU4Wxv9AjPEMJ85LylYTXP+2h4FHzAyc5FRNLh6+1v1DS9KmOIz5GuTwfTqutP/lhZz5bW
P4QSfTGoT9pzr0vtrGnTOkdthHSUS8FTjibaROc1Hx/GpFaOgUxpIvfV4SiV+Ac5TRw9NYr/+f5m
uU03oCLAtENzTwfgu6xnFaXpaxq1vbOYRtwAIFhszC42trluypsgzae9sCSvsCGw3x/4g8uT2gWV
GySP5uLBUmsC2aqe/eGHZ+qK4x5SyWtn69OXrlN/y3Yw/dco9HC1WtbAvc+MuNRY8w283bh8wbxT
ZiwHovWLqwo8FBCzbgrPjhCveVmr51qopdvneb4yywvI1v/tSqphHEfqYbRFFvf0GMd9haEGQw3F
MbbKnhJ2oj23UiEerUy8lLljvoRduy3piLclSLraSZGBUF/asVhT3PpgzaGpzjYsXHwwhtTrPar2
ljm12hidNQQGXaxyxIttJsZFtadvEarStZlnn2QUQt/uL/ntTUsQQ/1jDvSgaiw1f8BPVZWlivis
+IZxkIBUbSBdruH2bq8/VnMuL1AWQ8R3yQMrBEIICb6D57geupMTB/2G8mO5m0z9k1DGFVDzB3uI
mx1oNa6MXLVLnRm9MpO+yYv4LFXO5zSvkz2eQMjUOVp/uj97t8kfabKNvju6ggqaBotrtlarfhBJ
Gp+7XvldoOuxU3y1/hrY6a90bOTfAIjWVDI/+nEM+n/ge9poizCqqKJM7WMpOiuxJj2ZmvgaOKZ0
TE35z/3f9sGaUeinzwqclwRmqfQXwvmdBG+zBz0FImramEczGv60al8+jjKKuPeH+yBbmmvm7A1C
FGZ0Kb6llKlPrUlVvCnMrWeQrvXeDqPphaYXBQ8D6XJE9o5hYk1PNO/sh4oW1jfAxNs6qqxTHfrq
sQ6MiRZLbQW/2qYZDm05/NXCIXmNq1JssimJVmCfH6w/V9W8yYhRIDstFkMNK9s39ULz6trSt2VX
xhep0J8ai2AzryWxHZxizcnkw4lCLo7eOTVL6qeLK3L0oxLacaV6RpIfRjl4aMTnpP2rSeofAqpj
EyIYMvqunmUbuYMdGeO/ZRUPug/KLHNRmPhiTxKKL425AZF1jPt25U65nRUuEyoiUE45huDBr++y
zAceG/N8ntVCPret8yp6WXupVPtJl+vstc+rcCW8ur3F5jx1hp6QXFBTXVzlZSkmqar84EwhLYau
BAcMEa/2cH+LLmDu84txNcyy7JAT8feFaQVnEzh53WwTJ33oDCfe0F78ZqbTtwnEXhZIT7U+/AQp
v9bFWf2AxcwaI8LfUecEZ3bHXuo108V0RXZJCvdtqe47B1xX6nzL/AffDLCBgqB1fwpuLwXCEnY7
6tTcXdRgrpe296tE77SC2wdTF7ePGWts/yqBXmwz8d/9sd6LjdcVCGacEg+VPJo2N329tNHiCGX1
4KxV8ausEISlpRHgIJqp3QbBlL0+xvVfMheMiyhGf1fkyn5sdDM/6oKrOMG9Fh6Y7jyJMZD/xk1p
pm6eSnCxSrv6UwqfGjsM8q/UF+CNwZA+SFaClL6uD9mj5MDG3vopupIW5ecd5BRzkw3p+BxDmd6r
CBW/qHZa7v0uM3+iEYrsUjn634C8+U82i7Ry1Xy09pwoe76MmRWqs9dT72tV6yRlFJ1b1XFQvpr+
2PSrH3xV2mud2j4YVkcBfoqobFnQCOlnK1/welmpEN/GKTRZSatJsZ25ozg/T//UHhtZp+CL2fLZ
YBtu+jj560xVdOjqPnkiy6m2qCb9ztJG/nt/M3wwLgEEkCC45GAkl6gV1RimIBddcA5KPFJx/tQu
RWsHrwDazzJB3GkApnnM48Z6vD/wB9VW+niUG8nbCClo7V7/4kJq26qip3CWVXp3eF/8bfws3maa
mpaAcqOIt7H3H5xS+ipj4XIZ1VE9KFxGXtyE4c4QEfCgUvdi27qsfNqcuCwOCF80q7ZRowPQtwga
Iymv5xqR48WO+qOkFrIp/1NBB3wzqdTT100+mU3yhCqX6fZqhnZm8kfAcX4GV75GufngBp4rLpQ6
oRxghDyv3z/7oqhFUJtG7HgRSis/nII+LhrlycouuA1+aBzytBBKUvtWlr2gIo0o+k6+7WVF63U4
eTyJ2KkPfVeba8ZoHzxiM5IcpCC6TODJ57n/5wep+aRFptr7Xka5bZc4XbwPAKu6lWV220oruk1a
qmuWAx/UjjjgzB5QWiJlmDTXo+aVGoF8DB1PzhJQTtBMjY0osK4r9Oh7MtaWm3VmeEjbkesXtwB/
20/+RZvsEKHwqkI+orYgGzWl9IBgNPTc0pb/inZN2OGjywjkHrUZTiLUiiVefOrRcZrkzPYgImfH
Qq3MDcab8aap1fY/LpAfuaKVT0Mzyg98lX2yK7nexG34a+UEzJfe9QlAKIbTCSLJpCa7DFKdRJKU
Br26czvl5X+mkaYnEsiYUKzutyMN3q1JsnZUTf+LpI/9riOORwZt2JQSam8ZbBB1iI2nXhqRWp7S
aD+UYeHm6FTh4R2uqSfcvJ4zpZXMmqgNUyiU0K5XVwG4rRVcJme5GtqNPNRU/pv4i4NM22aYnP95
CzMckvTc0wRjBNbz5/yzhRNSBb/3tYAUuo1BMU7ZfpDsamvXebo3Q6jjPLrpyn15cxHMg87cN8Sd
ECteRgg1WxguEoP2VGI21KZTt26yceUZWvAvCMXw1OZUzoUC2P/W0lqPvNUsZLl0vETEB8oklLVz
gLyx27YnJ7K2Ng4pWXDo2z9p91hIpyGRva77ohYFfZbyURqSbeBWv4aoP8Df3hvlF99B5Tnq+Ouq
p8wHc8KZJurl8gKKvlRPqnNLnqqskDzMs4OdlXWv1lTHhzkP+gyMLjmmEdarY+28WlhqPnRZMgcq
Pr0rGQFGSv2ydYwc21zJXm9vG7QtWC5Wi3wZm8BF+kpGnvQDogPnlm76Pqj96BiQJJ3qrnYx0UqO
ekk3mJQheLHlOD44CqdK78P20ACjCtzGtltULpk0dLn/BHQjL6DB1iy1b04NtH/WmQoi7UUKNvPs
/rON9aCsGyVU1NeR1vw+y38GzUXMlK006tdUvG6LQuRUBBocUJpfOrWoxWAJ+jRjQB5XSrbp1YXu
WdHQuxhzEzYGpfUQmkJ9nONdvbDjRzNUkNDJ5J9aCyNaot+4v3/D3WZ7iMvy0KnkxaDruWqvP8ie
WocQRHXOLXy0w9CKCWMtOaBICXjotZ366LnunO9YGqmH3oZThW+oio+vobGG1ZAdKgO5U9+oxGfE
udtfJTj9yZX9BkdhrQ18d3Tsv4CWlTVm8s2y8eGUEGe9EfrwN2mqnpTThN+ifkZ+bTcNkbWR1OJC
g47nggbQ/Wn6aDCQm9SyCELmAa9nCTxWoKe1oZ+zJBmfTAM/VT+n29jgyndEUU9dGe/mRPPjKL7o
yClxStkr1+PBfqF527f8OLzL3FJ10q3VyWu33IejsAsRbmEnAtu7HiXLINzbeJucUTkcNl1ZAcBx
tFXxg3kLXT2i3ABUAHlG0ZKbpcCuhwEuHcMQGaxzpqjdkyw17ZciCfptK3rj1dZymapnRoYRW5Pk
CoF9aAPk0tr1EsiYXau0iuMGutmdC4KT2Z5g9P9azWh9s0fhf+rbGnGPIJdniTEC1k0aUr4hi5P7
3O2G2t6pVhG8WEmWfAHvDcYnGoSo3YGU/jgGAzoggG5BzY0FhgBEJdkpru3BDST+eQOSs/zhhN2x
lCnjbhy/VuvNFKhh6VZmp0ibuEvVLQ0SnwcQCGZSmpwQRWp2yKwoe19Pwb6XQTQEbmel/hZ+mhGs
nOGbzclLpXKDzdhZXsRlbEzWMoVt6chnPcojWGQwnppS6HwV4tcajYaVzandREXg6lFomuGXBMt4
L10vaJMZSdekw+QpnfxgW9+VTntrWvspClNgyrUbxA+V/VaE42ufJq4CzruK06M2IKnibCiY7lSt
Oao9WlIWVJO/qf6HpjC9YpW+cOSWVbpv6CpHvrRN1QuyvW4Sh48ljaScol0mfbG7sdnQjrm0OJsW
Sr6TU2nb9Cv98ZtkYP6V9P/wPIEABXT7+le2BO+93JeTh2cImb5ai6chqNLf0dR9vn+7fDgSVIn/
a4zQ2r0eqQ+0sLNDffLQZB3/o8n9yM7OT1PTpLv7I91mm/woCsokuZBPYGgsLjIQgYpvOtXkFcbw
Ggn9l0jTi20CBCw6ZO7Qv3OxYPkb1f4hNISbxum551FOwn5b2hTw5TVDq1uszfxFPIrEkQgSkhJd
/3jkxyNMdcPJC4WF/nSr6qdC7ULXanQ/cIHLlbtaHcxDlio2vpMZvRrzQeBB6GmDlG8thWpJZ5b2
i6WVkH/7tF5puN/ckuhrKAj8ElrzjdzL1x9YyCR/VmEpnjQ58cmwKyLARJxXFuamAMEoxLXzytAn
Qa38epSudxpIGKrsJeR9e0XtoWSOTmqcemJRtwl9+3tbOGetcNSjmUKJ9CcZjBwElcNscx1y5Fvr
Gf7l7z6cEVFRFLKUiYIKsaRnK9voHYFydaUTbbJWPL7c58Tbi7ORxHqp6KHUepbJK9g5cXSwdKxU
MmVCAEAeRPrgoM/xHGEx70Jclg9k8OF5yOvwqx9o9TmF6IjhVW1yS4GlU4Y8Cdy6dhDRq9txE5bC
gbjXZpuOBrtbRFZw6FpLslwNoRO3K3TKZnKKx69eIICoTXsnz8SvRBU6ewbB7lNl+AHymWNzyJ0U
Qx2lhw40WtGeMoJ6Yp/3u7CJ6+0wqtEDzcc/2Ri1h67Umk/R2Nt7KQov9qg4bMRSid76QXaQei+K
PQ39Yed3xguv9pOAyX9opWzNPWshDkn+ga4wRGma2XPySYR2vR3KpI7kRGsGzyxUnjfHaIILAtJu
H/gTwP9K3g5iRFk59l/ovltepOvjI/DB6FxPle1pJVlnm1nRAfM2nOw1p3hs2hBKhwiGlxJ8yePo
J9YfXcm0LQV/2a2kUhyRgu5WNvbtW0EjgeCfP0D+UO64/iFoJCTGGIa9Vxu9grgwiQjbtzvUuSL/
YXf9qprIz9xm7Jp9MtTKGlJhPjeLnTrLCaKIMetnkMNfj59V9DiEnHWeGsfWV0US4J6twX4YeiJS
ApDxoMRR9aU1AvEmJLKUdqi3QvF7N2jtaHv/lL+31hdfAzELyBXqATPwdnHZjYGmdm3ZWB4svviE
nAI4V3syrCdzGF8nXKQ7vg6FtCTuNErtsfiRtUX7S2nT8ZWGg/isdThbZQSHz3EtOxekaIrHUcut
F0lkmRfqTrKHIYa9VInHCb3peN9MeEchYkdq44wZz6sI6apnem2c1Kgx30arCj/lZYlS3P0fexOW
zGhNMPBE59TSblq/hRZQ8qzt1tOUst7HmYg9MDfxAQSwsqkrFEHvj3dDf0NBjh4zZUjQ1OBulhop
PQD7UlFz21N8SewtyO5vJBDBc+SUwmuTWt7GtdLu2f3dQR8m1GdTvfvdhlbxAxReveNGVTfqCGnu
/ofdPCAUEGiA05cGbnSbqYydFus5qlteWdHk7JLCPJVqv6YMND9DV1uLrsmcbNMrJk1BbeF6o2tK
HstqNDmeozbPXYHkVqP2D3AZlZ/3f87HA5EpUkAESbFspMZZaKRdaDoehjf5s2lhIIYUgDiUQl1T
g7vNTvlRgPnmbvt7kXye2n9yc2SctdFWU9uTujH7neexdiEHlb+bCBB5TjyFT+kYfdOktNpiZDYH
iJmDesJouM6UiTdJkmKQuaV5HLMx42mRYpQMpe7Yk4R3rkZJESaQ4fy5P0M3b/k7QZjWtoo+AB3D
xVePbWrHRdfYnpzjdDHICu7vkYbM2YDSwlNij86zZOTjl6lKwpWX+aaszNAzZJuNQD2Do3A9YV1h
hCR6ieMhxRjv5P7VQgp329tIhTRm6Cajv1Z9+ujHIsVJTYO66623QG0EkZYgfelxOpMtHgzmtivz
4IVlResGdl74ZNNbalwzHNYqTO8AiMWmpy7Foac9S/NmmVoONV48SSFsr4lG5RPuq72rhW2znWq7
eE66VtlHwnf2o103pRvY9rQ1kIHe5JoI9tFQETYEVffUGzWtumqU36Z4psmgdVshCN1mpJEIVrv1
BCOyTRr5aTJQGDPisNsqKa9W6I9SvTVCA5MniJzHpgmtd0ZCsGMTNNCNxhTfy3r0pGbYBBRzxEbE
UoOze1nnO5QzdcxTHAd9gCSPjrUcRQ+YapRIU8Ie1m3/5OdVeYqDrnmOnQTp4arXNZcCR4Sf4TBu
zFbWPt/fvO8WANdzCid+RgoRg8BHMRZVgbgOMfpoE80rJM1w+6iDy1hl4jnKJmxajAaFr4apfSSm
/1I1qbKJGzPalgbIG2LFT6h04WEADw8eawtOwM968Wz5GKhi+LgGVri9i/hWMApgHymsKfriW5XO
bCURpXS/UqH88O18p01wuoMper0/K7ePGU0IxAPluT3E3y4e7gGpUHA/jeYp05lgFZBqb1nHRi0/
j6ayEjLdvhcMMANHeTMBqy0vWKtAZEVLDc0DLde9KKIxNhi5Sdv/+RfxOLNIlNKB4CyBPuagIjKn
S5pXjSrxV9fKOwzCfoY6IrOWD/Lg/nAf/Ciw7LT2ucpB4Cwdvyslaytbp085ST19Tqv1aan5fbuy
TrcQQ4q0/C706mweJ4Srry/Asaj71iQ/8OQgeDNaLBXd0VciV8hN7Mpm+RiNA1LZQ1rvYpHpFzVM
Pt3/pe9xxuIA0RIBJkIED65JXmzKdGimXqkmzWumJNlpWdofpzyyz43hX4BTjN9h5PEkGHWRflVK
E01oqvaDA/O7jUftuVbD/yJj7J9hMLSP1dgPe6mRkXSyk2LvlL44B0oRuOGkdyc/7SncdeJxTHW3
CWp42kItN3aXPcYJ1JwUwHaxs8DRuDUM5m0dROFDnCvFWuw11/AWvxnHeJomvNNky8skGR0qbLed
VveirDXdybKGp7QgxNKSVPUCy67+qyXnTEWKG49OAbAGxeq+35/4m1SDaAD+HqEWSTTs1MW8G2FA
URoTZc+GnHRqDaOlLp3pj0Vmt9ssb340RpPvQSt7ZjVqh/uDf3ATaQYGxDz3wAjomV/vu0JBEqq3
Ss1LQ+NJ7Ro1ddFBfG71Gkjy/aE+OEpk3ijbwWxGvWBZjFasaByluLC9oh+jn4GTv1VdKK/s4o8O
EstIHMkDS2HCmm/Ef0IvySxlSdIYRRtNCDZpj1eFw+tHR3RuIYn4yUJDF4u93MLy3f9TJfB27v/Q
29BCoSgEnwLNMEJNY5G7JbGk2a2WOR6q4k+qPr6oY5ZdzFkmdqyK7MmJeRKzsluJoT6YX0gMc72H
eHoWiLn+5VMjkLrKCHCLLFH2pRMou6CU1uL1D0fBrpq7ns0KRvh6lEzJOuwCfMeTIJ6e00h+0pQh
vdyfwQ9yIuhhnO+Znj/3SxZTaLSBI9rBtL0y1c50CQNXgcDzoIVl+YQ/QfWqFfr4rFvdV6Sk5Quq
4cbeF5bYp3renxIraB5ao1l54G4PqkpJFSYwUhhYCizhupUy0jMCl+V1+vgmdaJ5jCvog75TdBhF
yU2y0cweenjMFfQg+bq98hbd7iteV4fhMXBifZdswtqWAyVRyCp0vxkf+rwvtqKpIoxIL5XY1lKe
bylarkGb5gW9viLhCBBYzf0WRBKWL1MaRrI9VorlWVPxLU064GboWRR9/Err9ocmdf+j4QlFJKr0
5MI0XlEim21PrrdY0iVKgCnR5BGbtYexNqJDiXDjDN+snxUz2Ft2reDLgTQ8XIVsZ7eGsu3BMWxo
3LdrlZgPfj/0FPIE7i0oZ8usSJbKngSV67ktc2MnxzxSrh0ho57QWXkUOHh4TW4rv2UnkNAvaDcj
Gs0OCnXjBgK59lWXkdhR/SnbVbocnksNLWvwyVAt75+Z24OJXwP8XrpvuF4grXw9azESqnKlElMq
emSeTSd/Tts2XDkCtwgX1LDZ4jPfG01JnqzrUQAdt7FCt8wL8H5N0bIX4SaOmmGfjc1jiM331mim
cZe3srp3tPaTmDCJw/DP+Xv/19426R2yVE0GbkfviHBwkTFimtISxkqK149KcgriqTiVukECRAkp
7lxHKvU3HzHQrZm3ySEV1niOtOrUQh/8LoLSfnZKVDDJ+WrSmjGvslOgZtmD065l1be3BqGFDMds
NjuhlLe4ME0avkKKFdObVGn6Ewj0k4pO2ea+7o6adQyH+EuqiOmtQPpqZUu8F0+uzy5jUz/kSM0N
5yWyRmonLe6dwfQcJ3apiTw1lVa6iYOilvQwTb/q7HfVDb+K2HYBqJ1ys32wKUi4+UScB53FsU9D
/Gw1wu3sx9hEVKAJXWF0fyTHON1f0NtAhL2L2AIQWjS4qJtcb6wwLMAGBqH+Etr637yLypcM4cet
o3fhyki3OdGcPcCAn8MdeJeLgyIHsZCystdeSmXU95WWafs+tYqdAHCxo05hr4QDt80rxkLZCuwN
USYyn4uH2ZAbGiJNqr3UvW9T5s/0g5RGcHqj1Pyl5g6uKlUeuv0c7xuJzZ/8cEdJRP+cmqH0hsCp
ta+7KtoUsbkWNNyIjnGKZsU/SvYziFteIlclbvdi1BrTC/wXQAFlXe6KMfwV6t+kTNlG6C4ho/7Y
5flTYaTDBj0eHC1+NsZ0MQPxKKSjaSN59FlC/VPCg9eRX2r1ObIvZgfiNkxJxLVt7dAbRwVqAIU7
iGNTHDrJWtvsH0R+/BKiaEtDaxqxhvmC/CfyI7mfcpM/KLCFX8PaSLbSVNduE7flJfDtZItfrv+t
NRWBoSMEVLFqG3D7VJBJIJNFw+A9V1zsLETAVCeITdUz+0h5KlPpkmnOru31ZwXV2hN+gl/uH5r3
3GB5wNlVAJ/pt6AvsIh2A6Ux63AIyIYNVI+NeoeZ9zZE0D0RYpe0rzZof10Cki5H+2nMN20INNIs
TllVfA1kc1NNr4NdbmTjIfSfCh1nDqn0xmHXJPi7NOox1TZwyZEnal7vf/kHDwlzBW+KawQlehLs
69Wq5MLKw0RTPdLq4SXMiuQVUe7Ys0qhbHjLeOCtLtgZyKUfhNCNnR+p0VZMANHvf8m7z+liDinw
cAw4oOS+yydtwFDN7sJMR05uAnegP8a2tCkz9ZxE/c5JXpX4krXx1pbCYzU2Jw4RSIERu/NqR83o
7IR7NZTOXfl1kB5AThr111g61PjQdPavSH4xkNUrz1pSfDaDCgP1HB1h9WuUn0xZ4n8SeFYsdr3/
4ndIqzVR4AYhQIgm+eWrxqFSpwuc+k9pXlHAa+iDTJL1NW+d51k5gNRljcM/60suwj2sJyn6o+lC
hQWy8fW6zIY5hlJ2slcjzqRLXPv4tZjJf9LQb1pCn8g6j/FnCn6CZmMuu1rkdcpTOPzFXnfQlE3Q
eVTThh47xADWPEzqAtPl1tbekOgzXStPL+g5eFO+b5ovBdpCsnG8v6AfJA+IS8CMIMXkakOB9fon
oBuDqFzdTp4eGtNTKKlIHpAtnrPSz/bRpKaHWBT9c1v48UGWah8w+v/j7Lx288bSNX0rjTpnb+Yw
2L2BIf+sQMmS4wkh2yrmnHn181DdGPgnDXE8B4WCIVuLXFzhC2+IUzyq+7rdCZqY3Bhd0p4Dv9uU
w1/HaAAYiCQ5aZEA05c+YX0XK/gYjZM7NOElqjFKDvVeO0kmXnkTQuYUd9PmG4HoeCCI6340mOYc
tCkSbcvKn3MvHb4gbbxxiPzu4KTpC7cWFAONi6URcD/InholUNqIhaRLrcp4zaXBOaJL/9ilQXjU
9UrYK5UMRo1K88UIlC2VxfXtT+kDRcOZiczU6IvbvxOsSMsV8B2+Ep8kZALACMDYupmCYCvQWNP+
5zILRT1yGhNywJIxonmoCXaNN7q1OXYX5LZuJ7VMLhq0tTs/RiCv7KHJVJkYfPUB0zaggFIWbBdM
N9zC6S6LEm7FQgnbO6uTpRdL8I0TSuf6ozhOxp0SeuIGc3PdVqeUwJIGu8Qxj57wYnpaKQ7NsrQG
txXTC7SKwQ0bGt92IMrUA0PNTjihbX0w1MdaHIMbMaRxjnf5cGm62L+gj4h4tRmM93WVDq6URuZ9
rxn7tjCa2ypGFpkM6uj7NfoFWRk/tA2S9TrCLBtH7e8iL/yEEG0CHwASY3Fb4UupAmJrlXvMWXeI
JHg7YDxuNymtYxXqxmDrvUbURZ5MHwvIEyYg16cA0D0z0MpSuR+EVnJKQZnt16vX98+a9bqF9UO7
mDOFrIcL7XqQOBqjAihq4npqkLmlWX8YQ0u7m+Lij3P/eSBapLNnJZfmok4H893rVLlOXMMXspNV
dj+rxLpEfRg5vRTfZsT+dhWnfyzjBFx9tu+YfT4JbJYHVpd7sRWJae6GhuV/UibtqzwGz2oRA2ax
zPYUB7l3eH9K199tHhIegAJrhnxgcQF5sLKNdGpyV/BN/RbZH/m20bbAUetIbUYAkr+SbcAXNeTr
7yb2Spei8kGsA/RjHzWjSc01j/aGnsr2IMsDDg5dvLGN15mgTpUVhRzoaiSDS8CjYWa+F05G4Waj
1h+5goUPdaG291VkvliVekt7XKIGrYy3uUeJY2M/rLkBfMtfh58f75f4ODQiYYriunAnscL97tFL
7gRQWX1n7ZW+3VFUfPbS7qQCd8/b77nZUUxDO6jKnsqooVH2sSR2j5vjVN7iCGxTVv9mFtWDhU62
00ofAmtLr/F3K4F8CzU3mvYQqOaf//LAlphlhTmGJQVjFKQbz5L3ppXHG/Pyu6VAx4X8hyuQw3Wx
s0QRirQWiAUyOLF/TsKAyYmzT6OZZvYYtdWDMalbpMXfjIl0EexxjnPc1ZY3rlyOej1hx+rO7X0d
9Kuq1R80Id2F6NJHpedUaDu33XfEJe6j4im1zA95Jzhc3he5Tx9UJThm/daeWJ/O4BJmtBFLEyDf
srI7TPnYFrGUuVHef250I6ciIurnSU1R1SiLzbR4PQkg8DidCYfowXCwXX/eQq6wzRPS1k06Nfsc
J4l/qEpz+hSOMpArOYSbnqhRfx/XsnduVOtDxob+mIUl0ZCBzmDlgTGzLd1XPqRNFp6jwpheUksL
nt8/kH6TqswAeg5e4iPEk5Y2XnmoAQSrCiTOCV5OtSF7t02v6LWj6vGXwWoevKw+VDklPlsS9Oxj
OeFJnZNvbNwB6w9EYjtbzMyod5Va5PWERSZuSEkNelGsUCdVhF44tLVVHvNCo1so5VtKbet6M+MR
dMxHJT3qZWMKxGEZ5VCy3LDzY/S8ymKvNWZ0l1bqoTEH6Tbv0RVowyHabcz4HM9cp2RgUGiIgsGb
OyjqYk/KxqRgMG60bhyK2j7MavnYjZpw8WoYHin+vY+BP0AZKhok0qD0fg35KRgJPIQnr6h3fWpt
yeX8ZrWSHwKEAhTFInjLm345jGKlGsSUpo2bNrJ+IpL1LppWZju6dPlXwLbWvkuGr+/Pw/oA5K4A
EzMXnjUksxaJTDP6fYnpYkchnJTUlGLDmSQ0z94fZR3DgFR6I4kgd0r/cREoRaUmRFVSlS5iGTX4
wbQ+mlIhPk6BFW70W3/3QjN/CHYuAAG+8fUKLpqkHE3TK9whJG7wwLRQE6qmjXv2rSVxvXxm6i/w
Cg5X5m2pYAUflHQmE737qKYLrY9JdiaAus1STXfkOiz3Ra59L0Z1uOnQkXu1GijtikGGnVQxzA26
CHsMnGp84aaXgcjo0MteaEOhV9ASSFCpLvR0Pwqd+uNPvwTrirQEwjDYT2qG19NT6Y0xAqDw7rug
pU4Tw9vL9aw+9hXl2/eH+k3SRxAyB5Qi354jf/Ep6hRJX+AwpQvV46Uhy/sQVp2372Pfx53QtOyE
k/ukiALNe3OatRibemPhzUP8+pmw9JpDL52qHarY0vJ18b8xqkxrmnvqncKhN0N/H1qj+akzk/CE
IU146rS6drtAuc27xN8SH1u1EPAmnq02qI0jiDPTfK6nOxxDIyzM3rhv0Xy+6U25PIelfxi8WepN
jPZZxK4OFHUiN4+/hq3unYUO+l9DvvGhEDrZiZMyOIyB/GXwsv6Uh5tG3MtTBzFT0HC03eZqBpfy
vKF+OXUs34czMqrhQ2eVP4O+16i5mNVZ1OLcVSoAs0qYtV82lsYc/F59FwalkEqMSsDJ/xaD+hla
7HDKo4dUUf2n3rfgF2kRCjIJLU9zgHuNnGpwEhS5cbBIzm6RUE9xKMZJ0g60YishWF578xxQyaFm
MkcnZFvXc9ACJQCSZ4YPvWB9j+TmS6pox8RkR2Zl3m2syfndVu/+y2CLLUjOHFKuN8IHtQ3NGw8d
bpACaOW+P8XrV4K4OLdyCW4Jylc3q9T5eB914YPcWOmzmXjkIHxlpxoGXJvJKDd2+/KIp8whAVwk
jGGnocyzOOJl6jmhl/FWva99nzQ1PmtxUzhYnm5dk78dae7fkKJycy1PeGw8yd/aIXzAPMTU7Azt
LjsZOmWySR633DVXB/3bexH1guqdrxRx8V59DJOTIx72gNQ4hRIdFHPuXoVICPbDMDmT134oYlBH
lMNh4hh7zR9PYjodijS+G6cRfgVF8YQEhsDGRlbl4Cv+LWoyl9CPN4L+ZTQ1P+tMOFdnQB73+eJZ
kdEzvEi3woegGGUIIJn5YWrkbF906FDkYtjv8lHz9moxbOWdv/smNLo0pBzJZukDXm8g7BOrKusZ
OcQj2sbkVLkJE8+zfVHN/pB0NL8kneH5PUGicMVfDyXglqxVITJcQWikTo9jgyNY/aYp3GqTzkcC
kDyWGVHisq3pBbHQRJ0fPRTwGmkWxIRhMAkPf75JuRpIz1haCJjMm/iXs1dH5BCKYh8+eJZ3n/he
51bUZC+l0A/3ITpq5/+f4WaeLkoXGLssLmSAO5ieFOxRaB4Ikep/E2KWe0swv8uJPOzfH2x9rzCD
1Mfpk+EjTiR2/W7IrcpFhGfngzrgozlEwWsplkh1tVF/TFLzIZLrP4xtCJqQWmAi3yrMoF6vR+wm
zPRatacNrurgipOhOiD92dqdUvYbp+uq0jGPBXGHYgcH7Ayzvh4r7jQIVZmsAdlQDnLtHQaqoLsB
49ad0TcXocfe1AzM71r+JPvyaQjvEvUhHz4G6UNdATlULxIYZjmgHJpMh1AYZKcyso+4LnjYDTUH
M1FQkso3HnuVZ/LY1PeoVc4yfQB85rvplwXXF6E+WKSXboxRjh2lSr9Dp5zYNYjMXVxqxecIxUBb
bxr9XhK77tJJqLxEhrXlxr4+MHgQGmEYdDODRKLXD6JVTaVHMeLceKtJN3Nr/jQIIZxWwNsbLz2/
0/V9a8wOAsAUOJxIQxbVPmT8tdJKhcHNAh/FJlQDD4NYZZ/fX+7r+/Z6lMUL5X5R6JXnj5QxTbDp
ioyBgykdY4WmlucXx/dHe+sYLl9qtmGDmm4glvAWe//yISUB4R2zqkfXz6SDUHvPhSl7TlxDKgzw
BLiU/Vch8m9b6TaLHvT+EpUfwujTGLmadysPP3zT1aIHOc7sdHTasnMK/QGYnJsUL3X8va4uaf/T
b3xnEhHgOcjyT3P6PrVI2eMxYO0pudit97VHXny0LpaJnkuD+PeXpnjwB/wFv/eWgklBBeP6FAlY
4kpPivYoTM+iuCezFfrHxkIvLDpq5d9Wd+6lT8jmd5QjMd+wjeBvwXJyLbW76KTPOkPfMx9v+tjO
oh/00+MACkv9YoSvWfZ3CkPe9FTCjMtYXyT5c2Hdmy0IKHmXISUsgN82kjO+J/b787/KbQiWQY3N
KsbU5SkfLPY/YgjhEJBLgR5saVG2lvQJGX7tR2MN/k0pBz7y8Kl0hi6h3ubA+mx0d7HMfv8p3sLk
xSogrZjRgkTuKHwvLvw0HkzIXF7vNlWB+YB4iYrTqDUvWEhQKAqSV5qAyW5KtB+SGTmi9BKNVPoy
uwWIU2Klp1y6cLpN6i/m8HOSXi3plJjwOYT7Vn0RQFbkU3EX5zdDc4hy47Oay49a+mIMdI9RxnAo
223ch+sABogwuSnNDq7cFdVXE4PA6PVEceUQ/rUSPAtUTp0Qks5BzbTsBs1+W7FKbWPYVTtXeWvT
gQedzeEAOSxCcqnMkDjThtFtVT5SZNTlcZgQv0w0rzmqEYg8tIc76UuoeMcmzZKnuFW0uzBPioc4
79S7pm09Rwca+8cXNmUZ7ALNGacKxGdxdOVxrAVJ5ItujSBtjnj1Qe0y06FmZpczEO395bQ+KGfz
5llOFbr9jAC9PpOxU/bFMcwZDcnbw1i0GQTYYQsMsWqOMtnc0hz9s4QmgseLrWNAz5WlQobWngpn
jxO5OQNltpPkqUtT1mAX0ErTHF8SfCfyQWdO0nc8wn/oeaHYWVU/oTV6rOLE6QY498pkbLlZr4/y
mVnHrU7dgsRpmQ2GET9uRuQNikLrkfhShGfNEkLHw9DoiRaL8vf7876+C/mFTD1SpiCRgXVfzzvC
G6VOaVx0ZQFmdmMF9aHz82Gv6Fux82/2Fyx9LiqNRuJMb7keaUrVKRB8YAsGcmc7PwTWCO23tb1g
uvWDI0U170evtR/ff791FYQvTswBigiwNQCwecJ/uayUNAdbFCST28MO/5QCUryh9ZUjuC+NuBEL
uhtkZY/pDTm+Kgg/8kZAuyocC6dRfKAU5HnHDkbqWYcBb4tJ1eEZ1cff3n/MdcCKj/lMVKAWMuP6
F5stxN0jGmsd7Q7FyyF21dJjVtb6faFOodOHWrRXunar+/mbb08RBAQyuGuymSVSIEPKrfJ6iS9C
xjwNkkm1Gz8IoADdxipbYQTZdzDNQUBCvSF9Wgo5jsIITMu0wKzIkb6TOlF/SKrpY1LEE4hLq1Ff
xxqNLqtIHukA2Dp2mV8LSxuOKrqKX6shflb8rjp0jaL8cYQGL0Unl+PxqFYsKWRyklZBPRSVS2vD
RxsJk/piKNKN4+13y3Du9L3dLfN3XizDpCwAzmhl5Yb1BKooCcYbEwE/W4I6eNcognqIhnIvyk14
IBDRd6HRIwWeVS5aEcoeUFZ2yFvxK7SzyUlmBxbsjIeth5yvmusrHQUscne6hcwEdbnrvWI2LRhs
vc3dpv0SIvh1kb2quqiJ1n/JMiAzmW9BgvRG7XbCjOehwX1lL6ZF8KUV+0uf/rHzpDJL5oFtoKpA
B43s/vp5jEZGKlyrCjeAlvZR1frifjIj/NFD64tQR8ZTN4LbF0LzVqiCxDX1QH+R0QvFgLD/HIUV
PZNSTP78qpoFfYAk0i8hP19eVW2D+U1b01FN/KB4Dus8OHRZPO3fPxHWFyJtEa5f8OjoPoD3vH73
Fgx3UwKzdw0zDW7bKUT1Vx/NjdU/L7vlF8f/FaAAFQCkQxbnTpKAchDLvISITz4EmbLcl6Y27XQh
AGQ/RH/YIJk/KGNRiyZwxDx88VK9ZhbTUMi5i7tYcyO2IgFgb2z0EdfHGucMTV7iltmKZbnV5Eb0
ybz1ApEO34dYXj/mg5T8sFBgfP8TrWTjeB3KTnMLiyt7lj27/kayNAVGIli1y0WGiEcreSfZiI56
VI/HHE2In0Uln8KmGb91wxg6wFxbp5WVGKVo5Tkysi19shVedn6guTg1hzcIQZmL8KZowGBE+Mq6
ddCfWlWzzahApguvYW82O49FJ0975SlgI+9yS9yLTW/tJrFtP2O8ODM/VSunWZ/3thWgW2OhvnvL
vzXtOG06nNkRxOVu1LpvZhq1NtKS+M43lniu87ByxKSpJjtQQuBzSap8f3+y5/DgaqXSzSE8meHc
9Ez5uNdzXbTDhNrnKLpiDXxFDaYQKcDcurQSOiFpaobnDjTmcy4V4TkUhcl5f/j1t6Y9ilwajXJ1
Jr4ti3JmElTWFCWSmwxp/OyZ1qmIpuHkJcoBpCVo9672jsh9fcuKKHa0vNN3BnYO8oRd3jj12UYT
cLXIeZyZsUSbHSuClYuNL+kNzaVUcmneJ5dE9oPbEfrfS5l6W/nm6iSah6LfCOmO9YX8zfXMe23Q
jJqVS1QX8ulB0IzaGWR65O9P8Co8ZBQTm1ZqMjAlYJJcjwK1IAmQtxfdmRzsJHKTnpRc6tEbGweX
rVU9lZrW7UsE1zeuvRVHgEYQRV0y2LmGx9CLFwQsXnam1dQujs7YyqVx/UXAJWQ3pL18UzbSeDIC
7XMmAkSMch/sJFZ/7tgG5tNo4ClLM7nDOsT3nhLExk9Fh91vXpXfwKw/kKWLthRbzWW0htQVgpp7
nLLM32oy800QSJRPBbJZB2XAlrUvhEMBQmKXZJrwlbaJfBjxbN1YyqtYk9elCgtZlf9oliwC8SQP
rQ7TazqPZYUsKvWrnTHh9xmNEkYBitWia2XEW0Wj+Wi/3r+MOrdogBLiCrRy0zQmM047tXZR+TuC
6jDqTxoVQKHogEjvW2LrUo0dOT+m1TO6OHbfXxrIGEL2xY/AhqePfl3v5mO2UFVqnY9ej2CEXMz6
ZychwsvKeil6+RA30S7J75tAwAHhgHxz0NL9kNJT4SlYWSK0EzaOqcZ7X2b6A3QP7+Cc+7HmCE2+
C7r+EBnRASbeyUj6PTzcHWp4KfCEoELyMwtOg5rt6yjZzYFigihiwj/ztH08nBrVB/AJXAV8sblX
tOqQmfhh83+/F3GBNg9qEu484Qx6+5gYkhP730WeZlCPrSwfa288ptRIEJCquiDiYoQa//4eW6e/
FDjojxnklXPdeNmSzvRapFdVia7XTnYhTPjvYjKIdpt1Kyij747M1nEgFtvJelLBfaknBCjj8jLq
xt+CUubnRMuMnUeLwsGv2t8LMA52dWUqd6RvW6LCK80L0OTIflHqYs1w9C+NNqzY9CQhkSkxaU1+
yoqwvEWlVaJo2As36uRL94GYhHYApFvqTXUvVo23rxNFusH6+isQBzczaJHPYjKlM8VRf/AUK3tQ
0mnr5l2fkWAMaPFT5qXrQB/y+vTSJ7VR6hGsVEG1YDemg38YZaN8fP/7/W6UmbRAs4bAk9b19ShW
IWodxMAWqp+JlViOEK4uotD2/ii/ueqIZkCsIY00l8SWQWHVZoEnKnX7gA2ScaET9lXGC8GuUvl1
EOHzKWqK72N3pC7nxFWNgI0RTZh3+3F4w/xKGzHqunFAcgpCgJYy6RPc7EVUk6eVVvlCXDxUVqY4
Sh73rpmh2p2FvnYIy+AFj+Ju3wPwc7Kc0EtAetkJ4+bp/XlZz/4M42A+ELmGfr6cFi30hwjfl+xh
sowXS8WgufDFfOMaXA2iAoXH/QIZJ3rMqyZJZtU+Zh+R4E6Ibt7CR6T6Vw/5xmm8CqbmUZA1ZPFD
UCIBuF5IUcgyVaRRcAU1n/ZN0hX7Vs+7k1WAgzDNIDq0Ya+fhdE0juADhY0I/U0L4eoywLMMYOgs
T055hrrn9fiKPGVKpPXavdaHiLFjz2pLA241ZR74OzJPFYYWdULbCqngmyPqaWH6c7Q6xQ7j5EGp
kSqr5Xh0EMT5HHUdQCJf6LBXrAz5YbAi42TSdr6J6663Rxzf9+8vhNUFSvYHpwthLzxnZh3g66fP
hzRtmkaL3TgtpR3Vpww+VUTBqG+OlRSe9bAVt/bk6vpEcIa7etaS5ZPx5a7HrNShYhpp8aS4KDkN
diYPfYR0iDHk6g8jVMLzkFOblqZJu8MPA59LTy/O9RSaxxF5R+f9GVhFn9Qm2QQ8DFEh/eNFNcNC
Y98rwqmAa2HitqKFyucSQeG/hVFQN3b/ekPQOIMyDxOau2SVoQaDpnqxAFyhFLL4YHQzXAkZxY1R
VtEnswZKFxbK/FVpq1xPbwu/YaRWELme0WaHKMAHNUa+7IDMuf+pTPvwc5x7waGi7bUx8vp0QxAM
41Bct+A5zlnk9dDx0HtqqzeF2/aNthsCsb3DgSHCfzA65OoQH3x4nXaVBPnZwOOgQ6zRiTK1+/7+
J10fCbO4ERcuABqK8Eu0mGf0Kr2aOnU1DZwIkiLNsdEMR4rG/rGIxhEZdBo8udojsezV8sYsrLcU
SRUS+YAn30Q+FjFpL+MSMYl96kKtCewMwtRRbbVuxw78EHWxuc+kaMtTbV2TA/zA+WOKZDXUWJYV
aeRQJ0S+TPmei0vdE6AWeyK9It01sep/9QUxPQXiBME/R/LUpuwT2PnQIsfu6/FdVsSykzdTQfNR
Eb9pRcumj4tYuVES0frT/TYzq5HEgF1NwxVY+fUaiaasM4thEO9VQf5Il7yj4qSi3eN1G9fP6juA
zyAJAt5CmRZO97wbf6mWCyl4iSJnoElwjTT9amA7meVIT1RV/MlLva1e8vz7ri6CeTw6D3MBalbf
Xyz+qVKzila/eA/1tLEDYwgd3U+SjbdaHVfzKEhGk+tQfqb6ev1WWZx4iMX14r0gpOhg4w13ljmx
bcrs00aFax08MZYKleWNy8ZBsjgaiyGU0nSqxftAl5+UGViLuUvsqCCiXtV26I5dLd55hfwU6rUt
g7Mv7bjyraOf0i3NBvPn+9v6TaV6OcMqOAdCCpoLhI7X7660ZhUOVinem34x7jI98PZIgUQXKVda
OxE96xiJQXyaPDH6u9BxxrThJAffLHlSUG5vUmuPoVZ9rHyjsbEezw4erYqjbiblCaXJn4OeBCfg
k8JRjLVXL46LXVnJI8eUoNxofZzeh1MevJS6N36p0G4/Jbms3bShqrtl1kgO5zn2q2pX3nKRWc9S
1m6668xn9/UM0MQEnEO8AYMN//jrGTCMPIpauYBdKLX6Tu+hjved9BhHsmPlvbZjTH1X9xW6fYrp
O2UllBsBw7pXTlkBryaiLpBBc7n1+hE83YhkP4MLImfCRdGE21bx631ZGcNNilbfpQ6Sl37qoptM
REMQg8kC3kGk4LURp+FtkjChij9JR5xpu7/1JlF3Xl1h0JxAv48K/1QR5Bwjrux9SfSz76VBvK3N
tLiUodI4ooD0vjONMCqnUdHvMi9UbTNPhVtJkUr8FjPOegPNpjB7eH/1/eaIRRiEOvms54No+/I8
KQehiNoyhmEzKsJBRYne05UaoY1QKjkuw6a9TQWr2lXxdEr66akpk12iYH0rdrV2TiN6sASBjfdE
/9PaUdRwW7NXNk7X9aHHQ8IBIa0ixuAiuP46pg+OqjJrAay4Wl7qMUAyMYG5FJlgVMIqGuy6U8SN
G2998lGppelEycvi4lsq70VYERUzH8MtfX96QjOsuhODaKvFN6/tq7U/k48UMJmzHggCaIt7Ff3m
kpdAQEFk/cuj2u/zoY/3TR+VAEo3PQjWpx9FBQS6CKOo7wNpmN/6l/vD1DlptWSU3Cgu0Pcuap2a
SDvUX/JeFfalV+FMoIT3Yy3J50gJNCfO0Y2XhaHeyVEyPAF72wrtVl93fiTEvIgtONhoqFw/Ulaj
AWKMKOkgP/eF/1InSYv0R5oDU/FVMfw4eltC7Ktv+zYkiHbEe8hz3vRzf5kFDKIHfcw9yR1DzXca
ZE930ZD3f1oCRgWJnuUs8kqTiKL49YuJIrLVMQ1RV60k/2BOifmlRbr9lAq58vT+Pl4Fh0RmDEMn
igmEKbbYIVHRR8gOI6MnVnF7H8Y3rVVhBGhZQuIgLqSIDi32vYza+wWS8Mbga4QMJl9v4pFUg2i3
LDERU4yfWag3qdsjf3dEetE7xZpRUZCQJIib2FuJ+74Un0UzKPZdnUi4FOTdPqUobhe95jm+r48b
R/o6bJ8fCtgx8zJTCpecdTPuBC72IHVDRa3PFLXFXZ7n1jH2K82OaRqdO1H+EGiDE4sRqk1hfPLk
ZKususaC8RhUR2Z5G9IIEonrRaAAqcTgp0/crJTuRjH079DaVPZE2QCZpDLfJXA6dlYrxrshw9w7
ibON4Gq9v4gqSB1IHqgmrGwy0smPuVo6OOKt+qSqgn9uIlSzhKBodmh57ROl3NrSv3lrcFoApOHo
iJjkqHPA98sGS5DrbOo0T9yxyCpkWAvrWxUIuNE1MaXL3hSBd1A5iKiYsUjrcl8PFkWC9zfFepdf
P8QirkipEcVV1SauEIfCodSFaJ/kkf/xj0eB3E+PhwYtJPwlPCxtLEmI0yhw5T4AYydKwq7PIDG9
P8obG/X6oqAMQ8sQ2jYigNRcr2c0HEW1bMYscH2r33GZ22n8KVHCHVylw6B9seSHSLs0yie1zxwj
Um1AtLaVtLtRwGq4vTe8ET3mEJ9C0W7CF3mK75Xsoqmvra9iGP8kBx+9AVeJGOhl2ztmDdSkTE5E
5gcz6z9ChLo1/e5TUX3L8UjbV8V31I7//HtBAOQOBNvARbBkJUP6af02lH0XT5UbMxVkvCLqzYhn
zliWE2kCIkRKcCYJLONtNGYHIpQycGOE60+FNhqOB0PvNFr5IRAMf49FR+X0ZmQ5Bli6U5bIkg3u
ot74or9ZnTPrC3wz2FmSucXtUCPqYbXoi7h9Fyk0NzAbFOcK6fvrZr354ZaxbuYTALna5SlYtFbn
h0bmu9lUPffiZD2VtdE8CxxUuKCEBikOC/jDHw9KOA1Khbge8NYyoA9qQFSBibTQJNbJecIo4gZg
Of4r3nBIYqHbEYluOZ2uX5SUmIkkVcVOG3L79f6o1SGgK9xkqKqAD9T0SPskmlOzM7NB2rGM/Juw
TJPj+y/6ZsNxvZgYFXASQBMQc6hUXI9qpfTRyrHK3MZyp9xzpAB/Qy1BcSy1cxgGU39o4WhnzwMY
XLF/TgSyOXXv9efCOxXUqvT4vmnPCLfYhvnYhd/U0nL0cTzF40lScKeB/gU3K80PSh/YkfIkpXdK
cG9YlIF9rX7UJ+kwimDW6wSNx9oOuVatMD14TXqskcrspGbXIJdp1PFLCvB5PyZgZs0KwGLQ4BbU
V/3p/SmZM6VfZ4SSBBU63GaNGXkDQPJ6RoyJvS32Yf8h43I4lSK+aCVmkCchFxV6c2goNEZn7NNW
3Toi36K2q6HRugWMRNA++zlQSrge2rTSYOJSSj4glCnbDQK0T22iPVRy45/xb6GF5jPXnpl6eyVi
e+ttr56iBiR5qo/IZXWpjCuvHl5yQANOFqfWoeTINDBvfZpSbLcG79P7k7Xq9yEtQeZvzrKDrKKV
1eMw+HGgVrrwSOp9QkSluOTApdwiSOq9UGjVSWjrXaKJxU7oCWDGQTT3nipID5EZWqehweG4paSu
jzJ2452kPI1mV+2a3I8fUjmSN5b7KtCbETsQ8jEn4QSl+bHYZLlgla3RVcqjJ/kkCrJaHyAS5F9A
mH8TvBYVMkQMHFH28jt/MjW71C2gAlZunKe0+DnVqWVjHh794Q0Mao/G3pzFzgQOCsXX3z3OJyG3
8kF+9HI/2Ee6UO9aP/A2CkfL8/ptFBgyuJtBwadJez3KUCRB1k+zk8YYFgfc99h1Zdmc318RbyIs
vy5iamzgrkB2K2+Jw/Ja6FIpkZpE0B4jySoPeqWOToHQK3Ro8QVhgEsfK/E+NpNnfZboGOt2n3VR
sR8HNH8ts6n2eTrEJyuzpAtaK58rTHzsNngKgjBAKdn8GGnisOuULL9QZtc5HEiAEFYpHdmXgn2m
GuWt5aXaKQiKzJEmIT5Qm9UcVUwNhDsbRN+wqXayUlWfzVhPHDU2yn0kmsnGxbXazUwEs0BDgbOV
MPRtLf4SQoZFP1kNLoGPhDp77YDcuzM63TncU+W/GZz8LtjB8HOLb81r+ORt3GDzkll8hRlcD25n
rkaSJF5/bHSWGzmoGvkRvOcJEqdaGTtdPUpkC+9/7xVX7O01AV2gRwUPHaD39Ug4L5opm19+LG7N
o36M74dDcZYOEK1tfy/Z4iF1lGPxqdsbj9rRuIi77OjvAls4vP8cy+tz+Rjy9WMMetuGnVjKj4gE
2xpKcIn2TSmOlawDKt1Y48udRKgMrGUOvQhMUBJZvLKqzMWUALG1Qcq0O8P0P9WZZW0k378fBOg0
VT3u5aXsLfFUWXlJCnY6xEwxD6NwD4g13HiV+X6/WifIkoCAoNU/K9dx+1xPm9YHKLlORebqrY95
M1Rr1KBzfybmezu0Mr7RGUgfSiBzjhBPW4tn/Y4zlPDfxRyq2kvCHrXhERoqo5dirEOeHPM5wdry
rVyMAtZrBhlgvzt316ngKdfvmCYUflJ0J1wKuGlrT6B8Twn59OP7K/BNFeOXufz3OJTAkQChFMae
vx7HqFDGANqXos0I/ChpzPbY58WjnGk/xUmTEKXUw9EORrSioNJ5u7HXuzutCIs9Xkr6CanCeldK
QW+LnRRyRDY7FATBc/ZKcFDF5Ejud0ijcCdir+xYvvEsGfFdJMbWziqbw6hQac8tQdtIahbx0L/f
itYQbawZm71UUBghjntNxluVlv84qlR8K76VBhfURsgntFUfmcpCEs0/29Bv46o0iTjFCaro0F7P
5ggW0kDGnJpMLWkfkzQJL0VLVteoqW8npfG5LrYcoX+zUAClAFKmpsbrLkELscpl0pdh4jaGGpy8
cTKdRIEd9bZO/uvH8L/81/zh3yui/p//5s8/8mKkfxs0iz/+j1u8Zk9N9fra3L0U/z3/0//7V//n
+o/8y//85t1L83L1h30GfXR8bF+r8cNrja/Q25g8w/w3/19/+I/Xt9/yPBav//rrR95mzfzbkBzL
/vrPj84///XX7OvxX7/++v/87P4l5Z8dqtfsR/CPp7xtgtcq+8dL9vMf/xtfjepHE/74xy1/rJe/
7PWlbv71l2H8k8YR0S4hJDMPrumvf/Sv808U659zGXA+YWcu91ufMMurJvjXX6R2/6Rc8X+4O4/l
uJE2Xd/KxNmjA95sAZSjV5GSSG0QpKSG90i4q58H7O74WSCHFT27M6FQL6QWE0ik+cxr2Mr8Ow7f
V0+Zdhmbv9OdP4ANQCejmU837v/988wnn+U/n+m/CpHflXHRtTwMC+w/23mRFuPiXIhp8Lg4o9ag
oATDmK6cw8jTjKh9SDUrxdhFMZ97WQ+2mdaD7sN3ffNm4v5+iLeDvgLkTkald0Oli2ub4TlJVrEg
deogI8tIvCwVfi1uFOMqs14a52pOjnpSeH3zpVWPdZds8sVx18l8JXmoi3s9Tv1+eBLG4JaWfMib
F5o8W5yK3bTfo/+VWeMhp+9gii/wF7Z9gO6hHnpxcqU6D7VC/7tNXWJh14FooLejN4li10eKW8mE
R9VOxcK3oyT6+euuAHhM8up1V/eP1nDyIYKReNa9fR3f1K5wc3f2pW3pNbfVRvuSfWsyV/FU1zlz
852ea+9HXiVbAz7QcgCUh36REC6I2dugeQyVZFMX8Z9iNA56++eZl12+3WffdrmM30SEpWEC7NEY
EtzMZltvtp1Pb9bNtsYu2JcHDB63958P+W4Nn07vmo04leVAJ4ERI+LO7Hb29O1wJq34cAgC94Vy
QQ1hnVIpop+VTqUWOlo/Z5sgxbgLa+Tbym958vT526xQXX9/szdjrVZLZjRW3S911/CmoPfzy97V
X5v9eFnu4A/dhL/DC/VW50q6LL5Eu7BztYcxcYfvnz/FqjD/+hSL7xhEJoojS3x2+hn1rBVNkmSp
1yLqq/joLUWoTrr9tKlMNwrdWHHVc5DJD5bOyZir1ZorjSnjwMaYZE89jrVFh8VAONJsKtN5e+YN
349GwEnZy6BOS3S2NqamAiXlEpK4nlVKuheq2fgldKApp1Nk+kWpaXsSt25bzFV+reOy6YPAsJ+x
ghL7ttZqPLtbcUsmrt5CnUp/T6mp/7tVx/FIKEL3j8MSOV9Eak+/gWJICudfjIqmES39bJkWhBMH
l5o0gecLJGDQtEnOHBmn8QGKjovRIThhaEX8AsVyOqis5E6mqLmJCrzRurkdNlvinnj/+ewvp8Cb
UwLoOu9EVZVCxXIzrqsB2UQ9NbbbCXA0zhwA1k1BBdwsjIdGhhM2lpN1SWMK2H/amFZM0dU8lz2u
uqzce0ugTKua2AvQMd4tp2+qVCAh1QTGvEpnbGMomUM1kLBZR93JNfW8xLW9+hGZTeHFtdNcJhEl
hTRWJs+RuuCiF5QFP5+V1TFDOYH+OwhtIGwA2SiTnj7RXDpdEeI7su00cwa6NteXSVXXB72xf2tw
GfcAWZMzl/ErBe7Np1gG5R5eUiNYT/xaTUOplUknFRGDTmN+X+VC3sbCSb9aapLuI01rciwaptnX
sUcgJsbFbXRj0AeTZ0Nf1F10p8+RnFedqaWuAkSZtUhaCJZNWauM9qoclUM919sIlSS0e6b0MrB6
jSJlE2zlwP6VDhRSSiSZlBD3ls6pzTOJzvtpAdNGq9+Gy4qnMYXK029hzEENBaxGGZAlEnl0bBRW
RdbLJQCrMjoWZqIO29mAV7ivqhlsRdTUzxYyyCZ+3cPMKTnWwcvnC2TFAGZiXgl5cEDQ6eLXOpXV
w6GV+lrtsfDWUC2kjjsfE1Dc+wLQ4dEyurh2Zb2vqKaH0/gTLwDD9jNLm9AMbprkzs7zXHEH1ZJw
zqvn+WusamHsn3nK1dG6XJMIONqLjBX1A9QITucOsbrOGqzC3HMGBFfYEeaPypAGLjqKSD31k7JN
NUwCbSukjAHT7kA3GmsVu3M8dF2Fp2OL5c2dgUBUlQIU7MQZ6PR6778+IfU7GBwE0YCnV+lyOmmt
JWga7ItgsjKsC9BD6eIIc/qmUt2gq6pN0GQVmMVAQ7IPujrWvPkmCW3Fi3SofIAhhjM30urkfX0m
vjCcQ0rkSFetVlxVa10HFt7cd8nceQiAmF41KueQwMsZ8na7820WaCqHOykgJdJVXUfuDBHnHWL0
0BJ/yw3Nl0FrKPVTYDgX9y6TeDoUlFvqjtAo0Vh5p7CptHU91kYa7Kcm+Tk5cYLyhhLRV8LlPs4K
/YEybv0stLZ0zS5tMAZvGg85WdsbRqxFLHRNz+zqVb1y0c2i5wH1cQFh4NSz5kIPGocYNLRgH3Rd
8mvMNP2LI4yDHGaSl2C/seOQLy+zqHO2hdSoXxUKGe7A99iOQ4wcfSCJy9bsF7JGb3ebZuiKi5SS
+a4DHnesuY43Sj83h8831PtvxlMDBCLZI2+S1/3BjOvLRpI02Ivemq/iGP2XUdTyPgvk6czeXRbZ
6ptRAkHYcTF8BBOwLNI34buRho45xoazLytdPNhNEibbGrDh41QFXYLClZXv1ERJ9+VERW3bFIlx
TvN5ZWTw+pFIiqmtL13mRaT19BkmU6RpW6rBvmiH+ns5BOkXfaSPVkWjlvoZKHOc5A2svbwOJs+v
gq0EI02v9M1sy7ij4wrffbXwSw43eaLUltumSLz7dl2XfyZ1NKJpqGWYyfddr12JvkmecyMxyr2V
08PZlZYBP1dBvuhMnvLuVmPxccsuEDlqjAv16PS9OiQy0EjmvQKogdtcLE3tIej2YPvExsizYptX
VrJpac9tIAFnfqhaYvevlxIJN0g9uEDAFNYbwITvP9stG8AZrX4bV9m8C/rMvMzV9BwgcAlPV0tp
UQCiuLUctMjRnL5uIvcm0uSytI+ywPCF1kc+pYYWEcvR9kfkRBBcxMKjK63K+/wlP1jECyJwKaCA
mwRHfDpyBhhiStJa2hdT0e4lOX4userxsA5RNkpaFb6UF/Imr6EL4FVdnjn3PtitS/SGUAUlUmxK
Vss3bqosteckPFRlaFwFYpLvikFqXQkmyJkXXQeMrKiToZZHebNbxy7KZRsx3gN71qaPiw+KkM1s
OxHV+b0RCL9UsvTMEfHh+8G0WAh6rzZWp4PmWs/1IZDB70K733St9N3iFMAXbKjOjPTh64HvXIQi
HNIg9XSkPlLVzi4VXo+sxIfC4nK5xU/W3AcXWh7o94Y8n5GQef9ynH1gjvA0AniordVc9GTIppAp
PaSZU22tzGm2rSzC7SDnzr/LgbiLlqHYg1gKQJ1eM8Iljb6+1rFOxjkVz3ytbBMo4h5GEGIbg6EV
G7vByCq3YQWWgMk/3yPv5xZxx8Vpd0FTGwx/OrfjnCUOxKvwoEV2cZBsgEKZ2o83jbUEj3EV+PI4
5+firuWnnp4J7AkkqpbIni36rt6Y2JmiTHZ4qPMm2wvDDB8yVQUFNTc4P7n1POQHRZaMyK1LRRoP
SOIpF9nkSDUlwCJ8KsfoXCFgRVxfrhtqr7iiEe6DvgPkczoTnNRjMaeOs69t5BoHvYWw0hCFmlGN
ej8HidcWjeGr9HsPTptMF2lEimaGEq6ullwDSciCL3mKLEQXKSX081Zc1MkwPeZWgoBeIbebfNTM
yzhIqjuM78XBKtL0kBXTCMk66Q5IuOd3yhho192kZReyFoMmGfr6Ypzo2MZ2Z52JJ95/e05FOEBL
ZkUnwFidUIMelw0gDLAJIvIb9WZuQGIYj0V9E/fnOL0fjLXELIS1pAN0Ele3wAi9tckb2pNxbEXX
tXAe6XjIl6ijI49RZQ/tfJZZ+MFFC1IL6DRmUSYh07pwEqN7MIdAS3D8RD1E0cK92UUjHuLYY6PT
0e5R2UW73HFS3+406yoop+DMFL9PgXgELgDyNYhAxFKni6qMsUOZVWCcqY2PtGI6z5KoQ9+cZnVj
Duk5keP3xxYiFkwu7XCg0qB6TocrCqigFc6YB7uYxIUixfX1PKr9VTZN3RmJ4veX69I0MOn+EUI7
iM2dDoXSuJiGqIgOo21ehGXQoLaXW76uw9pvmU3C+CC4B15k+rU+JGeSpHVhkt26VKc4uoDikLoZ
q4mFAqVJ/SzF3K7QMYoptg91qEWb0tEaj/U+79spl17aPlM2NnYbt0UpfUeS13Lcf3uAAmPh/CZj
g1aNwN/pPNhZYuQj7geHAg0EM6tHX8ml+Ulkg3bdRJrce8l0zgFt2Zinx+cyJsoeJoBEqhLLt3lz
3wdNMmAJY0GO1bKY2yKJrolchzNr9/1iQvBXoZUMQosm4Rp4L1AzkooaLZihQFQiU2t1rzWo+8Mt
7M6UOD9YTMsMLpwRDMk5IU5fyGm0QR+sLDlkZYtUbWA8ZLKZXiIFI+8VsilP78vsKqlk1K8LzLw/
/4TvNykvSoiokhFS9nwtxb+ZzkopRRrYVXKAHJ5txqAut3Vg1O5Yaoe5t9ozO+c1wF9/PoLShT+l
M+b6XNK7bkDvAVHoRNYifzCtccO6kfym6IvQDUTcXshhk2y5qVJPsbtoH3Vd79aiwQhRFsj9ijh+
kUUzQWkqrf3UGYFPVIsjQ+xUh1IiXJij2t51chLu4POP18Es4VpFCfbZ6Lsvmtl2Xz+fww8O20Ue
WoGIzokA9Gy1D8JUiVpRtMmBzmeCAwSuFzbeRW4UFCG6w81lHbXyxTB2wrdH/nIEJX0mTnwtjawn
FocI7jTyRlTXVmcSuPx8whoiPXQCkZGRArdfqaNmu2WrfAOMmtxKNcxkSnKlvgc4010BWLAfFaWf
dnJvR3u1rJ/EkM+bNkLAqTXNAQalYextSQORqOMxbBFiXxQKqafVxOJL0Nvos0uSXrh6P/xOxqex
jRtXs0KEVHTnHGzy/S1KExEEnbwcOYTeq/O9zqs4iXCBRmlXT7ZdpRSbuZ4iHEhCzUe8GluSqpie
P/+0H50DwGU42qA8Qpdf/v7N9tCVROpx3kgOtSkMVy7HkpLvoPlOY5RnEpkPdiKV+IWfS8XXAr14
OlQctkJJuoZFJJUKakVyeClCILOqNo47JEfOAdc+OEhRwmAHcvOiirdmqjtls4jrsGiVVjF9TW/Q
P0FX8My6XO6i1bJkCC4qNE2oJq/PF2nGe0gK5+QQgILZUymJPHC+g9dm5N6dXDg3kjqUPhsoOBNo
f/h+CyeOJWPS31/NZxcmfZWodnJoFRsmvCKV3zDqbM4QEz/6avSlXiVnlwNtFdtN6J5S6JA4z0ZH
2ZShHFxPUy/tJUtKv5hBe04t+ePxgAyQtiz5/eqoQdQkbwbBfPZxsgGdU25VIF0eTTKYmN25duRH
X49Ig+YncdXix3e6JlMgoKFjMZrVKvklggGpD3N33o/p7DXKdG3W42MoheXm81334UvSEWOX06N6
p1Hh0PtpgsJIDlGlQkdNrHobKplww2CSrq1YNr78L8aDErYMh2/VuhXX1YXu5H2E20elgE+fs+Iq
SPh0g0NZsy+Hcyz8D658YGoLCni5eQmST6dVK7LSjmsSIGqekjfgNLEfW2LHDrbJQZL1cuNgU0a9
1Yn2gyxFZyKODw41gvKFmL+Uf5V1YI6wkMkdbKaHinfjzjXGmzFpfoyIR+w/n9iPR2LpLKIjROar
3RHRxXbSOsoOSp8EmzB2mn0T0zenhJqe2e4fXcKvfgCLtAcqvev7AYThqLTUoA+R3EUvqTbXh2mq
LaDxCX5FpqgO4VjY10M5Bx4RUfto9O05QZd3LbMF0kMEgArcUriFrHz6ZSvoF0WgTMmBBD7wZBMR
IYJ1cPy5M28jq4fFZuXKnrWPLHQRlV5oahHLIKj2qPv3u8+nH2mTd8cvhEt6vAgiQKkD7Hj6PLoE
MVitZ2kfJ7WiuJ0VlX/mna7cWqUVzTsgTpO+76pU/5U1WVDvTD0YrsZ6MJ7arhqpOZvKvVmMzXU3
NnA/FDGq3xPJ6i+Mode+QQNOZXfCruxutkcsueU0miJX7cP+YKdPfVccqWwI7CVmYW9pdua/g7gY
xg0keuMJO/bW5hhJfLJHhN6r+agKJbspOkgFgPSlY67r1Z2kRUniFkPeTW5qyFOGvhvRqV8HZhq5
cYitK/rZRef3GEQmV3oUYr4wSFBptg2t2swN8BPYiaSuCH4MGHBumrQ2gxpd9rNEOvdbnsfcuPko
hhe7mrJrGwXB7zoeLRFyPBENaHPQAlcIizY9uma56uP+a17JjVJdj7WKUJyWjPmj2nIaNk04mjsa
jzwbumYidSc9ajf4ZDjP9VS23/IZ4UNfMXL8ROK2k+47Hhvp4jTMFX+Oc+Upl4vwXoxljPR/Z6aW
W8tdfC8ZZYU2gjXZozsLsJiZkhhXg139xtv2W2hJlrEZs0J5rLu4GPfqRP/1hmL78FIDet+kMnx5
l0JxovhhYmn7Zb6tWxRw28kdUEq8tCnuFF4uiMG8eNStdqOhXv0dfmr6YkVq321MbponvbSGEKsE
c3pylM60Lmh+66jY9bF1U81T9GykceAcGslSDlLTaAUGHb24wai2RYYpH4rcxc+yCXaFUeL7vrAA
UDEuAftIpgiundFs7oN0UAy3AQKhbEYpmG03FoXFVSchLehLsTPf53pM+1QEpQ3LAKYOYsZRX3zN
tQqNK7Cf3V6PyvI4AGI9zJBnfWQS5Wssg6sjlrEUvANR03yw+r7/UhVzTV+nddLOzWahPMgBp8m+
yURyNcuNfIeSca67aTBC4zclKR3dyRzkaFfFcrgXZq1NXpBPwvaV1rwuJ3P8WdToPXmdbgW9Gw51
V/ulKmeoIhq5/CuagxT00jzLtq+iz/uoDlX/ErZp4gDDg8znto1cPWlGXP529Ky714xZPM9yrIws
5lHzdYTdeZJwSG6TLpwMr50M48Xohkb2grGWK9z7bGlgGUbAAEejuUc6wY5dO+D48gpqjs9tG005
lOuofE6TdEg2EuD0RzVFdTamAqm5mh1XuRfGy8/JkgyjBIBC+kEeSuXFoGqa7oJhtO/oOYWqW6Sl
nngpuY0P9UL/FiPAdlHUU4KsYaxgKyCFRY+Ju6oXP5yBIiuqETF+FlU8hfFGU/GJibg+SpAU9aSx
QFLN2Ojcyo/WlEeRGzkVO0mPaVd5Qo6acCsKMU2bLIoFJh3TnNEOS8wMJ7aivYM7OxWuNlqhzzHQ
/CzbMf8uaYl+yEtHTVw5At+5eCG0B2cYtW9zWvS/EMECcBzHYR96SpwGrdemih1jjSVJgMuiTDw1
g+ykHrK07Y8wQXvRVYfZrrdoGCA4n4ju2zBl5uTBNat1N9QyvEx47ij3I4CnOhVlfaoPjkg6eARR
fpMNdZC7dt2MADzzzjgm8qyReVfQSdy6aMa7CJEkdKGrgQ8qWLpbsUjnRc0M0jwg+UHAKpzumgTK
MpiCpCtQUOwNlnpcxXcc4GHvzYaGOKM+T+HzQM1t9lh6PT2Rvkuv+iQdX/qgiF6sSRlU8OjgTVyk
FRz0ktLZOU4tHih+W9JMulz03x4ygbCOOw0hpfLBbGVlw84boedNIvUS3cq+5HLd/TSq5LKb4+/A
4XWxrdCNgPEXwOA9pFZTyX4lIYqag0Ad/ADE2+Bm/Vg1PmuhjO6qSIdMQs+y2Jfq3IcXrRRZlk/3
SvoiZs1MNnEyN8c2FtHRsXt8WpjMB9w4r3LD+U7qmCS+Kbhs0N3n5Ej7QlyhaDFjGMwCfqpEX8Uo
qbK25CxE3tcMkbPw8iIP5o2dCjXeiDSOH5JMC59SpY6+8eMxO6IkxXea0ym4mEO0VN1YYrO41HXK
P0s9UIWrdFL+NQcb+VW0Wd3yUtlousqEdInvSNJS3iiIRdyoNSZMAmfNONoTMpkZQtZXWZ3qrO1R
wjKmEJ3UbOzBaUIcMoKAxRSlyFOic4O/pVNi2oYTZ7qBz1l1kGCIr+a87S13rKMu8gQAphIO1IBq
gWyPzqFrS+Wp70MMMsOht11TqXLFK0NpuGQxw960tMrq8ZoZqso3yw63jEwrOwifDmDhqTDLp7yu
29uKAFF4quaMGB1GVJ09FUa57A4VroMbte6VRyky7Gu0uZ2/TZ/+T6PpHeL6/xlNvxPP+Vu4/PJ/
/wWXR57uD4q7IOb57yKiT/7wF1x++RvSPlIias+v7bK/wfKK9gc5NuVvVP2glBqLoPffWHn+imgf
904wlIvAgq7+G7T8Gri+2Esu5aXl4eC68ZNPI8rwVY5xCOFrGFX3YOdC7INGS16UvmlsTr2+oNRs
Rc4eDE52GOah3ljlqIUb9qXRsXKnZh+r1/EUYQ5Sd2l4zFH/OGqYttwmuaN+Z7/ED4rRBj/QJdU2
ZTW4FdfXjVLKU78dw8IzplT/GkqjuOykXjpKaq358RiMXxXwGbNrA5G4ioAQ/wzkcUv80n2JxzSt
XbSmYfSq1FMjbzBm+yInDm23GHVw8A9DfQVOVv3f0ECu459N2ZZ/dqecj1PuyP93ZBE07z5b3/vf
z82v/zq02UITWX5f//TL4jn758/at4v/9Wf9TRbR/qAVSdqPQjgYSFRv/ln9lvoH4B/a7qxmDeb8
IonwD1nEUP8g7yOZtkixgI0u6jz/kEUM7Q+a2fDeWK+kZWyDf7MD3tVElrKYs2CRFvdOiCunG8AE
gBjg8SMdJEMsBPbK3DRW/0NKi2YzBFm5E8b0FULX1zeTd/dXyeyEMbIUcE8qaYtuMSSZRYUJK9eF
qvO2FOl0yAqWTpBc9Gnb3FVy6+DgOQTld06S/DkrIumIZn256S2AXfjAj1Pv0fIlZ8GLdxMVZY8i
f6VcJkT4obdIz13GUZEp2yaTy0eMAsPIxy6s+q0JoUPZrcbkeoJs+WdErPswUVT/U0rETs/mUXh0
6Zf7NBXXZqWEP4sm/9roSiU87j/JxsVLlR4nqYjvMifeFYVAYt/UIOX16oA8nyHXaGFFUiDfWvjn
/jVT/+qq+D+64xaF2P/5RrmMm/jluYtPNtbyT/7aWBIoVDbCwnpTwCMuW+ufnUUJ+A9KwQtDlP+y
/bhx/t5ZXDiOw7+ENYpqKrVc9sM/GwuGFtfN8sdodwASMMx/s7FWxROGQKMC0VAAs1SMEeZYVfiN
OAVMG3b9HXUFdROWZkr0Nv3qs3j4VdepdVBqhE1x+gYSL+utnygtzGoB6UCthbJ5M3Uf7Le1Z+6C
311a6KQd9BsWV47T/aaMcZZHwZzeDVk1u42kXUArzb6NRqS6RHPNPleKwheoNG4rZ+42VaTEfqw4
e2kufmjJYLpda+d+ndvtw6hlza5v9PpAKUGmmBKMV0XvPI6xdK7gvlbKe31uqrUL4oyGFMasp8+N
tHQnrF5K7uSqBWEhs/1ALWZKK/scuemXsunDgz3b3UWn9s5dYaP5FahpthswCruEetn8FHnffquy
4MYYL3JF+X1mZpcn+M9Jtnxnc/H1XRQ0F5Dvum1MO1NHjpYnRENAPup51f+J6zL+h41pbGi3G5co
omAFKNe0AEUr+fVsodysRC5gnsyP2hY39lwfvhRh2d6gLFruUicmD5QGXEXkvNiOcZ/tSxvPuboT
4ZUzyhOQgwW7Pzrn9BZeHVnfvg5H46vsLlgmFVGXNXsgFnT4Ugnjp1QzBwwf5UbT3UkY+tZGwgOD
sgj3TCOaj60hBcpl38kvNYUdDJyUqvPifiIf6XAIs7Iq8UOpxee9gx7tBqVovHqupJ95ItmoKnLO
ewPKLNJooB1uReJ3MbXksxHFkYfKuNd6x6XEZF/VddztZpwNZbfuGiyfA4zZPanKcEGcNPA6dqVl
302rtkknpP5GS2b1+5yM+gN5CyLUpSZRimirqPgRgB/wFbX7zfeqFTfrKPOi02A7NyBo1YJ0P64e
9W4cNkHYB+KCdL85s15OGznEmsgogxAjbWb7g/FYHQvIgdZt2Mbl/ayA4S/I3bedXelniCfr0+fd
MKvAVtdIwe0yKu/JXKudlMzRLpsbh9JciZ0t1KTrSol+sAIjjwJD/q0I5OLB0cRDPkmPn++QV3LH
myVlwcehF7igs6E/IU+2xAJv247WMCbaZFbHOQevKRBnuylnyoamXdrYoSq5xyHe7IaRxN/oB+VP
RKGkK4p52WXazLNbgCe80GvH9AxSezxHh96PJ6u7zSgStJ5Ua79GEoadqg/7PBzYK43ZXip5quxN
vYMKptklpuQNWpqQX79Hcj9eh+NU3TY25UcrQm7KqFr5zskG5chv+DF1Un8jf7f3n0/FCuzC16eb
TbMfeB6gbPpsq3BrnEwNrPAYHFEFckFcXyfMA74ZuLpClRjMC7PqvbBLtvFQ3teQts6M/271ES7S
t1yQ2Ci2vJNTqdS4Mzs91Y/BjKanEUgWsztcmJkJVg9BLho0QXwfS4txQGzarp6OiJoBavT5c/S5
lDS7StNpOAOk+PCxQB6h6gBABeDI6QqJO0OFNTBqxHzTd7NTlRsjjvTD5y+/OqiZe96di3jhqr3G
4qeDTFEaBDGFiiNlQG1nqoM7mmVzEE13ZvOdNvyWj2wgigMXEbjYgqldYu43613Fm7TV4R4c5yQP
Pakso9ZFfyDyWxCC33BePGenvPzAkw0GDx2nSgxnF3YTGO3TAVH16EWmaN0x1NuN3E+3Y6t4XW7+
6uFXN9AcwB/l/uez+cFSpi0FkoBQCQQoHbHTQYHwpHR0++o4OpTP5uY+muD4NGKXj+2LRWEeP4iN
IJmVk+hPVc3PdIPevzNC3IuIG5kTyN61Z0ts5npLRXE8DhLmCH1hTl9S6urUwLvhtu3UFx5JvQCc
2Z/bw6vFii46uBh4RvhRAHSCDXP64nohWuq3WnMLhWy+kavYyyWlvBgs1UhcACj4prbxvKmCstzO
aR58p4nTb0nz630tbPHMdVTeJUF9VieKsPbtMuBowWaFtUcUgkMJrk2nD5b2MTubiPjW7Obpi7B7
4yKvB9XL8za4n4fWNccsQNws1bZZ5VxaLWbR6Oz/oqhAac4q4r0gaNlGJWiQGfS3n8uso9owuR5g
xG3PLKBlgbxZtVCIVIdIlKcl/QXbudomkprBFEtRVCeZgyFcuFIvrhTj2tEmXy3Kbdip20GS0Emc
z3zC1doBUUk2ri/6kcTooGUpL73doEFYFElD7eZ2KjpwBpO5V0EEuNkgjW6VKca2pM26d+pzyjGr
E+h1XBihgEdIPYGir95YyUBw6FE032pDHPttWyI3hkacRyHsnJn78gpvJxewLwEGhwEZNiiANZID
RKfSWSis302ZLN1Yg3RVzBLMb3gdXokXWjTp49OZD3r6egsKDsUVY+Eucb1AjFmtv5yUK8Yiaj7K
ljO7Wl7aFN7bOXclrVEwjprzDf2I/KDVwjpg60pFi95HaRXKhTw3ijsOUr8N8sTe4TEQn9MlXSnd
vD4eEboqc81Ac6B6ePrVjTFKCu6v6ZgX3ddSQTEiFE0MD3ByIA1pBlpcU+zKdGQekdEYroIwbm9i
IeCxxdlwSW4PgXjUE5xYqJLY5pR5Jmicxo2KNnrS+xb5/Lnw7CSGBhSb1Q1acPN1k+po6Iz6o7BR
DUw1MV5obZ+cO41PD6W/Xg7sKmhhRNlYaKtDKW5RfpLDfj7S3TI9R4vFpUaLZFPNGAS6daSjLZUr
7UViv4g8wyiwGpGAFfkXFtFXdQpazYvyWfz8fEmcbjSeasl/UVdYxIU0lsVqo2lG3acimDCr6FLt
l2GLYg9nyvLqvC02USyNTzZYn60SyOcinXfzwcggQAmzKG5Brl2tRdka9dIoSuUYB1a2paUUeuPk
KGdu+ncrnjME316KyAr0IGTqTpdU0IXmoNR2c+SI63eNZnyv29ry0WU5Jwd1up+XmUQJj8nEh2Rh
z7xS7N7EFECIFkxa2RwNCCaPBtYbG6NwLlUFnMIw0pCKHMpSn3+9lfDgMuirHBvVEg0wCmrsp69n
19XYcxuII0i3cov5qXpn1gXipaXU3SccPptomoZvQl08M9seB7lo8S2Gag8Cbwz3oCMS0ONWe+6k
Ob3p/nmwZQ9D8cDQc7WV52EstLZCIQ6+FgFIrCo/6MaKyyDQ5kMJs/EySPGl504DACVXxQVXS0Lp
IFX9gmJFRBa2zXQj3Blzol5kbfdShvZvvZBSryuoy38+j/rpTffX4y5wQVS2kPNiRZ7Oo1pAD5a0
qjk26mBs53oY0Sk15XBn1f3WbiqIIbPId7qFfSRY7fHY9za6zIM6Rz/MCLwvP7M9KPiqXgVaG96Q
ZXUvRo3aqLHIR+RhVf5Wizi/CBs49WkdxpdIPE+bXu9UL60M5ypS7WKji7i6aUr5h0z/4BsHAyg7
dIusG3yXue7mobmJhsA59l1lb6MEqQ5B5+KiqvWapm9herHA7fjzuXkNhv9zUb3ODccDHaDlbGaJ
rTaqbY4iN/uoPmqBiY4P+vBoWNX6hQGt/MKMS+OqlSN73w/izijn+XuQ284TNmuPKfztLSdvt0kp
AbuqgYDB5KTTDWZL0QUeAsXL5496Gtb/9aQwT3lK6EXcI8th8GYLJgKnCrzaq2M26d3embKK7rkK
pXzMDL+bjXNWx++3PNE84A4mh8gefN1qvC6DTWUEQDxUVX6EdehCiUi9JnYow0ydeXAMaD6fv+P7
Aw2OMOc0/W+wpliAn46ZWzbFmiasj3gDm26jxqofdYhhsp3PYbw/mE4YDzg8II3BAnhX2ZP63tRb
hrJzG0NLPC1uSrAbXhylxUUmgnMsx/fjOYjCOxzV1BLpb69uSCs3o4gYpDzarSM9DBU4yDCIJneS
q36jSEl1hovw7u5bgOvgYlBdhvxMZns6lW3bdU3cx1Q9BtwHZnQIXDuOejzbWtOtzADwf5WXh0bu
xZksf02A4+KjyqADMH9NCclWTodGVtKsEpNXjR1peBrreHyplGr+1hXGjVob2o6yrYzyiazeSHVs
bFOjMg44+Q6bSsFmXirU0rdBGjymKopFo9lqLj71I5YjO5Mf64/jD0nh0gnsttkXuiZ5tS6a7yLr
w+/CmtysQLyJrRxvtborQMr004CPSScuy7k8ozj5bsUu72pR7F8ijcU8+/RdqyaY8qH/b/bOYzdy
LG3Tt/Jj9izQm+XQRISklMkw6TaE0tF7z6ufh6rq/hUMjQLZsxkMpoEGurqQeeLwuM+8hm0UoN4L
/sSPNhnXJwFuOu3ePxwXB3I11Cp8h/ibzzhvlnuzFEdHSJsvYK0i0gbrcxtWX+Spvebx+FL4OLsd
yZLoeFGMJWu4tE1SeykusDdP92xV8XZUTQFlX6R98e/GY2/oIowfjTBHt0B+quq5x75aKR7QLAmd
us5Cr8tM3kHBnMUbNZ08ISvTrSC09caK52hT4rO0L6A53FXKmNuTttBNhPbXklZ4eo94tD3Wc1nY
czHHd5U5u9VoFrdtdt3M8uKJXKyIuP0XyRpk9i9KGMK00L+6ZI/7qtdyG34AaoLyLIi1TZ4Jo2uN
6iHslRZUVQpuRB0/vb+4F9fD8gMAJ7yAFCgorG6+dOipzSd1sgeiF1KFFnT1Vzaow4ZgvT1NuIRv
3x9wVUDhPWFEE5dAGjI0ikiFz3eumNMAggOS7pWo0m/N3t8oZLragn3PB6neBUKhPuR9HbilivpM
VKmzrYXjtbLYZZTH71jayZRIqdDK1uqi6mow8bUcpPs6nqJtZ1nhNlFxhwJghz161/ySMbbdycGI
CDZu3i5vMtX0nmXyE+1j79fmcxhfW47LY00XjxSWZhUVFpDs5x+na+R8kZTP9xKCN5+h+6buPOiR
pyWC9PH9hVj1xl4Wgmo8ieHCaTW5rc/HQuyEWhb5wr7EPdMuzBDvWHypxUXrHV/rPsqC205R842E
QJJbFYK8gfbS3cKaBBcolbGDN5hCJSGPk62E/OcCAQVi28hU4dB9uDGWYM/pEvhHvm8V4ZVH+yLX
ocMIKn15r4ESUJU7//2qJPilGlJvVM0MJOCYRxvqnKb7/mdaS+ws+/WFqbFIzXAlrane3AaaKQ99
se+F4FfUG7shMj8XC1xUQ84a7jeeF0UY+R8V2Ko2wuTSFrz+dEoo8jipCKnyyg9aQsPzy5EfBHBh
YRjBPVjfGSBpAxHplGJPa95wMgj+XjLJ8W1U6kfiv/k+nx6buBHuEEY6ytnQ7fpricjq2qKIwzYF
wUEUwx5F4O380weC1Mk4ZA8fJeoGXtfOnasm4u9MQ/YjM7D0DiBobJS877yMUlaW9Vcq56tMiB8A
2FJBDpGaPpjFtbOUEgcJ4A6x3pdtj7zQPKRe0cSf8lh8DppScJo4VN1YryjNKlJ/JdBYbby/B4du
RQ7ME0Ut7Xz2Ytpqsa6XzT4Yo5+yMKkfKIZnx/eXWbv4xkvsu3xjJrlYFS7//lXcrWt1P5eD3u0p
rZpbRR2CzUxX2mY5EBOdcEUgktKLO0kOig2aTyHQ2mHwhDD0j3o5J/ukMOdnPS6Sh9yMx60iJf6X
ySqDr0EjRltVQqlYDsdukytTtzHbVsMdXZ43UYYV1lKw2bWDSYMcOw/fH6ibdhiljIsXvCGFX3o9
zbagcy1PnML6QU+mhhxzELwpnqy7eR6RTB8rZIcDIz72o6HYYiOnm1AGQO5XvWqHYfGtqjbFdNdP
UbPtDbX6cI1tuADmXh8Vzi20MRhPLBVVEV6b82+Y9VLSKKMy7ysr+qFM5uDIliDeppkVaXaxGH+T
05ug2yN52KLzXH4LwuZr0lEvrtMk+l4WWXvfl3X50QwxEw/wPtwIZVjYfWzqd2UOWlzLiuFRCyfL
sXothwWBd6rdFZN8r/S+DJY3SHdzNYub97fHxR5ELp46LoUASPm0dVa7Q8kEIxvMUNyTO7R2E4/C
RxgI/tP7o7z1AV/c22Aykl1faHnpkThYo19L+y4d3WKMvGAyPFgMiErUG1NqD6Gp7wQ86yOuvWTI
7T7Pn6RsmwefAvzW8yyyleneHDC1sXIvaHdp3R6TaLDNIXImo7M5bHapDJ80XvwrF+UbP56qLA5h
CiBHjtHayW8A4oywXGvuO6PIXKPASqA2C0J7VR5B2yptxCpPyFRLfYFSh0yb0K6DuLhXq0YFK0xl
p5/gOpbxMDtVP9zOofkD1HC51TrNuq1oZ3/sRRoMpiCmPxOrDje8QoDY4c64WqDR5pTlYVfEVnrl
7V6XD9jYhI0aOSRsIBP/k1XwIsXqkIahJOzHRJnwsS9aWsPBUzr349M89+V9LYTWp0afWlcZOtx3
jEl7GCoYFgU46SBSo00lilOFUokcKDZXSkz3aNRdGAbplRd0FdPwWxGG4aFeujSU815sSV5dZAYM
byDonbwvBEGi0FxALCnnyEkEWbiSqrw5FPVC+p24iXM2zs97AF8mDSBY7+Us9sm/qnRrAYbwErbX
/v2jsY4f/54W8wIqzX8uaHGj1krD3JbKHuBFt8MjWHKzKegpGYl35L92WBfRTYoEz3aSrE+tNck7
OAYVJhjB7MoSp0OMiz+L5l9+E/x/k6osGDHuhfP5q4VF826ulX0UDr+Jpctc3va6/zFVBuPKqq4S
h7+H4hFmQSkM0dI6HwoSF+BxMAj7UcpOgiXC68ojDFUFMbCNIuivMQOXaO5V1LOMh3bsi5SvQW9n
3SsP1IIdj1j/3uqU4rsuWBaamWbi5pHap7YJ6uHLiB5k44KHxL/WFH6aWm/ONjyqOUGXL4aUMAWe
CpTrsyAa/s0cRXhfUPyk7VbE05UTevnyUPugq0SXeGlSr2ufQz9m1BPn+DArITpdszz8UKRS2YER
Umi2yd1NnUfalahonVvxkXjlQItRbyWqp098vih92c+W1GfVoenw0ogLWk9ZrpcblESmx7oFBZJ3
o/LMtVy6CTzqxxlijqeCfPt7uf4/fPN/4Dnw6qJY1PvP5PXBt0H4y56bf0DT5zBO/ug/7ABR+wsM
3CI0AeAZSAo31T/sAP4N9Rzw+fTaF7w/B+Ff+GhJ/AvRGMJeZLaQu6Kf9wrGKSK0b0iL7u7LNuBv
/AM9/bXEB2eNXcTvW6gLtIxfBFxfXdqWgpEjblHSriob5RarynqwKyEzQrcsgW9GVgVAyc8iulix
Um1UwBBSLeL71SvDhwwWQWFLjfg9NuLyJtSDJ3ii6A338t5KVWiCfRvXD1WInH0f+POPvholB942
jUjUUfIb1W/ui374R5f4j3bl/+yatn5Oo+f8v+yu/vXc/Vfx+78OLYjbBgOEZg3uX/7uf9s9/N/h
74Ad1Hs78OHX8F/Oc/rrZ5FHz2fbb/lz/2w/UPgLGgDUo05Si4Tiv7efZv617DBA+/RTF5HHV9vP
/IsCKeEU3YAF3ruU5v+FIpblv9h8Cy6GVxcVGppmf7D91u+4ShWeIgi4XQrki5vt+T1WmEYbIFbi
77PyO700XfwcXiugri/olyGYJ7+YDgxaJOdDCFh1TqEKJE2JRDwTvrRWxEX4LAXHluzk1QI8/f1K
vYb9X9zLy2CAU8BggbqgibLM99Vp8iNrWOSZhf2AnowzPViVN1ZbU7KRBM/UXb6VjStDvjU9GWLP
4nNMnrquWohxK5VqoQr77nfxrThRRKRXdG2QdQywTGvRM4Scjhkp2uPn04IhOJhKrgHri027NwI7
C2pH1eLNHER/Ph/Qa/Q10YxZaFWroXz0BwPaxP4euRFHUE9l+kUvS5sGoa1H10zi18kV86LQA1CF
ljNXrbiqLBmQlssCCjbZTe/p9aNSX9OJWW/wF/w00hE82NQxgIief7mhTcJ8DKfgUPriB1N+EAPN
FbrBe3/frWOm9SircECtZLOfgjk4+L3nC7aufPYf9U0PdsPI/7AmsgyFFCJy55zcpZp8PiGpCTrf
tILwQIm0dpJkU2lycmWMl6/yOgZ8GWThFyxmKxpmRueDjIOi5HSPwkMNeAt/QmcqUe69Gb8XN/L3
EFJm4YSjLX/GvRJV1sHavP8519v9ZXg6E4hTKAs7b3UryVik561chIc+PU1qdQiHYgeg5sdQlVcW
bq2DAf5gQSH891CrC4OnCkOloQoPVo8Slm3sYdM+Vhv5w3ifXRESWW/29VCrlVvIxkYWMZSk9zd1
OIPDvdZeXV9GDEGwA52LBiQAtBfU9qvrT9Q7qbPSmtmQHJiTdgfM1YvNzGklCWTMtWvp8nAt67Mg
sbgAgcGsqj5Noykl9bHgMIayl1hcrq0LBfr9zfDWIIvyCrrrtG1AMpzvxS6cwYbW3BFFmPwW5N2s
xSfqb1e2/OXiUMZE2x0tdTC1FzCB2MzpkYVyeKioOR5VKUS8wvCFPyyls90YBv1QIgLa0hePoThO
tVKaWngwKdhMM2VTCb7nlbm89cVgnC6hBWwjYtXzL9ZYaUzvO+BWHWqvSx/CNHrqw3j7/rq88cVg
vVGrAl2JyJi4eiiyatZnTRuig5Q6Up9ITq0K13yO19Hx8r3OBllNpUXHbLQoYR3c+8ejspNV2/rc
P6Lp4AS77/un2ZlcDODd8la9q0e7OMh3k/3xP5gnkRZ5HrRgYq/zr4mdSBGGQhMdFLSbFhm9hyBv
vf+zMVb3bdikgC7EihVT0505jfRbr6T1b67Wq1ko57OgWCy0YVtGh6E1ay/UOrfF3uHKUX17EAgI
4ErACKzJnkODQhIc5+iQJ/UuRg2CCsF/8qH+e4TVQ9uiDptB1WQELriGpleYX/lQK+tO5MeWLYcu
4L8msY5JjM6Kh2iMDvVG3uLmsZ3dyD5mjulGv/ySFyI6Pf0wtoP7ALbj+yDa/t50rvFr3vyS2PlQ
YFtYBWtknBYOfVuLc3Toku4mmBOYTtdUx68MsRZfCiIajWE0RQfr0TSjbZNfMx9dA2L//pIUzqUF
L7LQIs/3nFohTu8PCof3O5I322xXbpptcZ/caw/+0fB+fL3dGS7rqO/T+2Qj74pNvQ29yf75H+yZ
Vz9j9e6GWdwEUSJFB1M/gK0njNXc90dYd3gvZrralkhUz0OeGNEBaZutfzv9ahKv0p25xe3VcHR7
cnMv9cpt2rmI4mTITD4Gm2uSvm8uKKUJisAvkdtqnnMbC9E4aNEh0Kvt0FXZM1x//9f7U70MzTgd
eEugGQY48kIiq0WhhTheh8NTPPgKTEnhbuoUpxiviem9OZtXA602j5QL1lD0fFKMmR2I1ihOXRvi
zQ0KhxfTCv4LunZ1KY4QumdcBuLD/ffsNt1Id9LnYLT7neFV7uwoTubmTuqYXncXuKnTYcP3cdiF
t+Ld7j94Ywjo6TbT/+HXrCbb5RExwZzFBxWKphJnD6N0TSXwBe92HtPTQJawj+SjgqFf69jpRRdh
Hpo0B8SFjF/NLPQHKR7b2sa5DIlJDa7L177S5t/lOKRfpllrn5tESU+l2sf3ujLK+yhIottamQJ4
o5MAoaKIe/+HOVYVt+O8iD5lcVvdd34s/h4DafrR65kY2Toe2/eDiLkAEY+koIVoci9Qtu8FOBFy
s/Ao5QLHv1TIP+LoJd7Lus8/a0gIW06TjQU0krQ0E6S9YBUAK2/AhlmRlD/49YhMFMo16n6usvDe
bAQd46IRUQtvbLWksM20NlobWAHiQRHw2Ij+eUi71OpGDa6K6kMfADlafJlMcSz4n9Sa7ZgqLvCU
sTF/v396LuJzemSUgsBAcnxoaK+OaJarZR5FcX/A5uhhKveFqv220kVS7IG34Ap4/OIE4baw0CWW
hhBv8Zo4TNk9CYcxEBlMtA2ptYWrXNMlLjnbU7B92LXsKyJzFTm/8xteLFU5yAo1OpqpwvpMbVp+
1c1B+Yk+ets4ppqLe8gZQm9rIxwNVK8147aOw/h3FiXBU2dVhFRym4DdoD2Q1qcu6Jv4RVDtk9/6
ZJqibBY/fVPOnoRxLH+3nS7+lJu5+zZl8kCH2+8V+MDaiDdn1pll5Ylzl5dwOLVkr1cWEr5SoUiT
3UhjcBdocvbRTKzxZIamgmFQXEU5mCckJj3Ej+XcrjH7uA9qRPVs6AyJth3R9QqB2qSReKXQsqLQ
Emhw89BDQoADgNZS0Tv/eIZQAS6u+ugooKN3L0LStUUJEjOe00WBxEraftONRrg1/QKnAD+AWJgH
P4KhGrzQ0osr4fxaEvnl59DjXBITDeDsxc9BLqPD8CY5JmJSbqpMCtzR982dAIDVK1opuEORG4o5
7O5DXZaG3U1KcVLEheg8ql3jNZXZP9SaP94i5Co6c5EKB1AQIZDzJKcMNxgH3083wjAV9woSUBtx
rKRNOmnTLTdS4TYotd73qWG54aCiwhW3ivf+8buAelBLwLuO4I62HW2btXr40KKWbbWSeLSMdLkE
CrX93Zt47NhlIcl3EcaOXyHYzzeKVAt4xqat+nFQXuTtxDZ/DEh2j7k51c+dPk9PKKGFn3hXpGMz
lUpmT4GEoNlUDOVTm2W8ihMhgdI7CIdKR9Tdqo+INhDHGVmX3OsIIkb2XCFc7nQW7ACAauOXsG5q
w6b8Ef1CdycoHd0MO9EJhapKHwU96SsnEoUR1kGDGxcUQOuzgBDeE4ra6D+IcS+3dp8ZyRe5j6of
iAP5gy2VpfgJVK54GIS4vZcTFEvsXrcE108TQ71WQLyowbKhl44YHG++tHrpjW3oUeX3g3XsGiuw
3BZkTHPfWD7E/Sbt+mM3JVPkVmFTxmgzUp9zuqox1S045gStlMnvPr2/7BcXId0dKDG0caj1YGK0
is7mRIXKofbJseliC4xIBpw+N4yn90e56FNri22Z/ILzo4hwkf2IgRQJWpTlR98vJbtCagNdXKF3
sWjbJZ2YOpnl0bjWtz4saR7MdnwcMh+vyGbCMTwctKeGM7h5/1e9MXewY4uoM2TSJV0/v2SKNgi1
TBnyYz6Y5qZuC82boclfucsuIyn6FYibcJNR1ODZWSXJWdJIIUJpxTHN6uYu1EX/wRQCfWcu6XI5
JYe2qLIPUmCoHpoMrDt2hF4WaJnTIW7hYc012hW6pM6Ie4A9+GK2w9VFcecsAU+PakMHp2Wn6762
65AD3PVCX961Gpa6Zpw0zkxTwOONj5zGV65Jfy/B19kjt8yNF5tOIP2aiw5zYAZaZTRVcRyqIHAb
HRHiRhUp7SZaeOUSXqPtOIS0IymxG/LiG2yungTgfWqvVnNxNOmj3yFfpHtGKVo2+gaUk9McFGKf
JkdLwne6xGX95g83yzI8UF2YxPBlaGecbxZdB1Y66W15JCRcVPFH/0FEM/IKol6+iBoYhsbCEplA
KaQvdj5MiRBog2xjdSznDm2xFk8MO5nb2UsqPdzKWdRuVFKufZD5Oi+8dI9imuT0kirs5DSdbjFC
y+xyTDD6aUcZlcHI+B0JUAKSuRrtnPg15PXOIscUA3kzlvk1PvxFGEdOy0anukYqhHDH6kLBBzgH
EtpXR2vsZkfSatTERStwtEY7tOWCcMIw4P2luegwvAwJ238Z1kTi4/ybhYof8m7P1TERNGBEkeTv
zHZWvEFCNRGTQcPmfiXRTFLJeX/ktyZrMCRRgbhwy1ar1co0k4Nqro9WghOo6bembzfznHoqgoou
0kLdoTDla45sF/cW8wV1TVcI8C0R5iojEutMhRyu1Me4KVpnGiPfUadQu3JvXR5tElkSP9AjIF0A
kJx/VQmRTYBFsXQMRnQwjTH83mK653R4j7p/+hXhcTInMGScLzjh5yN1QdOXeqgpxyDnaFkWAt+8
9fN2EhDhQNNFdjVBCa5smjWkmlmxReFt0ncGnge89XxUOTBxdxsK4RhHI3pm+FE1PZLOlt+4ejvc
tpZ5J4XdsZarTeubqKn22r711dL2k2ti35cLSl67iF8tR4coc7kUXrUmaqVRI5RZhGPY0lKSYuP3
GHX/6F4CDQh+FW/0f5e9eH5VLzBp9gwq/IDV142jVBGzpg3j4FQbleXpctHZhYxdrVKYmYeoerB9
f1UvY3hinZdmPHkdvOg1PNqcYMyIWmscm0j/BlZ9G/h1Ysdq+HH0D9qQoFSdw7boQEclEoLa8gZq
5JUDejlpjWq/aYAQA4+Gwtj5l6UgRMqp6MZRgQfq5PI0306EJ9Tji2mLm5Z45ZV4M8ADlb5kfMAP
5LUBQJbzfPFamscwElGYDmdZ/pqDYnhq5Dnu7Zpmyl6dZqtDGHXUZkeQiyHc+FGq/mx5968VMi97
eCwCTRXqpMAMFkHD8w8AZyQtxzG2jgkwzA0mso1XEW8ptlBZwn1XG+ojhTDhLoNzeg9MubDLJrM+
v78VLvc3/dIXoNHfUL3VUcuqdOwxArWO2L5YthgIwqIB/fv9QVbqWeSMELTBBy/lNzrARAjnU51q
sU4jX81OkV/21A36jN1txu2urGdpdrS0b2/AiUvqtlU7dYCra0yJDRu+oJcaxVAuM7P/LpYAeR2U
IsbANdXBSp0SCULSXLN8FNNC25CzJ1/mzDAKW+tKatyhpAWCHei++USKmH8uIfONi9V6bbmDPDbu
pI3JU0xq9IhGQS26bTp1pOFC1N/IXYxATZr4wicSeTl34qixvkZQWjB0k4wSBS1NLzNXwIBzr+Iz
dyqsOaPGZOWiYDfYAvHL/LILXICcWrNp4kiZ7BIDvscJIaXR4SYQdCcsi30qVuLP9z/5G7sdZvyi
BYOUJhDgNfslVHq96au2PAWW1m0qC71wa1aE1F5o7Y6KELaDEyNmsHF8q/WQu4O4TE6V315r613u
MDSdQAUtfUoUMBaQ0esbtKjKzIBmGZ9EIw3uJj0obVAc9bUrbflrzu/QRToKOAuRzUINXr33otaI
Up348WmAUbCrItG8CwzkmwwJY0MsNZOdb0aNF3VCuJe6wbDZaI37/ke/vNIWpB5oGqBJIO3W/PvC
T3V1LvToJFq1dU8zezwNYy0+oEh+VKaxvoZgf2M8auaQoQH78zytA98SRHVSzGN0At0quAj+9LtZ
Xt5DDU1cLQivdeMuARZEAwsljnCbbjAJ2vlaUmgQsH9iLUeID7upWZTaGzXwOP867pFVRal04PBZ
hQ4/1ko3hW8qruD3sq0iu+aMRpQfsMhqbkJM/NyY1OVKH+wy4Fx+Ia8J+RzZ4/qT5CqKedTn4pMp
sQQa0m7OxPBIdI14YCTz6Ix9V53y6GpZ/o19vsArQTqRsoOcW2/ACkdv6GXxicIZji6Euhvqm9ca
/m883dB6F34keQjR37o7pYfiqPamDpjAoJimi620oUs6bTQKFtsA5uum7A3FThK9/jBpXXKr4QTh
5qGouAPIjSs7flnw1amjZgJ4g/I/mBtjdbFX0ljVAgISpyizHsdk+o143VH3g6++ET80Rf/9/QN2
GfgSjeJxAt+JkvZF897kpTSiokhOw6yVd7oQaHtIvF8opEpXJnaZ0gJ/JIFeFFSpDaxVcdrA19CH
kvOTNlvfkkBsnyz8+x7iAdZ/LTWDJ/nKcJO1EoByM9K9P54neQsVCSi/mNfqq71kdjgnJHQ6T8Zs
iLdZTSGyFHVEthETupJLYEl0sYaw1BQK+0BVwAssUOPXF7ReAm+fLb8+lRzRcif2EeJkJu4GkD6a
zCtVISmdIleGb7OGsOTWFyiM2lUXF895kcbdneGnkL0GPFVxjp/LLIEqU2gHyayCp0kS5sDTlVne
KHoB6VqOhvo4YH/m9WIXKh7OcukDPCIVm4xaF5+lflB/xzhp73qprNVbHfOt5zFBgtmOgOXrlCEJ
l5Dn63Kfs0xE4Aa1GX21im7qtig6qaeB3Py7KXcqzZAuUp/GblK/5wHyoc7EAfUyXalrp02N4YNS
5tawBBrT3ofrNtk9hYa9lcfYIJDsdLaFYc6pCaAv5BxHZEnBsd0inQKpE/EStEAqVes7W9HKVnf6
ITUOTaFV9wYMoEUspMFHb+xkLG9RiMkEG0eYdDeVLAPyySyxHRLi3RhdJ98G1FuPRSX4v0nDF8GH
sRMNm+Ci/zJLHT2nWUtSrys6cQY/Z4yZE+UF/48IZAb1dHGBFogocYjbRCoxkwiKNuwccRoIaOZ2
Cglzi8HYWgLNJlaBJgXSztP8WAeJ8LUyW7F1clVCdSE0KsWyaTRNpjsUsUy/R1MqzaXfhiouEaMq
uhTCEk/P/fLzrPm67E09aa4zsm76k4ClcUusCrnJzi2xwwfEwh7CbZRQ990k1FMcTvo6/8xN3RZu
B9nKsM1eElqvoCJm2u1QTXe4KlrfI8rK3/1ezfBbC0KRv6gudE/DaKSyRWwM8WvJZT9yO1WLbiKr
Q5W6xzTmxBshI9KamtC1LaNXHiyCy9w20oIMmY2Rf8UCBn/Bgpq5OI6NxxWgIRODKD0EidYJtGh0
5RkpHGdEHhgGyDA+cPjE8lFvklqxoaCoOZRvI6mdOaujvUVL7yCLYdy6uT4Ht1BRsnugTtNzTCFX
d+R5zMxdrHWzaDeCocR20E3SppHy7JepZX5sj1T5j7XlWyyjGYQfWw7eV3w7DdwszOpJaKf0V9el
6Yda1SNgwjBe7kaxki1X0Jvge9U2wWdaloLummUuPs2Amgu7aaKTOqjwr9OqSN1aAcrnkP1ln4wC
YaBKn8ItekZhZ6sytG0qJGKUOVVTTp+KiZoCnyiZdacOVUwiAjnXbycLsxY0ycb6c9yUKKIksvit
amoLzukc1fuqro3GrhuCdHv2e+0e8di6dWJzDjelqgu5F7eqV09tcppQ6X8opWgQ0NYIMKmPpBlr
TQ1oGSPoQ/QtF0z9MZjz4DvcoY6zL2AIewvzcllo67HPTf2LTze8JuQR8JgyhHn8RheVygFeVXi7
6YESu3Wa6hYFNamoXF9Iet0OcB36WZlWe9ePsbwzm4HPMFWhk2DR5A59JH5IBlH/GdYmdMCw6JTP
ojIPjywHOy+g9IcPk4C1mF0EhfIJWvnQuJZYYHwfpXp3nEfC/GMyzBImiK01/xylRHrsEDb+Gcio
uCKUXpYHK0gNbIia+buhjSp9PwgdCC316XYKjMALVCWnUFyV8+9e0+0mEx762LqxxGyCTuY3P3W6
J66aQcuXQQN8DtRErxw2tlzYCloR90JAZgN+3K9us0RtRdI7xMXt1pSmwh4DVCMc2ZzE33Jf+U9E
a8Mh8IXpE7Ys062VE63bwuDrhJNUCSlmhdX0KzYtNBeCqsOjftS49UtkOwVnEe1nyfw0wsakqCrR
Jn6JA1ed2XvccZEc2NyT8cfcTKIP4hAXksva5Xg+ma36uZY0f7pSRLoERJFwUKQlIgdQSgK0ilVV
NYllq5PqkyyXqA7Ek/5xaNXnDP/kB82qRK+oi9xRqjzaxsrQunWWjc6QGanHe8g66EZLh6dVPqhD
z/WdogJbNrgrg2OXH+Bg9NsS4PYWBS3ZG9TZvGnHoNxTvQhuVaqsV+KRy8hnqVgAwgR5jrrnWn86
5pZFqE2rT/2MLU8yFejihqieoBKlXSnMXAayr4e6CLIsuUCgXTDq09SFgadEg+Za83zNVvqNCcG+
BrEvU/WiqL78ileFtVFUwwnb5fzkC+Xz0FvdY2CalaMIgvb7/WDqjfkAUAFFT6drcZRebYQSWHYX
RHpxqhfTm5Eip63hZrb941GIoJaAnGBqUbM+nw+m92al90F5Ckeu2DZFMybRpWsw+sv0BiYpAbBF
SfuFZ3M+Shu3glQlU3Xy9QZds0aTncI0kUu3gIXEqWC53dBPuy7QruWaL5XO81B/ER6hHkb3X8dD
bpXH16OuJMGUdqeEklHs+ASTu1DNAw87JW1wxcIwM9oebZrY4zQRqJVDPA2OoGSlk+ZN89j4YnIv
q7GMLq5GGVdMjPmZCK65mYwGo1jUXQLVpm9RY5eUae2jRfBhuHyQDrDMUEenNECGzpFlsqpGMjgH
NJTScBvityxwazdp4sgjHRrEXKXgY4d8859KO8AN1mFWIyyxsGj5FufffxIFn555X31KeCmcolMj
p2yBgby/l16SuNffmhHYrNBYFw3FRavxfJi5aLV2kv3+U2F/cyu7sWe7cAyntH+HXu5chXSsz+J6
uNXeRasi8ked4URHs/GOcxsn8gSPu5yxYu9WtKPN+zNcEpj1BGkrAMPGf4EdvepgEAiA7sFk5ZNe
Wo+tQmSulPH3NOl+CU1xpfC7Pv/L7F6PtcpvfOj1jawK/ac++6BqP6L4+P5cXthm701mSbBeXWWy
NFBFHPl8d5Zd2Zbdup3XuzffVQfisS05+9DZ8rS48ia0E1e0rxA01iUBsjfEHkkTF/W9RVV0tVug
gmCXISvjKalyUcL8rZgo800YwzplIje3UlICKSvzuBW9pECbDzDZZGC0MIqp6pEzaI+p2Mz5lSR2
LULw8ru434mFaZci7bvKYsUawQmhqKYTPNDxSye1HdaIpLKGEM43XaX6Tl4o/t4okOuCbYWfTSH7
NuYIAwrEpb7prLp+rKr+4yA16Qc8pVp3qsTARc852b+/hqs98vJTF8sd+lzSoiq2+oQz+SVRnT6e
rNkQ3G6qwLiMpJbvj7La9RxlicLkgpZcpKhRxznfKI3aK0LWdwa6WaH5McoEERnKpnMSym47Xx/+
8ZH+Iz7r/6MmOUuP7H9vkvPpOe+e2+6c3cqf+Be7VYTDSiaJ3DWHBkOUf7Nbdf0vFJPQkl0KWrQf
WaF/k6uVv6iNAEeBZbOwu5am2b/ZrfyFsEQx0IZ7BsKYlf0DduuL4sXrCwVPiEWUccFbolQBm/F8
n8SDbCRlZtaHXhv1z6ZPzanCMXorTDATWpNSSBghBdc0iXwT1V18VyPh+kxhRHZGymOeIDTVvRYb
82OgWqWrBMr8SAhmbMErIdYcz+33V1/36e+f9prAutrY5vKDwV3QI6afCG1x9SwGZI3gBwDpAoOa
3XScZ68v8IAskPPZSMiouu+P9yJUsf5CwJYWtyxqJRd47rjR0I3m0jr0kSV+UivrUc/myR4zYfC6
0fycpCqCfHmKfqsRgV4HhwNzvE9JPg3TLoX+PmmDxonTwXd0w+o+9EPQeHWbVlRMzAZJ0djYqJNq
bGNVs26UUL6mmriO5OjJLKAc6tRIQP9N1X/9aFDS0bmFMwSDNfJpK+sGe4qDCI3qJvUm6khiXDc3
QtMd3v90F40hBn4JuWl1AgGhYH2+uYQx7rM5H9sDoBnE2gQ52spBGd1lXdvdWq1aIwYjdDf4oQy7
chIE93+xdx7NbWPruv4rt+4cu5DD4E4AkBQlUcGS3bYnKLftRlyIC/HXnwfeu+qYoEo8PuM7cnV1
uxex4hfegNtXF7pue80g/a1fwvg0h4Dt0ATepgAFUgZ1VDT9i1Va3U1WVMY9SsnDfUradTNbZvdE
4UPby05tj46VAa/pckxaKspaV+bkjcWgZ7AKk1LEW80pzuekBsylqWW9vJBY9TQMCrQIxn782LCD
Ds5cTK/t1OEGOqkw33ibHjhN+U6kpBIRyfOxVwf3eczH4i+wBPqp6Prhk6sUBbxdz7iSaFw0YRC9
5Xpi1/CUAInfLqAhHK0oAB+/uM2Ynpykqb8nNY4aVpl2p8RAi8iYWvuAwHj5ggJYe2sPJVtsXkpt
r1b5tDcqe9nzrzFto3X7qKS8Q+9P6Dag5CfS/folQAS1E7GI8/lU+rgxY4qoL2baGYesnnGx1Xnl
My+/xh19azqgmXOEnNXFhOTofCzKtIlHT0R/GRrTK1F6ScvFh/wGZl6KItWDDODT61BKS/W1WFU/
kK1Mzj7t56zYeXXbwgvWUr2D3Y/z+d6JG8u+w35a+2swsNB5f2K2bQWAyvxCqK4YTqDtsQVedFZr
LTLRjJdCLOmhHSIM482hPqhybpCQyvS7pljmI/WtMqRwcxUUdbHRSeFIUH81Cy0Y0ptIvzeLui9M
x3sxtMH6Usxg5W5pxne47pSm+gJcezb8rsRJE8gULjd+U1CTCB2MclFBUzvrqwD4X4ay1ryjFtVW
4U/KFH00zML57qkJgm5TZ90BuXK6ANG3AVtn252Q/0cO6Hva2iZ0FMzb410nXHwFp8iAXuGNWXds
adPXEBwaeBPjkmuoBUzDuIQS0bkl6KpSiECPJvN18Bqr9mPgjRJ9rj7/Qb3Z++HocRf5qN7GeeC6
effqwEZbgCxpy088u0BPxKOtN2FtzphkA6DK1QPg5oVuZV0Xw96TNequchT1IR5QLgtc5PXg0egr
Im8pQDnvtGGtNM5Ni33M3GtovcVLm93R5FPoaWOQWvgCGFF+ylBsBhDvdEYeplEKcLfs6tfMbnFv
8Po4D02tNejbtboeHQbZZlPY5EumHGtrzI6jKttq3+gieay70pXBqI+WGpTdWFwLSC8wKOxpuvJc
eihCrZfK5uKLS7Mbs6x3XmwxeTtaNaqPOXy6H5Ta/FrBO3hSW755qSzrBTmp5MeUFOaVy+IieEAt
hAQGuBeir9wcxFW/v4QaRkAiqaTzoogmP+gLFgwlFXJ/iMvqRjj6eCV4uLicGI+gD+8Bz7PJljaX
k1Nnyyz1xH1RlBT95aTIQ6uKnT2lzWtUrTc+DZlrEHrYEyD3tPXE4Y7NFGtcvJe2SsDHJ1a8R6iV
OKXT473QaZC/f7288Wk8YwSOxEWEjVttdDCkfRxNrveSL7Qulsa0ObT5z1It9D9fNKJduGdMJZTt
LS2rMQHrREKNXkbK6kdUAOMwrpXoZqBBHo5tNF1Lctew5CziW/HZ5priEvDR3t9kaKLOVQdVU+XF
LPTqBnfUVYG2yOkyckpL9Lf3KZaIfjOVy64pGvPGy7P6ys7ZZtouxwXIGmhjijN0SrdYlsjThq6t
FOtlBjNfIHgE9vSYN43ahuCb3Ci0JmFylUUmnUEg3d4YSDYhuoKlY3xcpIXum4Pn4jUm52UoBZwP
4Z0VOWmBgt7CFA1D4IzQRN6LlfZ2gP/hsY688qg1tvZiQPG8q4bU8T0jGkJVcei9VvP4MNiJfWUD
XgbmxHMr4ZxtTzIEUmFzmDXA0FXq5q+FFMr3CEs/XDk887FJDPmjZzLmUJslrKQmK6ZvesU1F6h9
ijgeMr6K9tnrvPxTIgvpZ4YVf8rQzIWv7OCpeMqh53w0dD4QDTfHQV5YVamyqrNgmuvCNOIgBV1+
ze7j8gyzx9HJgZSGQRGcjPMv6ttaTiTp0YuS4KKOoqrh94tN6y4p+z30sGtn+K3xmDf2OWhz7DM3
8UxvFLYqFjt68fT2pqhWZWnKHUsqEGhz+ys7+o31WoFZ3IbsG2xhtgVNaledniAp/VK6ZvFSoXn5
qEcx8PbIroOyn+Nj0nQKOHG9DZNWjqExkRcYvf6942Y+xRL8He5Gw6HQreLGy2zcJhMc5QMRIRON
3HznHh0Qw7uibhbQX2nzGZDMNZjyW3PGdmPfr2JkhJznayQIHdReSWPCvLj0Uzv6OmTLj27Q/6ZZ
vfvTO5YZM0B4AcKhEPALTvFbtS8zSr0Zcfl8McDTBKUwviZjDSnPMr68P9Abh5qRKOuxFWiV0MM6
/6oRpTIxW178WiWN/NrM1fLNsBAt9StzGpVgbqxMCcos6lIS7WFY/FiT9leMGrGZErTT6yvMzDei
BX4QQcIaKJBEmpvDbZZSS0Vdxq+F3To3jlKNTxLGbTC2QO7UrJM72ajFPf31eud6kftIWlJf6eut
0cD5OwAoDEAOIT+xC9naZlKSLHM7tE1f6Z6OxxoQx85K5z8lpfO2WWi3kFRQIQJotDn0Zdd2dt5M
wAFymYQJAViY0vy9cvre2LarvziJHJkcl6Zx/i2irRy6KBSkZbc0oE67FwA2VEGbIdT6+ef72+kX
Z+p85sg9eUKpeq3in1ss/1zauoKrTvbKix2WsVrG9+PU4wQLnKDVDm0irQezGGi5RAV2Y8/go1Hi
a1HdexqbsVV3iyfnj4Vee0+Dq1R/62VtHu0oaJzmYAgbq6xCBzkbgCtvb97/7ev53fx04G4c8F8d
PKDy5xNla4Pi0UvPXjsVry6bzg/Upo9YDN+pVvFdxyLaf3/Ay0CKriRd1tWnBEjp9hmzsiRfks7I
Xkd3SgkqFOyTC6TM62jwrmyCt4ai5ojSF0yHNa0//7aitGJh9FqO98rs+cmEgTE2B5Y/azjp/PlX
rcrsqygb9szbRkGrZ7ZldTzOxL9ZuDRVfLBxNT4mujZcmcBfaj3bJVstoFks7mNj28KaEnC3himr
19xs+mfXbvXP8eI6f2PsrX3ptdn4YQy9csrKpELaUeQOJFIFsIDI0bwAvp0qH4eKac+zllbF2MbV
9zxfzDyIlYxGPRodrU6h3mqIA5dR3kc1prghW9JYdmOXdk9lblUm58jMAHQXsv1iK7X9d9tGNgB0
YxrKYGglSJ0MY5zMV1RtfFRk4xyzZBbFfWwP073axXQzl9geyezm1jZCnHKMGF5bMgZiWXS8n7xJ
n+9UetdOwOPpPgMwB6A16FEp922mZotv2nXzRREm3GM9SpKvaj0ZAMuzqi12jaNXg48+DHK8Y2zw
bDX9PlOomPpD5dmdr/R1EQdinquHVqk7KChg1wnt4wE9bGHnShOmmdfdG41UFpjs0/SQa81HqURR
tiuceb4rZK1+fX8f/fLg2CwubXJ4mRR+iRu2Oi+6UZhNrrX1q4hFkvpYNhcjhslDNoEKsZwo1NQl
Q2Jmdm2IFZOb/x3Z7YxpZtG2z9XQjtwYRuP8tRCz0y0rpboHt5wl/hBN3ZHGlXEs57j+VMSDFajA
KR7yNqmgFfeGfBjgqBarGcrwnNqZ971DLaALMDIYwdqZTv6zsdQ0Rb690N1gTKQ27ZxRZp/TSSrX
0qBfVKTNTJBOMhe0/ClhXrhfQYmS4HTaVzPXve9WKXmGWwi7wteGuh74FRg3IdEGO361VKrVg62M
Uvp4x+teYGqi2gusu2RQeAKlAcQcou+KQ0MorNpGx97EUL/IqUCyBERmeeKTcEI2a2J4H6saDL6w
kaCGLYtYw41IWOWDZAF8tMdt+0of9fIShp5E/rNKgiLRtU0u677KnKj36ld10pW95pXRbaIN3yUW
brvEnZ07J4f+8P5Ou7wcKY3j4EC7jFInDZHzyxHxkVZ6Q1e9alStwwZbo70uTGentuP88v5Ql4EF
Wd1aRYQtSxtwS2JtB0QwKi1rXmMNFpmtdf3Om6blyhW8hkjn+4VR1nKltk4i45x/EAVkS1pJ07xO
CHqEneo+Jr3S7OIISEUi5w9lQ5JhDfm0e//r3khd6UsZ5M9IClHn3t7Hs2bWKcyY7rUj7PimOot6
cio1Oc0OogXVomhPdS6Lnc3lF+Z27j5QK/V+YsTj3KStiK486G/+HI4MzhxrL+3iRZeDJHosbPkK
LG86mKl41XFm8iOrH/+e64Q9rrrzs1tp5b61HOMwLfPwLKJcvdXrtLwS2L6x9FDAkdRBYmblwm+i
PTuDE2pOagdVGqoA5sBJqJbDNcTTG3fFCh2h9ctGRv17m2s1sQvxJB3GV7RUtBO2pPN3dNkImtE8
lrvV0QpVGyVGDKQyu1vBb513KOMkadCofQ85WC14iGw1B7fmKn3rHmF2S+EnUbp874uu60PLhp4U
2HGT2OEy6xhyqMosQhcMqx7qyVDnN61ore9RKrVAl4rwgmVus2uExm3rH6gVYhyQjlTsTcHQ25vI
ttfcwYzTeXoFVRgd9KHj1cRqozk2yYIZiVcecKrs7lmRj0s5ZB9FqdeHCt6Jn9AV24s4mylZNNXt
FJXDHqdw7XaMoyoElTldSSjeEEBgAyGwQLkMKpy+JSJ6s2an0J+n11h15k9FMw0BMKei8NPVOqft
MgXXA/VmyYAXaewVvLgm5di5dXXbOLH3qCee/AKy95pX8fbuW+dwPRscWRBlmNeeXxX10CedZZfz
a1MmsV836XDX66uWfT8n+/dvh7eGYj/CNgCOs3rlng8VKzieIV06v/ZpA0VftZpgNCJx6I2kvXIB
bl+R9avoeyASx4lbBZzPh1IlECoLCP/r+jIGg5N0r/MYuUGcNcOpLHL3hEtscyXG3iZa66Bw4RAp
oOUBzWEzqOY1fWo7A4M2ZgGOeTL81pyU3RBTj1Kb5FqJ+eJ6Y0B2PZa0XCor922TpaLUV8iul+qr
6Lx5bxCcTIEVp8l9PbRmqOdRc1DXZsIyWdRDBu3j0Fb9R9RYvNNYxu2VLf7GnK9EklWTe532Lb+4
rz2Fs2Wqr5Qr82BIsVKtqDn44yi0fdPq086axvnKnL91B6wS4qDYwFLAuV1v3d8KJW5rGrleu8ur
FSnK3eJZpZ+baYNNTCwPHfyeHRJL1WvdlsVeXXL1FddLK6SWVN/1ozwptDvurNZUn/takUdFrZd7
Iv0qbGzljwn1BBLs+lVuChdMymHnPxVFHFrLTrW8tkkqPmVVr6/Rlbdvh66+ctTWrfZ7AMDOIMog
djbYGpSTNzuj0iYuYLPQXk2nX450KeZjMaP3YBXQCuJ5UMkxqmk3Rbm8Er9tXzkCdVosyHQgkkTr
b/uRQElUas/e8moPs3orW31+Qujl2/s3yeXnwfTl3nKJcWgo/Soh/bboM8JmpLiF+lrWuQgH/vGv
UjWF75lVvje6erptGzE8iFgOVyIcY12k85mFd0muvkaL0Km3WhMzbpcAzZA6qhdzDqWrmB8EsGnw
+5jLIMRnpnkbLsuifiu7mMhZVv00hhIxB+R7VOHs6GGqalC7A/SXZUrqj3qXWDcTrf82qLAKwhgo
8x4Mp4IovJTz8s+kw+cJaihoiDSm/QuSBV8sayme3Bbkwp5tEMNXhtL2j7lY1Z0HlmS5lakTT/uo
y9OvfaykxzYF2xCYtBg/yRkjQ2hO9fRYeA40AQPISnMlpP5VLDmbp9WEHj4V8mr4CJK6nG92txjW
Tpydf8w6tbmDQKP2YWZV070zp0WMSBe6do8KXQsBy8oUz8LBNi2oIoFGh4HqTx9Mi8Ds0GyAifuR
VEp8kMzmmyL6bG3awuBBZyNV/KksyzArh8nDAG8U1Z0iJbCJeYozeESiGT4sSGnEe0+XFrySKJa+
hlteGlDv6W7opCDMZZZN9uX9LXqp+gOzWkNiglef8tuFFnmliLEaDdl8dIwkuatr0d9oVlalQRbb
ZcwNVFWpL5K+eSCtyW5iJM0wt+jtag7MRlEavwIejZPonBi5byzFcBPD99gVQ+MlPloHmhUC48fW
qkGh1He8vKpDVxmTv036UnLntnm2HxZqJ0FUOu1jPmrUGIW9mHKvqZp5JVm/OBYcRbDKqxkUDx/n
/3y56V/UQx671cdhaNo9WmzcM6xccovrgHlgl1Q7YbndjRonpvRRLmqu3DsXdWzuVvSv4WxSSVlN
Djavr4kYbNe76fDRs/LxJq9Es6scmd9AObPCJbb6ozLmSKy6Oo9xYVTBWNnZc+KI+fD+yl8Ki6AD
8+8GFRCMFX51PheDOqWIlFXTR8xx5RdHG10QczKxchh1blYEcW3RP5r0Wv+8qAuJUezk8WOJk9KA
4lshn4UxOIGaz8W/F+n/IzX/L6X63xbpwg/n6Vvdf/s/qyfJoU/Ln7w2P0uZyvn44//9+6/+B7Jp
ef+i3k/FH6o7DcbV9eY/fjim+i8sBdbeMO/XWtr+b8im+i8XrgyGqex8/taKp/xvzKam/YvXYtU1
XzvYNE+1P8Fsbh5XCBkAnGmf8QeGoxegLAqK6NuRdd93hGCZLw2p/FMiZ3rz2+Q8/fuW/h1ouTnM
6zC8bBTewFvSktxiF0S0VBgs1+493Z3iIyqGS2iijvbQ1mX5F7ab5l8VRa6joQn1L3JA+wq7/vIr
Pboi5K4ES8BnnU2eoGAJ1QHWi0+lusiDlrsiFNP44f1vfGuQX0ynNVEmaF3n4LcQIlEdWVRanJwo
10SBAt6GxkJ7rcOzSXmYyVVingtpvZr4c/0Vv42iLHMceXOanFS4jPAPS7Fb3AU5D1dcs3R/64Mw
Y13L4BjmAB84HyrvG7Z12yenbM76717lKntVrGihP583bKJ521aIF5Hj+TAyca3Z6/miaRByx4Or
+oWVX1P02t7m68TBnmX9WR2YQNuKZ0o1TtEGKkexV9Xo0lRwUwx1lXrQf47dBMm0s92d0ffufpyT
ihhwqXatsL0/34vQChGHgrsOeGhLuIL5bUYKFpenpMN0OHFBWfWL85+L+X8qzfTra0lh+FBuEsBJ
a2b52zbx5lJEE+TGU5OrP0biCd+z62er5mGfdfwQ/3gJKUGxT7iqIE1sy509c96mnp2c0t7sD31G
n0B0OAG9P8obWx/vCZXWFlufk7x5j6M2HWxdtNnJWKboMBHvhY2Yf45qdE2t4mLnU6VzCbBWXVZw
M9u6gshbDaZrJk6yzCM6AWyem8jrtCs3xia95//NRkBFaoWccspM/XyR0HYTuevU3BiLSEMC1/wH
MjPSt/F5f8aj/RoZ8/KzaNdR4GKBNPbedrxZM7oRhnN6ihaggElWIVJsINX1/jJdjkJfmHIkqSJC
mPhxn39VU/Rj42Zw30kztOOSIcla1fk1cdnL87y2n9lvv/SQwaRubieQfZrZOpE41baJkvAEuz/T
m+kH6gLePpGx/jgvw7PhNt0/FC+qx0indVYt1bz/08+F1sppBvYCykbf+r6nVjFXWlImJzMx5x1V
8R8RwvB/esDMNe4D4U2OT/H5l8bjb8cZIljVNykHzItkv4vKNg1nx75WbrpcufNRNjdx1cVRVxhz
cpJ67gWJbk6AT932yrdcHGOelPVwEXeY2JlspW68eXILVavESSi6GdKknL9C/+93FGXdp/fX5u2h
YB7T7yNm+sW1/m3a1ModXRTZkGEQmv1iGMkQ+aBg5KccGbdriiTr9fNbfspp5hXjBqRGYiOi9EsR
/rfBlraL58qpq5Noi6cJdZRjM5k6ieYcaOoQFI264Ck/DldCq8tFY1hgsBzq9RaxNrmBkc/TIBEG
OLkaaa0hUvQi5zz/40VjlLX9QiDL2d4GcG6CQZWiWdWpIVuq6RMrvbhrli6Kg1li/Xol93pjLqnp
rmrqK7yWssj5HeKgSNQNS16fwCJr7i5qluJTkdh9tBfu4j7EzuL+mJXePk21knZXApLLa5lghJhb
pcoLjmU7eIyCXWVMTnOqyPvLMEfnI/aLss2+JEkBbKpQ0Uf9w41K5EOpkesMEhbDbl4CHYGnrolF
d4on0Gc0TOKnxcuACmIQd8VM9WK/MBQBCCpT1Dh5TzdTq6jwLu26kidqbvo/JoJPDzXan9mVSbw4
eiDMIMiv5H+kC/njfAXHucd9oCyG09Jrwx1qD2Iv+i4+xnT4P78/eRfrReSxFogBOjpQ4LZ7s/Jy
vJCstj+1ruhCMFbF7Tg1CAK6irwxNeleieDe+LS18wf7l0DkEvmCQA2kMa/rT4rOB63aumHZlmMw
1ZNz5XBfnIP109aSD8EB4t7qupi/3SlsvXZS874/EQ1p30a1yAIlhg88Wc74UC5YMUP5GpAtRtz5
9P6sAgzeXmjr4Gv1hZrv+o5vdopVKyboVE9/bAas0J8nZ1LMXeeOlvsce2U77dfsVPenBi3E+9hr
dRPJp7Kq4F7X3iT2GRJ6QyA0gezUEi2qjTNEi7aNCsiy7tHZ6g0iUcMcVeUImK01QguzgsoXBvqw
odUP0SfFLhXi45nS7E1eR7UeYmNRdQfk8tvSj5q66cJ+SrUpNNXRhYUG99762maLmIM6EstfRamn
+VNOf6gN9LTu7LsS3GFGM2XK6+pFS3sPIfea0iJFcwqB39J8GOXeGHQzekp6FFMec1QQ/7G6FqwR
NUYluS8rzAOOeun18rkv4hr3ErBQksKiXag3hhRqHmZm332OxeI4oaBFFt+7blSgLD0ZCMKCOUto
fxa2C2kMuNS9qk7FJwn+zNhhPZmkr/aMMJBWcUV9m4y50B8SUMTpI85V07yDKOR+7Yjn/1J0MofD
4gH223coz8aHBVRF/1eRN7lyP2VT5hwnN8LNaIe0QaQ9Z6NmNYA7aPQ+UidSxj06fc43w5w1N0wE
MifHquxWvZkJouJN49TjApcmrWAvo3bvrOgeUx4HM0upsrZj5u4jXZlelGHSirBWm+xzK0UNMbB3
RLXrzNp2A6M3TBHGXpR+q5NVFKFBPyMJJCn0UZFxnoVaB0DOr6FBZgCpou7vaNTtD3KcyMg4vwPa
KxL+3K6uTe/nIAt3QdC9GNIglVzRhyiBPxMuAKXMk1IO1rjPF2fU+BUdB3OXECE6j8JQbAkfteid
vxOrQGRLyZ0+zgBZWY27q53FSINK8TDhhjj4t91WtR6gaFX08PfGOH/O21SfUIURqv51Ig9KflIG
HvUbJbVclB8iteh205AAl0piO+n3C1AJa0+RvFCP0Qrc2HfUETX0M3M4Pii7GPlC0JM00y3Q+M4+
5tJAldi3Crc3/dQbQC2XsjFQ98xVpQi7BX2poMtlLu9sfBuwHgCWhDXHrDXd3huxftqnudGmOwOC
4njbeVhedP5sWFN551ojopKNYrHds6ET6V3b0bU80XiX2o8RMR+wr5mbJfWpnwoLVFSHUcNOdE2k
H6Gg2enByqJa+WYPoir92vGKAfSuWhWHoUvBATlxYT9TvkncJEBvUVN9O2pi62h7CZwRp6ir9rD0
yKEd05y/DGnUTYvd0so+Dmo5JurtymHAaJ3OAaQ/nqloN/Zq/WTH5YiC0khV6bFrW5n7cqh193Nc
FLkYfOo9bflp0bCD/7Fosow/z2BYRpSViniq0TBVqYgf6yXHU8dX0FjqvtVFY8kPOad9vgdbp1qH
3BEUHGRtSIkcSTJFNR0XbDB/DHPeyL8pMaP4XO4dNJRblb04WlbuA6xVxYOiDsZy6BLDKv4i5c4R
7YSLlQworLVuL7y7aYJKWMzM17G1xcyNTZFtrF5qGTdQ9jPZV0+jyLzlBgkSs3g27dbyAqVJNeWW
o+X1tzZwsvSmBW5pBXabuNUjfi9j+X1aymV6muFoWLAj2sqdgkxNy/Hn3M7V8E+ezvrwgSp+LB+y
zFzIlIlkjEPdKon+U+joMUmuPmtZXucSyavFVxV0s28b6NLtd5p5avukVqJM6TRHerbroOB5twL/
KQ6WrhYflM5InUMxLsZ80LJeYCKQaXp/GgjrLOivRVz9IxoR9VqQcD1nbiiQAvL6wBwn4z6KHfO7
tkCO+RZxrhHbo63TI86W4Q9SlS6wWfxhUmncZMiNzDh5ZZVVBzWqzkUwRc6AGhwCKp+HAoPZey48
J/LdBABsqOhx/lB1k9fuCCRdaIDd4H0SiXC5o9Hp+OF5Za37LsjD6c4THcpQU2ULDEim0UUgqwH0
eANEzFN9aS21F3iJcFg2ZNJQzqct+E8po3bxR2E1mt8beVVgs5ClX1dEbOvDOG9Kumt9cpu06Mqi
hWekaajPbiH2zVioCPshHQIwrgc3WvWVYr6aMkm+N2LMl0AduIjuG3Bq3Jwud3vojrJXwceVBe5Y
ZVp2IfNSqeHsTmYdOF1c/5BjF2lhJfqlRiFrpoY1KYlpP5WTWNobD985JH0mpckleODEmw9ttHjJ
fTsl6orLbzVjuodiHpPAVvDxQ6G3mnJ0J7KzQG0NowvKAcgtgnwNJi2+KCYP4bAs0zDw6puMO88W
lvXctFMWB7HWlx9qj7CMy5ymw2OCO8sUVo3VmR/60o3bp7YpMo5YCvkMNdURf3Rugq568GoDFW/Z
jp4TmlZjNzepNmrRYXSqUb912mRQ6GXUOLKIRq2/8pDYTwnM09gv9bHz/Cye+nRXELp9tYlOxW0D
jgdmqG5k0HgStbk3ERBzGj9NCn05cL/Qw5R9ng+Tb+RpL4NoiazyMDU6uojVkETmIR+IWoJhAHoA
uSfvcYPRXEyPjKmLkhvFzdpkT3t3tMPCwTQi8btG2uodZSxcsT2FMsa+ddzsn3nQs/TIf45lnNnJ
T11bT+3gD9P6/CTtVEMArXMF5f2pmvQwTy12jWW2QvlQGg0C66Bia+ulAXNXoHindVwTnZ3UgKXK
ov5hrbHJcRhKB8ZrmmQURRD2QuFI55iOB8imxnzS1Cmu9vVScmdFVFr7gy6GjGOByIoIREaYHraj
XedHD4bMp9Sh54+eZuW8lGgluD4k16Y6uH3k/UhTDaOQrsXki20Bacxv6yX+hnhUU97MhIHlvsiQ
cfGNWGbXlIbeDMERGqViDHfsomdulEa96JganUY3Z6ekymdQuC2uUnN8pbzz5kjIsK0YWeSxrU1V
39aBLBvS6U9eLZagMlJ2ExYvAd95rZL05lCk2L9U3ldQ13mwX47VNIA87k/LOFREf6r6WY3U5Tbt
zGvIwS3QZ0VSUE9BxsADlUwys0ksOt1GOSLVh5OrNNjhEKZlDwuOR7eaYccntZ/08maqHYsLD69U
069jof90mrZ8bNpce26JoK5hkt9ITFHGoCLu4VxPgXLzk2r8qVRqGcNpHivUKaPRvDWHNLpSWXhr
FAgZkCBpaTgX67mkiyIXySjLUERI1kOdz6kk7t5Pnt5ISWnN0Of65WOL4/X5UqbJJPsZwv5JH6mW
pFQxDmqbNUckEJrPfddlf5ySEqYDB8TdnYYgJeXz8cbZSzpFqstpzJBWy1go3gWlCRYN1aQ//TQ2
DTQm6ruUd/njfKi5c8pqgZ52ytSWzFN0na75tUFLKlSa0YmCIpvENYv0yzyYRJMWPMcQhyswAeeD
xo6IUJmMvZPZTyAUMs3q0oOCUEp7XAw3qnfdgADlU+HxGJ8KemfOlQLNWkU7K+6xmqs6Oy8HD8eF
Snaf6GqjQe442W7r3o4owz/OQiER7bRB+FlHghxmXZReI5lfblcScLoQq1a1A85rU92zEiuiulJF
pwXU3g6jXzRKK56d99f0chSqNWtTCv0e2qTb20DVo3myKzc6gd5a9rOpJzv0qq/1Ey/uNxThEEij
0EVZAKGgzc4pBgokqjc4p74qwJDQugoIdVC9Kwv9yvm7+KDNUJt6mtoVg4t6h3Nyxl47NWrpPlIm
ukaxvRwFTDrbgQY/PSnq8ue70o1rAblh9E51pjjHph9iH3DKNfzb5bRR8KcSubqOQLTaFngHUNam
VrTxQz1A35kroZMLAuiZ/KLxsk9/uBNW8x/SYY8uEQCDrRq8MzgY1gkvflCKWG0fS7r24kSh1bzy
rF5M3Vpb4sZClGr1zdwy4+Ag5YnsNB5wAup9A3Xya2kkyxWA/OWpPR9lsw3sJm3i3iNMMIT6BXrn
tNPN1LsRShW9Zogo8cpk4+H9GbwYczODmxOLTbvwEkUkD1IfUPstlZ3W/YT30vtOZC37zgVF+v6I
b20QWlBU5mH3AzJZ5/qsSCjddE0gHvDHKfpAz0dxiyeYnt6M1px8f3+wi4WjHEnbn/NLZRchhfXH
/DbYrI+Zgq588gArQ3twNJk7RPl4hb4/zBuzCGBmvSVWVQB2yPkwyDCnrpYOyUOZ2PFDVtUVyaNW
PvaLiHZClyjzmP1o/GnRev04ADeUrGksUo0/H5VCX95WyMc+OGVUHluUiXZYOTkh3t3XItiLCGEd
CokNQgQW7YLVSgdD02q5JA8eWZHfKmiMzi5y4L5YIj1o9Sq9okTx1sIR9kA1hzDPO7oJZJ0Y5yqr
0pOHSRjO59i1tC856NY/vnjXV4SHChw2F8iWqqk2Uw9N0EketEVvuhvFqu3o0ZsX9Rr0/63PWWvw
MDWoDdObOl+qwTYH3GNl+tAg8n7UC6j6OIdes2d542hx9ZBfcL+jnvHLxfW33V7LLlHmqksfABDF
Nx6YEN+esvLkFPa1EOetDcF2QHZlxQTQCDr/oKKdKeCNY/pgqe0HWXjkgSVyRp3Zf6HX/vn94/Xm
d7HvsGflbJFBnQ+WIevSArtJH8quMB/VeGy+L93UBsasX+uWvLlQRKRI5azLte03lUWJQJosSC80
I6aKgnhU90nxnGR4ff+b3hyI9OmXjAzghs3NVJhpWhrSTB8iOKyUHxXH/mSg8CL/F1t8BW7wGJMQ
QhU4n7uCtN8s/4uz8+qR20jb9i8qgDmcstk9QRrKkizZ8gnhIDPnzF//XTULvN80m2hivD4wdoVV
dRUrPOEOIk2xx8mG32y0qHq/Wuu8fG9Q5oBZIx7jGPEv8IDX46xNGWorxKvAjs3Bj2JVuyy2E399
76rR6kZqHDq/Ir/SZhT82xbKJU0WOO08f8ybUfkIPTc/YHLc7jfCU9BIOiwO5Dq2KjgSWe+2FE8C
mMnpjxUzx4s5VICRcrEeaR0fjSVziTdnNnVyB/n9NQvGRFs/A0c0/KpTpjP14iNDutsth8gihWeQ
H2ikct1dDzXQrwijeU6CvtDD7zlqLxdacvZ7kzsYObIqQFrMg3iT/BRWrRttUqTBmCWdfVatyR2+
wMZIx5ObrY7+3gxZDsenAhVqAmXY3g0KGtS2OejcedNEgZr69alXB+vgqZXPzVVC5YAR4kLgHEmw
0Fb6RJP5hTlwLYRjgs7aDOqgIXo2x8dWcaqPgzOlH1MRi8Awqrm7zGqBEeb9rb+zUXAyAg8lKVbE
8JuvZ3ZpUxlLkwZ2R9OPCuKKoy1s4eo3OKT4utwfTf5tNxNGNlq+jzwnyiYWNSKjnmLRpoEx6N2F
ohxFFavuT1Lw/9lKh/5DVHbaY+tSYbo/8s4uddAMI4XkPZb/ud6lyZgkbo4bX5Auee67jZqch0lb
Dnbp3ihQjYFBAX+BpyBX+82xM52ZdkjTpwFeDeNvlpLGhc//mESn+7O5fSctanGWVCIkwuBZuR4n
pPIemjPrCGN0/Wr1Rv01tSPkUENixJoO1pHe59424brn7GHMAGpuc0MW9jKt0SSSABtDeF6OAFPf
Cfe5pz55cBnfRr3MjZgajQuw3zcxWlmuaZMaIbIBUYdIk+FEwA5f6lFTvkNiH/10HY8KDLuzkx+M
NwBpoO3zPNFPhPOSpIE5qsalIO59tsUsvFa3u4f7X27vBFA9IdxAHZ5XZ3MC2qQnGZu5x4akz79a
cZN/QP2heJ76UvFHqCym14a1+wyl7YhktTtLIOhyolTnX1U/3mzOmcYeerhhGsyq1f2hu30K2Lxb
USRe9LA/qsbtblGYiwoySwy61RuK46JZ0EZIA2dAyzys9RrXziw7l6NafrAgaPy4v7C72+bNeJvQ
vqhb+iy0YYJiWgyqf/nPaBBIkuCy+0zrHSfwLC8OUuu9FdX4mtLRgcIYLISr466XeTy5QjbawhDX
ozR2Jm+Mh/JHGOuKdnB3vtLvtpfn29E2W4cuCP35VEsDte1qw5/LBuefUYS/pEM6P5SosYCKoC+5
IDVme52tl7/BODiKLLY8HPksOugvkvZK90I0ta8n7Ybx6k4JFnHjNFEeK3O7/KfJYtobva3TQByr
aMxR9QP2QBO+mj63phb+MiR19FhgfPw0t8p6jq0SHdD37wApDc4zxkVlbMXeHJyArBDVlmBRhxix
/HTqLiV6EAkYGW3IHqbS/ovHvj7IKXc3gZQ15P8rOzGbjUcpNAyHASjPYHbBitfa9zUNFXQMLXFw
d+y9LmTKRFkSmQ0o73rlG0e0odNzd+iQ+JBbKVPfgnR6ub+MezcUqTjAk9fQZAuz7Sv8gzsEdoOK
Qj1m7Fb3NaeV/1EzpgLSX+9+0EOjf1SbMDpA5e2uJGRvvh3ka6g/1/Mz2kxBNFVNg8zNzLOLrtY5
0kb9mRr3EZFS/lXbs0QBG26+SRyC/Pn1UDxgQyIFgoJ1bn8WLlu175r1Z9fo2g8qFctDDH3wR+VU
xU9QG90BrGz3DGFZoME6AgOMUMD18LkSNfxJmAUtOcEDGsfId8driuGlNtft16xO+t+wLMvBHU3q
P3Nh/ljK0bjUzqB/bRUBfiVGmvTH+z88BAZ02XGFJPaV2+/N+5AtS0snkxBJqXRKPa2qrpewXvs/
tWkZKSzk5R80ubsvAm2AgwXZ23OwQBTeXgvQ8DY6m/RsdCuF9ptdhZN9ilMbNipCvECu2kKZSl8A
oZ49FduZys8L1x0Ojtbe64FeHyxrWFpS2P167gKve5KBLg001Is/NYDDvkFNSV9U1MNQeonNBzce
9eU/hHHAv6E9UPCQZ/p6VKxOZ2oFdRrkpVFHHppXlcRSxOLTSF3vSS9VcXC4946YQeWLXIqwHx+c
6xGjJZ4zABZpgIZxE2GZNVQumv8CByI8efKjaGdvWZFRIGmTmGkij+vhxhVutoPKd6DGrcM4U/MX
Jm0gDxFGiS/TNLn/xmRa3+9v5L3QA7A7aZtGFRPv6utRIVoggwy/LhjGGXjPGuXF4GlAgB4kt264
oNjWfbs/5N66kpkqsmZFyLpd17lPqwXDI4ac9fKTHUfz4tdtNMagl43s838YDFcWoL40sEnbrueX
RM7aL2VPcm+2+XdzoBt5qeYk/6uF8Rqf7w922yXnvWcwBeUoSHuQkK9Hm92ya7BzkJaw5DEixd5S
0Dc/AxBaT5YancbcUD8nSlciNa7F/rLaFKujDpUrMcdHJWM5t+3FTceEFwLcJ8WGzY6SfZvBTooM
KNCQ/QiLvg+yKqaLRrzjBHo2N58GxB4tTwcG9NF0KFkehBm3pBu5INxVgIF5qbjDrxekgXnSmIKf
0GadcXLVDlmbdTQXP22S9VONFC6i4zHymmpvfBSJrXpKrA7g2KfpKA/cuzdBZFC1JiWjoyhPwpsr
e4zSGDp4mwWpETsX+hD4NBtr1HwYame5oDvk/m3MRf5SV1hvHuwL+d23X0ISSpEV1VAL3saBXYvA
bC6yPCgRGcC1MBbG772TDr+L3kzbk7V03YOODg6KAlPdSx+xZjYBG0DCPbjU9m4ZsimqGJAH2Kib
PZFORY684JAFCG8CUE5aquEn3AtARK0L9clLn0Xhv0LkynoQ++2NDA1Zo9pvcqNuy6A98ypxaswD
9DZV24sw74zPg+iNL/kAUs5rwU+eBukHdrD6e/cNZFTZoIE9jfT69Yc3ZrdajEnwcphV/lGdmwnR
rbL5MmqJfZB37M0R+h9bTArHIXxyPZSw1jgBWUhxFDDNJZx7aQigWk/gDMSHroi/oxKhHKzr/vT+
/5ib8KwzEbpI6jILFCpjH6Yl+gK0rfwQVnXxdH8b770VVC3psKHrBgZI/pI3J6gCpNwogN+CsGrs
2Zs0bHUfmnIY3JOtldHgTYNoD6Kd3THhsaFgD08KCM71mCFS3qq51FkwYVGSeUa/DsLjhEO2yXT3
XI320bO/d08QUMrgymHHbGu0s8CWJdO1LJgTUzmHRY33nVaGzaOmZdaHyU7i3ut4JX2BZt/BVt3d
P0RUlFVktK3LP3+zwvFoo5amsX9E1D5XShhYKcp8lTV8FknY+UtxVOfYTZSRGvi/ETfrW7p2rjpz
mgWlBgMAjSPF7+omPANgaZ9tjO/91S5/FNrsPmhoPj4k8aAdXEl7qZoDToHoHpgZd/P1pKnZqh1Y
4SzQitJ8wOeo9hxM+g7Kjbuf1ZJOWLKHStXxepR8jfW1KbosiEs7Q4UIN9kusxw/EmP8cQQicxn7
xak9scAeuH9udk/om6E3X9WKcecGbkszg16W8Fwrj781TgL0V7ElDeL+aLvLKQnr8tDQ7tx80Sjp
kN7q8ORZxIpsvDOORFZ1MyH3dn+gvWmB24b65tJTtbc9Gq2nIK8mMjFzUFr2Usuc+wvhbUFBoVVg
9fyH4YjGJT8Mad8tkKDW6jVJI4edatFx8JIyb34Dxt/9K6xwOBKn31tEqQBOI012al41mN4cxBzl
W1GugqtuyGu/g3F0WnFrPtiTuyuI8owkKtA+2fKr4TZ1VeQmedDT01BORtyX2oNexv3XqbOd7uB7
7V2lhIKQqMFMogmxCU5FR0/PHdo8GCo9+9ob/fKjRXXxdxQ9DOfUUUL4D1UmEjZkBVSAhuSqm2Aj
LNUSUYQ1D0xb2MT4eM6Mbg80Podcc6rixfilCbsjx7GdVUXkDOVnWYBHAmlz0nszzB28IPLAWPVw
8pClymkeApf2HNFpB/nFXoQLJ/I1GXd49I1NgsGNjeSvRvWnReHaH0are06MPH9qlnJ5sKJWu/Ra
WHxMAULXntkqjS+Mzv49V7vyYDftfF8EiF6NRmH/kYdc33BWF4qcGzQP0tGY66ehDQG4410CdaFN
Vv3Xvmy7P+6fyZ33CqkaWZ4HRcq2kp/izTFpSyhXaNUR01Fn/UutIlh3baKcC0gun4CYhhcoPPaR
5vbO4aRsKSmOnE0FeaPrUbu4dpE0U/jA5boIv43tHpD1pDnZ+f709mpP3HDQXynySIWWTWwF6Bnx
/7ItgrldjOysti4NOEurcjxO8I2XpKT0MR2bUzqa6ZmwofDjJoKQi2DHS5h3zaNVzuKX+79q7zvL
rpnJKSbG3EI819YNGzLoIgCqoZ77BnsYT+D5/gAVUHkC/F7/uD/gXpCAcYYs/hkk0jfgby2cerz0
uKeIgNBgLnvUVGtteWJfTJIXhr0nDeABEh8kDYUV+1URWXkw7b29xlUpJYVfH4HNu0Z/CTCDy7Gm
rLr+mjTrnzjPLY/CGO2vtZlYF7bbEUVf7qRN3ob5j+zWS4Nizdi83DP2imKi6xw4hb58GSLFWj/U
lO/bk0tNwUfb5jf4XmIBkjpE2B25rr5+v7/4e1+bcJBSNjhmmvqbO7SeoMaZWNDTiUKZ3aun0jB9
k/Twp92WY//BXQezOngp9pbaoLJHngb69kb+qG312MoMKw86kY/ftHQVT4WSGi/2MtZ+nyviMQZ+
fLk/0d1BKddTaqbxjPTO9ameZ3PR2z4qAlsbqzMUVPGgLAm8hlxpHlVt7n9MmegPNtVWFFd2aChl
cookjBWIurxr3txgIu/DvBdmEehpUv1GsTeBv2RP39u1mh4UPWpOTrKgWWyunjDCyLcQAzrR0qmf
VAzu0LirjIeqhn58fzF2bx4kNCnsE3JTwtncPGElEu5s+IIYo+mPo+hdHxDRlJwcMAEnocJcDXV4
jmOyRL6B+TGdiMUDcR6ecCJuKf/G6eP937S3E0lLyKQJIdAw2fykJV3qSYubIqDNbE/ePAJ9Z3VQ
vDu5idLyyoxLeeTctncCZdtBZtP8e1uvUPsqDpG6gze51OrFRCv+yQUy8wQut7nMJpgB1xHWaSzm
MMJyalqONsjetsS5hCowwSBqLZsrIE+muCzpOgeWgT6BPw306bxR12G1Qa9aH9wlNl/YXKcGjjry
JxS+LejjHpdKe2pF1jynXbv8G89gYL25dap/sGCuE0/Rpvyf+x/o9l3k1P3P61d2WbevMZoyrZGG
ANqGWpmGE+Q99Zuet8Z6cFJvAyyYBbKfyc1IkXPbgcjSGQkO2VvrG6p2C//V5BFEN/9ZzdGh/Pnu
WcF1Bs0utx2DbbZdsw4u7DkL6GFuWJHfxFWzPiC63UwHCcbO8oHMB9rDLUDwuMVt6HVZ4MBAV9zJ
IBnoYVX4kLmO1Mtu81BeE9yT2dGQ5ulMbi4cTe+YLeUFGuBVAvzLqR0fGEkyeGWix98LUaJMD+Nf
EukVNxv/vL+ctweK8S2qNxIqiDTqJmRziCuAhiVZANLK/sWFSLueS21Uot9r0dbUIhFP+LsTdsLT
0vddd55EtbybHSPNnkgFOVPYtJjboLmJ6UgkiGEGdrLk5zyzEB7tQHhlnBh1AfHUOByWJtcOIpnb
K4wHDfCBhHxKHfTNYbajJKoIVUjr2lkLT0hprdF57hwUOM2C4f14NOoj6sLtDcKgUDIMci4++xb5
UKIkWGszXxw55PUfyoHryR7N8cHI9eYjiXnye+OO7sFn3pkpUF0adDRapH7SJmwQIrLqYaDoaRmT
S52X8B0OYl5ivaPPbgIzN8fj9/7W2rkXZDxKpIjcM5D/zdZK4zwuspUSy6ogKOEPxWhnj3mjNzpu
tWL49f5oezOkqSHRlOBzELW+PkgN1YAqdAqSS2vSETsoFc1bnVl8c7p+Cqi29+LggtiZHx1I5PFw
TH8Fd12PKNVwrdoN80DVesV6Wnulmc497Zf6O/yyIy+onfmRUEFqghhIuXXb4V+NdDAXTS8DPV8r
X4HTFYxFC1uaUtaDQZfi27vXk6I8vgAoWdGo2eLkUNnKsEnOyyBMrfxx7XXdK1xt+VlaXTef+nY5
FHLcORjgJgARS3SXRnx9vZ64/6hpsg5lAAxcE349h59CiILY/Sz5ozkO7gc3V9UjeN7ONS810HG2
Q9oO2a3NvqFWEQOeXcuAC0j7JuBv/9U08fJ0fzV3R0E5Ce1IKF83QjxqGxlDCo8sqGaM6mO9G7Gy
mI7CxJ09wtpBNGD9JBxP/vmb6BXBz7IxmrkCmkE+fDES8EbelJipdlk1J9Yunbao2cExuB0U/CsE
dSjBJCZo3l8PqsdRmwydWwZxn5hf7Hg1sN5sy59rHJpf82qwjlw/b9cSPgVlP0CikrW0JVWkWCSF
VCCqYLAscR5qY7iE+Koc9FH2piUFdiEp6UQbW7RhGRlGGlsOoxQ2RHktnzyzqELEIFpKxaumX967
Q5iVhHEAAZEBx+bbpUto9w46JwFGSfpL3EPS1Kvl4Bm4PWL8/dhqALOl7+huRQ97IeiytVkTTHmZ
Ppfhmp/DaBx5ZwsNuG2XzL+HkROqB1vk9qaUw1I6QUMVCue211qHYDVn3a0DJKDGT2aUqs+0xmeU
jCw3E/67FxKYEbx0HTQMwJDNQiYDOZwWxU3QWuPfAyrnD0v0fl4t4oPsPHnSsNK+2R0NSiWLO05t
kA5NqXuUvpvfl47K3/n+ZHZ2IaG1K+3koNXe3BtLWBpRTkEr0DTIL2NtR8+YXfyr5XUZzKI+gnrf
DscNTA1fA2YLmGx7gSyVgWxQtk5BXEU/5gZzN6F0ny1zdLDaWo4oS7ex7+t9/xqDURfekjiLvikV
1HnmQK2EBV4tVGocCdI+O/N8ux/LsYhdlAMahNOn0p2O2vC3h4HLUlr2KuDIeOZkaPzmtnRKoP1l
1iyccDSDS6f9rVfX7xF4qlNjTp/KWmku7/yaPGpAHSXOhQIDSeT1iIOJB6zeuOIlbm1UWGbjLLQE
SZrS4X1b1fcm6K+jYaVJBqOyvpv3VFU6yNK1Kl6SXFMeSdB6uNJJvz7y4Fu1F3I/HIx4c84pOBPw
vSaCGAptK7HJPCgVWv9JgHTEavlzJUTvRaFm/9Mq8WwenI2bd4DReLdl0sTkiKWvV5MmrA6KQrJn
xqXyjHkQn41hOQIc7s2J2ACNTA4Wh15u4je7ZMaCEaNzOwmmeZ1wRFpU3ykc8SzycnpvkMCEJC2M
8y611LdPTh6baYm8bho01Vw/g+TJz4s6aQctdLmtr4qYjII2o8znCHxuCHXc9uFooiYXDJRXfq0A
jCL7maQUE/siCsu/pjLJlNzrRKRGHwY9nCvPzloNb+37h2FvYYljaXaxfMiCbBY2FkoYZTOYekqO
YXUetKbqfFSHzPElda3hP2wW4JnEs9yjlBXlr3nzGd1uNAfbHMnmS4DWmBdVid9XZd8fvD57s+JF
kAA6IjFaEtfjTO1SLOBsANTkNiaYtHqdfxJHW09qmAjjPw0GdoQCHKndFj8d9qEKo4PBAIGOVA3c
NDrDbW6/rEWxHMma3h43LhFX47aE+ClNs65n5irRXMQRBfdxqY1zgrYUIvir+96u1eva8XQDB5Rv
wiYcn5LI7a1J0AMtGhdGl9n2CYpIevo3RFpMuq0iPdiHO/OChyDFxymvQhLYxAtFjYIX9bEioFsh
eUCTXYpLX1SoGN7f8DePK1Oj0YosOEEDnGP5Q95swTEtw9hsqV22eT82nlKrhfAQnqsW3x7rJPKa
RtY57g9688gxKGeM70WiyjQ3p8xayVKTpoiCqDJEkChCuQhUAtHlaYvHte5+YPajH0SZOxOl16TJ
a4xK9U2bLKVFkiYgfwMjnZNz39bGj8ptpi+8HKkvQpRmDiZ5e+jYkdKGgoYrCOitWn3tVFhWTjQo
MsyeHN+t7O5voUTLr61YECu7v6K3s6MXQgcGJgcxLTnj9WdsKsWILXBzQTELUZ00rVVqf6oXDHKc
3sbBNjGL5si24fYzQrYGESNh3uRZW3Gj1DVyyyr6PHBXM3xG7heRw3wx+i8a4aPXp3iLeeOQqAdv
xe3ZMJDZ4LzT6CNC2oKf0GEcEEmk7eBOK5hUNwWeOdvt5d0rCiIUHCQhIF27rYOVVQLHW206mJm9
/uz1OPk3L8vhu4MJEmBUWuhf74+32S70iEnpdJpKoICRRtme+BU0ZCe0an7hTg1PquzfOQj9+XFv
HwkzbxZQDsWO1GhfAXvFeGnzHCiAp5TasZaXEkHvr21SWVRU1+Qg7tobhUYM9iv8Ysptm0Per8gW
lv0yvyhGR72E9+ecGnp+sPG3gr5yMvJAUyUGmwIZdPOGmuE0t1VsLi+Sz5OddFxjtXPptojRJg1n
xcey1p5PdmMv/0a9VlceUBfrY0RyqAcTyrI/1Kiy8eDrm/nclYWu4fObhygUJl3O8iPlIrwIRNjo
dQVw2KdJQfHy2ahS0b90IyfkVE1Fk1/oPhvTg7boVXxRMG23PolZXyzfXZX6KTJiIEdNOJH6eYth
R9HH1LK7+CWrna48u/XSTqdIaRVWyiB5e1SA3SxPpdsU37IstlcvbGt9ft8ef107oPxE/VS4OFKb
T7Rqao1moKO8NEPZPYV57Z7VIk8vyHQ357bAeuzde5yiOfAeWjLk+tuqjFpkwsDwS33Rp8Y4qXpt
niW40RtWPT3aF1x4bwJKOTVH1Qh3eLVpEm9DHjoTo7WEK9auWd97QwTqYcXT0L8/IblA21EAjdNt
ZAsiZrVZQMOOc+SrZv0F1wuBRmw7h5fJ7tQzvsXipC3Dv32qWtVlGaHQ3R9653ixkDLAsgEv3bT9
dTGNRTLn80tjloVfijL6rGi5fbBDNlc8y0hZE8wVhTuaIZQir98VDoJizcg0vCD8+KuVoOk4O4qH
CerPCBEMbwmPMpvbaRkYMuq0CCWAghbu9YCiHCarLYX6klpl/dil5bfFqI8ocbuDvCpPUSSRYd31
IG7VDX1qNdpL1APhHyI1vnBfrAeb4/ZGpzauUcGlwoT35lYvr8/rXhf0zl8AQYTVZazXzvQAV1Mf
R0/7kE2486kookGKR+0MYO52UrbdNyGGncbLHLvqjwEh3ScdWvwziIXopYGaf5mzJT14i3fmCB6W
YaGuALLaigsJU+0WdGONF5Ji8Y/htOG3dUogeGG50bwvCmcvAurmtBnS6IVO1aZdZE6LmrSpY7wg
aYSWojAz36hj2GUo0vohTbmDE7aJqf43nmzASS0F6iJyF70JjbPCwuaYgsxLGmaTP+OUe7LnDknj
ahw8lI7nz/dP9O0HlBHxq0UErUcaj9fjJVUCcRCtjBdiYXs8hYte90+2cMr2SXU7u/nQwdMBrJ8X
2ZHn6u09ZiL2zDNAEAmEfQu77BVCvGlVzZekWapTOCvhXwChAUuBk3qY22j5YsBmPM3qeCR5tLPI
ElUKNJcKACxR/XrSKR3taMGwHhHEZvLrNOzRN15CD7Sp45XlbL37o1I14aY2aUTI12GzidAJbGqI
sFS77AgPXNbyIVsxP9aTPBu9ZlzGf+9/1du7hvHQWCQRBkBLKnA9wcVdYyNPevHC6hte35fogjh4
694fZQvxZLMyDBQqOTH6HjeCevNqZHZmiRdTmEFpZKvfjfWfk6n8a/b4fTtJ/zWJnc63leXTpJqP
TjrPBwmP3J/XjyE/AeoKh5TZcu9dzxTcOIBPIptgMKwh9q05tKavWUUygJKx6/SpV6MrgJG1m8Xh
z0FVETG2FbR9D9bi9hyR3dGIIeciraWLfv07VkNr4izJosBtQtdb2qFW6dN39Z9WDQG3TmEuGvHc
HBVZbqdPoi6TLyqVJEVbOc/RdmcapUUS4B1vPUIO6JazURe14nWxZi2ILSvWn7q2mKZXr3r/rVQb
4+f9XXC712hlUFjVZSOKx3pTp7DtVrGTCXhajBbcS5ep6dksm+lgR98eWWpJsvSPMw8bbouxSmc7
zHLwwkEpNMWb0umZ3pHjuaN4BkdwVCvYmRNXIpVU4gGDXGJzYLms+iaN+iLAfaX8kemlcXbcdHq8
v3Kv2cj15mVS4CeReVORo9zW3WPcEIxVE1WQpM5qaV7D6mVe21IYfRgGNflZlYay+m451ahhC2wd
pucIRYzJd0q09axawYzUKjDZ+YoolftPRJdE9VQX+PEp7ZSm8hfVjfQnbhw7PeBu7C0R1WZeX9oG
snVwveGLdLCrcnCLIFUH60TzX5zsCsH5+0t0+9QDcJLmexCOwBvfFCtnZCcxBi4DG4srrCAdy5/C
3DrVwKAv94e6mRBFPdBbUjeZ7XXDyBzC1apLO6yCXnWT0zTG4uSgW37QTL25JxiFs8KeIgei/7e5
r6owHUo1n2oObJFcmlYnlGgXCxvlEAVNDzD8eBks7Z26tFIgSupZEC9B12aamw2t61NuoWTSBL3V
r6dODLBuDXU+v3sJya/Ih/Hjo2q5LVnmxZxkCzYuwRSq46nv+oi0s078+6Pc7AnmIm9ZOoG8p+g0
X+88/CnMpEkm5oIi/eO6WOlLTmjjU/k5ajreDoVA0musCU8X2ttm2eYV6enRXetgnTrroRsM2x8j
C9qiiN/9gBAAQT2BnkH1TiLgrmdFJSbTEZtvgkGdtd/4NhkqKLjVndNmmROvmYYQ2ZtVe298K4fF
8gkLwFck4WaGSp+WWly3TZBqOoS6fknP4xSuP8IsLi5ukYt3spXYiQwIaIFQmlzrpnie9I2sRJRN
oDh5/eiA0n6Is6w/D5n9zrbf61AspsR+0jGmani9pLOpDkbeqgyVqPWjkiIs2CXGcM6oDX1IEZ78
fH9j3t4gaKoQDFG5I8NDbvp6PMOuU1eEehMAT7bOVWGWl0IV7wSZ/m9WVAg5AkD+KaFcj2I2g5Hk
o9sECCYqfuSohZdP1orZ/FIfxK27E6IMSZsM51PIbNdD2WpmTf3qNMFqquGfIK2mX7p+WQ/u+Nsr
kWV7M8rmM9HyikKB9FIATcQ8JZbdzyc91VqcfcC1/iPM6e/BGtNv/+FjYZIi7yo+2Taxa+zSVCF2
t8EaOdHzJA1AdCx53r+CbHdALOSRaCxsnX9Now9F3FptMCBEylFOMYSKk+XdNyIRCZhGQMCEE7AE
rr9TiDdM0zps9C5Ms5OB2GXgNNH8bKuD/sv9Zdu5ETGfpoEmecc8EZs9DnAxgri2NkE0utHXvF2V
p0WNP0RLMh5ER7sjUVMADiuxt9tSbkLZzix7u0GMWRl8p3MST41T57Qk9BfuT2pnn0sNfu5d0DIS
vn29foQxvT4WaRv0cyRORa2VFy3Sv/yHQahEymoC3ddtBFso1mB1cdkGqszs+2KdvH5Rjw7TTZz8
uhMIfSVbhCLk5j5vR2xf6mFkw3FSn5oa25lmwYSJYK15ioryyLB47ytpEigjo1hMT+XhflOvsBOq
Wu6wMKsknFPiwGUQl1Ik/adhNKvhYE/sfSiQg6DRpIgIBbvr0XSopmGxrC30b71+SCIFv1oT97L7
X2p/Tv83yhYbFrpQ09BYbYMuSVqfMn95alLctao4+nl/pL350EEgiCEw08EAXM8HDmK/Uphsg1Yk
41M6rcYp6ubw/B9GIUPkI7H9biDPkVZWCBG6bVAjbee36vK3WmBy9B8GkWI5dEOI2LeRetI2k4im
rAtCLcaMduqnh3gx3x+kEzzz8vFxQAjeYH9RHnTcwam6AMCE84eqj6b7ZODtqD38h9lAgJUcN97y
bVKLmV5vrWHRoRTbrqvnZrNieW1ZNkfSqbs7AFjtK6eMZojci2/OT++aPYSuhGUrlsUnNbA9LBbf
nc9yZ0vIAiB7xLF4865HyQdzTkYDaTnc+vRzWHfY39lAMd69aORoEMekFBU8Bm0zygg22mwtBOzy
UT2laSJ8vR7ef8MRjIAnkW4e8t+bUaIxtbAsMmEN4Iz0i5Ykyt8w4fTP0dpnTzOX0J/3ZyXjqask
nbIS86HPR7mLqvrmcXXKsbJnBzD2atfK8FjFfSO+TvEyrC/htFTNSzmHoXVJbAyeH2lE99G7Q3Qq
h1SC0TYjBQE6fb2sU8GSz8ZYB1nbUaKNo0j9Wee42Jxgh4nfERgajm7A21eErIcRpYAxe2YbUBhu
itvfYnDMiGCGU1kKo7iAY1gfcOeDtmxrRXFUDr4dU+peSdA2lRsipc1JUAaIoikwuSBalCn2XSVv
rN/yVR+jb8Johf5nnaXRQRFD/p3X3/Z6TPmb3py+qJvGmZpvH/SDon3MKI75Vlz0vy8ZMej9bXR7
0OV1wlVPx126+W6+ouOsnSHQeAxgbAl/bkFR501UHzyQe4vIVsV0hFoZNZ/NhJJR7Uela4Zg0bPv
hdEN3pqmH4dVexrS6ii43Vs96a5Fjxv6MXKe16tXVeqaUdIdAqwyu2cExf4C2bw8OCte1vcX72Yk
eXuxo+Eg0NbiibkeSehU/up+7gOnqoWfohYKIUnvvGRd2oOhbr4T9xYvMmhp6RR/w70olqZKLKyB
g7BE9StL3cFP+/rogO1MiCgQADgwK4me3lzIXTOPaqKVI8onSaN5UZ/8M2dhgUe2iWP1uxeP6rgF
YIGzTKNzsycMTJabydFGQEhWBUu9hquKI5+r1qcG792jqd3cl6+IetBxZCPy/tjsCuIms+0KYwo0
Z+IZGIAalie0/a32EXNMk7bx0mHrSKtu/N6Q8g0Hgcjt0hKISjVO3iGKXTfY0QWvAT6xElh5npxH
Si2nTg2Hh2k1j/QWbjJXKsRsTIh6nG36rptgG3DTGjdToYPyxSZZJc4iO3HSC1ZwRqDlrf1XrofJ
e7ufNMy4m3mTpPQzqfP1WXCiuaGT29rB4MCNeKADFJkPaLKr2IaNYjlSXro9D1RdkV9m79Atowd6
Pdw8DWMW9ZUDuXlUTn2sWp6iHd6Otx9NWjTQhIcjx9nbpi1CR9/M1dM1yGOo5X7r9OxOu++cEu9a
hMMODrk8Xlf3PsKw9K1oxkEpkGTd60nVair9dhY9wPrQ8OMKyJO1OO1FM2cFF7tGO3VDQj+ZIvBj
12hHb8HNvkF08FU/m2Ygt8xW3saKwXAUg70GiLy10cWZWobo9K7PP9Dmak2skfHUxTgXd4zL/cvg
5nQyNKARsCnUnkmj9OuZG2qMQ3BYqaiUO3V9SUc9Vi9uHcfamZM6zj7PrumczHjO13MtOuOdYjsS
MQWSjtUHdy0tzDYJY2MRRVXqaATpihmqmbnOL2pMLBVPnfoVN+mjJsvNpwZ2BiaHXIF/6IRubtp+
KNxkXS0TjpRoHzURZtaTWZk5bUreyHNWJvjITo0NNMLoNYw4DTJl/Xx/1W8OkfwR0sRQsrVsQuPr
VRegJIolz0wKDAjvcCXlz2tpage9hZtDBAUA+WjyFWqsGrDM61GKrl6d0UEcbYrV6nla7Myvqfv7
g3loe7k7lGy3Ap3nknU3B4hOCUmL6oSB6fbGcukxOytOEU6468kY0IP13rt+SApTpeYfwmBKyNcz
s/XGLuaxt4PZrSPPipBabpKkPkj6boInKW5HsgeylCrKjTR2rbk0mzLHDkbqdJ9sp9X+tgGyPNUT
XohuUSp/3J/V7SKyKciWwV2ykHy461nlo9DXfnDcIF6cDBoKcggnGrr5ZwvZtffeeLxOFN1lt15y
+bdeJK1m5rhOd2EAl75EZV0srS/qtj4rnWHiXo1JOVBJ4RTaWRWxlSN+b6wH67szX5pPdDyl7Lts
3lzPN61Nh34Km6ZC8/2xUofBT4rKOY/2sHy+v7Sv3PGrG14n+qVmzetM2xlM9PVYlp5LtsWUfWpD
tem9GAf3+iHlw+ufMqUZ2rOVcOH6uPvimdISKfQXpW1b46Eel0U8ciPm5AJm1MHE+H+cnVeT3MiS
pf/K2H3HXWgxNncegBQlWIWsourmC4xkswNa61+/H2qu7TKRaYmtfWljG0VUBEK4Hz9+zrDYVcda
GE+f0XjJ64MUR0PgqnlrJo/1rNU9vE3H+LtuKqNwC6NXpoE28qzvXbMqEaEOE0frvtRTpDMKguj1
Lu7Srt1NaVwg0DRxmnQ3ETVtlXR55cGnRNeD4U5OClu4NReK5A6K2RwnAOrAQ1ZI146J3o6+krXm
8BI4ZhDcxx10uQ/KIFX1kyKqut41TomexphHunafq0YRY3qttxkEulTPvtLfNs2HWq+D0Zviecw+
dRbNucdayELsY7Vt5p1skBe5dmqO39F3yWNP1jgQ+yjLEAgsYxp393YmRtsd7FmrXpJG7TGqr01D
ukNVOOg9ztkgDqyrrO/nBLmely6ndNe4yjQNzkHG0LX+GuL/bsduSjamISFSVa3u19JQYTQoK/3n
uK/t7Nuodl12kqIaHFiUIgk+jRV+Tr2HV3wYPNhalHenYFTl6dXRimaCkxIp4n4eaqV0S+SpyiME
J4P4l8jTfIE4axd3tzfd5S3/byNGAjPQybWQa29FXDCFVvohovD7BtMrt1RFs3/vKHTa060HFoCm
AKHZ+c7OjCYr0y4dfBLx7qXM9H4fh+pWlekyRKG6RM6l0SK7aEKsRgk0vZl6abngzVTdYWVUfKpl
1Hf3eSfhq6M3uWMAKsf9H++dHdg4a4ekFntDWzfOoQER1Rgdxb5UxcPoxdOgu6FdmflGlnB511NZ
QK4ViXoqdZR4z1exKhJd7ni1/CFpOWR9oaZ/pzQEf2H3wyOqU8UoNz7c8k+eX0kMyYyYHtAl7PTz
IbVQxWq00hJfSuZCPahNFaT7nJbg/gO6ELP97t1ImoMkJJvkja+7el2iApDGlhFHyJCv3qf9pByC
7L0974Rz1PlhySwhJb9wVjFHPg5iptsxeE40vT2WcCNfi27u72Q07/b4QcPne+8GYUA+2KIYslQC
VvGjqsd6jCtM8EzbnHp0YvwrcIN6p2XcMi3aKWFp8Fq9SW+df6sMCCo3zSj2nUHXfW0OTc+ShLXx
iS43IcUgwH8aPWAykPycjwJZvcEIMUt88lPt21BV85dQw5VFK+3sIMllvpE62hc7ELiLijj7gmIu
osHn4+WjMqPc1pd+MaTGo0KI3+8C/BC+Uq0KH5ip/MSl0P9qRmXcQNquDb2UINgrC2d9jeAkqcjG
utcrP6cbt78r8xRBXQRJZgyLJs0qjhOiJe3DoNBId5yplG10AVzezdRFkWTCEQrqAe2e51NPhTqD
GpiDr6v59IDWdeBmADMbH/TaKIjbL+nVMsia0hokgPimkY7+G72zyqTo11iW85ZU0uVNAubAVULI
yBFArvx8MjmUMTqC+tGP6/wxDCTLS1oRY51DU83t0/ZmU3x+aS3UbjJyUhfYwWs0Z470Squ1ePLx
nJxzmPgifK3MqWs9K53VfNerw2yfykbU8p74w6hOY2K2ijvQqjJ8F5kEflYNcy7c2Ogke28E1vDB
GIRk/OWEmMG8+45FmY+uHnMxUODnXV16kpUKhahn8gmAFiQyle9Gpe182yKaub00l4cX/T/iS84S
u5pCxPlHEJrcdzNtdT4RbV+7DX3Dd3k49H8VlF8/SeZQN4fbI1757Bw/GO/0Xy+s7VUWpAVJPSRG
PPt90vUPtCtm3gS+uLNnS9lYxysb2SGLXHrzkdmBQXM+uaBOJKG3SebLk6zctWIOPRpek40lvAwy
CDC4YlG+Bwkl9TofxYpkbZZopvW7qu/u1Fgvv9AxaewlcEHXQc1yl3bdtFFOuTY1KNiLZDpyRRep
66IIL0anZdCSRvwyyjNPBSPdOjhXPhY3DogWwim89etARtR9F0txnvtRCZzgUMg4wkXKvUHWkpM+
zeW3DiGAzKVpbDgG9fAwyvrwTY9F+pDi0/hI9bzeiwKam6lnW+oWF2sAWLmIKy+cEZrx3kQWf697
ONGkTlan+H2WAxIYduPKkqXe396vl6MsEDrUUNg9YJbrE0JVjgYzgWN8OMHZnaNE2dvw7je26lqp
kqO3eIlB6AdMWpioq10Uk/MWidp2z6maTabr6ASuv5B46JoPYjYq+SnvSGnvKElPtOTNll0eU8me
7YdK5EL1gi6O2z2+0fPojubQA5/MU7Yl7HaxHRZVJZ5RdjmgI+zP861uKhQJu7runlVJrdw40uDZ
IerjSmqibmy9y2Vf2gyA2OD+gxWvwRJYBCRg9HE/U0mpvd4Ki6MWJ87uvR93ObKMsAyyiNmcTyhF
bBiX5ap/HvUGjomjhkfQ0+y90d7SYbzwcmAaAxe+PU+/bVRZTxoFLr38PEum8lD0SbaTu0na2EIX
V/nbKHSDgBPiTrnmMlf0tMGTrxmFHMftYuNHp813RYXxjBmILcPWy60AiMVGoD6xFOnWMJ0xxCSf
qaaAdTtB5GoJ7SBGUwmQ7lT7evsrXR1rqZUvvlTYmqzORhE0tHAid/ks5THq4nWoe4XEu+GYAL63
h7rcdkxrsdRBtQwa67r1HL+8tEOEQXkeWmF6iiyCXTRXW1XiiyeDTwX3lwZiFEi4xFev7pykQ6vO
LB6ecsVu6PIJfKaTPrYarTu1VpQHxYy2msCuTg3kVl4SxctkeDTtsAE6VJ7naWoOWg4mGCbdFkR3
dRRCCnpI4Dfzzp+fKKVrRRMWuvIcambmdU1ePWqd2DK2uD4KFBrEyZemjRUebrbjNFbwOfG1ag0v
iOPqXpKarQ6rq6PQ580tRAPFBbsyMUIkOiebfVdb6PfH3MtVK21RQa5uBvq3ltYXMuo1GTGbktzs
STaecZGaPTWLfFMOPuGS/ikuyqc+D95n1clLw+b7v+OtYfxQjg38cfhCcdl+ywVWJ50jyp2Rd1ts
8IuqxTISPAFq3iSGF9Y8DfLJnT5JyrM2YMbZq/ZdJPI7K0QIRKvmz9VcfAu64AW/h3cqSLzNkdWk
Exb4gKrm8mV/u3GbtDbaOGJ/IIQQHNWun+AYO/ldSsr43niWSS70Ksg1pBcA4OdDJS3bYp7ZJGHn
qB5G2bZbOBpo5NBu5THX9iMXLkRwnhEiktU9KAM4N5RrVWw9HVwJnUx6MOmiPt6+Aq/dtiaZ9UKD
I5tfU5OiUe+Mqa7U5zqw7D02PL8C6BE7WyRbRfa1oRqfCUYQwDZ1XSglFC3O145mjqYMumJ+zrUk
RL90hHs0laqXFlZ+HLCz8Ls5HJ+6XukPpdIGB/DO8i5vxQAMam0pKV0uLyRx4kjkOIjGaNI6/2my
XJsMfdbn59EQk5enDmLbc669O7AhEYWDtXB2qN+uFaep/dQCmVH1OWdZd6LtvxljtSVPcDkVrkX2
I6I7FBAuVDAp+SaAMtr0LKRSOiiixwfNbvWNnXIRcSBdAheDcvfScM7jfL5gQRB2SuiE1nNUmR8m
23jqaeV0Q+S7KD9vbZaLKRlUW5ClpkMSThCUjPPBnBE50T5ujGcktfTdkOnY3mTaluTmtVFoq1wo
hlR3+Ebno0D87WNn7I1nozYq11R756An3VZ/9NVRAG3pW4WOAMPjfBTbriHj0CfwTJt7RNOwpOFw
L4KPtw/ylVEWbYrlkUQWgILZ+SgltAt9pkn0WWjFvMMIXtn3rTTubo9ycV1QkqMXBpneha99EUKP
k9M2oxTbKGQ17ccqpWoUaUn7E12UbuPoXBsKbScaNPk8C0XzfEJ2hKBzzQ/ynHV97haz2h8tnSJj
5MT1e6vQzApC0+KASkxE9ns+FLBpipJURqVRSsId/qtoj8jokzfZvEULu/KZMDxaukKpr7PtVkNF
RdFmUkNRU8gYvnaB0j0pdju999VfJkT3EH0BJDpUas8nVIfgfZEWMSFH/zPCFvpe6xxkB+zxvejh
ItwAMwkLOWJNBA7OB8pbdFwikQlfQ21ob5fqzwJRuvdmVAQUvH88H4so1UXq31UiArdQwJyH/BUj
xfCzhKjd6+2dffFhOCDgUwq5m0WFal1tprLTRX0y534vU8SpG0SMLVUaNjY1PYWsyBk6SVJDzYE0
FGjysplMzgkLVbOzn4e6nopdqdriVGG5N3odZT8dxrZaWD4LUqW7cEoG8SWaitF+sbC7VB8E+lnD
1zSSk3w/5RU6cSaRcOlRL1Wfyzrpg6/KMJSzG2ottdxCkXrDVePe1O5LQ7JrF88Dum7c1mxGvJ+R
T86PeLgmzS5zpil1C1sW0k7F7mf0EpPg/hC0aWO6ihoP+r6Qx0E7ZM7QVgdHaYbsKDB6HB+63jar
o2MF2SFCGc2aXCpFo/o6ZcU8/AFvj1qxWY32g0hCvbpDT9YJ7wcnKf5OuU5+EYtrymEeYlt8cPJQ
jw6LVn7XuqM+y9FuKKHmvI4jKchLkOhheJwGpQZukqKp/qAOtoFzAwAzjrdKno6u1gTOtyLrOLvE
2o6MegFmFm5U5NlHM4TL6o2lriZuge5x/oGoZKwPlR7Pr3LaWH8mypAW/LRpGe7GWdK/2To4yN6e
8ln9aPaa0d5FePuqHl1skuoidFGh02wFpanuTcgY5V9N1iUvkF4UBUUToshD3hq4/mY1ZmB+rCDZ
9jDV5TAcxwbnqEMS0+F+F5DoomWBxlv/MkRK/6cEYA3th2fdSD0nlAL9F0iqkD1zHtPpbzznLNWL
cVVpvXzMysZLzTiwXmeiRedQ9XrZe3nWz/3RUHIjvmtNa0RZICumQXridac1U691cSpYouiHYw1B
spcBAMNDZSfaH6GR65pHn2Ja7p0hyawXOZlSGtf7IHwVg+SkXmk2pYSClFxVu96KB5mN0fXqbhjD
EFtU2tD1xyTpE+UhG4IpIuednPjU0nA93el1nswuH0OCUdBYle1laBVMHryFOPx7nkRre46os5+B
aPJXU2Cg5hqEjY1XiiF+7SZtlD+lc6c9TfKYYuLMTlMcpNVMOfam3JCKHc6wxXzftnLW4sAA1vNi
zHoa79pQlyJf0VMpPsakyeII4cUM97NU2Op+CtsOgsnyGb5WpdKoB7AO1fDkOB7Kw1jEpXyE7tKp
npJYYeVSu3fGI+WheHLDKJ2/oUdo9ot7CefJ1atAT3cRkjnfegXjpV0DvaN00R8Y1Z2tVYqxK3G3
N/Z128jmL0WpMtkLtVpNoJo46qnS5Mg8KXLRFIlLc1nzR8K5VTzTSIQKES5V2kPR6PLP21fhxctr
gigtqvi0KsMVXQMWyiAPQyoVtS+AsA6tU0Z3RiSpX+oWSd/bQ125dRcGE7xQNONxyl7FeTiPGKHa
NLVvlK15F/ZD5mm9ou1uj3IRui4h0VLjos+ba3ddSctbyl4YYNd+RR70AKO9puOQLAfq+QHh879u
j3Y5J0hLYJisHPE4Ed/5m1hJTiCnQ9z5TjFM6JGZhSsLudrfHuUSQ17QHTQ26TZcBB/WrESayKxO
8Kn8ScrywVWkHNOgqhQ01waxonZuYmt2uG+SrMv+Upxp0a5MpAAaUTIUzYc8TYrxkFY0yz4lVmp0
Li7WwbsrF9A+qErTTUrSvLBXz9cCwYWAQkzf+onT28YuGwb50Rid8Z2G6/Ru0YNOfYA3nPo0YPX5
OGqjjVNJhx3ynDSRlknYZy7U0PgzFRx9P8KDOgizy8XGxrooEaM6CrUf7XcILrzmq+mlUTgG7UBO
VFl9cG9ZP2JlwLtNNLQeJzlUibA1XbXupHd3R8HMpAkeVgES0aggreYrZMSq5tI0n/NSGY/6YlaH
4tPH21vscnbEw0ACb8mRAT/zfFFrbdayRSvtWbMD6WBKuvYYUwXdGaWtH9JEfUwjJHOcZtDeHVUS
iZOUo/dJPEOEeT6w1lU8hFrrPA8V6yfguj02WNFtRP0XtwI6dEAf5EqL+d6FxyLZX1UNpuQ8110Q
vziJFR8UvZS+tiEEKNQZ5s+3l/PyWuXAAqPznCzMiXWPplJyyMLAGXxuX5mnvo53MfGjG3bjlm/s
laFI8KguEf1zD63LrkKwbuEod35mTP0OXbrkM6qZ2mNZSN1GbfLqUCDMsBapGNLqf/6tpLCanCHU
O7+OxGh5HDcgHUOIjgBLrivzcHsR12ZqvBTg6BTnFqMYkg99+Xl+A/umMm1ldbIGv+VGy3xaNyXs
sebUQBHSxtrNazr+2n1u1JbqFlovV59tHc9e2I1lbCH/rUTiDkd0KiaDEkZbWMxFeM+PB2mb24gr
ebGbPf/x7EFqW3j5vW9JSuRpQ0ywRxntQ6Q6lJyMivbMUdqqMFx5cQAk6QKi5RxgTV1+qN/WJNRQ
+ZgovPpcU13o4nhjnALWZGPtLz/18q6xo5Y2xsuMfErR3UyyefTVjpKwp0nF7GPD6kS7bpp1sREa
XBntf7perIVufAEXTlk0K2Bns0+D5HQXRR0k1iCKPtAL9OP2nrr8ZkunJDDrki0jSrW655wCY9ts
Ckafl1t6QatRGPdg5uouz2wtOyAHU01emgx16L17YIrtoMg84296tuffLbUElBOYqj7wQ7kDUpfc
UJGGXSc7ha9UVXo3LEHw7UEvrj0kwAmHUKnkAeG/y+//tlmsGVHuoheTn6eT8xr1s3jMJcNBri/q
PzRZgqL87QGvfEjASbJargh8XtfqqYreNaRTOQOy+E/CitE0QRP8cxC00fH2UJcHgWcDnJIPCdbv
rOuUZh4o2mxlk9/IdvioxgkqhFm05ZRwbQV5l+gXRs30EmordE0opDSTrwfh9MUyomYnFCM9yl0c
7DoUsjeIYFcWEPtINMRUTgI7dfUctrPZICORy76SOiaerGVH1IqZXVyPW8Y5VxaQoZC5WfTUF0bh
+ebAiqcvoqaSfU0MwR5Jc/1O1+J3I6KgH5w2oEpqhtyVqwlpWZqGOYLXvjG0+n0yONMTAMiWzsOV
uaDxB97KRQwzaF3dHfKmoTxdK35jwZZI0naks3TMdre33JsT2hmgw2QWdBcBWC5+iofnSzZYkZBs
K5D9npqhtgtKDfJcAVqBiGAxyj+k0YbS3kJKfpnqsHIOUP8bIYBaSsm5m2pZTTw1cMYvkzVO83d1
yFNrn8tWZ3jYgw62X6u5nHqyCWX6IQnq+qcVRGb7UFRRb38GMCtltMUiKpWaEYbxYQp76Z328Dy6
VC8Wm2bYdCznmjnRos6W9nml+HoWWc/kNuj6J2W0sBIV5evtBb1yupZmR44weSFQ2GpzjHXGJRLL
ip8WMn3bigFp1qW3TjsBFNfNvk5j1dwIBS+3Cm8ihWUgpMWDbl0ltVvky8YxxzdGStSjakfwmGa9
2dgqy09+vlNAs2mjZhmXdl11NbNEVfo8QaTBd8yi/5EaTX9g42qv+QwYNI21+VXH1/temWR9g8p6
eYOQH0EkJdFGh4J75HyPdoEGZShkjyKiUX5I60n50iUQdocJ5O/257uylAxFHRgglfanNZ2RB6eV
moKhAi0dnjS2ykOkdtb97VEun2wigoU3ScBJcrnWrbJaNKuxgdd80NJ6lxuDccjG3H4a1Vp8TCIz
/cvBO/5we9DLqaHIjaoaHFY6P2llOF9FlJbTushVzacK43hmnURfbCc03h1QL0wovhKS8JTR1w5p
UxnrU4F1lI+pY/QBZ16Ouj2YT2ZlbXF/L7cFsAukUy5Jgmp+fT6hbLScUqII6jty+KOenfZe7srp
MITNVj3vyi2JGh0NINSnkCvkwjwfKjRBZfVKM3zY64mEpzENfvE+iRF+uld0/B53kT6UdB9hqqQ8
mOE8N7vKrApfdiq73qvRWE5fo2h0UCrt9aXCNepyfCesPjpVUyKm3VRL1V94PovoxYInIu5UJDay
vZnLUUiLko3hs9JlkePCWakC2p/SZtoKdZYFOz/hHHD68NCIYw8ANp3PEn32PBjsQvPrJvq7aCvN
s/TuvgxoAFKj5vvUh/dTUuNpJm2EsFe25kLKJ5UlJFkIYecDm2kzD0DFqq85hflh1iXpe2rUysYB
eOPhreZHpZ1HAE0WxlnDdT2KLPVs14ZPS5TtAZobz6ltdjsRt+2LYjWNL6Pie5yMrvDGaShP2A5E
u8Jst3ziLnfuYlvMm05QSTlSWe6H34JYkrguQobA9i1sJ1zQSsmrx6oA8p6T/XtP/dL5txxGHsBF
bet8qNYsRBZQS/N1yY72GuYWlBKoJ9we5cqEoBSTMwJgYdix5t5Oc1KWkp0ahEQAx5kRiWOvzjhi
h+yd20NdPkPWUsUncF1wuYt6NOJuidOVjeErwpJ2k+jaz6aS9J6obVBAxQ7pCByVKd6NWlputHNc
7lPGppLHxc1uBZY9X8whlctIVhk7jiJnN+MgQbKjRrvbM7y6mPgZ0HhL3Q6t6vNRrD7FsabpDT+a
y+4oMO39EJKIHTCj38oFLk88E7IWIvhi1QBz7HyoqpZGLFVlw5+gZKIdyhvx6kRZ8zVk2+4STcv+
Suu4+yMAaROuEKazpWB6bbKLQS+7htroxXuhR3rYs3cMv6TT4eMohf0TWoviq5kZW4jZlfPPk4tY
HxsUJvaFV0lR60hVBKrpI+jTW3fB3EuWm1SmQ3ekFceWVzjh8KVoojojeB3T/ig7TVQ9mbWC41QF
ISvfyPiurT8BM68YGfwCDp2vv55MFgqgtenropnA2dOMWuX0qWyqvV6YhtsEyo/GEQelSN8t9AtX
njYoaCMKMBTM/POhZyxPhsWhxid0tr0+kgMY6aI+RnXbbczy2jdedFd4Q1l+ugDOh2oonABShpbf
56PqwmnCNKU10ShJAv319tm5pGkxLYRr2FBEIKA9q7HaAU/2SgwW+6ntpR2dccOvOK1QacykbH4Z
lGaaXGvuUn8akmjc0WUbJIe2aLvXJs7M8aglariFlCyDnj88S0pP4AWKAIS45lH1uWibqghtf5Br
/bnos/5phE326fbcr4xCjoOAI3qoi0XU6ouakSjpIekc3xq6Ec5J3hTfesOcNi7gK19z6WOgEYos
m4+1oh2ZRWh1s5TZvChZAu1oml4HQxkOSmjqGzNaAo7VunENLktGjIyQ8uqdtGJ9trpetv3UbvvP
vREGj9DrqHlaqezKetB9efcKImQDHZj2ESgZ+urmzaWiUsG0bN+0gtQt25RGPbvdMkS/toBvxTyg
9OVdXi1g1zeacOzE8ZMs7/aB3XWeUlgZgrzylr3VlS3x1rEGKWiRFltrrhqGsIRVpY7fjNW0G9qy
9FC825IZuDbK4rYAj49VQwvr/HyHdT2OHeiPb7R4n7SI6+1iYJ67d38c6h3IXS8cWeoQq7tyVMKc
ymUiTryKxjEvhs6VtWCrueXKXCBTsQvYb9wf69DMRE8YmQ0kocpBS70uspL7hBtyCxO7iGI4p28i
v5SNCc7WBql2PChWhqXuSc/sbt5NXFrzZyVpcnCxdpRsrKTwPtvRr10qXtWoMr29ZguzOx1tvXlB
xVwdXzHNhLEAMFCnHsE57tuLzIQUuwbX3J+RjOiKW+Fh6+ywe3L4ddLl0l0aAFY92fZQwIKQrZy6
SmQY2ecaIZNTy90SYbhrtrLrdAMyXKgrTOmPAsfO+qmwkFRwFSHS13mMDLyCpL4tY5c6VIDzUoXA
zGNZBxBpNCFFKCzg5+m4iWrEP4cEf9HXKDba4q5WC9XY6ygbDY8jmlaWKysgxX8OtRzNaFYpk/ko
6ZFi+ZGTFtV9hJFCQBvKgLJUrk4Opbu5mScXN4y+dCUkSpN6J+AL6j+UFi+eX+/ceIRGNBxSIqWI
SCfEKi3qtRomNvmZr6pZe2gbmi0yAWv6naNYEJjfYHyu1ksVr55AA02SyfY7woydqWVi12aI1d8e
5eJGXUahfYg+vCUMWgd8jSQpKo1Xtm8XXXwyMUVys17oj6k2jvtgSJs/bo93cZwWZX+DOi/wDYu4
fiwcvXIKflfx4y4qDpWKMG5Y68a7Z7V0NRLKgm4AoJurC8igNURG3kL1a2HVu8KKywN9b9KjUY7S
vaFWW1oNl6tIprpoQsDBVnjal9P9e/4Wy1Jn1o3m4/Kkn3DZc0I3hBH+RQSaJFy5wzb69jouMzh7
CQHdoEYv2gkL3XcNgU2N05aJ1hMo1llm7QyrrH7pwxSWRzPnkj9WhjQaB6wdRnMD0HkTFVwNTfMP
vFnY0wuAv3oUIfotzneO42fN2E3P5eikPxMrT/6orSERBytRu2+YGlEvTJNRjOhIOmi4dE7Q/Srb
rJHunRSDKlczU8nZsSdtKH0afI/PoWk36pG0tJ53UaRbtGpWY1v+qVmZQK6uiyfDK5O6i/YFmFK9
6yKjaD86gWn+Hai99ZUWVq13owkdRFeGJPi9bygQH24v/NtrvJo+dEXqanSFkPSt9ZYVSZk6E+kR
H92A0q2o6vmxMxi6G0+O8UPrpy+53e8m1Pt/1kXf/KnXZrn1Wqw//gITEjmCKkEnJ3483251CNcK
eQfHl+IkOg5trdRUp1WReFObJBtg68XLZBNvgQ4uIvRLv/XqcweD1uZN3Ti+I2AZDqRmLj2y38wx
091cqo55rr4Im6fm9jpfXBQ2cAhcIPBQknvzYo61lclGEsWnISq6PwapSF3UjNUvt0e5CL2WUeiZ
UKAecZGv4V2jmrH1SvL41PRScrQyRf6Qj3NyAOLayq8u7ggSdwYCKgAyAE5b3xHO0GTIrAG8pA5u
Eub455gIywtoyW+7Pty4Hy4nRpfrAm7xgqiILqxGE2E+FqIsxake+tIDQaDSnJbas5J177YkBP6A
nw1AzqRAldTz3ZiNIyp5eFic4rGgyFPV2aFPEY25/aUu9wOzQEQRcAI0kqzxfBQJsK5Q84o3qg5S
j7gjvC9i4Rxvj3Jl2ZaMiceDOjZw9Qp4rEKrsJIhTFi2RBO7snDKb/ZMO68bN3ko726PdnGJUzTh
DWRGFhrBVDTO52QE0WBmA++ubIjZNTKU1ZxK+lmX/aMU98URGuaW7uKVCfJGQdVGlmZ5G1dDdtwV
5py0yQmae3kfGC2lr6mVUk5XG/R/3p7flW/mLNUTHuKlE/GNPP7bsxhao9BlUSIaVTTiyUGc+lOs
Z8X+/aNQfFV5fxcVl/UqgpGEUitZ2WlWZmhymSTtUecoNr7Vtbks5Vd0KzlWYNLn3yoUsZIjXJCd
1M4ODvSnmN9FaMTf3jsXtGF0aFKLEDlQ8GoUySkTERsBK1bqcIkRxHNFX20ZYV5e6Yxi8FFoFkPO
cn1iZ0ue1aLJ81ORavMxo6tr70zJfEBwqr3XJXV0K/TDH9sqM7doMJdbXlv0CLiQyEiWho7zZQwG
pYR0HGanQrH64VWtMzN+pjdGHU81qWT+aVLL7odZBkb8bqH3N0cGDRUVqoYgXMuP9ttubMq0UeKh
KU5paA62V5QORnSY7L7/iFE9pyhE0MIXRMDofJw0mgJrtkVxCnr0WqDYZ56RIX7mpKb17ktxkVzg
/eLlQrd1HQVqcVZA226LU17O3QF0xDwVcVtsRHyXOOmi7ECLFFI3xBXwbM5nFDWx1klSWpz6OBnu
zERPDqElBUdysWivDqW5yzJ4qeDjtjdiPLXv7UF/zrnzNq7nyzeUrn2OOnXtpYKx3j0T+qzglFZx
KrHaOQ5VbrrZEOZ7TaqDnZJQR3v3cUS7i08IGk2r9hrfz4RujGUdl6eq7osd5MOXHO+L/49JkdPy
Xi+KIBd12FxN9dTOuvJER4zwZs2JvdwJaClVg3KfzXJzd3tSV44gXYLwiskf4DiukxVyirmeaqs8
cVI0j9dJ20dUtw9OCsnRnkEW4KmK77cHvbw+kY8g/CFHgnwBiHe+hbi2A0QWF3GiQHW8ADFMw1MJ
Le2NL3Zlh4BsgWDTxIVD05puoUAbHo1Jrk5Fm8t/R2ZevGaJmX9pMPjbq2X0bmoqnWK0OPGUQmhC
N28VlthqPRjaYJcn6OrawyKpfUiH0d7J5hYWeVEaYCSuFeBIbi8C1lUcXtcVvE/BzEBhtH0j0qr3
SEPoTqrUBB2TKM3kz+ZE47bTh+09u7b44/Y3vLJxAJNp8oKKxgW6hvWaTq36eY6bE1dcoe25rmt1
rylDlz04hVJW90gbSK95IRvFRj7/1r58lnQt1BkKpLwdSwS4VlAPwyiGE9QZp7TCR8PifTJKRFQR
PyjFA/qfVXTvlBCjPoQInNd/l9Y4W0d5yOLmY27NtJ25SWHO5t+K2RTVIw7tznRsR7Vqlp4eOb+/
vVDrTUhrAFuBb7TwK5bc6XyzdwOtB/2spKfeyptdPycPQgpOuS6+Ujt+L060DAYBBxBnSdMudFZV
pegUa47zU1g0Co6vaY8Hq/ze7IVRkG7mklqoTKRKqyk1aam2Wd7WJ9wLTc8wJOfIVvtsOGXhwZRo
N56c9WZfhoOxR4JNYkGNblnh397qUoe5adtTc4pKyTq2Ok9M6vTKno6q3hvsMT0202Dv69oUnjpV
4cYtsr6tGJ5+NmIkoiOe8bXoTd9XSjI3ZXsK+yAAbqXhoQ7k/nB7m1yOwjl+U3rgVuRKXt0dZoP8
rzaL7oRKjf1U0SyW3Y1ZNWwFyG9lkd9Pj0qrOwYReF4sJVVzHSaYTSrlTtcNJ3AbXHRULR7tY+PM
8gN6s3N+SO05/lM3pEp5CWsEJ+Yd7UvIx8IMaNFKsuWuqYAWVFp801JEn+Jek+cjfW3x6Nn9gMTM
1KM2Q4ulE8dul5j2fBRBZv5ILDn7FAWABm5WhzFOy7Zw/pjQgqXNR5Y+a2Zjxu+MiZgsqAFpL4St
xXdwVU3RElr9xiofT4UjfVN7PTyGRWxunPCLdqVlFJtbEAkBhuKYn29QrRKqnUXlBGTaK8q+Ho1W
dytIb9NulnJUn5xxBK6SxtZBrVeMIj+lGqf/GBvCbg74XMcIstSgfO6Ito20o9CkDe/MjBbvBXYy
x5bCLiDKKtkrK3sAjZvLU+/YxNqZYj1LWUfh/m0f/6+f43+KXwVJAGT7vPnv/+L/fxblROdD2K7+
97/98lf+sa1//Wqfvpf/tfzV//NHz//ifz9F4F5N8Xe7/lNnf4l//9/j776338/+Z5+3UTu9dL/q
6fVX06Xt2wD8pMuf/H/9zf/49favfJrKX//6x8+i4+riXxN0zf7j3791/9e//gG++duRXv79f//m
8/eMv3f6nn7vLv78r+9Ny1/V9H9CSKea8wYvEfj84z+GX//zO8o/QfbfEkkDoGHpIssLug3/9Q/7
nwsVCZQDbpkGWkR21BTd8jvqP8FqQT7+N3tnstw4kq3pV5HV5q6oIkAMpFnfNgtwFimFxoiM3NAo
iQmAJAZiIAi29bKfpFd30bt+g3yx/hwkIwhIKUUItCp0WSGzolJDOB3ux4+f4T//gcZNwXDjF/52
eO3cBv3YsDMXNmbPdqOQcZHOHwoBtxLsD5EoDHARRX4Rr17LsOF7np6OwXZEHXoxhIalNEmgSDb0
z34aGX6DNtY2gLOj9dlP5PiDhcTlP1jlozEDwc6JjhgFlVf3zbRFSXIwblrbhbHW5hp1F7I7kDa1
X6MmEO/IR2H/kGiAypg7KH9C18sVHaISNxh7E8p7F9Fa621UzX7nhTKal8IbwSYMFlXQ72J1CiV/
dFPZZmjGdGyIx01K14160LR6YV1dPtAbdH0R2fWkpy6WktyNgg2BPnkOr+JGUyyKoJVWMrVhBukm
Sqhpna28Cvq1rTyJ2prk+Z4hb3X586oRUwOcKPXVN89eXCJvcWy4UZo+SOs0/LpYr5LntW3Vvum1
xtJQt6uWatib+fpqHdQ8CnejRfJtsfDiqZxu5he1Sb05oIla0pHXmxh8z6S+co1Jw9n83tpKtV+L
4WZbIGwF7HHcYdhuhUF5tDayFDoy5bfReJHoca+VeE5nEm/ea4IkVG1hB8jzci4gIxPggMIOaPM6
YJmkGY7VrfVlveo04it6wvj9hjZ5Dw2coUVefBY+KCWqgmq52CwujE3SnP4kHFMC3lul9bZsOp3V
pNGbU1ITP5nzni+rNKujshvGoVQNevE6wlapG80IGqKA6NF0UZ8P7ZU3M2tK10qaxF8+N8KNkchX
atiCSChtW0mjozpfmrTqiVeOkWyxeRpjKbhe2xf1qO2Ht5P63LDqvyv21/n6IvTaS7ddgyDA0utd
cyF3aQHUbs7jXm09N+bbvmT5CN3XcPJ57qU39PqlS+R4Tle9zfwm1WaT6Eu6nY8S+xZd1FtKFxO6
sPpweulpO9F6jabZldcJ/znVG8vPsGIM3Pg2mAedt3VDFhh5sbh49yJWiHdfbOZDvxc6vYVSOPYs
W+rzZU9ruvXefOHO7IWXAg+S7LFszZeU5pteHzyPdS8tFle269d76sSqdRxroo28wEkMZ1I3oJ39
jeRnb63MuKOD9pIAScdZu8HNPKzb1xMoymhzux1tavayG1mNRlsKN3a7mUjPS1+NhgtdXY9a3lq/
1JRwJZIdUieg9OeusdD84WJjJ+ySm/Zl17fesS8yF+HFWhA+EsxjBPKbhTgZSOK6P4+1aKyGzUaH
Egm7hwpKL7b+Vm0rbmP9RyvZoLX15dqAzbDxG8wC8tCFSMAwk5bWXk+0lWFLc6mjArVq17AMDam+
brVhT4jbE/TLYDMJGTleOF1FIV/+9mYW0mS7s0+1LS37IFjk4ioYSLXYUq2IHj9jBwL59jwyV+3Q
bGn9yE+VbthM3P6ymS5G2PIbw5fir5Rrp+8EVl65bECFCK53ws/EVAsec+ICmVjIi3hcawJ/mrRq
8xHE72q/qU7eYzd79aO4TUXZDGZn8RZwFWu1CrdxPG6tAlg0lFTqOvKi/s0is/Peygp9VhQNarXw
xSgZFfDavFZ1GgAAZRCvYwoWJpdO02l2CAQ2bpJ1lIxYjIaxsLbNtp4Ei7El1f2uHweKQZwQVGfs
aT05modXUhh57yQKM68oPzEqXbgHwfzy54uyk5BejLLPjTKuy7V7M5jI3ZBIq6FqdQsUS+g3IcSg
2ZhuNqHDiBq/TVZ2o7OgcqoHQbczjDV3PtCWyXZArDExAKC6X98WypdmD7G8zD/AuxQEbvmVUyam
BTyt4Y+9TURcyA28rrXYLC+0beD29dRaDOfwXYwlMp7vBDBe7BnhEmjTACthI1C2WnCfV2ZdinXL
dUdUqDS7errwOyZ5hF9yfThzRNZAkGP1AFbCKCmYPP665a9Xm7kycurBpld3bJZdd2u9t1fxxX1L
BAAWJtxjTDkUdeFYaWZd2y7T9XbkpFK/4QfBIN7WiTxI+gpWlD1F4S85F3/pMuTcjDddkAo6Fyim
o4V/4Vzce4tZwb3I/sbOvahBK3yOTw9gl+Ia0K2iNHvnX/Aj+Rw5IB3WxBXmIKKt9g5GrXkuNCLp
ApH3hvxRIPP3LkatdU4ClyQ4QQly/XXKTX/FxciLPLAwwnRof0i0wLUJlEL+sMnkptOt5tfvZOmm
QdcBszPpzd2bVB558igxh436rW+OU7dh0P7G0a58pxvOe9sLpWUEX1uL9tYaL1sXsdv3/AtTC7uT
jWH+4XUcWpbdB73E66yk9np+rW+uzLAdLzum8tmx2hvSVtr1Or5sJX0z7W4a4xUutqwMtS0iOm8v
UqMWG/PJgxV8q9t0Gm+v+t6mHa2b9zXN70Qruy3NL1T32rZ/r0nfNPfzpk7mkhLfz0v5s2th4kN5
09QuJRqVKFRGtrZGqgxSc7w079YbA9yPsfocri4ou3rndBegzPsVpR6HLSfS96JKLKnLdAG0nPpd
aKu/qWvT7pBf1UeUCP+ubyBIiVodb1XrJV+JOqiXegOuhHkS++9N4+XGYmaDIqWCEoQ6Wfn8xrpu
2PQbobK9W1jyFymWmrfwONkjrzFS7flv1AtNNV95cOqbWltuBn0MGRgUGsv0DiRtZ7uWHo5OxfXu
fjl2KfNKnVUhLYN4iQp+MZ9iaNiD58hMG83kLpCDei/27VYv3Cq/RY2078y1CwEtGuKh7Pn5/62X
/oZ6ONqBl3opXk+X8XHUI/sL39VS61yoIwwTcoakmNmufdhD186ptgU3hTOOiSAU1kErqeeiSw4B
DnF9QX8mKnIPWkmqnwMkBlElHAOKkhu/opWyUOcPGwVpIVoOrAPlBv6BkHbh8gqpL45UjPuHeAmM
xAHKNdo0Jps71YmVgR2HzaEbbpy+Zgbetbxu+BeKP/F7S2hyr8PGZj2KF4tlm3LvvmlSFdD0Votx
qxWt7iVp4451F14kTdqYMIKF25Et0VUIbv9wMl5ZAwjy1cl7vXLFWfvxOuh3mkgCuSfPBZc5CK2C
m1BXAlWboHvvgDyaHdNxm915s/lUT+a1dzyS/DHbfxJmND4vbULpuZE/9bETtuAMi9U72VmqXcva
NIdbOjf3XdV3RquWpV36sQgctZbSeyTTr7wknyhMSrIB6L2C2WY1fRgDnfrkTrVb6667Dc3RcqIo
Y5Nahu6RKL+iTF58FEImuE54R3wGQsj5t5wjN+vW2lnd1xINMq1UmzqaVSeMK70HUc0Q3bmto/iO
lLoAEtKYklRH/qN0D0pOR0tX9wTJe44ZDsky9prbaOyu6t3VxumRgIP7ZOgC61srX1f12o3kwZE3
H5mTqaPPsDPbQS0cWEl0kTrX9cDqrNfK0KFPuLO8gzjlgeYW7YajD5Z+OJo79ihYm9eRJdtGLEvX
b69b3iZEOojAsFyY/1RTQY5RCLo3N+kcPvvlAn88qfX0OiGJzcSVDSeNPNgca27v7c97IY0U+FJW
DIEELKcC+ZNfPD/Z6It5Gij3kBVr/e1ksx20KNAaJc7EHfqbpHWzqNGeXSYe/46E5G8/8aY440QW
OXnk9rC/8p9MWdhGa5m2Qq8+LemavjvphPTGfue0vUh4iguNMhfKUqHmFjyh+Y+RfInbsraR7+FU
9QbzmrUYKIvatg93YTulHqEjq4vQmJiE+8yAqGY4sTQjIEzRnjuBfeXHbqNbIzQRr6a/uPL4GAC6
MENoIQWYu6BA/c1qGXvziflgT0yvPVnS2keXakp74tOCR2ps5O5asm5rek2/efuDszhe7sBgzHI3
YHrguQEILciYROKRlgNq8BDRyTAgsQo/hGXoiXuzCtOvQWN9P1+m9O80W3UjXTYeo7rZSRpBR3eU
CQ0L42vCaqGRptLUA42ziOWZiadnkEN/JDfcUUhabfxVd/Nunq8QC0FmAFqAXMRmE+xxNCzKb2bN
x3Qxt+v0YaXKl5Ot1k+Wfsej7WjYSkZzV2mrEYSeNeWrFO/k6N9Wyt9Qm0fy88JK+TqlY2h4NnWf
z3pxFLtI+S7jI9I62d/9brBo51SSydizgqggy8Z896OawsXCjcm5UFLjXNg1sC/iLhFPEFfhd2NF
OQf4JdqDo9UBFhPD/AUfqqAFcOoAhwqsK1XNQBsxW/KCYxI2t22pHj3MY9rsGQFUM1d0E6XsR6XC
qt9K6oEx35jmortN5fUjXVXhy2rWaQcTNbTFw2QVra6Wm4ZzK6UkbEOdzqFHi/rKfZnX+9kEcSLh
zhZFoXQiFvfpUYQfpItGykOLHlbz6NqHpvGCwkpqYxfOSnlHJeYV7/6jIH8WYRTh/hQUT7SG1NVU
t9FDWku9dpwEZtesW/N3gAcvDERx++OyipYIHFeoYwtvtF3RpTpyyCRQUNaXtJViOFZyTTU+tVZh
uOrVcakSI4omXHbLtHm1XdUuF8FyFFgT1dAk0x1K8WLb3W4t9Q7CraBbk1qLzjxNFz19crvQV/5o
sZ77g7npNwjlW5O+Fa/UTgtq33fin1lt2g+NKZYM+CGWNdoSbBnV4/l3SbEMg9QJrS+6XrOede6E
68SCWxcji9i67bcMO5YuNgoFJLECoG693LbNdFHvOJFquIG/7S9DJ2i78b2qrGmXtDDtf+snctNC
x8A6RWyWNK4wJXFLcT2OjtYLfdVe2r4/CyLPPRuGS9TWsb56dayD/qq3zqE+wIYkGCe4XLhcDvqL
H4lSWQpE4EaACpzTu/e4cKoEOhW2CcrpCImKa3yvw/iRoODEnuMMcNSIkv6KCsuE7EgIi8tQhN22
zBByi1iZD2NnZClzQ5dmDnSmCvSuNcs1pPRqoXfkhJLHdrp9WJm9uttt0Z9Z7TattjqhF5sBAbOi
t7n2vcVAf1pohlIftrTb1epam1xtW31/YijLgb792ozHc/2ZSoG2m0qGHT2tlBtJGU/Me/hMLRwk
HaLjtqRObeuuubiqxVe6f7GSRyG42eZYmV+vAYTx56g2GW1timT7zabbXk5GIn0k21fkVA093ba3
0ZWu9E1gQfXFo+4OJpPbpPVFtT97tdkicI1YuQqoRwzpdOLS/WN56cyvlfVQk3rryUj1YHG536jG
otGWCZnOBzLdjJKpvF4ZgWcZ0iRsz+NbJ72zGvfb+rC2+CrBuLwY6tblJBw40VBLR3QRIXqtJT0N
TbLsq62xJk0ghfxCU2AYuCAH8xafN2lfs3uK+tlq0Za6O4d31B9srItGcpmur0lKhpOOZV1soef2
esvQNTB9GoTUaqSEB/p6EGx/68A8U9tciH+93lb5am1u4sW9n9QNsimOc+mqV4FytwrvJsvLuTWo
qe35oms1u7ZruCtjse1Ec5pmXwS1ge4b8uLSl3qy319Zu4qoX7Jz7j2Hf/8/QJWgCtAHJImAceDD
kBvnkvn74ZC9UA0Prh3Nns/uomk0C88ubY7w2ec4Wqa2a+6VRZjTFq8Nv9cWunrOuQZ+AY8IwRYC
IAdtARvDOaBq6D4xeIGEHAWN5aYwePDqKLeWKV0SvSgPBg96hKgMLwPOSIQGaDX1S+oif8uTt0CT
EaMBTosOAnZdMJXlOKSG2dbMb6u17xrrwFJvpXB+5RNOoSflLCFK7G23d5MU2V40SSwqTjdqrgID
gGjSDdwGivX7Ur9i4KCkjwIs+/lQsQX+FMQMIZb8FZoEkVJL07X5zVn4q17N1JZG9scCstVObaE3
DSeuv5OmKvgLohk2AVZUNjg2Vj2DDh1bVWFDdinbthv3qUbNqhR0HSehljSFoT0KrGU3WG2Utrty
nPbKtb5Ap9h++6WFjfNDZVPqjqlJSII4HkhtbLvCJjiwGbKkm+btVk2Nlr02rFUjpZeMDZ/VEM4f
jAO7cUVLye3OHMgByY5juS8/mKpg6hiIJJCu5Z/8atMm2xJc7o1bWatJnYa+WBuU/7lGY7K+g5i5
FyranSr5g5WnfHv7lbn8ci+NBLPBhJIFhJb6MmAr+c+erxXVBaTo3MBNb5BDNS4vfx8OnbbehrvI
mIzVq1aXpjeDZkcbakO7rw2DkTYEUde1Os1Oq93q1tri++L3/EEwcAeRcR0MIv6z1ZWH8nVkRIbG
Lz6t20/XWscd1L8Fo1ZX6ej8eP6YfEuvlyN80JvNrXppDv0u3e6uaCHxsLlJKOsw0mt5uDZq7cjQ
22tD7wbdp2sGfXqid2aXfhsd1qltd27UTtxudmu9SXvSTvivhlEbaN2gU+/X+1633l/3gp7zx3y4
6kadpN0atAZqZ973BiFwIdfYPtevpGF6u/kMgezIGWldfSxf1gb1fnoB5W83bnuMJg2DbHzaCQ9r
vYbRGmyvlavGUIwUG5P2H4ORZ8QGWeiOmEarQ5uMUThYtu8cY95uthtDqz9pq0Ptyuq37sNBYryX
cc3SED+EeL+fcp00CdBHgr6F/bRbcTShCnp50+t8voekYLRqe33zZv1ob9qNiJb2RovyCuCXo+3A
7G4NuysZkrHsbQfUF/f51S6xlN6sf3VBLwQjaN+lRjIwO7DUGHyjC9tbJ2XWS5bcFf+7TKV2YtxY
XIxGEhnuQwvEtwFZW62TDGods+e2xd8dDN4W3CxiXXhP0Y6R5oeiwxQqPS+3vuIkVO41nJvNsmW2
G2rSvNisV/Nhy6MNmW2FHS+dp1A1NQmIRKvx7g/HurBixxpmXwGl/uaa67BPyh3kn+7FXN/pui3R
WAR8LzWQ+DWr+nAiJe1A3ngX2R/SPHqyZN9s6zEnlHQA8Scd1cAxUkaRlHyeuPP6xYSNusAG3P/h
eppvbCem3vnxvez3Vpu4+Y4Wy9LdhZWh9Q3Rau41Lq9iDG2ydTfzFF7yG9IAFzWlNlZc63YeWeOm
M4PX+k6aqB3dXlzR7OcSfnTSas3edjVcm63ulkCavL2Y159NqzF2leQent+p57VuVrp9IS1ao9iJ
vsZkDidhsjTcR+j+voWRM/A2FnVCQc+m0SzcdX1b+tKUts0ujuY1JVb9lb/ZGpOt1dcatgDDjTfR
gsItGxDgpOtZn4njd6PI705MrF1da0faGoKOVhe+qI6iRKM5RmZjiZG4Wt5C3naXUO0FMYnxtlAV
bqDs8JDZJ4MLGxTZxmKUz5k3aQgoOxZ9UrhqojnMpVQGGEn9j3qkhyM76kvqNQUAvY3ZWr/z4fnY
rtgxNowbEB8EU4T4Sl6gm5NETTeRNOmqKm2EVq3Ebs+3iW8ogOW7ahhFt75idRsh/Fxvv3X+9sms
sh3NC6aZBGSxcJLUJGiGm0Tdfp6H8mzhYLxb65XT25ryZxq3qBCxNFRjS/8QozUPpf7bH561yvwh
rQSS8NbJ3JOJBPSFbViI9fhKPDHdWK3fU3sgD1LFvJ07zcVIikOojSa1ZY+i5bURqd4l4C0oUOz4
cqF6vbWEWwWZPRg1d6ooW5e2fDD2mhv/iUrL8N7Rg/diJPl1OsyUWKZAeUEcWrCJ3Gbd9pbYD/ex
ZH9rYi62nXqdAGZDH7mh/S1eqIZnr9zOEhr7d2QjYyE7WiXcaJaGsDhaXZQCFgNOUuIETTpNezdL
N+4sE1id/fV22OvYtKjpWwFcf+DbyYIstuGVY4N7dHT3IXWX8ch0V7aRrOLWWPfQ+IEVjdaK9Bud
kJKbKJGDfhAA28y+hNJq1VWVhEaKqW73o3r6EJuE3qAz+dyEJvJGj/zJgxJdbZ0kHc/Ni5Zure88
yQralm9uDChP6x16i8/bYeKuL7auW+9s3TC61c3JVV1bqx0y1g+Z/JzAA/qHgGT28xTOS7eIz9/V
CuwB+hkk/d772C8d+0gvB9pHeN/B9Asy0e8egJhvNlBWTvDWAMspVQfxM6h/tXFO0k6ksulQKZ7G
386Wnmvufyzr54J5mbgPVqx40F983tECvZz5yzqGj/3OWy/wI/wtUpGlVqAmwkfZI17u6N1rrI2A
fAoEYPZ/FXz5ku/eaJyTbcflxWvPHuzKoxXAi6YMj+4y+CnZg69crd0vpk1+VfwViRACUi1oqndP
bgEk8B88sAFyl4qH26FaCwBKsqQM1BryOTwTFBiLivCj3a+pYFwoCMPfqOrbCxbIUodfkYkT4SM3
BUv50bvL6jm1RBBG75e3QgqP2FbJl5Yb5xgcqHThZh69NJoQrCWdQMQ/VRP03cnbBV8+ctGx0yo8
vi1AFjtlTpLg6N2lc2BeFOeKtELFTrgoji8l5JJ2zltD+pm/3+hzew6BCBD/yr2zIO0o9co1Chaz
yB/I7p3mzt9sNY2fazgoGdeBEAh0X7X2XcAGS62Byt1GCBoQ9KtLIMwe0s+Cyuj7gajWCrBlpRZA
AWyJJuNyJ6conrwMKMo55XxUvwEPz57KiYAATZdagRr3GEIOxIgE6e7Jaz2OCUAMWB4F5I1nd+6q
dNuVPQWKfk4dAN1wRRPOY4WvnJNEpjgZP7ear05JVMntl5Rz6OUIfeXfvF4/J03OnguITrWO/P4q
+vg1T73IuSgWAZe913p5wy5T/C0JiNTubFVI1Evbsih0qPCoUIESTzyYTEcCz0EQxEzwhe2c2uqd
dREfK6XuGto5AVegQWRud09uBeDFPIdbT7RhqZzclzV41DpVB9QmCYbC7MlrO646GkcLqoWdsque
uUMzkJK7X6ufU5aIMwfYff9weRydAMLg53wMMVwZDJF4qiYGIkpf6gQQrwMbBcwJk/7ozVv1c8hy
CDYfnJ/KWfwiMVLuzWEowZqD2z6/6TUdHhIe6mMo8hTP7latkOIXyIBy7w7qF3SuqJjdyXVe86Mb
RHUQVvD+YFRO/YHhKbkEDQpIsXTp07Q/2oVrXyfGKwDrh58KX4A1r5AUQHlWcg0UxAAz/8cpZ5+P
lICwBkU7WxZiJyWVU38AtsouASB3Ea0WJKLZw4BHS0BAG4gorAGHG6J6BvDubH7cACa41xQdXoj4
fN/loxXgJgAIBW+3CHmKp3oR7dJCIIptjl6ZOFfVzrpggyml8RVCO6KJi7Bkj161RrE85aAZ0Hl3
2VXvoi992xHWoRQAGPohpJG/7WoNnABgqECIdktQPUdHwFHLbT+VOcKi4aBnh7jg6uEDqyStaLO9
syerdMsJyFe5d2+RmsHFw5ndvXtexWMIgH0UhHN7/79yCu6gjz6u40nbChoKYtsI0tHxJ6IJa5gA
fFY1piWAqKV2X8bFF3S0IqqdPYjT0QrILXH7gQc/XPCVi/LoQKFKrYDaJIgBch0ulN0K8IrHK6Bi
6YoiW8GpkT3Z51VIBYgqtFIroJHKEzlbLYPqswj5Fai1BPifw9E8RLoqJwQnSNpL5DakBn0H9lqw
6O+Q2xOdF2DGqdr+46eWFACJGg766fDs/d3iy+PtwbFBIfL+DqjcNXjYlo/fAWg6EcLnGnjVzifa
m5VeAO/5fkty6CqkBva2ycdXAGwOHSnw+A+KriAFTW7DFlERaoB2irJyzh4qquRJUND2NJ4V+OLv
2v7oMpDgogHXQGihcu9ePuJDBp8+sNQE7/MZeVcIGwkuGYK9opmBeCrnBCKZJXdfOgfsD5GywEAe
7XqjKaK9QDvANGfPzuiq0NkXwKNSJoDSOhe+j4C273Y3v/nIvWicgYtY3c3f3csfV38i4qkJhhrB
O328+6B9IL2Dymy3MtVL9Qi2g1K7r6rQcmn0Kzwy8I5WoAn0h4pQUPXZ51RI7kXFZak3B68KXrcp
gIm5Tcfzo8IdGjJqcLOncl5vadRiDYtWFDNmpU9Hu13ToXrUBIA3I+itoqaHB67kvtcoWwbPBrmB
aFZy9PYAfER1KQRO1bNxS2v5Fn6cqMVGy+2efLhDz8DZgrlp/+PKLQFcFCU3HpwiYBbC+aJhqXjy
0a4WoA5REErx0m4NKufq0u255BIo57AsglWmDmH35FWfAC1TPMUqUawtnuoZeqIisZTaF2hVupHC
kJjf/hqeMEFAgeA7BMOzT6rQlfeCKeZXSzQ0qnAUDRoIQbQpnhcKENmnj9je0qve9jd3aunjlh55
XZG6hsIgv/vyOaQboi3cIQS0u2UqtPmAbUpKvizD4ywK1EA3ZU8+3pvd/dAbcEnsfrxTNhVaAtGq
pdTZB74iuChpmLe7AIr4FlDeHAwqF/Y/rh6qCXbakmtAJR7F0/i5hzXIuzw1AsLgGhGRg89TuWtw
n2f/uBLAqRe1K7vmE8cGoMTVQJw3o7IVIlA5yx/cWcntRwnAvizBk/d67Y7A9WmiykF0gOawVej4
E4Mq+fJEcmHWpdGDYGc92vgWMp+R4VVO5VFyc4J3psUCcNUfEayjV6csU5QsE9g93HxV23bRqrWU
1lcpytToKkZ51u5iy1s9NXwfiJUgr62s2cN5LbkGCkgO6JBV0Xfulbtfkjn14vuHXG8FDf/d2Syh
9SnVIF8GZGt/vecvPsp3BE0ZkLb9U7mIF5UWJaUAUD+oXvCtf5HiaIijsG8MUi3dTxSSzjyldSHG
jShngaJht8l5TSCDeicJJmMj757KnQK5dJW2sH1gM1axAHJXYIMqbZhTqNvd24XVuwpftMX5VfeX
iC8KENovOmlmT14D6KIxp6hgVPdXYQUtoLLRD3gIuAEgZobJb/fkpEBmCUR3dJocV80MyBiXS9kB
pDGJa2dJ7txLI/qwbdIOF9Kiw5pUS/thtJbU/KR5qNUSMI7XuWlENVfldlyUmZbacZHaJKYji8Zn
2ZM/8HBy0K8EFuZDNLR6Qi9aM5daAjDq3HXs/f5Ky2K6R/a/TkiQi5UDsMf/VC7wT4ufkmsgDjhA
bpIbe+M37/3h8or2sILPrnJHQDQELLX/uLwkM2mPcYjn5K99cmEiJQSzXPVefTeljxv8+Dz0muJ8
7/BtLySf8j4aE0DKsz8au6WuUMCDQGTZ3aeGgSar9KRAlR6deuH1U9opSvYrt+962X0XtNTguBDq
ndIv8BE1RQAUMgsCPrufV8/S1csCWgh5yPTDadBxJLfvYNjAMpPlPgR7qpfm2Evkx499LTPzCWU0
jhK5x7JPYQ9NPIA7VY+3APO05IknjEHsHsgOee7syQtAo3UOAxnvzgHYPZU7//ty0o8LADiOrDCT
GPf3dzzaf7h8aClIoh8ap+ypngoULHkl5UCgm8hkQ85x0II5RQBflU431wY9qHaLUD3Tt3S2WwXV
DKyfXd7H9HjHIzmAtEmnY2rWNrBi7p5onVzK6hP6n0Jwqtr2xk3e6uP6p38LnTX3J6B6iX56ZJVc
AiRcSDa3/N67y+++CrcNeGfhF1RPA5Y1+yhoEFE8orz5fdeau7J1ilqreurFjEuJPg4NBY10mt3r
/kI9Z61ZJ8nfFGWte61QvbhHs6zTX6NynVYpKAB6pmRPXvhrFL6JgmcwL9UraRINGUpJQI0YJzc/
in1/t4mk+ZHip8EnRpBKSduB46N6MY99KOLjRhCGHoEvToKaNwBFtpMfEBI44D92y10lt7deVv9R
ytNie4Hy7kt58mtAlFsj14dtVNWAL1MveQgIfohm8KKh004RYlAenQESvvR/kxWeql1/lJyXfXcw
LIKjKCtcyN4+9+6k+QDAUvJCp96DcqyWAYjtVnIJAPiruiSoGnOvLmjb6N+h4GDsDMPqGT/Kzh37
uOZTKOpm70lj5Y0fjF5Ii3GMCYBUc9uxyUtuOwn+rEH0d6OXxcydel3QVQLyr168tzSwEaIOrDqw
jYdsTv7dsfuo4BZNLStn8pCTLLnvuLrU8gizd3/hFbQ9uH961EHe+qPIu2IaTzRLLmX1gexuQleV
0dlkx7uw/ZS5Q8f+ndatgqRlol9OqSUA20GrahiI6a1z0HBHp18XACg69wmwX/bsPq9Kll9pNh8R
1FEoYKsfAh8Fx0cTEG/cAig9ssWu1MuX1f7YtWy7aL/045gf7b9AfkNpJxpJVXX/y2f8MXyyVqQH
nEN+/ymAaWEDCNa6ym3/3hL/uOGDy6dSvEEx96sYj1qL2D9sTrB57EPClTP9T4BzBcJPYF+wtu1k
PO/5CbeHK7KpHrC+lbN/waqUvAUERytQB6r598c8vwQ1iBvFzwSrQVXVQGlOP6lBFoz0PowueQO4
TniQjo9q49CFqHJqoHRFPy1KiPuDdD7sf94WBBDSpMQPS3GvJXYB15+6CH/il773dGtb9vI56+Zm
z8Ksi9qumdm7v3Do5fZygH0Xs+Hzf/6N6GXrez/p7DdFd7fd2LuGZuLr//7kxW4UpLczk27AWS3L
0Q//G6r26Mvc74Yvfnn/7sefdfytrmhud3jTV1/h8M2BPQumwZOVZn8l3b/U1dShhdwnN+JHkf00
zTXuFp10fsz0P/+Wm+qxBOfW7HvxTu67R1txmNGv//xoJ4Akk0LJDfUvsRXtqTt9zm2DIFt7exd2
d/dbG9wPZjN3OXWfD0MJYRbB3rIDX8429pN3GGd3RN6Vmvfneze13ejsGpENZmdMmzbzq3iGUXn8
STRTPnz5ao/F707NWyuT62Z/GE68B0HKw5cfH73N+gbT5dknZxYUThd6UGDh/3IDwqP7+K0XaE8D
+/FxNs0tDbEI2PWaBLTfGf81XfKPOcCim3z5A3w8//35P/5W9yTq0ZhaAQJ5WMxMyrFu/nJpf3bn
Uj+I2ebdOGJUwahVdtT+dDs9u4sC2z+Mlc1X1NyXHXoYFKRMOsEBHIbBdLY8TC6bq0CPnWCuq8Mo
2aAi2FV20AsveC4sgXDoyw47ipOpHR3GyWYrOB/LDjuePU7dvMrMqhnKjvvZKayBAE2UHfSGzrfB
YZhsCUSorOyod9P42T77FEwf7dydKgva3dKDp0FhVAGjKzvq/kIScz7rOnYwjWY5HQFzbvkP+ToL
ozNj6i4OQ4kVp1Dz8OXHb7xvM2eW05RkO8uPeuWdIXT/EZ4VbRiYhMuP3vcY9uwufny2QxTnU+4o
KsjKCdTyfew+ng1DMf/cdgqGO/DgJ1ijT4/x2WUc5uR8P/oJ1uh/3Hbvurdfup3/eSaEZxawYEX5
F62poDISbYrAQEJpKYIKb5+H1y7rf4z9AekO5U3/eg7EpyVaP6+XTnCXfHKfvSDIyRb+/dt7+76Z
/ykW5y03qkAglB3WmC1NO3YOA2W67QQHzPBCFjZzRwazYDszvbXt5iYv8ggnmPy0YBYKltHSw8ZL
E08hN11R1Vt23M7MdaZB7h45hcIfBrOiqheEDGVn2w0jr3A4RLFL2WHb29mTlV9bUddYdtie/cJn
F+jk0sNOA2/22l0kMKmlB8dHeJodxhFHT5BnlR21bz/iRhcsxNYJdq4fc5OFs/QwRTFhgQUtPeFZ
gMGSH/YU60AcJ7+6AmdadrLtwJtGefHNeK3LjjuIXXRObhEyYpmy4w6fXigHUgvl12EYTZf52Yp6
iLKzvZgFBQEDLnCCYTFZL6dp3tjOWMLLTng8jdYFaVBOsLpjO7LiommSlZiXnfDd0ltPF8Upn2CN
xzZ6PZq52LuF8I/ghCo77XG8mTmPXhyYh7GE9qHnz+HLj3thl97ymTU5DJSNK2p6y0750nOnhXCv
eoIjcil0+2F22WRF8XXZyV7NImsWvPS4RJlj6bG9IJnmdcUpruZr4Yk+H6aXrcQpXMNrL4hic5qP
sp0i/H/rccvlDx5l/4f5f1x+xYmeFQcW3RXL7ttdpjUD283lLDLcc+mh/UKMOKuCLT3qeopDF+Rk
AmqFE6xEMnvOXx4ZHrD0fBM72u5O3WGOQoyp+Tp8+XGpeFiIMHzOuJQFRUnZOe9DbiPbNZ+9vNso
4KFlh/+CcfWE3LXtKKcxZIESKDs4GpkLamYGeYE+hVdzNwuKYVOBkS87Y4JgszPvD4yXXJxQos/L
aRRzZDH20+y56OlBxXcKe27khd46t9rfWcLKLs2f/0uo/9dcM9BVYKgg0pEasCrItIduvbcT/7zQ
GmBY5O9nQmuk51wW7QXqIQ+R8J5Ib77zOzlswj8LRvFHMcmrv9Qf+1f+yRzh68iMDIZSOIi/OG5Y
uLWzVjZ5+f21Ebtx4Pk53byLsJaa5hWGi/Vq9jyDf5QaOws+TpeFdSAr/+Jk/dpC3Hnx63POGvoU
T+2vjf1ZnIT8jDVRTE9lnUJpqd4k+v4yb/Zrn3FNJs4s6k7Iu6lyAHSjQNukU94p6vvy4hL/gDyF
PyndyMy0IIiCHECRmy0udsEXDJ/EW57Wz36QgYNhP5EWL2bToB3nMIFMoyhVBQSZ8Q+Xfq/LWej5
XjR18ltFfkRtqVTHabD96zTFeDPg9rPvdjk1rWD2eNgOYW3RVU4X/9BiE45ZQHmi0r70W31Hmpz9
hWfVpLiNQhelJQhgYLaC7eLdj/3n3VI7AM7P3FJHkv3iFjqev7BswQIef6vL2SuPzyOhYW9zuvUU
SeC2F0bTs9sCLkk09ftLUfnZc708u5su11NyRofBMrE8gTHdjznCznSZCxcIqqWycx547rNQR4eR
Muf7FAizKxY4mJpxbsYZD2rZKV+DFXTyw74fu35NOt+Q2R16NndKcjL93s/3+5JtP8ZQbqD9eckb
ezlD7sVxe+N3/1lG39IE25fbhROcoE+uSSjoWBZPIOKGF4UJMnM8rHSKcQnV5Hw5UVJWVriNOIjd
Z/swkBAgUT1Tdti2Nc3FUk4RP7id+fHjEvsCr5aQ41nbY/cOUxUTF8XFZSfemTneE2ggPub9zzuB
BLZBhgdeHj72Pp7j/Zx/23O8wMupWfUE4azvSNvMB3O/r9Fh4cU2nALf1J76s7Mvs+A5dx2/aQ3/
5KXZmdskA6KcxAuquLKC0zVTPzoMI5ZBtPMqPeiKe9hD7y3P+jE+fE6naCfQKd3AjoL8sKcIPnUj
y/b8vLrWT3A67zn2/alTiJcJmpuyK92fPuYPoSCqKT2oVbgGXjq98Q937icF+KUgAEMvP9f2n/83
mp09/8dw7dlB7tRRUVp++NHMTXPS+0ok5NfXYmw/Fq0CaGHKz3aMZxlZucuFDgUnGNd+LKyCoGoo
K2aXlLKY0xD79zCW0D/SKa4RUt9eFOXF4U138yeFmFTkNMnpYGrXD7P/eOqCYQuDnuAUX3KRPhXT
sSc4EpfTGO1r52sTaNRyimUQIxdDWBkjamlZ87ZC/1ImdJhmJmunQI1d2Zj4uVFPcWVko+ZvIipH
Dx/zcVHbqeGaYYfhND4Ml61F6wSCfPvnf8UuVY35gU+gK27xTPKFbzTMOnzKx1fjbpY+WbPlsgCi
r59gxvtA74ugf9YruKw434mkXj5jTwuJE6yHqKmbno1nXiGRKvo8lp40cIBiQP0UNUJ3caHshthi
+dnee3kvTW6c4IK++/N/e2f3nvPnf2VA4evgz//jPtn5xIjcOMFaU1BgF2LnpAVPsCpTd1tU0NDb
lB/4wXxxwE8BKyNOsACGfdabhjmzCCLy8nOmPNou2PT0Kio/bpc4DKnPnEkgn+KC/f2FD0LHxfLz
/d12HqePSe5qheK5/MA7HfryfJ8Co2XYwdk9xlwO9kSCrPysPz2ms9ze6TIESBA9KaLnBYmrV5KI
ccGf+ufFYWk19i9JYvCHiVdLBVceV3IC6f8EoOlxas/zA59AvXwKKJbLm4AncAuo6zOX0+dZaB0k
XVh/pwBgXaZTUe2RG/YUE7bi4qadQLUYxI/zp7RxgrkSFn30nvN7dopr7C6wz8YUZOZCEaeIGMCy
kY/4n+JeJFlmno3EH3efbo/FIesUXNaMHFJs5s4Kxo0kesOdYOT81mXtzcuOejH186oha5lZdtRR
GpjptqjOuGXKL8MOVjPyCgFWqXGCJd7d6K+MfYIjPYLbYGG9XJITnOvxNJ+TAGdXfp2BIU69F0dE
0EyVFQ5gnyQIC7J8CsuUQNWzvc57y1C6n2DGBNbS4pk+RSriaubn/WRJtHIqu8DX5OwpM3oNiyk1
TzL+4oWpIp2iou0aAizb98nJhIdVyK7/NyFAPxkcvQMhPfVRG7mRBWt02eW+t6Z2sfRBlk9wru+n
c/vlSmOun2DOU5uY1WGcnY11ihnj0AqzsKjm5FNopIft4+yV5ThFzdEXexaBR8mtxylU3WdqxL31
2TACEOCf/f2sS97Ri+L9yTz+OOjlRMO5srK4/8BR7E5DCx/y72eH/7Rf+1CIX0/gY9z55PaX6Wv6
BoTiKWyfS/v5GeR9dxpGhzUSMrvjYfrrRUOL/BSR1n7V7ix78f+4u7adtoEg+it5pFKrNuESeKlE
DAGVQtNiqNS3JXHJNk62suNW4am/0U/oP/SNP+mX9Iw3izzOEgMehZY3kqC19z5z5swZMB8nGLWb
P63sRfGhkNEDAVIAVKJwzUxhghId//nxMx3Rp4NkhsAT3uAQsdOxcrPGzkPwfLfWJSJnoQaf4QXi
cjwYRaXOUevLdboOgA2nYOSWe/pyTyszg7+kG+/Bj1EM86KyGy2J2MSeGQ0MBjBUI7iRmpPMUKsd
ZNnKyXs8gMNH6q1LPCv2hiZzOc+z+N/7RQpoFV2u6vf5PqWNe6PxttquWYZPUJTZdC+wTKZuN8ku
mG8rYAQjOUKDV5kD7R2VXCBK4PZbfhu7Dw/ffKDhZTrmRDwJc4feFuxYdiJJ5CYRDQVqdWCFsqYl
dKkCNUOup+9+kjAegtLqkIi575kxIHauaSpxVbt2/SQzCV8Jcp1lFVCJNGBwpwcQ0cx4NEoiKnwI
/ToGiKPiS/3d9wbruDR/0Beu3+6xSij4UqYKSNAQKR0zpQgrs7GaEszDHqRKpob4+uzOb0kooFm9
1SM9nab5aXoSfdP8BJEwrO1T3mZ9jlugBHr9OQ2R060HapC/fmgukMLkGs3vAglpphCemR2fAOvS
pL7DEKW/3HMffu3YgTrXUNKBDC6lhBKt2J4KC469BFGrQ3yfdNg418ml9h7ykHar36+z06VPEAi/
dyBQUWIJtqggU12fMEBqCLA811C+pCQM7VPFraJWW+B8A0wzbexDWw0x5oxvYwmCkV2dMGGmw+tf
cTSeFUdlU4akgg4cKzyBKxRQKR0BB992wN4CjbVurlj1rNgJql9ZGSb22firSaShzLUnGcElOcAy
gUhC9QPxjs8mHnnQmy2oDkAoewe1e5ob29vIKq5cX4837zaB2HlbuQs2d0WXpEX9DylUySWdzzxM
KQF5dRAiKUlZSWhMdBJ1xVklEswxmk8GrEugU4GJTTkrQQKU3e/Dl+DZnVuVJ2Z1clAXjk9/SCkl
pfwECT5QV8WjW/U1BKy2gwz0CIZANEWCLsA2gauzpdFcmjl+R8SWQlyAT9j13aQi0HWNpV6UZK6V
HKmqPlSrl8ZZkpVftiWxQ85BtL1CbQk2cXk5pOXD8HjXgE/x4QleCrZkBmSm1diwyZGwMDvQ5yzD
hQIOzikdt8brQEnwNgJDXufaUQQ9gMnlM5//KeEN5vQQUviGiUwHse85EmqCgTHOJmNeioSkYFd/
0cUzSIIT0IViGunxD+ZCIrmKle4ni2SlpZVX7ng8z+9CSALOFshQSyvH3K/9nK9Dk00ww43cEHHR
BmxSJC4GAJAsPrwoVZOVWLLV98JhBHW8+QrN+3Dc3wMIELvvWCcgSeQWxcPRmSONijtwrV1L+RUn
QekPhgmi/sDuPY5KU0Ks+yT63ghU7JFGk9CLO9Gl3CuJhN1zNUGmMTcnJDCSE+S48VYl9iwN8KcI
MemSiOf2ulssD192PT3tA9vyXi4QShJ4gPqKYBp1wZPJuyOAS/UwMHzMdwS2Iy6pdKhiP1VLQhnG
wkWHUYygzPPGbgpQNkUGnEWaacciLAa6QZBNhsxOgX5V/UkJzQi2KRs1VJSWaBdULtdMDmdKkD/D
DHKlpZcVWJkfMb3aIu/dbApeDntxiVjhgpHZqiY4VN9NATHxKGrjNm3xvTcBMrbbEMxC1WTUadnY
lBAQPpvogn1yDJ3bpPEuA7EI9qLXjGsTmeMVyrZsAwWDhFy1dsMjOj4eEbq6jk+xN3MwrfjVfpG8
sRp016eAt9pe2oV9b4rHQWQQPWJ7U4Ip+yFLS7ThlkRwObz+jcTBWVTcktA3dB9vu6d9i2M168Kn
HrjadeHru3RdV5904dPrpU8p8R/rZcVkz/lv/Rju1+u/AAAA//8=</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withinLinear" id="14">
  <a:schemeClr val="accent1"/>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 id="14">
  <a:schemeClr val="accent1"/>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424">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dk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103">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mods="ignoreCSTransforms">
      <cs:styleClr val="0">
        <a:shade val="25000"/>
      </cs:styl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mods="ignoreCSTransforms">
      <cs:styleClr val="0">
        <a:tint val="25000"/>
      </cs:styl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24">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dk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microsoft.com/office/2014/relationships/chartEx" Target="../charts/chartEx2.xml"/><Relationship Id="rId13" Type="http://schemas.openxmlformats.org/officeDocument/2006/relationships/chart" Target="../charts/chart11.xml"/><Relationship Id="rId18" Type="http://schemas.openxmlformats.org/officeDocument/2006/relationships/chart" Target="../charts/chart15.xml"/><Relationship Id="rId3" Type="http://schemas.microsoft.com/office/2014/relationships/chartEx" Target="../charts/chartEx1.xml"/><Relationship Id="rId7" Type="http://schemas.openxmlformats.org/officeDocument/2006/relationships/chart" Target="../charts/chart6.xml"/><Relationship Id="rId12" Type="http://schemas.openxmlformats.org/officeDocument/2006/relationships/chart" Target="../charts/chart10.xml"/><Relationship Id="rId17" Type="http://schemas.openxmlformats.org/officeDocument/2006/relationships/chart" Target="../charts/chart14.xml"/><Relationship Id="rId2" Type="http://schemas.openxmlformats.org/officeDocument/2006/relationships/chart" Target="../charts/chart2.xml"/><Relationship Id="rId16" Type="http://schemas.openxmlformats.org/officeDocument/2006/relationships/chart" Target="../charts/chart13.xml"/><Relationship Id="rId1" Type="http://schemas.openxmlformats.org/officeDocument/2006/relationships/chart" Target="../charts/chart1.xml"/><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5" Type="http://schemas.openxmlformats.org/officeDocument/2006/relationships/chart" Target="../charts/chart12.xml"/><Relationship Id="rId10" Type="http://schemas.openxmlformats.org/officeDocument/2006/relationships/chart" Target="../charts/chart8.xml"/><Relationship Id="rId4" Type="http://schemas.openxmlformats.org/officeDocument/2006/relationships/chart" Target="../charts/chart3.xml"/><Relationship Id="rId9" Type="http://schemas.openxmlformats.org/officeDocument/2006/relationships/chart" Target="../charts/chart7.xml"/><Relationship Id="rId14" Type="http://schemas.microsoft.com/office/2014/relationships/chartEx" Target="../charts/chartEx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17.xml"/><Relationship Id="rId7" Type="http://schemas.openxmlformats.org/officeDocument/2006/relationships/chart" Target="../charts/chart20.xml"/><Relationship Id="rId2" Type="http://schemas.openxmlformats.org/officeDocument/2006/relationships/chart" Target="../charts/chart16.xml"/><Relationship Id="rId1" Type="http://schemas.openxmlformats.org/officeDocument/2006/relationships/image" Target="../media/image1.png"/><Relationship Id="rId6" Type="http://schemas.openxmlformats.org/officeDocument/2006/relationships/chart" Target="../charts/chart19.xml"/><Relationship Id="rId5" Type="http://schemas.microsoft.com/office/2014/relationships/chartEx" Target="../charts/chartEx4.xml"/><Relationship Id="rId4" Type="http://schemas.openxmlformats.org/officeDocument/2006/relationships/chart" Target="../charts/chart18.xml"/></Relationships>
</file>

<file path=xl/drawings/drawing1.xml><?xml version="1.0" encoding="utf-8"?>
<xdr:wsDr xmlns:xdr="http://schemas.openxmlformats.org/drawingml/2006/spreadsheetDrawing" xmlns:a="http://schemas.openxmlformats.org/drawingml/2006/main">
  <xdr:twoCellAnchor>
    <xdr:from>
      <xdr:col>0</xdr:col>
      <xdr:colOff>0</xdr:colOff>
      <xdr:row>8</xdr:row>
      <xdr:rowOff>148591</xdr:rowOff>
    </xdr:from>
    <xdr:to>
      <xdr:col>1</xdr:col>
      <xdr:colOff>2658894</xdr:colOff>
      <xdr:row>23</xdr:row>
      <xdr:rowOff>113490</xdr:rowOff>
    </xdr:to>
    <xdr:graphicFrame macro="">
      <xdr:nvGraphicFramePr>
        <xdr:cNvPr id="2" name="Chart 1">
          <a:extLst>
            <a:ext uri="{FF2B5EF4-FFF2-40B4-BE49-F238E27FC236}">
              <a16:creationId xmlns:a16="http://schemas.microsoft.com/office/drawing/2014/main" id="{5DE29E7A-129A-1683-46AD-7B6FF03258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335972</xdr:colOff>
      <xdr:row>7</xdr:row>
      <xdr:rowOff>30826</xdr:rowOff>
    </xdr:from>
    <xdr:to>
      <xdr:col>11</xdr:col>
      <xdr:colOff>265314</xdr:colOff>
      <xdr:row>22</xdr:row>
      <xdr:rowOff>30826</xdr:rowOff>
    </xdr:to>
    <xdr:graphicFrame macro="">
      <xdr:nvGraphicFramePr>
        <xdr:cNvPr id="3" name="Chart 2">
          <a:extLst>
            <a:ext uri="{FF2B5EF4-FFF2-40B4-BE49-F238E27FC236}">
              <a16:creationId xmlns:a16="http://schemas.microsoft.com/office/drawing/2014/main" id="{26F8E5B1-1A1E-3698-F818-8448D6C119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252046</xdr:colOff>
      <xdr:row>9</xdr:row>
      <xdr:rowOff>5861</xdr:rowOff>
    </xdr:from>
    <xdr:to>
      <xdr:col>24</xdr:col>
      <xdr:colOff>521676</xdr:colOff>
      <xdr:row>23</xdr:row>
      <xdr:rowOff>123092</xdr:rowOff>
    </xdr:to>
    <mc:AlternateContent xmlns:mc="http://schemas.openxmlformats.org/markup-compatibility/2006">
      <mc:Choice xmlns:cx2="http://schemas.microsoft.com/office/drawing/2015/10/21/chartex" Requires="cx2">
        <xdr:graphicFrame macro="">
          <xdr:nvGraphicFramePr>
            <xdr:cNvPr id="4" name="Chart 3">
              <a:extLst>
                <a:ext uri="{FF2B5EF4-FFF2-40B4-BE49-F238E27FC236}">
                  <a16:creationId xmlns:a16="http://schemas.microsoft.com/office/drawing/2014/main" id="{4E912A4B-F107-35B4-CDBF-2E576C1B379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21671866" y="1651781"/>
              <a:ext cx="6678050" cy="267755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3698</xdr:colOff>
      <xdr:row>16</xdr:row>
      <xdr:rowOff>41428</xdr:rowOff>
    </xdr:from>
    <xdr:to>
      <xdr:col>35</xdr:col>
      <xdr:colOff>107271</xdr:colOff>
      <xdr:row>43</xdr:row>
      <xdr:rowOff>91966</xdr:rowOff>
    </xdr:to>
    <xdr:graphicFrame macro="">
      <xdr:nvGraphicFramePr>
        <xdr:cNvPr id="5" name="Chart 4">
          <a:extLst>
            <a:ext uri="{FF2B5EF4-FFF2-40B4-BE49-F238E27FC236}">
              <a16:creationId xmlns:a16="http://schemas.microsoft.com/office/drawing/2014/main" id="{FF47BAE5-5188-8F67-6B8D-49E3EA8CB8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36</xdr:col>
      <xdr:colOff>64213</xdr:colOff>
      <xdr:row>11</xdr:row>
      <xdr:rowOff>75344</xdr:rowOff>
    </xdr:from>
    <xdr:to>
      <xdr:col>47</xdr:col>
      <xdr:colOff>149831</xdr:colOff>
      <xdr:row>27</xdr:row>
      <xdr:rowOff>25686</xdr:rowOff>
    </xdr:to>
    <xdr:graphicFrame macro="">
      <xdr:nvGraphicFramePr>
        <xdr:cNvPr id="6" name="Chart 5">
          <a:extLst>
            <a:ext uri="{FF2B5EF4-FFF2-40B4-BE49-F238E27FC236}">
              <a16:creationId xmlns:a16="http://schemas.microsoft.com/office/drawing/2014/main" id="{F4FD1410-E5FE-D9B5-2A92-35357933DA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48</xdr:col>
      <xdr:colOff>55651</xdr:colOff>
      <xdr:row>11</xdr:row>
      <xdr:rowOff>126714</xdr:rowOff>
    </xdr:from>
    <xdr:to>
      <xdr:col>53</xdr:col>
      <xdr:colOff>573641</xdr:colOff>
      <xdr:row>26</xdr:row>
      <xdr:rowOff>172947</xdr:rowOff>
    </xdr:to>
    <xdr:graphicFrame macro="">
      <xdr:nvGraphicFramePr>
        <xdr:cNvPr id="9" name="Chart 8">
          <a:extLst>
            <a:ext uri="{FF2B5EF4-FFF2-40B4-BE49-F238E27FC236}">
              <a16:creationId xmlns:a16="http://schemas.microsoft.com/office/drawing/2014/main" id="{534855A5-BAD9-5F32-DD83-3ED825F81F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54</xdr:col>
      <xdr:colOff>8467</xdr:colOff>
      <xdr:row>8</xdr:row>
      <xdr:rowOff>84667</xdr:rowOff>
    </xdr:from>
    <xdr:to>
      <xdr:col>58</xdr:col>
      <xdr:colOff>474133</xdr:colOff>
      <xdr:row>23</xdr:row>
      <xdr:rowOff>33867</xdr:rowOff>
    </xdr:to>
    <xdr:graphicFrame macro="">
      <xdr:nvGraphicFramePr>
        <xdr:cNvPr id="10" name="Chart 9">
          <a:extLst>
            <a:ext uri="{FF2B5EF4-FFF2-40B4-BE49-F238E27FC236}">
              <a16:creationId xmlns:a16="http://schemas.microsoft.com/office/drawing/2014/main" id="{9E5583E6-BF38-C984-3A83-846AA34310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54</xdr:col>
      <xdr:colOff>137584</xdr:colOff>
      <xdr:row>27</xdr:row>
      <xdr:rowOff>4233</xdr:rowOff>
    </xdr:from>
    <xdr:to>
      <xdr:col>58</xdr:col>
      <xdr:colOff>603251</xdr:colOff>
      <xdr:row>42</xdr:row>
      <xdr:rowOff>48683</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1DB3A7F0-ED4D-19A7-EB6C-78E6D41937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47754964" y="4941993"/>
              <a:ext cx="5830147" cy="27876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35</xdr:row>
      <xdr:rowOff>73191</xdr:rowOff>
    </xdr:from>
    <xdr:to>
      <xdr:col>2</xdr:col>
      <xdr:colOff>364886</xdr:colOff>
      <xdr:row>50</xdr:row>
      <xdr:rowOff>2613</xdr:rowOff>
    </xdr:to>
    <xdr:graphicFrame macro="">
      <xdr:nvGraphicFramePr>
        <xdr:cNvPr id="7" name="Chart 6">
          <a:extLst>
            <a:ext uri="{FF2B5EF4-FFF2-40B4-BE49-F238E27FC236}">
              <a16:creationId xmlns:a16="http://schemas.microsoft.com/office/drawing/2014/main" id="{F87502B3-AB72-31EC-713E-D7D3EB1535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144517</xdr:colOff>
      <xdr:row>10</xdr:row>
      <xdr:rowOff>97996</xdr:rowOff>
    </xdr:from>
    <xdr:to>
      <xdr:col>5</xdr:col>
      <xdr:colOff>183892</xdr:colOff>
      <xdr:row>25</xdr:row>
      <xdr:rowOff>52552</xdr:rowOff>
    </xdr:to>
    <xdr:graphicFrame macro="">
      <xdr:nvGraphicFramePr>
        <xdr:cNvPr id="8" name="Chart 7">
          <a:extLst>
            <a:ext uri="{FF2B5EF4-FFF2-40B4-BE49-F238E27FC236}">
              <a16:creationId xmlns:a16="http://schemas.microsoft.com/office/drawing/2014/main" id="{80B665ED-431B-0AF8-5687-8E326B36DD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xdr:col>
      <xdr:colOff>735722</xdr:colOff>
      <xdr:row>37</xdr:row>
      <xdr:rowOff>53879</xdr:rowOff>
    </xdr:from>
    <xdr:to>
      <xdr:col>7</xdr:col>
      <xdr:colOff>877453</xdr:colOff>
      <xdr:row>52</xdr:row>
      <xdr:rowOff>155027</xdr:rowOff>
    </xdr:to>
    <xdr:graphicFrame macro="">
      <xdr:nvGraphicFramePr>
        <xdr:cNvPr id="12" name="Chart 11">
          <a:extLst>
            <a:ext uri="{FF2B5EF4-FFF2-40B4-BE49-F238E27FC236}">
              <a16:creationId xmlns:a16="http://schemas.microsoft.com/office/drawing/2014/main" id="{61847687-E5FB-4D8E-B9BC-A7CB7EF5C3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8</xdr:col>
      <xdr:colOff>32084</xdr:colOff>
      <xdr:row>36</xdr:row>
      <xdr:rowOff>144379</xdr:rowOff>
    </xdr:from>
    <xdr:to>
      <xdr:col>11</xdr:col>
      <xdr:colOff>224589</xdr:colOff>
      <xdr:row>51</xdr:row>
      <xdr:rowOff>120316</xdr:rowOff>
    </xdr:to>
    <xdr:graphicFrame macro="">
      <xdr:nvGraphicFramePr>
        <xdr:cNvPr id="13" name="Chart 12">
          <a:extLst>
            <a:ext uri="{FF2B5EF4-FFF2-40B4-BE49-F238E27FC236}">
              <a16:creationId xmlns:a16="http://schemas.microsoft.com/office/drawing/2014/main" id="{A1829D9A-5C42-93EB-2B0A-39E83AF148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80</xdr:col>
      <xdr:colOff>379447</xdr:colOff>
      <xdr:row>5</xdr:row>
      <xdr:rowOff>0</xdr:rowOff>
    </xdr:from>
    <xdr:to>
      <xdr:col>84</xdr:col>
      <xdr:colOff>911366</xdr:colOff>
      <xdr:row>20</xdr:row>
      <xdr:rowOff>148117</xdr:rowOff>
    </xdr:to>
    <xdr:graphicFrame macro="">
      <xdr:nvGraphicFramePr>
        <xdr:cNvPr id="14" name="Chart 13">
          <a:extLst>
            <a:ext uri="{FF2B5EF4-FFF2-40B4-BE49-F238E27FC236}">
              <a16:creationId xmlns:a16="http://schemas.microsoft.com/office/drawing/2014/main" id="{ED9C69B4-F717-4848-B00D-52D4DF9C52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85</xdr:col>
      <xdr:colOff>875052</xdr:colOff>
      <xdr:row>6</xdr:row>
      <xdr:rowOff>164662</xdr:rowOff>
    </xdr:from>
    <xdr:to>
      <xdr:col>89</xdr:col>
      <xdr:colOff>947649</xdr:colOff>
      <xdr:row>22</xdr:row>
      <xdr:rowOff>81756</xdr:rowOff>
    </xdr:to>
    <mc:AlternateContent xmlns:mc="http://schemas.openxmlformats.org/markup-compatibility/2006">
      <mc:Choice xmlns:cx2="http://schemas.microsoft.com/office/drawing/2015/10/21/chartex" Requires="cx2">
        <xdr:graphicFrame macro="">
          <xdr:nvGraphicFramePr>
            <xdr:cNvPr id="15" name="Chart 14">
              <a:extLst>
                <a:ext uri="{FF2B5EF4-FFF2-40B4-BE49-F238E27FC236}">
                  <a16:creationId xmlns:a16="http://schemas.microsoft.com/office/drawing/2014/main" id="{1888B489-BB5B-43C5-9DC4-8E862EE0A2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87270612" y="1261942"/>
              <a:ext cx="4370277" cy="284317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80</xdr:col>
      <xdr:colOff>173717</xdr:colOff>
      <xdr:row>26</xdr:row>
      <xdr:rowOff>109830</xdr:rowOff>
    </xdr:from>
    <xdr:to>
      <xdr:col>84</xdr:col>
      <xdr:colOff>391265</xdr:colOff>
      <xdr:row>43</xdr:row>
      <xdr:rowOff>42776</xdr:rowOff>
    </xdr:to>
    <xdr:graphicFrame macro="">
      <xdr:nvGraphicFramePr>
        <xdr:cNvPr id="16" name="Chart 15">
          <a:extLst>
            <a:ext uri="{FF2B5EF4-FFF2-40B4-BE49-F238E27FC236}">
              <a16:creationId xmlns:a16="http://schemas.microsoft.com/office/drawing/2014/main" id="{97964AD8-67A3-4B9D-B60F-6A614BE0D5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85</xdr:col>
      <xdr:colOff>10391</xdr:colOff>
      <xdr:row>27</xdr:row>
      <xdr:rowOff>77496</xdr:rowOff>
    </xdr:from>
    <xdr:to>
      <xdr:col>89</xdr:col>
      <xdr:colOff>159545</xdr:colOff>
      <xdr:row>42</xdr:row>
      <xdr:rowOff>174814</xdr:rowOff>
    </xdr:to>
    <xdr:graphicFrame macro="">
      <xdr:nvGraphicFramePr>
        <xdr:cNvPr id="17" name="Chart 16">
          <a:extLst>
            <a:ext uri="{FF2B5EF4-FFF2-40B4-BE49-F238E27FC236}">
              <a16:creationId xmlns:a16="http://schemas.microsoft.com/office/drawing/2014/main" id="{116F4137-46A9-4DB6-B073-D608A69B4B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76</xdr:col>
      <xdr:colOff>0</xdr:colOff>
      <xdr:row>30</xdr:row>
      <xdr:rowOff>154915</xdr:rowOff>
    </xdr:from>
    <xdr:to>
      <xdr:col>79</xdr:col>
      <xdr:colOff>667983</xdr:colOff>
      <xdr:row>43</xdr:row>
      <xdr:rowOff>158674</xdr:rowOff>
    </xdr:to>
    <xdr:graphicFrame macro="">
      <xdr:nvGraphicFramePr>
        <xdr:cNvPr id="18" name="Chart 17">
          <a:extLst>
            <a:ext uri="{FF2B5EF4-FFF2-40B4-BE49-F238E27FC236}">
              <a16:creationId xmlns:a16="http://schemas.microsoft.com/office/drawing/2014/main" id="{8598820A-6782-4349-BAEB-921134465C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77</xdr:col>
      <xdr:colOff>458838</xdr:colOff>
      <xdr:row>8</xdr:row>
      <xdr:rowOff>98170</xdr:rowOff>
    </xdr:from>
    <xdr:to>
      <xdr:col>80</xdr:col>
      <xdr:colOff>234581</xdr:colOff>
      <xdr:row>24</xdr:row>
      <xdr:rowOff>24997</xdr:rowOff>
    </xdr:to>
    <xdr:graphicFrame macro="">
      <xdr:nvGraphicFramePr>
        <xdr:cNvPr id="19" name="Chart 18">
          <a:extLst>
            <a:ext uri="{FF2B5EF4-FFF2-40B4-BE49-F238E27FC236}">
              <a16:creationId xmlns:a16="http://schemas.microsoft.com/office/drawing/2014/main" id="{BBEE89C3-D672-4BB4-BEBD-82E53A3072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0</xdr:colOff>
      <xdr:row>36</xdr:row>
      <xdr:rowOff>0</xdr:rowOff>
    </xdr:to>
    <xdr:pic>
      <xdr:nvPicPr>
        <xdr:cNvPr id="2" name="Picture 1">
          <a:extLst>
            <a:ext uri="{FF2B5EF4-FFF2-40B4-BE49-F238E27FC236}">
              <a16:creationId xmlns:a16="http://schemas.microsoft.com/office/drawing/2014/main" id="{469C004C-4053-4E4A-B2D4-C1F7A12F0A2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192000" cy="6583680"/>
        </a:xfrm>
        <a:prstGeom prst="rect">
          <a:avLst/>
        </a:prstGeom>
      </xdr:spPr>
    </xdr:pic>
    <xdr:clientData/>
  </xdr:twoCellAnchor>
  <xdr:twoCellAnchor>
    <xdr:from>
      <xdr:col>14</xdr:col>
      <xdr:colOff>11546</xdr:colOff>
      <xdr:row>4</xdr:row>
      <xdr:rowOff>97065</xdr:rowOff>
    </xdr:from>
    <xdr:to>
      <xdr:col>19</xdr:col>
      <xdr:colOff>380584</xdr:colOff>
      <xdr:row>20</xdr:row>
      <xdr:rowOff>92364</xdr:rowOff>
    </xdr:to>
    <xdr:graphicFrame macro="">
      <xdr:nvGraphicFramePr>
        <xdr:cNvPr id="14" name="Chart 13">
          <a:extLst>
            <a:ext uri="{FF2B5EF4-FFF2-40B4-BE49-F238E27FC236}">
              <a16:creationId xmlns:a16="http://schemas.microsoft.com/office/drawing/2014/main" id="{2F82029A-BBF5-4559-99F0-66296B0A70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493074</xdr:colOff>
      <xdr:row>4</xdr:row>
      <xdr:rowOff>173182</xdr:rowOff>
    </xdr:from>
    <xdr:to>
      <xdr:col>13</xdr:col>
      <xdr:colOff>446424</xdr:colOff>
      <xdr:row>21</xdr:row>
      <xdr:rowOff>84666</xdr:rowOff>
    </xdr:to>
    <xdr:graphicFrame macro="">
      <xdr:nvGraphicFramePr>
        <xdr:cNvPr id="15" name="Chart 14">
          <a:extLst>
            <a:ext uri="{FF2B5EF4-FFF2-40B4-BE49-F238E27FC236}">
              <a16:creationId xmlns:a16="http://schemas.microsoft.com/office/drawing/2014/main" id="{76F1C835-6BA3-40DB-9138-F1B11A3C24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519546</xdr:colOff>
      <xdr:row>20</xdr:row>
      <xdr:rowOff>159427</xdr:rowOff>
    </xdr:from>
    <xdr:to>
      <xdr:col>19</xdr:col>
      <xdr:colOff>380197</xdr:colOff>
      <xdr:row>35</xdr:row>
      <xdr:rowOff>46182</xdr:rowOff>
    </xdr:to>
    <xdr:graphicFrame macro="">
      <xdr:nvGraphicFramePr>
        <xdr:cNvPr id="16" name="Chart 15">
          <a:extLst>
            <a:ext uri="{FF2B5EF4-FFF2-40B4-BE49-F238E27FC236}">
              <a16:creationId xmlns:a16="http://schemas.microsoft.com/office/drawing/2014/main" id="{4DF3DE28-9495-454A-BCA5-C4FC58CCF3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19257</xdr:colOff>
      <xdr:row>22</xdr:row>
      <xdr:rowOff>128634</xdr:rowOff>
    </xdr:from>
    <xdr:to>
      <xdr:col>6</xdr:col>
      <xdr:colOff>571513</xdr:colOff>
      <xdr:row>35</xdr:row>
      <xdr:rowOff>159505</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C18A7E34-7A81-4882-B799-18D3DFCACBD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9257" y="4151994"/>
              <a:ext cx="4209856" cy="240831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3377</xdr:colOff>
      <xdr:row>0</xdr:row>
      <xdr:rowOff>138400</xdr:rowOff>
    </xdr:from>
    <xdr:to>
      <xdr:col>8</xdr:col>
      <xdr:colOff>306341</xdr:colOff>
      <xdr:row>3</xdr:row>
      <xdr:rowOff>120039</xdr:rowOff>
    </xdr:to>
    <xdr:sp macro="" textlink="">
      <xdr:nvSpPr>
        <xdr:cNvPr id="19" name="TextBox 18">
          <a:extLst>
            <a:ext uri="{FF2B5EF4-FFF2-40B4-BE49-F238E27FC236}">
              <a16:creationId xmlns:a16="http://schemas.microsoft.com/office/drawing/2014/main" id="{44EB9CEC-8FC9-4C26-808E-E0C3B4C4C6F5}"/>
            </a:ext>
          </a:extLst>
        </xdr:cNvPr>
        <xdr:cNvSpPr txBox="1"/>
      </xdr:nvSpPr>
      <xdr:spPr>
        <a:xfrm>
          <a:off x="3377" y="138400"/>
          <a:ext cx="5179764" cy="5302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2800" b="1" i="1">
              <a:solidFill>
                <a:schemeClr val="bg1"/>
              </a:solidFill>
            </a:rPr>
            <a:t>Social Media Analysis Dashboard</a:t>
          </a:r>
          <a:endParaRPr lang="en-IN" sz="2800" i="1">
            <a:solidFill>
              <a:schemeClr val="bg1"/>
            </a:solidFill>
          </a:endParaRPr>
        </a:p>
      </xdr:txBody>
    </xdr:sp>
    <xdr:clientData/>
  </xdr:twoCellAnchor>
  <xdr:twoCellAnchor editAs="oneCell">
    <xdr:from>
      <xdr:col>8</xdr:col>
      <xdr:colOff>307430</xdr:colOff>
      <xdr:row>0</xdr:row>
      <xdr:rowOff>126502</xdr:rowOff>
    </xdr:from>
    <xdr:to>
      <xdr:col>13</xdr:col>
      <xdr:colOff>81641</xdr:colOff>
      <xdr:row>4</xdr:row>
      <xdr:rowOff>6803</xdr:rowOff>
    </xdr:to>
    <mc:AlternateContent xmlns:mc="http://schemas.openxmlformats.org/markup-compatibility/2006" xmlns:a14="http://schemas.microsoft.com/office/drawing/2010/main">
      <mc:Choice Requires="a14">
        <xdr:graphicFrame macro="">
          <xdr:nvGraphicFramePr>
            <xdr:cNvPr id="20" name="Gender 1">
              <a:extLst>
                <a:ext uri="{FF2B5EF4-FFF2-40B4-BE49-F238E27FC236}">
                  <a16:creationId xmlns:a16="http://schemas.microsoft.com/office/drawing/2014/main" id="{B2B02630-532C-4DB8-901F-4BA2450BA816}"/>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5199282" y="126502"/>
              <a:ext cx="2831618" cy="59526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220870</xdr:colOff>
      <xdr:row>0</xdr:row>
      <xdr:rowOff>106019</xdr:rowOff>
    </xdr:from>
    <xdr:to>
      <xdr:col>19</xdr:col>
      <xdr:colOff>477078</xdr:colOff>
      <xdr:row>3</xdr:row>
      <xdr:rowOff>181115</xdr:rowOff>
    </xdr:to>
    <mc:AlternateContent xmlns:mc="http://schemas.openxmlformats.org/markup-compatibility/2006" xmlns:a14="http://schemas.microsoft.com/office/drawing/2010/main">
      <mc:Choice Requires="a14">
        <xdr:graphicFrame macro="">
          <xdr:nvGraphicFramePr>
            <xdr:cNvPr id="21" name="Region 1">
              <a:extLst>
                <a:ext uri="{FF2B5EF4-FFF2-40B4-BE49-F238E27FC236}">
                  <a16:creationId xmlns:a16="http://schemas.microsoft.com/office/drawing/2014/main" id="{9FB2F9D9-8E53-4D9C-9ADB-3FE1A675A750}"/>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8170129" y="106019"/>
              <a:ext cx="3925097" cy="61131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282219</xdr:colOff>
      <xdr:row>21</xdr:row>
      <xdr:rowOff>153939</xdr:rowOff>
    </xdr:from>
    <xdr:to>
      <xdr:col>14</xdr:col>
      <xdr:colOff>13214</xdr:colOff>
      <xdr:row>35</xdr:row>
      <xdr:rowOff>170754</xdr:rowOff>
    </xdr:to>
    <xdr:graphicFrame macro="">
      <xdr:nvGraphicFramePr>
        <xdr:cNvPr id="22" name="Chart 21">
          <a:extLst>
            <a:ext uri="{FF2B5EF4-FFF2-40B4-BE49-F238E27FC236}">
              <a16:creationId xmlns:a16="http://schemas.microsoft.com/office/drawing/2014/main" id="{9811B107-FBF4-462A-90CF-ED9DB965DD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393437</xdr:colOff>
      <xdr:row>4</xdr:row>
      <xdr:rowOff>122291</xdr:rowOff>
    </xdr:from>
    <xdr:to>
      <xdr:col>2</xdr:col>
      <xdr:colOff>531437</xdr:colOff>
      <xdr:row>6</xdr:row>
      <xdr:rowOff>62291</xdr:rowOff>
    </xdr:to>
    <xdr:sp macro="" textlink="">
      <xdr:nvSpPr>
        <xdr:cNvPr id="23" name="TextBox 22">
          <a:extLst>
            <a:ext uri="{FF2B5EF4-FFF2-40B4-BE49-F238E27FC236}">
              <a16:creationId xmlns:a16="http://schemas.microsoft.com/office/drawing/2014/main" id="{6AA6FD44-BD51-4466-8D65-AB7E28B0FDDF}"/>
            </a:ext>
          </a:extLst>
        </xdr:cNvPr>
        <xdr:cNvSpPr txBox="1"/>
      </xdr:nvSpPr>
      <xdr:spPr>
        <a:xfrm>
          <a:off x="393437" y="853811"/>
          <a:ext cx="1357200" cy="30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lvl="0" algn="ctr"/>
          <a:r>
            <a:rPr lang="en-IN" sz="1600" b="1">
              <a:solidFill>
                <a:schemeClr val="bg1"/>
              </a:solidFill>
            </a:rPr>
            <a:t>Total</a:t>
          </a:r>
          <a:r>
            <a:rPr lang="en-IN" sz="1600" b="1" baseline="0">
              <a:solidFill>
                <a:schemeClr val="bg1"/>
              </a:solidFill>
            </a:rPr>
            <a:t> Student</a:t>
          </a:r>
          <a:endParaRPr lang="en-IN" sz="1600" b="1">
            <a:solidFill>
              <a:schemeClr val="bg1"/>
            </a:solidFill>
          </a:endParaRPr>
        </a:p>
      </xdr:txBody>
    </xdr:sp>
    <xdr:clientData/>
  </xdr:twoCellAnchor>
  <xdr:twoCellAnchor>
    <xdr:from>
      <xdr:col>0</xdr:col>
      <xdr:colOff>371291</xdr:colOff>
      <xdr:row>6</xdr:row>
      <xdr:rowOff>52145</xdr:rowOff>
    </xdr:from>
    <xdr:to>
      <xdr:col>2</xdr:col>
      <xdr:colOff>509291</xdr:colOff>
      <xdr:row>7</xdr:row>
      <xdr:rowOff>172254</xdr:rowOff>
    </xdr:to>
    <xdr:sp macro="" textlink="GRAPH!Q35">
      <xdr:nvSpPr>
        <xdr:cNvPr id="24" name="TextBox 23">
          <a:extLst>
            <a:ext uri="{FF2B5EF4-FFF2-40B4-BE49-F238E27FC236}">
              <a16:creationId xmlns:a16="http://schemas.microsoft.com/office/drawing/2014/main" id="{42A5B626-435C-4B10-8B6F-1DDECBC87B70}"/>
            </a:ext>
          </a:extLst>
        </xdr:cNvPr>
        <xdr:cNvSpPr txBox="1"/>
      </xdr:nvSpPr>
      <xdr:spPr>
        <a:xfrm>
          <a:off x="371291" y="1149425"/>
          <a:ext cx="1357200" cy="3029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lvl="0" algn="ctr"/>
          <a:fld id="{F6C6FC62-4ABE-4FA4-B6A9-B805ACD4D212}" type="TxLink">
            <a:rPr lang="en-US" sz="1600" b="1" i="0" u="none" strike="noStrike">
              <a:solidFill>
                <a:schemeClr val="bg1"/>
              </a:solidFill>
              <a:latin typeface="Calibri"/>
              <a:ea typeface="Calibri"/>
              <a:cs typeface="Calibri"/>
            </a:rPr>
            <a:pPr lvl="0" algn="ctr"/>
            <a:t>1605</a:t>
          </a:fld>
          <a:endParaRPr lang="en-IN" sz="1600" b="1">
            <a:solidFill>
              <a:schemeClr val="bg1"/>
            </a:solidFill>
          </a:endParaRPr>
        </a:p>
      </xdr:txBody>
    </xdr:sp>
    <xdr:clientData/>
  </xdr:twoCellAnchor>
  <xdr:twoCellAnchor>
    <xdr:from>
      <xdr:col>3</xdr:col>
      <xdr:colOff>464276</xdr:colOff>
      <xdr:row>4</xdr:row>
      <xdr:rowOff>126778</xdr:rowOff>
    </xdr:from>
    <xdr:to>
      <xdr:col>5</xdr:col>
      <xdr:colOff>602276</xdr:colOff>
      <xdr:row>6</xdr:row>
      <xdr:rowOff>66778</xdr:rowOff>
    </xdr:to>
    <xdr:sp macro="" textlink="">
      <xdr:nvSpPr>
        <xdr:cNvPr id="25" name="TextBox 24">
          <a:extLst>
            <a:ext uri="{FF2B5EF4-FFF2-40B4-BE49-F238E27FC236}">
              <a16:creationId xmlns:a16="http://schemas.microsoft.com/office/drawing/2014/main" id="{CA14CB47-FE04-4261-AA85-A03925A81681}"/>
            </a:ext>
          </a:extLst>
        </xdr:cNvPr>
        <xdr:cNvSpPr txBox="1"/>
      </xdr:nvSpPr>
      <xdr:spPr>
        <a:xfrm>
          <a:off x="2293076" y="858298"/>
          <a:ext cx="1357200" cy="30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lvl="0" algn="ctr"/>
          <a:r>
            <a:rPr lang="en-IN" sz="1600" b="1">
              <a:solidFill>
                <a:schemeClr val="bg1"/>
              </a:solidFill>
            </a:rPr>
            <a:t>Total</a:t>
          </a:r>
          <a:r>
            <a:rPr lang="en-IN" sz="1600" b="1" baseline="0">
              <a:solidFill>
                <a:schemeClr val="bg1"/>
              </a:solidFill>
            </a:rPr>
            <a:t> Country</a:t>
          </a:r>
          <a:endParaRPr lang="en-IN" sz="1600" b="1">
            <a:solidFill>
              <a:schemeClr val="bg1"/>
            </a:solidFill>
          </a:endParaRPr>
        </a:p>
      </xdr:txBody>
    </xdr:sp>
    <xdr:clientData/>
  </xdr:twoCellAnchor>
  <xdr:twoCellAnchor>
    <xdr:from>
      <xdr:col>3</xdr:col>
      <xdr:colOff>458287</xdr:colOff>
      <xdr:row>6</xdr:row>
      <xdr:rowOff>60903</xdr:rowOff>
    </xdr:from>
    <xdr:to>
      <xdr:col>5</xdr:col>
      <xdr:colOff>596287</xdr:colOff>
      <xdr:row>7</xdr:row>
      <xdr:rowOff>180903</xdr:rowOff>
    </xdr:to>
    <xdr:sp macro="" textlink="GRAPH!R35">
      <xdr:nvSpPr>
        <xdr:cNvPr id="26" name="TextBox 25">
          <a:extLst>
            <a:ext uri="{FF2B5EF4-FFF2-40B4-BE49-F238E27FC236}">
              <a16:creationId xmlns:a16="http://schemas.microsoft.com/office/drawing/2014/main" id="{A3E7A24F-48CF-423D-BC58-C3A6D2C64AD8}"/>
            </a:ext>
          </a:extLst>
        </xdr:cNvPr>
        <xdr:cNvSpPr txBox="1"/>
      </xdr:nvSpPr>
      <xdr:spPr>
        <a:xfrm>
          <a:off x="2287087" y="1158183"/>
          <a:ext cx="1357200" cy="3028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lvl="0" algn="ctr"/>
          <a:fld id="{7D233057-AF24-4820-99EB-3787D27B5A31}" type="TxLink">
            <a:rPr lang="en-US" sz="1600" b="1" i="0" u="none" strike="noStrike">
              <a:solidFill>
                <a:schemeClr val="bg1"/>
              </a:solidFill>
              <a:latin typeface="Calibri"/>
              <a:ea typeface="Calibri"/>
              <a:cs typeface="Calibri"/>
            </a:rPr>
            <a:pPr lvl="0" algn="ctr"/>
            <a:t>110</a:t>
          </a:fld>
          <a:endParaRPr lang="en-IN" sz="1600" b="1">
            <a:solidFill>
              <a:schemeClr val="bg1"/>
            </a:solidFill>
          </a:endParaRPr>
        </a:p>
      </xdr:txBody>
    </xdr:sp>
    <xdr:clientData/>
  </xdr:twoCellAnchor>
  <xdr:twoCellAnchor>
    <xdr:from>
      <xdr:col>0</xdr:col>
      <xdr:colOff>38992</xdr:colOff>
      <xdr:row>7</xdr:row>
      <xdr:rowOff>162278</xdr:rowOff>
    </xdr:from>
    <xdr:to>
      <xdr:col>6</xdr:col>
      <xdr:colOff>522111</xdr:colOff>
      <xdr:row>22</xdr:row>
      <xdr:rowOff>112889</xdr:rowOff>
    </xdr:to>
    <xdr:graphicFrame macro="">
      <xdr:nvGraphicFramePr>
        <xdr:cNvPr id="27" name="Chart 26">
          <a:extLst>
            <a:ext uri="{FF2B5EF4-FFF2-40B4-BE49-F238E27FC236}">
              <a16:creationId xmlns:a16="http://schemas.microsoft.com/office/drawing/2014/main" id="{82085DF6-039F-4F4B-A221-2EE3968B22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uman" refreshedDate="45815.485750347223" createdVersion="8" refreshedVersion="8" minRefreshableVersion="3" recordCount="1605" xr:uid="{098A2D6A-230D-46EA-970D-AADA747DAF1B}">
  <cacheSource type="worksheet">
    <worksheetSource name="Table1"/>
  </cacheSource>
  <cacheFields count="22">
    <cacheField name="Student_ID" numFmtId="0">
      <sharedItems containsSemiMixedTypes="0" containsString="0" containsNumber="1" containsInteger="1" minValue="1" maxValue="1605" count="1605">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n v="367"/>
        <n v="368"/>
        <n v="369"/>
        <n v="370"/>
        <n v="371"/>
        <n v="372"/>
        <n v="373"/>
        <n v="374"/>
        <n v="375"/>
        <n v="376"/>
        <n v="377"/>
        <n v="378"/>
        <n v="379"/>
        <n v="380"/>
        <n v="381"/>
        <n v="382"/>
        <n v="383"/>
        <n v="384"/>
        <n v="385"/>
        <n v="386"/>
        <n v="387"/>
        <n v="388"/>
        <n v="389"/>
        <n v="390"/>
        <n v="391"/>
        <n v="392"/>
        <n v="393"/>
        <n v="394"/>
        <n v="395"/>
        <n v="396"/>
        <n v="397"/>
        <n v="398"/>
        <n v="399"/>
        <n v="400"/>
        <n v="401"/>
        <n v="402"/>
        <n v="403"/>
        <n v="404"/>
        <n v="405"/>
        <n v="406"/>
        <n v="407"/>
        <n v="408"/>
        <n v="409"/>
        <n v="410"/>
        <n v="411"/>
        <n v="412"/>
        <n v="413"/>
        <n v="414"/>
        <n v="415"/>
        <n v="416"/>
        <n v="417"/>
        <n v="418"/>
        <n v="419"/>
        <n v="420"/>
        <n v="421"/>
        <n v="422"/>
        <n v="423"/>
        <n v="424"/>
        <n v="425"/>
        <n v="426"/>
        <n v="427"/>
        <n v="428"/>
        <n v="429"/>
        <n v="430"/>
        <n v="431"/>
        <n v="432"/>
        <n v="433"/>
        <n v="434"/>
        <n v="435"/>
        <n v="436"/>
        <n v="437"/>
        <n v="438"/>
        <n v="439"/>
        <n v="440"/>
        <n v="441"/>
        <n v="442"/>
        <n v="443"/>
        <n v="444"/>
        <n v="445"/>
        <n v="446"/>
        <n v="447"/>
        <n v="448"/>
        <n v="449"/>
        <n v="450"/>
        <n v="451"/>
        <n v="452"/>
        <n v="453"/>
        <n v="454"/>
        <n v="455"/>
        <n v="456"/>
        <n v="457"/>
        <n v="458"/>
        <n v="459"/>
        <n v="460"/>
        <n v="461"/>
        <n v="462"/>
        <n v="463"/>
        <n v="464"/>
        <n v="465"/>
        <n v="466"/>
        <n v="467"/>
        <n v="468"/>
        <n v="469"/>
        <n v="470"/>
        <n v="471"/>
        <n v="472"/>
        <n v="473"/>
        <n v="474"/>
        <n v="475"/>
        <n v="476"/>
        <n v="477"/>
        <n v="478"/>
        <n v="479"/>
        <n v="480"/>
        <n v="481"/>
        <n v="482"/>
        <n v="483"/>
        <n v="484"/>
        <n v="485"/>
        <n v="486"/>
        <n v="487"/>
        <n v="488"/>
        <n v="489"/>
        <n v="490"/>
        <n v="491"/>
        <n v="492"/>
        <n v="493"/>
        <n v="494"/>
        <n v="495"/>
        <n v="496"/>
        <n v="497"/>
        <n v="498"/>
        <n v="499"/>
        <n v="500"/>
        <n v="501"/>
        <n v="502"/>
        <n v="503"/>
        <n v="504"/>
        <n v="505"/>
        <n v="506"/>
        <n v="507"/>
        <n v="508"/>
        <n v="509"/>
        <n v="510"/>
        <n v="511"/>
        <n v="512"/>
        <n v="513"/>
        <n v="514"/>
        <n v="515"/>
        <n v="516"/>
        <n v="517"/>
        <n v="518"/>
        <n v="519"/>
        <n v="520"/>
        <n v="521"/>
        <n v="522"/>
        <n v="523"/>
        <n v="524"/>
        <n v="525"/>
        <n v="526"/>
        <n v="527"/>
        <n v="528"/>
        <n v="529"/>
        <n v="530"/>
        <n v="531"/>
        <n v="532"/>
        <n v="533"/>
        <n v="534"/>
        <n v="535"/>
        <n v="536"/>
        <n v="537"/>
        <n v="538"/>
        <n v="539"/>
        <n v="540"/>
        <n v="541"/>
        <n v="542"/>
        <n v="543"/>
        <n v="544"/>
        <n v="545"/>
        <n v="546"/>
        <n v="547"/>
        <n v="548"/>
        <n v="549"/>
        <n v="550"/>
        <n v="551"/>
        <n v="552"/>
        <n v="553"/>
        <n v="554"/>
        <n v="555"/>
        <n v="556"/>
        <n v="557"/>
        <n v="558"/>
        <n v="559"/>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1"/>
        <n v="602"/>
        <n v="603"/>
        <n v="604"/>
        <n v="605"/>
        <n v="606"/>
        <n v="607"/>
        <n v="608"/>
        <n v="609"/>
        <n v="610"/>
        <n v="611"/>
        <n v="612"/>
        <n v="613"/>
        <n v="614"/>
        <n v="615"/>
        <n v="616"/>
        <n v="617"/>
        <n v="618"/>
        <n v="619"/>
        <n v="620"/>
        <n v="621"/>
        <n v="622"/>
        <n v="623"/>
        <n v="624"/>
        <n v="625"/>
        <n v="626"/>
        <n v="627"/>
        <n v="628"/>
        <n v="629"/>
        <n v="630"/>
        <n v="631"/>
        <n v="632"/>
        <n v="633"/>
        <n v="634"/>
        <n v="635"/>
        <n v="636"/>
        <n v="637"/>
        <n v="638"/>
        <n v="639"/>
        <n v="640"/>
        <n v="641"/>
        <n v="642"/>
        <n v="643"/>
        <n v="644"/>
        <n v="645"/>
        <n v="646"/>
        <n v="647"/>
        <n v="648"/>
        <n v="649"/>
        <n v="650"/>
        <n v="651"/>
        <n v="652"/>
        <n v="653"/>
        <n v="654"/>
        <n v="655"/>
        <n v="656"/>
        <n v="657"/>
        <n v="658"/>
        <n v="659"/>
        <n v="660"/>
        <n v="661"/>
        <n v="662"/>
        <n v="663"/>
        <n v="664"/>
        <n v="665"/>
        <n v="666"/>
        <n v="667"/>
        <n v="668"/>
        <n v="669"/>
        <n v="670"/>
        <n v="671"/>
        <n v="672"/>
        <n v="673"/>
        <n v="674"/>
        <n v="675"/>
        <n v="676"/>
        <n v="677"/>
        <n v="678"/>
        <n v="679"/>
        <n v="680"/>
        <n v="681"/>
        <n v="682"/>
        <n v="683"/>
        <n v="684"/>
        <n v="685"/>
        <n v="686"/>
        <n v="687"/>
        <n v="688"/>
        <n v="689"/>
        <n v="690"/>
        <n v="691"/>
        <n v="692"/>
        <n v="693"/>
        <n v="694"/>
        <n v="695"/>
        <n v="696"/>
        <n v="697"/>
        <n v="698"/>
        <n v="699"/>
        <n v="700"/>
        <n v="701"/>
        <n v="702"/>
        <n v="703"/>
        <n v="704"/>
        <n v="705"/>
        <n v="706"/>
        <n v="707"/>
        <n v="708"/>
        <n v="709"/>
        <n v="710"/>
        <n v="711"/>
        <n v="712"/>
        <n v="713"/>
        <n v="714"/>
        <n v="715"/>
        <n v="716"/>
        <n v="717"/>
        <n v="718"/>
        <n v="719"/>
        <n v="720"/>
        <n v="721"/>
        <n v="722"/>
        <n v="723"/>
        <n v="724"/>
        <n v="725"/>
        <n v="726"/>
        <n v="727"/>
        <n v="728"/>
        <n v="729"/>
        <n v="730"/>
        <n v="731"/>
        <n v="732"/>
        <n v="733"/>
        <n v="734"/>
        <n v="735"/>
        <n v="736"/>
        <n v="737"/>
        <n v="738"/>
        <n v="739"/>
        <n v="740"/>
        <n v="741"/>
        <n v="742"/>
        <n v="743"/>
        <n v="744"/>
        <n v="745"/>
        <n v="746"/>
        <n v="747"/>
        <n v="748"/>
        <n v="749"/>
        <n v="750"/>
        <n v="751"/>
        <n v="752"/>
        <n v="753"/>
        <n v="754"/>
        <n v="755"/>
        <n v="756"/>
        <n v="757"/>
        <n v="758"/>
        <n v="759"/>
        <n v="760"/>
        <n v="761"/>
        <n v="762"/>
        <n v="763"/>
        <n v="764"/>
        <n v="765"/>
        <n v="766"/>
        <n v="767"/>
        <n v="768"/>
        <n v="769"/>
        <n v="770"/>
        <n v="771"/>
        <n v="772"/>
        <n v="773"/>
        <n v="774"/>
        <n v="775"/>
        <n v="776"/>
        <n v="777"/>
        <n v="778"/>
        <n v="779"/>
        <n v="780"/>
        <n v="781"/>
        <n v="782"/>
        <n v="783"/>
        <n v="784"/>
        <n v="785"/>
        <n v="786"/>
        <n v="787"/>
        <n v="788"/>
        <n v="789"/>
        <n v="790"/>
        <n v="791"/>
        <n v="792"/>
        <n v="793"/>
        <n v="794"/>
        <n v="795"/>
        <n v="796"/>
        <n v="797"/>
        <n v="798"/>
        <n v="799"/>
        <n v="800"/>
        <n v="801"/>
        <n v="802"/>
        <n v="803"/>
        <n v="804"/>
        <n v="805"/>
        <n v="806"/>
        <n v="807"/>
        <n v="808"/>
        <n v="809"/>
        <n v="810"/>
        <n v="811"/>
        <n v="812"/>
        <n v="813"/>
        <n v="814"/>
        <n v="815"/>
        <n v="816"/>
        <n v="817"/>
        <n v="818"/>
        <n v="819"/>
        <n v="820"/>
        <n v="821"/>
        <n v="822"/>
        <n v="823"/>
        <n v="824"/>
        <n v="825"/>
        <n v="826"/>
        <n v="827"/>
        <n v="828"/>
        <n v="829"/>
        <n v="830"/>
        <n v="831"/>
        <n v="832"/>
        <n v="833"/>
        <n v="834"/>
        <n v="835"/>
        <n v="836"/>
        <n v="837"/>
        <n v="838"/>
        <n v="839"/>
        <n v="840"/>
        <n v="841"/>
        <n v="842"/>
        <n v="843"/>
        <n v="844"/>
        <n v="845"/>
        <n v="846"/>
        <n v="847"/>
        <n v="848"/>
        <n v="849"/>
        <n v="850"/>
        <n v="851"/>
        <n v="852"/>
        <n v="853"/>
        <n v="854"/>
        <n v="855"/>
        <n v="856"/>
        <n v="857"/>
        <n v="858"/>
        <n v="859"/>
        <n v="860"/>
        <n v="861"/>
        <n v="862"/>
        <n v="863"/>
        <n v="864"/>
        <n v="865"/>
        <n v="866"/>
        <n v="867"/>
        <n v="868"/>
        <n v="869"/>
        <n v="870"/>
        <n v="871"/>
        <n v="872"/>
        <n v="873"/>
        <n v="874"/>
        <n v="875"/>
        <n v="876"/>
        <n v="877"/>
        <n v="878"/>
        <n v="879"/>
        <n v="880"/>
        <n v="881"/>
        <n v="882"/>
        <n v="883"/>
        <n v="884"/>
        <n v="885"/>
        <n v="886"/>
        <n v="887"/>
        <n v="888"/>
        <n v="889"/>
        <n v="890"/>
        <n v="891"/>
        <n v="892"/>
        <n v="893"/>
        <n v="894"/>
        <n v="895"/>
        <n v="896"/>
        <n v="897"/>
        <n v="898"/>
        <n v="899"/>
        <n v="900"/>
        <n v="901"/>
        <n v="902"/>
        <n v="903"/>
        <n v="904"/>
        <n v="905"/>
        <n v="906"/>
        <n v="907"/>
        <n v="908"/>
        <n v="909"/>
        <n v="910"/>
        <n v="911"/>
        <n v="912"/>
        <n v="913"/>
        <n v="914"/>
        <n v="915"/>
        <n v="916"/>
        <n v="917"/>
        <n v="918"/>
        <n v="919"/>
        <n v="920"/>
        <n v="921"/>
        <n v="922"/>
        <n v="923"/>
        <n v="924"/>
        <n v="925"/>
        <n v="926"/>
        <n v="927"/>
        <n v="928"/>
        <n v="929"/>
        <n v="930"/>
        <n v="931"/>
        <n v="932"/>
        <n v="933"/>
        <n v="934"/>
        <n v="935"/>
        <n v="936"/>
        <n v="937"/>
        <n v="938"/>
        <n v="939"/>
        <n v="940"/>
        <n v="941"/>
        <n v="942"/>
        <n v="943"/>
        <n v="944"/>
        <n v="945"/>
        <n v="946"/>
        <n v="947"/>
        <n v="948"/>
        <n v="949"/>
        <n v="950"/>
        <n v="951"/>
        <n v="952"/>
        <n v="953"/>
        <n v="954"/>
        <n v="955"/>
        <n v="956"/>
        <n v="957"/>
        <n v="958"/>
        <n v="959"/>
        <n v="960"/>
        <n v="961"/>
        <n v="962"/>
        <n v="963"/>
        <n v="964"/>
        <n v="965"/>
        <n v="966"/>
        <n v="967"/>
        <n v="968"/>
        <n v="969"/>
        <n v="970"/>
        <n v="971"/>
        <n v="972"/>
        <n v="973"/>
        <n v="974"/>
        <n v="975"/>
        <n v="976"/>
        <n v="977"/>
        <n v="978"/>
        <n v="979"/>
        <n v="980"/>
        <n v="981"/>
        <n v="982"/>
        <n v="983"/>
        <n v="984"/>
        <n v="985"/>
        <n v="986"/>
        <n v="987"/>
        <n v="988"/>
        <n v="989"/>
        <n v="990"/>
        <n v="991"/>
        <n v="992"/>
        <n v="993"/>
        <n v="994"/>
        <n v="995"/>
        <n v="996"/>
        <n v="997"/>
        <n v="998"/>
        <n v="999"/>
        <n v="1000"/>
        <n v="1001"/>
        <n v="1002"/>
        <n v="1003"/>
        <n v="1004"/>
        <n v="1005"/>
        <n v="1006"/>
        <n v="1007"/>
        <n v="1008"/>
        <n v="1009"/>
        <n v="1010"/>
        <n v="1011"/>
        <n v="1012"/>
        <n v="1013"/>
        <n v="1014"/>
        <n v="1015"/>
        <n v="1016"/>
        <n v="1017"/>
        <n v="1018"/>
        <n v="1019"/>
        <n v="1020"/>
        <n v="1021"/>
        <n v="1022"/>
        <n v="1023"/>
        <n v="1024"/>
        <n v="1025"/>
        <n v="1026"/>
        <n v="1027"/>
        <n v="1028"/>
        <n v="1029"/>
        <n v="1030"/>
        <n v="1031"/>
        <n v="1032"/>
        <n v="1033"/>
        <n v="1034"/>
        <n v="1035"/>
        <n v="1036"/>
        <n v="1037"/>
        <n v="1038"/>
        <n v="1039"/>
        <n v="1040"/>
        <n v="1041"/>
        <n v="1042"/>
        <n v="1043"/>
        <n v="1044"/>
        <n v="1045"/>
        <n v="1046"/>
        <n v="1047"/>
        <n v="1048"/>
        <n v="1049"/>
        <n v="1050"/>
        <n v="1051"/>
        <n v="1052"/>
        <n v="1053"/>
        <n v="1054"/>
        <n v="1055"/>
        <n v="1056"/>
        <n v="1057"/>
        <n v="1058"/>
        <n v="1059"/>
        <n v="1060"/>
        <n v="1061"/>
        <n v="1062"/>
        <n v="1063"/>
        <n v="1064"/>
        <n v="1065"/>
        <n v="1066"/>
        <n v="1067"/>
        <n v="1068"/>
        <n v="1069"/>
        <n v="1070"/>
        <n v="1071"/>
        <n v="1072"/>
        <n v="1073"/>
        <n v="1074"/>
        <n v="1075"/>
        <n v="1076"/>
        <n v="1077"/>
        <n v="1078"/>
        <n v="1079"/>
        <n v="1080"/>
        <n v="1081"/>
        <n v="1082"/>
        <n v="1083"/>
        <n v="1084"/>
        <n v="1085"/>
        <n v="1086"/>
        <n v="1087"/>
        <n v="1088"/>
        <n v="1089"/>
        <n v="1090"/>
        <n v="1091"/>
        <n v="1092"/>
        <n v="1093"/>
        <n v="1094"/>
        <n v="1095"/>
        <n v="1096"/>
        <n v="1097"/>
        <n v="1098"/>
        <n v="1099"/>
        <n v="1100"/>
        <n v="1101"/>
        <n v="1102"/>
        <n v="1103"/>
        <n v="1104"/>
        <n v="1105"/>
        <n v="1106"/>
        <n v="1107"/>
        <n v="1108"/>
        <n v="1109"/>
        <n v="1110"/>
        <n v="1111"/>
        <n v="1112"/>
        <n v="1113"/>
        <n v="1114"/>
        <n v="1115"/>
        <n v="1116"/>
        <n v="1117"/>
        <n v="1118"/>
        <n v="1119"/>
        <n v="1120"/>
        <n v="1121"/>
        <n v="1122"/>
        <n v="1123"/>
        <n v="1124"/>
        <n v="1125"/>
        <n v="1126"/>
        <n v="1127"/>
        <n v="1128"/>
        <n v="1129"/>
        <n v="1130"/>
        <n v="1131"/>
        <n v="1132"/>
        <n v="1133"/>
        <n v="1134"/>
        <n v="1135"/>
        <n v="1136"/>
        <n v="1137"/>
        <n v="1138"/>
        <n v="1139"/>
        <n v="1140"/>
        <n v="1141"/>
        <n v="1142"/>
        <n v="1143"/>
        <n v="1144"/>
        <n v="1145"/>
        <n v="1146"/>
        <n v="1147"/>
        <n v="1148"/>
        <n v="1149"/>
        <n v="1150"/>
        <n v="1151"/>
        <n v="1152"/>
        <n v="1153"/>
        <n v="1154"/>
        <n v="1155"/>
        <n v="1156"/>
        <n v="1157"/>
        <n v="1158"/>
        <n v="1159"/>
        <n v="1160"/>
        <n v="1161"/>
        <n v="1162"/>
        <n v="1163"/>
        <n v="1164"/>
        <n v="1165"/>
        <n v="1166"/>
        <n v="1167"/>
        <n v="1168"/>
        <n v="1169"/>
        <n v="1170"/>
        <n v="1171"/>
        <n v="1172"/>
        <n v="1173"/>
        <n v="1174"/>
        <n v="1175"/>
        <n v="1176"/>
        <n v="1177"/>
        <n v="1178"/>
        <n v="1179"/>
        <n v="1180"/>
        <n v="1181"/>
        <n v="1182"/>
        <n v="1183"/>
        <n v="1184"/>
        <n v="1185"/>
        <n v="1186"/>
        <n v="1187"/>
        <n v="1188"/>
        <n v="1189"/>
        <n v="1190"/>
        <n v="1191"/>
        <n v="1192"/>
        <n v="1193"/>
        <n v="1194"/>
        <n v="1195"/>
        <n v="1196"/>
        <n v="1197"/>
        <n v="1198"/>
        <n v="1199"/>
        <n v="1200"/>
        <n v="1201"/>
        <n v="1202"/>
        <n v="1203"/>
        <n v="1204"/>
        <n v="1205"/>
        <n v="1206"/>
        <n v="1207"/>
        <n v="1208"/>
        <n v="1209"/>
        <n v="1210"/>
        <n v="1211"/>
        <n v="1212"/>
        <n v="1213"/>
        <n v="1214"/>
        <n v="1215"/>
        <n v="1216"/>
        <n v="1217"/>
        <n v="1218"/>
        <n v="1219"/>
        <n v="1220"/>
        <n v="1221"/>
        <n v="1222"/>
        <n v="1223"/>
        <n v="1224"/>
        <n v="1225"/>
        <n v="1226"/>
        <n v="1227"/>
        <n v="1228"/>
        <n v="1229"/>
        <n v="1230"/>
        <n v="1231"/>
        <n v="1232"/>
        <n v="1233"/>
        <n v="1234"/>
        <n v="1235"/>
        <n v="1236"/>
        <n v="1237"/>
        <n v="1238"/>
        <n v="1239"/>
        <n v="1240"/>
        <n v="1241"/>
        <n v="1242"/>
        <n v="1243"/>
        <n v="1244"/>
        <n v="1245"/>
        <n v="1246"/>
        <n v="1247"/>
        <n v="1248"/>
        <n v="1249"/>
        <n v="1250"/>
        <n v="1251"/>
        <n v="1252"/>
        <n v="1253"/>
        <n v="1254"/>
        <n v="1255"/>
        <n v="1256"/>
        <n v="1257"/>
        <n v="1258"/>
        <n v="1259"/>
        <n v="1260"/>
        <n v="1261"/>
        <n v="1262"/>
        <n v="1263"/>
        <n v="1264"/>
        <n v="1265"/>
        <n v="1266"/>
        <n v="1267"/>
        <n v="1268"/>
        <n v="1269"/>
        <n v="1270"/>
        <n v="1271"/>
        <n v="1272"/>
        <n v="1273"/>
        <n v="1274"/>
        <n v="1275"/>
        <n v="1276"/>
        <n v="1277"/>
        <n v="1278"/>
        <n v="1279"/>
        <n v="1280"/>
        <n v="1281"/>
        <n v="1282"/>
        <n v="1283"/>
        <n v="1284"/>
        <n v="1285"/>
        <n v="1286"/>
        <n v="1287"/>
        <n v="1288"/>
        <n v="1289"/>
        <n v="1290"/>
        <n v="1291"/>
        <n v="1292"/>
        <n v="1293"/>
        <n v="1294"/>
        <n v="1295"/>
        <n v="1296"/>
        <n v="1297"/>
        <n v="1298"/>
        <n v="1299"/>
        <n v="1300"/>
        <n v="1301"/>
        <n v="1302"/>
        <n v="1303"/>
        <n v="1304"/>
        <n v="1305"/>
        <n v="1306"/>
        <n v="1307"/>
        <n v="1308"/>
        <n v="1309"/>
        <n v="1310"/>
        <n v="1311"/>
        <n v="1312"/>
        <n v="1313"/>
        <n v="1314"/>
        <n v="1315"/>
        <n v="1316"/>
        <n v="1317"/>
        <n v="1318"/>
        <n v="1319"/>
        <n v="1320"/>
        <n v="1321"/>
        <n v="1322"/>
        <n v="1323"/>
        <n v="1324"/>
        <n v="1325"/>
        <n v="1326"/>
        <n v="1327"/>
        <n v="1328"/>
        <n v="1329"/>
        <n v="1330"/>
        <n v="1331"/>
        <n v="1332"/>
        <n v="1333"/>
        <n v="1334"/>
        <n v="1335"/>
        <n v="1336"/>
        <n v="1337"/>
        <n v="1338"/>
        <n v="1339"/>
        <n v="1340"/>
        <n v="1341"/>
        <n v="1342"/>
        <n v="1343"/>
        <n v="1344"/>
        <n v="1345"/>
        <n v="1346"/>
        <n v="1347"/>
        <n v="1348"/>
        <n v="1349"/>
        <n v="1350"/>
        <n v="1351"/>
        <n v="1352"/>
        <n v="1353"/>
        <n v="1354"/>
        <n v="1355"/>
        <n v="1356"/>
        <n v="1357"/>
        <n v="1358"/>
        <n v="1359"/>
        <n v="1360"/>
        <n v="1361"/>
        <n v="1362"/>
        <n v="1363"/>
        <n v="1364"/>
        <n v="1365"/>
        <n v="1366"/>
        <n v="1367"/>
        <n v="1368"/>
        <n v="1369"/>
        <n v="1370"/>
        <n v="1371"/>
        <n v="1372"/>
        <n v="1373"/>
        <n v="1374"/>
        <n v="1375"/>
        <n v="1376"/>
        <n v="1377"/>
        <n v="1378"/>
        <n v="1379"/>
        <n v="1380"/>
        <n v="1381"/>
        <n v="1382"/>
        <n v="1383"/>
        <n v="1384"/>
        <n v="1385"/>
        <n v="1386"/>
        <n v="1387"/>
        <n v="1388"/>
        <n v="1389"/>
        <n v="1390"/>
        <n v="1391"/>
        <n v="1392"/>
        <n v="1393"/>
        <n v="1394"/>
        <n v="1395"/>
        <n v="1396"/>
        <n v="1397"/>
        <n v="1398"/>
        <n v="1399"/>
        <n v="1400"/>
        <n v="1401"/>
        <n v="1402"/>
        <n v="1403"/>
        <n v="1404"/>
        <n v="1405"/>
        <n v="1406"/>
        <n v="1407"/>
        <n v="1408"/>
        <n v="1409"/>
        <n v="1410"/>
        <n v="1411"/>
        <n v="1412"/>
        <n v="1413"/>
        <n v="1414"/>
        <n v="1415"/>
        <n v="1416"/>
        <n v="1417"/>
        <n v="1418"/>
        <n v="1419"/>
        <n v="1420"/>
        <n v="1421"/>
        <n v="1422"/>
        <n v="1423"/>
        <n v="1424"/>
        <n v="1425"/>
        <n v="1426"/>
        <n v="1427"/>
        <n v="1428"/>
        <n v="1429"/>
        <n v="1430"/>
        <n v="1431"/>
        <n v="1432"/>
        <n v="1433"/>
        <n v="1434"/>
        <n v="1435"/>
        <n v="1436"/>
        <n v="1437"/>
        <n v="1438"/>
        <n v="1439"/>
        <n v="1440"/>
        <n v="1441"/>
        <n v="1442"/>
        <n v="1443"/>
        <n v="1444"/>
        <n v="1445"/>
        <n v="1446"/>
        <n v="1447"/>
        <n v="1448"/>
        <n v="1449"/>
        <n v="1450"/>
        <n v="1451"/>
        <n v="1452"/>
        <n v="1453"/>
        <n v="1454"/>
        <n v="1455"/>
        <n v="1456"/>
        <n v="1457"/>
        <n v="1458"/>
        <n v="1459"/>
        <n v="1460"/>
        <n v="1461"/>
        <n v="1462"/>
        <n v="1463"/>
        <n v="1464"/>
        <n v="1465"/>
        <n v="1466"/>
        <n v="1467"/>
        <n v="1468"/>
        <n v="1469"/>
        <n v="1470"/>
        <n v="1471"/>
        <n v="1472"/>
        <n v="1473"/>
        <n v="1474"/>
        <n v="1475"/>
        <n v="1476"/>
        <n v="1477"/>
        <n v="1478"/>
        <n v="1479"/>
        <n v="1480"/>
        <n v="1481"/>
        <n v="1482"/>
        <n v="1483"/>
        <n v="1484"/>
        <n v="1485"/>
        <n v="1486"/>
        <n v="1487"/>
        <n v="1488"/>
        <n v="1489"/>
        <n v="1490"/>
        <n v="1491"/>
        <n v="1492"/>
        <n v="1493"/>
        <n v="1494"/>
        <n v="1495"/>
        <n v="1496"/>
        <n v="1497"/>
        <n v="1498"/>
        <n v="1499"/>
        <n v="1500"/>
        <n v="1501"/>
        <n v="1502"/>
        <n v="1503"/>
        <n v="1504"/>
        <n v="1505"/>
        <n v="1506"/>
        <n v="1507"/>
        <n v="1508"/>
        <n v="1509"/>
        <n v="1510"/>
        <n v="1511"/>
        <n v="1512"/>
        <n v="1513"/>
        <n v="1514"/>
        <n v="1515"/>
        <n v="1516"/>
        <n v="1517"/>
        <n v="1518"/>
        <n v="1519"/>
        <n v="1520"/>
        <n v="1521"/>
        <n v="1522"/>
        <n v="1523"/>
        <n v="1524"/>
        <n v="1525"/>
        <n v="1526"/>
        <n v="1527"/>
        <n v="1528"/>
        <n v="1529"/>
        <n v="1530"/>
        <n v="1531"/>
        <n v="1532"/>
        <n v="1533"/>
        <n v="1534"/>
        <n v="1535"/>
        <n v="1536"/>
        <n v="1537"/>
        <n v="1538"/>
        <n v="1539"/>
        <n v="1540"/>
        <n v="1541"/>
        <n v="1542"/>
        <n v="1543"/>
        <n v="1544"/>
        <n v="1545"/>
        <n v="1546"/>
        <n v="1547"/>
        <n v="1548"/>
        <n v="1549"/>
        <n v="1550"/>
        <n v="1551"/>
        <n v="1552"/>
        <n v="1553"/>
        <n v="1554"/>
        <n v="1555"/>
        <n v="1556"/>
        <n v="1557"/>
        <n v="1558"/>
        <n v="1559"/>
        <n v="1560"/>
        <n v="1561"/>
        <n v="1562"/>
        <n v="1563"/>
        <n v="1564"/>
        <n v="1565"/>
        <n v="1566"/>
        <n v="1567"/>
        <n v="1568"/>
        <n v="1569"/>
        <n v="1570"/>
        <n v="1571"/>
        <n v="1572"/>
        <n v="1573"/>
        <n v="1574"/>
        <n v="1575"/>
        <n v="1576"/>
        <n v="1577"/>
        <n v="1578"/>
        <n v="1579"/>
        <n v="1580"/>
        <n v="1581"/>
        <n v="1582"/>
        <n v="1583"/>
        <n v="1584"/>
        <n v="1585"/>
        <n v="1586"/>
        <n v="1587"/>
        <n v="1588"/>
        <n v="1589"/>
        <n v="1590"/>
        <n v="1591"/>
        <n v="1592"/>
        <n v="1593"/>
        <n v="1594"/>
        <n v="1595"/>
        <n v="1596"/>
        <n v="1597"/>
        <n v="1598"/>
        <n v="1599"/>
        <n v="1600"/>
        <n v="1601"/>
        <n v="1602"/>
        <n v="1603"/>
        <n v="1604"/>
        <n v="1605"/>
      </sharedItems>
    </cacheField>
    <cacheField name="Age" numFmtId="0">
      <sharedItems containsSemiMixedTypes="0" containsString="0" containsNumber="1" containsInteger="1" minValue="18" maxValue="24" count="7">
        <n v="19"/>
        <n v="22"/>
        <n v="20"/>
        <n v="18"/>
        <n v="21"/>
        <n v="23"/>
        <n v="24"/>
      </sharedItems>
    </cacheField>
    <cacheField name="Gender" numFmtId="0">
      <sharedItems count="2">
        <s v="Female"/>
        <s v="Male"/>
      </sharedItems>
    </cacheField>
    <cacheField name="Academic_Level" numFmtId="0">
      <sharedItems count="3">
        <s v="Undergraduate"/>
        <s v="Graduate"/>
        <s v="High School"/>
      </sharedItems>
    </cacheField>
    <cacheField name="Country" numFmtId="0">
      <sharedItems count="110">
        <s v="Bangladesh"/>
        <s v="India"/>
        <s v="USA"/>
        <s v="UK"/>
        <s v="Canada"/>
        <s v="Australia"/>
        <s v="Germany"/>
        <s v="Brazil"/>
        <s v="Japan"/>
        <s v="South Korea"/>
        <s v="France"/>
        <s v="Spain"/>
        <s v="Italy"/>
        <s v="Mexico"/>
        <s v="Russia"/>
        <s v="China"/>
        <s v="Sweden"/>
        <s v="Norway"/>
        <s v="Denmark"/>
        <s v="Netherlands"/>
        <s v="Belgium"/>
        <s v="Switzerland"/>
        <s v="Austria"/>
        <s v="Portugal"/>
        <s v="Greece"/>
        <s v="Ireland"/>
        <s v="New Zealand"/>
        <s v="Singapore"/>
        <s v="Malaysia"/>
        <s v="Thailand"/>
        <s v="Vietnam"/>
        <s v="Philippines"/>
        <s v="Indonesia"/>
        <s v="Taiwan"/>
        <s v="Hong Kong"/>
        <s v="Turkey"/>
        <s v="Israel"/>
        <s v="UAE"/>
        <s v="Egypt"/>
        <s v="Morocco"/>
        <s v="South Africa"/>
        <s v="Nigeria"/>
        <s v="Kenya"/>
        <s v="Ghana"/>
        <s v="Argentina"/>
        <s v="Chile"/>
        <s v="Colombia"/>
        <s v="Peru"/>
        <s v="Venezuela"/>
        <s v="Ecuador"/>
        <s v="Uruguay"/>
        <s v="Paraguay"/>
        <s v="Bolivia"/>
        <s v="Costa Rica"/>
        <s v="Panama"/>
        <s v="Jamaica"/>
        <s v="Trinidad"/>
        <s v="Bahamas"/>
        <s v="Iceland"/>
        <s v="Finland"/>
        <s v="Poland"/>
        <s v="Romania"/>
        <s v="Hungary"/>
        <s v="Czech Republic"/>
        <s v="Slovakia"/>
        <s v="Croatia"/>
        <s v="Serbia"/>
        <s v="Slovenia"/>
        <s v="Bulgaria"/>
        <s v="Estonia"/>
        <s v="Latvia"/>
        <s v="Lithuania"/>
        <s v="Ukraine"/>
        <s v="Moldova"/>
        <s v="Belarus"/>
        <s v="Kazakhstan"/>
        <s v="Uzbekistan"/>
        <s v="Kyrgyzstan"/>
        <s v="Tajikistan"/>
        <s v="Armenia"/>
        <s v="Georgia"/>
        <s v="Azerbaijan"/>
        <s v="Cyprus"/>
        <s v="Malta"/>
        <s v="Luxembourg"/>
        <s v="Monaco"/>
        <s v="Andorra"/>
        <s v="San Marino"/>
        <s v="Vatican City"/>
        <s v="Liechtenstein"/>
        <s v="Montenegro"/>
        <s v="Albania"/>
        <s v="North Macedonia"/>
        <s v="Kosovo"/>
        <s v="Bosnia"/>
        <s v="Qatar"/>
        <s v="Kuwait"/>
        <s v="Bahrain"/>
        <s v="Oman"/>
        <s v="Jordan"/>
        <s v="Lebanon"/>
        <s v="Iraq"/>
        <s v="Yemen"/>
        <s v="Syria"/>
        <s v="Afghanistan"/>
        <s v="Pakistan"/>
        <s v="Nepal"/>
        <s v="Bhutan"/>
        <s v="Sri Lanka"/>
        <s v="Maldives"/>
      </sharedItems>
    </cacheField>
    <cacheField name="Avg_Daily_Usage_Hours" numFmtId="0">
      <sharedItems containsSemiMixedTypes="0" containsString="0" containsNumber="1" minValue="1.5" maxValue="8.5"/>
    </cacheField>
    <cacheField name="Most_Used_Platform" numFmtId="0">
      <sharedItems count="11">
        <s v="Instagram"/>
        <s v="X"/>
        <s v="Whatsapp"/>
        <s v="YouTube"/>
        <s v="Facebook"/>
        <s v="LinkedIn"/>
        <s v="Snapchat"/>
        <s v="WeChat"/>
        <s v="LINE"/>
        <s v="KakaoTalk"/>
        <s v="VKontakte"/>
      </sharedItems>
    </cacheField>
    <cacheField name="Affects_Academic_Performance" numFmtId="0">
      <sharedItems/>
    </cacheField>
    <cacheField name="Sleep_Hours_Per_Night" numFmtId="0">
      <sharedItems containsSemiMixedTypes="0" containsString="0" containsNumber="1" minValue="3.8" maxValue="9.6"/>
    </cacheField>
    <cacheField name="Mental_Health_Score" numFmtId="0">
      <sharedItems containsSemiMixedTypes="0" containsString="0" containsNumber="1" containsInteger="1" minValue="4" maxValue="9"/>
    </cacheField>
    <cacheField name="Relationship_Status" numFmtId="0">
      <sharedItems/>
    </cacheField>
    <cacheField name="Conflicts_Over_Social_Media" numFmtId="0">
      <sharedItems containsSemiMixedTypes="0" containsString="0" containsNumber="1" containsInteger="1" minValue="0" maxValue="5"/>
    </cacheField>
    <cacheField name="Addicted_Score" numFmtId="0">
      <sharedItems containsSemiMixedTypes="0" containsString="0" containsNumber="1" containsInteger="1" minValue="2" maxValue="9"/>
    </cacheField>
    <cacheField name="Purpose of Use" numFmtId="0">
      <sharedItems count="5">
        <s v="Socializing"/>
        <s v="Other"/>
        <s v="Education"/>
        <s v="News"/>
        <s v="Entertainment"/>
      </sharedItems>
    </cacheField>
    <cacheField name="Number of Platforms Used" numFmtId="0">
      <sharedItems containsSemiMixedTypes="0" containsString="0" containsNumber="1" containsInteger="1" minValue="1" maxValue="5"/>
    </cacheField>
    <cacheField name="Device Used Most" numFmtId="0">
      <sharedItems/>
    </cacheField>
    <cacheField name="Parental Monitoring" numFmtId="0">
      <sharedItems count="3">
        <s v="Sometimes"/>
        <s v="No"/>
        <s v="Yes"/>
      </sharedItems>
    </cacheField>
    <cacheField name="Academic Performance" numFmtId="0">
      <sharedItems count="4">
        <s v="Average"/>
        <s v="Excellent"/>
        <s v="Good"/>
        <s v="Poor"/>
      </sharedItems>
    </cacheField>
    <cacheField name="Daily Study Hours" numFmtId="0">
      <sharedItems containsSemiMixedTypes="0" containsString="0" containsNumber="1" containsInteger="1" minValue="1" maxValue="5"/>
    </cacheField>
    <cacheField name="Year of Study" numFmtId="0">
      <sharedItems/>
    </cacheField>
    <cacheField name="Region" numFmtId="0">
      <sharedItems count="5">
        <s v="East"/>
        <s v="North"/>
        <s v="South"/>
        <s v="West"/>
        <s v="Central"/>
      </sharedItems>
    </cacheField>
    <cacheField name="Year_Of_Admission" numFmtId="0">
      <sharedItems containsSemiMixedTypes="0" containsString="0" containsNumber="1" containsInteger="1" minValue="2020" maxValue="2025" count="6">
        <n v="2021"/>
        <n v="2022"/>
        <n v="2020"/>
        <n v="2024"/>
        <n v="2025"/>
        <n v="2023"/>
      </sharedItems>
    </cacheField>
  </cacheFields>
  <extLst>
    <ext xmlns:x14="http://schemas.microsoft.com/office/spreadsheetml/2009/9/main" uri="{725AE2AE-9491-48be-B2B4-4EB974FC3084}">
      <x14:pivotCacheDefinition pivotCacheId="17168356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uman" refreshedDate="45815.629139467594" createdVersion="8" refreshedVersion="8" minRefreshableVersion="3" recordCount="1606" xr:uid="{6671A917-31A4-4686-BAD2-B9621B6355BA}">
  <cacheSource type="worksheet">
    <worksheetSource ref="BR1:BR1048576" sheet="GRAPH"/>
  </cacheSource>
  <cacheFields count="1">
    <cacheField name="Country"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605">
  <r>
    <x v="0"/>
    <x v="0"/>
    <x v="0"/>
    <x v="0"/>
    <x v="0"/>
    <n v="5.2"/>
    <x v="0"/>
    <s v="Yes"/>
    <n v="6.5"/>
    <n v="6"/>
    <s v="In Relationship"/>
    <n v="3"/>
    <n v="8"/>
    <x v="0"/>
    <n v="5"/>
    <s v="Mobile"/>
    <x v="0"/>
    <x v="0"/>
    <n v="4"/>
    <s v="4th Year"/>
    <x v="0"/>
    <x v="0"/>
  </r>
  <r>
    <x v="1"/>
    <x v="1"/>
    <x v="1"/>
    <x v="1"/>
    <x v="1"/>
    <n v="2.1"/>
    <x v="1"/>
    <s v="No"/>
    <n v="7.5"/>
    <n v="8"/>
    <s v="Single"/>
    <n v="0"/>
    <n v="3"/>
    <x v="0"/>
    <n v="1"/>
    <s v="Laptop"/>
    <x v="1"/>
    <x v="0"/>
    <n v="2"/>
    <s v="1st Year"/>
    <x v="1"/>
    <x v="1"/>
  </r>
  <r>
    <x v="2"/>
    <x v="2"/>
    <x v="0"/>
    <x v="0"/>
    <x v="2"/>
    <n v="6"/>
    <x v="2"/>
    <s v="Yes"/>
    <n v="5"/>
    <n v="5"/>
    <s v="Complicated"/>
    <n v="4"/>
    <n v="9"/>
    <x v="0"/>
    <n v="4"/>
    <s v="Laptop"/>
    <x v="0"/>
    <x v="1"/>
    <n v="5"/>
    <s v="4th Year"/>
    <x v="2"/>
    <x v="1"/>
  </r>
  <r>
    <x v="3"/>
    <x v="3"/>
    <x v="1"/>
    <x v="2"/>
    <x v="3"/>
    <n v="3"/>
    <x v="3"/>
    <s v="No"/>
    <n v="7"/>
    <n v="7"/>
    <s v="Single"/>
    <n v="1"/>
    <n v="4"/>
    <x v="1"/>
    <n v="3"/>
    <s v="Desktop"/>
    <x v="2"/>
    <x v="2"/>
    <n v="1"/>
    <s v="2nd Year"/>
    <x v="2"/>
    <x v="1"/>
  </r>
  <r>
    <x v="4"/>
    <x v="4"/>
    <x v="1"/>
    <x v="1"/>
    <x v="4"/>
    <n v="4.5"/>
    <x v="4"/>
    <s v="Yes"/>
    <n v="6"/>
    <n v="6"/>
    <s v="In Relationship"/>
    <n v="2"/>
    <n v="7"/>
    <x v="2"/>
    <n v="4"/>
    <s v="Desktop"/>
    <x v="0"/>
    <x v="0"/>
    <n v="2"/>
    <s v="1st Year"/>
    <x v="3"/>
    <x v="2"/>
  </r>
  <r>
    <x v="5"/>
    <x v="0"/>
    <x v="0"/>
    <x v="0"/>
    <x v="5"/>
    <n v="7.2"/>
    <x v="0"/>
    <s v="Yes"/>
    <n v="4.5"/>
    <n v="4"/>
    <s v="Complicated"/>
    <n v="5"/>
    <n v="9"/>
    <x v="2"/>
    <n v="2"/>
    <s v="Mobile"/>
    <x v="0"/>
    <x v="3"/>
    <n v="5"/>
    <s v="1st Year"/>
    <x v="4"/>
    <x v="3"/>
  </r>
  <r>
    <x v="6"/>
    <x v="5"/>
    <x v="1"/>
    <x v="1"/>
    <x v="6"/>
    <n v="1.5"/>
    <x v="5"/>
    <s v="No"/>
    <n v="8"/>
    <n v="9"/>
    <s v="Single"/>
    <n v="0"/>
    <n v="2"/>
    <x v="3"/>
    <n v="1"/>
    <s v="Desktop"/>
    <x v="0"/>
    <x v="3"/>
    <n v="1"/>
    <s v="3rd Year"/>
    <x v="4"/>
    <x v="3"/>
  </r>
  <r>
    <x v="7"/>
    <x v="2"/>
    <x v="0"/>
    <x v="0"/>
    <x v="7"/>
    <n v="5.8"/>
    <x v="6"/>
    <s v="Yes"/>
    <n v="6"/>
    <n v="6"/>
    <s v="In Relationship"/>
    <n v="2"/>
    <n v="8"/>
    <x v="3"/>
    <n v="1"/>
    <s v="Desktop"/>
    <x v="0"/>
    <x v="3"/>
    <n v="4"/>
    <s v="4th Year"/>
    <x v="4"/>
    <x v="3"/>
  </r>
  <r>
    <x v="8"/>
    <x v="3"/>
    <x v="1"/>
    <x v="2"/>
    <x v="8"/>
    <n v="4"/>
    <x v="2"/>
    <s v="No"/>
    <n v="6.5"/>
    <n v="7"/>
    <s v="Single"/>
    <n v="1"/>
    <n v="5"/>
    <x v="4"/>
    <n v="1"/>
    <s v="Desktop"/>
    <x v="1"/>
    <x v="0"/>
    <n v="5"/>
    <s v="1st Year"/>
    <x v="3"/>
    <x v="4"/>
  </r>
  <r>
    <x v="9"/>
    <x v="4"/>
    <x v="0"/>
    <x v="1"/>
    <x v="9"/>
    <n v="3.3"/>
    <x v="0"/>
    <s v="No"/>
    <n v="7"/>
    <n v="7"/>
    <s v="In Relationship"/>
    <n v="1"/>
    <n v="4"/>
    <x v="2"/>
    <n v="2"/>
    <s v="Mobile"/>
    <x v="1"/>
    <x v="2"/>
    <n v="4"/>
    <s v="2nd Year"/>
    <x v="0"/>
    <x v="1"/>
  </r>
  <r>
    <x v="10"/>
    <x v="0"/>
    <x v="1"/>
    <x v="0"/>
    <x v="10"/>
    <n v="4.8"/>
    <x v="6"/>
    <s v="Yes"/>
    <n v="6.2"/>
    <n v="5"/>
    <s v="Complicated"/>
    <n v="3"/>
    <n v="7"/>
    <x v="0"/>
    <n v="5"/>
    <s v="Mobile"/>
    <x v="1"/>
    <x v="2"/>
    <n v="3"/>
    <s v="2nd Year"/>
    <x v="0"/>
    <x v="2"/>
  </r>
  <r>
    <x v="11"/>
    <x v="2"/>
    <x v="0"/>
    <x v="0"/>
    <x v="11"/>
    <n v="5.5"/>
    <x v="2"/>
    <s v="Yes"/>
    <n v="5.8"/>
    <n v="6"/>
    <s v="In Relationship"/>
    <n v="2"/>
    <n v="8"/>
    <x v="2"/>
    <n v="3"/>
    <s v="Tablet"/>
    <x v="2"/>
    <x v="3"/>
    <n v="1"/>
    <s v="1st Year"/>
    <x v="1"/>
    <x v="2"/>
  </r>
  <r>
    <x v="12"/>
    <x v="1"/>
    <x v="1"/>
    <x v="1"/>
    <x v="12"/>
    <n v="2.8"/>
    <x v="5"/>
    <s v="No"/>
    <n v="7.2"/>
    <n v="8"/>
    <s v="Single"/>
    <n v="1"/>
    <n v="4"/>
    <x v="1"/>
    <n v="2"/>
    <s v="Laptop"/>
    <x v="1"/>
    <x v="1"/>
    <n v="3"/>
    <s v="1st Year"/>
    <x v="0"/>
    <x v="0"/>
  </r>
  <r>
    <x v="13"/>
    <x v="3"/>
    <x v="0"/>
    <x v="2"/>
    <x v="13"/>
    <n v="6.5"/>
    <x v="0"/>
    <s v="Yes"/>
    <n v="5.5"/>
    <n v="5"/>
    <s v="Single"/>
    <n v="4"/>
    <n v="9"/>
    <x v="2"/>
    <n v="5"/>
    <s v="Tablet"/>
    <x v="1"/>
    <x v="3"/>
    <n v="3"/>
    <s v="4th Year"/>
    <x v="4"/>
    <x v="3"/>
  </r>
  <r>
    <x v="14"/>
    <x v="4"/>
    <x v="1"/>
    <x v="0"/>
    <x v="14"/>
    <n v="3.7"/>
    <x v="3"/>
    <s v="No"/>
    <n v="6.8"/>
    <n v="7"/>
    <s v="In Relationship"/>
    <n v="2"/>
    <n v="5"/>
    <x v="2"/>
    <n v="2"/>
    <s v="Mobile"/>
    <x v="2"/>
    <x v="3"/>
    <n v="1"/>
    <s v="1st Year"/>
    <x v="3"/>
    <x v="1"/>
  </r>
  <r>
    <x v="15"/>
    <x v="2"/>
    <x v="0"/>
    <x v="0"/>
    <x v="15"/>
    <n v="4.2"/>
    <x v="7"/>
    <s v="Yes"/>
    <n v="6"/>
    <n v="6"/>
    <s v="Complicated"/>
    <n v="3"/>
    <n v="7"/>
    <x v="2"/>
    <n v="3"/>
    <s v="Tablet"/>
    <x v="2"/>
    <x v="0"/>
    <n v="5"/>
    <s v="1st Year"/>
    <x v="2"/>
    <x v="2"/>
  </r>
  <r>
    <x v="16"/>
    <x v="6"/>
    <x v="1"/>
    <x v="1"/>
    <x v="16"/>
    <n v="2"/>
    <x v="5"/>
    <s v="No"/>
    <n v="7.8"/>
    <n v="8"/>
    <s v="Single"/>
    <n v="0"/>
    <n v="3"/>
    <x v="1"/>
    <n v="1"/>
    <s v="Mobile"/>
    <x v="2"/>
    <x v="2"/>
    <n v="4"/>
    <s v="2nd Year"/>
    <x v="3"/>
    <x v="4"/>
  </r>
  <r>
    <x v="17"/>
    <x v="0"/>
    <x v="0"/>
    <x v="2"/>
    <x v="17"/>
    <n v="5"/>
    <x v="0"/>
    <s v="Yes"/>
    <n v="5.7"/>
    <n v="5"/>
    <s v="In Relationship"/>
    <n v="3"/>
    <n v="8"/>
    <x v="1"/>
    <n v="1"/>
    <s v="Tablet"/>
    <x v="0"/>
    <x v="3"/>
    <n v="4"/>
    <s v="1st Year"/>
    <x v="2"/>
    <x v="3"/>
  </r>
  <r>
    <x v="18"/>
    <x v="4"/>
    <x v="1"/>
    <x v="0"/>
    <x v="18"/>
    <n v="3.5"/>
    <x v="4"/>
    <s v="No"/>
    <n v="6.7"/>
    <n v="7"/>
    <s v="Single"/>
    <n v="1"/>
    <n v="5"/>
    <x v="1"/>
    <n v="2"/>
    <s v="Desktop"/>
    <x v="2"/>
    <x v="3"/>
    <n v="1"/>
    <s v="2nd Year"/>
    <x v="1"/>
    <x v="4"/>
  </r>
  <r>
    <x v="19"/>
    <x v="2"/>
    <x v="0"/>
    <x v="0"/>
    <x v="19"/>
    <n v="4.7"/>
    <x v="6"/>
    <s v="Yes"/>
    <n v="5.9"/>
    <n v="6"/>
    <s v="Complicated"/>
    <n v="3"/>
    <n v="7"/>
    <x v="3"/>
    <n v="3"/>
    <s v="Mobile"/>
    <x v="1"/>
    <x v="2"/>
    <n v="2"/>
    <s v="3rd Year"/>
    <x v="1"/>
    <x v="4"/>
  </r>
  <r>
    <x v="20"/>
    <x v="3"/>
    <x v="1"/>
    <x v="2"/>
    <x v="20"/>
    <n v="5.3"/>
    <x v="2"/>
    <s v="Yes"/>
    <n v="5.5"/>
    <n v="5"/>
    <s v="Single"/>
    <n v="4"/>
    <n v="8"/>
    <x v="4"/>
    <n v="1"/>
    <s v="Desktop"/>
    <x v="0"/>
    <x v="3"/>
    <n v="2"/>
    <s v="1st Year"/>
    <x v="3"/>
    <x v="3"/>
  </r>
  <r>
    <x v="21"/>
    <x v="5"/>
    <x v="0"/>
    <x v="1"/>
    <x v="21"/>
    <n v="2.5"/>
    <x v="5"/>
    <s v="No"/>
    <n v="7.3"/>
    <n v="8"/>
    <s v="In Relationship"/>
    <n v="1"/>
    <n v="4"/>
    <x v="4"/>
    <n v="2"/>
    <s v="Tablet"/>
    <x v="1"/>
    <x v="1"/>
    <n v="5"/>
    <s v="4th Year"/>
    <x v="3"/>
    <x v="3"/>
  </r>
  <r>
    <x v="22"/>
    <x v="0"/>
    <x v="1"/>
    <x v="0"/>
    <x v="22"/>
    <n v="4.9000000000000004"/>
    <x v="0"/>
    <s v="Yes"/>
    <n v="5.8"/>
    <n v="6"/>
    <s v="Complicated"/>
    <n v="3"/>
    <n v="7"/>
    <x v="2"/>
    <n v="1"/>
    <s v="Desktop"/>
    <x v="2"/>
    <x v="0"/>
    <n v="2"/>
    <s v="3rd Year"/>
    <x v="1"/>
    <x v="2"/>
  </r>
  <r>
    <x v="23"/>
    <x v="2"/>
    <x v="0"/>
    <x v="0"/>
    <x v="23"/>
    <n v="5.7"/>
    <x v="2"/>
    <s v="Yes"/>
    <n v="5.4"/>
    <n v="5"/>
    <s v="Single"/>
    <n v="4"/>
    <n v="8"/>
    <x v="2"/>
    <n v="4"/>
    <s v="Desktop"/>
    <x v="2"/>
    <x v="3"/>
    <n v="5"/>
    <s v="3rd Year"/>
    <x v="0"/>
    <x v="3"/>
  </r>
  <r>
    <x v="24"/>
    <x v="1"/>
    <x v="1"/>
    <x v="1"/>
    <x v="24"/>
    <n v="3.2"/>
    <x v="4"/>
    <s v="No"/>
    <n v="6.9"/>
    <n v="7"/>
    <s v="In Relationship"/>
    <n v="2"/>
    <n v="5"/>
    <x v="1"/>
    <n v="5"/>
    <s v="Tablet"/>
    <x v="0"/>
    <x v="0"/>
    <n v="3"/>
    <s v="4th Year"/>
    <x v="2"/>
    <x v="5"/>
  </r>
  <r>
    <x v="25"/>
    <x v="0"/>
    <x v="0"/>
    <x v="2"/>
    <x v="25"/>
    <n v="6.1"/>
    <x v="0"/>
    <s v="Yes"/>
    <n v="5.2"/>
    <n v="5"/>
    <s v="Complicated"/>
    <n v="4"/>
    <n v="9"/>
    <x v="4"/>
    <n v="2"/>
    <s v="Mobile"/>
    <x v="0"/>
    <x v="3"/>
    <n v="3"/>
    <s v="3rd Year"/>
    <x v="2"/>
    <x v="4"/>
  </r>
  <r>
    <x v="26"/>
    <x v="4"/>
    <x v="1"/>
    <x v="0"/>
    <x v="26"/>
    <n v="3.8"/>
    <x v="3"/>
    <s v="No"/>
    <n v="6.6"/>
    <n v="7"/>
    <s v="Single"/>
    <n v="1"/>
    <n v="5"/>
    <x v="4"/>
    <n v="2"/>
    <s v="Tablet"/>
    <x v="2"/>
    <x v="0"/>
    <n v="5"/>
    <s v="4th Year"/>
    <x v="0"/>
    <x v="4"/>
  </r>
  <r>
    <x v="27"/>
    <x v="2"/>
    <x v="0"/>
    <x v="0"/>
    <x v="27"/>
    <n v="4.4000000000000004"/>
    <x v="2"/>
    <s v="Yes"/>
    <n v="5.9"/>
    <n v="6"/>
    <s v="In Relationship"/>
    <n v="3"/>
    <n v="7"/>
    <x v="1"/>
    <n v="4"/>
    <s v="Mobile"/>
    <x v="1"/>
    <x v="0"/>
    <n v="5"/>
    <s v="2nd Year"/>
    <x v="0"/>
    <x v="0"/>
  </r>
  <r>
    <x v="28"/>
    <x v="6"/>
    <x v="1"/>
    <x v="1"/>
    <x v="28"/>
    <n v="2.2000000000000002"/>
    <x v="5"/>
    <s v="No"/>
    <n v="7.4"/>
    <n v="8"/>
    <s v="Single"/>
    <n v="0"/>
    <n v="3"/>
    <x v="1"/>
    <n v="5"/>
    <s v="Laptop"/>
    <x v="2"/>
    <x v="0"/>
    <n v="1"/>
    <s v="2nd Year"/>
    <x v="1"/>
    <x v="1"/>
  </r>
  <r>
    <x v="29"/>
    <x v="0"/>
    <x v="0"/>
    <x v="2"/>
    <x v="29"/>
    <n v="5.9"/>
    <x v="0"/>
    <s v="Yes"/>
    <n v="5.3"/>
    <n v="5"/>
    <s v="Complicated"/>
    <n v="4"/>
    <n v="8"/>
    <x v="3"/>
    <n v="4"/>
    <s v="Laptop"/>
    <x v="0"/>
    <x v="2"/>
    <n v="4"/>
    <s v="1st Year"/>
    <x v="4"/>
    <x v="3"/>
  </r>
  <r>
    <x v="30"/>
    <x v="4"/>
    <x v="1"/>
    <x v="0"/>
    <x v="30"/>
    <n v="3.6"/>
    <x v="4"/>
    <s v="No"/>
    <n v="6.7"/>
    <n v="7"/>
    <s v="Single"/>
    <n v="1"/>
    <n v="5"/>
    <x v="0"/>
    <n v="4"/>
    <s v="Mobile"/>
    <x v="0"/>
    <x v="0"/>
    <n v="2"/>
    <s v="2nd Year"/>
    <x v="0"/>
    <x v="0"/>
  </r>
  <r>
    <x v="31"/>
    <x v="2"/>
    <x v="0"/>
    <x v="0"/>
    <x v="31"/>
    <n v="4.8"/>
    <x v="6"/>
    <s v="Yes"/>
    <n v="5.7"/>
    <n v="6"/>
    <s v="In Relationship"/>
    <n v="3"/>
    <n v="7"/>
    <x v="0"/>
    <n v="4"/>
    <s v="Tablet"/>
    <x v="1"/>
    <x v="2"/>
    <n v="4"/>
    <s v="4th Year"/>
    <x v="4"/>
    <x v="4"/>
  </r>
  <r>
    <x v="32"/>
    <x v="3"/>
    <x v="1"/>
    <x v="2"/>
    <x v="32"/>
    <n v="5.4"/>
    <x v="2"/>
    <s v="Yes"/>
    <n v="5.4"/>
    <n v="5"/>
    <s v="Complicated"/>
    <n v="4"/>
    <n v="8"/>
    <x v="4"/>
    <n v="5"/>
    <s v="Desktop"/>
    <x v="1"/>
    <x v="0"/>
    <n v="3"/>
    <s v="4th Year"/>
    <x v="0"/>
    <x v="1"/>
  </r>
  <r>
    <x v="33"/>
    <x v="5"/>
    <x v="0"/>
    <x v="1"/>
    <x v="33"/>
    <n v="2.6"/>
    <x v="5"/>
    <s v="No"/>
    <n v="7.2"/>
    <n v="8"/>
    <s v="Single"/>
    <n v="1"/>
    <n v="4"/>
    <x v="2"/>
    <n v="1"/>
    <s v="Laptop"/>
    <x v="0"/>
    <x v="3"/>
    <n v="3"/>
    <s v="2nd Year"/>
    <x v="1"/>
    <x v="1"/>
  </r>
  <r>
    <x v="34"/>
    <x v="0"/>
    <x v="1"/>
    <x v="0"/>
    <x v="34"/>
    <n v="4.7"/>
    <x v="0"/>
    <s v="Yes"/>
    <n v="5.8"/>
    <n v="6"/>
    <s v="In Relationship"/>
    <n v="3"/>
    <n v="7"/>
    <x v="2"/>
    <n v="3"/>
    <s v="Mobile"/>
    <x v="1"/>
    <x v="3"/>
    <n v="4"/>
    <s v="1st Year"/>
    <x v="1"/>
    <x v="5"/>
  </r>
  <r>
    <x v="35"/>
    <x v="2"/>
    <x v="0"/>
    <x v="0"/>
    <x v="35"/>
    <n v="5.6"/>
    <x v="2"/>
    <s v="Yes"/>
    <n v="5.5"/>
    <n v="5"/>
    <s v="Complicated"/>
    <n v="4"/>
    <n v="8"/>
    <x v="1"/>
    <n v="4"/>
    <s v="Tablet"/>
    <x v="2"/>
    <x v="1"/>
    <n v="1"/>
    <s v="1st Year"/>
    <x v="3"/>
    <x v="5"/>
  </r>
  <r>
    <x v="36"/>
    <x v="1"/>
    <x v="1"/>
    <x v="1"/>
    <x v="36"/>
    <n v="3.1"/>
    <x v="4"/>
    <s v="No"/>
    <n v="6.8"/>
    <n v="7"/>
    <s v="Single"/>
    <n v="1"/>
    <n v="5"/>
    <x v="1"/>
    <n v="3"/>
    <s v="Laptop"/>
    <x v="2"/>
    <x v="0"/>
    <n v="2"/>
    <s v="3rd Year"/>
    <x v="1"/>
    <x v="5"/>
  </r>
  <r>
    <x v="37"/>
    <x v="0"/>
    <x v="0"/>
    <x v="2"/>
    <x v="37"/>
    <n v="6.2"/>
    <x v="0"/>
    <s v="Yes"/>
    <n v="5.0999999999999996"/>
    <n v="5"/>
    <s v="In Relationship"/>
    <n v="4"/>
    <n v="9"/>
    <x v="4"/>
    <n v="4"/>
    <s v="Mobile"/>
    <x v="2"/>
    <x v="1"/>
    <n v="1"/>
    <s v="1st Year"/>
    <x v="0"/>
    <x v="0"/>
  </r>
  <r>
    <x v="38"/>
    <x v="4"/>
    <x v="1"/>
    <x v="0"/>
    <x v="38"/>
    <n v="3.9"/>
    <x v="3"/>
    <s v="No"/>
    <n v="6.5"/>
    <n v="7"/>
    <s v="Complicated"/>
    <n v="2"/>
    <n v="6"/>
    <x v="0"/>
    <n v="1"/>
    <s v="Desktop"/>
    <x v="2"/>
    <x v="0"/>
    <n v="3"/>
    <s v="1st Year"/>
    <x v="2"/>
    <x v="2"/>
  </r>
  <r>
    <x v="39"/>
    <x v="2"/>
    <x v="0"/>
    <x v="0"/>
    <x v="39"/>
    <n v="4.5"/>
    <x v="2"/>
    <s v="Yes"/>
    <n v="5.8"/>
    <n v="6"/>
    <s v="Single"/>
    <n v="3"/>
    <n v="7"/>
    <x v="4"/>
    <n v="2"/>
    <s v="Tablet"/>
    <x v="0"/>
    <x v="3"/>
    <n v="5"/>
    <s v="3rd Year"/>
    <x v="1"/>
    <x v="1"/>
  </r>
  <r>
    <x v="40"/>
    <x v="6"/>
    <x v="1"/>
    <x v="1"/>
    <x v="40"/>
    <n v="2.2999999999999998"/>
    <x v="5"/>
    <s v="No"/>
    <n v="7.3"/>
    <n v="8"/>
    <s v="In Relationship"/>
    <n v="1"/>
    <n v="4"/>
    <x v="2"/>
    <n v="4"/>
    <s v="Laptop"/>
    <x v="0"/>
    <x v="0"/>
    <n v="4"/>
    <s v="1st Year"/>
    <x v="0"/>
    <x v="1"/>
  </r>
  <r>
    <x v="41"/>
    <x v="0"/>
    <x v="0"/>
    <x v="2"/>
    <x v="41"/>
    <n v="5.8"/>
    <x v="0"/>
    <s v="Yes"/>
    <n v="5.4"/>
    <n v="5"/>
    <s v="Complicated"/>
    <n v="4"/>
    <n v="8"/>
    <x v="2"/>
    <n v="2"/>
    <s v="Mobile"/>
    <x v="2"/>
    <x v="1"/>
    <n v="3"/>
    <s v="3rd Year"/>
    <x v="4"/>
    <x v="0"/>
  </r>
  <r>
    <x v="42"/>
    <x v="4"/>
    <x v="1"/>
    <x v="0"/>
    <x v="42"/>
    <n v="3.7"/>
    <x v="4"/>
    <s v="No"/>
    <n v="6.6"/>
    <n v="7"/>
    <s v="Single"/>
    <n v="2"/>
    <n v="5"/>
    <x v="0"/>
    <n v="3"/>
    <s v="Mobile"/>
    <x v="0"/>
    <x v="0"/>
    <n v="4"/>
    <s v="4th Year"/>
    <x v="4"/>
    <x v="0"/>
  </r>
  <r>
    <x v="43"/>
    <x v="2"/>
    <x v="0"/>
    <x v="0"/>
    <x v="43"/>
    <n v="4.5999999999999996"/>
    <x v="6"/>
    <s v="Yes"/>
    <n v="5.7"/>
    <n v="6"/>
    <s v="In Relationship"/>
    <n v="3"/>
    <n v="7"/>
    <x v="3"/>
    <n v="5"/>
    <s v="Tablet"/>
    <x v="2"/>
    <x v="3"/>
    <n v="5"/>
    <s v="4th Year"/>
    <x v="2"/>
    <x v="1"/>
  </r>
  <r>
    <x v="44"/>
    <x v="3"/>
    <x v="1"/>
    <x v="2"/>
    <x v="44"/>
    <n v="5.5"/>
    <x v="2"/>
    <s v="Yes"/>
    <n v="5.3"/>
    <n v="5"/>
    <s v="Single"/>
    <n v="4"/>
    <n v="8"/>
    <x v="1"/>
    <n v="4"/>
    <s v="Laptop"/>
    <x v="1"/>
    <x v="3"/>
    <n v="3"/>
    <s v="1st Year"/>
    <x v="1"/>
    <x v="0"/>
  </r>
  <r>
    <x v="45"/>
    <x v="5"/>
    <x v="0"/>
    <x v="1"/>
    <x v="45"/>
    <n v="2.7"/>
    <x v="5"/>
    <s v="No"/>
    <n v="7.1"/>
    <n v="8"/>
    <s v="Complicated"/>
    <n v="1"/>
    <n v="4"/>
    <x v="4"/>
    <n v="5"/>
    <s v="Desktop"/>
    <x v="0"/>
    <x v="0"/>
    <n v="5"/>
    <s v="3rd Year"/>
    <x v="3"/>
    <x v="3"/>
  </r>
  <r>
    <x v="46"/>
    <x v="0"/>
    <x v="1"/>
    <x v="0"/>
    <x v="46"/>
    <n v="4.8"/>
    <x v="0"/>
    <s v="Yes"/>
    <n v="5.9"/>
    <n v="6"/>
    <s v="In Relationship"/>
    <n v="3"/>
    <n v="7"/>
    <x v="4"/>
    <n v="1"/>
    <s v="Desktop"/>
    <x v="2"/>
    <x v="0"/>
    <n v="1"/>
    <s v="1st Year"/>
    <x v="4"/>
    <x v="4"/>
  </r>
  <r>
    <x v="47"/>
    <x v="2"/>
    <x v="0"/>
    <x v="0"/>
    <x v="47"/>
    <n v="5.5"/>
    <x v="2"/>
    <s v="Yes"/>
    <n v="5.6"/>
    <n v="5"/>
    <s v="Single"/>
    <n v="4"/>
    <n v="8"/>
    <x v="1"/>
    <n v="1"/>
    <s v="Tablet"/>
    <x v="0"/>
    <x v="0"/>
    <n v="5"/>
    <s v="2nd Year"/>
    <x v="3"/>
    <x v="2"/>
  </r>
  <r>
    <x v="48"/>
    <x v="1"/>
    <x v="1"/>
    <x v="1"/>
    <x v="48"/>
    <n v="3.3"/>
    <x v="4"/>
    <s v="No"/>
    <n v="6.7"/>
    <n v="7"/>
    <s v="In Relationship"/>
    <n v="2"/>
    <n v="5"/>
    <x v="2"/>
    <n v="2"/>
    <s v="Tablet"/>
    <x v="1"/>
    <x v="1"/>
    <n v="4"/>
    <s v="4th Year"/>
    <x v="4"/>
    <x v="3"/>
  </r>
  <r>
    <x v="49"/>
    <x v="0"/>
    <x v="0"/>
    <x v="2"/>
    <x v="49"/>
    <n v="6.3"/>
    <x v="0"/>
    <s v="Yes"/>
    <n v="5.2"/>
    <n v="5"/>
    <s v="Complicated"/>
    <n v="4"/>
    <n v="9"/>
    <x v="2"/>
    <n v="1"/>
    <s v="Tablet"/>
    <x v="2"/>
    <x v="0"/>
    <n v="1"/>
    <s v="4th Year"/>
    <x v="1"/>
    <x v="5"/>
  </r>
  <r>
    <x v="50"/>
    <x v="4"/>
    <x v="1"/>
    <x v="0"/>
    <x v="50"/>
    <n v="3.8"/>
    <x v="3"/>
    <s v="No"/>
    <n v="6.4"/>
    <n v="7"/>
    <s v="Single"/>
    <n v="2"/>
    <n v="6"/>
    <x v="1"/>
    <n v="4"/>
    <s v="Desktop"/>
    <x v="2"/>
    <x v="1"/>
    <n v="1"/>
    <s v="1st Year"/>
    <x v="2"/>
    <x v="5"/>
  </r>
  <r>
    <x v="51"/>
    <x v="2"/>
    <x v="0"/>
    <x v="0"/>
    <x v="51"/>
    <n v="4.7"/>
    <x v="2"/>
    <s v="Yes"/>
    <n v="5.8"/>
    <n v="6"/>
    <s v="In Relationship"/>
    <n v="3"/>
    <n v="7"/>
    <x v="2"/>
    <n v="4"/>
    <s v="Desktop"/>
    <x v="1"/>
    <x v="1"/>
    <n v="4"/>
    <s v="4th Year"/>
    <x v="1"/>
    <x v="5"/>
  </r>
  <r>
    <x v="52"/>
    <x v="6"/>
    <x v="1"/>
    <x v="1"/>
    <x v="52"/>
    <n v="2.4"/>
    <x v="5"/>
    <s v="No"/>
    <n v="7.2"/>
    <n v="8"/>
    <s v="Complicated"/>
    <n v="1"/>
    <n v="4"/>
    <x v="0"/>
    <n v="4"/>
    <s v="Mobile"/>
    <x v="1"/>
    <x v="1"/>
    <n v="3"/>
    <s v="2nd Year"/>
    <x v="0"/>
    <x v="3"/>
  </r>
  <r>
    <x v="53"/>
    <x v="0"/>
    <x v="0"/>
    <x v="2"/>
    <x v="53"/>
    <n v="5.7"/>
    <x v="0"/>
    <s v="Yes"/>
    <n v="5.5"/>
    <n v="5"/>
    <s v="Single"/>
    <n v="4"/>
    <n v="8"/>
    <x v="1"/>
    <n v="1"/>
    <s v="Desktop"/>
    <x v="0"/>
    <x v="1"/>
    <n v="3"/>
    <s v="3rd Year"/>
    <x v="0"/>
    <x v="0"/>
  </r>
  <r>
    <x v="54"/>
    <x v="4"/>
    <x v="1"/>
    <x v="0"/>
    <x v="54"/>
    <n v="3.6"/>
    <x v="4"/>
    <s v="No"/>
    <n v="6.5"/>
    <n v="7"/>
    <s v="In Relationship"/>
    <n v="2"/>
    <n v="5"/>
    <x v="2"/>
    <n v="3"/>
    <s v="Tablet"/>
    <x v="1"/>
    <x v="0"/>
    <n v="1"/>
    <s v="2nd Year"/>
    <x v="1"/>
    <x v="4"/>
  </r>
  <r>
    <x v="55"/>
    <x v="2"/>
    <x v="0"/>
    <x v="0"/>
    <x v="55"/>
    <n v="4.9000000000000004"/>
    <x v="6"/>
    <s v="Yes"/>
    <n v="5.6"/>
    <n v="6"/>
    <s v="Complicated"/>
    <n v="3"/>
    <n v="7"/>
    <x v="2"/>
    <n v="4"/>
    <s v="Laptop"/>
    <x v="1"/>
    <x v="2"/>
    <n v="4"/>
    <s v="1st Year"/>
    <x v="1"/>
    <x v="0"/>
  </r>
  <r>
    <x v="56"/>
    <x v="3"/>
    <x v="1"/>
    <x v="2"/>
    <x v="56"/>
    <n v="5.6"/>
    <x v="2"/>
    <s v="Yes"/>
    <n v="5.2"/>
    <n v="5"/>
    <s v="Single"/>
    <n v="4"/>
    <n v="8"/>
    <x v="0"/>
    <n v="2"/>
    <s v="Laptop"/>
    <x v="2"/>
    <x v="2"/>
    <n v="4"/>
    <s v="1st Year"/>
    <x v="4"/>
    <x v="2"/>
  </r>
  <r>
    <x v="57"/>
    <x v="5"/>
    <x v="0"/>
    <x v="1"/>
    <x v="57"/>
    <n v="2.8"/>
    <x v="5"/>
    <s v="No"/>
    <n v="7"/>
    <n v="8"/>
    <s v="In Relationship"/>
    <n v="1"/>
    <n v="4"/>
    <x v="2"/>
    <n v="4"/>
    <s v="Tablet"/>
    <x v="0"/>
    <x v="0"/>
    <n v="3"/>
    <s v="4th Year"/>
    <x v="2"/>
    <x v="3"/>
  </r>
  <r>
    <x v="58"/>
    <x v="0"/>
    <x v="1"/>
    <x v="0"/>
    <x v="58"/>
    <n v="4.5999999999999996"/>
    <x v="0"/>
    <s v="Yes"/>
    <n v="5.9"/>
    <n v="6"/>
    <s v="Complicated"/>
    <n v="3"/>
    <n v="7"/>
    <x v="1"/>
    <n v="1"/>
    <s v="Desktop"/>
    <x v="1"/>
    <x v="3"/>
    <n v="5"/>
    <s v="3rd Year"/>
    <x v="4"/>
    <x v="2"/>
  </r>
  <r>
    <x v="59"/>
    <x v="2"/>
    <x v="0"/>
    <x v="0"/>
    <x v="59"/>
    <n v="5.4"/>
    <x v="2"/>
    <s v="Yes"/>
    <n v="5.7"/>
    <n v="5"/>
    <s v="Single"/>
    <n v="4"/>
    <n v="8"/>
    <x v="2"/>
    <n v="3"/>
    <s v="Desktop"/>
    <x v="0"/>
    <x v="3"/>
    <n v="5"/>
    <s v="1st Year"/>
    <x v="1"/>
    <x v="4"/>
  </r>
  <r>
    <x v="60"/>
    <x v="1"/>
    <x v="1"/>
    <x v="1"/>
    <x v="60"/>
    <n v="3.1"/>
    <x v="4"/>
    <s v="No"/>
    <n v="7.1"/>
    <n v="7"/>
    <s v="Single"/>
    <n v="1"/>
    <n v="5"/>
    <x v="4"/>
    <n v="2"/>
    <s v="Laptop"/>
    <x v="0"/>
    <x v="2"/>
    <n v="3"/>
    <s v="1st Year"/>
    <x v="3"/>
    <x v="3"/>
  </r>
  <r>
    <x v="61"/>
    <x v="0"/>
    <x v="0"/>
    <x v="0"/>
    <x v="61"/>
    <n v="5.6"/>
    <x v="0"/>
    <s v="Yes"/>
    <n v="5.6"/>
    <n v="5"/>
    <s v="In Relationship"/>
    <n v="3"/>
    <n v="8"/>
    <x v="3"/>
    <n v="2"/>
    <s v="Mobile"/>
    <x v="2"/>
    <x v="0"/>
    <n v="3"/>
    <s v="4th Year"/>
    <x v="3"/>
    <x v="4"/>
  </r>
  <r>
    <x v="62"/>
    <x v="2"/>
    <x v="1"/>
    <x v="0"/>
    <x v="62"/>
    <n v="4.2"/>
    <x v="2"/>
    <s v="Yes"/>
    <n v="6"/>
    <n v="6"/>
    <s v="Complicated"/>
    <n v="3"/>
    <n v="7"/>
    <x v="0"/>
    <n v="5"/>
    <s v="Mobile"/>
    <x v="0"/>
    <x v="3"/>
    <n v="4"/>
    <s v="1st Year"/>
    <x v="3"/>
    <x v="1"/>
  </r>
  <r>
    <x v="63"/>
    <x v="3"/>
    <x v="0"/>
    <x v="2"/>
    <x v="63"/>
    <n v="6.1"/>
    <x v="6"/>
    <s v="Yes"/>
    <n v="5.2"/>
    <n v="4"/>
    <s v="Single"/>
    <n v="4"/>
    <n v="9"/>
    <x v="3"/>
    <n v="5"/>
    <s v="Desktop"/>
    <x v="2"/>
    <x v="2"/>
    <n v="4"/>
    <s v="2nd Year"/>
    <x v="0"/>
    <x v="4"/>
  </r>
  <r>
    <x v="64"/>
    <x v="5"/>
    <x v="1"/>
    <x v="1"/>
    <x v="64"/>
    <n v="2.2999999999999998"/>
    <x v="5"/>
    <s v="No"/>
    <n v="7.4"/>
    <n v="8"/>
    <s v="In Relationship"/>
    <n v="1"/>
    <n v="3"/>
    <x v="2"/>
    <n v="4"/>
    <s v="Tablet"/>
    <x v="1"/>
    <x v="2"/>
    <n v="2"/>
    <s v="3rd Year"/>
    <x v="1"/>
    <x v="3"/>
  </r>
  <r>
    <x v="65"/>
    <x v="4"/>
    <x v="0"/>
    <x v="0"/>
    <x v="65"/>
    <n v="4.8"/>
    <x v="0"/>
    <s v="Yes"/>
    <n v="5.8"/>
    <n v="6"/>
    <s v="Single"/>
    <n v="3"/>
    <n v="7"/>
    <x v="4"/>
    <n v="2"/>
    <s v="Laptop"/>
    <x v="1"/>
    <x v="0"/>
    <n v="1"/>
    <s v="4th Year"/>
    <x v="4"/>
    <x v="2"/>
  </r>
  <r>
    <x v="66"/>
    <x v="2"/>
    <x v="1"/>
    <x v="0"/>
    <x v="66"/>
    <n v="3.9"/>
    <x v="3"/>
    <s v="No"/>
    <n v="6.5"/>
    <n v="7"/>
    <s v="Complicated"/>
    <n v="2"/>
    <n v="6"/>
    <x v="2"/>
    <n v="5"/>
    <s v="Mobile"/>
    <x v="0"/>
    <x v="3"/>
    <n v="5"/>
    <s v="3rd Year"/>
    <x v="3"/>
    <x v="2"/>
  </r>
  <r>
    <x v="67"/>
    <x v="0"/>
    <x v="0"/>
    <x v="2"/>
    <x v="67"/>
    <n v="5.7"/>
    <x v="2"/>
    <s v="Yes"/>
    <n v="5.4"/>
    <n v="5"/>
    <s v="In Relationship"/>
    <n v="4"/>
    <n v="8"/>
    <x v="3"/>
    <n v="5"/>
    <s v="Laptop"/>
    <x v="1"/>
    <x v="0"/>
    <n v="1"/>
    <s v="4th Year"/>
    <x v="1"/>
    <x v="4"/>
  </r>
  <r>
    <x v="68"/>
    <x v="1"/>
    <x v="1"/>
    <x v="1"/>
    <x v="68"/>
    <n v="2.8"/>
    <x v="5"/>
    <s v="No"/>
    <n v="7.2"/>
    <n v="8"/>
    <s v="Single"/>
    <n v="1"/>
    <n v="4"/>
    <x v="3"/>
    <n v="1"/>
    <s v="Desktop"/>
    <x v="1"/>
    <x v="0"/>
    <n v="5"/>
    <s v="1st Year"/>
    <x v="1"/>
    <x v="5"/>
  </r>
  <r>
    <x v="69"/>
    <x v="2"/>
    <x v="0"/>
    <x v="0"/>
    <x v="69"/>
    <n v="4.5"/>
    <x v="0"/>
    <s v="Yes"/>
    <n v="5.9"/>
    <n v="6"/>
    <s v="Complicated"/>
    <n v="3"/>
    <n v="7"/>
    <x v="1"/>
    <n v="2"/>
    <s v="Laptop"/>
    <x v="0"/>
    <x v="3"/>
    <n v="2"/>
    <s v="1st Year"/>
    <x v="3"/>
    <x v="2"/>
  </r>
  <r>
    <x v="70"/>
    <x v="3"/>
    <x v="1"/>
    <x v="2"/>
    <x v="70"/>
    <n v="5.4"/>
    <x v="6"/>
    <s v="Yes"/>
    <n v="5.5"/>
    <n v="5"/>
    <s v="Single"/>
    <n v="4"/>
    <n v="8"/>
    <x v="2"/>
    <n v="1"/>
    <s v="Laptop"/>
    <x v="2"/>
    <x v="1"/>
    <n v="3"/>
    <s v="2nd Year"/>
    <x v="2"/>
    <x v="0"/>
  </r>
  <r>
    <x v="71"/>
    <x v="4"/>
    <x v="0"/>
    <x v="1"/>
    <x v="71"/>
    <n v="3.2"/>
    <x v="4"/>
    <s v="No"/>
    <n v="6.8"/>
    <n v="7"/>
    <s v="In Relationship"/>
    <n v="2"/>
    <n v="5"/>
    <x v="2"/>
    <n v="1"/>
    <s v="Desktop"/>
    <x v="0"/>
    <x v="3"/>
    <n v="3"/>
    <s v="3rd Year"/>
    <x v="0"/>
    <x v="2"/>
  </r>
  <r>
    <x v="72"/>
    <x v="0"/>
    <x v="1"/>
    <x v="0"/>
    <x v="72"/>
    <n v="4.9000000000000004"/>
    <x v="2"/>
    <s v="Yes"/>
    <n v="5.7"/>
    <n v="6"/>
    <s v="Complicated"/>
    <n v="3"/>
    <n v="7"/>
    <x v="2"/>
    <n v="5"/>
    <s v="Laptop"/>
    <x v="1"/>
    <x v="3"/>
    <n v="2"/>
    <s v="4th Year"/>
    <x v="1"/>
    <x v="1"/>
  </r>
  <r>
    <x v="73"/>
    <x v="2"/>
    <x v="0"/>
    <x v="0"/>
    <x v="73"/>
    <n v="5.8"/>
    <x v="0"/>
    <s v="Yes"/>
    <n v="5.3"/>
    <n v="5"/>
    <s v="Single"/>
    <n v="4"/>
    <n v="8"/>
    <x v="1"/>
    <n v="4"/>
    <s v="Tablet"/>
    <x v="1"/>
    <x v="0"/>
    <n v="5"/>
    <s v="3rd Year"/>
    <x v="4"/>
    <x v="1"/>
  </r>
  <r>
    <x v="74"/>
    <x v="5"/>
    <x v="1"/>
    <x v="1"/>
    <x v="74"/>
    <n v="2.5"/>
    <x v="5"/>
    <s v="No"/>
    <n v="7.3"/>
    <n v="8"/>
    <s v="In Relationship"/>
    <n v="1"/>
    <n v="4"/>
    <x v="4"/>
    <n v="4"/>
    <s v="Laptop"/>
    <x v="2"/>
    <x v="1"/>
    <n v="5"/>
    <s v="1st Year"/>
    <x v="3"/>
    <x v="2"/>
  </r>
  <r>
    <x v="75"/>
    <x v="4"/>
    <x v="0"/>
    <x v="0"/>
    <x v="75"/>
    <n v="4.5999999999999996"/>
    <x v="6"/>
    <s v="Yes"/>
    <n v="5.8"/>
    <n v="6"/>
    <s v="Single"/>
    <n v="3"/>
    <n v="7"/>
    <x v="0"/>
    <n v="5"/>
    <s v="Laptop"/>
    <x v="2"/>
    <x v="0"/>
    <n v="4"/>
    <s v="4th Year"/>
    <x v="4"/>
    <x v="4"/>
  </r>
  <r>
    <x v="76"/>
    <x v="0"/>
    <x v="1"/>
    <x v="2"/>
    <x v="76"/>
    <n v="5.5"/>
    <x v="2"/>
    <s v="Yes"/>
    <n v="5.4"/>
    <n v="5"/>
    <s v="Complicated"/>
    <n v="4"/>
    <n v="8"/>
    <x v="1"/>
    <n v="2"/>
    <s v="Laptop"/>
    <x v="1"/>
    <x v="3"/>
    <n v="4"/>
    <s v="2nd Year"/>
    <x v="3"/>
    <x v="4"/>
  </r>
  <r>
    <x v="77"/>
    <x v="1"/>
    <x v="0"/>
    <x v="1"/>
    <x v="77"/>
    <n v="2.9"/>
    <x v="4"/>
    <s v="No"/>
    <n v="7"/>
    <n v="7"/>
    <s v="In Relationship"/>
    <n v="2"/>
    <n v="5"/>
    <x v="1"/>
    <n v="5"/>
    <s v="Desktop"/>
    <x v="2"/>
    <x v="3"/>
    <n v="5"/>
    <s v="3rd Year"/>
    <x v="4"/>
    <x v="4"/>
  </r>
  <r>
    <x v="78"/>
    <x v="2"/>
    <x v="1"/>
    <x v="0"/>
    <x v="78"/>
    <n v="4.7"/>
    <x v="3"/>
    <s v="Yes"/>
    <n v="5.9"/>
    <n v="6"/>
    <s v="Single"/>
    <n v="3"/>
    <n v="7"/>
    <x v="3"/>
    <n v="5"/>
    <s v="Mobile"/>
    <x v="0"/>
    <x v="1"/>
    <n v="5"/>
    <s v="2nd Year"/>
    <x v="1"/>
    <x v="5"/>
  </r>
  <r>
    <x v="79"/>
    <x v="3"/>
    <x v="0"/>
    <x v="2"/>
    <x v="79"/>
    <n v="5.9"/>
    <x v="0"/>
    <s v="Yes"/>
    <n v="5.2"/>
    <n v="5"/>
    <s v="Complicated"/>
    <n v="4"/>
    <n v="9"/>
    <x v="4"/>
    <n v="4"/>
    <s v="Tablet"/>
    <x v="1"/>
    <x v="2"/>
    <n v="4"/>
    <s v="1st Year"/>
    <x v="2"/>
    <x v="1"/>
  </r>
  <r>
    <x v="80"/>
    <x v="4"/>
    <x v="1"/>
    <x v="1"/>
    <x v="80"/>
    <n v="3"/>
    <x v="5"/>
    <s v="No"/>
    <n v="7.1"/>
    <n v="8"/>
    <s v="In Relationship"/>
    <n v="1"/>
    <n v="4"/>
    <x v="2"/>
    <n v="2"/>
    <s v="Laptop"/>
    <x v="1"/>
    <x v="3"/>
    <n v="5"/>
    <s v="3rd Year"/>
    <x v="2"/>
    <x v="4"/>
  </r>
  <r>
    <x v="81"/>
    <x v="0"/>
    <x v="0"/>
    <x v="0"/>
    <x v="81"/>
    <n v="4.8"/>
    <x v="2"/>
    <s v="Yes"/>
    <n v="5.7"/>
    <n v="6"/>
    <s v="Single"/>
    <n v="3"/>
    <n v="7"/>
    <x v="0"/>
    <n v="3"/>
    <s v="Tablet"/>
    <x v="0"/>
    <x v="0"/>
    <n v="2"/>
    <s v="3rd Year"/>
    <x v="1"/>
    <x v="4"/>
  </r>
  <r>
    <x v="82"/>
    <x v="2"/>
    <x v="1"/>
    <x v="0"/>
    <x v="82"/>
    <n v="3.8"/>
    <x v="4"/>
    <s v="No"/>
    <n v="6.6"/>
    <n v="7"/>
    <s v="Complicated"/>
    <n v="2"/>
    <n v="6"/>
    <x v="1"/>
    <n v="1"/>
    <s v="Laptop"/>
    <x v="0"/>
    <x v="2"/>
    <n v="5"/>
    <s v="4th Year"/>
    <x v="2"/>
    <x v="3"/>
  </r>
  <r>
    <x v="83"/>
    <x v="1"/>
    <x v="0"/>
    <x v="1"/>
    <x v="83"/>
    <n v="2.7"/>
    <x v="5"/>
    <s v="No"/>
    <n v="7.2"/>
    <n v="8"/>
    <s v="In Relationship"/>
    <n v="1"/>
    <n v="4"/>
    <x v="2"/>
    <n v="2"/>
    <s v="Laptop"/>
    <x v="2"/>
    <x v="0"/>
    <n v="3"/>
    <s v="3rd Year"/>
    <x v="4"/>
    <x v="0"/>
  </r>
  <r>
    <x v="84"/>
    <x v="3"/>
    <x v="1"/>
    <x v="2"/>
    <x v="84"/>
    <n v="5.6"/>
    <x v="6"/>
    <s v="Yes"/>
    <n v="5.3"/>
    <n v="5"/>
    <s v="Single"/>
    <n v="4"/>
    <n v="8"/>
    <x v="3"/>
    <n v="2"/>
    <s v="Tablet"/>
    <x v="2"/>
    <x v="0"/>
    <n v="1"/>
    <s v="2nd Year"/>
    <x v="2"/>
    <x v="1"/>
  </r>
  <r>
    <x v="85"/>
    <x v="4"/>
    <x v="0"/>
    <x v="0"/>
    <x v="85"/>
    <n v="4.5"/>
    <x v="0"/>
    <s v="Yes"/>
    <n v="5.8"/>
    <n v="6"/>
    <s v="Complicated"/>
    <n v="3"/>
    <n v="7"/>
    <x v="2"/>
    <n v="1"/>
    <s v="Laptop"/>
    <x v="0"/>
    <x v="0"/>
    <n v="2"/>
    <s v="3rd Year"/>
    <x v="4"/>
    <x v="4"/>
  </r>
  <r>
    <x v="86"/>
    <x v="0"/>
    <x v="1"/>
    <x v="2"/>
    <x v="86"/>
    <n v="5.3"/>
    <x v="2"/>
    <s v="Yes"/>
    <n v="5.5"/>
    <n v="5"/>
    <s v="In Relationship"/>
    <n v="4"/>
    <n v="8"/>
    <x v="1"/>
    <n v="2"/>
    <s v="Mobile"/>
    <x v="2"/>
    <x v="3"/>
    <n v="5"/>
    <s v="2nd Year"/>
    <x v="4"/>
    <x v="1"/>
  </r>
  <r>
    <x v="87"/>
    <x v="5"/>
    <x v="0"/>
    <x v="1"/>
    <x v="87"/>
    <n v="2.6"/>
    <x v="5"/>
    <s v="No"/>
    <n v="7.3"/>
    <n v="8"/>
    <s v="Single"/>
    <n v="1"/>
    <n v="4"/>
    <x v="1"/>
    <n v="4"/>
    <s v="Tablet"/>
    <x v="1"/>
    <x v="1"/>
    <n v="5"/>
    <s v="3rd Year"/>
    <x v="2"/>
    <x v="4"/>
  </r>
  <r>
    <x v="88"/>
    <x v="2"/>
    <x v="1"/>
    <x v="0"/>
    <x v="88"/>
    <n v="4.4000000000000004"/>
    <x v="3"/>
    <s v="Yes"/>
    <n v="6"/>
    <n v="6"/>
    <s v="Complicated"/>
    <n v="3"/>
    <n v="7"/>
    <x v="2"/>
    <n v="4"/>
    <s v="Desktop"/>
    <x v="0"/>
    <x v="1"/>
    <n v="3"/>
    <s v="3rd Year"/>
    <x v="4"/>
    <x v="4"/>
  </r>
  <r>
    <x v="89"/>
    <x v="3"/>
    <x v="0"/>
    <x v="2"/>
    <x v="89"/>
    <n v="5.8"/>
    <x v="0"/>
    <s v="Yes"/>
    <n v="5.2"/>
    <n v="5"/>
    <s v="Single"/>
    <n v="4"/>
    <n v="9"/>
    <x v="1"/>
    <n v="2"/>
    <s v="Mobile"/>
    <x v="0"/>
    <x v="0"/>
    <n v="3"/>
    <s v="4th Year"/>
    <x v="1"/>
    <x v="0"/>
  </r>
  <r>
    <x v="90"/>
    <x v="1"/>
    <x v="1"/>
    <x v="1"/>
    <x v="90"/>
    <n v="2.9"/>
    <x v="4"/>
    <s v="No"/>
    <n v="7"/>
    <n v="7"/>
    <s v="In Relationship"/>
    <n v="2"/>
    <n v="5"/>
    <x v="3"/>
    <n v="2"/>
    <s v="Mobile"/>
    <x v="0"/>
    <x v="3"/>
    <n v="3"/>
    <s v="4th Year"/>
    <x v="1"/>
    <x v="2"/>
  </r>
  <r>
    <x v="91"/>
    <x v="0"/>
    <x v="0"/>
    <x v="0"/>
    <x v="91"/>
    <n v="4.7"/>
    <x v="2"/>
    <s v="Yes"/>
    <n v="5.8"/>
    <n v="6"/>
    <s v="Complicated"/>
    <n v="3"/>
    <n v="7"/>
    <x v="2"/>
    <n v="5"/>
    <s v="Laptop"/>
    <x v="0"/>
    <x v="0"/>
    <n v="1"/>
    <s v="2nd Year"/>
    <x v="1"/>
    <x v="0"/>
  </r>
  <r>
    <x v="92"/>
    <x v="4"/>
    <x v="1"/>
    <x v="0"/>
    <x v="92"/>
    <n v="3.7"/>
    <x v="6"/>
    <s v="No"/>
    <n v="6.5"/>
    <n v="7"/>
    <s v="Single"/>
    <n v="2"/>
    <n v="6"/>
    <x v="2"/>
    <n v="5"/>
    <s v="Laptop"/>
    <x v="1"/>
    <x v="3"/>
    <n v="5"/>
    <s v="4th Year"/>
    <x v="1"/>
    <x v="5"/>
  </r>
  <r>
    <x v="93"/>
    <x v="2"/>
    <x v="0"/>
    <x v="2"/>
    <x v="93"/>
    <n v="5.5"/>
    <x v="0"/>
    <s v="Yes"/>
    <n v="5.4"/>
    <n v="5"/>
    <s v="In Relationship"/>
    <n v="4"/>
    <n v="8"/>
    <x v="0"/>
    <n v="4"/>
    <s v="Desktop"/>
    <x v="1"/>
    <x v="2"/>
    <n v="1"/>
    <s v="1st Year"/>
    <x v="2"/>
    <x v="2"/>
  </r>
  <r>
    <x v="94"/>
    <x v="5"/>
    <x v="1"/>
    <x v="1"/>
    <x v="94"/>
    <n v="2.4"/>
    <x v="5"/>
    <s v="No"/>
    <n v="7.4"/>
    <n v="8"/>
    <s v="Complicated"/>
    <n v="1"/>
    <n v="4"/>
    <x v="2"/>
    <n v="4"/>
    <s v="Tablet"/>
    <x v="2"/>
    <x v="3"/>
    <n v="3"/>
    <s v="2nd Year"/>
    <x v="0"/>
    <x v="3"/>
  </r>
  <r>
    <x v="95"/>
    <x v="0"/>
    <x v="0"/>
    <x v="0"/>
    <x v="95"/>
    <n v="4.9000000000000004"/>
    <x v="2"/>
    <s v="Yes"/>
    <n v="5.7"/>
    <n v="6"/>
    <s v="Single"/>
    <n v="3"/>
    <n v="7"/>
    <x v="1"/>
    <n v="5"/>
    <s v="Laptop"/>
    <x v="2"/>
    <x v="0"/>
    <n v="2"/>
    <s v="4th Year"/>
    <x v="1"/>
    <x v="2"/>
  </r>
  <r>
    <x v="96"/>
    <x v="3"/>
    <x v="1"/>
    <x v="2"/>
    <x v="96"/>
    <n v="5.7"/>
    <x v="6"/>
    <s v="Yes"/>
    <n v="5.3"/>
    <n v="5"/>
    <s v="In Relationship"/>
    <n v="4"/>
    <n v="8"/>
    <x v="2"/>
    <n v="5"/>
    <s v="Laptop"/>
    <x v="0"/>
    <x v="0"/>
    <n v="5"/>
    <s v="1st Year"/>
    <x v="4"/>
    <x v="5"/>
  </r>
  <r>
    <x v="97"/>
    <x v="1"/>
    <x v="0"/>
    <x v="1"/>
    <x v="97"/>
    <n v="2.8"/>
    <x v="5"/>
    <s v="No"/>
    <n v="7.1"/>
    <n v="8"/>
    <s v="Complicated"/>
    <n v="1"/>
    <n v="4"/>
    <x v="2"/>
    <n v="4"/>
    <s v="Laptop"/>
    <x v="0"/>
    <x v="1"/>
    <n v="5"/>
    <s v="1st Year"/>
    <x v="1"/>
    <x v="0"/>
  </r>
  <r>
    <x v="98"/>
    <x v="2"/>
    <x v="1"/>
    <x v="0"/>
    <x v="98"/>
    <n v="4.5999999999999996"/>
    <x v="0"/>
    <s v="Yes"/>
    <n v="5.9"/>
    <n v="6"/>
    <s v="Single"/>
    <n v="3"/>
    <n v="7"/>
    <x v="3"/>
    <n v="2"/>
    <s v="Desktop"/>
    <x v="0"/>
    <x v="1"/>
    <n v="4"/>
    <s v="1st Year"/>
    <x v="0"/>
    <x v="3"/>
  </r>
  <r>
    <x v="99"/>
    <x v="4"/>
    <x v="0"/>
    <x v="0"/>
    <x v="99"/>
    <n v="5.4"/>
    <x v="2"/>
    <s v="Yes"/>
    <n v="5.5"/>
    <n v="5"/>
    <s v="In Relationship"/>
    <n v="4"/>
    <n v="8"/>
    <x v="4"/>
    <n v="1"/>
    <s v="Mobile"/>
    <x v="2"/>
    <x v="3"/>
    <n v="1"/>
    <s v="2nd Year"/>
    <x v="1"/>
    <x v="5"/>
  </r>
  <r>
    <x v="100"/>
    <x v="0"/>
    <x v="1"/>
    <x v="2"/>
    <x v="100"/>
    <n v="5.8"/>
    <x v="3"/>
    <s v="Yes"/>
    <n v="5.2"/>
    <n v="5"/>
    <s v="Complicated"/>
    <n v="4"/>
    <n v="9"/>
    <x v="3"/>
    <n v="3"/>
    <s v="Tablet"/>
    <x v="0"/>
    <x v="1"/>
    <n v="5"/>
    <s v="3rd Year"/>
    <x v="3"/>
    <x v="0"/>
  </r>
  <r>
    <x v="101"/>
    <x v="5"/>
    <x v="0"/>
    <x v="1"/>
    <x v="101"/>
    <n v="2.5"/>
    <x v="5"/>
    <s v="No"/>
    <n v="7.3"/>
    <n v="8"/>
    <s v="Single"/>
    <n v="1"/>
    <n v="4"/>
    <x v="1"/>
    <n v="4"/>
    <s v="Tablet"/>
    <x v="1"/>
    <x v="0"/>
    <n v="4"/>
    <s v="1st Year"/>
    <x v="2"/>
    <x v="3"/>
  </r>
  <r>
    <x v="102"/>
    <x v="2"/>
    <x v="1"/>
    <x v="0"/>
    <x v="102"/>
    <n v="4.7"/>
    <x v="4"/>
    <s v="Yes"/>
    <n v="5.8"/>
    <n v="6"/>
    <s v="In Relationship"/>
    <n v="3"/>
    <n v="7"/>
    <x v="4"/>
    <n v="2"/>
    <s v="Tablet"/>
    <x v="0"/>
    <x v="3"/>
    <n v="2"/>
    <s v="4th Year"/>
    <x v="4"/>
    <x v="4"/>
  </r>
  <r>
    <x v="103"/>
    <x v="3"/>
    <x v="0"/>
    <x v="2"/>
    <x v="103"/>
    <n v="5.6"/>
    <x v="0"/>
    <s v="Yes"/>
    <n v="5.4"/>
    <n v="5"/>
    <s v="Single"/>
    <n v="4"/>
    <n v="8"/>
    <x v="1"/>
    <n v="1"/>
    <s v="Tablet"/>
    <x v="0"/>
    <x v="2"/>
    <n v="3"/>
    <s v="4th Year"/>
    <x v="1"/>
    <x v="0"/>
  </r>
  <r>
    <x v="104"/>
    <x v="1"/>
    <x v="1"/>
    <x v="1"/>
    <x v="104"/>
    <n v="2.9"/>
    <x v="5"/>
    <s v="No"/>
    <n v="7"/>
    <n v="7"/>
    <s v="Complicated"/>
    <n v="2"/>
    <n v="5"/>
    <x v="0"/>
    <n v="5"/>
    <s v="Laptop"/>
    <x v="2"/>
    <x v="1"/>
    <n v="3"/>
    <s v="4th Year"/>
    <x v="0"/>
    <x v="0"/>
  </r>
  <r>
    <x v="105"/>
    <x v="0"/>
    <x v="0"/>
    <x v="0"/>
    <x v="105"/>
    <n v="4.8"/>
    <x v="2"/>
    <s v="Yes"/>
    <n v="5.7"/>
    <n v="6"/>
    <s v="In Relationship"/>
    <n v="3"/>
    <n v="7"/>
    <x v="2"/>
    <n v="2"/>
    <s v="Desktop"/>
    <x v="1"/>
    <x v="1"/>
    <n v="1"/>
    <s v="1st Year"/>
    <x v="3"/>
    <x v="0"/>
  </r>
  <r>
    <x v="106"/>
    <x v="4"/>
    <x v="1"/>
    <x v="0"/>
    <x v="106"/>
    <n v="3.8"/>
    <x v="3"/>
    <s v="No"/>
    <n v="6.6"/>
    <n v="7"/>
    <s v="Single"/>
    <n v="2"/>
    <n v="6"/>
    <x v="4"/>
    <n v="4"/>
    <s v="Laptop"/>
    <x v="2"/>
    <x v="0"/>
    <n v="2"/>
    <s v="3rd Year"/>
    <x v="4"/>
    <x v="5"/>
  </r>
  <r>
    <x v="107"/>
    <x v="2"/>
    <x v="0"/>
    <x v="2"/>
    <x v="107"/>
    <n v="5.5"/>
    <x v="6"/>
    <s v="Yes"/>
    <n v="5.5"/>
    <n v="5"/>
    <s v="Complicated"/>
    <n v="4"/>
    <n v="8"/>
    <x v="3"/>
    <n v="3"/>
    <s v="Tablet"/>
    <x v="0"/>
    <x v="3"/>
    <n v="2"/>
    <s v="3rd Year"/>
    <x v="4"/>
    <x v="0"/>
  </r>
  <r>
    <x v="108"/>
    <x v="5"/>
    <x v="1"/>
    <x v="1"/>
    <x v="108"/>
    <n v="2.6"/>
    <x v="5"/>
    <s v="No"/>
    <n v="7.2"/>
    <n v="8"/>
    <s v="In Relationship"/>
    <n v="1"/>
    <n v="4"/>
    <x v="0"/>
    <n v="5"/>
    <s v="Laptop"/>
    <x v="1"/>
    <x v="2"/>
    <n v="5"/>
    <s v="1st Year"/>
    <x v="3"/>
    <x v="3"/>
  </r>
  <r>
    <x v="109"/>
    <x v="0"/>
    <x v="0"/>
    <x v="0"/>
    <x v="109"/>
    <n v="4.9000000000000004"/>
    <x v="0"/>
    <s v="Yes"/>
    <n v="5.8"/>
    <n v="6"/>
    <s v="Single"/>
    <n v="3"/>
    <n v="7"/>
    <x v="1"/>
    <n v="4"/>
    <s v="Desktop"/>
    <x v="0"/>
    <x v="2"/>
    <n v="3"/>
    <s v="2nd Year"/>
    <x v="1"/>
    <x v="1"/>
  </r>
  <r>
    <x v="110"/>
    <x v="2"/>
    <x v="1"/>
    <x v="0"/>
    <x v="0"/>
    <n v="6.1"/>
    <x v="0"/>
    <s v="Yes"/>
    <n v="6.2"/>
    <n v="5"/>
    <s v="Single"/>
    <n v="4"/>
    <n v="8"/>
    <x v="3"/>
    <n v="3"/>
    <s v="Mobile"/>
    <x v="2"/>
    <x v="2"/>
    <n v="3"/>
    <s v="3rd Year"/>
    <x v="4"/>
    <x v="0"/>
  </r>
  <r>
    <x v="111"/>
    <x v="4"/>
    <x v="0"/>
    <x v="0"/>
    <x v="1"/>
    <n v="5.8"/>
    <x v="2"/>
    <s v="Yes"/>
    <n v="5.9"/>
    <n v="6"/>
    <s v="In Relationship"/>
    <n v="3"/>
    <n v="7"/>
    <x v="2"/>
    <n v="4"/>
    <s v="Desktop"/>
    <x v="2"/>
    <x v="0"/>
    <n v="5"/>
    <s v="1st Year"/>
    <x v="2"/>
    <x v="3"/>
  </r>
  <r>
    <x v="112"/>
    <x v="0"/>
    <x v="1"/>
    <x v="0"/>
    <x v="106"/>
    <n v="4.9000000000000004"/>
    <x v="4"/>
    <s v="No"/>
    <n v="7.1"/>
    <n v="7"/>
    <s v="Single"/>
    <n v="2"/>
    <n v="5"/>
    <x v="2"/>
    <n v="2"/>
    <s v="Desktop"/>
    <x v="2"/>
    <x v="3"/>
    <n v="5"/>
    <s v="1st Year"/>
    <x v="1"/>
    <x v="0"/>
  </r>
  <r>
    <x v="113"/>
    <x v="1"/>
    <x v="0"/>
    <x v="1"/>
    <x v="105"/>
    <n v="5.5"/>
    <x v="0"/>
    <s v="Yes"/>
    <n v="6"/>
    <n v="5"/>
    <s v="Single"/>
    <n v="4"/>
    <n v="8"/>
    <x v="1"/>
    <n v="1"/>
    <s v="Tablet"/>
    <x v="2"/>
    <x v="2"/>
    <n v="3"/>
    <s v="1st Year"/>
    <x v="0"/>
    <x v="4"/>
  </r>
  <r>
    <x v="114"/>
    <x v="2"/>
    <x v="1"/>
    <x v="0"/>
    <x v="108"/>
    <n v="5.2"/>
    <x v="2"/>
    <s v="Yes"/>
    <n v="6.3"/>
    <n v="6"/>
    <s v="In Relationship"/>
    <n v="3"/>
    <n v="7"/>
    <x v="1"/>
    <n v="3"/>
    <s v="Desktop"/>
    <x v="1"/>
    <x v="2"/>
    <n v="5"/>
    <s v="4th Year"/>
    <x v="4"/>
    <x v="4"/>
  </r>
  <r>
    <x v="115"/>
    <x v="0"/>
    <x v="0"/>
    <x v="0"/>
    <x v="109"/>
    <n v="4.8"/>
    <x v="0"/>
    <s v="No"/>
    <n v="7.2"/>
    <n v="8"/>
    <s v="Single"/>
    <n v="2"/>
    <n v="5"/>
    <x v="2"/>
    <n v="3"/>
    <s v="Mobile"/>
    <x v="1"/>
    <x v="1"/>
    <n v="3"/>
    <s v="3rd Year"/>
    <x v="3"/>
    <x v="5"/>
  </r>
  <r>
    <x v="116"/>
    <x v="4"/>
    <x v="1"/>
    <x v="1"/>
    <x v="0"/>
    <n v="6"/>
    <x v="4"/>
    <s v="Yes"/>
    <n v="5.8"/>
    <n v="5"/>
    <s v="In Relationship"/>
    <n v="4"/>
    <n v="8"/>
    <x v="2"/>
    <n v="4"/>
    <s v="Mobile"/>
    <x v="1"/>
    <x v="3"/>
    <n v="2"/>
    <s v="2nd Year"/>
    <x v="3"/>
    <x v="5"/>
  </r>
  <r>
    <x v="117"/>
    <x v="2"/>
    <x v="0"/>
    <x v="0"/>
    <x v="1"/>
    <n v="5.7"/>
    <x v="0"/>
    <s v="Yes"/>
    <n v="6.1"/>
    <n v="6"/>
    <s v="Single"/>
    <n v="3"/>
    <n v="7"/>
    <x v="4"/>
    <n v="5"/>
    <s v="Laptop"/>
    <x v="0"/>
    <x v="3"/>
    <n v="3"/>
    <s v="1st Year"/>
    <x v="3"/>
    <x v="1"/>
  </r>
  <r>
    <x v="118"/>
    <x v="1"/>
    <x v="1"/>
    <x v="1"/>
    <x v="106"/>
    <n v="4.7"/>
    <x v="2"/>
    <s v="No"/>
    <n v="7.3"/>
    <n v="7"/>
    <s v="Single"/>
    <n v="2"/>
    <n v="5"/>
    <x v="2"/>
    <n v="2"/>
    <s v="Tablet"/>
    <x v="0"/>
    <x v="3"/>
    <n v="2"/>
    <s v="2nd Year"/>
    <x v="0"/>
    <x v="2"/>
  </r>
  <r>
    <x v="119"/>
    <x v="0"/>
    <x v="0"/>
    <x v="0"/>
    <x v="105"/>
    <n v="5.4"/>
    <x v="0"/>
    <s v="Yes"/>
    <n v="6.2"/>
    <n v="5"/>
    <s v="In Relationship"/>
    <n v="4"/>
    <n v="8"/>
    <x v="1"/>
    <n v="5"/>
    <s v="Tablet"/>
    <x v="0"/>
    <x v="0"/>
    <n v="3"/>
    <s v="4th Year"/>
    <x v="0"/>
    <x v="4"/>
  </r>
  <r>
    <x v="120"/>
    <x v="2"/>
    <x v="1"/>
    <x v="0"/>
    <x v="108"/>
    <n v="5.9"/>
    <x v="4"/>
    <s v="Yes"/>
    <n v="5.9"/>
    <n v="6"/>
    <s v="Single"/>
    <n v="3"/>
    <n v="7"/>
    <x v="0"/>
    <n v="1"/>
    <s v="Mobile"/>
    <x v="0"/>
    <x v="1"/>
    <n v="1"/>
    <s v="1st Year"/>
    <x v="2"/>
    <x v="4"/>
  </r>
  <r>
    <x v="121"/>
    <x v="4"/>
    <x v="0"/>
    <x v="1"/>
    <x v="109"/>
    <n v="4.5999999999999996"/>
    <x v="0"/>
    <s v="No"/>
    <n v="7.4"/>
    <n v="8"/>
    <s v="In Relationship"/>
    <n v="2"/>
    <n v="5"/>
    <x v="4"/>
    <n v="5"/>
    <s v="Mobile"/>
    <x v="2"/>
    <x v="0"/>
    <n v="3"/>
    <s v="2nd Year"/>
    <x v="0"/>
    <x v="0"/>
  </r>
  <r>
    <x v="122"/>
    <x v="0"/>
    <x v="1"/>
    <x v="0"/>
    <x v="0"/>
    <n v="5.3"/>
    <x v="2"/>
    <s v="Yes"/>
    <n v="6.3"/>
    <n v="5"/>
    <s v="Single"/>
    <n v="4"/>
    <n v="8"/>
    <x v="4"/>
    <n v="1"/>
    <s v="Tablet"/>
    <x v="1"/>
    <x v="2"/>
    <n v="2"/>
    <s v="4th Year"/>
    <x v="2"/>
    <x v="2"/>
  </r>
  <r>
    <x v="123"/>
    <x v="1"/>
    <x v="0"/>
    <x v="1"/>
    <x v="1"/>
    <n v="5.8"/>
    <x v="0"/>
    <s v="Yes"/>
    <n v="5.8"/>
    <n v="6"/>
    <s v="In Relationship"/>
    <n v="3"/>
    <n v="7"/>
    <x v="2"/>
    <n v="2"/>
    <s v="Mobile"/>
    <x v="0"/>
    <x v="3"/>
    <n v="5"/>
    <s v="1st Year"/>
    <x v="1"/>
    <x v="0"/>
  </r>
  <r>
    <x v="124"/>
    <x v="2"/>
    <x v="1"/>
    <x v="0"/>
    <x v="106"/>
    <n v="4.5"/>
    <x v="4"/>
    <s v="No"/>
    <n v="7.5"/>
    <n v="7"/>
    <s v="Single"/>
    <n v="2"/>
    <n v="5"/>
    <x v="3"/>
    <n v="3"/>
    <s v="Desktop"/>
    <x v="1"/>
    <x v="2"/>
    <n v="2"/>
    <s v="4th Year"/>
    <x v="4"/>
    <x v="2"/>
  </r>
  <r>
    <x v="125"/>
    <x v="4"/>
    <x v="0"/>
    <x v="1"/>
    <x v="105"/>
    <n v="5.2"/>
    <x v="0"/>
    <s v="Yes"/>
    <n v="6.4"/>
    <n v="5"/>
    <s v="In Relationship"/>
    <n v="4"/>
    <n v="8"/>
    <x v="4"/>
    <n v="1"/>
    <s v="Desktop"/>
    <x v="1"/>
    <x v="3"/>
    <n v="2"/>
    <s v="4th Year"/>
    <x v="0"/>
    <x v="2"/>
  </r>
  <r>
    <x v="126"/>
    <x v="0"/>
    <x v="1"/>
    <x v="0"/>
    <x v="108"/>
    <n v="5.7"/>
    <x v="2"/>
    <s v="Yes"/>
    <n v="5.7"/>
    <n v="6"/>
    <s v="Single"/>
    <n v="3"/>
    <n v="7"/>
    <x v="3"/>
    <n v="5"/>
    <s v="Desktop"/>
    <x v="1"/>
    <x v="2"/>
    <n v="1"/>
    <s v="2nd Year"/>
    <x v="1"/>
    <x v="1"/>
  </r>
  <r>
    <x v="127"/>
    <x v="2"/>
    <x v="0"/>
    <x v="0"/>
    <x v="109"/>
    <n v="4.4000000000000004"/>
    <x v="0"/>
    <s v="No"/>
    <n v="7.6"/>
    <n v="8"/>
    <s v="In Relationship"/>
    <n v="2"/>
    <n v="5"/>
    <x v="1"/>
    <n v="5"/>
    <s v="Desktop"/>
    <x v="2"/>
    <x v="3"/>
    <n v="2"/>
    <s v="3rd Year"/>
    <x v="1"/>
    <x v="2"/>
  </r>
  <r>
    <x v="128"/>
    <x v="1"/>
    <x v="1"/>
    <x v="1"/>
    <x v="0"/>
    <n v="5.0999999999999996"/>
    <x v="4"/>
    <s v="Yes"/>
    <n v="6.5"/>
    <n v="5"/>
    <s v="Single"/>
    <n v="4"/>
    <n v="8"/>
    <x v="0"/>
    <n v="4"/>
    <s v="Tablet"/>
    <x v="0"/>
    <x v="3"/>
    <n v="5"/>
    <s v="4th Year"/>
    <x v="3"/>
    <x v="5"/>
  </r>
  <r>
    <x v="129"/>
    <x v="4"/>
    <x v="0"/>
    <x v="1"/>
    <x v="1"/>
    <n v="5.6"/>
    <x v="0"/>
    <s v="Yes"/>
    <n v="5.6"/>
    <n v="6"/>
    <s v="In Relationship"/>
    <n v="3"/>
    <n v="7"/>
    <x v="0"/>
    <n v="1"/>
    <s v="Mobile"/>
    <x v="0"/>
    <x v="1"/>
    <n v="1"/>
    <s v="4th Year"/>
    <x v="1"/>
    <x v="5"/>
  </r>
  <r>
    <x v="130"/>
    <x v="0"/>
    <x v="1"/>
    <x v="0"/>
    <x v="106"/>
    <n v="4.3"/>
    <x v="2"/>
    <s v="No"/>
    <n v="7.7"/>
    <n v="7"/>
    <s v="Single"/>
    <n v="2"/>
    <n v="5"/>
    <x v="4"/>
    <n v="3"/>
    <s v="Desktop"/>
    <x v="2"/>
    <x v="3"/>
    <n v="4"/>
    <s v="2nd Year"/>
    <x v="0"/>
    <x v="2"/>
  </r>
  <r>
    <x v="131"/>
    <x v="2"/>
    <x v="0"/>
    <x v="0"/>
    <x v="105"/>
    <n v="5"/>
    <x v="0"/>
    <s v="Yes"/>
    <n v="6.6"/>
    <n v="5"/>
    <s v="In Relationship"/>
    <n v="4"/>
    <n v="8"/>
    <x v="0"/>
    <n v="1"/>
    <s v="Tablet"/>
    <x v="0"/>
    <x v="1"/>
    <n v="1"/>
    <s v="4th Year"/>
    <x v="0"/>
    <x v="1"/>
  </r>
  <r>
    <x v="132"/>
    <x v="1"/>
    <x v="1"/>
    <x v="1"/>
    <x v="108"/>
    <n v="5.5"/>
    <x v="4"/>
    <s v="Yes"/>
    <n v="5.5"/>
    <n v="6"/>
    <s v="Single"/>
    <n v="3"/>
    <n v="7"/>
    <x v="4"/>
    <n v="1"/>
    <s v="Mobile"/>
    <x v="1"/>
    <x v="2"/>
    <n v="2"/>
    <s v="4th Year"/>
    <x v="2"/>
    <x v="0"/>
  </r>
  <r>
    <x v="133"/>
    <x v="4"/>
    <x v="0"/>
    <x v="1"/>
    <x v="109"/>
    <n v="4.2"/>
    <x v="0"/>
    <s v="No"/>
    <n v="7.8"/>
    <n v="8"/>
    <s v="In Relationship"/>
    <n v="2"/>
    <n v="5"/>
    <x v="1"/>
    <n v="4"/>
    <s v="Laptop"/>
    <x v="1"/>
    <x v="1"/>
    <n v="1"/>
    <s v="4th Year"/>
    <x v="2"/>
    <x v="2"/>
  </r>
  <r>
    <x v="134"/>
    <x v="0"/>
    <x v="1"/>
    <x v="0"/>
    <x v="0"/>
    <n v="4.9000000000000004"/>
    <x v="2"/>
    <s v="Yes"/>
    <n v="6.7"/>
    <n v="5"/>
    <s v="Single"/>
    <n v="4"/>
    <n v="8"/>
    <x v="3"/>
    <n v="2"/>
    <s v="Laptop"/>
    <x v="0"/>
    <x v="1"/>
    <n v="1"/>
    <s v="4th Year"/>
    <x v="4"/>
    <x v="4"/>
  </r>
  <r>
    <x v="135"/>
    <x v="2"/>
    <x v="0"/>
    <x v="0"/>
    <x v="1"/>
    <n v="5.4"/>
    <x v="0"/>
    <s v="Yes"/>
    <n v="5.4"/>
    <n v="6"/>
    <s v="In Relationship"/>
    <n v="3"/>
    <n v="7"/>
    <x v="4"/>
    <n v="2"/>
    <s v="Mobile"/>
    <x v="1"/>
    <x v="1"/>
    <n v="2"/>
    <s v="1st Year"/>
    <x v="2"/>
    <x v="2"/>
  </r>
  <r>
    <x v="136"/>
    <x v="1"/>
    <x v="1"/>
    <x v="1"/>
    <x v="106"/>
    <n v="4.0999999999999996"/>
    <x v="4"/>
    <s v="No"/>
    <n v="7.9"/>
    <n v="7"/>
    <s v="Single"/>
    <n v="2"/>
    <n v="5"/>
    <x v="2"/>
    <n v="4"/>
    <s v="Tablet"/>
    <x v="1"/>
    <x v="1"/>
    <n v="3"/>
    <s v="2nd Year"/>
    <x v="3"/>
    <x v="0"/>
  </r>
  <r>
    <x v="137"/>
    <x v="4"/>
    <x v="0"/>
    <x v="1"/>
    <x v="105"/>
    <n v="4.8"/>
    <x v="0"/>
    <s v="Yes"/>
    <n v="6.8"/>
    <n v="5"/>
    <s v="In Relationship"/>
    <n v="4"/>
    <n v="8"/>
    <x v="4"/>
    <n v="4"/>
    <s v="Mobile"/>
    <x v="2"/>
    <x v="3"/>
    <n v="1"/>
    <s v="3rd Year"/>
    <x v="2"/>
    <x v="0"/>
  </r>
  <r>
    <x v="138"/>
    <x v="0"/>
    <x v="1"/>
    <x v="0"/>
    <x v="108"/>
    <n v="5.3"/>
    <x v="2"/>
    <s v="Yes"/>
    <n v="5.3"/>
    <n v="6"/>
    <s v="Single"/>
    <n v="3"/>
    <n v="7"/>
    <x v="3"/>
    <n v="3"/>
    <s v="Desktop"/>
    <x v="0"/>
    <x v="1"/>
    <n v="4"/>
    <s v="4th Year"/>
    <x v="4"/>
    <x v="2"/>
  </r>
  <r>
    <x v="139"/>
    <x v="2"/>
    <x v="0"/>
    <x v="0"/>
    <x v="109"/>
    <n v="4"/>
    <x v="0"/>
    <s v="No"/>
    <n v="8"/>
    <n v="8"/>
    <s v="In Relationship"/>
    <n v="2"/>
    <n v="5"/>
    <x v="3"/>
    <n v="3"/>
    <s v="Tablet"/>
    <x v="1"/>
    <x v="3"/>
    <n v="2"/>
    <s v="1st Year"/>
    <x v="3"/>
    <x v="3"/>
  </r>
  <r>
    <x v="140"/>
    <x v="1"/>
    <x v="1"/>
    <x v="1"/>
    <x v="0"/>
    <n v="4.7"/>
    <x v="4"/>
    <s v="Yes"/>
    <n v="6.9"/>
    <n v="5"/>
    <s v="Single"/>
    <n v="4"/>
    <n v="8"/>
    <x v="1"/>
    <n v="5"/>
    <s v="Desktop"/>
    <x v="1"/>
    <x v="3"/>
    <n v="1"/>
    <s v="1st Year"/>
    <x v="3"/>
    <x v="2"/>
  </r>
  <r>
    <x v="141"/>
    <x v="4"/>
    <x v="0"/>
    <x v="1"/>
    <x v="1"/>
    <n v="5.2"/>
    <x v="0"/>
    <s v="Yes"/>
    <n v="5.2"/>
    <n v="6"/>
    <s v="In Relationship"/>
    <n v="3"/>
    <n v="7"/>
    <x v="4"/>
    <n v="1"/>
    <s v="Mobile"/>
    <x v="1"/>
    <x v="1"/>
    <n v="3"/>
    <s v="3rd Year"/>
    <x v="0"/>
    <x v="1"/>
  </r>
  <r>
    <x v="142"/>
    <x v="0"/>
    <x v="1"/>
    <x v="0"/>
    <x v="106"/>
    <n v="3.9"/>
    <x v="2"/>
    <s v="No"/>
    <n v="8.1"/>
    <n v="7"/>
    <s v="Single"/>
    <n v="2"/>
    <n v="5"/>
    <x v="4"/>
    <n v="3"/>
    <s v="Desktop"/>
    <x v="0"/>
    <x v="0"/>
    <n v="1"/>
    <s v="1st Year"/>
    <x v="1"/>
    <x v="5"/>
  </r>
  <r>
    <x v="143"/>
    <x v="2"/>
    <x v="0"/>
    <x v="0"/>
    <x v="105"/>
    <n v="4.5999999999999996"/>
    <x v="0"/>
    <s v="Yes"/>
    <n v="7"/>
    <n v="5"/>
    <s v="In Relationship"/>
    <n v="4"/>
    <n v="8"/>
    <x v="1"/>
    <n v="1"/>
    <s v="Laptop"/>
    <x v="2"/>
    <x v="0"/>
    <n v="5"/>
    <s v="4th Year"/>
    <x v="3"/>
    <x v="0"/>
  </r>
  <r>
    <x v="144"/>
    <x v="1"/>
    <x v="1"/>
    <x v="1"/>
    <x v="108"/>
    <n v="5.0999999999999996"/>
    <x v="4"/>
    <s v="Yes"/>
    <n v="5.0999999999999996"/>
    <n v="6"/>
    <s v="Single"/>
    <n v="3"/>
    <n v="7"/>
    <x v="0"/>
    <n v="5"/>
    <s v="Laptop"/>
    <x v="2"/>
    <x v="1"/>
    <n v="4"/>
    <s v="1st Year"/>
    <x v="4"/>
    <x v="2"/>
  </r>
  <r>
    <x v="145"/>
    <x v="4"/>
    <x v="0"/>
    <x v="1"/>
    <x v="109"/>
    <n v="3.8"/>
    <x v="0"/>
    <s v="No"/>
    <n v="8.1999999999999993"/>
    <n v="8"/>
    <s v="In Relationship"/>
    <n v="2"/>
    <n v="5"/>
    <x v="1"/>
    <n v="3"/>
    <s v="Laptop"/>
    <x v="1"/>
    <x v="0"/>
    <n v="2"/>
    <s v="4th Year"/>
    <x v="2"/>
    <x v="4"/>
  </r>
  <r>
    <x v="146"/>
    <x v="0"/>
    <x v="1"/>
    <x v="0"/>
    <x v="0"/>
    <n v="4.5"/>
    <x v="2"/>
    <s v="Yes"/>
    <n v="7.1"/>
    <n v="5"/>
    <s v="Single"/>
    <n v="4"/>
    <n v="8"/>
    <x v="3"/>
    <n v="1"/>
    <s v="Desktop"/>
    <x v="2"/>
    <x v="0"/>
    <n v="1"/>
    <s v="1st Year"/>
    <x v="4"/>
    <x v="5"/>
  </r>
  <r>
    <x v="147"/>
    <x v="2"/>
    <x v="0"/>
    <x v="0"/>
    <x v="1"/>
    <n v="5"/>
    <x v="0"/>
    <s v="Yes"/>
    <n v="5"/>
    <n v="6"/>
    <s v="In Relationship"/>
    <n v="3"/>
    <n v="7"/>
    <x v="3"/>
    <n v="3"/>
    <s v="Desktop"/>
    <x v="2"/>
    <x v="3"/>
    <n v="5"/>
    <s v="1st Year"/>
    <x v="3"/>
    <x v="1"/>
  </r>
  <r>
    <x v="148"/>
    <x v="1"/>
    <x v="1"/>
    <x v="1"/>
    <x v="106"/>
    <n v="3.7"/>
    <x v="4"/>
    <s v="No"/>
    <n v="8.3000000000000007"/>
    <n v="7"/>
    <s v="Single"/>
    <n v="2"/>
    <n v="5"/>
    <x v="0"/>
    <n v="4"/>
    <s v="Mobile"/>
    <x v="1"/>
    <x v="2"/>
    <n v="1"/>
    <s v="2nd Year"/>
    <x v="1"/>
    <x v="2"/>
  </r>
  <r>
    <x v="149"/>
    <x v="4"/>
    <x v="0"/>
    <x v="1"/>
    <x v="105"/>
    <n v="4.4000000000000004"/>
    <x v="0"/>
    <s v="Yes"/>
    <n v="7.2"/>
    <n v="5"/>
    <s v="In Relationship"/>
    <n v="4"/>
    <n v="8"/>
    <x v="0"/>
    <n v="3"/>
    <s v="Tablet"/>
    <x v="2"/>
    <x v="0"/>
    <n v="4"/>
    <s v="4th Year"/>
    <x v="4"/>
    <x v="1"/>
  </r>
  <r>
    <x v="150"/>
    <x v="0"/>
    <x v="1"/>
    <x v="0"/>
    <x v="108"/>
    <n v="4.9000000000000004"/>
    <x v="2"/>
    <s v="Yes"/>
    <n v="4.9000000000000004"/>
    <n v="6"/>
    <s v="Single"/>
    <n v="3"/>
    <n v="7"/>
    <x v="0"/>
    <n v="5"/>
    <s v="Desktop"/>
    <x v="2"/>
    <x v="1"/>
    <n v="2"/>
    <s v="4th Year"/>
    <x v="4"/>
    <x v="1"/>
  </r>
  <r>
    <x v="151"/>
    <x v="2"/>
    <x v="0"/>
    <x v="0"/>
    <x v="109"/>
    <n v="3.6"/>
    <x v="0"/>
    <s v="No"/>
    <n v="8.4"/>
    <n v="8"/>
    <s v="In Relationship"/>
    <n v="2"/>
    <n v="5"/>
    <x v="0"/>
    <n v="5"/>
    <s v="Desktop"/>
    <x v="0"/>
    <x v="1"/>
    <n v="1"/>
    <s v="3rd Year"/>
    <x v="0"/>
    <x v="1"/>
  </r>
  <r>
    <x v="152"/>
    <x v="1"/>
    <x v="1"/>
    <x v="1"/>
    <x v="0"/>
    <n v="4.3"/>
    <x v="4"/>
    <s v="Yes"/>
    <n v="7.3"/>
    <n v="5"/>
    <s v="Single"/>
    <n v="4"/>
    <n v="8"/>
    <x v="1"/>
    <n v="5"/>
    <s v="Desktop"/>
    <x v="1"/>
    <x v="1"/>
    <n v="1"/>
    <s v="2nd Year"/>
    <x v="1"/>
    <x v="5"/>
  </r>
  <r>
    <x v="153"/>
    <x v="4"/>
    <x v="0"/>
    <x v="1"/>
    <x v="1"/>
    <n v="4.8"/>
    <x v="0"/>
    <s v="Yes"/>
    <n v="4.8"/>
    <n v="6"/>
    <s v="In Relationship"/>
    <n v="3"/>
    <n v="7"/>
    <x v="4"/>
    <n v="5"/>
    <s v="Mobile"/>
    <x v="1"/>
    <x v="1"/>
    <n v="5"/>
    <s v="2nd Year"/>
    <x v="1"/>
    <x v="3"/>
  </r>
  <r>
    <x v="154"/>
    <x v="0"/>
    <x v="1"/>
    <x v="0"/>
    <x v="106"/>
    <n v="3.5"/>
    <x v="2"/>
    <s v="No"/>
    <n v="8.5"/>
    <n v="7"/>
    <s v="Single"/>
    <n v="2"/>
    <n v="5"/>
    <x v="2"/>
    <n v="2"/>
    <s v="Laptop"/>
    <x v="0"/>
    <x v="0"/>
    <n v="1"/>
    <s v="3rd Year"/>
    <x v="2"/>
    <x v="4"/>
  </r>
  <r>
    <x v="155"/>
    <x v="2"/>
    <x v="0"/>
    <x v="0"/>
    <x v="105"/>
    <n v="4.2"/>
    <x v="0"/>
    <s v="Yes"/>
    <n v="7.4"/>
    <n v="5"/>
    <s v="In Relationship"/>
    <n v="4"/>
    <n v="8"/>
    <x v="0"/>
    <n v="2"/>
    <s v="Mobile"/>
    <x v="2"/>
    <x v="1"/>
    <n v="2"/>
    <s v="3rd Year"/>
    <x v="1"/>
    <x v="4"/>
  </r>
  <r>
    <x v="156"/>
    <x v="1"/>
    <x v="1"/>
    <x v="1"/>
    <x v="108"/>
    <n v="4.7"/>
    <x v="4"/>
    <s v="Yes"/>
    <n v="4.7"/>
    <n v="6"/>
    <s v="Single"/>
    <n v="3"/>
    <n v="7"/>
    <x v="1"/>
    <n v="3"/>
    <s v="Mobile"/>
    <x v="1"/>
    <x v="1"/>
    <n v="2"/>
    <s v="1st Year"/>
    <x v="4"/>
    <x v="5"/>
  </r>
  <r>
    <x v="157"/>
    <x v="4"/>
    <x v="0"/>
    <x v="1"/>
    <x v="109"/>
    <n v="3.4"/>
    <x v="0"/>
    <s v="No"/>
    <n v="8.6"/>
    <n v="8"/>
    <s v="In Relationship"/>
    <n v="2"/>
    <n v="5"/>
    <x v="3"/>
    <n v="2"/>
    <s v="Laptop"/>
    <x v="1"/>
    <x v="2"/>
    <n v="5"/>
    <s v="3rd Year"/>
    <x v="0"/>
    <x v="0"/>
  </r>
  <r>
    <x v="158"/>
    <x v="0"/>
    <x v="1"/>
    <x v="0"/>
    <x v="0"/>
    <n v="4.0999999999999996"/>
    <x v="2"/>
    <s v="Yes"/>
    <n v="7.5"/>
    <n v="5"/>
    <s v="Single"/>
    <n v="4"/>
    <n v="8"/>
    <x v="4"/>
    <n v="3"/>
    <s v="Desktop"/>
    <x v="1"/>
    <x v="0"/>
    <n v="1"/>
    <s v="1st Year"/>
    <x v="4"/>
    <x v="0"/>
  </r>
  <r>
    <x v="159"/>
    <x v="2"/>
    <x v="0"/>
    <x v="0"/>
    <x v="1"/>
    <n v="4.5999999999999996"/>
    <x v="0"/>
    <s v="Yes"/>
    <n v="4.5999999999999996"/>
    <n v="6"/>
    <s v="In Relationship"/>
    <n v="3"/>
    <n v="7"/>
    <x v="0"/>
    <n v="4"/>
    <s v="Laptop"/>
    <x v="0"/>
    <x v="0"/>
    <n v="3"/>
    <s v="1st Year"/>
    <x v="2"/>
    <x v="3"/>
  </r>
  <r>
    <x v="160"/>
    <x v="0"/>
    <x v="0"/>
    <x v="0"/>
    <x v="0"/>
    <n v="5.3"/>
    <x v="0"/>
    <s v="Yes"/>
    <n v="6.1"/>
    <n v="5"/>
    <s v="Single"/>
    <n v="3"/>
    <n v="7"/>
    <x v="4"/>
    <n v="4"/>
    <s v="Laptop"/>
    <x v="0"/>
    <x v="2"/>
    <n v="1"/>
    <s v="1st Year"/>
    <x v="2"/>
    <x v="1"/>
  </r>
  <r>
    <x v="161"/>
    <x v="4"/>
    <x v="1"/>
    <x v="1"/>
    <x v="1"/>
    <n v="4.8"/>
    <x v="4"/>
    <s v="No"/>
    <n v="7.2"/>
    <n v="7"/>
    <s v="In Relationship"/>
    <n v="2"/>
    <n v="6"/>
    <x v="3"/>
    <n v="3"/>
    <s v="Tablet"/>
    <x v="1"/>
    <x v="1"/>
    <n v="4"/>
    <s v="3rd Year"/>
    <x v="3"/>
    <x v="3"/>
  </r>
  <r>
    <x v="162"/>
    <x v="2"/>
    <x v="0"/>
    <x v="0"/>
    <x v="106"/>
    <n v="5.5"/>
    <x v="2"/>
    <s v="Yes"/>
    <n v="5.9"/>
    <n v="6"/>
    <s v="Single"/>
    <n v="4"/>
    <n v="8"/>
    <x v="3"/>
    <n v="4"/>
    <s v="Tablet"/>
    <x v="1"/>
    <x v="1"/>
    <n v="5"/>
    <s v="4th Year"/>
    <x v="1"/>
    <x v="4"/>
  </r>
  <r>
    <x v="163"/>
    <x v="1"/>
    <x v="1"/>
    <x v="1"/>
    <x v="105"/>
    <n v="4.7"/>
    <x v="0"/>
    <s v="Yes"/>
    <n v="6.3"/>
    <n v="5"/>
    <s v="In Relationship"/>
    <n v="3"/>
    <n v="7"/>
    <x v="1"/>
    <n v="4"/>
    <s v="Tablet"/>
    <x v="1"/>
    <x v="3"/>
    <n v="5"/>
    <s v="3rd Year"/>
    <x v="0"/>
    <x v="1"/>
  </r>
  <r>
    <x v="164"/>
    <x v="0"/>
    <x v="0"/>
    <x v="0"/>
    <x v="108"/>
    <n v="5.0999999999999996"/>
    <x v="4"/>
    <s v="No"/>
    <n v="7"/>
    <n v="7"/>
    <s v="Single"/>
    <n v="2"/>
    <n v="5"/>
    <x v="2"/>
    <n v="1"/>
    <s v="Laptop"/>
    <x v="1"/>
    <x v="0"/>
    <n v="4"/>
    <s v="3rd Year"/>
    <x v="0"/>
    <x v="3"/>
  </r>
  <r>
    <x v="165"/>
    <x v="4"/>
    <x v="1"/>
    <x v="1"/>
    <x v="109"/>
    <n v="5.4"/>
    <x v="2"/>
    <s v="Yes"/>
    <n v="6"/>
    <n v="6"/>
    <s v="In Relationship"/>
    <n v="4"/>
    <n v="8"/>
    <x v="2"/>
    <n v="4"/>
    <s v="Laptop"/>
    <x v="0"/>
    <x v="1"/>
    <n v="2"/>
    <s v="1st Year"/>
    <x v="4"/>
    <x v="1"/>
  </r>
  <r>
    <x v="166"/>
    <x v="2"/>
    <x v="0"/>
    <x v="0"/>
    <x v="0"/>
    <n v="4.9000000000000004"/>
    <x v="0"/>
    <s v="Yes"/>
    <n v="6.4"/>
    <n v="5"/>
    <s v="Single"/>
    <n v="3"/>
    <n v="7"/>
    <x v="3"/>
    <n v="3"/>
    <s v="Desktop"/>
    <x v="0"/>
    <x v="0"/>
    <n v="2"/>
    <s v="3rd Year"/>
    <x v="3"/>
    <x v="5"/>
  </r>
  <r>
    <x v="167"/>
    <x v="1"/>
    <x v="1"/>
    <x v="1"/>
    <x v="1"/>
    <n v="5.2"/>
    <x v="4"/>
    <s v="No"/>
    <n v="7.1"/>
    <n v="7"/>
    <s v="In Relationship"/>
    <n v="2"/>
    <n v="6"/>
    <x v="1"/>
    <n v="1"/>
    <s v="Tablet"/>
    <x v="2"/>
    <x v="2"/>
    <n v="5"/>
    <s v="2nd Year"/>
    <x v="2"/>
    <x v="1"/>
  </r>
  <r>
    <x v="168"/>
    <x v="0"/>
    <x v="0"/>
    <x v="0"/>
    <x v="106"/>
    <n v="5.6"/>
    <x v="2"/>
    <s v="Yes"/>
    <n v="5.8"/>
    <n v="6"/>
    <s v="Single"/>
    <n v="4"/>
    <n v="8"/>
    <x v="1"/>
    <n v="1"/>
    <s v="Desktop"/>
    <x v="2"/>
    <x v="0"/>
    <n v="1"/>
    <s v="3rd Year"/>
    <x v="3"/>
    <x v="3"/>
  </r>
  <r>
    <x v="169"/>
    <x v="4"/>
    <x v="1"/>
    <x v="1"/>
    <x v="105"/>
    <n v="4.5999999999999996"/>
    <x v="0"/>
    <s v="Yes"/>
    <n v="6.5"/>
    <n v="5"/>
    <s v="In Relationship"/>
    <n v="3"/>
    <n v="7"/>
    <x v="2"/>
    <n v="3"/>
    <s v="Desktop"/>
    <x v="0"/>
    <x v="1"/>
    <n v="5"/>
    <s v="2nd Year"/>
    <x v="2"/>
    <x v="4"/>
  </r>
  <r>
    <x v="170"/>
    <x v="2"/>
    <x v="0"/>
    <x v="0"/>
    <x v="108"/>
    <n v="5"/>
    <x v="4"/>
    <s v="No"/>
    <n v="7.3"/>
    <n v="7"/>
    <s v="Single"/>
    <n v="2"/>
    <n v="5"/>
    <x v="0"/>
    <n v="2"/>
    <s v="Tablet"/>
    <x v="2"/>
    <x v="0"/>
    <n v="4"/>
    <s v="1st Year"/>
    <x v="3"/>
    <x v="5"/>
  </r>
  <r>
    <x v="171"/>
    <x v="1"/>
    <x v="1"/>
    <x v="1"/>
    <x v="109"/>
    <n v="5.3"/>
    <x v="2"/>
    <s v="Yes"/>
    <n v="5.7"/>
    <n v="6"/>
    <s v="In Relationship"/>
    <n v="4"/>
    <n v="8"/>
    <x v="2"/>
    <n v="1"/>
    <s v="Desktop"/>
    <x v="0"/>
    <x v="0"/>
    <n v="3"/>
    <s v="4th Year"/>
    <x v="4"/>
    <x v="2"/>
  </r>
  <r>
    <x v="172"/>
    <x v="0"/>
    <x v="0"/>
    <x v="0"/>
    <x v="0"/>
    <n v="4.8"/>
    <x v="0"/>
    <s v="Yes"/>
    <n v="6.6"/>
    <n v="5"/>
    <s v="Single"/>
    <n v="3"/>
    <n v="7"/>
    <x v="0"/>
    <n v="4"/>
    <s v="Laptop"/>
    <x v="2"/>
    <x v="0"/>
    <n v="2"/>
    <s v="1st Year"/>
    <x v="1"/>
    <x v="1"/>
  </r>
  <r>
    <x v="173"/>
    <x v="4"/>
    <x v="1"/>
    <x v="1"/>
    <x v="1"/>
    <n v="5.0999999999999996"/>
    <x v="4"/>
    <s v="No"/>
    <n v="7.4"/>
    <n v="7"/>
    <s v="In Relationship"/>
    <n v="2"/>
    <n v="6"/>
    <x v="1"/>
    <n v="1"/>
    <s v="Desktop"/>
    <x v="2"/>
    <x v="0"/>
    <n v="1"/>
    <s v="1st Year"/>
    <x v="1"/>
    <x v="1"/>
  </r>
  <r>
    <x v="174"/>
    <x v="2"/>
    <x v="0"/>
    <x v="0"/>
    <x v="106"/>
    <n v="5.7"/>
    <x v="2"/>
    <s v="Yes"/>
    <n v="5.6"/>
    <n v="6"/>
    <s v="Single"/>
    <n v="4"/>
    <n v="8"/>
    <x v="3"/>
    <n v="4"/>
    <s v="Laptop"/>
    <x v="1"/>
    <x v="1"/>
    <n v="4"/>
    <s v="4th Year"/>
    <x v="4"/>
    <x v="5"/>
  </r>
  <r>
    <x v="175"/>
    <x v="1"/>
    <x v="1"/>
    <x v="1"/>
    <x v="105"/>
    <n v="4.5"/>
    <x v="0"/>
    <s v="Yes"/>
    <n v="6.7"/>
    <n v="5"/>
    <s v="In Relationship"/>
    <n v="3"/>
    <n v="7"/>
    <x v="0"/>
    <n v="2"/>
    <s v="Desktop"/>
    <x v="1"/>
    <x v="0"/>
    <n v="3"/>
    <s v="2nd Year"/>
    <x v="2"/>
    <x v="4"/>
  </r>
  <r>
    <x v="176"/>
    <x v="0"/>
    <x v="0"/>
    <x v="0"/>
    <x v="108"/>
    <n v="4.9000000000000004"/>
    <x v="4"/>
    <s v="No"/>
    <n v="7.5"/>
    <n v="7"/>
    <s v="Single"/>
    <n v="2"/>
    <n v="5"/>
    <x v="1"/>
    <n v="2"/>
    <s v="Desktop"/>
    <x v="0"/>
    <x v="1"/>
    <n v="3"/>
    <s v="4th Year"/>
    <x v="4"/>
    <x v="3"/>
  </r>
  <r>
    <x v="177"/>
    <x v="4"/>
    <x v="1"/>
    <x v="1"/>
    <x v="109"/>
    <n v="5.2"/>
    <x v="2"/>
    <s v="Yes"/>
    <n v="5.5"/>
    <n v="6"/>
    <s v="In Relationship"/>
    <n v="4"/>
    <n v="8"/>
    <x v="1"/>
    <n v="1"/>
    <s v="Laptop"/>
    <x v="2"/>
    <x v="2"/>
    <n v="4"/>
    <s v="2nd Year"/>
    <x v="3"/>
    <x v="1"/>
  </r>
  <r>
    <x v="178"/>
    <x v="2"/>
    <x v="0"/>
    <x v="0"/>
    <x v="0"/>
    <n v="4.7"/>
    <x v="0"/>
    <s v="Yes"/>
    <n v="6.8"/>
    <n v="5"/>
    <s v="Single"/>
    <n v="3"/>
    <n v="7"/>
    <x v="0"/>
    <n v="2"/>
    <s v="Laptop"/>
    <x v="0"/>
    <x v="3"/>
    <n v="3"/>
    <s v="1st Year"/>
    <x v="1"/>
    <x v="3"/>
  </r>
  <r>
    <x v="179"/>
    <x v="1"/>
    <x v="1"/>
    <x v="1"/>
    <x v="1"/>
    <n v="5"/>
    <x v="4"/>
    <s v="No"/>
    <n v="7.6"/>
    <n v="7"/>
    <s v="In Relationship"/>
    <n v="2"/>
    <n v="6"/>
    <x v="0"/>
    <n v="2"/>
    <s v="Mobile"/>
    <x v="0"/>
    <x v="3"/>
    <n v="2"/>
    <s v="2nd Year"/>
    <x v="1"/>
    <x v="2"/>
  </r>
  <r>
    <x v="180"/>
    <x v="0"/>
    <x v="0"/>
    <x v="0"/>
    <x v="106"/>
    <n v="5.8"/>
    <x v="2"/>
    <s v="Yes"/>
    <n v="5.4"/>
    <n v="6"/>
    <s v="Single"/>
    <n v="4"/>
    <n v="8"/>
    <x v="1"/>
    <n v="4"/>
    <s v="Laptop"/>
    <x v="1"/>
    <x v="1"/>
    <n v="1"/>
    <s v="1st Year"/>
    <x v="2"/>
    <x v="4"/>
  </r>
  <r>
    <x v="181"/>
    <x v="4"/>
    <x v="1"/>
    <x v="1"/>
    <x v="105"/>
    <n v="4.4000000000000004"/>
    <x v="0"/>
    <s v="Yes"/>
    <n v="6.9"/>
    <n v="5"/>
    <s v="In Relationship"/>
    <n v="3"/>
    <n v="7"/>
    <x v="2"/>
    <n v="1"/>
    <s v="Desktop"/>
    <x v="1"/>
    <x v="0"/>
    <n v="2"/>
    <s v="3rd Year"/>
    <x v="1"/>
    <x v="2"/>
  </r>
  <r>
    <x v="182"/>
    <x v="2"/>
    <x v="0"/>
    <x v="0"/>
    <x v="108"/>
    <n v="4.8"/>
    <x v="4"/>
    <s v="No"/>
    <n v="7.7"/>
    <n v="7"/>
    <s v="Single"/>
    <n v="2"/>
    <n v="5"/>
    <x v="1"/>
    <n v="1"/>
    <s v="Tablet"/>
    <x v="2"/>
    <x v="2"/>
    <n v="1"/>
    <s v="1st Year"/>
    <x v="4"/>
    <x v="5"/>
  </r>
  <r>
    <x v="183"/>
    <x v="1"/>
    <x v="1"/>
    <x v="1"/>
    <x v="109"/>
    <n v="5.0999999999999996"/>
    <x v="2"/>
    <s v="Yes"/>
    <n v="5.3"/>
    <n v="6"/>
    <s v="In Relationship"/>
    <n v="4"/>
    <n v="8"/>
    <x v="3"/>
    <n v="3"/>
    <s v="Desktop"/>
    <x v="2"/>
    <x v="2"/>
    <n v="4"/>
    <s v="2nd Year"/>
    <x v="0"/>
    <x v="1"/>
  </r>
  <r>
    <x v="184"/>
    <x v="0"/>
    <x v="0"/>
    <x v="0"/>
    <x v="0"/>
    <n v="4.5999999999999996"/>
    <x v="0"/>
    <s v="Yes"/>
    <n v="7"/>
    <n v="5"/>
    <s v="Single"/>
    <n v="3"/>
    <n v="7"/>
    <x v="1"/>
    <n v="5"/>
    <s v="Laptop"/>
    <x v="0"/>
    <x v="1"/>
    <n v="5"/>
    <s v="4th Year"/>
    <x v="3"/>
    <x v="5"/>
  </r>
  <r>
    <x v="185"/>
    <x v="4"/>
    <x v="1"/>
    <x v="1"/>
    <x v="1"/>
    <n v="4.9000000000000004"/>
    <x v="4"/>
    <s v="No"/>
    <n v="7.8"/>
    <n v="7"/>
    <s v="In Relationship"/>
    <n v="2"/>
    <n v="6"/>
    <x v="1"/>
    <n v="3"/>
    <s v="Desktop"/>
    <x v="0"/>
    <x v="0"/>
    <n v="2"/>
    <s v="1st Year"/>
    <x v="0"/>
    <x v="0"/>
  </r>
  <r>
    <x v="186"/>
    <x v="2"/>
    <x v="0"/>
    <x v="0"/>
    <x v="106"/>
    <n v="5.9"/>
    <x v="2"/>
    <s v="Yes"/>
    <n v="5.2"/>
    <n v="6"/>
    <s v="Single"/>
    <n v="4"/>
    <n v="8"/>
    <x v="2"/>
    <n v="5"/>
    <s v="Desktop"/>
    <x v="0"/>
    <x v="1"/>
    <n v="3"/>
    <s v="3rd Year"/>
    <x v="3"/>
    <x v="2"/>
  </r>
  <r>
    <x v="187"/>
    <x v="1"/>
    <x v="1"/>
    <x v="1"/>
    <x v="105"/>
    <n v="4.3"/>
    <x v="0"/>
    <s v="Yes"/>
    <n v="7.1"/>
    <n v="5"/>
    <s v="In Relationship"/>
    <n v="3"/>
    <n v="7"/>
    <x v="1"/>
    <n v="3"/>
    <s v="Mobile"/>
    <x v="2"/>
    <x v="2"/>
    <n v="3"/>
    <s v="3rd Year"/>
    <x v="0"/>
    <x v="2"/>
  </r>
  <r>
    <x v="188"/>
    <x v="0"/>
    <x v="0"/>
    <x v="0"/>
    <x v="108"/>
    <n v="4.7"/>
    <x v="4"/>
    <s v="No"/>
    <n v="7.9"/>
    <n v="7"/>
    <s v="Single"/>
    <n v="2"/>
    <n v="5"/>
    <x v="3"/>
    <n v="1"/>
    <s v="Mobile"/>
    <x v="0"/>
    <x v="2"/>
    <n v="2"/>
    <s v="3rd Year"/>
    <x v="0"/>
    <x v="2"/>
  </r>
  <r>
    <x v="189"/>
    <x v="4"/>
    <x v="1"/>
    <x v="1"/>
    <x v="109"/>
    <n v="5"/>
    <x v="2"/>
    <s v="Yes"/>
    <n v="5.0999999999999996"/>
    <n v="6"/>
    <s v="In Relationship"/>
    <n v="4"/>
    <n v="8"/>
    <x v="3"/>
    <n v="3"/>
    <s v="Desktop"/>
    <x v="0"/>
    <x v="3"/>
    <n v="4"/>
    <s v="1st Year"/>
    <x v="1"/>
    <x v="2"/>
  </r>
  <r>
    <x v="190"/>
    <x v="2"/>
    <x v="0"/>
    <x v="0"/>
    <x v="0"/>
    <n v="4.5"/>
    <x v="0"/>
    <s v="Yes"/>
    <n v="7.2"/>
    <n v="5"/>
    <s v="Single"/>
    <n v="3"/>
    <n v="7"/>
    <x v="4"/>
    <n v="3"/>
    <s v="Desktop"/>
    <x v="0"/>
    <x v="1"/>
    <n v="5"/>
    <s v="3rd Year"/>
    <x v="0"/>
    <x v="1"/>
  </r>
  <r>
    <x v="191"/>
    <x v="1"/>
    <x v="1"/>
    <x v="1"/>
    <x v="1"/>
    <n v="4.8"/>
    <x v="4"/>
    <s v="No"/>
    <n v="8"/>
    <n v="7"/>
    <s v="In Relationship"/>
    <n v="2"/>
    <n v="6"/>
    <x v="0"/>
    <n v="4"/>
    <s v="Desktop"/>
    <x v="1"/>
    <x v="0"/>
    <n v="2"/>
    <s v="4th Year"/>
    <x v="0"/>
    <x v="3"/>
  </r>
  <r>
    <x v="192"/>
    <x v="0"/>
    <x v="0"/>
    <x v="0"/>
    <x v="106"/>
    <n v="6"/>
    <x v="2"/>
    <s v="Yes"/>
    <n v="5"/>
    <n v="6"/>
    <s v="Single"/>
    <n v="4"/>
    <n v="8"/>
    <x v="2"/>
    <n v="5"/>
    <s v="Mobile"/>
    <x v="0"/>
    <x v="2"/>
    <n v="3"/>
    <s v="2nd Year"/>
    <x v="0"/>
    <x v="4"/>
  </r>
  <r>
    <x v="193"/>
    <x v="4"/>
    <x v="1"/>
    <x v="1"/>
    <x v="105"/>
    <n v="4.2"/>
    <x v="0"/>
    <s v="Yes"/>
    <n v="7.3"/>
    <n v="5"/>
    <s v="In Relationship"/>
    <n v="3"/>
    <n v="7"/>
    <x v="1"/>
    <n v="2"/>
    <s v="Laptop"/>
    <x v="1"/>
    <x v="0"/>
    <n v="3"/>
    <s v="4th Year"/>
    <x v="2"/>
    <x v="4"/>
  </r>
  <r>
    <x v="194"/>
    <x v="2"/>
    <x v="0"/>
    <x v="0"/>
    <x v="108"/>
    <n v="4.5999999999999996"/>
    <x v="4"/>
    <s v="No"/>
    <n v="8.1"/>
    <n v="7"/>
    <s v="Single"/>
    <n v="2"/>
    <n v="5"/>
    <x v="2"/>
    <n v="4"/>
    <s v="Mobile"/>
    <x v="2"/>
    <x v="0"/>
    <n v="5"/>
    <s v="4th Year"/>
    <x v="2"/>
    <x v="4"/>
  </r>
  <r>
    <x v="195"/>
    <x v="1"/>
    <x v="1"/>
    <x v="1"/>
    <x v="109"/>
    <n v="4.9000000000000004"/>
    <x v="2"/>
    <s v="Yes"/>
    <n v="4.9000000000000004"/>
    <n v="6"/>
    <s v="In Relationship"/>
    <n v="4"/>
    <n v="8"/>
    <x v="0"/>
    <n v="1"/>
    <s v="Laptop"/>
    <x v="0"/>
    <x v="2"/>
    <n v="4"/>
    <s v="2nd Year"/>
    <x v="1"/>
    <x v="2"/>
  </r>
  <r>
    <x v="196"/>
    <x v="0"/>
    <x v="0"/>
    <x v="0"/>
    <x v="0"/>
    <n v="4.4000000000000004"/>
    <x v="0"/>
    <s v="Yes"/>
    <n v="7.4"/>
    <n v="5"/>
    <s v="Single"/>
    <n v="3"/>
    <n v="7"/>
    <x v="4"/>
    <n v="5"/>
    <s v="Desktop"/>
    <x v="0"/>
    <x v="0"/>
    <n v="4"/>
    <s v="1st Year"/>
    <x v="1"/>
    <x v="4"/>
  </r>
  <r>
    <x v="197"/>
    <x v="4"/>
    <x v="1"/>
    <x v="1"/>
    <x v="1"/>
    <n v="4.7"/>
    <x v="4"/>
    <s v="No"/>
    <n v="8.1999999999999993"/>
    <n v="7"/>
    <s v="In Relationship"/>
    <n v="2"/>
    <n v="6"/>
    <x v="4"/>
    <n v="3"/>
    <s v="Tablet"/>
    <x v="2"/>
    <x v="2"/>
    <n v="2"/>
    <s v="3rd Year"/>
    <x v="1"/>
    <x v="4"/>
  </r>
  <r>
    <x v="198"/>
    <x v="2"/>
    <x v="0"/>
    <x v="0"/>
    <x v="106"/>
    <n v="6.1"/>
    <x v="2"/>
    <s v="Yes"/>
    <n v="4.8"/>
    <n v="6"/>
    <s v="Single"/>
    <n v="4"/>
    <n v="8"/>
    <x v="2"/>
    <n v="1"/>
    <s v="Desktop"/>
    <x v="1"/>
    <x v="2"/>
    <n v="5"/>
    <s v="1st Year"/>
    <x v="0"/>
    <x v="2"/>
  </r>
  <r>
    <x v="199"/>
    <x v="1"/>
    <x v="1"/>
    <x v="1"/>
    <x v="105"/>
    <n v="4.0999999999999996"/>
    <x v="0"/>
    <s v="Yes"/>
    <n v="7.5"/>
    <n v="5"/>
    <s v="In Relationship"/>
    <n v="3"/>
    <n v="7"/>
    <x v="1"/>
    <n v="2"/>
    <s v="Laptop"/>
    <x v="1"/>
    <x v="1"/>
    <n v="4"/>
    <s v="4th Year"/>
    <x v="4"/>
    <x v="3"/>
  </r>
  <r>
    <x v="200"/>
    <x v="0"/>
    <x v="0"/>
    <x v="0"/>
    <x v="108"/>
    <n v="4.5"/>
    <x v="4"/>
    <s v="No"/>
    <n v="8.3000000000000007"/>
    <n v="7"/>
    <s v="Single"/>
    <n v="2"/>
    <n v="5"/>
    <x v="3"/>
    <n v="1"/>
    <s v="Desktop"/>
    <x v="0"/>
    <x v="3"/>
    <n v="1"/>
    <s v="2nd Year"/>
    <x v="2"/>
    <x v="5"/>
  </r>
  <r>
    <x v="201"/>
    <x v="4"/>
    <x v="1"/>
    <x v="1"/>
    <x v="109"/>
    <n v="4.8"/>
    <x v="2"/>
    <s v="Yes"/>
    <n v="4.7"/>
    <n v="6"/>
    <s v="In Relationship"/>
    <n v="4"/>
    <n v="8"/>
    <x v="1"/>
    <n v="1"/>
    <s v="Mobile"/>
    <x v="2"/>
    <x v="3"/>
    <n v="2"/>
    <s v="4th Year"/>
    <x v="4"/>
    <x v="1"/>
  </r>
  <r>
    <x v="202"/>
    <x v="2"/>
    <x v="0"/>
    <x v="0"/>
    <x v="0"/>
    <n v="4.3"/>
    <x v="0"/>
    <s v="Yes"/>
    <n v="7.6"/>
    <n v="5"/>
    <s v="Single"/>
    <n v="3"/>
    <n v="7"/>
    <x v="4"/>
    <n v="1"/>
    <s v="Laptop"/>
    <x v="2"/>
    <x v="3"/>
    <n v="3"/>
    <s v="3rd Year"/>
    <x v="0"/>
    <x v="0"/>
  </r>
  <r>
    <x v="203"/>
    <x v="1"/>
    <x v="1"/>
    <x v="1"/>
    <x v="1"/>
    <n v="4.5999999999999996"/>
    <x v="4"/>
    <s v="No"/>
    <n v="8.4"/>
    <n v="7"/>
    <s v="In Relationship"/>
    <n v="2"/>
    <n v="6"/>
    <x v="1"/>
    <n v="5"/>
    <s v="Laptop"/>
    <x v="1"/>
    <x v="2"/>
    <n v="3"/>
    <s v="3rd Year"/>
    <x v="0"/>
    <x v="2"/>
  </r>
  <r>
    <x v="204"/>
    <x v="0"/>
    <x v="0"/>
    <x v="0"/>
    <x v="106"/>
    <n v="6.2"/>
    <x v="2"/>
    <s v="Yes"/>
    <n v="4.5999999999999996"/>
    <n v="6"/>
    <s v="Single"/>
    <n v="4"/>
    <n v="8"/>
    <x v="1"/>
    <n v="3"/>
    <s v="Mobile"/>
    <x v="1"/>
    <x v="0"/>
    <n v="2"/>
    <s v="2nd Year"/>
    <x v="0"/>
    <x v="0"/>
  </r>
  <r>
    <x v="205"/>
    <x v="4"/>
    <x v="1"/>
    <x v="1"/>
    <x v="105"/>
    <n v="4"/>
    <x v="0"/>
    <s v="Yes"/>
    <n v="7.7"/>
    <n v="5"/>
    <s v="In Relationship"/>
    <n v="3"/>
    <n v="7"/>
    <x v="1"/>
    <n v="4"/>
    <s v="Desktop"/>
    <x v="1"/>
    <x v="2"/>
    <n v="1"/>
    <s v="2nd Year"/>
    <x v="2"/>
    <x v="3"/>
  </r>
  <r>
    <x v="206"/>
    <x v="2"/>
    <x v="0"/>
    <x v="0"/>
    <x v="108"/>
    <n v="4.4000000000000004"/>
    <x v="4"/>
    <s v="No"/>
    <n v="8.5"/>
    <n v="7"/>
    <s v="Single"/>
    <n v="2"/>
    <n v="5"/>
    <x v="4"/>
    <n v="5"/>
    <s v="Desktop"/>
    <x v="0"/>
    <x v="0"/>
    <n v="2"/>
    <s v="3rd Year"/>
    <x v="3"/>
    <x v="0"/>
  </r>
  <r>
    <x v="207"/>
    <x v="1"/>
    <x v="1"/>
    <x v="1"/>
    <x v="109"/>
    <n v="4.7"/>
    <x v="2"/>
    <s v="Yes"/>
    <n v="4.5"/>
    <n v="6"/>
    <s v="In Relationship"/>
    <n v="4"/>
    <n v="8"/>
    <x v="0"/>
    <n v="3"/>
    <s v="Desktop"/>
    <x v="2"/>
    <x v="0"/>
    <n v="5"/>
    <s v="3rd Year"/>
    <x v="2"/>
    <x v="1"/>
  </r>
  <r>
    <x v="208"/>
    <x v="0"/>
    <x v="0"/>
    <x v="0"/>
    <x v="0"/>
    <n v="4.2"/>
    <x v="0"/>
    <s v="Yes"/>
    <n v="7.8"/>
    <n v="5"/>
    <s v="Single"/>
    <n v="3"/>
    <n v="7"/>
    <x v="0"/>
    <n v="1"/>
    <s v="Tablet"/>
    <x v="2"/>
    <x v="3"/>
    <n v="1"/>
    <s v="1st Year"/>
    <x v="3"/>
    <x v="3"/>
  </r>
  <r>
    <x v="209"/>
    <x v="4"/>
    <x v="1"/>
    <x v="1"/>
    <x v="1"/>
    <n v="4.5"/>
    <x v="4"/>
    <s v="No"/>
    <n v="8.6"/>
    <n v="7"/>
    <s v="In Relationship"/>
    <n v="2"/>
    <n v="6"/>
    <x v="2"/>
    <n v="2"/>
    <s v="Tablet"/>
    <x v="0"/>
    <x v="3"/>
    <n v="2"/>
    <s v="4th Year"/>
    <x v="4"/>
    <x v="4"/>
  </r>
  <r>
    <x v="210"/>
    <x v="2"/>
    <x v="0"/>
    <x v="0"/>
    <x v="106"/>
    <n v="6.3"/>
    <x v="2"/>
    <s v="Yes"/>
    <n v="4.4000000000000004"/>
    <n v="6"/>
    <s v="Single"/>
    <n v="4"/>
    <n v="8"/>
    <x v="0"/>
    <n v="5"/>
    <s v="Desktop"/>
    <x v="0"/>
    <x v="1"/>
    <n v="5"/>
    <s v="3rd Year"/>
    <x v="2"/>
    <x v="1"/>
  </r>
  <r>
    <x v="211"/>
    <x v="1"/>
    <x v="1"/>
    <x v="1"/>
    <x v="105"/>
    <n v="3.9"/>
    <x v="0"/>
    <s v="Yes"/>
    <n v="7.9"/>
    <n v="5"/>
    <s v="In Relationship"/>
    <n v="3"/>
    <n v="7"/>
    <x v="3"/>
    <n v="4"/>
    <s v="Mobile"/>
    <x v="1"/>
    <x v="1"/>
    <n v="4"/>
    <s v="4th Year"/>
    <x v="2"/>
    <x v="5"/>
  </r>
  <r>
    <x v="212"/>
    <x v="0"/>
    <x v="0"/>
    <x v="0"/>
    <x v="108"/>
    <n v="4.3"/>
    <x v="4"/>
    <s v="No"/>
    <n v="8.6999999999999993"/>
    <n v="7"/>
    <s v="Single"/>
    <n v="2"/>
    <n v="5"/>
    <x v="2"/>
    <n v="4"/>
    <s v="Tablet"/>
    <x v="2"/>
    <x v="3"/>
    <n v="5"/>
    <s v="3rd Year"/>
    <x v="4"/>
    <x v="3"/>
  </r>
  <r>
    <x v="213"/>
    <x v="4"/>
    <x v="1"/>
    <x v="1"/>
    <x v="109"/>
    <n v="4.5999999999999996"/>
    <x v="2"/>
    <s v="Yes"/>
    <n v="4.3"/>
    <n v="6"/>
    <s v="In Relationship"/>
    <n v="4"/>
    <n v="8"/>
    <x v="3"/>
    <n v="3"/>
    <s v="Laptop"/>
    <x v="2"/>
    <x v="1"/>
    <n v="3"/>
    <s v="3rd Year"/>
    <x v="2"/>
    <x v="3"/>
  </r>
  <r>
    <x v="214"/>
    <x v="2"/>
    <x v="0"/>
    <x v="0"/>
    <x v="0"/>
    <n v="4.0999999999999996"/>
    <x v="0"/>
    <s v="Yes"/>
    <n v="8"/>
    <n v="5"/>
    <s v="Single"/>
    <n v="3"/>
    <n v="7"/>
    <x v="1"/>
    <n v="3"/>
    <s v="Desktop"/>
    <x v="2"/>
    <x v="3"/>
    <n v="2"/>
    <s v="3rd Year"/>
    <x v="4"/>
    <x v="0"/>
  </r>
  <r>
    <x v="215"/>
    <x v="1"/>
    <x v="1"/>
    <x v="1"/>
    <x v="1"/>
    <n v="4.4000000000000004"/>
    <x v="4"/>
    <s v="No"/>
    <n v="8.8000000000000007"/>
    <n v="7"/>
    <s v="In Relationship"/>
    <n v="2"/>
    <n v="6"/>
    <x v="2"/>
    <n v="1"/>
    <s v="Tablet"/>
    <x v="1"/>
    <x v="3"/>
    <n v="4"/>
    <s v="2nd Year"/>
    <x v="4"/>
    <x v="1"/>
  </r>
  <r>
    <x v="216"/>
    <x v="0"/>
    <x v="0"/>
    <x v="0"/>
    <x v="106"/>
    <n v="6.4"/>
    <x v="2"/>
    <s v="Yes"/>
    <n v="4.2"/>
    <n v="6"/>
    <s v="Single"/>
    <n v="4"/>
    <n v="8"/>
    <x v="0"/>
    <n v="4"/>
    <s v="Tablet"/>
    <x v="2"/>
    <x v="3"/>
    <n v="2"/>
    <s v="1st Year"/>
    <x v="1"/>
    <x v="3"/>
  </r>
  <r>
    <x v="217"/>
    <x v="4"/>
    <x v="1"/>
    <x v="1"/>
    <x v="105"/>
    <n v="3.8"/>
    <x v="0"/>
    <s v="Yes"/>
    <n v="8.1"/>
    <n v="5"/>
    <s v="In Relationship"/>
    <n v="3"/>
    <n v="7"/>
    <x v="3"/>
    <n v="5"/>
    <s v="Mobile"/>
    <x v="2"/>
    <x v="1"/>
    <n v="4"/>
    <s v="2nd Year"/>
    <x v="3"/>
    <x v="4"/>
  </r>
  <r>
    <x v="218"/>
    <x v="2"/>
    <x v="0"/>
    <x v="0"/>
    <x v="108"/>
    <n v="4.2"/>
    <x v="4"/>
    <s v="No"/>
    <n v="8.9"/>
    <n v="7"/>
    <s v="Single"/>
    <n v="2"/>
    <n v="5"/>
    <x v="0"/>
    <n v="2"/>
    <s v="Laptop"/>
    <x v="0"/>
    <x v="0"/>
    <n v="3"/>
    <s v="4th Year"/>
    <x v="1"/>
    <x v="5"/>
  </r>
  <r>
    <x v="219"/>
    <x v="1"/>
    <x v="1"/>
    <x v="1"/>
    <x v="109"/>
    <n v="4.5"/>
    <x v="2"/>
    <s v="Yes"/>
    <n v="4.0999999999999996"/>
    <n v="6"/>
    <s v="In Relationship"/>
    <n v="4"/>
    <n v="8"/>
    <x v="3"/>
    <n v="5"/>
    <s v="Tablet"/>
    <x v="0"/>
    <x v="1"/>
    <n v="2"/>
    <s v="3rd Year"/>
    <x v="0"/>
    <x v="3"/>
  </r>
  <r>
    <x v="220"/>
    <x v="0"/>
    <x v="0"/>
    <x v="0"/>
    <x v="2"/>
    <n v="6.5"/>
    <x v="0"/>
    <s v="Yes"/>
    <n v="6"/>
    <n v="5"/>
    <s v="Single"/>
    <n v="4"/>
    <n v="9"/>
    <x v="4"/>
    <n v="2"/>
    <s v="Desktop"/>
    <x v="1"/>
    <x v="0"/>
    <n v="4"/>
    <s v="3rd Year"/>
    <x v="3"/>
    <x v="0"/>
  </r>
  <r>
    <x v="221"/>
    <x v="4"/>
    <x v="1"/>
    <x v="1"/>
    <x v="3"/>
    <n v="5.8"/>
    <x v="2"/>
    <s v="Yes"/>
    <n v="6.5"/>
    <n v="6"/>
    <s v="In Relationship"/>
    <n v="3"/>
    <n v="7"/>
    <x v="3"/>
    <n v="3"/>
    <s v="Desktop"/>
    <x v="2"/>
    <x v="0"/>
    <n v="3"/>
    <s v="3rd Year"/>
    <x v="1"/>
    <x v="2"/>
  </r>
  <r>
    <x v="222"/>
    <x v="2"/>
    <x v="0"/>
    <x v="0"/>
    <x v="5"/>
    <n v="4.5"/>
    <x v="0"/>
    <s v="No"/>
    <n v="7.5"/>
    <n v="8"/>
    <s v="Single"/>
    <n v="2"/>
    <n v="5"/>
    <x v="1"/>
    <n v="1"/>
    <s v="Laptop"/>
    <x v="0"/>
    <x v="2"/>
    <n v="3"/>
    <s v="1st Year"/>
    <x v="3"/>
    <x v="2"/>
  </r>
  <r>
    <x v="223"/>
    <x v="1"/>
    <x v="1"/>
    <x v="1"/>
    <x v="6"/>
    <n v="4.2"/>
    <x v="4"/>
    <s v="No"/>
    <n v="7.8"/>
    <n v="7"/>
    <s v="In Relationship"/>
    <n v="2"/>
    <n v="4"/>
    <x v="3"/>
    <n v="5"/>
    <s v="Desktop"/>
    <x v="1"/>
    <x v="2"/>
    <n v="1"/>
    <s v="1st Year"/>
    <x v="0"/>
    <x v="1"/>
  </r>
  <r>
    <x v="224"/>
    <x v="0"/>
    <x v="0"/>
    <x v="0"/>
    <x v="8"/>
    <n v="3.8"/>
    <x v="8"/>
    <s v="No"/>
    <n v="7.9"/>
    <n v="8"/>
    <s v="Single"/>
    <n v="1"/>
    <n v="3"/>
    <x v="3"/>
    <n v="5"/>
    <s v="Tablet"/>
    <x v="0"/>
    <x v="3"/>
    <n v="3"/>
    <s v="2nd Year"/>
    <x v="4"/>
    <x v="3"/>
  </r>
  <r>
    <x v="225"/>
    <x v="4"/>
    <x v="1"/>
    <x v="1"/>
    <x v="12"/>
    <n v="5.5"/>
    <x v="0"/>
    <s v="Yes"/>
    <n v="6.8"/>
    <n v="6"/>
    <s v="Single"/>
    <n v="3"/>
    <n v="7"/>
    <x v="2"/>
    <n v="4"/>
    <s v="Tablet"/>
    <x v="1"/>
    <x v="3"/>
    <n v="1"/>
    <s v="1st Year"/>
    <x v="0"/>
    <x v="4"/>
  </r>
  <r>
    <x v="226"/>
    <x v="2"/>
    <x v="0"/>
    <x v="0"/>
    <x v="9"/>
    <n v="5.2"/>
    <x v="9"/>
    <s v="Yes"/>
    <n v="6.5"/>
    <n v="6"/>
    <s v="In Relationship"/>
    <n v="3"/>
    <n v="6"/>
    <x v="0"/>
    <n v="4"/>
    <s v="Tablet"/>
    <x v="1"/>
    <x v="2"/>
    <n v="2"/>
    <s v="2nd Year"/>
    <x v="1"/>
    <x v="4"/>
  </r>
  <r>
    <x v="227"/>
    <x v="1"/>
    <x v="1"/>
    <x v="1"/>
    <x v="14"/>
    <n v="4.8"/>
    <x v="10"/>
    <s v="No"/>
    <n v="7.2"/>
    <n v="7"/>
    <s v="Single"/>
    <n v="2"/>
    <n v="5"/>
    <x v="2"/>
    <n v="5"/>
    <s v="Tablet"/>
    <x v="0"/>
    <x v="1"/>
    <n v="2"/>
    <s v="3rd Year"/>
    <x v="0"/>
    <x v="5"/>
  </r>
  <r>
    <x v="228"/>
    <x v="0"/>
    <x v="0"/>
    <x v="0"/>
    <x v="2"/>
    <n v="7"/>
    <x v="2"/>
    <s v="Yes"/>
    <n v="5.8"/>
    <n v="4"/>
    <s v="In Relationship"/>
    <n v="4"/>
    <n v="9"/>
    <x v="0"/>
    <n v="3"/>
    <s v="Tablet"/>
    <x v="2"/>
    <x v="0"/>
    <n v="5"/>
    <s v="2nd Year"/>
    <x v="3"/>
    <x v="0"/>
  </r>
  <r>
    <x v="229"/>
    <x v="4"/>
    <x v="1"/>
    <x v="1"/>
    <x v="3"/>
    <n v="5.5"/>
    <x v="0"/>
    <s v="Yes"/>
    <n v="6.7"/>
    <n v="6"/>
    <s v="Single"/>
    <n v="3"/>
    <n v="7"/>
    <x v="3"/>
    <n v="3"/>
    <s v="Laptop"/>
    <x v="0"/>
    <x v="0"/>
    <n v="4"/>
    <s v="1st Year"/>
    <x v="3"/>
    <x v="0"/>
  </r>
  <r>
    <x v="230"/>
    <x v="2"/>
    <x v="0"/>
    <x v="0"/>
    <x v="5"/>
    <n v="4.7"/>
    <x v="4"/>
    <s v="No"/>
    <n v="7.4"/>
    <n v="7"/>
    <s v="In Relationship"/>
    <n v="2"/>
    <n v="5"/>
    <x v="3"/>
    <n v="1"/>
    <s v="Desktop"/>
    <x v="2"/>
    <x v="2"/>
    <n v="1"/>
    <s v="3rd Year"/>
    <x v="2"/>
    <x v="5"/>
  </r>
  <r>
    <x v="231"/>
    <x v="1"/>
    <x v="1"/>
    <x v="1"/>
    <x v="6"/>
    <n v="4"/>
    <x v="0"/>
    <s v="No"/>
    <n v="7.9"/>
    <n v="8"/>
    <s v="Single"/>
    <n v="1"/>
    <n v="4"/>
    <x v="1"/>
    <n v="2"/>
    <s v="Tablet"/>
    <x v="0"/>
    <x v="1"/>
    <n v="5"/>
    <s v="1st Year"/>
    <x v="2"/>
    <x v="2"/>
  </r>
  <r>
    <x v="232"/>
    <x v="0"/>
    <x v="0"/>
    <x v="0"/>
    <x v="8"/>
    <n v="3.5"/>
    <x v="8"/>
    <s v="No"/>
    <n v="8"/>
    <n v="8"/>
    <s v="Single"/>
    <n v="1"/>
    <n v="3"/>
    <x v="3"/>
    <n v="2"/>
    <s v="Laptop"/>
    <x v="2"/>
    <x v="2"/>
    <n v="3"/>
    <s v="4th Year"/>
    <x v="4"/>
    <x v="5"/>
  </r>
  <r>
    <x v="233"/>
    <x v="4"/>
    <x v="1"/>
    <x v="1"/>
    <x v="12"/>
    <n v="5.7"/>
    <x v="2"/>
    <s v="Yes"/>
    <n v="6.5"/>
    <n v="5"/>
    <s v="In Relationship"/>
    <n v="3"/>
    <n v="8"/>
    <x v="0"/>
    <n v="5"/>
    <s v="Mobile"/>
    <x v="2"/>
    <x v="1"/>
    <n v="4"/>
    <s v="1st Year"/>
    <x v="0"/>
    <x v="4"/>
  </r>
  <r>
    <x v="234"/>
    <x v="2"/>
    <x v="0"/>
    <x v="0"/>
    <x v="9"/>
    <n v="5"/>
    <x v="9"/>
    <s v="Yes"/>
    <n v="6.8"/>
    <n v="6"/>
    <s v="Single"/>
    <n v="3"/>
    <n v="6"/>
    <x v="1"/>
    <n v="2"/>
    <s v="Tablet"/>
    <x v="1"/>
    <x v="0"/>
    <n v="3"/>
    <s v="1st Year"/>
    <x v="3"/>
    <x v="3"/>
  </r>
  <r>
    <x v="235"/>
    <x v="1"/>
    <x v="1"/>
    <x v="1"/>
    <x v="14"/>
    <n v="4.5"/>
    <x v="10"/>
    <s v="No"/>
    <n v="7.4"/>
    <n v="7"/>
    <s v="In Relationship"/>
    <n v="2"/>
    <n v="5"/>
    <x v="0"/>
    <n v="5"/>
    <s v="Tablet"/>
    <x v="2"/>
    <x v="1"/>
    <n v="5"/>
    <s v="2nd Year"/>
    <x v="1"/>
    <x v="2"/>
  </r>
  <r>
    <x v="236"/>
    <x v="0"/>
    <x v="0"/>
    <x v="0"/>
    <x v="2"/>
    <n v="6.8"/>
    <x v="0"/>
    <s v="Yes"/>
    <n v="5.9"/>
    <n v="4"/>
    <s v="Single"/>
    <n v="4"/>
    <n v="9"/>
    <x v="0"/>
    <n v="5"/>
    <s v="Tablet"/>
    <x v="1"/>
    <x v="1"/>
    <n v="1"/>
    <s v="1st Year"/>
    <x v="2"/>
    <x v="3"/>
  </r>
  <r>
    <x v="237"/>
    <x v="4"/>
    <x v="1"/>
    <x v="1"/>
    <x v="3"/>
    <n v="5.6"/>
    <x v="4"/>
    <s v="Yes"/>
    <n v="6.6"/>
    <n v="6"/>
    <s v="In Relationship"/>
    <n v="3"/>
    <n v="7"/>
    <x v="3"/>
    <n v="3"/>
    <s v="Tablet"/>
    <x v="2"/>
    <x v="0"/>
    <n v="2"/>
    <s v="2nd Year"/>
    <x v="2"/>
    <x v="5"/>
  </r>
  <r>
    <x v="238"/>
    <x v="2"/>
    <x v="0"/>
    <x v="0"/>
    <x v="5"/>
    <n v="4.5999999999999996"/>
    <x v="0"/>
    <s v="No"/>
    <n v="7.3"/>
    <n v="7"/>
    <s v="Single"/>
    <n v="2"/>
    <n v="5"/>
    <x v="2"/>
    <n v="4"/>
    <s v="Mobile"/>
    <x v="1"/>
    <x v="2"/>
    <n v="3"/>
    <s v="3rd Year"/>
    <x v="4"/>
    <x v="3"/>
  </r>
  <r>
    <x v="239"/>
    <x v="1"/>
    <x v="1"/>
    <x v="1"/>
    <x v="6"/>
    <n v="4.0999999999999996"/>
    <x v="4"/>
    <s v="No"/>
    <n v="7.7"/>
    <n v="8"/>
    <s v="In Relationship"/>
    <n v="2"/>
    <n v="4"/>
    <x v="1"/>
    <n v="5"/>
    <s v="Tablet"/>
    <x v="1"/>
    <x v="3"/>
    <n v="5"/>
    <s v="2nd Year"/>
    <x v="2"/>
    <x v="5"/>
  </r>
  <r>
    <x v="240"/>
    <x v="0"/>
    <x v="0"/>
    <x v="0"/>
    <x v="8"/>
    <n v="3.7"/>
    <x v="8"/>
    <s v="No"/>
    <n v="7.8"/>
    <n v="8"/>
    <s v="Single"/>
    <n v="1"/>
    <n v="3"/>
    <x v="0"/>
    <n v="4"/>
    <s v="Laptop"/>
    <x v="1"/>
    <x v="3"/>
    <n v="2"/>
    <s v="3rd Year"/>
    <x v="2"/>
    <x v="3"/>
  </r>
  <r>
    <x v="241"/>
    <x v="4"/>
    <x v="1"/>
    <x v="1"/>
    <x v="12"/>
    <n v="5.4"/>
    <x v="0"/>
    <s v="Yes"/>
    <n v="6.7"/>
    <n v="5"/>
    <s v="Single"/>
    <n v="3"/>
    <n v="7"/>
    <x v="3"/>
    <n v="4"/>
    <s v="Mobile"/>
    <x v="0"/>
    <x v="1"/>
    <n v="5"/>
    <s v="2nd Year"/>
    <x v="0"/>
    <x v="4"/>
  </r>
  <r>
    <x v="242"/>
    <x v="2"/>
    <x v="0"/>
    <x v="0"/>
    <x v="9"/>
    <n v="5.0999999999999996"/>
    <x v="9"/>
    <s v="Yes"/>
    <n v="6.6"/>
    <n v="6"/>
    <s v="In Relationship"/>
    <n v="3"/>
    <n v="6"/>
    <x v="3"/>
    <n v="3"/>
    <s v="Laptop"/>
    <x v="0"/>
    <x v="3"/>
    <n v="4"/>
    <s v="4th Year"/>
    <x v="2"/>
    <x v="0"/>
  </r>
  <r>
    <x v="243"/>
    <x v="1"/>
    <x v="1"/>
    <x v="1"/>
    <x v="14"/>
    <n v="4.7"/>
    <x v="10"/>
    <s v="No"/>
    <n v="7.3"/>
    <n v="7"/>
    <s v="Single"/>
    <n v="2"/>
    <n v="5"/>
    <x v="0"/>
    <n v="3"/>
    <s v="Laptop"/>
    <x v="1"/>
    <x v="3"/>
    <n v="1"/>
    <s v="2nd Year"/>
    <x v="2"/>
    <x v="0"/>
  </r>
  <r>
    <x v="244"/>
    <x v="0"/>
    <x v="0"/>
    <x v="0"/>
    <x v="2"/>
    <n v="6.9"/>
    <x v="2"/>
    <s v="Yes"/>
    <n v="5.7"/>
    <n v="4"/>
    <s v="In Relationship"/>
    <n v="4"/>
    <n v="9"/>
    <x v="1"/>
    <n v="4"/>
    <s v="Laptop"/>
    <x v="0"/>
    <x v="1"/>
    <n v="3"/>
    <s v="4th Year"/>
    <x v="1"/>
    <x v="4"/>
  </r>
  <r>
    <x v="245"/>
    <x v="4"/>
    <x v="1"/>
    <x v="1"/>
    <x v="3"/>
    <n v="5.7"/>
    <x v="0"/>
    <s v="Yes"/>
    <n v="6.4"/>
    <n v="6"/>
    <s v="Single"/>
    <n v="3"/>
    <n v="7"/>
    <x v="3"/>
    <n v="1"/>
    <s v="Desktop"/>
    <x v="1"/>
    <x v="1"/>
    <n v="3"/>
    <s v="1st Year"/>
    <x v="0"/>
    <x v="3"/>
  </r>
  <r>
    <x v="246"/>
    <x v="2"/>
    <x v="0"/>
    <x v="0"/>
    <x v="5"/>
    <n v="4.8"/>
    <x v="4"/>
    <s v="No"/>
    <n v="7.2"/>
    <n v="7"/>
    <s v="In Relationship"/>
    <n v="2"/>
    <n v="5"/>
    <x v="4"/>
    <n v="1"/>
    <s v="Laptop"/>
    <x v="2"/>
    <x v="0"/>
    <n v="3"/>
    <s v="2nd Year"/>
    <x v="1"/>
    <x v="4"/>
  </r>
  <r>
    <x v="247"/>
    <x v="1"/>
    <x v="1"/>
    <x v="1"/>
    <x v="6"/>
    <n v="3.9"/>
    <x v="0"/>
    <s v="No"/>
    <n v="7.8"/>
    <n v="8"/>
    <s v="Single"/>
    <n v="1"/>
    <n v="4"/>
    <x v="1"/>
    <n v="4"/>
    <s v="Mobile"/>
    <x v="2"/>
    <x v="2"/>
    <n v="1"/>
    <s v="3rd Year"/>
    <x v="0"/>
    <x v="0"/>
  </r>
  <r>
    <x v="248"/>
    <x v="0"/>
    <x v="0"/>
    <x v="0"/>
    <x v="8"/>
    <n v="3.6"/>
    <x v="8"/>
    <s v="No"/>
    <n v="8.1"/>
    <n v="8"/>
    <s v="Single"/>
    <n v="1"/>
    <n v="3"/>
    <x v="2"/>
    <n v="2"/>
    <s v="Tablet"/>
    <x v="0"/>
    <x v="2"/>
    <n v="2"/>
    <s v="3rd Year"/>
    <x v="4"/>
    <x v="0"/>
  </r>
  <r>
    <x v="249"/>
    <x v="4"/>
    <x v="1"/>
    <x v="1"/>
    <x v="12"/>
    <n v="5.6"/>
    <x v="2"/>
    <s v="Yes"/>
    <n v="6.6"/>
    <n v="5"/>
    <s v="In Relationship"/>
    <n v="3"/>
    <n v="8"/>
    <x v="1"/>
    <n v="5"/>
    <s v="Tablet"/>
    <x v="2"/>
    <x v="3"/>
    <n v="2"/>
    <s v="2nd Year"/>
    <x v="0"/>
    <x v="3"/>
  </r>
  <r>
    <x v="250"/>
    <x v="2"/>
    <x v="0"/>
    <x v="0"/>
    <x v="9"/>
    <n v="4.9000000000000004"/>
    <x v="9"/>
    <s v="Yes"/>
    <n v="6.9"/>
    <n v="6"/>
    <s v="Single"/>
    <n v="3"/>
    <n v="6"/>
    <x v="1"/>
    <n v="1"/>
    <s v="Laptop"/>
    <x v="1"/>
    <x v="1"/>
    <n v="3"/>
    <s v="2nd Year"/>
    <x v="3"/>
    <x v="1"/>
  </r>
  <r>
    <x v="251"/>
    <x v="1"/>
    <x v="1"/>
    <x v="1"/>
    <x v="14"/>
    <n v="4.5999999999999996"/>
    <x v="10"/>
    <s v="No"/>
    <n v="7.5"/>
    <n v="7"/>
    <s v="In Relationship"/>
    <n v="2"/>
    <n v="5"/>
    <x v="0"/>
    <n v="3"/>
    <s v="Mobile"/>
    <x v="2"/>
    <x v="0"/>
    <n v="3"/>
    <s v="1st Year"/>
    <x v="1"/>
    <x v="4"/>
  </r>
  <r>
    <x v="252"/>
    <x v="0"/>
    <x v="0"/>
    <x v="0"/>
    <x v="2"/>
    <n v="6.7"/>
    <x v="0"/>
    <s v="Yes"/>
    <n v="5.8"/>
    <n v="4"/>
    <s v="Single"/>
    <n v="4"/>
    <n v="9"/>
    <x v="1"/>
    <n v="4"/>
    <s v="Desktop"/>
    <x v="0"/>
    <x v="2"/>
    <n v="5"/>
    <s v="1st Year"/>
    <x v="1"/>
    <x v="4"/>
  </r>
  <r>
    <x v="253"/>
    <x v="4"/>
    <x v="1"/>
    <x v="1"/>
    <x v="3"/>
    <n v="5.4"/>
    <x v="4"/>
    <s v="Yes"/>
    <n v="6.5"/>
    <n v="6"/>
    <s v="In Relationship"/>
    <n v="3"/>
    <n v="7"/>
    <x v="3"/>
    <n v="5"/>
    <s v="Desktop"/>
    <x v="0"/>
    <x v="2"/>
    <n v="1"/>
    <s v="4th Year"/>
    <x v="2"/>
    <x v="0"/>
  </r>
  <r>
    <x v="254"/>
    <x v="2"/>
    <x v="0"/>
    <x v="0"/>
    <x v="5"/>
    <n v="4.4000000000000004"/>
    <x v="0"/>
    <s v="No"/>
    <n v="7.4"/>
    <n v="7"/>
    <s v="Single"/>
    <n v="2"/>
    <n v="5"/>
    <x v="4"/>
    <n v="3"/>
    <s v="Tablet"/>
    <x v="2"/>
    <x v="2"/>
    <n v="2"/>
    <s v="3rd Year"/>
    <x v="4"/>
    <x v="3"/>
  </r>
  <r>
    <x v="255"/>
    <x v="1"/>
    <x v="1"/>
    <x v="1"/>
    <x v="6"/>
    <n v="4"/>
    <x v="4"/>
    <s v="No"/>
    <n v="7.6"/>
    <n v="8"/>
    <s v="In Relationship"/>
    <n v="2"/>
    <n v="4"/>
    <x v="0"/>
    <n v="3"/>
    <s v="Desktop"/>
    <x v="1"/>
    <x v="0"/>
    <n v="1"/>
    <s v="1st Year"/>
    <x v="2"/>
    <x v="5"/>
  </r>
  <r>
    <x v="256"/>
    <x v="0"/>
    <x v="0"/>
    <x v="0"/>
    <x v="8"/>
    <n v="3.4"/>
    <x v="8"/>
    <s v="No"/>
    <n v="8.1999999999999993"/>
    <n v="8"/>
    <s v="Single"/>
    <n v="1"/>
    <n v="3"/>
    <x v="3"/>
    <n v="5"/>
    <s v="Tablet"/>
    <x v="0"/>
    <x v="2"/>
    <n v="1"/>
    <s v="3rd Year"/>
    <x v="1"/>
    <x v="0"/>
  </r>
  <r>
    <x v="257"/>
    <x v="4"/>
    <x v="1"/>
    <x v="1"/>
    <x v="12"/>
    <n v="5.3"/>
    <x v="0"/>
    <s v="Yes"/>
    <n v="6.8"/>
    <n v="5"/>
    <s v="Single"/>
    <n v="3"/>
    <n v="7"/>
    <x v="0"/>
    <n v="1"/>
    <s v="Tablet"/>
    <x v="1"/>
    <x v="0"/>
    <n v="2"/>
    <s v="2nd Year"/>
    <x v="2"/>
    <x v="5"/>
  </r>
  <r>
    <x v="258"/>
    <x v="2"/>
    <x v="0"/>
    <x v="0"/>
    <x v="9"/>
    <n v="5"/>
    <x v="9"/>
    <s v="Yes"/>
    <n v="6.7"/>
    <n v="6"/>
    <s v="In Relationship"/>
    <n v="3"/>
    <n v="6"/>
    <x v="1"/>
    <n v="1"/>
    <s v="Laptop"/>
    <x v="2"/>
    <x v="0"/>
    <n v="5"/>
    <s v="4th Year"/>
    <x v="0"/>
    <x v="4"/>
  </r>
  <r>
    <x v="259"/>
    <x v="1"/>
    <x v="1"/>
    <x v="1"/>
    <x v="14"/>
    <n v="4.4000000000000004"/>
    <x v="10"/>
    <s v="No"/>
    <n v="7.6"/>
    <n v="7"/>
    <s v="Single"/>
    <n v="2"/>
    <n v="5"/>
    <x v="0"/>
    <n v="2"/>
    <s v="Tablet"/>
    <x v="2"/>
    <x v="1"/>
    <n v="3"/>
    <s v="3rd Year"/>
    <x v="0"/>
    <x v="3"/>
  </r>
  <r>
    <x v="260"/>
    <x v="0"/>
    <x v="0"/>
    <x v="0"/>
    <x v="2"/>
    <n v="6.6"/>
    <x v="2"/>
    <s v="Yes"/>
    <n v="5.6"/>
    <n v="4"/>
    <s v="In Relationship"/>
    <n v="4"/>
    <n v="9"/>
    <x v="3"/>
    <n v="4"/>
    <s v="Mobile"/>
    <x v="2"/>
    <x v="3"/>
    <n v="2"/>
    <s v="2nd Year"/>
    <x v="2"/>
    <x v="4"/>
  </r>
  <r>
    <x v="261"/>
    <x v="4"/>
    <x v="1"/>
    <x v="1"/>
    <x v="3"/>
    <n v="5.3"/>
    <x v="0"/>
    <s v="Yes"/>
    <n v="6.3"/>
    <n v="6"/>
    <s v="Single"/>
    <n v="3"/>
    <n v="7"/>
    <x v="4"/>
    <n v="4"/>
    <s v="Tablet"/>
    <x v="2"/>
    <x v="2"/>
    <n v="4"/>
    <s v="1st Year"/>
    <x v="2"/>
    <x v="5"/>
  </r>
  <r>
    <x v="262"/>
    <x v="2"/>
    <x v="0"/>
    <x v="0"/>
    <x v="5"/>
    <n v="4.3"/>
    <x v="4"/>
    <s v="No"/>
    <n v="7.5"/>
    <n v="7"/>
    <s v="In Relationship"/>
    <n v="2"/>
    <n v="5"/>
    <x v="2"/>
    <n v="5"/>
    <s v="Tablet"/>
    <x v="0"/>
    <x v="3"/>
    <n v="2"/>
    <s v="1st Year"/>
    <x v="3"/>
    <x v="1"/>
  </r>
  <r>
    <x v="263"/>
    <x v="1"/>
    <x v="1"/>
    <x v="1"/>
    <x v="6"/>
    <n v="3.8"/>
    <x v="0"/>
    <s v="No"/>
    <n v="7.7"/>
    <n v="8"/>
    <s v="Single"/>
    <n v="1"/>
    <n v="4"/>
    <x v="4"/>
    <n v="5"/>
    <s v="Mobile"/>
    <x v="2"/>
    <x v="1"/>
    <n v="5"/>
    <s v="4th Year"/>
    <x v="1"/>
    <x v="2"/>
  </r>
  <r>
    <x v="264"/>
    <x v="0"/>
    <x v="0"/>
    <x v="0"/>
    <x v="8"/>
    <n v="3.3"/>
    <x v="8"/>
    <s v="No"/>
    <n v="8.3000000000000007"/>
    <n v="8"/>
    <s v="Single"/>
    <n v="1"/>
    <n v="3"/>
    <x v="4"/>
    <n v="1"/>
    <s v="Tablet"/>
    <x v="1"/>
    <x v="3"/>
    <n v="4"/>
    <s v="3rd Year"/>
    <x v="1"/>
    <x v="5"/>
  </r>
  <r>
    <x v="265"/>
    <x v="4"/>
    <x v="1"/>
    <x v="1"/>
    <x v="12"/>
    <n v="5.2"/>
    <x v="2"/>
    <s v="Yes"/>
    <n v="6.9"/>
    <n v="5"/>
    <s v="In Relationship"/>
    <n v="3"/>
    <n v="8"/>
    <x v="1"/>
    <n v="5"/>
    <s v="Laptop"/>
    <x v="1"/>
    <x v="0"/>
    <n v="1"/>
    <s v="2nd Year"/>
    <x v="2"/>
    <x v="2"/>
  </r>
  <r>
    <x v="266"/>
    <x v="2"/>
    <x v="0"/>
    <x v="0"/>
    <x v="9"/>
    <n v="4.8"/>
    <x v="9"/>
    <s v="Yes"/>
    <n v="7"/>
    <n v="6"/>
    <s v="Single"/>
    <n v="3"/>
    <n v="6"/>
    <x v="3"/>
    <n v="4"/>
    <s v="Tablet"/>
    <x v="0"/>
    <x v="2"/>
    <n v="3"/>
    <s v="2nd Year"/>
    <x v="4"/>
    <x v="5"/>
  </r>
  <r>
    <x v="267"/>
    <x v="1"/>
    <x v="1"/>
    <x v="1"/>
    <x v="14"/>
    <n v="4.3"/>
    <x v="10"/>
    <s v="No"/>
    <n v="7.7"/>
    <n v="7"/>
    <s v="In Relationship"/>
    <n v="2"/>
    <n v="5"/>
    <x v="2"/>
    <n v="5"/>
    <s v="Desktop"/>
    <x v="0"/>
    <x v="1"/>
    <n v="2"/>
    <s v="2nd Year"/>
    <x v="0"/>
    <x v="0"/>
  </r>
  <r>
    <x v="268"/>
    <x v="0"/>
    <x v="0"/>
    <x v="0"/>
    <x v="2"/>
    <n v="6.4"/>
    <x v="0"/>
    <s v="Yes"/>
    <n v="5.7"/>
    <n v="4"/>
    <s v="Single"/>
    <n v="4"/>
    <n v="9"/>
    <x v="2"/>
    <n v="3"/>
    <s v="Laptop"/>
    <x v="2"/>
    <x v="0"/>
    <n v="4"/>
    <s v="3rd Year"/>
    <x v="2"/>
    <x v="2"/>
  </r>
  <r>
    <x v="269"/>
    <x v="4"/>
    <x v="1"/>
    <x v="1"/>
    <x v="3"/>
    <n v="5.2"/>
    <x v="4"/>
    <s v="Yes"/>
    <n v="6.4"/>
    <n v="6"/>
    <s v="In Relationship"/>
    <n v="3"/>
    <n v="7"/>
    <x v="4"/>
    <n v="4"/>
    <s v="Tablet"/>
    <x v="0"/>
    <x v="2"/>
    <n v="4"/>
    <s v="1st Year"/>
    <x v="0"/>
    <x v="4"/>
  </r>
  <r>
    <x v="270"/>
    <x v="2"/>
    <x v="0"/>
    <x v="0"/>
    <x v="5"/>
    <n v="4.5"/>
    <x v="0"/>
    <s v="No"/>
    <n v="7.3"/>
    <n v="7"/>
    <s v="Single"/>
    <n v="2"/>
    <n v="5"/>
    <x v="3"/>
    <n v="4"/>
    <s v="Tablet"/>
    <x v="0"/>
    <x v="0"/>
    <n v="1"/>
    <s v="2nd Year"/>
    <x v="3"/>
    <x v="5"/>
  </r>
  <r>
    <x v="271"/>
    <x v="1"/>
    <x v="1"/>
    <x v="1"/>
    <x v="6"/>
    <n v="3.7"/>
    <x v="4"/>
    <s v="No"/>
    <n v="7.8"/>
    <n v="8"/>
    <s v="In Relationship"/>
    <n v="1"/>
    <n v="4"/>
    <x v="1"/>
    <n v="5"/>
    <s v="Laptop"/>
    <x v="1"/>
    <x v="3"/>
    <n v="3"/>
    <s v="2nd Year"/>
    <x v="4"/>
    <x v="2"/>
  </r>
  <r>
    <x v="272"/>
    <x v="0"/>
    <x v="0"/>
    <x v="0"/>
    <x v="8"/>
    <n v="3.2"/>
    <x v="8"/>
    <s v="No"/>
    <n v="8.4"/>
    <n v="8"/>
    <s v="Single"/>
    <n v="1"/>
    <n v="3"/>
    <x v="4"/>
    <n v="5"/>
    <s v="Mobile"/>
    <x v="0"/>
    <x v="0"/>
    <n v="5"/>
    <s v="2nd Year"/>
    <x v="4"/>
    <x v="4"/>
  </r>
  <r>
    <x v="273"/>
    <x v="4"/>
    <x v="1"/>
    <x v="1"/>
    <x v="12"/>
    <n v="5.4"/>
    <x v="0"/>
    <s v="Yes"/>
    <n v="6.7"/>
    <n v="5"/>
    <s v="Single"/>
    <n v="3"/>
    <n v="7"/>
    <x v="0"/>
    <n v="4"/>
    <s v="Laptop"/>
    <x v="0"/>
    <x v="3"/>
    <n v="2"/>
    <s v="2nd Year"/>
    <x v="0"/>
    <x v="3"/>
  </r>
  <r>
    <x v="274"/>
    <x v="2"/>
    <x v="0"/>
    <x v="0"/>
    <x v="9"/>
    <n v="4.7"/>
    <x v="9"/>
    <s v="Yes"/>
    <n v="7.1"/>
    <n v="6"/>
    <s v="In Relationship"/>
    <n v="3"/>
    <n v="6"/>
    <x v="1"/>
    <n v="1"/>
    <s v="Mobile"/>
    <x v="1"/>
    <x v="0"/>
    <n v="4"/>
    <s v="1st Year"/>
    <x v="4"/>
    <x v="5"/>
  </r>
  <r>
    <x v="275"/>
    <x v="1"/>
    <x v="1"/>
    <x v="1"/>
    <x v="14"/>
    <n v="4.2"/>
    <x v="10"/>
    <s v="No"/>
    <n v="7.8"/>
    <n v="7"/>
    <s v="Single"/>
    <n v="2"/>
    <n v="5"/>
    <x v="0"/>
    <n v="1"/>
    <s v="Mobile"/>
    <x v="2"/>
    <x v="1"/>
    <n v="4"/>
    <s v="1st Year"/>
    <x v="3"/>
    <x v="1"/>
  </r>
  <r>
    <x v="276"/>
    <x v="0"/>
    <x v="0"/>
    <x v="0"/>
    <x v="2"/>
    <n v="6.6"/>
    <x v="2"/>
    <s v="Yes"/>
    <n v="5.5"/>
    <n v="4"/>
    <s v="In Relationship"/>
    <n v="4"/>
    <n v="9"/>
    <x v="2"/>
    <n v="2"/>
    <s v="Laptop"/>
    <x v="0"/>
    <x v="3"/>
    <n v="1"/>
    <s v="4th Year"/>
    <x v="1"/>
    <x v="5"/>
  </r>
  <r>
    <x v="277"/>
    <x v="4"/>
    <x v="1"/>
    <x v="1"/>
    <x v="3"/>
    <n v="5.0999999999999996"/>
    <x v="0"/>
    <s v="Yes"/>
    <n v="6.5"/>
    <n v="6"/>
    <s v="Single"/>
    <n v="3"/>
    <n v="7"/>
    <x v="0"/>
    <n v="3"/>
    <s v="Tablet"/>
    <x v="0"/>
    <x v="3"/>
    <n v="2"/>
    <s v="2nd Year"/>
    <x v="3"/>
    <x v="3"/>
  </r>
  <r>
    <x v="278"/>
    <x v="2"/>
    <x v="0"/>
    <x v="0"/>
    <x v="5"/>
    <n v="4.4000000000000004"/>
    <x v="4"/>
    <s v="No"/>
    <n v="7.4"/>
    <n v="7"/>
    <s v="In Relationship"/>
    <n v="2"/>
    <n v="5"/>
    <x v="1"/>
    <n v="5"/>
    <s v="Laptop"/>
    <x v="2"/>
    <x v="1"/>
    <n v="1"/>
    <s v="2nd Year"/>
    <x v="4"/>
    <x v="0"/>
  </r>
  <r>
    <x v="279"/>
    <x v="1"/>
    <x v="1"/>
    <x v="1"/>
    <x v="6"/>
    <n v="3.6"/>
    <x v="0"/>
    <s v="No"/>
    <n v="7.9"/>
    <n v="8"/>
    <s v="Single"/>
    <n v="1"/>
    <n v="4"/>
    <x v="0"/>
    <n v="3"/>
    <s v="Desktop"/>
    <x v="0"/>
    <x v="3"/>
    <n v="4"/>
    <s v="2nd Year"/>
    <x v="0"/>
    <x v="0"/>
  </r>
  <r>
    <x v="280"/>
    <x v="0"/>
    <x v="0"/>
    <x v="0"/>
    <x v="8"/>
    <n v="3.1"/>
    <x v="8"/>
    <s v="No"/>
    <n v="8.5"/>
    <n v="8"/>
    <s v="Single"/>
    <n v="1"/>
    <n v="3"/>
    <x v="1"/>
    <n v="4"/>
    <s v="Mobile"/>
    <x v="2"/>
    <x v="0"/>
    <n v="4"/>
    <s v="2nd Year"/>
    <x v="4"/>
    <x v="3"/>
  </r>
  <r>
    <x v="281"/>
    <x v="4"/>
    <x v="1"/>
    <x v="1"/>
    <x v="12"/>
    <n v="5.3"/>
    <x v="2"/>
    <s v="Yes"/>
    <n v="6.8"/>
    <n v="5"/>
    <s v="In Relationship"/>
    <n v="3"/>
    <n v="8"/>
    <x v="0"/>
    <n v="4"/>
    <s v="Tablet"/>
    <x v="2"/>
    <x v="2"/>
    <n v="4"/>
    <s v="1st Year"/>
    <x v="3"/>
    <x v="2"/>
  </r>
  <r>
    <x v="282"/>
    <x v="2"/>
    <x v="0"/>
    <x v="0"/>
    <x v="9"/>
    <n v="4.5999999999999996"/>
    <x v="9"/>
    <s v="Yes"/>
    <n v="7.2"/>
    <n v="6"/>
    <s v="Single"/>
    <n v="3"/>
    <n v="6"/>
    <x v="3"/>
    <n v="1"/>
    <s v="Laptop"/>
    <x v="2"/>
    <x v="0"/>
    <n v="2"/>
    <s v="4th Year"/>
    <x v="1"/>
    <x v="5"/>
  </r>
  <r>
    <x v="283"/>
    <x v="1"/>
    <x v="1"/>
    <x v="1"/>
    <x v="14"/>
    <n v="4.0999999999999996"/>
    <x v="10"/>
    <s v="No"/>
    <n v="7.9"/>
    <n v="7"/>
    <s v="In Relationship"/>
    <n v="2"/>
    <n v="5"/>
    <x v="0"/>
    <n v="3"/>
    <s v="Mobile"/>
    <x v="2"/>
    <x v="1"/>
    <n v="3"/>
    <s v="1st Year"/>
    <x v="4"/>
    <x v="2"/>
  </r>
  <r>
    <x v="284"/>
    <x v="0"/>
    <x v="0"/>
    <x v="0"/>
    <x v="2"/>
    <n v="6.7"/>
    <x v="0"/>
    <s v="Yes"/>
    <n v="5.4"/>
    <n v="4"/>
    <s v="Single"/>
    <n v="4"/>
    <n v="9"/>
    <x v="2"/>
    <n v="5"/>
    <s v="Desktop"/>
    <x v="0"/>
    <x v="1"/>
    <n v="4"/>
    <s v="1st Year"/>
    <x v="4"/>
    <x v="5"/>
  </r>
  <r>
    <x v="285"/>
    <x v="4"/>
    <x v="1"/>
    <x v="1"/>
    <x v="3"/>
    <n v="5"/>
    <x v="4"/>
    <s v="Yes"/>
    <n v="6.6"/>
    <n v="6"/>
    <s v="In Relationship"/>
    <n v="3"/>
    <n v="7"/>
    <x v="3"/>
    <n v="1"/>
    <s v="Desktop"/>
    <x v="0"/>
    <x v="0"/>
    <n v="2"/>
    <s v="4th Year"/>
    <x v="3"/>
    <x v="1"/>
  </r>
  <r>
    <x v="286"/>
    <x v="2"/>
    <x v="0"/>
    <x v="0"/>
    <x v="5"/>
    <n v="4.3"/>
    <x v="0"/>
    <s v="No"/>
    <n v="7.5"/>
    <n v="7"/>
    <s v="Single"/>
    <n v="2"/>
    <n v="5"/>
    <x v="1"/>
    <n v="2"/>
    <s v="Desktop"/>
    <x v="2"/>
    <x v="0"/>
    <n v="1"/>
    <s v="1st Year"/>
    <x v="1"/>
    <x v="5"/>
  </r>
  <r>
    <x v="287"/>
    <x v="1"/>
    <x v="1"/>
    <x v="1"/>
    <x v="6"/>
    <n v="3.5"/>
    <x v="4"/>
    <s v="No"/>
    <n v="8"/>
    <n v="8"/>
    <s v="In Relationship"/>
    <n v="1"/>
    <n v="4"/>
    <x v="1"/>
    <n v="1"/>
    <s v="Desktop"/>
    <x v="1"/>
    <x v="1"/>
    <n v="4"/>
    <s v="4th Year"/>
    <x v="0"/>
    <x v="2"/>
  </r>
  <r>
    <x v="288"/>
    <x v="0"/>
    <x v="0"/>
    <x v="0"/>
    <x v="8"/>
    <n v="3"/>
    <x v="8"/>
    <s v="No"/>
    <n v="8.6"/>
    <n v="8"/>
    <s v="Single"/>
    <n v="1"/>
    <n v="3"/>
    <x v="0"/>
    <n v="5"/>
    <s v="Desktop"/>
    <x v="1"/>
    <x v="1"/>
    <n v="1"/>
    <s v="4th Year"/>
    <x v="3"/>
    <x v="2"/>
  </r>
  <r>
    <x v="289"/>
    <x v="4"/>
    <x v="1"/>
    <x v="1"/>
    <x v="12"/>
    <n v="5.2"/>
    <x v="0"/>
    <s v="Yes"/>
    <n v="6.9"/>
    <n v="5"/>
    <s v="Single"/>
    <n v="3"/>
    <n v="7"/>
    <x v="2"/>
    <n v="3"/>
    <s v="Mobile"/>
    <x v="2"/>
    <x v="1"/>
    <n v="1"/>
    <s v="2nd Year"/>
    <x v="2"/>
    <x v="2"/>
  </r>
  <r>
    <x v="290"/>
    <x v="2"/>
    <x v="0"/>
    <x v="0"/>
    <x v="9"/>
    <n v="4.5"/>
    <x v="9"/>
    <s v="Yes"/>
    <n v="7.3"/>
    <n v="6"/>
    <s v="In Relationship"/>
    <n v="3"/>
    <n v="6"/>
    <x v="2"/>
    <n v="1"/>
    <s v="Tablet"/>
    <x v="1"/>
    <x v="0"/>
    <n v="2"/>
    <s v="4th Year"/>
    <x v="4"/>
    <x v="2"/>
  </r>
  <r>
    <x v="291"/>
    <x v="1"/>
    <x v="1"/>
    <x v="1"/>
    <x v="14"/>
    <n v="4"/>
    <x v="10"/>
    <s v="No"/>
    <n v="8"/>
    <n v="7"/>
    <s v="Single"/>
    <n v="2"/>
    <n v="5"/>
    <x v="4"/>
    <n v="2"/>
    <s v="Desktop"/>
    <x v="0"/>
    <x v="0"/>
    <n v="3"/>
    <s v="4th Year"/>
    <x v="2"/>
    <x v="0"/>
  </r>
  <r>
    <x v="292"/>
    <x v="0"/>
    <x v="0"/>
    <x v="0"/>
    <x v="2"/>
    <n v="6.8"/>
    <x v="2"/>
    <s v="Yes"/>
    <n v="5.3"/>
    <n v="4"/>
    <s v="In Relationship"/>
    <n v="4"/>
    <n v="9"/>
    <x v="1"/>
    <n v="3"/>
    <s v="Laptop"/>
    <x v="0"/>
    <x v="1"/>
    <n v="2"/>
    <s v="2nd Year"/>
    <x v="1"/>
    <x v="3"/>
  </r>
  <r>
    <x v="293"/>
    <x v="4"/>
    <x v="1"/>
    <x v="1"/>
    <x v="3"/>
    <n v="4.9000000000000004"/>
    <x v="0"/>
    <s v="Yes"/>
    <n v="6.7"/>
    <n v="6"/>
    <s v="Single"/>
    <n v="3"/>
    <n v="7"/>
    <x v="0"/>
    <n v="1"/>
    <s v="Mobile"/>
    <x v="2"/>
    <x v="2"/>
    <n v="1"/>
    <s v="1st Year"/>
    <x v="1"/>
    <x v="1"/>
  </r>
  <r>
    <x v="294"/>
    <x v="2"/>
    <x v="0"/>
    <x v="0"/>
    <x v="5"/>
    <n v="4.2"/>
    <x v="4"/>
    <s v="No"/>
    <n v="7.6"/>
    <n v="7"/>
    <s v="In Relationship"/>
    <n v="2"/>
    <n v="5"/>
    <x v="4"/>
    <n v="1"/>
    <s v="Laptop"/>
    <x v="0"/>
    <x v="1"/>
    <n v="1"/>
    <s v="2nd Year"/>
    <x v="0"/>
    <x v="2"/>
  </r>
  <r>
    <x v="295"/>
    <x v="1"/>
    <x v="1"/>
    <x v="1"/>
    <x v="6"/>
    <n v="3.4"/>
    <x v="0"/>
    <s v="No"/>
    <n v="8.1"/>
    <n v="8"/>
    <s v="Single"/>
    <n v="1"/>
    <n v="4"/>
    <x v="4"/>
    <n v="3"/>
    <s v="Desktop"/>
    <x v="2"/>
    <x v="2"/>
    <n v="4"/>
    <s v="1st Year"/>
    <x v="0"/>
    <x v="2"/>
  </r>
  <r>
    <x v="296"/>
    <x v="0"/>
    <x v="0"/>
    <x v="0"/>
    <x v="8"/>
    <n v="2.9"/>
    <x v="8"/>
    <s v="No"/>
    <n v="8.6999999999999993"/>
    <n v="8"/>
    <s v="Single"/>
    <n v="1"/>
    <n v="3"/>
    <x v="3"/>
    <n v="1"/>
    <s v="Laptop"/>
    <x v="2"/>
    <x v="2"/>
    <n v="4"/>
    <s v="4th Year"/>
    <x v="4"/>
    <x v="2"/>
  </r>
  <r>
    <x v="297"/>
    <x v="4"/>
    <x v="1"/>
    <x v="1"/>
    <x v="12"/>
    <n v="5.0999999999999996"/>
    <x v="2"/>
    <s v="Yes"/>
    <n v="7"/>
    <n v="5"/>
    <s v="In Relationship"/>
    <n v="3"/>
    <n v="8"/>
    <x v="3"/>
    <n v="2"/>
    <s v="Laptop"/>
    <x v="0"/>
    <x v="0"/>
    <n v="5"/>
    <s v="3rd Year"/>
    <x v="2"/>
    <x v="5"/>
  </r>
  <r>
    <x v="298"/>
    <x v="2"/>
    <x v="0"/>
    <x v="0"/>
    <x v="9"/>
    <n v="4.4000000000000004"/>
    <x v="9"/>
    <s v="Yes"/>
    <n v="7.4"/>
    <n v="6"/>
    <s v="Single"/>
    <n v="3"/>
    <n v="6"/>
    <x v="4"/>
    <n v="1"/>
    <s v="Laptop"/>
    <x v="2"/>
    <x v="1"/>
    <n v="3"/>
    <s v="3rd Year"/>
    <x v="4"/>
    <x v="2"/>
  </r>
  <r>
    <x v="299"/>
    <x v="1"/>
    <x v="1"/>
    <x v="1"/>
    <x v="14"/>
    <n v="3.9"/>
    <x v="10"/>
    <s v="No"/>
    <n v="8.1"/>
    <n v="7"/>
    <s v="In Relationship"/>
    <n v="2"/>
    <n v="5"/>
    <x v="0"/>
    <n v="5"/>
    <s v="Desktop"/>
    <x v="1"/>
    <x v="1"/>
    <n v="4"/>
    <s v="3rd Year"/>
    <x v="0"/>
    <x v="3"/>
  </r>
  <r>
    <x v="300"/>
    <x v="0"/>
    <x v="0"/>
    <x v="0"/>
    <x v="2"/>
    <n v="6.9"/>
    <x v="0"/>
    <s v="Yes"/>
    <n v="5.2"/>
    <n v="4"/>
    <s v="Single"/>
    <n v="4"/>
    <n v="9"/>
    <x v="4"/>
    <n v="5"/>
    <s v="Tablet"/>
    <x v="1"/>
    <x v="1"/>
    <n v="1"/>
    <s v="2nd Year"/>
    <x v="2"/>
    <x v="2"/>
  </r>
  <r>
    <x v="301"/>
    <x v="4"/>
    <x v="1"/>
    <x v="1"/>
    <x v="3"/>
    <n v="4.8"/>
    <x v="4"/>
    <s v="Yes"/>
    <n v="6.8"/>
    <n v="6"/>
    <s v="In Relationship"/>
    <n v="3"/>
    <n v="7"/>
    <x v="3"/>
    <n v="5"/>
    <s v="Desktop"/>
    <x v="1"/>
    <x v="1"/>
    <n v="2"/>
    <s v="4th Year"/>
    <x v="1"/>
    <x v="2"/>
  </r>
  <r>
    <x v="302"/>
    <x v="2"/>
    <x v="0"/>
    <x v="0"/>
    <x v="5"/>
    <n v="4.0999999999999996"/>
    <x v="0"/>
    <s v="No"/>
    <n v="7.7"/>
    <n v="7"/>
    <s v="Single"/>
    <n v="2"/>
    <n v="5"/>
    <x v="4"/>
    <n v="5"/>
    <s v="Laptop"/>
    <x v="1"/>
    <x v="3"/>
    <n v="5"/>
    <s v="1st Year"/>
    <x v="3"/>
    <x v="2"/>
  </r>
  <r>
    <x v="303"/>
    <x v="1"/>
    <x v="1"/>
    <x v="1"/>
    <x v="6"/>
    <n v="3.3"/>
    <x v="4"/>
    <s v="No"/>
    <n v="8.1999999999999993"/>
    <n v="8"/>
    <s v="In Relationship"/>
    <n v="1"/>
    <n v="4"/>
    <x v="0"/>
    <n v="1"/>
    <s v="Desktop"/>
    <x v="2"/>
    <x v="1"/>
    <n v="3"/>
    <s v="4th Year"/>
    <x v="4"/>
    <x v="1"/>
  </r>
  <r>
    <x v="304"/>
    <x v="0"/>
    <x v="0"/>
    <x v="0"/>
    <x v="8"/>
    <n v="2.8"/>
    <x v="8"/>
    <s v="No"/>
    <n v="8.8000000000000007"/>
    <n v="8"/>
    <s v="Single"/>
    <n v="1"/>
    <n v="3"/>
    <x v="2"/>
    <n v="4"/>
    <s v="Desktop"/>
    <x v="2"/>
    <x v="1"/>
    <n v="5"/>
    <s v="4th Year"/>
    <x v="0"/>
    <x v="1"/>
  </r>
  <r>
    <x v="305"/>
    <x v="4"/>
    <x v="1"/>
    <x v="1"/>
    <x v="12"/>
    <n v="5"/>
    <x v="0"/>
    <s v="Yes"/>
    <n v="7.1"/>
    <n v="5"/>
    <s v="Single"/>
    <n v="3"/>
    <n v="7"/>
    <x v="0"/>
    <n v="1"/>
    <s v="Mobile"/>
    <x v="0"/>
    <x v="1"/>
    <n v="5"/>
    <s v="4th Year"/>
    <x v="2"/>
    <x v="1"/>
  </r>
  <r>
    <x v="306"/>
    <x v="2"/>
    <x v="0"/>
    <x v="0"/>
    <x v="9"/>
    <n v="4.3"/>
    <x v="9"/>
    <s v="Yes"/>
    <n v="7.5"/>
    <n v="6"/>
    <s v="In Relationship"/>
    <n v="3"/>
    <n v="6"/>
    <x v="3"/>
    <n v="3"/>
    <s v="Mobile"/>
    <x v="0"/>
    <x v="2"/>
    <n v="4"/>
    <s v="2nd Year"/>
    <x v="1"/>
    <x v="1"/>
  </r>
  <r>
    <x v="307"/>
    <x v="1"/>
    <x v="1"/>
    <x v="1"/>
    <x v="14"/>
    <n v="3.8"/>
    <x v="10"/>
    <s v="No"/>
    <n v="8.1999999999999993"/>
    <n v="7"/>
    <s v="Single"/>
    <n v="2"/>
    <n v="5"/>
    <x v="1"/>
    <n v="5"/>
    <s v="Desktop"/>
    <x v="2"/>
    <x v="0"/>
    <n v="3"/>
    <s v="1st Year"/>
    <x v="3"/>
    <x v="2"/>
  </r>
  <r>
    <x v="308"/>
    <x v="0"/>
    <x v="0"/>
    <x v="0"/>
    <x v="2"/>
    <n v="7"/>
    <x v="2"/>
    <s v="Yes"/>
    <n v="5.0999999999999996"/>
    <n v="4"/>
    <s v="In Relationship"/>
    <n v="4"/>
    <n v="9"/>
    <x v="0"/>
    <n v="1"/>
    <s v="Tablet"/>
    <x v="0"/>
    <x v="2"/>
    <n v="3"/>
    <s v="1st Year"/>
    <x v="2"/>
    <x v="0"/>
  </r>
  <r>
    <x v="309"/>
    <x v="4"/>
    <x v="1"/>
    <x v="1"/>
    <x v="3"/>
    <n v="4.7"/>
    <x v="0"/>
    <s v="Yes"/>
    <n v="6.9"/>
    <n v="6"/>
    <s v="Single"/>
    <n v="3"/>
    <n v="7"/>
    <x v="2"/>
    <n v="4"/>
    <s v="Desktop"/>
    <x v="0"/>
    <x v="1"/>
    <n v="1"/>
    <s v="3rd Year"/>
    <x v="1"/>
    <x v="2"/>
  </r>
  <r>
    <x v="310"/>
    <x v="2"/>
    <x v="0"/>
    <x v="0"/>
    <x v="5"/>
    <n v="4"/>
    <x v="4"/>
    <s v="No"/>
    <n v="7.8"/>
    <n v="7"/>
    <s v="In Relationship"/>
    <n v="2"/>
    <n v="5"/>
    <x v="2"/>
    <n v="4"/>
    <s v="Tablet"/>
    <x v="1"/>
    <x v="0"/>
    <n v="3"/>
    <s v="3rd Year"/>
    <x v="3"/>
    <x v="3"/>
  </r>
  <r>
    <x v="311"/>
    <x v="1"/>
    <x v="1"/>
    <x v="1"/>
    <x v="6"/>
    <n v="3.2"/>
    <x v="0"/>
    <s v="No"/>
    <n v="8.3000000000000007"/>
    <n v="8"/>
    <s v="Single"/>
    <n v="1"/>
    <n v="4"/>
    <x v="1"/>
    <n v="1"/>
    <s v="Desktop"/>
    <x v="1"/>
    <x v="3"/>
    <n v="1"/>
    <s v="1st Year"/>
    <x v="4"/>
    <x v="4"/>
  </r>
  <r>
    <x v="312"/>
    <x v="0"/>
    <x v="0"/>
    <x v="0"/>
    <x v="8"/>
    <n v="2.7"/>
    <x v="8"/>
    <s v="No"/>
    <n v="8.9"/>
    <n v="8"/>
    <s v="Single"/>
    <n v="1"/>
    <n v="3"/>
    <x v="4"/>
    <n v="2"/>
    <s v="Mobile"/>
    <x v="2"/>
    <x v="2"/>
    <n v="5"/>
    <s v="4th Year"/>
    <x v="2"/>
    <x v="3"/>
  </r>
  <r>
    <x v="313"/>
    <x v="4"/>
    <x v="1"/>
    <x v="1"/>
    <x v="12"/>
    <n v="4.9000000000000004"/>
    <x v="2"/>
    <s v="Yes"/>
    <n v="7.2"/>
    <n v="5"/>
    <s v="In Relationship"/>
    <n v="3"/>
    <n v="8"/>
    <x v="1"/>
    <n v="2"/>
    <s v="Mobile"/>
    <x v="2"/>
    <x v="0"/>
    <n v="2"/>
    <s v="1st Year"/>
    <x v="4"/>
    <x v="4"/>
  </r>
  <r>
    <x v="314"/>
    <x v="2"/>
    <x v="0"/>
    <x v="0"/>
    <x v="9"/>
    <n v="4.2"/>
    <x v="9"/>
    <s v="Yes"/>
    <n v="7.6"/>
    <n v="6"/>
    <s v="Single"/>
    <n v="3"/>
    <n v="6"/>
    <x v="3"/>
    <n v="2"/>
    <s v="Tablet"/>
    <x v="1"/>
    <x v="0"/>
    <n v="1"/>
    <s v="2nd Year"/>
    <x v="4"/>
    <x v="2"/>
  </r>
  <r>
    <x v="315"/>
    <x v="1"/>
    <x v="1"/>
    <x v="1"/>
    <x v="14"/>
    <n v="3.7"/>
    <x v="10"/>
    <s v="No"/>
    <n v="8.3000000000000007"/>
    <n v="7"/>
    <s v="In Relationship"/>
    <n v="2"/>
    <n v="5"/>
    <x v="2"/>
    <n v="5"/>
    <s v="Laptop"/>
    <x v="1"/>
    <x v="2"/>
    <n v="3"/>
    <s v="1st Year"/>
    <x v="3"/>
    <x v="2"/>
  </r>
  <r>
    <x v="316"/>
    <x v="0"/>
    <x v="0"/>
    <x v="0"/>
    <x v="2"/>
    <n v="7.1"/>
    <x v="0"/>
    <s v="Yes"/>
    <n v="5"/>
    <n v="4"/>
    <s v="Single"/>
    <n v="4"/>
    <n v="9"/>
    <x v="1"/>
    <n v="2"/>
    <s v="Mobile"/>
    <x v="1"/>
    <x v="0"/>
    <n v="2"/>
    <s v="1st Year"/>
    <x v="3"/>
    <x v="1"/>
  </r>
  <r>
    <x v="317"/>
    <x v="4"/>
    <x v="1"/>
    <x v="1"/>
    <x v="3"/>
    <n v="4.5999999999999996"/>
    <x v="4"/>
    <s v="Yes"/>
    <n v="7"/>
    <n v="6"/>
    <s v="In Relationship"/>
    <n v="3"/>
    <n v="7"/>
    <x v="1"/>
    <n v="4"/>
    <s v="Laptop"/>
    <x v="0"/>
    <x v="3"/>
    <n v="3"/>
    <s v="1st Year"/>
    <x v="0"/>
    <x v="3"/>
  </r>
  <r>
    <x v="318"/>
    <x v="2"/>
    <x v="0"/>
    <x v="0"/>
    <x v="5"/>
    <n v="3.9"/>
    <x v="0"/>
    <s v="No"/>
    <n v="7.9"/>
    <n v="7"/>
    <s v="Single"/>
    <n v="2"/>
    <n v="5"/>
    <x v="3"/>
    <n v="1"/>
    <s v="Tablet"/>
    <x v="0"/>
    <x v="1"/>
    <n v="1"/>
    <s v="2nd Year"/>
    <x v="2"/>
    <x v="5"/>
  </r>
  <r>
    <x v="319"/>
    <x v="1"/>
    <x v="1"/>
    <x v="1"/>
    <x v="6"/>
    <n v="3.1"/>
    <x v="4"/>
    <s v="No"/>
    <n v="8.4"/>
    <n v="8"/>
    <s v="In Relationship"/>
    <n v="1"/>
    <n v="4"/>
    <x v="3"/>
    <n v="3"/>
    <s v="Mobile"/>
    <x v="0"/>
    <x v="3"/>
    <n v="1"/>
    <s v="1st Year"/>
    <x v="1"/>
    <x v="3"/>
  </r>
  <r>
    <x v="320"/>
    <x v="0"/>
    <x v="0"/>
    <x v="0"/>
    <x v="11"/>
    <n v="5.2"/>
    <x v="0"/>
    <s v="Yes"/>
    <n v="6.8"/>
    <n v="6"/>
    <s v="Single"/>
    <n v="3"/>
    <n v="7"/>
    <x v="2"/>
    <n v="3"/>
    <s v="Mobile"/>
    <x v="2"/>
    <x v="1"/>
    <n v="3"/>
    <s v="1st Year"/>
    <x v="0"/>
    <x v="1"/>
  </r>
  <r>
    <x v="321"/>
    <x v="4"/>
    <x v="1"/>
    <x v="1"/>
    <x v="18"/>
    <n v="4.0999999999999996"/>
    <x v="4"/>
    <s v="No"/>
    <n v="7.8"/>
    <n v="8"/>
    <s v="In Relationship"/>
    <n v="2"/>
    <n v="4"/>
    <x v="2"/>
    <n v="3"/>
    <s v="Mobile"/>
    <x v="0"/>
    <x v="1"/>
    <n v="3"/>
    <s v="4th Year"/>
    <x v="4"/>
    <x v="0"/>
  </r>
  <r>
    <x v="322"/>
    <x v="2"/>
    <x v="0"/>
    <x v="0"/>
    <x v="25"/>
    <n v="5"/>
    <x v="0"/>
    <s v="Yes"/>
    <n v="7"/>
    <n v="7"/>
    <s v="Single"/>
    <n v="3"/>
    <n v="6"/>
    <x v="3"/>
    <n v="4"/>
    <s v="Laptop"/>
    <x v="1"/>
    <x v="1"/>
    <n v="2"/>
    <s v="1st Year"/>
    <x v="0"/>
    <x v="3"/>
  </r>
  <r>
    <x v="323"/>
    <x v="1"/>
    <x v="1"/>
    <x v="1"/>
    <x v="1"/>
    <n v="5.8"/>
    <x v="2"/>
    <s v="Yes"/>
    <n v="6.5"/>
    <n v="5"/>
    <s v="In Relationship"/>
    <n v="4"/>
    <n v="8"/>
    <x v="3"/>
    <n v="5"/>
    <s v="Mobile"/>
    <x v="1"/>
    <x v="3"/>
    <n v="3"/>
    <s v="4th Year"/>
    <x v="0"/>
    <x v="4"/>
  </r>
  <r>
    <x v="324"/>
    <x v="0"/>
    <x v="0"/>
    <x v="0"/>
    <x v="21"/>
    <n v="4"/>
    <x v="0"/>
    <s v="No"/>
    <n v="7.9"/>
    <n v="8"/>
    <s v="Single"/>
    <n v="2"/>
    <n v="4"/>
    <x v="2"/>
    <n v="2"/>
    <s v="Desktop"/>
    <x v="1"/>
    <x v="2"/>
    <n v="3"/>
    <s v="4th Year"/>
    <x v="0"/>
    <x v="5"/>
  </r>
  <r>
    <x v="325"/>
    <x v="4"/>
    <x v="1"/>
    <x v="1"/>
    <x v="35"/>
    <n v="5.5"/>
    <x v="0"/>
    <s v="Yes"/>
    <n v="6.7"/>
    <n v="6"/>
    <s v="Single"/>
    <n v="3"/>
    <n v="7"/>
    <x v="2"/>
    <n v="3"/>
    <s v="Mobile"/>
    <x v="2"/>
    <x v="0"/>
    <n v="2"/>
    <s v="3rd Year"/>
    <x v="1"/>
    <x v="4"/>
  </r>
  <r>
    <x v="326"/>
    <x v="2"/>
    <x v="0"/>
    <x v="0"/>
    <x v="2"/>
    <n v="6.8"/>
    <x v="2"/>
    <s v="Yes"/>
    <n v="5.5"/>
    <n v="5"/>
    <s v="In Relationship"/>
    <n v="4"/>
    <n v="9"/>
    <x v="4"/>
    <n v="2"/>
    <s v="Laptop"/>
    <x v="0"/>
    <x v="3"/>
    <n v="1"/>
    <s v="3rd Year"/>
    <x v="0"/>
    <x v="3"/>
  </r>
  <r>
    <x v="327"/>
    <x v="1"/>
    <x v="1"/>
    <x v="1"/>
    <x v="13"/>
    <n v="5.6"/>
    <x v="2"/>
    <s v="Yes"/>
    <n v="6.6"/>
    <n v="6"/>
    <s v="Single"/>
    <n v="3"/>
    <n v="7"/>
    <x v="3"/>
    <n v="1"/>
    <s v="Laptop"/>
    <x v="0"/>
    <x v="2"/>
    <n v="5"/>
    <s v="4th Year"/>
    <x v="1"/>
    <x v="5"/>
  </r>
  <r>
    <x v="328"/>
    <x v="0"/>
    <x v="0"/>
    <x v="0"/>
    <x v="10"/>
    <n v="4.5"/>
    <x v="0"/>
    <s v="No"/>
    <n v="7.5"/>
    <n v="7"/>
    <s v="In Relationship"/>
    <n v="2"/>
    <n v="5"/>
    <x v="1"/>
    <n v="1"/>
    <s v="Laptop"/>
    <x v="2"/>
    <x v="1"/>
    <n v="4"/>
    <s v="1st Year"/>
    <x v="1"/>
    <x v="4"/>
  </r>
  <r>
    <x v="329"/>
    <x v="4"/>
    <x v="1"/>
    <x v="1"/>
    <x v="4"/>
    <n v="5.3"/>
    <x v="0"/>
    <s v="Yes"/>
    <n v="6.9"/>
    <n v="6"/>
    <s v="Single"/>
    <n v="3"/>
    <n v="7"/>
    <x v="4"/>
    <n v="5"/>
    <s v="Desktop"/>
    <x v="0"/>
    <x v="0"/>
    <n v="1"/>
    <s v="2nd Year"/>
    <x v="4"/>
    <x v="5"/>
  </r>
  <r>
    <x v="330"/>
    <x v="2"/>
    <x v="0"/>
    <x v="0"/>
    <x v="11"/>
    <n v="5.0999999999999996"/>
    <x v="2"/>
    <s v="Yes"/>
    <n v="6.7"/>
    <n v="6"/>
    <s v="Single"/>
    <n v="3"/>
    <n v="7"/>
    <x v="4"/>
    <n v="3"/>
    <s v="Mobile"/>
    <x v="2"/>
    <x v="3"/>
    <n v="5"/>
    <s v="2nd Year"/>
    <x v="3"/>
    <x v="0"/>
  </r>
  <r>
    <x v="331"/>
    <x v="1"/>
    <x v="1"/>
    <x v="1"/>
    <x v="18"/>
    <n v="3.9"/>
    <x v="4"/>
    <s v="No"/>
    <n v="7.9"/>
    <n v="8"/>
    <s v="In Relationship"/>
    <n v="2"/>
    <n v="4"/>
    <x v="3"/>
    <n v="3"/>
    <s v="Mobile"/>
    <x v="1"/>
    <x v="2"/>
    <n v="4"/>
    <s v="3rd Year"/>
    <x v="0"/>
    <x v="4"/>
  </r>
  <r>
    <x v="332"/>
    <x v="0"/>
    <x v="0"/>
    <x v="0"/>
    <x v="25"/>
    <n v="4.8"/>
    <x v="0"/>
    <s v="Yes"/>
    <n v="7.1"/>
    <n v="7"/>
    <s v="Single"/>
    <n v="3"/>
    <n v="6"/>
    <x v="4"/>
    <n v="5"/>
    <s v="Tablet"/>
    <x v="1"/>
    <x v="2"/>
    <n v="5"/>
    <s v="3rd Year"/>
    <x v="0"/>
    <x v="0"/>
  </r>
  <r>
    <x v="333"/>
    <x v="4"/>
    <x v="1"/>
    <x v="1"/>
    <x v="1"/>
    <n v="5.9"/>
    <x v="2"/>
    <s v="Yes"/>
    <n v="6.4"/>
    <n v="5"/>
    <s v="In Relationship"/>
    <n v="4"/>
    <n v="8"/>
    <x v="0"/>
    <n v="3"/>
    <s v="Laptop"/>
    <x v="2"/>
    <x v="3"/>
    <n v="2"/>
    <s v="2nd Year"/>
    <x v="1"/>
    <x v="0"/>
  </r>
  <r>
    <x v="334"/>
    <x v="2"/>
    <x v="0"/>
    <x v="0"/>
    <x v="21"/>
    <n v="3.8"/>
    <x v="0"/>
    <s v="No"/>
    <n v="8"/>
    <n v="8"/>
    <s v="Single"/>
    <n v="2"/>
    <n v="4"/>
    <x v="4"/>
    <n v="3"/>
    <s v="Tablet"/>
    <x v="2"/>
    <x v="3"/>
    <n v="1"/>
    <s v="1st Year"/>
    <x v="3"/>
    <x v="2"/>
  </r>
  <r>
    <x v="335"/>
    <x v="1"/>
    <x v="1"/>
    <x v="1"/>
    <x v="35"/>
    <n v="5.4"/>
    <x v="2"/>
    <s v="Yes"/>
    <n v="6.8"/>
    <n v="6"/>
    <s v="Single"/>
    <n v="3"/>
    <n v="7"/>
    <x v="2"/>
    <n v="5"/>
    <s v="Tablet"/>
    <x v="2"/>
    <x v="1"/>
    <n v="1"/>
    <s v="2nd Year"/>
    <x v="1"/>
    <x v="1"/>
  </r>
  <r>
    <x v="336"/>
    <x v="0"/>
    <x v="0"/>
    <x v="0"/>
    <x v="2"/>
    <n v="6.9"/>
    <x v="0"/>
    <s v="Yes"/>
    <n v="5.4"/>
    <n v="5"/>
    <s v="In Relationship"/>
    <n v="4"/>
    <n v="9"/>
    <x v="0"/>
    <n v="3"/>
    <s v="Mobile"/>
    <x v="0"/>
    <x v="0"/>
    <n v="1"/>
    <s v="2nd Year"/>
    <x v="0"/>
    <x v="3"/>
  </r>
  <r>
    <x v="337"/>
    <x v="4"/>
    <x v="1"/>
    <x v="1"/>
    <x v="13"/>
    <n v="5.7"/>
    <x v="2"/>
    <s v="Yes"/>
    <n v="6.5"/>
    <n v="6"/>
    <s v="Single"/>
    <n v="3"/>
    <n v="7"/>
    <x v="4"/>
    <n v="4"/>
    <s v="Tablet"/>
    <x v="1"/>
    <x v="1"/>
    <n v="3"/>
    <s v="4th Year"/>
    <x v="0"/>
    <x v="3"/>
  </r>
  <r>
    <x v="338"/>
    <x v="2"/>
    <x v="0"/>
    <x v="0"/>
    <x v="10"/>
    <n v="4.4000000000000004"/>
    <x v="0"/>
    <s v="No"/>
    <n v="7.6"/>
    <n v="7"/>
    <s v="In Relationship"/>
    <n v="2"/>
    <n v="5"/>
    <x v="2"/>
    <n v="2"/>
    <s v="Laptop"/>
    <x v="0"/>
    <x v="0"/>
    <n v="3"/>
    <s v="4th Year"/>
    <x v="4"/>
    <x v="0"/>
  </r>
  <r>
    <x v="339"/>
    <x v="1"/>
    <x v="1"/>
    <x v="1"/>
    <x v="4"/>
    <n v="5.2"/>
    <x v="2"/>
    <s v="Yes"/>
    <n v="7"/>
    <n v="6"/>
    <s v="Single"/>
    <n v="3"/>
    <n v="7"/>
    <x v="1"/>
    <n v="2"/>
    <s v="Tablet"/>
    <x v="1"/>
    <x v="3"/>
    <n v="2"/>
    <s v="1st Year"/>
    <x v="3"/>
    <x v="4"/>
  </r>
  <r>
    <x v="340"/>
    <x v="0"/>
    <x v="0"/>
    <x v="0"/>
    <x v="11"/>
    <n v="5"/>
    <x v="0"/>
    <s v="Yes"/>
    <n v="6.9"/>
    <n v="6"/>
    <s v="Single"/>
    <n v="3"/>
    <n v="7"/>
    <x v="2"/>
    <n v="1"/>
    <s v="Tablet"/>
    <x v="0"/>
    <x v="1"/>
    <n v="4"/>
    <s v="1st Year"/>
    <x v="4"/>
    <x v="2"/>
  </r>
  <r>
    <x v="341"/>
    <x v="4"/>
    <x v="1"/>
    <x v="1"/>
    <x v="18"/>
    <n v="3.8"/>
    <x v="4"/>
    <s v="No"/>
    <n v="8"/>
    <n v="8"/>
    <s v="In Relationship"/>
    <n v="2"/>
    <n v="4"/>
    <x v="1"/>
    <n v="4"/>
    <s v="Laptop"/>
    <x v="1"/>
    <x v="2"/>
    <n v="5"/>
    <s v="4th Year"/>
    <x v="0"/>
    <x v="2"/>
  </r>
  <r>
    <x v="342"/>
    <x v="2"/>
    <x v="0"/>
    <x v="0"/>
    <x v="25"/>
    <n v="4.7"/>
    <x v="2"/>
    <s v="Yes"/>
    <n v="7.2"/>
    <n v="7"/>
    <s v="Single"/>
    <n v="3"/>
    <n v="6"/>
    <x v="4"/>
    <n v="5"/>
    <s v="Mobile"/>
    <x v="2"/>
    <x v="2"/>
    <n v="5"/>
    <s v="2nd Year"/>
    <x v="1"/>
    <x v="1"/>
  </r>
  <r>
    <x v="343"/>
    <x v="1"/>
    <x v="1"/>
    <x v="1"/>
    <x v="1"/>
    <n v="6"/>
    <x v="2"/>
    <s v="Yes"/>
    <n v="6.3"/>
    <n v="5"/>
    <s v="In Relationship"/>
    <n v="4"/>
    <n v="8"/>
    <x v="0"/>
    <n v="3"/>
    <s v="Laptop"/>
    <x v="2"/>
    <x v="0"/>
    <n v="4"/>
    <s v="4th Year"/>
    <x v="0"/>
    <x v="2"/>
  </r>
  <r>
    <x v="344"/>
    <x v="0"/>
    <x v="0"/>
    <x v="0"/>
    <x v="21"/>
    <n v="3.7"/>
    <x v="0"/>
    <s v="No"/>
    <n v="8.1"/>
    <n v="8"/>
    <s v="Single"/>
    <n v="2"/>
    <n v="4"/>
    <x v="3"/>
    <n v="2"/>
    <s v="Mobile"/>
    <x v="1"/>
    <x v="3"/>
    <n v="1"/>
    <s v="2nd Year"/>
    <x v="1"/>
    <x v="2"/>
  </r>
  <r>
    <x v="345"/>
    <x v="4"/>
    <x v="1"/>
    <x v="1"/>
    <x v="35"/>
    <n v="5.3"/>
    <x v="0"/>
    <s v="Yes"/>
    <n v="6.9"/>
    <n v="6"/>
    <s v="Single"/>
    <n v="3"/>
    <n v="7"/>
    <x v="4"/>
    <n v="2"/>
    <s v="Tablet"/>
    <x v="1"/>
    <x v="3"/>
    <n v="3"/>
    <s v="4th Year"/>
    <x v="1"/>
    <x v="3"/>
  </r>
  <r>
    <x v="346"/>
    <x v="2"/>
    <x v="0"/>
    <x v="0"/>
    <x v="2"/>
    <n v="7"/>
    <x v="2"/>
    <s v="Yes"/>
    <n v="5.3"/>
    <n v="5"/>
    <s v="In Relationship"/>
    <n v="4"/>
    <n v="9"/>
    <x v="3"/>
    <n v="1"/>
    <s v="Tablet"/>
    <x v="0"/>
    <x v="2"/>
    <n v="4"/>
    <s v="1st Year"/>
    <x v="3"/>
    <x v="2"/>
  </r>
  <r>
    <x v="347"/>
    <x v="1"/>
    <x v="1"/>
    <x v="1"/>
    <x v="13"/>
    <n v="5.8"/>
    <x v="2"/>
    <s v="Yes"/>
    <n v="6.4"/>
    <n v="6"/>
    <s v="Single"/>
    <n v="3"/>
    <n v="7"/>
    <x v="1"/>
    <n v="3"/>
    <s v="Tablet"/>
    <x v="1"/>
    <x v="1"/>
    <n v="2"/>
    <s v="1st Year"/>
    <x v="0"/>
    <x v="5"/>
  </r>
  <r>
    <x v="348"/>
    <x v="0"/>
    <x v="0"/>
    <x v="0"/>
    <x v="10"/>
    <n v="4.3"/>
    <x v="0"/>
    <s v="No"/>
    <n v="7.7"/>
    <n v="7"/>
    <s v="In Relationship"/>
    <n v="2"/>
    <n v="5"/>
    <x v="4"/>
    <n v="3"/>
    <s v="Laptop"/>
    <x v="0"/>
    <x v="3"/>
    <n v="2"/>
    <s v="4th Year"/>
    <x v="2"/>
    <x v="0"/>
  </r>
  <r>
    <x v="349"/>
    <x v="4"/>
    <x v="1"/>
    <x v="1"/>
    <x v="4"/>
    <n v="5.0999999999999996"/>
    <x v="0"/>
    <s v="Yes"/>
    <n v="7.1"/>
    <n v="6"/>
    <s v="Single"/>
    <n v="3"/>
    <n v="7"/>
    <x v="0"/>
    <n v="4"/>
    <s v="Mobile"/>
    <x v="1"/>
    <x v="3"/>
    <n v="4"/>
    <s v="1st Year"/>
    <x v="0"/>
    <x v="3"/>
  </r>
  <r>
    <x v="350"/>
    <x v="2"/>
    <x v="0"/>
    <x v="0"/>
    <x v="11"/>
    <n v="4.9000000000000004"/>
    <x v="2"/>
    <s v="Yes"/>
    <n v="7"/>
    <n v="6"/>
    <s v="Single"/>
    <n v="3"/>
    <n v="7"/>
    <x v="1"/>
    <n v="5"/>
    <s v="Desktop"/>
    <x v="1"/>
    <x v="0"/>
    <n v="2"/>
    <s v="2nd Year"/>
    <x v="4"/>
    <x v="2"/>
  </r>
  <r>
    <x v="351"/>
    <x v="1"/>
    <x v="1"/>
    <x v="1"/>
    <x v="18"/>
    <n v="3.7"/>
    <x v="4"/>
    <s v="No"/>
    <n v="8.1"/>
    <n v="8"/>
    <s v="In Relationship"/>
    <n v="2"/>
    <n v="4"/>
    <x v="2"/>
    <n v="3"/>
    <s v="Laptop"/>
    <x v="2"/>
    <x v="0"/>
    <n v="4"/>
    <s v="1st Year"/>
    <x v="3"/>
    <x v="1"/>
  </r>
  <r>
    <x v="352"/>
    <x v="0"/>
    <x v="0"/>
    <x v="0"/>
    <x v="25"/>
    <n v="4.5999999999999996"/>
    <x v="0"/>
    <s v="Yes"/>
    <n v="7.3"/>
    <n v="7"/>
    <s v="Single"/>
    <n v="3"/>
    <n v="6"/>
    <x v="3"/>
    <n v="2"/>
    <s v="Desktop"/>
    <x v="0"/>
    <x v="0"/>
    <n v="5"/>
    <s v="3rd Year"/>
    <x v="1"/>
    <x v="2"/>
  </r>
  <r>
    <x v="353"/>
    <x v="4"/>
    <x v="1"/>
    <x v="1"/>
    <x v="1"/>
    <n v="6.1"/>
    <x v="2"/>
    <s v="Yes"/>
    <n v="6.2"/>
    <n v="5"/>
    <s v="In Relationship"/>
    <n v="4"/>
    <n v="8"/>
    <x v="0"/>
    <n v="4"/>
    <s v="Mobile"/>
    <x v="0"/>
    <x v="3"/>
    <n v="2"/>
    <s v="4th Year"/>
    <x v="0"/>
    <x v="5"/>
  </r>
  <r>
    <x v="354"/>
    <x v="2"/>
    <x v="0"/>
    <x v="0"/>
    <x v="21"/>
    <n v="3.6"/>
    <x v="0"/>
    <s v="No"/>
    <n v="8.1999999999999993"/>
    <n v="8"/>
    <s v="Single"/>
    <n v="2"/>
    <n v="4"/>
    <x v="2"/>
    <n v="5"/>
    <s v="Tablet"/>
    <x v="1"/>
    <x v="2"/>
    <n v="1"/>
    <s v="1st Year"/>
    <x v="1"/>
    <x v="4"/>
  </r>
  <r>
    <x v="355"/>
    <x v="1"/>
    <x v="1"/>
    <x v="1"/>
    <x v="35"/>
    <n v="5.2"/>
    <x v="2"/>
    <s v="Yes"/>
    <n v="7"/>
    <n v="6"/>
    <s v="Single"/>
    <n v="3"/>
    <n v="7"/>
    <x v="4"/>
    <n v="2"/>
    <s v="Laptop"/>
    <x v="0"/>
    <x v="3"/>
    <n v="3"/>
    <s v="2nd Year"/>
    <x v="2"/>
    <x v="3"/>
  </r>
  <r>
    <x v="356"/>
    <x v="0"/>
    <x v="0"/>
    <x v="0"/>
    <x v="2"/>
    <n v="7.1"/>
    <x v="0"/>
    <s v="Yes"/>
    <n v="5.2"/>
    <n v="5"/>
    <s v="In Relationship"/>
    <n v="4"/>
    <n v="9"/>
    <x v="2"/>
    <n v="1"/>
    <s v="Laptop"/>
    <x v="2"/>
    <x v="3"/>
    <n v="3"/>
    <s v="1st Year"/>
    <x v="0"/>
    <x v="4"/>
  </r>
  <r>
    <x v="357"/>
    <x v="4"/>
    <x v="1"/>
    <x v="1"/>
    <x v="13"/>
    <n v="5.9"/>
    <x v="2"/>
    <s v="Yes"/>
    <n v="6.3"/>
    <n v="6"/>
    <s v="Single"/>
    <n v="3"/>
    <n v="7"/>
    <x v="3"/>
    <n v="2"/>
    <s v="Desktop"/>
    <x v="0"/>
    <x v="3"/>
    <n v="5"/>
    <s v="3rd Year"/>
    <x v="2"/>
    <x v="4"/>
  </r>
  <r>
    <x v="358"/>
    <x v="2"/>
    <x v="0"/>
    <x v="0"/>
    <x v="10"/>
    <n v="4.2"/>
    <x v="0"/>
    <s v="No"/>
    <n v="7.8"/>
    <n v="7"/>
    <s v="In Relationship"/>
    <n v="2"/>
    <n v="5"/>
    <x v="1"/>
    <n v="2"/>
    <s v="Laptop"/>
    <x v="0"/>
    <x v="1"/>
    <n v="5"/>
    <s v="1st Year"/>
    <x v="0"/>
    <x v="2"/>
  </r>
  <r>
    <x v="359"/>
    <x v="1"/>
    <x v="1"/>
    <x v="1"/>
    <x v="4"/>
    <n v="5"/>
    <x v="2"/>
    <s v="Yes"/>
    <n v="7.2"/>
    <n v="6"/>
    <s v="Single"/>
    <n v="3"/>
    <n v="7"/>
    <x v="0"/>
    <n v="1"/>
    <s v="Tablet"/>
    <x v="2"/>
    <x v="3"/>
    <n v="5"/>
    <s v="4th Year"/>
    <x v="4"/>
    <x v="3"/>
  </r>
  <r>
    <x v="360"/>
    <x v="0"/>
    <x v="0"/>
    <x v="0"/>
    <x v="11"/>
    <n v="4.8"/>
    <x v="0"/>
    <s v="Yes"/>
    <n v="7.1"/>
    <n v="6"/>
    <s v="Single"/>
    <n v="3"/>
    <n v="7"/>
    <x v="2"/>
    <n v="1"/>
    <s v="Desktop"/>
    <x v="2"/>
    <x v="0"/>
    <n v="2"/>
    <s v="3rd Year"/>
    <x v="3"/>
    <x v="1"/>
  </r>
  <r>
    <x v="361"/>
    <x v="4"/>
    <x v="1"/>
    <x v="1"/>
    <x v="18"/>
    <n v="3.6"/>
    <x v="4"/>
    <s v="No"/>
    <n v="8.1999999999999993"/>
    <n v="8"/>
    <s v="In Relationship"/>
    <n v="2"/>
    <n v="4"/>
    <x v="3"/>
    <n v="3"/>
    <s v="Tablet"/>
    <x v="0"/>
    <x v="1"/>
    <n v="4"/>
    <s v="2nd Year"/>
    <x v="0"/>
    <x v="1"/>
  </r>
  <r>
    <x v="362"/>
    <x v="2"/>
    <x v="0"/>
    <x v="0"/>
    <x v="25"/>
    <n v="4.5"/>
    <x v="2"/>
    <s v="Yes"/>
    <n v="7.4"/>
    <n v="7"/>
    <s v="Single"/>
    <n v="3"/>
    <n v="6"/>
    <x v="2"/>
    <n v="1"/>
    <s v="Laptop"/>
    <x v="2"/>
    <x v="0"/>
    <n v="5"/>
    <s v="1st Year"/>
    <x v="1"/>
    <x v="1"/>
  </r>
  <r>
    <x v="363"/>
    <x v="1"/>
    <x v="1"/>
    <x v="1"/>
    <x v="1"/>
    <n v="6.2"/>
    <x v="2"/>
    <s v="Yes"/>
    <n v="6.1"/>
    <n v="5"/>
    <s v="In Relationship"/>
    <n v="4"/>
    <n v="8"/>
    <x v="4"/>
    <n v="3"/>
    <s v="Tablet"/>
    <x v="2"/>
    <x v="3"/>
    <n v="5"/>
    <s v="3rd Year"/>
    <x v="1"/>
    <x v="1"/>
  </r>
  <r>
    <x v="364"/>
    <x v="0"/>
    <x v="0"/>
    <x v="0"/>
    <x v="21"/>
    <n v="3.5"/>
    <x v="0"/>
    <s v="No"/>
    <n v="8.3000000000000007"/>
    <n v="8"/>
    <s v="Single"/>
    <n v="2"/>
    <n v="4"/>
    <x v="4"/>
    <n v="4"/>
    <s v="Laptop"/>
    <x v="0"/>
    <x v="0"/>
    <n v="3"/>
    <s v="3rd Year"/>
    <x v="1"/>
    <x v="4"/>
  </r>
  <r>
    <x v="365"/>
    <x v="4"/>
    <x v="1"/>
    <x v="1"/>
    <x v="35"/>
    <n v="5.0999999999999996"/>
    <x v="0"/>
    <s v="Yes"/>
    <n v="7.1"/>
    <n v="6"/>
    <s v="Single"/>
    <n v="3"/>
    <n v="7"/>
    <x v="2"/>
    <n v="3"/>
    <s v="Tablet"/>
    <x v="0"/>
    <x v="2"/>
    <n v="5"/>
    <s v="3rd Year"/>
    <x v="2"/>
    <x v="0"/>
  </r>
  <r>
    <x v="366"/>
    <x v="2"/>
    <x v="0"/>
    <x v="0"/>
    <x v="2"/>
    <n v="7.2"/>
    <x v="2"/>
    <s v="Yes"/>
    <n v="5.0999999999999996"/>
    <n v="5"/>
    <s v="In Relationship"/>
    <n v="4"/>
    <n v="9"/>
    <x v="3"/>
    <n v="5"/>
    <s v="Desktop"/>
    <x v="0"/>
    <x v="3"/>
    <n v="5"/>
    <s v="2nd Year"/>
    <x v="0"/>
    <x v="2"/>
  </r>
  <r>
    <x v="367"/>
    <x v="1"/>
    <x v="1"/>
    <x v="1"/>
    <x v="13"/>
    <n v="6"/>
    <x v="2"/>
    <s v="Yes"/>
    <n v="6.2"/>
    <n v="6"/>
    <s v="Single"/>
    <n v="3"/>
    <n v="7"/>
    <x v="1"/>
    <n v="1"/>
    <s v="Mobile"/>
    <x v="1"/>
    <x v="3"/>
    <n v="3"/>
    <s v="3rd Year"/>
    <x v="4"/>
    <x v="4"/>
  </r>
  <r>
    <x v="368"/>
    <x v="0"/>
    <x v="0"/>
    <x v="0"/>
    <x v="10"/>
    <n v="4.0999999999999996"/>
    <x v="0"/>
    <s v="No"/>
    <n v="7.9"/>
    <n v="7"/>
    <s v="In Relationship"/>
    <n v="2"/>
    <n v="5"/>
    <x v="2"/>
    <n v="2"/>
    <s v="Mobile"/>
    <x v="0"/>
    <x v="0"/>
    <n v="1"/>
    <s v="3rd Year"/>
    <x v="0"/>
    <x v="1"/>
  </r>
  <r>
    <x v="369"/>
    <x v="4"/>
    <x v="1"/>
    <x v="1"/>
    <x v="4"/>
    <n v="4.9000000000000004"/>
    <x v="0"/>
    <s v="Yes"/>
    <n v="7.3"/>
    <n v="6"/>
    <s v="Single"/>
    <n v="3"/>
    <n v="7"/>
    <x v="1"/>
    <n v="1"/>
    <s v="Tablet"/>
    <x v="1"/>
    <x v="0"/>
    <n v="3"/>
    <s v="1st Year"/>
    <x v="0"/>
    <x v="3"/>
  </r>
  <r>
    <x v="370"/>
    <x v="2"/>
    <x v="0"/>
    <x v="0"/>
    <x v="11"/>
    <n v="4.7"/>
    <x v="2"/>
    <s v="Yes"/>
    <n v="7.2"/>
    <n v="6"/>
    <s v="Single"/>
    <n v="3"/>
    <n v="7"/>
    <x v="3"/>
    <n v="4"/>
    <s v="Desktop"/>
    <x v="2"/>
    <x v="2"/>
    <n v="5"/>
    <s v="2nd Year"/>
    <x v="1"/>
    <x v="4"/>
  </r>
  <r>
    <x v="371"/>
    <x v="1"/>
    <x v="1"/>
    <x v="1"/>
    <x v="18"/>
    <n v="3.5"/>
    <x v="4"/>
    <s v="No"/>
    <n v="8.3000000000000007"/>
    <n v="8"/>
    <s v="In Relationship"/>
    <n v="2"/>
    <n v="4"/>
    <x v="3"/>
    <n v="5"/>
    <s v="Laptop"/>
    <x v="1"/>
    <x v="2"/>
    <n v="2"/>
    <s v="1st Year"/>
    <x v="1"/>
    <x v="1"/>
  </r>
  <r>
    <x v="372"/>
    <x v="0"/>
    <x v="0"/>
    <x v="0"/>
    <x v="25"/>
    <n v="4.4000000000000004"/>
    <x v="0"/>
    <s v="Yes"/>
    <n v="7.5"/>
    <n v="7"/>
    <s v="Single"/>
    <n v="3"/>
    <n v="6"/>
    <x v="2"/>
    <n v="4"/>
    <s v="Laptop"/>
    <x v="2"/>
    <x v="1"/>
    <n v="3"/>
    <s v="2nd Year"/>
    <x v="4"/>
    <x v="3"/>
  </r>
  <r>
    <x v="373"/>
    <x v="4"/>
    <x v="1"/>
    <x v="1"/>
    <x v="1"/>
    <n v="6.3"/>
    <x v="2"/>
    <s v="Yes"/>
    <n v="6"/>
    <n v="5"/>
    <s v="In Relationship"/>
    <n v="4"/>
    <n v="8"/>
    <x v="3"/>
    <n v="1"/>
    <s v="Tablet"/>
    <x v="0"/>
    <x v="3"/>
    <n v="3"/>
    <s v="1st Year"/>
    <x v="2"/>
    <x v="4"/>
  </r>
  <r>
    <x v="374"/>
    <x v="2"/>
    <x v="0"/>
    <x v="0"/>
    <x v="21"/>
    <n v="3.4"/>
    <x v="0"/>
    <s v="No"/>
    <n v="8.4"/>
    <n v="8"/>
    <s v="Single"/>
    <n v="2"/>
    <n v="4"/>
    <x v="4"/>
    <n v="1"/>
    <s v="Desktop"/>
    <x v="1"/>
    <x v="1"/>
    <n v="5"/>
    <s v="1st Year"/>
    <x v="4"/>
    <x v="5"/>
  </r>
  <r>
    <x v="375"/>
    <x v="1"/>
    <x v="1"/>
    <x v="1"/>
    <x v="35"/>
    <n v="5"/>
    <x v="2"/>
    <s v="Yes"/>
    <n v="7.2"/>
    <n v="6"/>
    <s v="Single"/>
    <n v="3"/>
    <n v="7"/>
    <x v="0"/>
    <n v="5"/>
    <s v="Mobile"/>
    <x v="1"/>
    <x v="0"/>
    <n v="1"/>
    <s v="3rd Year"/>
    <x v="3"/>
    <x v="4"/>
  </r>
  <r>
    <x v="376"/>
    <x v="0"/>
    <x v="0"/>
    <x v="0"/>
    <x v="2"/>
    <n v="7.3"/>
    <x v="0"/>
    <s v="Yes"/>
    <n v="5"/>
    <n v="5"/>
    <s v="In Relationship"/>
    <n v="4"/>
    <n v="9"/>
    <x v="2"/>
    <n v="4"/>
    <s v="Desktop"/>
    <x v="1"/>
    <x v="2"/>
    <n v="2"/>
    <s v="1st Year"/>
    <x v="4"/>
    <x v="3"/>
  </r>
  <r>
    <x v="377"/>
    <x v="4"/>
    <x v="1"/>
    <x v="1"/>
    <x v="13"/>
    <n v="6.1"/>
    <x v="2"/>
    <s v="Yes"/>
    <n v="6.1"/>
    <n v="6"/>
    <s v="Single"/>
    <n v="3"/>
    <n v="7"/>
    <x v="3"/>
    <n v="1"/>
    <s v="Tablet"/>
    <x v="2"/>
    <x v="2"/>
    <n v="4"/>
    <s v="3rd Year"/>
    <x v="4"/>
    <x v="5"/>
  </r>
  <r>
    <x v="378"/>
    <x v="2"/>
    <x v="0"/>
    <x v="0"/>
    <x v="10"/>
    <n v="4"/>
    <x v="0"/>
    <s v="No"/>
    <n v="8"/>
    <n v="7"/>
    <s v="In Relationship"/>
    <n v="2"/>
    <n v="5"/>
    <x v="1"/>
    <n v="3"/>
    <s v="Mobile"/>
    <x v="2"/>
    <x v="3"/>
    <n v="5"/>
    <s v="2nd Year"/>
    <x v="1"/>
    <x v="3"/>
  </r>
  <r>
    <x v="379"/>
    <x v="1"/>
    <x v="1"/>
    <x v="1"/>
    <x v="4"/>
    <n v="4.8"/>
    <x v="2"/>
    <s v="Yes"/>
    <n v="7.4"/>
    <n v="6"/>
    <s v="Single"/>
    <n v="3"/>
    <n v="7"/>
    <x v="1"/>
    <n v="2"/>
    <s v="Desktop"/>
    <x v="2"/>
    <x v="3"/>
    <n v="4"/>
    <s v="1st Year"/>
    <x v="3"/>
    <x v="1"/>
  </r>
  <r>
    <x v="380"/>
    <x v="0"/>
    <x v="0"/>
    <x v="0"/>
    <x v="11"/>
    <n v="4.5999999999999996"/>
    <x v="0"/>
    <s v="Yes"/>
    <n v="7.3"/>
    <n v="6"/>
    <s v="Single"/>
    <n v="3"/>
    <n v="7"/>
    <x v="3"/>
    <n v="5"/>
    <s v="Mobile"/>
    <x v="1"/>
    <x v="3"/>
    <n v="2"/>
    <s v="4th Year"/>
    <x v="2"/>
    <x v="4"/>
  </r>
  <r>
    <x v="381"/>
    <x v="4"/>
    <x v="1"/>
    <x v="1"/>
    <x v="18"/>
    <n v="3.4"/>
    <x v="4"/>
    <s v="No"/>
    <n v="8.4"/>
    <n v="8"/>
    <s v="In Relationship"/>
    <n v="2"/>
    <n v="4"/>
    <x v="4"/>
    <n v="4"/>
    <s v="Tablet"/>
    <x v="0"/>
    <x v="3"/>
    <n v="5"/>
    <s v="1st Year"/>
    <x v="0"/>
    <x v="1"/>
  </r>
  <r>
    <x v="382"/>
    <x v="2"/>
    <x v="0"/>
    <x v="0"/>
    <x v="25"/>
    <n v="4.3"/>
    <x v="2"/>
    <s v="Yes"/>
    <n v="7.6"/>
    <n v="7"/>
    <s v="Single"/>
    <n v="3"/>
    <n v="6"/>
    <x v="3"/>
    <n v="3"/>
    <s v="Laptop"/>
    <x v="1"/>
    <x v="0"/>
    <n v="3"/>
    <s v="3rd Year"/>
    <x v="0"/>
    <x v="3"/>
  </r>
  <r>
    <x v="383"/>
    <x v="1"/>
    <x v="1"/>
    <x v="1"/>
    <x v="1"/>
    <n v="6.4"/>
    <x v="2"/>
    <s v="Yes"/>
    <n v="5.9"/>
    <n v="5"/>
    <s v="In Relationship"/>
    <n v="4"/>
    <n v="8"/>
    <x v="0"/>
    <n v="1"/>
    <s v="Desktop"/>
    <x v="2"/>
    <x v="3"/>
    <n v="1"/>
    <s v="4th Year"/>
    <x v="3"/>
    <x v="0"/>
  </r>
  <r>
    <x v="384"/>
    <x v="0"/>
    <x v="0"/>
    <x v="0"/>
    <x v="21"/>
    <n v="3.3"/>
    <x v="0"/>
    <s v="No"/>
    <n v="8.5"/>
    <n v="8"/>
    <s v="Single"/>
    <n v="2"/>
    <n v="4"/>
    <x v="2"/>
    <n v="5"/>
    <s v="Mobile"/>
    <x v="0"/>
    <x v="3"/>
    <n v="2"/>
    <s v="1st Year"/>
    <x v="1"/>
    <x v="2"/>
  </r>
  <r>
    <x v="385"/>
    <x v="4"/>
    <x v="1"/>
    <x v="1"/>
    <x v="35"/>
    <n v="4.9000000000000004"/>
    <x v="0"/>
    <s v="Yes"/>
    <n v="7.3"/>
    <n v="6"/>
    <s v="Single"/>
    <n v="3"/>
    <n v="7"/>
    <x v="4"/>
    <n v="2"/>
    <s v="Desktop"/>
    <x v="0"/>
    <x v="3"/>
    <n v="4"/>
    <s v="4th Year"/>
    <x v="0"/>
    <x v="0"/>
  </r>
  <r>
    <x v="386"/>
    <x v="2"/>
    <x v="0"/>
    <x v="0"/>
    <x v="2"/>
    <n v="7.4"/>
    <x v="2"/>
    <s v="Yes"/>
    <n v="4.9000000000000004"/>
    <n v="5"/>
    <s v="In Relationship"/>
    <n v="4"/>
    <n v="9"/>
    <x v="1"/>
    <n v="1"/>
    <s v="Laptop"/>
    <x v="0"/>
    <x v="0"/>
    <n v="2"/>
    <s v="2nd Year"/>
    <x v="4"/>
    <x v="2"/>
  </r>
  <r>
    <x v="387"/>
    <x v="1"/>
    <x v="1"/>
    <x v="1"/>
    <x v="13"/>
    <n v="6.2"/>
    <x v="2"/>
    <s v="Yes"/>
    <n v="6"/>
    <n v="6"/>
    <s v="Single"/>
    <n v="3"/>
    <n v="7"/>
    <x v="4"/>
    <n v="5"/>
    <s v="Tablet"/>
    <x v="0"/>
    <x v="3"/>
    <n v="1"/>
    <s v="1st Year"/>
    <x v="3"/>
    <x v="3"/>
  </r>
  <r>
    <x v="388"/>
    <x v="0"/>
    <x v="0"/>
    <x v="0"/>
    <x v="10"/>
    <n v="3.9"/>
    <x v="0"/>
    <s v="No"/>
    <n v="8.1"/>
    <n v="7"/>
    <s v="In Relationship"/>
    <n v="2"/>
    <n v="5"/>
    <x v="4"/>
    <n v="1"/>
    <s v="Desktop"/>
    <x v="2"/>
    <x v="3"/>
    <n v="4"/>
    <s v="3rd Year"/>
    <x v="0"/>
    <x v="4"/>
  </r>
  <r>
    <x v="389"/>
    <x v="4"/>
    <x v="1"/>
    <x v="1"/>
    <x v="4"/>
    <n v="4.7"/>
    <x v="0"/>
    <s v="Yes"/>
    <n v="7.5"/>
    <n v="6"/>
    <s v="Single"/>
    <n v="3"/>
    <n v="7"/>
    <x v="2"/>
    <n v="3"/>
    <s v="Desktop"/>
    <x v="0"/>
    <x v="3"/>
    <n v="4"/>
    <s v="2nd Year"/>
    <x v="0"/>
    <x v="5"/>
  </r>
  <r>
    <x v="390"/>
    <x v="2"/>
    <x v="0"/>
    <x v="0"/>
    <x v="11"/>
    <n v="4.5"/>
    <x v="2"/>
    <s v="Yes"/>
    <n v="7.4"/>
    <n v="6"/>
    <s v="Single"/>
    <n v="3"/>
    <n v="7"/>
    <x v="3"/>
    <n v="2"/>
    <s v="Tablet"/>
    <x v="0"/>
    <x v="2"/>
    <n v="5"/>
    <s v="4th Year"/>
    <x v="1"/>
    <x v="2"/>
  </r>
  <r>
    <x v="391"/>
    <x v="1"/>
    <x v="1"/>
    <x v="1"/>
    <x v="18"/>
    <n v="3.3"/>
    <x v="4"/>
    <s v="No"/>
    <n v="8.5"/>
    <n v="8"/>
    <s v="In Relationship"/>
    <n v="2"/>
    <n v="4"/>
    <x v="4"/>
    <n v="5"/>
    <s v="Tablet"/>
    <x v="0"/>
    <x v="2"/>
    <n v="2"/>
    <s v="2nd Year"/>
    <x v="2"/>
    <x v="2"/>
  </r>
  <r>
    <x v="392"/>
    <x v="0"/>
    <x v="0"/>
    <x v="0"/>
    <x v="25"/>
    <n v="4.2"/>
    <x v="0"/>
    <s v="Yes"/>
    <n v="7.7"/>
    <n v="7"/>
    <s v="Single"/>
    <n v="3"/>
    <n v="6"/>
    <x v="4"/>
    <n v="4"/>
    <s v="Desktop"/>
    <x v="1"/>
    <x v="3"/>
    <n v="3"/>
    <s v="2nd Year"/>
    <x v="1"/>
    <x v="5"/>
  </r>
  <r>
    <x v="393"/>
    <x v="4"/>
    <x v="1"/>
    <x v="1"/>
    <x v="1"/>
    <n v="6.5"/>
    <x v="2"/>
    <s v="Yes"/>
    <n v="5.8"/>
    <n v="5"/>
    <s v="In Relationship"/>
    <n v="4"/>
    <n v="8"/>
    <x v="3"/>
    <n v="3"/>
    <s v="Tablet"/>
    <x v="0"/>
    <x v="1"/>
    <n v="2"/>
    <s v="2nd Year"/>
    <x v="1"/>
    <x v="1"/>
  </r>
  <r>
    <x v="394"/>
    <x v="2"/>
    <x v="0"/>
    <x v="0"/>
    <x v="21"/>
    <n v="3.2"/>
    <x v="0"/>
    <s v="No"/>
    <n v="8.6"/>
    <n v="8"/>
    <s v="Single"/>
    <n v="2"/>
    <n v="4"/>
    <x v="0"/>
    <n v="5"/>
    <s v="Mobile"/>
    <x v="1"/>
    <x v="0"/>
    <n v="3"/>
    <s v="1st Year"/>
    <x v="2"/>
    <x v="5"/>
  </r>
  <r>
    <x v="395"/>
    <x v="1"/>
    <x v="1"/>
    <x v="1"/>
    <x v="35"/>
    <n v="4.8"/>
    <x v="2"/>
    <s v="Yes"/>
    <n v="7.4"/>
    <n v="6"/>
    <s v="Single"/>
    <n v="3"/>
    <n v="7"/>
    <x v="1"/>
    <n v="2"/>
    <s v="Laptop"/>
    <x v="1"/>
    <x v="2"/>
    <n v="1"/>
    <s v="1st Year"/>
    <x v="0"/>
    <x v="4"/>
  </r>
  <r>
    <x v="396"/>
    <x v="0"/>
    <x v="0"/>
    <x v="0"/>
    <x v="2"/>
    <n v="7.5"/>
    <x v="0"/>
    <s v="Yes"/>
    <n v="4.8"/>
    <n v="5"/>
    <s v="In Relationship"/>
    <n v="4"/>
    <n v="9"/>
    <x v="0"/>
    <n v="5"/>
    <s v="Tablet"/>
    <x v="0"/>
    <x v="2"/>
    <n v="4"/>
    <s v="3rd Year"/>
    <x v="4"/>
    <x v="3"/>
  </r>
  <r>
    <x v="397"/>
    <x v="4"/>
    <x v="1"/>
    <x v="1"/>
    <x v="13"/>
    <n v="6.3"/>
    <x v="2"/>
    <s v="Yes"/>
    <n v="5.9"/>
    <n v="6"/>
    <s v="Single"/>
    <n v="3"/>
    <n v="7"/>
    <x v="4"/>
    <n v="4"/>
    <s v="Mobile"/>
    <x v="0"/>
    <x v="2"/>
    <n v="3"/>
    <s v="1st Year"/>
    <x v="1"/>
    <x v="1"/>
  </r>
  <r>
    <x v="398"/>
    <x v="2"/>
    <x v="0"/>
    <x v="0"/>
    <x v="10"/>
    <n v="3.8"/>
    <x v="0"/>
    <s v="No"/>
    <n v="8.1999999999999993"/>
    <n v="7"/>
    <s v="In Relationship"/>
    <n v="2"/>
    <n v="5"/>
    <x v="2"/>
    <n v="2"/>
    <s v="Laptop"/>
    <x v="2"/>
    <x v="0"/>
    <n v="4"/>
    <s v="4th Year"/>
    <x v="4"/>
    <x v="3"/>
  </r>
  <r>
    <x v="399"/>
    <x v="1"/>
    <x v="1"/>
    <x v="1"/>
    <x v="4"/>
    <n v="4.5999999999999996"/>
    <x v="2"/>
    <s v="Yes"/>
    <n v="7.6"/>
    <n v="6"/>
    <s v="Single"/>
    <n v="3"/>
    <n v="7"/>
    <x v="0"/>
    <n v="1"/>
    <s v="Tablet"/>
    <x v="2"/>
    <x v="2"/>
    <n v="5"/>
    <s v="3rd Year"/>
    <x v="3"/>
    <x v="2"/>
  </r>
  <r>
    <x v="400"/>
    <x v="0"/>
    <x v="0"/>
    <x v="0"/>
    <x v="11"/>
    <n v="4.4000000000000004"/>
    <x v="0"/>
    <s v="Yes"/>
    <n v="7.5"/>
    <n v="6"/>
    <s v="Single"/>
    <n v="3"/>
    <n v="7"/>
    <x v="0"/>
    <n v="4"/>
    <s v="Tablet"/>
    <x v="1"/>
    <x v="3"/>
    <n v="2"/>
    <s v="4th Year"/>
    <x v="1"/>
    <x v="5"/>
  </r>
  <r>
    <x v="401"/>
    <x v="4"/>
    <x v="1"/>
    <x v="1"/>
    <x v="18"/>
    <n v="3.2"/>
    <x v="4"/>
    <s v="No"/>
    <n v="8.6"/>
    <n v="8"/>
    <s v="In Relationship"/>
    <n v="2"/>
    <n v="4"/>
    <x v="1"/>
    <n v="5"/>
    <s v="Tablet"/>
    <x v="0"/>
    <x v="1"/>
    <n v="3"/>
    <s v="2nd Year"/>
    <x v="1"/>
    <x v="2"/>
  </r>
  <r>
    <x v="402"/>
    <x v="2"/>
    <x v="0"/>
    <x v="0"/>
    <x v="25"/>
    <n v="4.0999999999999996"/>
    <x v="2"/>
    <s v="Yes"/>
    <n v="7.8"/>
    <n v="7"/>
    <s v="Single"/>
    <n v="3"/>
    <n v="6"/>
    <x v="0"/>
    <n v="2"/>
    <s v="Desktop"/>
    <x v="1"/>
    <x v="3"/>
    <n v="2"/>
    <s v="3rd Year"/>
    <x v="4"/>
    <x v="4"/>
  </r>
  <r>
    <x v="403"/>
    <x v="1"/>
    <x v="1"/>
    <x v="1"/>
    <x v="1"/>
    <n v="6.6"/>
    <x v="2"/>
    <s v="Yes"/>
    <n v="5.7"/>
    <n v="5"/>
    <s v="In Relationship"/>
    <n v="4"/>
    <n v="8"/>
    <x v="2"/>
    <n v="5"/>
    <s v="Mobile"/>
    <x v="1"/>
    <x v="2"/>
    <n v="2"/>
    <s v="1st Year"/>
    <x v="1"/>
    <x v="0"/>
  </r>
  <r>
    <x v="404"/>
    <x v="0"/>
    <x v="0"/>
    <x v="0"/>
    <x v="21"/>
    <n v="3.1"/>
    <x v="0"/>
    <s v="No"/>
    <n v="8.6999999999999993"/>
    <n v="8"/>
    <s v="Single"/>
    <n v="2"/>
    <n v="4"/>
    <x v="0"/>
    <n v="5"/>
    <s v="Desktop"/>
    <x v="0"/>
    <x v="2"/>
    <n v="4"/>
    <s v="1st Year"/>
    <x v="2"/>
    <x v="1"/>
  </r>
  <r>
    <x v="405"/>
    <x v="4"/>
    <x v="1"/>
    <x v="1"/>
    <x v="35"/>
    <n v="4.7"/>
    <x v="0"/>
    <s v="Yes"/>
    <n v="7.5"/>
    <n v="6"/>
    <s v="Single"/>
    <n v="3"/>
    <n v="7"/>
    <x v="4"/>
    <n v="5"/>
    <s v="Desktop"/>
    <x v="0"/>
    <x v="0"/>
    <n v="1"/>
    <s v="1st Year"/>
    <x v="1"/>
    <x v="5"/>
  </r>
  <r>
    <x v="406"/>
    <x v="2"/>
    <x v="0"/>
    <x v="0"/>
    <x v="2"/>
    <n v="7.6"/>
    <x v="2"/>
    <s v="Yes"/>
    <n v="4.7"/>
    <n v="5"/>
    <s v="In Relationship"/>
    <n v="4"/>
    <n v="9"/>
    <x v="3"/>
    <n v="4"/>
    <s v="Tablet"/>
    <x v="1"/>
    <x v="2"/>
    <n v="4"/>
    <s v="3rd Year"/>
    <x v="1"/>
    <x v="1"/>
  </r>
  <r>
    <x v="407"/>
    <x v="1"/>
    <x v="1"/>
    <x v="1"/>
    <x v="13"/>
    <n v="6.4"/>
    <x v="2"/>
    <s v="Yes"/>
    <n v="5.8"/>
    <n v="6"/>
    <s v="Single"/>
    <n v="3"/>
    <n v="7"/>
    <x v="3"/>
    <n v="3"/>
    <s v="Tablet"/>
    <x v="0"/>
    <x v="0"/>
    <n v="5"/>
    <s v="3rd Year"/>
    <x v="2"/>
    <x v="1"/>
  </r>
  <r>
    <x v="408"/>
    <x v="0"/>
    <x v="0"/>
    <x v="0"/>
    <x v="10"/>
    <n v="3.7"/>
    <x v="0"/>
    <s v="No"/>
    <n v="8.3000000000000007"/>
    <n v="7"/>
    <s v="In Relationship"/>
    <n v="2"/>
    <n v="5"/>
    <x v="2"/>
    <n v="4"/>
    <s v="Desktop"/>
    <x v="0"/>
    <x v="0"/>
    <n v="1"/>
    <s v="4th Year"/>
    <x v="0"/>
    <x v="4"/>
  </r>
  <r>
    <x v="409"/>
    <x v="4"/>
    <x v="1"/>
    <x v="1"/>
    <x v="4"/>
    <n v="4.5"/>
    <x v="0"/>
    <s v="Yes"/>
    <n v="7.7"/>
    <n v="6"/>
    <s v="Single"/>
    <n v="3"/>
    <n v="7"/>
    <x v="3"/>
    <n v="1"/>
    <s v="Desktop"/>
    <x v="2"/>
    <x v="2"/>
    <n v="1"/>
    <s v="1st Year"/>
    <x v="3"/>
    <x v="5"/>
  </r>
  <r>
    <x v="410"/>
    <x v="2"/>
    <x v="0"/>
    <x v="0"/>
    <x v="11"/>
    <n v="4.3"/>
    <x v="2"/>
    <s v="Yes"/>
    <n v="7.6"/>
    <n v="6"/>
    <s v="Single"/>
    <n v="3"/>
    <n v="7"/>
    <x v="3"/>
    <n v="3"/>
    <s v="Tablet"/>
    <x v="2"/>
    <x v="1"/>
    <n v="1"/>
    <s v="4th Year"/>
    <x v="2"/>
    <x v="5"/>
  </r>
  <r>
    <x v="411"/>
    <x v="1"/>
    <x v="1"/>
    <x v="1"/>
    <x v="18"/>
    <n v="3.1"/>
    <x v="4"/>
    <s v="No"/>
    <n v="8.6999999999999993"/>
    <n v="8"/>
    <s v="In Relationship"/>
    <n v="2"/>
    <n v="4"/>
    <x v="0"/>
    <n v="2"/>
    <s v="Tablet"/>
    <x v="2"/>
    <x v="0"/>
    <n v="5"/>
    <s v="3rd Year"/>
    <x v="2"/>
    <x v="4"/>
  </r>
  <r>
    <x v="412"/>
    <x v="0"/>
    <x v="0"/>
    <x v="0"/>
    <x v="25"/>
    <n v="4"/>
    <x v="0"/>
    <s v="Yes"/>
    <n v="7.9"/>
    <n v="7"/>
    <s v="Single"/>
    <n v="3"/>
    <n v="6"/>
    <x v="2"/>
    <n v="1"/>
    <s v="Laptop"/>
    <x v="1"/>
    <x v="3"/>
    <n v="1"/>
    <s v="1st Year"/>
    <x v="2"/>
    <x v="0"/>
  </r>
  <r>
    <x v="413"/>
    <x v="4"/>
    <x v="1"/>
    <x v="1"/>
    <x v="1"/>
    <n v="6.7"/>
    <x v="2"/>
    <s v="Yes"/>
    <n v="5.6"/>
    <n v="5"/>
    <s v="In Relationship"/>
    <n v="4"/>
    <n v="8"/>
    <x v="4"/>
    <n v="1"/>
    <s v="Desktop"/>
    <x v="2"/>
    <x v="0"/>
    <n v="3"/>
    <s v="4th Year"/>
    <x v="1"/>
    <x v="4"/>
  </r>
  <r>
    <x v="414"/>
    <x v="2"/>
    <x v="0"/>
    <x v="0"/>
    <x v="21"/>
    <n v="3"/>
    <x v="0"/>
    <s v="No"/>
    <n v="8.8000000000000007"/>
    <n v="8"/>
    <s v="Single"/>
    <n v="2"/>
    <n v="4"/>
    <x v="4"/>
    <n v="4"/>
    <s v="Laptop"/>
    <x v="0"/>
    <x v="2"/>
    <n v="5"/>
    <s v="3rd Year"/>
    <x v="0"/>
    <x v="1"/>
  </r>
  <r>
    <x v="415"/>
    <x v="1"/>
    <x v="1"/>
    <x v="1"/>
    <x v="35"/>
    <n v="4.5999999999999996"/>
    <x v="2"/>
    <s v="Yes"/>
    <n v="7.6"/>
    <n v="6"/>
    <s v="Single"/>
    <n v="3"/>
    <n v="7"/>
    <x v="4"/>
    <n v="4"/>
    <s v="Mobile"/>
    <x v="0"/>
    <x v="0"/>
    <n v="5"/>
    <s v="4th Year"/>
    <x v="4"/>
    <x v="0"/>
  </r>
  <r>
    <x v="416"/>
    <x v="0"/>
    <x v="0"/>
    <x v="0"/>
    <x v="2"/>
    <n v="7.7"/>
    <x v="0"/>
    <s v="Yes"/>
    <n v="4.5999999999999996"/>
    <n v="5"/>
    <s v="In Relationship"/>
    <n v="4"/>
    <n v="9"/>
    <x v="1"/>
    <n v="3"/>
    <s v="Tablet"/>
    <x v="0"/>
    <x v="2"/>
    <n v="5"/>
    <s v="3rd Year"/>
    <x v="2"/>
    <x v="0"/>
  </r>
  <r>
    <x v="417"/>
    <x v="4"/>
    <x v="1"/>
    <x v="1"/>
    <x v="13"/>
    <n v="6.5"/>
    <x v="2"/>
    <s v="Yes"/>
    <n v="5.7"/>
    <n v="6"/>
    <s v="Single"/>
    <n v="3"/>
    <n v="7"/>
    <x v="4"/>
    <n v="4"/>
    <s v="Tablet"/>
    <x v="2"/>
    <x v="0"/>
    <n v="1"/>
    <s v="2nd Year"/>
    <x v="1"/>
    <x v="3"/>
  </r>
  <r>
    <x v="418"/>
    <x v="2"/>
    <x v="0"/>
    <x v="0"/>
    <x v="10"/>
    <n v="3.6"/>
    <x v="0"/>
    <s v="No"/>
    <n v="8.4"/>
    <n v="7"/>
    <s v="In Relationship"/>
    <n v="2"/>
    <n v="5"/>
    <x v="3"/>
    <n v="3"/>
    <s v="Tablet"/>
    <x v="1"/>
    <x v="2"/>
    <n v="2"/>
    <s v="1st Year"/>
    <x v="2"/>
    <x v="4"/>
  </r>
  <r>
    <x v="419"/>
    <x v="1"/>
    <x v="1"/>
    <x v="1"/>
    <x v="4"/>
    <n v="4.4000000000000004"/>
    <x v="2"/>
    <s v="Yes"/>
    <n v="7.8"/>
    <n v="6"/>
    <s v="Single"/>
    <n v="3"/>
    <n v="7"/>
    <x v="3"/>
    <n v="5"/>
    <s v="Tablet"/>
    <x v="1"/>
    <x v="3"/>
    <n v="1"/>
    <s v="2nd Year"/>
    <x v="1"/>
    <x v="0"/>
  </r>
  <r>
    <x v="420"/>
    <x v="0"/>
    <x v="0"/>
    <x v="0"/>
    <x v="11"/>
    <n v="4.2"/>
    <x v="0"/>
    <s v="Yes"/>
    <n v="7.7"/>
    <n v="6"/>
    <s v="Single"/>
    <n v="3"/>
    <n v="7"/>
    <x v="1"/>
    <n v="2"/>
    <s v="Tablet"/>
    <x v="1"/>
    <x v="3"/>
    <n v="1"/>
    <s v="1st Year"/>
    <x v="0"/>
    <x v="2"/>
  </r>
  <r>
    <x v="421"/>
    <x v="4"/>
    <x v="1"/>
    <x v="1"/>
    <x v="18"/>
    <n v="3"/>
    <x v="4"/>
    <s v="No"/>
    <n v="8.8000000000000007"/>
    <n v="8"/>
    <s v="In Relationship"/>
    <n v="2"/>
    <n v="4"/>
    <x v="3"/>
    <n v="1"/>
    <s v="Laptop"/>
    <x v="1"/>
    <x v="1"/>
    <n v="2"/>
    <s v="1st Year"/>
    <x v="1"/>
    <x v="3"/>
  </r>
  <r>
    <x v="422"/>
    <x v="2"/>
    <x v="0"/>
    <x v="0"/>
    <x v="25"/>
    <n v="3.9"/>
    <x v="2"/>
    <s v="Yes"/>
    <n v="8"/>
    <n v="7"/>
    <s v="Single"/>
    <n v="3"/>
    <n v="6"/>
    <x v="4"/>
    <n v="2"/>
    <s v="Mobile"/>
    <x v="2"/>
    <x v="3"/>
    <n v="1"/>
    <s v="1st Year"/>
    <x v="1"/>
    <x v="3"/>
  </r>
  <r>
    <x v="423"/>
    <x v="1"/>
    <x v="1"/>
    <x v="1"/>
    <x v="1"/>
    <n v="6.8"/>
    <x v="2"/>
    <s v="Yes"/>
    <n v="5.5"/>
    <n v="5"/>
    <s v="In Relationship"/>
    <n v="4"/>
    <n v="8"/>
    <x v="4"/>
    <n v="2"/>
    <s v="Mobile"/>
    <x v="2"/>
    <x v="3"/>
    <n v="1"/>
    <s v="1st Year"/>
    <x v="4"/>
    <x v="2"/>
  </r>
  <r>
    <x v="424"/>
    <x v="0"/>
    <x v="0"/>
    <x v="0"/>
    <x v="21"/>
    <n v="2.9"/>
    <x v="0"/>
    <s v="No"/>
    <n v="8.9"/>
    <n v="8"/>
    <s v="Single"/>
    <n v="2"/>
    <n v="4"/>
    <x v="3"/>
    <n v="2"/>
    <s v="Laptop"/>
    <x v="0"/>
    <x v="0"/>
    <n v="2"/>
    <s v="1st Year"/>
    <x v="2"/>
    <x v="1"/>
  </r>
  <r>
    <x v="425"/>
    <x v="4"/>
    <x v="1"/>
    <x v="1"/>
    <x v="35"/>
    <n v="4.5"/>
    <x v="0"/>
    <s v="Yes"/>
    <n v="7.7"/>
    <n v="6"/>
    <s v="Single"/>
    <n v="3"/>
    <n v="7"/>
    <x v="1"/>
    <n v="3"/>
    <s v="Tablet"/>
    <x v="0"/>
    <x v="1"/>
    <n v="1"/>
    <s v="2nd Year"/>
    <x v="1"/>
    <x v="1"/>
  </r>
  <r>
    <x v="426"/>
    <x v="2"/>
    <x v="0"/>
    <x v="0"/>
    <x v="2"/>
    <n v="7.8"/>
    <x v="2"/>
    <s v="Yes"/>
    <n v="4.5"/>
    <n v="5"/>
    <s v="In Relationship"/>
    <n v="4"/>
    <n v="9"/>
    <x v="4"/>
    <n v="1"/>
    <s v="Mobile"/>
    <x v="1"/>
    <x v="2"/>
    <n v="3"/>
    <s v="1st Year"/>
    <x v="1"/>
    <x v="3"/>
  </r>
  <r>
    <x v="427"/>
    <x v="1"/>
    <x v="1"/>
    <x v="1"/>
    <x v="13"/>
    <n v="6.6"/>
    <x v="2"/>
    <s v="Yes"/>
    <n v="5.6"/>
    <n v="6"/>
    <s v="Single"/>
    <n v="3"/>
    <n v="7"/>
    <x v="0"/>
    <n v="2"/>
    <s v="Desktop"/>
    <x v="0"/>
    <x v="1"/>
    <n v="1"/>
    <s v="3rd Year"/>
    <x v="2"/>
    <x v="2"/>
  </r>
  <r>
    <x v="428"/>
    <x v="0"/>
    <x v="0"/>
    <x v="0"/>
    <x v="10"/>
    <n v="3.5"/>
    <x v="0"/>
    <s v="No"/>
    <n v="8.5"/>
    <n v="7"/>
    <s v="In Relationship"/>
    <n v="2"/>
    <n v="5"/>
    <x v="0"/>
    <n v="2"/>
    <s v="Laptop"/>
    <x v="0"/>
    <x v="2"/>
    <n v="3"/>
    <s v="4th Year"/>
    <x v="3"/>
    <x v="4"/>
  </r>
  <r>
    <x v="429"/>
    <x v="4"/>
    <x v="1"/>
    <x v="1"/>
    <x v="4"/>
    <n v="4.3"/>
    <x v="0"/>
    <s v="Yes"/>
    <n v="7.9"/>
    <n v="6"/>
    <s v="Single"/>
    <n v="3"/>
    <n v="7"/>
    <x v="1"/>
    <n v="3"/>
    <s v="Mobile"/>
    <x v="0"/>
    <x v="0"/>
    <n v="2"/>
    <s v="2nd Year"/>
    <x v="3"/>
    <x v="0"/>
  </r>
  <r>
    <x v="430"/>
    <x v="2"/>
    <x v="0"/>
    <x v="0"/>
    <x v="11"/>
    <n v="4.0999999999999996"/>
    <x v="2"/>
    <s v="Yes"/>
    <n v="7.8"/>
    <n v="6"/>
    <s v="Single"/>
    <n v="3"/>
    <n v="7"/>
    <x v="4"/>
    <n v="2"/>
    <s v="Desktop"/>
    <x v="1"/>
    <x v="1"/>
    <n v="5"/>
    <s v="1st Year"/>
    <x v="3"/>
    <x v="3"/>
  </r>
  <r>
    <x v="431"/>
    <x v="1"/>
    <x v="1"/>
    <x v="1"/>
    <x v="18"/>
    <n v="2.9"/>
    <x v="4"/>
    <s v="No"/>
    <n v="8.9"/>
    <n v="8"/>
    <s v="In Relationship"/>
    <n v="2"/>
    <n v="4"/>
    <x v="1"/>
    <n v="2"/>
    <s v="Tablet"/>
    <x v="1"/>
    <x v="0"/>
    <n v="4"/>
    <s v="2nd Year"/>
    <x v="0"/>
    <x v="1"/>
  </r>
  <r>
    <x v="432"/>
    <x v="0"/>
    <x v="0"/>
    <x v="0"/>
    <x v="25"/>
    <n v="3.8"/>
    <x v="0"/>
    <s v="Yes"/>
    <n v="8.1"/>
    <n v="7"/>
    <s v="Single"/>
    <n v="3"/>
    <n v="6"/>
    <x v="0"/>
    <n v="1"/>
    <s v="Mobile"/>
    <x v="2"/>
    <x v="3"/>
    <n v="3"/>
    <s v="4th Year"/>
    <x v="0"/>
    <x v="0"/>
  </r>
  <r>
    <x v="433"/>
    <x v="4"/>
    <x v="1"/>
    <x v="1"/>
    <x v="1"/>
    <n v="6.9"/>
    <x v="2"/>
    <s v="Yes"/>
    <n v="5.4"/>
    <n v="5"/>
    <s v="In Relationship"/>
    <n v="4"/>
    <n v="8"/>
    <x v="0"/>
    <n v="1"/>
    <s v="Laptop"/>
    <x v="0"/>
    <x v="3"/>
    <n v="5"/>
    <s v="3rd Year"/>
    <x v="1"/>
    <x v="0"/>
  </r>
  <r>
    <x v="434"/>
    <x v="2"/>
    <x v="0"/>
    <x v="0"/>
    <x v="21"/>
    <n v="2.8"/>
    <x v="0"/>
    <s v="No"/>
    <n v="9"/>
    <n v="8"/>
    <s v="Single"/>
    <n v="2"/>
    <n v="4"/>
    <x v="2"/>
    <n v="5"/>
    <s v="Laptop"/>
    <x v="1"/>
    <x v="0"/>
    <n v="2"/>
    <s v="2nd Year"/>
    <x v="3"/>
    <x v="0"/>
  </r>
  <r>
    <x v="435"/>
    <x v="1"/>
    <x v="1"/>
    <x v="1"/>
    <x v="35"/>
    <n v="4.4000000000000004"/>
    <x v="2"/>
    <s v="Yes"/>
    <n v="7.8"/>
    <n v="6"/>
    <s v="Single"/>
    <n v="3"/>
    <n v="7"/>
    <x v="3"/>
    <n v="3"/>
    <s v="Desktop"/>
    <x v="2"/>
    <x v="3"/>
    <n v="4"/>
    <s v="4th Year"/>
    <x v="1"/>
    <x v="0"/>
  </r>
  <r>
    <x v="436"/>
    <x v="0"/>
    <x v="0"/>
    <x v="0"/>
    <x v="2"/>
    <n v="7.9"/>
    <x v="0"/>
    <s v="Yes"/>
    <n v="4.4000000000000004"/>
    <n v="5"/>
    <s v="In Relationship"/>
    <n v="4"/>
    <n v="9"/>
    <x v="1"/>
    <n v="1"/>
    <s v="Laptop"/>
    <x v="0"/>
    <x v="0"/>
    <n v="2"/>
    <s v="2nd Year"/>
    <x v="3"/>
    <x v="4"/>
  </r>
  <r>
    <x v="437"/>
    <x v="4"/>
    <x v="1"/>
    <x v="1"/>
    <x v="13"/>
    <n v="6.7"/>
    <x v="2"/>
    <s v="Yes"/>
    <n v="5.5"/>
    <n v="6"/>
    <s v="Single"/>
    <n v="3"/>
    <n v="7"/>
    <x v="0"/>
    <n v="3"/>
    <s v="Tablet"/>
    <x v="1"/>
    <x v="3"/>
    <n v="2"/>
    <s v="3rd Year"/>
    <x v="3"/>
    <x v="1"/>
  </r>
  <r>
    <x v="438"/>
    <x v="2"/>
    <x v="0"/>
    <x v="0"/>
    <x v="10"/>
    <n v="3.4"/>
    <x v="0"/>
    <s v="No"/>
    <n v="8.6"/>
    <n v="7"/>
    <s v="In Relationship"/>
    <n v="2"/>
    <n v="5"/>
    <x v="4"/>
    <n v="3"/>
    <s v="Mobile"/>
    <x v="1"/>
    <x v="3"/>
    <n v="1"/>
    <s v="4th Year"/>
    <x v="0"/>
    <x v="2"/>
  </r>
  <r>
    <x v="439"/>
    <x v="1"/>
    <x v="1"/>
    <x v="1"/>
    <x v="4"/>
    <n v="4.2"/>
    <x v="2"/>
    <s v="Yes"/>
    <n v="8"/>
    <n v="6"/>
    <s v="Single"/>
    <n v="3"/>
    <n v="7"/>
    <x v="0"/>
    <n v="1"/>
    <s v="Laptop"/>
    <x v="2"/>
    <x v="2"/>
    <n v="1"/>
    <s v="2nd Year"/>
    <x v="2"/>
    <x v="0"/>
  </r>
  <r>
    <x v="440"/>
    <x v="0"/>
    <x v="0"/>
    <x v="0"/>
    <x v="11"/>
    <n v="4"/>
    <x v="0"/>
    <s v="Yes"/>
    <n v="7.9"/>
    <n v="6"/>
    <s v="Single"/>
    <n v="3"/>
    <n v="7"/>
    <x v="3"/>
    <n v="4"/>
    <s v="Mobile"/>
    <x v="1"/>
    <x v="2"/>
    <n v="3"/>
    <s v="3rd Year"/>
    <x v="4"/>
    <x v="2"/>
  </r>
  <r>
    <x v="441"/>
    <x v="4"/>
    <x v="1"/>
    <x v="1"/>
    <x v="18"/>
    <n v="2.8"/>
    <x v="4"/>
    <s v="No"/>
    <n v="9"/>
    <n v="8"/>
    <s v="In Relationship"/>
    <n v="2"/>
    <n v="4"/>
    <x v="1"/>
    <n v="5"/>
    <s v="Desktop"/>
    <x v="2"/>
    <x v="0"/>
    <n v="1"/>
    <s v="2nd Year"/>
    <x v="1"/>
    <x v="3"/>
  </r>
  <r>
    <x v="442"/>
    <x v="2"/>
    <x v="0"/>
    <x v="0"/>
    <x v="25"/>
    <n v="3.7"/>
    <x v="2"/>
    <s v="Yes"/>
    <n v="8.1999999999999993"/>
    <n v="7"/>
    <s v="Single"/>
    <n v="3"/>
    <n v="6"/>
    <x v="4"/>
    <n v="2"/>
    <s v="Laptop"/>
    <x v="1"/>
    <x v="2"/>
    <n v="2"/>
    <s v="3rd Year"/>
    <x v="4"/>
    <x v="4"/>
  </r>
  <r>
    <x v="443"/>
    <x v="1"/>
    <x v="1"/>
    <x v="1"/>
    <x v="1"/>
    <n v="7"/>
    <x v="2"/>
    <s v="Yes"/>
    <n v="5.3"/>
    <n v="5"/>
    <s v="In Relationship"/>
    <n v="4"/>
    <n v="8"/>
    <x v="1"/>
    <n v="2"/>
    <s v="Desktop"/>
    <x v="2"/>
    <x v="2"/>
    <n v="1"/>
    <s v="2nd Year"/>
    <x v="3"/>
    <x v="4"/>
  </r>
  <r>
    <x v="444"/>
    <x v="0"/>
    <x v="0"/>
    <x v="0"/>
    <x v="21"/>
    <n v="2.7"/>
    <x v="0"/>
    <s v="No"/>
    <n v="9.1"/>
    <n v="8"/>
    <s v="Single"/>
    <n v="2"/>
    <n v="4"/>
    <x v="1"/>
    <n v="4"/>
    <s v="Mobile"/>
    <x v="1"/>
    <x v="2"/>
    <n v="5"/>
    <s v="1st Year"/>
    <x v="3"/>
    <x v="5"/>
  </r>
  <r>
    <x v="445"/>
    <x v="4"/>
    <x v="1"/>
    <x v="1"/>
    <x v="35"/>
    <n v="4.3"/>
    <x v="0"/>
    <s v="Yes"/>
    <n v="7.9"/>
    <n v="6"/>
    <s v="Single"/>
    <n v="3"/>
    <n v="7"/>
    <x v="3"/>
    <n v="2"/>
    <s v="Laptop"/>
    <x v="0"/>
    <x v="0"/>
    <n v="4"/>
    <s v="2nd Year"/>
    <x v="4"/>
    <x v="1"/>
  </r>
  <r>
    <x v="446"/>
    <x v="2"/>
    <x v="0"/>
    <x v="0"/>
    <x v="2"/>
    <n v="8"/>
    <x v="2"/>
    <s v="Yes"/>
    <n v="4.3"/>
    <n v="5"/>
    <s v="In Relationship"/>
    <n v="4"/>
    <n v="9"/>
    <x v="0"/>
    <n v="2"/>
    <s v="Tablet"/>
    <x v="0"/>
    <x v="2"/>
    <n v="1"/>
    <s v="3rd Year"/>
    <x v="0"/>
    <x v="4"/>
  </r>
  <r>
    <x v="447"/>
    <x v="1"/>
    <x v="1"/>
    <x v="1"/>
    <x v="13"/>
    <n v="6.8"/>
    <x v="2"/>
    <s v="Yes"/>
    <n v="5.4"/>
    <n v="6"/>
    <s v="Single"/>
    <n v="3"/>
    <n v="7"/>
    <x v="3"/>
    <n v="4"/>
    <s v="Tablet"/>
    <x v="1"/>
    <x v="1"/>
    <n v="1"/>
    <s v="4th Year"/>
    <x v="2"/>
    <x v="5"/>
  </r>
  <r>
    <x v="448"/>
    <x v="0"/>
    <x v="0"/>
    <x v="0"/>
    <x v="10"/>
    <n v="3.3"/>
    <x v="0"/>
    <s v="No"/>
    <n v="8.6999999999999993"/>
    <n v="7"/>
    <s v="In Relationship"/>
    <n v="2"/>
    <n v="5"/>
    <x v="1"/>
    <n v="2"/>
    <s v="Mobile"/>
    <x v="2"/>
    <x v="0"/>
    <n v="5"/>
    <s v="1st Year"/>
    <x v="3"/>
    <x v="5"/>
  </r>
  <r>
    <x v="449"/>
    <x v="4"/>
    <x v="1"/>
    <x v="1"/>
    <x v="4"/>
    <n v="4.0999999999999996"/>
    <x v="0"/>
    <s v="Yes"/>
    <n v="8.1"/>
    <n v="6"/>
    <s v="Single"/>
    <n v="3"/>
    <n v="7"/>
    <x v="3"/>
    <n v="1"/>
    <s v="Tablet"/>
    <x v="1"/>
    <x v="2"/>
    <n v="1"/>
    <s v="4th Year"/>
    <x v="0"/>
    <x v="3"/>
  </r>
  <r>
    <x v="450"/>
    <x v="2"/>
    <x v="0"/>
    <x v="0"/>
    <x v="11"/>
    <n v="3.9"/>
    <x v="2"/>
    <s v="Yes"/>
    <n v="8"/>
    <n v="6"/>
    <s v="Single"/>
    <n v="3"/>
    <n v="7"/>
    <x v="3"/>
    <n v="1"/>
    <s v="Desktop"/>
    <x v="1"/>
    <x v="3"/>
    <n v="2"/>
    <s v="1st Year"/>
    <x v="3"/>
    <x v="3"/>
  </r>
  <r>
    <x v="451"/>
    <x v="1"/>
    <x v="1"/>
    <x v="1"/>
    <x v="18"/>
    <n v="2.7"/>
    <x v="4"/>
    <s v="No"/>
    <n v="9.1"/>
    <n v="8"/>
    <s v="In Relationship"/>
    <n v="2"/>
    <n v="4"/>
    <x v="4"/>
    <n v="1"/>
    <s v="Mobile"/>
    <x v="0"/>
    <x v="0"/>
    <n v="5"/>
    <s v="4th Year"/>
    <x v="3"/>
    <x v="2"/>
  </r>
  <r>
    <x v="452"/>
    <x v="0"/>
    <x v="0"/>
    <x v="0"/>
    <x v="25"/>
    <n v="3.6"/>
    <x v="0"/>
    <s v="Yes"/>
    <n v="8.3000000000000007"/>
    <n v="7"/>
    <s v="Single"/>
    <n v="3"/>
    <n v="6"/>
    <x v="1"/>
    <n v="2"/>
    <s v="Desktop"/>
    <x v="2"/>
    <x v="3"/>
    <n v="3"/>
    <s v="4th Year"/>
    <x v="4"/>
    <x v="2"/>
  </r>
  <r>
    <x v="453"/>
    <x v="4"/>
    <x v="1"/>
    <x v="1"/>
    <x v="1"/>
    <n v="7.1"/>
    <x v="2"/>
    <s v="Yes"/>
    <n v="5.2"/>
    <n v="5"/>
    <s v="In Relationship"/>
    <n v="4"/>
    <n v="8"/>
    <x v="0"/>
    <n v="5"/>
    <s v="Desktop"/>
    <x v="2"/>
    <x v="2"/>
    <n v="3"/>
    <s v="2nd Year"/>
    <x v="4"/>
    <x v="5"/>
  </r>
  <r>
    <x v="454"/>
    <x v="2"/>
    <x v="0"/>
    <x v="0"/>
    <x v="21"/>
    <n v="2.6"/>
    <x v="0"/>
    <s v="No"/>
    <n v="9.1999999999999993"/>
    <n v="8"/>
    <s v="Single"/>
    <n v="2"/>
    <n v="4"/>
    <x v="3"/>
    <n v="2"/>
    <s v="Laptop"/>
    <x v="2"/>
    <x v="3"/>
    <n v="1"/>
    <s v="1st Year"/>
    <x v="4"/>
    <x v="3"/>
  </r>
  <r>
    <x v="455"/>
    <x v="1"/>
    <x v="1"/>
    <x v="1"/>
    <x v="35"/>
    <n v="4.2"/>
    <x v="2"/>
    <s v="Yes"/>
    <n v="8"/>
    <n v="6"/>
    <s v="Single"/>
    <n v="3"/>
    <n v="7"/>
    <x v="1"/>
    <n v="4"/>
    <s v="Laptop"/>
    <x v="0"/>
    <x v="1"/>
    <n v="5"/>
    <s v="4th Year"/>
    <x v="1"/>
    <x v="3"/>
  </r>
  <r>
    <x v="456"/>
    <x v="0"/>
    <x v="0"/>
    <x v="0"/>
    <x v="2"/>
    <n v="8.1"/>
    <x v="0"/>
    <s v="Yes"/>
    <n v="4.2"/>
    <n v="5"/>
    <s v="In Relationship"/>
    <n v="4"/>
    <n v="9"/>
    <x v="2"/>
    <n v="1"/>
    <s v="Laptop"/>
    <x v="1"/>
    <x v="2"/>
    <n v="5"/>
    <s v="3rd Year"/>
    <x v="2"/>
    <x v="2"/>
  </r>
  <r>
    <x v="457"/>
    <x v="4"/>
    <x v="1"/>
    <x v="1"/>
    <x v="13"/>
    <n v="6.9"/>
    <x v="2"/>
    <s v="Yes"/>
    <n v="5.3"/>
    <n v="6"/>
    <s v="Single"/>
    <n v="3"/>
    <n v="7"/>
    <x v="0"/>
    <n v="3"/>
    <s v="Mobile"/>
    <x v="2"/>
    <x v="0"/>
    <n v="1"/>
    <s v="4th Year"/>
    <x v="2"/>
    <x v="1"/>
  </r>
  <r>
    <x v="458"/>
    <x v="2"/>
    <x v="0"/>
    <x v="0"/>
    <x v="10"/>
    <n v="3.2"/>
    <x v="0"/>
    <s v="No"/>
    <n v="8.8000000000000007"/>
    <n v="7"/>
    <s v="In Relationship"/>
    <n v="2"/>
    <n v="5"/>
    <x v="4"/>
    <n v="4"/>
    <s v="Mobile"/>
    <x v="1"/>
    <x v="3"/>
    <n v="1"/>
    <s v="1st Year"/>
    <x v="1"/>
    <x v="5"/>
  </r>
  <r>
    <x v="459"/>
    <x v="1"/>
    <x v="1"/>
    <x v="1"/>
    <x v="4"/>
    <n v="4"/>
    <x v="2"/>
    <s v="Yes"/>
    <n v="8.1999999999999993"/>
    <n v="6"/>
    <s v="Single"/>
    <n v="3"/>
    <n v="7"/>
    <x v="1"/>
    <n v="5"/>
    <s v="Laptop"/>
    <x v="1"/>
    <x v="0"/>
    <n v="3"/>
    <s v="3rd Year"/>
    <x v="0"/>
    <x v="5"/>
  </r>
  <r>
    <x v="460"/>
    <x v="0"/>
    <x v="0"/>
    <x v="0"/>
    <x v="11"/>
    <n v="3.8"/>
    <x v="0"/>
    <s v="Yes"/>
    <n v="8.1"/>
    <n v="6"/>
    <s v="Single"/>
    <n v="3"/>
    <n v="7"/>
    <x v="2"/>
    <n v="3"/>
    <s v="Desktop"/>
    <x v="2"/>
    <x v="2"/>
    <n v="4"/>
    <s v="4th Year"/>
    <x v="2"/>
    <x v="5"/>
  </r>
  <r>
    <x v="461"/>
    <x v="4"/>
    <x v="1"/>
    <x v="1"/>
    <x v="18"/>
    <n v="2.6"/>
    <x v="4"/>
    <s v="No"/>
    <n v="9.1999999999999993"/>
    <n v="8"/>
    <s v="In Relationship"/>
    <n v="2"/>
    <n v="4"/>
    <x v="3"/>
    <n v="3"/>
    <s v="Laptop"/>
    <x v="0"/>
    <x v="3"/>
    <n v="2"/>
    <s v="4th Year"/>
    <x v="3"/>
    <x v="3"/>
  </r>
  <r>
    <x v="462"/>
    <x v="2"/>
    <x v="0"/>
    <x v="0"/>
    <x v="25"/>
    <n v="3.5"/>
    <x v="2"/>
    <s v="Yes"/>
    <n v="8.4"/>
    <n v="7"/>
    <s v="Single"/>
    <n v="3"/>
    <n v="6"/>
    <x v="2"/>
    <n v="5"/>
    <s v="Tablet"/>
    <x v="1"/>
    <x v="1"/>
    <n v="5"/>
    <s v="2nd Year"/>
    <x v="3"/>
    <x v="3"/>
  </r>
  <r>
    <x v="463"/>
    <x v="1"/>
    <x v="1"/>
    <x v="1"/>
    <x v="1"/>
    <n v="7.2"/>
    <x v="2"/>
    <s v="Yes"/>
    <n v="5.0999999999999996"/>
    <n v="5"/>
    <s v="In Relationship"/>
    <n v="4"/>
    <n v="8"/>
    <x v="1"/>
    <n v="1"/>
    <s v="Laptop"/>
    <x v="1"/>
    <x v="2"/>
    <n v="5"/>
    <s v="1st Year"/>
    <x v="0"/>
    <x v="4"/>
  </r>
  <r>
    <x v="464"/>
    <x v="0"/>
    <x v="0"/>
    <x v="0"/>
    <x v="21"/>
    <n v="2.5"/>
    <x v="0"/>
    <s v="No"/>
    <n v="9.3000000000000007"/>
    <n v="8"/>
    <s v="Single"/>
    <n v="2"/>
    <n v="4"/>
    <x v="0"/>
    <n v="1"/>
    <s v="Mobile"/>
    <x v="1"/>
    <x v="2"/>
    <n v="4"/>
    <s v="2nd Year"/>
    <x v="3"/>
    <x v="4"/>
  </r>
  <r>
    <x v="465"/>
    <x v="4"/>
    <x v="1"/>
    <x v="1"/>
    <x v="35"/>
    <n v="4.0999999999999996"/>
    <x v="0"/>
    <s v="Yes"/>
    <n v="8.1"/>
    <n v="6"/>
    <s v="Single"/>
    <n v="3"/>
    <n v="7"/>
    <x v="4"/>
    <n v="2"/>
    <s v="Mobile"/>
    <x v="0"/>
    <x v="1"/>
    <n v="1"/>
    <s v="2nd Year"/>
    <x v="3"/>
    <x v="3"/>
  </r>
  <r>
    <x v="466"/>
    <x v="2"/>
    <x v="0"/>
    <x v="0"/>
    <x v="2"/>
    <n v="8.1999999999999993"/>
    <x v="2"/>
    <s v="Yes"/>
    <n v="4.0999999999999996"/>
    <n v="5"/>
    <s v="In Relationship"/>
    <n v="4"/>
    <n v="9"/>
    <x v="2"/>
    <n v="1"/>
    <s v="Tablet"/>
    <x v="1"/>
    <x v="0"/>
    <n v="4"/>
    <s v="2nd Year"/>
    <x v="3"/>
    <x v="3"/>
  </r>
  <r>
    <x v="467"/>
    <x v="1"/>
    <x v="1"/>
    <x v="1"/>
    <x v="13"/>
    <n v="7"/>
    <x v="2"/>
    <s v="Yes"/>
    <n v="5.2"/>
    <n v="6"/>
    <s v="Single"/>
    <n v="3"/>
    <n v="7"/>
    <x v="3"/>
    <n v="5"/>
    <s v="Desktop"/>
    <x v="0"/>
    <x v="0"/>
    <n v="4"/>
    <s v="3rd Year"/>
    <x v="4"/>
    <x v="3"/>
  </r>
  <r>
    <x v="468"/>
    <x v="0"/>
    <x v="0"/>
    <x v="0"/>
    <x v="10"/>
    <n v="3.1"/>
    <x v="0"/>
    <s v="No"/>
    <n v="8.9"/>
    <n v="7"/>
    <s v="In Relationship"/>
    <n v="2"/>
    <n v="5"/>
    <x v="0"/>
    <n v="2"/>
    <s v="Desktop"/>
    <x v="0"/>
    <x v="0"/>
    <n v="3"/>
    <s v="3rd Year"/>
    <x v="2"/>
    <x v="5"/>
  </r>
  <r>
    <x v="469"/>
    <x v="4"/>
    <x v="1"/>
    <x v="1"/>
    <x v="4"/>
    <n v="3.9"/>
    <x v="0"/>
    <s v="Yes"/>
    <n v="8.3000000000000007"/>
    <n v="6"/>
    <s v="Single"/>
    <n v="3"/>
    <n v="7"/>
    <x v="1"/>
    <n v="3"/>
    <s v="Tablet"/>
    <x v="2"/>
    <x v="3"/>
    <n v="2"/>
    <s v="3rd Year"/>
    <x v="3"/>
    <x v="1"/>
  </r>
  <r>
    <x v="470"/>
    <x v="2"/>
    <x v="0"/>
    <x v="0"/>
    <x v="11"/>
    <n v="3.7"/>
    <x v="2"/>
    <s v="Yes"/>
    <n v="8.1999999999999993"/>
    <n v="6"/>
    <s v="Single"/>
    <n v="3"/>
    <n v="7"/>
    <x v="0"/>
    <n v="5"/>
    <s v="Tablet"/>
    <x v="1"/>
    <x v="3"/>
    <n v="2"/>
    <s v="4th Year"/>
    <x v="3"/>
    <x v="5"/>
  </r>
  <r>
    <x v="471"/>
    <x v="1"/>
    <x v="1"/>
    <x v="1"/>
    <x v="18"/>
    <n v="2.5"/>
    <x v="4"/>
    <s v="No"/>
    <n v="9.3000000000000007"/>
    <n v="8"/>
    <s v="In Relationship"/>
    <n v="2"/>
    <n v="4"/>
    <x v="3"/>
    <n v="1"/>
    <s v="Mobile"/>
    <x v="1"/>
    <x v="2"/>
    <n v="3"/>
    <s v="3rd Year"/>
    <x v="4"/>
    <x v="5"/>
  </r>
  <r>
    <x v="472"/>
    <x v="0"/>
    <x v="0"/>
    <x v="0"/>
    <x v="25"/>
    <n v="3.4"/>
    <x v="0"/>
    <s v="Yes"/>
    <n v="8.5"/>
    <n v="7"/>
    <s v="Single"/>
    <n v="3"/>
    <n v="6"/>
    <x v="4"/>
    <n v="3"/>
    <s v="Mobile"/>
    <x v="1"/>
    <x v="0"/>
    <n v="2"/>
    <s v="2nd Year"/>
    <x v="4"/>
    <x v="4"/>
  </r>
  <r>
    <x v="473"/>
    <x v="4"/>
    <x v="1"/>
    <x v="1"/>
    <x v="1"/>
    <n v="7.3"/>
    <x v="2"/>
    <s v="Yes"/>
    <n v="5"/>
    <n v="5"/>
    <s v="In Relationship"/>
    <n v="4"/>
    <n v="8"/>
    <x v="4"/>
    <n v="3"/>
    <s v="Laptop"/>
    <x v="0"/>
    <x v="0"/>
    <n v="2"/>
    <s v="3rd Year"/>
    <x v="0"/>
    <x v="2"/>
  </r>
  <r>
    <x v="474"/>
    <x v="2"/>
    <x v="0"/>
    <x v="0"/>
    <x v="21"/>
    <n v="2.4"/>
    <x v="0"/>
    <s v="No"/>
    <n v="9.4"/>
    <n v="8"/>
    <s v="Single"/>
    <n v="2"/>
    <n v="4"/>
    <x v="1"/>
    <n v="5"/>
    <s v="Laptop"/>
    <x v="0"/>
    <x v="0"/>
    <n v="2"/>
    <s v="4th Year"/>
    <x v="0"/>
    <x v="2"/>
  </r>
  <r>
    <x v="475"/>
    <x v="1"/>
    <x v="1"/>
    <x v="1"/>
    <x v="35"/>
    <n v="4"/>
    <x v="2"/>
    <s v="Yes"/>
    <n v="8.1999999999999993"/>
    <n v="6"/>
    <s v="Single"/>
    <n v="3"/>
    <n v="7"/>
    <x v="3"/>
    <n v="1"/>
    <s v="Mobile"/>
    <x v="1"/>
    <x v="3"/>
    <n v="1"/>
    <s v="1st Year"/>
    <x v="1"/>
    <x v="4"/>
  </r>
  <r>
    <x v="476"/>
    <x v="0"/>
    <x v="0"/>
    <x v="0"/>
    <x v="2"/>
    <n v="8.3000000000000007"/>
    <x v="0"/>
    <s v="Yes"/>
    <n v="4"/>
    <n v="5"/>
    <s v="In Relationship"/>
    <n v="4"/>
    <n v="9"/>
    <x v="2"/>
    <n v="3"/>
    <s v="Laptop"/>
    <x v="0"/>
    <x v="3"/>
    <n v="1"/>
    <s v="2nd Year"/>
    <x v="4"/>
    <x v="1"/>
  </r>
  <r>
    <x v="477"/>
    <x v="4"/>
    <x v="1"/>
    <x v="1"/>
    <x v="13"/>
    <n v="7.1"/>
    <x v="2"/>
    <s v="Yes"/>
    <n v="5.0999999999999996"/>
    <n v="6"/>
    <s v="Single"/>
    <n v="3"/>
    <n v="7"/>
    <x v="4"/>
    <n v="5"/>
    <s v="Mobile"/>
    <x v="1"/>
    <x v="2"/>
    <n v="1"/>
    <s v="1st Year"/>
    <x v="1"/>
    <x v="5"/>
  </r>
  <r>
    <x v="478"/>
    <x v="2"/>
    <x v="0"/>
    <x v="0"/>
    <x v="10"/>
    <n v="3"/>
    <x v="0"/>
    <s v="No"/>
    <n v="9"/>
    <n v="7"/>
    <s v="In Relationship"/>
    <n v="2"/>
    <n v="5"/>
    <x v="3"/>
    <n v="3"/>
    <s v="Mobile"/>
    <x v="0"/>
    <x v="0"/>
    <n v="1"/>
    <s v="3rd Year"/>
    <x v="1"/>
    <x v="5"/>
  </r>
  <r>
    <x v="479"/>
    <x v="1"/>
    <x v="1"/>
    <x v="1"/>
    <x v="4"/>
    <n v="3.8"/>
    <x v="2"/>
    <s v="Yes"/>
    <n v="8.4"/>
    <n v="6"/>
    <s v="Single"/>
    <n v="3"/>
    <n v="7"/>
    <x v="4"/>
    <n v="5"/>
    <s v="Desktop"/>
    <x v="2"/>
    <x v="0"/>
    <n v="5"/>
    <s v="2nd Year"/>
    <x v="2"/>
    <x v="5"/>
  </r>
  <r>
    <x v="480"/>
    <x v="0"/>
    <x v="0"/>
    <x v="0"/>
    <x v="11"/>
    <n v="3.6"/>
    <x v="0"/>
    <s v="Yes"/>
    <n v="8.3000000000000007"/>
    <n v="6"/>
    <s v="Single"/>
    <n v="3"/>
    <n v="7"/>
    <x v="4"/>
    <n v="2"/>
    <s v="Mobile"/>
    <x v="0"/>
    <x v="0"/>
    <n v="2"/>
    <s v="1st Year"/>
    <x v="0"/>
    <x v="2"/>
  </r>
  <r>
    <x v="481"/>
    <x v="4"/>
    <x v="1"/>
    <x v="1"/>
    <x v="18"/>
    <n v="2.4"/>
    <x v="4"/>
    <s v="No"/>
    <n v="9.4"/>
    <n v="8"/>
    <s v="In Relationship"/>
    <n v="2"/>
    <n v="4"/>
    <x v="1"/>
    <n v="4"/>
    <s v="Tablet"/>
    <x v="1"/>
    <x v="1"/>
    <n v="2"/>
    <s v="2nd Year"/>
    <x v="2"/>
    <x v="2"/>
  </r>
  <r>
    <x v="482"/>
    <x v="2"/>
    <x v="0"/>
    <x v="0"/>
    <x v="25"/>
    <n v="3.3"/>
    <x v="2"/>
    <s v="Yes"/>
    <n v="8.6"/>
    <n v="7"/>
    <s v="Single"/>
    <n v="3"/>
    <n v="6"/>
    <x v="1"/>
    <n v="3"/>
    <s v="Mobile"/>
    <x v="0"/>
    <x v="3"/>
    <n v="4"/>
    <s v="1st Year"/>
    <x v="3"/>
    <x v="5"/>
  </r>
  <r>
    <x v="483"/>
    <x v="1"/>
    <x v="1"/>
    <x v="1"/>
    <x v="1"/>
    <n v="7.4"/>
    <x v="2"/>
    <s v="Yes"/>
    <n v="4.9000000000000004"/>
    <n v="5"/>
    <s v="In Relationship"/>
    <n v="4"/>
    <n v="8"/>
    <x v="3"/>
    <n v="3"/>
    <s v="Tablet"/>
    <x v="2"/>
    <x v="1"/>
    <n v="2"/>
    <s v="3rd Year"/>
    <x v="3"/>
    <x v="0"/>
  </r>
  <r>
    <x v="484"/>
    <x v="0"/>
    <x v="0"/>
    <x v="0"/>
    <x v="21"/>
    <n v="2.2999999999999998"/>
    <x v="0"/>
    <s v="No"/>
    <n v="9.5"/>
    <n v="8"/>
    <s v="Single"/>
    <n v="2"/>
    <n v="4"/>
    <x v="2"/>
    <n v="3"/>
    <s v="Tablet"/>
    <x v="0"/>
    <x v="3"/>
    <n v="1"/>
    <s v="3rd Year"/>
    <x v="1"/>
    <x v="4"/>
  </r>
  <r>
    <x v="485"/>
    <x v="4"/>
    <x v="1"/>
    <x v="1"/>
    <x v="35"/>
    <n v="3.9"/>
    <x v="0"/>
    <s v="Yes"/>
    <n v="8.3000000000000007"/>
    <n v="6"/>
    <s v="Single"/>
    <n v="3"/>
    <n v="7"/>
    <x v="2"/>
    <n v="2"/>
    <s v="Desktop"/>
    <x v="1"/>
    <x v="2"/>
    <n v="1"/>
    <s v="2nd Year"/>
    <x v="3"/>
    <x v="2"/>
  </r>
  <r>
    <x v="486"/>
    <x v="2"/>
    <x v="0"/>
    <x v="0"/>
    <x v="2"/>
    <n v="8.4"/>
    <x v="2"/>
    <s v="Yes"/>
    <n v="3.9"/>
    <n v="5"/>
    <s v="In Relationship"/>
    <n v="4"/>
    <n v="9"/>
    <x v="2"/>
    <n v="3"/>
    <s v="Laptop"/>
    <x v="2"/>
    <x v="3"/>
    <n v="1"/>
    <s v="1st Year"/>
    <x v="4"/>
    <x v="5"/>
  </r>
  <r>
    <x v="487"/>
    <x v="1"/>
    <x v="1"/>
    <x v="1"/>
    <x v="13"/>
    <n v="7.2"/>
    <x v="2"/>
    <s v="Yes"/>
    <n v="5"/>
    <n v="6"/>
    <s v="Single"/>
    <n v="3"/>
    <n v="7"/>
    <x v="3"/>
    <n v="5"/>
    <s v="Laptop"/>
    <x v="1"/>
    <x v="1"/>
    <n v="1"/>
    <s v="1st Year"/>
    <x v="0"/>
    <x v="2"/>
  </r>
  <r>
    <x v="488"/>
    <x v="0"/>
    <x v="0"/>
    <x v="0"/>
    <x v="10"/>
    <n v="2.9"/>
    <x v="0"/>
    <s v="No"/>
    <n v="9.1"/>
    <n v="7"/>
    <s v="In Relationship"/>
    <n v="2"/>
    <n v="5"/>
    <x v="0"/>
    <n v="4"/>
    <s v="Desktop"/>
    <x v="2"/>
    <x v="1"/>
    <n v="4"/>
    <s v="2nd Year"/>
    <x v="1"/>
    <x v="0"/>
  </r>
  <r>
    <x v="489"/>
    <x v="4"/>
    <x v="1"/>
    <x v="1"/>
    <x v="4"/>
    <n v="3.7"/>
    <x v="0"/>
    <s v="Yes"/>
    <n v="8.5"/>
    <n v="6"/>
    <s v="Single"/>
    <n v="3"/>
    <n v="7"/>
    <x v="0"/>
    <n v="4"/>
    <s v="Desktop"/>
    <x v="0"/>
    <x v="3"/>
    <n v="1"/>
    <s v="3rd Year"/>
    <x v="0"/>
    <x v="3"/>
  </r>
  <r>
    <x v="490"/>
    <x v="2"/>
    <x v="0"/>
    <x v="0"/>
    <x v="11"/>
    <n v="3.5"/>
    <x v="2"/>
    <s v="Yes"/>
    <n v="8.4"/>
    <n v="6"/>
    <s v="Single"/>
    <n v="3"/>
    <n v="7"/>
    <x v="0"/>
    <n v="1"/>
    <s v="Mobile"/>
    <x v="0"/>
    <x v="1"/>
    <n v="2"/>
    <s v="3rd Year"/>
    <x v="0"/>
    <x v="3"/>
  </r>
  <r>
    <x v="491"/>
    <x v="1"/>
    <x v="1"/>
    <x v="1"/>
    <x v="18"/>
    <n v="2.2999999999999998"/>
    <x v="4"/>
    <s v="No"/>
    <n v="9.5"/>
    <n v="8"/>
    <s v="In Relationship"/>
    <n v="2"/>
    <n v="4"/>
    <x v="0"/>
    <n v="5"/>
    <s v="Laptop"/>
    <x v="0"/>
    <x v="2"/>
    <n v="4"/>
    <s v="2nd Year"/>
    <x v="3"/>
    <x v="4"/>
  </r>
  <r>
    <x v="492"/>
    <x v="0"/>
    <x v="0"/>
    <x v="0"/>
    <x v="25"/>
    <n v="3.2"/>
    <x v="0"/>
    <s v="Yes"/>
    <n v="8.6999999999999993"/>
    <n v="7"/>
    <s v="Single"/>
    <n v="3"/>
    <n v="6"/>
    <x v="0"/>
    <n v="1"/>
    <s v="Tablet"/>
    <x v="0"/>
    <x v="1"/>
    <n v="5"/>
    <s v="2nd Year"/>
    <x v="2"/>
    <x v="5"/>
  </r>
  <r>
    <x v="493"/>
    <x v="4"/>
    <x v="1"/>
    <x v="1"/>
    <x v="1"/>
    <n v="7.5"/>
    <x v="2"/>
    <s v="Yes"/>
    <n v="4.8"/>
    <n v="5"/>
    <s v="In Relationship"/>
    <n v="4"/>
    <n v="8"/>
    <x v="0"/>
    <n v="1"/>
    <s v="Tablet"/>
    <x v="2"/>
    <x v="0"/>
    <n v="4"/>
    <s v="1st Year"/>
    <x v="0"/>
    <x v="2"/>
  </r>
  <r>
    <x v="494"/>
    <x v="2"/>
    <x v="0"/>
    <x v="0"/>
    <x v="21"/>
    <n v="2.2000000000000002"/>
    <x v="0"/>
    <s v="No"/>
    <n v="9.6"/>
    <n v="8"/>
    <s v="Single"/>
    <n v="2"/>
    <n v="4"/>
    <x v="2"/>
    <n v="2"/>
    <s v="Mobile"/>
    <x v="2"/>
    <x v="2"/>
    <n v="1"/>
    <s v="3rd Year"/>
    <x v="1"/>
    <x v="2"/>
  </r>
  <r>
    <x v="495"/>
    <x v="1"/>
    <x v="1"/>
    <x v="1"/>
    <x v="35"/>
    <n v="3.8"/>
    <x v="2"/>
    <s v="Yes"/>
    <n v="8.4"/>
    <n v="6"/>
    <s v="Single"/>
    <n v="3"/>
    <n v="7"/>
    <x v="0"/>
    <n v="4"/>
    <s v="Mobile"/>
    <x v="1"/>
    <x v="1"/>
    <n v="5"/>
    <s v="1st Year"/>
    <x v="2"/>
    <x v="3"/>
  </r>
  <r>
    <x v="496"/>
    <x v="0"/>
    <x v="0"/>
    <x v="0"/>
    <x v="2"/>
    <n v="8.5"/>
    <x v="0"/>
    <s v="Yes"/>
    <n v="3.8"/>
    <n v="5"/>
    <s v="In Relationship"/>
    <n v="4"/>
    <n v="9"/>
    <x v="0"/>
    <n v="2"/>
    <s v="Laptop"/>
    <x v="1"/>
    <x v="1"/>
    <n v="1"/>
    <s v="4th Year"/>
    <x v="4"/>
    <x v="4"/>
  </r>
  <r>
    <x v="497"/>
    <x v="4"/>
    <x v="1"/>
    <x v="1"/>
    <x v="13"/>
    <n v="7.3"/>
    <x v="2"/>
    <s v="Yes"/>
    <n v="4.9000000000000004"/>
    <n v="6"/>
    <s v="Single"/>
    <n v="3"/>
    <n v="7"/>
    <x v="2"/>
    <n v="5"/>
    <s v="Tablet"/>
    <x v="1"/>
    <x v="1"/>
    <n v="1"/>
    <s v="1st Year"/>
    <x v="2"/>
    <x v="5"/>
  </r>
  <r>
    <x v="498"/>
    <x v="2"/>
    <x v="0"/>
    <x v="0"/>
    <x v="10"/>
    <n v="2.8"/>
    <x v="0"/>
    <s v="No"/>
    <n v="9.1999999999999993"/>
    <n v="7"/>
    <s v="In Relationship"/>
    <n v="2"/>
    <n v="5"/>
    <x v="3"/>
    <n v="5"/>
    <s v="Tablet"/>
    <x v="2"/>
    <x v="2"/>
    <n v="2"/>
    <s v="3rd Year"/>
    <x v="1"/>
    <x v="2"/>
  </r>
  <r>
    <x v="499"/>
    <x v="1"/>
    <x v="1"/>
    <x v="1"/>
    <x v="4"/>
    <n v="3.6"/>
    <x v="2"/>
    <s v="Yes"/>
    <n v="8.6"/>
    <n v="6"/>
    <s v="Single"/>
    <n v="3"/>
    <n v="7"/>
    <x v="2"/>
    <n v="1"/>
    <s v="Mobile"/>
    <x v="2"/>
    <x v="0"/>
    <n v="3"/>
    <s v="2nd Year"/>
    <x v="4"/>
    <x v="3"/>
  </r>
  <r>
    <x v="500"/>
    <x v="0"/>
    <x v="0"/>
    <x v="0"/>
    <x v="7"/>
    <n v="6.2"/>
    <x v="2"/>
    <s v="Yes"/>
    <n v="6.3"/>
    <n v="6"/>
    <s v="Single"/>
    <n v="3"/>
    <n v="7"/>
    <x v="0"/>
    <n v="4"/>
    <s v="Mobile"/>
    <x v="2"/>
    <x v="0"/>
    <n v="5"/>
    <s v="2nd Year"/>
    <x v="4"/>
    <x v="4"/>
  </r>
  <r>
    <x v="501"/>
    <x v="4"/>
    <x v="1"/>
    <x v="1"/>
    <x v="15"/>
    <n v="4.5"/>
    <x v="7"/>
    <s v="No"/>
    <n v="7.8"/>
    <n v="7"/>
    <s v="In Relationship"/>
    <n v="2"/>
    <n v="5"/>
    <x v="3"/>
    <n v="1"/>
    <s v="Tablet"/>
    <x v="0"/>
    <x v="3"/>
    <n v="5"/>
    <s v="3rd Year"/>
    <x v="3"/>
    <x v="1"/>
  </r>
  <r>
    <x v="502"/>
    <x v="2"/>
    <x v="0"/>
    <x v="0"/>
    <x v="19"/>
    <n v="3.8"/>
    <x v="0"/>
    <s v="No"/>
    <n v="8.1999999999999993"/>
    <n v="8"/>
    <s v="Single"/>
    <n v="2"/>
    <n v="4"/>
    <x v="1"/>
    <n v="1"/>
    <s v="Tablet"/>
    <x v="1"/>
    <x v="2"/>
    <n v="5"/>
    <s v="2nd Year"/>
    <x v="4"/>
    <x v="1"/>
  </r>
  <r>
    <x v="503"/>
    <x v="1"/>
    <x v="1"/>
    <x v="1"/>
    <x v="26"/>
    <n v="4.7"/>
    <x v="0"/>
    <s v="Yes"/>
    <n v="7.5"/>
    <n v="7"/>
    <s v="In Relationship"/>
    <n v="3"/>
    <n v="6"/>
    <x v="4"/>
    <n v="4"/>
    <s v="Mobile"/>
    <x v="2"/>
    <x v="0"/>
    <n v="1"/>
    <s v="1st Year"/>
    <x v="3"/>
    <x v="1"/>
  </r>
  <r>
    <x v="504"/>
    <x v="0"/>
    <x v="0"/>
    <x v="0"/>
    <x v="27"/>
    <n v="5.0999999999999996"/>
    <x v="2"/>
    <s v="Yes"/>
    <n v="7"/>
    <n v="6"/>
    <s v="Single"/>
    <n v="3"/>
    <n v="7"/>
    <x v="0"/>
    <n v="1"/>
    <s v="Desktop"/>
    <x v="1"/>
    <x v="3"/>
    <n v="1"/>
    <s v="3rd Year"/>
    <x v="1"/>
    <x v="4"/>
  </r>
  <r>
    <x v="505"/>
    <x v="4"/>
    <x v="1"/>
    <x v="1"/>
    <x v="28"/>
    <n v="5.5"/>
    <x v="2"/>
    <s v="Yes"/>
    <n v="6.8"/>
    <n v="6"/>
    <s v="Single"/>
    <n v="3"/>
    <n v="7"/>
    <x v="0"/>
    <n v="3"/>
    <s v="Tablet"/>
    <x v="1"/>
    <x v="2"/>
    <n v="5"/>
    <s v="4th Year"/>
    <x v="0"/>
    <x v="4"/>
  </r>
  <r>
    <x v="506"/>
    <x v="2"/>
    <x v="0"/>
    <x v="0"/>
    <x v="37"/>
    <n v="6.5"/>
    <x v="0"/>
    <s v="Yes"/>
    <n v="6.5"/>
    <n v="5"/>
    <s v="In Relationship"/>
    <n v="4"/>
    <n v="8"/>
    <x v="2"/>
    <n v="5"/>
    <s v="Tablet"/>
    <x v="2"/>
    <x v="3"/>
    <n v="4"/>
    <s v="2nd Year"/>
    <x v="3"/>
    <x v="1"/>
  </r>
  <r>
    <x v="507"/>
    <x v="1"/>
    <x v="1"/>
    <x v="1"/>
    <x v="60"/>
    <n v="4.2"/>
    <x v="4"/>
    <s v="No"/>
    <n v="7.9"/>
    <n v="7"/>
    <s v="Single"/>
    <n v="2"/>
    <n v="5"/>
    <x v="3"/>
    <n v="1"/>
    <s v="Mobile"/>
    <x v="0"/>
    <x v="3"/>
    <n v="1"/>
    <s v="2nd Year"/>
    <x v="0"/>
    <x v="4"/>
  </r>
  <r>
    <x v="508"/>
    <x v="0"/>
    <x v="0"/>
    <x v="0"/>
    <x v="1"/>
    <n v="6.8"/>
    <x v="2"/>
    <s v="Yes"/>
    <n v="6"/>
    <n v="5"/>
    <s v="In Relationship"/>
    <n v="4"/>
    <n v="8"/>
    <x v="2"/>
    <n v="2"/>
    <s v="Laptop"/>
    <x v="0"/>
    <x v="0"/>
    <n v="5"/>
    <s v="4th Year"/>
    <x v="4"/>
    <x v="4"/>
  </r>
  <r>
    <x v="509"/>
    <x v="4"/>
    <x v="1"/>
    <x v="1"/>
    <x v="4"/>
    <n v="4.8"/>
    <x v="0"/>
    <s v="Yes"/>
    <n v="7.4"/>
    <n v="7"/>
    <s v="Single"/>
    <n v="3"/>
    <n v="6"/>
    <x v="1"/>
    <n v="5"/>
    <s v="Mobile"/>
    <x v="0"/>
    <x v="1"/>
    <n v="5"/>
    <s v="3rd Year"/>
    <x v="3"/>
    <x v="2"/>
  </r>
  <r>
    <x v="510"/>
    <x v="2"/>
    <x v="0"/>
    <x v="0"/>
    <x v="7"/>
    <n v="6.1"/>
    <x v="0"/>
    <s v="Yes"/>
    <n v="6.4"/>
    <n v="6"/>
    <s v="Single"/>
    <n v="3"/>
    <n v="7"/>
    <x v="0"/>
    <n v="1"/>
    <s v="Tablet"/>
    <x v="1"/>
    <x v="2"/>
    <n v="3"/>
    <s v="3rd Year"/>
    <x v="1"/>
    <x v="4"/>
  </r>
  <r>
    <x v="511"/>
    <x v="1"/>
    <x v="1"/>
    <x v="1"/>
    <x v="15"/>
    <n v="4.4000000000000004"/>
    <x v="7"/>
    <s v="No"/>
    <n v="7.9"/>
    <n v="7"/>
    <s v="In Relationship"/>
    <n v="2"/>
    <n v="5"/>
    <x v="2"/>
    <n v="4"/>
    <s v="Mobile"/>
    <x v="1"/>
    <x v="2"/>
    <n v="5"/>
    <s v="3rd Year"/>
    <x v="4"/>
    <x v="1"/>
  </r>
  <r>
    <x v="512"/>
    <x v="0"/>
    <x v="0"/>
    <x v="0"/>
    <x v="19"/>
    <n v="3.7"/>
    <x v="2"/>
    <s v="No"/>
    <n v="8.3000000000000007"/>
    <n v="8"/>
    <s v="Single"/>
    <n v="2"/>
    <n v="4"/>
    <x v="2"/>
    <n v="3"/>
    <s v="Tablet"/>
    <x v="1"/>
    <x v="2"/>
    <n v="2"/>
    <s v="4th Year"/>
    <x v="3"/>
    <x v="1"/>
  </r>
  <r>
    <x v="513"/>
    <x v="4"/>
    <x v="1"/>
    <x v="1"/>
    <x v="26"/>
    <n v="4.5999999999999996"/>
    <x v="0"/>
    <s v="Yes"/>
    <n v="7.6"/>
    <n v="7"/>
    <s v="In Relationship"/>
    <n v="3"/>
    <n v="6"/>
    <x v="4"/>
    <n v="2"/>
    <s v="Laptop"/>
    <x v="0"/>
    <x v="0"/>
    <n v="4"/>
    <s v="2nd Year"/>
    <x v="2"/>
    <x v="3"/>
  </r>
  <r>
    <x v="514"/>
    <x v="2"/>
    <x v="0"/>
    <x v="0"/>
    <x v="27"/>
    <n v="5.2"/>
    <x v="2"/>
    <s v="Yes"/>
    <n v="6.9"/>
    <n v="6"/>
    <s v="Single"/>
    <n v="3"/>
    <n v="7"/>
    <x v="2"/>
    <n v="5"/>
    <s v="Mobile"/>
    <x v="1"/>
    <x v="0"/>
    <n v="3"/>
    <s v="1st Year"/>
    <x v="2"/>
    <x v="5"/>
  </r>
  <r>
    <x v="515"/>
    <x v="1"/>
    <x v="1"/>
    <x v="1"/>
    <x v="28"/>
    <n v="5.6"/>
    <x v="2"/>
    <s v="Yes"/>
    <n v="6.7"/>
    <n v="6"/>
    <s v="Single"/>
    <n v="3"/>
    <n v="7"/>
    <x v="0"/>
    <n v="1"/>
    <s v="Tablet"/>
    <x v="0"/>
    <x v="0"/>
    <n v="2"/>
    <s v="4th Year"/>
    <x v="3"/>
    <x v="0"/>
  </r>
  <r>
    <x v="516"/>
    <x v="0"/>
    <x v="0"/>
    <x v="0"/>
    <x v="37"/>
    <n v="6.6"/>
    <x v="0"/>
    <s v="Yes"/>
    <n v="6.4"/>
    <n v="5"/>
    <s v="In Relationship"/>
    <n v="4"/>
    <n v="8"/>
    <x v="2"/>
    <n v="2"/>
    <s v="Mobile"/>
    <x v="1"/>
    <x v="1"/>
    <n v="5"/>
    <s v="1st Year"/>
    <x v="2"/>
    <x v="2"/>
  </r>
  <r>
    <x v="517"/>
    <x v="4"/>
    <x v="1"/>
    <x v="1"/>
    <x v="60"/>
    <n v="4.0999999999999996"/>
    <x v="4"/>
    <s v="No"/>
    <n v="8"/>
    <n v="7"/>
    <s v="Single"/>
    <n v="2"/>
    <n v="5"/>
    <x v="4"/>
    <n v="4"/>
    <s v="Tablet"/>
    <x v="0"/>
    <x v="3"/>
    <n v="3"/>
    <s v="1st Year"/>
    <x v="1"/>
    <x v="5"/>
  </r>
  <r>
    <x v="518"/>
    <x v="2"/>
    <x v="0"/>
    <x v="0"/>
    <x v="1"/>
    <n v="6.9"/>
    <x v="2"/>
    <s v="Yes"/>
    <n v="5.9"/>
    <n v="5"/>
    <s v="In Relationship"/>
    <n v="4"/>
    <n v="8"/>
    <x v="2"/>
    <n v="5"/>
    <s v="Mobile"/>
    <x v="0"/>
    <x v="1"/>
    <n v="5"/>
    <s v="1st Year"/>
    <x v="2"/>
    <x v="2"/>
  </r>
  <r>
    <x v="519"/>
    <x v="1"/>
    <x v="1"/>
    <x v="1"/>
    <x v="4"/>
    <n v="4.7"/>
    <x v="2"/>
    <s v="Yes"/>
    <n v="7.5"/>
    <n v="7"/>
    <s v="Single"/>
    <n v="3"/>
    <n v="6"/>
    <x v="4"/>
    <n v="3"/>
    <s v="Mobile"/>
    <x v="2"/>
    <x v="3"/>
    <n v="3"/>
    <s v="3rd Year"/>
    <x v="1"/>
    <x v="5"/>
  </r>
  <r>
    <x v="520"/>
    <x v="0"/>
    <x v="0"/>
    <x v="0"/>
    <x v="7"/>
    <n v="6"/>
    <x v="2"/>
    <s v="Yes"/>
    <n v="6.5"/>
    <n v="6"/>
    <s v="Single"/>
    <n v="3"/>
    <n v="7"/>
    <x v="3"/>
    <n v="4"/>
    <s v="Laptop"/>
    <x v="0"/>
    <x v="3"/>
    <n v="5"/>
    <s v="2nd Year"/>
    <x v="0"/>
    <x v="4"/>
  </r>
  <r>
    <x v="521"/>
    <x v="4"/>
    <x v="1"/>
    <x v="1"/>
    <x v="15"/>
    <n v="4.3"/>
    <x v="7"/>
    <s v="No"/>
    <n v="8"/>
    <n v="7"/>
    <s v="In Relationship"/>
    <n v="2"/>
    <n v="5"/>
    <x v="1"/>
    <n v="4"/>
    <s v="Desktop"/>
    <x v="0"/>
    <x v="0"/>
    <n v="3"/>
    <s v="1st Year"/>
    <x v="1"/>
    <x v="4"/>
  </r>
  <r>
    <x v="522"/>
    <x v="2"/>
    <x v="0"/>
    <x v="0"/>
    <x v="19"/>
    <n v="3.6"/>
    <x v="0"/>
    <s v="No"/>
    <n v="8.4"/>
    <n v="8"/>
    <s v="Single"/>
    <n v="2"/>
    <n v="4"/>
    <x v="2"/>
    <n v="2"/>
    <s v="Tablet"/>
    <x v="0"/>
    <x v="1"/>
    <n v="5"/>
    <s v="2nd Year"/>
    <x v="1"/>
    <x v="0"/>
  </r>
  <r>
    <x v="523"/>
    <x v="1"/>
    <x v="1"/>
    <x v="1"/>
    <x v="26"/>
    <n v="4.5"/>
    <x v="4"/>
    <s v="Yes"/>
    <n v="7.7"/>
    <n v="7"/>
    <s v="In Relationship"/>
    <n v="3"/>
    <n v="6"/>
    <x v="0"/>
    <n v="2"/>
    <s v="Desktop"/>
    <x v="2"/>
    <x v="2"/>
    <n v="5"/>
    <s v="2nd Year"/>
    <x v="1"/>
    <x v="4"/>
  </r>
  <r>
    <x v="524"/>
    <x v="0"/>
    <x v="0"/>
    <x v="0"/>
    <x v="27"/>
    <n v="5.3"/>
    <x v="2"/>
    <s v="Yes"/>
    <n v="6.8"/>
    <n v="6"/>
    <s v="Single"/>
    <n v="3"/>
    <n v="7"/>
    <x v="0"/>
    <n v="5"/>
    <s v="Desktop"/>
    <x v="0"/>
    <x v="1"/>
    <n v="5"/>
    <s v="4th Year"/>
    <x v="3"/>
    <x v="5"/>
  </r>
  <r>
    <x v="525"/>
    <x v="4"/>
    <x v="1"/>
    <x v="1"/>
    <x v="28"/>
    <n v="5.7"/>
    <x v="2"/>
    <s v="Yes"/>
    <n v="6.6"/>
    <n v="6"/>
    <s v="Single"/>
    <n v="3"/>
    <n v="7"/>
    <x v="1"/>
    <n v="2"/>
    <s v="Mobile"/>
    <x v="0"/>
    <x v="1"/>
    <n v="1"/>
    <s v="3rd Year"/>
    <x v="4"/>
    <x v="0"/>
  </r>
  <r>
    <x v="526"/>
    <x v="2"/>
    <x v="0"/>
    <x v="0"/>
    <x v="37"/>
    <n v="6.7"/>
    <x v="0"/>
    <s v="Yes"/>
    <n v="6.3"/>
    <n v="5"/>
    <s v="In Relationship"/>
    <n v="4"/>
    <n v="8"/>
    <x v="2"/>
    <n v="4"/>
    <s v="Tablet"/>
    <x v="1"/>
    <x v="1"/>
    <n v="1"/>
    <s v="2nd Year"/>
    <x v="0"/>
    <x v="5"/>
  </r>
  <r>
    <x v="527"/>
    <x v="1"/>
    <x v="1"/>
    <x v="1"/>
    <x v="60"/>
    <n v="4"/>
    <x v="4"/>
    <s v="No"/>
    <n v="8.1"/>
    <n v="7"/>
    <s v="Single"/>
    <n v="2"/>
    <n v="5"/>
    <x v="1"/>
    <n v="3"/>
    <s v="Tablet"/>
    <x v="1"/>
    <x v="0"/>
    <n v="3"/>
    <s v="3rd Year"/>
    <x v="4"/>
    <x v="3"/>
  </r>
  <r>
    <x v="528"/>
    <x v="0"/>
    <x v="0"/>
    <x v="0"/>
    <x v="1"/>
    <n v="7"/>
    <x v="2"/>
    <s v="Yes"/>
    <n v="5.8"/>
    <n v="5"/>
    <s v="In Relationship"/>
    <n v="4"/>
    <n v="8"/>
    <x v="1"/>
    <n v="2"/>
    <s v="Desktop"/>
    <x v="0"/>
    <x v="3"/>
    <n v="4"/>
    <s v="4th Year"/>
    <x v="1"/>
    <x v="3"/>
  </r>
  <r>
    <x v="529"/>
    <x v="4"/>
    <x v="1"/>
    <x v="1"/>
    <x v="4"/>
    <n v="4.5999999999999996"/>
    <x v="0"/>
    <s v="Yes"/>
    <n v="7.6"/>
    <n v="7"/>
    <s v="Single"/>
    <n v="3"/>
    <n v="6"/>
    <x v="1"/>
    <n v="3"/>
    <s v="Laptop"/>
    <x v="1"/>
    <x v="1"/>
    <n v="1"/>
    <s v="2nd Year"/>
    <x v="1"/>
    <x v="5"/>
  </r>
  <r>
    <x v="530"/>
    <x v="2"/>
    <x v="0"/>
    <x v="0"/>
    <x v="7"/>
    <n v="5.9"/>
    <x v="2"/>
    <s v="Yes"/>
    <n v="6.6"/>
    <n v="6"/>
    <s v="Single"/>
    <n v="3"/>
    <n v="7"/>
    <x v="3"/>
    <n v="5"/>
    <s v="Desktop"/>
    <x v="1"/>
    <x v="0"/>
    <n v="3"/>
    <s v="1st Year"/>
    <x v="3"/>
    <x v="5"/>
  </r>
  <r>
    <x v="531"/>
    <x v="1"/>
    <x v="1"/>
    <x v="1"/>
    <x v="15"/>
    <n v="4.2"/>
    <x v="7"/>
    <s v="No"/>
    <n v="8.1"/>
    <n v="7"/>
    <s v="In Relationship"/>
    <n v="2"/>
    <n v="5"/>
    <x v="3"/>
    <n v="4"/>
    <s v="Mobile"/>
    <x v="2"/>
    <x v="1"/>
    <n v="4"/>
    <s v="3rd Year"/>
    <x v="2"/>
    <x v="3"/>
  </r>
  <r>
    <x v="532"/>
    <x v="0"/>
    <x v="0"/>
    <x v="0"/>
    <x v="19"/>
    <n v="3.5"/>
    <x v="0"/>
    <s v="No"/>
    <n v="8.5"/>
    <n v="8"/>
    <s v="Single"/>
    <n v="2"/>
    <n v="4"/>
    <x v="4"/>
    <n v="3"/>
    <s v="Mobile"/>
    <x v="2"/>
    <x v="1"/>
    <n v="5"/>
    <s v="3rd Year"/>
    <x v="4"/>
    <x v="3"/>
  </r>
  <r>
    <x v="533"/>
    <x v="4"/>
    <x v="1"/>
    <x v="1"/>
    <x v="26"/>
    <n v="4.4000000000000004"/>
    <x v="4"/>
    <s v="Yes"/>
    <n v="7.8"/>
    <n v="7"/>
    <s v="In Relationship"/>
    <n v="3"/>
    <n v="6"/>
    <x v="3"/>
    <n v="4"/>
    <s v="Laptop"/>
    <x v="0"/>
    <x v="2"/>
    <n v="3"/>
    <s v="4th Year"/>
    <x v="3"/>
    <x v="3"/>
  </r>
  <r>
    <x v="534"/>
    <x v="2"/>
    <x v="0"/>
    <x v="0"/>
    <x v="27"/>
    <n v="5.4"/>
    <x v="2"/>
    <s v="Yes"/>
    <n v="6.7"/>
    <n v="6"/>
    <s v="Single"/>
    <n v="3"/>
    <n v="7"/>
    <x v="4"/>
    <n v="3"/>
    <s v="Laptop"/>
    <x v="0"/>
    <x v="2"/>
    <n v="3"/>
    <s v="3rd Year"/>
    <x v="3"/>
    <x v="5"/>
  </r>
  <r>
    <x v="535"/>
    <x v="1"/>
    <x v="1"/>
    <x v="1"/>
    <x v="28"/>
    <n v="5.8"/>
    <x v="2"/>
    <s v="Yes"/>
    <n v="6.5"/>
    <n v="6"/>
    <s v="Single"/>
    <n v="3"/>
    <n v="7"/>
    <x v="1"/>
    <n v="1"/>
    <s v="Desktop"/>
    <x v="2"/>
    <x v="3"/>
    <n v="4"/>
    <s v="3rd Year"/>
    <x v="4"/>
    <x v="0"/>
  </r>
  <r>
    <x v="536"/>
    <x v="0"/>
    <x v="0"/>
    <x v="0"/>
    <x v="37"/>
    <n v="6.8"/>
    <x v="0"/>
    <s v="Yes"/>
    <n v="6.2"/>
    <n v="5"/>
    <s v="In Relationship"/>
    <n v="4"/>
    <n v="8"/>
    <x v="0"/>
    <n v="5"/>
    <s v="Mobile"/>
    <x v="2"/>
    <x v="0"/>
    <n v="5"/>
    <s v="1st Year"/>
    <x v="3"/>
    <x v="5"/>
  </r>
  <r>
    <x v="537"/>
    <x v="4"/>
    <x v="1"/>
    <x v="1"/>
    <x v="60"/>
    <n v="3.9"/>
    <x v="4"/>
    <s v="No"/>
    <n v="8.1999999999999993"/>
    <n v="7"/>
    <s v="Single"/>
    <n v="2"/>
    <n v="5"/>
    <x v="3"/>
    <n v="3"/>
    <s v="Laptop"/>
    <x v="0"/>
    <x v="2"/>
    <n v="4"/>
    <s v="4th Year"/>
    <x v="3"/>
    <x v="4"/>
  </r>
  <r>
    <x v="538"/>
    <x v="2"/>
    <x v="0"/>
    <x v="0"/>
    <x v="1"/>
    <n v="7.1"/>
    <x v="2"/>
    <s v="Yes"/>
    <n v="5.7"/>
    <n v="5"/>
    <s v="In Relationship"/>
    <n v="4"/>
    <n v="8"/>
    <x v="0"/>
    <n v="4"/>
    <s v="Desktop"/>
    <x v="0"/>
    <x v="0"/>
    <n v="4"/>
    <s v="1st Year"/>
    <x v="2"/>
    <x v="3"/>
  </r>
  <r>
    <x v="539"/>
    <x v="1"/>
    <x v="1"/>
    <x v="1"/>
    <x v="4"/>
    <n v="4.5"/>
    <x v="2"/>
    <s v="Yes"/>
    <n v="7.7"/>
    <n v="7"/>
    <s v="Single"/>
    <n v="3"/>
    <n v="6"/>
    <x v="2"/>
    <n v="2"/>
    <s v="Desktop"/>
    <x v="1"/>
    <x v="1"/>
    <n v="4"/>
    <s v="4th Year"/>
    <x v="0"/>
    <x v="5"/>
  </r>
  <r>
    <x v="540"/>
    <x v="0"/>
    <x v="0"/>
    <x v="0"/>
    <x v="7"/>
    <n v="5.8"/>
    <x v="2"/>
    <s v="Yes"/>
    <n v="6.7"/>
    <n v="6"/>
    <s v="Single"/>
    <n v="3"/>
    <n v="7"/>
    <x v="1"/>
    <n v="1"/>
    <s v="Desktop"/>
    <x v="0"/>
    <x v="1"/>
    <n v="4"/>
    <s v="1st Year"/>
    <x v="1"/>
    <x v="4"/>
  </r>
  <r>
    <x v="541"/>
    <x v="4"/>
    <x v="1"/>
    <x v="1"/>
    <x v="15"/>
    <n v="4.0999999999999996"/>
    <x v="7"/>
    <s v="No"/>
    <n v="8.1999999999999993"/>
    <n v="7"/>
    <s v="In Relationship"/>
    <n v="2"/>
    <n v="5"/>
    <x v="4"/>
    <n v="1"/>
    <s v="Mobile"/>
    <x v="0"/>
    <x v="2"/>
    <n v="1"/>
    <s v="3rd Year"/>
    <x v="1"/>
    <x v="1"/>
  </r>
  <r>
    <x v="542"/>
    <x v="2"/>
    <x v="0"/>
    <x v="0"/>
    <x v="19"/>
    <n v="3.4"/>
    <x v="0"/>
    <s v="No"/>
    <n v="8.6"/>
    <n v="8"/>
    <s v="Single"/>
    <n v="2"/>
    <n v="4"/>
    <x v="2"/>
    <n v="5"/>
    <s v="Tablet"/>
    <x v="0"/>
    <x v="1"/>
    <n v="4"/>
    <s v="3rd Year"/>
    <x v="2"/>
    <x v="3"/>
  </r>
  <r>
    <x v="543"/>
    <x v="1"/>
    <x v="1"/>
    <x v="1"/>
    <x v="26"/>
    <n v="4.3"/>
    <x v="0"/>
    <s v="Yes"/>
    <n v="7.9"/>
    <n v="7"/>
    <s v="In Relationship"/>
    <n v="3"/>
    <n v="6"/>
    <x v="3"/>
    <n v="4"/>
    <s v="Laptop"/>
    <x v="0"/>
    <x v="2"/>
    <n v="5"/>
    <s v="1st Year"/>
    <x v="3"/>
    <x v="4"/>
  </r>
  <r>
    <x v="544"/>
    <x v="0"/>
    <x v="0"/>
    <x v="0"/>
    <x v="27"/>
    <n v="5.5"/>
    <x v="2"/>
    <s v="Yes"/>
    <n v="6.6"/>
    <n v="6"/>
    <s v="Single"/>
    <n v="3"/>
    <n v="7"/>
    <x v="4"/>
    <n v="2"/>
    <s v="Mobile"/>
    <x v="0"/>
    <x v="0"/>
    <n v="3"/>
    <s v="2nd Year"/>
    <x v="0"/>
    <x v="1"/>
  </r>
  <r>
    <x v="545"/>
    <x v="4"/>
    <x v="1"/>
    <x v="1"/>
    <x v="28"/>
    <n v="5.9"/>
    <x v="2"/>
    <s v="Yes"/>
    <n v="6.4"/>
    <n v="6"/>
    <s v="Single"/>
    <n v="3"/>
    <n v="7"/>
    <x v="4"/>
    <n v="5"/>
    <s v="Tablet"/>
    <x v="1"/>
    <x v="0"/>
    <n v="2"/>
    <s v="1st Year"/>
    <x v="2"/>
    <x v="4"/>
  </r>
  <r>
    <x v="546"/>
    <x v="2"/>
    <x v="0"/>
    <x v="0"/>
    <x v="37"/>
    <n v="6.9"/>
    <x v="0"/>
    <s v="Yes"/>
    <n v="6.1"/>
    <n v="5"/>
    <s v="In Relationship"/>
    <n v="4"/>
    <n v="8"/>
    <x v="2"/>
    <n v="1"/>
    <s v="Desktop"/>
    <x v="0"/>
    <x v="0"/>
    <n v="5"/>
    <s v="4th Year"/>
    <x v="0"/>
    <x v="2"/>
  </r>
  <r>
    <x v="547"/>
    <x v="1"/>
    <x v="1"/>
    <x v="1"/>
    <x v="60"/>
    <n v="3.8"/>
    <x v="4"/>
    <s v="No"/>
    <n v="8.3000000000000007"/>
    <n v="7"/>
    <s v="Single"/>
    <n v="2"/>
    <n v="5"/>
    <x v="1"/>
    <n v="2"/>
    <s v="Tablet"/>
    <x v="1"/>
    <x v="1"/>
    <n v="1"/>
    <s v="2nd Year"/>
    <x v="4"/>
    <x v="3"/>
  </r>
  <r>
    <x v="548"/>
    <x v="0"/>
    <x v="0"/>
    <x v="0"/>
    <x v="1"/>
    <n v="7.2"/>
    <x v="2"/>
    <s v="Yes"/>
    <n v="5.6"/>
    <n v="5"/>
    <s v="In Relationship"/>
    <n v="4"/>
    <n v="8"/>
    <x v="1"/>
    <n v="4"/>
    <s v="Mobile"/>
    <x v="1"/>
    <x v="0"/>
    <n v="4"/>
    <s v="1st Year"/>
    <x v="3"/>
    <x v="5"/>
  </r>
  <r>
    <x v="549"/>
    <x v="4"/>
    <x v="1"/>
    <x v="1"/>
    <x v="4"/>
    <n v="4.4000000000000004"/>
    <x v="0"/>
    <s v="Yes"/>
    <n v="7.8"/>
    <n v="7"/>
    <s v="Single"/>
    <n v="3"/>
    <n v="6"/>
    <x v="3"/>
    <n v="1"/>
    <s v="Desktop"/>
    <x v="1"/>
    <x v="2"/>
    <n v="1"/>
    <s v="3rd Year"/>
    <x v="1"/>
    <x v="5"/>
  </r>
  <r>
    <x v="550"/>
    <x v="2"/>
    <x v="0"/>
    <x v="0"/>
    <x v="7"/>
    <n v="5.7"/>
    <x v="2"/>
    <s v="Yes"/>
    <n v="6.8"/>
    <n v="6"/>
    <s v="Single"/>
    <n v="3"/>
    <n v="7"/>
    <x v="2"/>
    <n v="3"/>
    <s v="Desktop"/>
    <x v="0"/>
    <x v="0"/>
    <n v="5"/>
    <s v="3rd Year"/>
    <x v="4"/>
    <x v="2"/>
  </r>
  <r>
    <x v="551"/>
    <x v="1"/>
    <x v="1"/>
    <x v="1"/>
    <x v="15"/>
    <n v="4"/>
    <x v="7"/>
    <s v="No"/>
    <n v="8.3000000000000007"/>
    <n v="7"/>
    <s v="In Relationship"/>
    <n v="2"/>
    <n v="5"/>
    <x v="2"/>
    <n v="4"/>
    <s v="Laptop"/>
    <x v="1"/>
    <x v="3"/>
    <n v="1"/>
    <s v="2nd Year"/>
    <x v="2"/>
    <x v="0"/>
  </r>
  <r>
    <x v="552"/>
    <x v="0"/>
    <x v="0"/>
    <x v="0"/>
    <x v="19"/>
    <n v="3.3"/>
    <x v="0"/>
    <s v="No"/>
    <n v="8.6999999999999993"/>
    <n v="8"/>
    <s v="Single"/>
    <n v="2"/>
    <n v="4"/>
    <x v="0"/>
    <n v="2"/>
    <s v="Tablet"/>
    <x v="2"/>
    <x v="3"/>
    <n v="4"/>
    <s v="3rd Year"/>
    <x v="0"/>
    <x v="1"/>
  </r>
  <r>
    <x v="553"/>
    <x v="4"/>
    <x v="1"/>
    <x v="1"/>
    <x v="26"/>
    <n v="4.2"/>
    <x v="4"/>
    <s v="Yes"/>
    <n v="8"/>
    <n v="7"/>
    <s v="In Relationship"/>
    <n v="3"/>
    <n v="6"/>
    <x v="4"/>
    <n v="4"/>
    <s v="Laptop"/>
    <x v="1"/>
    <x v="0"/>
    <n v="1"/>
    <s v="2nd Year"/>
    <x v="4"/>
    <x v="5"/>
  </r>
  <r>
    <x v="554"/>
    <x v="2"/>
    <x v="0"/>
    <x v="0"/>
    <x v="27"/>
    <n v="5.6"/>
    <x v="2"/>
    <s v="Yes"/>
    <n v="6.5"/>
    <n v="6"/>
    <s v="Single"/>
    <n v="3"/>
    <n v="7"/>
    <x v="4"/>
    <n v="1"/>
    <s v="Tablet"/>
    <x v="0"/>
    <x v="3"/>
    <n v="4"/>
    <s v="3rd Year"/>
    <x v="0"/>
    <x v="4"/>
  </r>
  <r>
    <x v="555"/>
    <x v="1"/>
    <x v="1"/>
    <x v="1"/>
    <x v="28"/>
    <n v="6"/>
    <x v="2"/>
    <s v="Yes"/>
    <n v="6.3"/>
    <n v="6"/>
    <s v="Single"/>
    <n v="3"/>
    <n v="7"/>
    <x v="1"/>
    <n v="3"/>
    <s v="Laptop"/>
    <x v="2"/>
    <x v="0"/>
    <n v="1"/>
    <s v="4th Year"/>
    <x v="1"/>
    <x v="3"/>
  </r>
  <r>
    <x v="556"/>
    <x v="0"/>
    <x v="0"/>
    <x v="0"/>
    <x v="37"/>
    <n v="7"/>
    <x v="0"/>
    <s v="Yes"/>
    <n v="6"/>
    <n v="5"/>
    <s v="In Relationship"/>
    <n v="4"/>
    <n v="8"/>
    <x v="1"/>
    <n v="3"/>
    <s v="Desktop"/>
    <x v="2"/>
    <x v="1"/>
    <n v="5"/>
    <s v="3rd Year"/>
    <x v="1"/>
    <x v="3"/>
  </r>
  <r>
    <x v="557"/>
    <x v="4"/>
    <x v="1"/>
    <x v="1"/>
    <x v="60"/>
    <n v="3.7"/>
    <x v="4"/>
    <s v="No"/>
    <n v="8.4"/>
    <n v="7"/>
    <s v="Single"/>
    <n v="2"/>
    <n v="5"/>
    <x v="1"/>
    <n v="3"/>
    <s v="Desktop"/>
    <x v="0"/>
    <x v="0"/>
    <n v="1"/>
    <s v="4th Year"/>
    <x v="2"/>
    <x v="0"/>
  </r>
  <r>
    <x v="558"/>
    <x v="2"/>
    <x v="0"/>
    <x v="0"/>
    <x v="1"/>
    <n v="7.3"/>
    <x v="2"/>
    <s v="Yes"/>
    <n v="5.5"/>
    <n v="5"/>
    <s v="In Relationship"/>
    <n v="4"/>
    <n v="8"/>
    <x v="1"/>
    <n v="2"/>
    <s v="Tablet"/>
    <x v="2"/>
    <x v="1"/>
    <n v="2"/>
    <s v="2nd Year"/>
    <x v="3"/>
    <x v="5"/>
  </r>
  <r>
    <x v="559"/>
    <x v="1"/>
    <x v="1"/>
    <x v="1"/>
    <x v="4"/>
    <n v="4.3"/>
    <x v="2"/>
    <s v="Yes"/>
    <n v="7.9"/>
    <n v="7"/>
    <s v="Single"/>
    <n v="3"/>
    <n v="6"/>
    <x v="2"/>
    <n v="4"/>
    <s v="Desktop"/>
    <x v="2"/>
    <x v="1"/>
    <n v="3"/>
    <s v="1st Year"/>
    <x v="3"/>
    <x v="4"/>
  </r>
  <r>
    <x v="560"/>
    <x v="0"/>
    <x v="0"/>
    <x v="0"/>
    <x v="7"/>
    <n v="5.6"/>
    <x v="2"/>
    <s v="Yes"/>
    <n v="6.9"/>
    <n v="6"/>
    <s v="Single"/>
    <n v="3"/>
    <n v="7"/>
    <x v="1"/>
    <n v="2"/>
    <s v="Mobile"/>
    <x v="1"/>
    <x v="2"/>
    <n v="3"/>
    <s v="4th Year"/>
    <x v="3"/>
    <x v="0"/>
  </r>
  <r>
    <x v="561"/>
    <x v="4"/>
    <x v="1"/>
    <x v="1"/>
    <x v="15"/>
    <n v="3.9"/>
    <x v="7"/>
    <s v="No"/>
    <n v="8.4"/>
    <n v="7"/>
    <s v="In Relationship"/>
    <n v="2"/>
    <n v="5"/>
    <x v="3"/>
    <n v="1"/>
    <s v="Tablet"/>
    <x v="0"/>
    <x v="1"/>
    <n v="5"/>
    <s v="1st Year"/>
    <x v="1"/>
    <x v="5"/>
  </r>
  <r>
    <x v="562"/>
    <x v="2"/>
    <x v="0"/>
    <x v="0"/>
    <x v="19"/>
    <n v="3.2"/>
    <x v="0"/>
    <s v="No"/>
    <n v="8.8000000000000007"/>
    <n v="8"/>
    <s v="Single"/>
    <n v="2"/>
    <n v="4"/>
    <x v="3"/>
    <n v="3"/>
    <s v="Mobile"/>
    <x v="1"/>
    <x v="1"/>
    <n v="2"/>
    <s v="2nd Year"/>
    <x v="4"/>
    <x v="4"/>
  </r>
  <r>
    <x v="563"/>
    <x v="1"/>
    <x v="1"/>
    <x v="1"/>
    <x v="26"/>
    <n v="4.0999999999999996"/>
    <x v="0"/>
    <s v="Yes"/>
    <n v="8.1"/>
    <n v="7"/>
    <s v="In Relationship"/>
    <n v="3"/>
    <n v="6"/>
    <x v="4"/>
    <n v="2"/>
    <s v="Laptop"/>
    <x v="1"/>
    <x v="3"/>
    <n v="1"/>
    <s v="3rd Year"/>
    <x v="1"/>
    <x v="0"/>
  </r>
  <r>
    <x v="564"/>
    <x v="0"/>
    <x v="0"/>
    <x v="0"/>
    <x v="27"/>
    <n v="5.7"/>
    <x v="2"/>
    <s v="Yes"/>
    <n v="6.4"/>
    <n v="6"/>
    <s v="Single"/>
    <n v="3"/>
    <n v="7"/>
    <x v="3"/>
    <n v="5"/>
    <s v="Laptop"/>
    <x v="1"/>
    <x v="1"/>
    <n v="5"/>
    <s v="4th Year"/>
    <x v="1"/>
    <x v="0"/>
  </r>
  <r>
    <x v="565"/>
    <x v="4"/>
    <x v="1"/>
    <x v="1"/>
    <x v="28"/>
    <n v="6.1"/>
    <x v="2"/>
    <s v="Yes"/>
    <n v="6.2"/>
    <n v="6"/>
    <s v="Single"/>
    <n v="3"/>
    <n v="7"/>
    <x v="4"/>
    <n v="2"/>
    <s v="Desktop"/>
    <x v="2"/>
    <x v="1"/>
    <n v="4"/>
    <s v="2nd Year"/>
    <x v="0"/>
    <x v="5"/>
  </r>
  <r>
    <x v="566"/>
    <x v="2"/>
    <x v="0"/>
    <x v="0"/>
    <x v="37"/>
    <n v="7.1"/>
    <x v="0"/>
    <s v="Yes"/>
    <n v="5.9"/>
    <n v="5"/>
    <s v="In Relationship"/>
    <n v="4"/>
    <n v="8"/>
    <x v="4"/>
    <n v="5"/>
    <s v="Laptop"/>
    <x v="1"/>
    <x v="2"/>
    <n v="1"/>
    <s v="4th Year"/>
    <x v="1"/>
    <x v="4"/>
  </r>
  <r>
    <x v="567"/>
    <x v="1"/>
    <x v="1"/>
    <x v="1"/>
    <x v="60"/>
    <n v="3.6"/>
    <x v="4"/>
    <s v="No"/>
    <n v="8.5"/>
    <n v="7"/>
    <s v="Single"/>
    <n v="2"/>
    <n v="5"/>
    <x v="1"/>
    <n v="4"/>
    <s v="Desktop"/>
    <x v="0"/>
    <x v="1"/>
    <n v="5"/>
    <s v="4th Year"/>
    <x v="4"/>
    <x v="1"/>
  </r>
  <r>
    <x v="568"/>
    <x v="0"/>
    <x v="0"/>
    <x v="0"/>
    <x v="1"/>
    <n v="7.4"/>
    <x v="2"/>
    <s v="Yes"/>
    <n v="5.4"/>
    <n v="5"/>
    <s v="In Relationship"/>
    <n v="4"/>
    <n v="8"/>
    <x v="1"/>
    <n v="3"/>
    <s v="Tablet"/>
    <x v="1"/>
    <x v="1"/>
    <n v="1"/>
    <s v="4th Year"/>
    <x v="4"/>
    <x v="4"/>
  </r>
  <r>
    <x v="569"/>
    <x v="4"/>
    <x v="1"/>
    <x v="1"/>
    <x v="4"/>
    <n v="4.2"/>
    <x v="0"/>
    <s v="Yes"/>
    <n v="8"/>
    <n v="7"/>
    <s v="Single"/>
    <n v="3"/>
    <n v="6"/>
    <x v="4"/>
    <n v="1"/>
    <s v="Tablet"/>
    <x v="1"/>
    <x v="1"/>
    <n v="4"/>
    <s v="3rd Year"/>
    <x v="3"/>
    <x v="3"/>
  </r>
  <r>
    <x v="570"/>
    <x v="2"/>
    <x v="0"/>
    <x v="0"/>
    <x v="11"/>
    <n v="6.1"/>
    <x v="0"/>
    <s v="Yes"/>
    <n v="7.2"/>
    <n v="5"/>
    <s v="Single"/>
    <n v="4"/>
    <n v="7"/>
    <x v="2"/>
    <n v="4"/>
    <s v="Desktop"/>
    <x v="1"/>
    <x v="3"/>
    <n v="1"/>
    <s v="2nd Year"/>
    <x v="2"/>
    <x v="3"/>
  </r>
  <r>
    <x v="571"/>
    <x v="5"/>
    <x v="1"/>
    <x v="1"/>
    <x v="18"/>
    <n v="3.8"/>
    <x v="1"/>
    <s v="No"/>
    <n v="7.8"/>
    <n v="8"/>
    <s v="In Relationship"/>
    <n v="2"/>
    <n v="4"/>
    <x v="4"/>
    <n v="1"/>
    <s v="Laptop"/>
    <x v="2"/>
    <x v="3"/>
    <n v="1"/>
    <s v="1st Year"/>
    <x v="1"/>
    <x v="2"/>
  </r>
  <r>
    <x v="572"/>
    <x v="0"/>
    <x v="0"/>
    <x v="0"/>
    <x v="25"/>
    <n v="5.5"/>
    <x v="2"/>
    <s v="Yes"/>
    <n v="6.8"/>
    <n v="6"/>
    <s v="Single"/>
    <n v="4"/>
    <n v="8"/>
    <x v="3"/>
    <n v="4"/>
    <s v="Mobile"/>
    <x v="2"/>
    <x v="2"/>
    <n v="4"/>
    <s v="4th Year"/>
    <x v="4"/>
    <x v="3"/>
  </r>
  <r>
    <x v="573"/>
    <x v="1"/>
    <x v="1"/>
    <x v="1"/>
    <x v="1"/>
    <n v="7.2"/>
    <x v="4"/>
    <s v="Yes"/>
    <n v="5.9"/>
    <n v="4"/>
    <s v="Single"/>
    <n v="5"/>
    <n v="9"/>
    <x v="3"/>
    <n v="3"/>
    <s v="Mobile"/>
    <x v="1"/>
    <x v="1"/>
    <n v="5"/>
    <s v="2nd Year"/>
    <x v="3"/>
    <x v="0"/>
  </r>
  <r>
    <x v="574"/>
    <x v="4"/>
    <x v="0"/>
    <x v="0"/>
    <x v="21"/>
    <n v="4.2"/>
    <x v="0"/>
    <s v="No"/>
    <n v="7.5"/>
    <n v="7"/>
    <s v="In Relationship"/>
    <n v="2"/>
    <n v="5"/>
    <x v="2"/>
    <n v="2"/>
    <s v="Tablet"/>
    <x v="1"/>
    <x v="1"/>
    <n v="1"/>
    <s v="3rd Year"/>
    <x v="4"/>
    <x v="4"/>
  </r>
  <r>
    <x v="575"/>
    <x v="6"/>
    <x v="1"/>
    <x v="1"/>
    <x v="35"/>
    <n v="6.8"/>
    <x v="2"/>
    <s v="Yes"/>
    <n v="6.2"/>
    <n v="5"/>
    <s v="Single"/>
    <n v="4"/>
    <n v="8"/>
    <x v="0"/>
    <n v="5"/>
    <s v="Laptop"/>
    <x v="0"/>
    <x v="0"/>
    <n v="4"/>
    <s v="4th Year"/>
    <x v="3"/>
    <x v="5"/>
  </r>
  <r>
    <x v="576"/>
    <x v="2"/>
    <x v="0"/>
    <x v="0"/>
    <x v="2"/>
    <n v="5.9"/>
    <x v="0"/>
    <s v="Yes"/>
    <n v="6.7"/>
    <n v="6"/>
    <s v="In Relationship"/>
    <n v="3"/>
    <n v="7"/>
    <x v="3"/>
    <n v="5"/>
    <s v="Tablet"/>
    <x v="1"/>
    <x v="2"/>
    <n v="3"/>
    <s v="2nd Year"/>
    <x v="4"/>
    <x v="4"/>
  </r>
  <r>
    <x v="577"/>
    <x v="1"/>
    <x v="1"/>
    <x v="1"/>
    <x v="13"/>
    <n v="6.5"/>
    <x v="4"/>
    <s v="Yes"/>
    <n v="6.1"/>
    <n v="5"/>
    <s v="Single"/>
    <n v="4"/>
    <n v="8"/>
    <x v="2"/>
    <n v="2"/>
    <s v="Tablet"/>
    <x v="2"/>
    <x v="1"/>
    <n v="3"/>
    <s v="2nd Year"/>
    <x v="3"/>
    <x v="2"/>
  </r>
  <r>
    <x v="578"/>
    <x v="0"/>
    <x v="0"/>
    <x v="0"/>
    <x v="10"/>
    <n v="4.7"/>
    <x v="1"/>
    <s v="No"/>
    <n v="7.4"/>
    <n v="7"/>
    <s v="Single"/>
    <n v="2"/>
    <n v="5"/>
    <x v="2"/>
    <n v="1"/>
    <s v="Tablet"/>
    <x v="2"/>
    <x v="2"/>
    <n v="1"/>
    <s v="1st Year"/>
    <x v="3"/>
    <x v="2"/>
  </r>
  <r>
    <x v="579"/>
    <x v="5"/>
    <x v="1"/>
    <x v="1"/>
    <x v="4"/>
    <n v="5.2"/>
    <x v="0"/>
    <s v="Yes"/>
    <n v="7"/>
    <n v="6"/>
    <s v="In Relationship"/>
    <n v="3"/>
    <n v="6"/>
    <x v="0"/>
    <n v="4"/>
    <s v="Desktop"/>
    <x v="0"/>
    <x v="0"/>
    <n v="2"/>
    <s v="3rd Year"/>
    <x v="2"/>
    <x v="2"/>
  </r>
  <r>
    <x v="580"/>
    <x v="4"/>
    <x v="0"/>
    <x v="0"/>
    <x v="3"/>
    <n v="6.3"/>
    <x v="2"/>
    <s v="Yes"/>
    <n v="6.4"/>
    <n v="5"/>
    <s v="Single"/>
    <n v="4"/>
    <n v="8"/>
    <x v="4"/>
    <n v="1"/>
    <s v="Laptop"/>
    <x v="0"/>
    <x v="3"/>
    <n v="5"/>
    <s v="4th Year"/>
    <x v="2"/>
    <x v="2"/>
  </r>
  <r>
    <x v="581"/>
    <x v="6"/>
    <x v="1"/>
    <x v="1"/>
    <x v="12"/>
    <n v="4.9000000000000004"/>
    <x v="4"/>
    <s v="No"/>
    <n v="7.3"/>
    <n v="7"/>
    <s v="In Relationship"/>
    <n v="2"/>
    <n v="5"/>
    <x v="2"/>
    <n v="3"/>
    <s v="Laptop"/>
    <x v="1"/>
    <x v="1"/>
    <n v="2"/>
    <s v="1st Year"/>
    <x v="1"/>
    <x v="4"/>
  </r>
  <r>
    <x v="582"/>
    <x v="2"/>
    <x v="0"/>
    <x v="0"/>
    <x v="14"/>
    <n v="6.7"/>
    <x v="0"/>
    <s v="Yes"/>
    <n v="6"/>
    <n v="5"/>
    <s v="Single"/>
    <n v="4"/>
    <n v="8"/>
    <x v="3"/>
    <n v="2"/>
    <s v="Desktop"/>
    <x v="0"/>
    <x v="1"/>
    <n v="2"/>
    <s v="2nd Year"/>
    <x v="4"/>
    <x v="3"/>
  </r>
  <r>
    <x v="583"/>
    <x v="1"/>
    <x v="1"/>
    <x v="1"/>
    <x v="15"/>
    <n v="5.8"/>
    <x v="7"/>
    <s v="Yes"/>
    <n v="6.5"/>
    <n v="6"/>
    <s v="In Relationship"/>
    <n v="3"/>
    <n v="7"/>
    <x v="3"/>
    <n v="2"/>
    <s v="Desktop"/>
    <x v="2"/>
    <x v="2"/>
    <n v="2"/>
    <s v="1st Year"/>
    <x v="4"/>
    <x v="4"/>
  </r>
  <r>
    <x v="584"/>
    <x v="0"/>
    <x v="0"/>
    <x v="0"/>
    <x v="8"/>
    <n v="4.5"/>
    <x v="1"/>
    <s v="No"/>
    <n v="7.6"/>
    <n v="8"/>
    <s v="Single"/>
    <n v="2"/>
    <n v="4"/>
    <x v="2"/>
    <n v="3"/>
    <s v="Desktop"/>
    <x v="0"/>
    <x v="0"/>
    <n v="2"/>
    <s v="4th Year"/>
    <x v="1"/>
    <x v="3"/>
  </r>
  <r>
    <x v="585"/>
    <x v="5"/>
    <x v="1"/>
    <x v="1"/>
    <x v="60"/>
    <n v="6.4"/>
    <x v="4"/>
    <s v="Yes"/>
    <n v="6.3"/>
    <n v="5"/>
    <s v="Single"/>
    <n v="4"/>
    <n v="8"/>
    <x v="1"/>
    <n v="5"/>
    <s v="Laptop"/>
    <x v="0"/>
    <x v="1"/>
    <n v="2"/>
    <s v="2nd Year"/>
    <x v="0"/>
    <x v="5"/>
  </r>
  <r>
    <x v="586"/>
    <x v="4"/>
    <x v="0"/>
    <x v="0"/>
    <x v="59"/>
    <n v="4.0999999999999996"/>
    <x v="0"/>
    <s v="No"/>
    <n v="7.7"/>
    <n v="7"/>
    <s v="In Relationship"/>
    <n v="2"/>
    <n v="5"/>
    <x v="1"/>
    <n v="3"/>
    <s v="Laptop"/>
    <x v="2"/>
    <x v="2"/>
    <n v="2"/>
    <s v="3rd Year"/>
    <x v="1"/>
    <x v="1"/>
  </r>
  <r>
    <x v="587"/>
    <x v="6"/>
    <x v="1"/>
    <x v="1"/>
    <x v="11"/>
    <n v="6.6"/>
    <x v="2"/>
    <s v="Yes"/>
    <n v="6.2"/>
    <n v="5"/>
    <s v="Single"/>
    <n v="4"/>
    <n v="8"/>
    <x v="3"/>
    <n v="1"/>
    <s v="Tablet"/>
    <x v="2"/>
    <x v="3"/>
    <n v="4"/>
    <s v="2nd Year"/>
    <x v="4"/>
    <x v="5"/>
  </r>
  <r>
    <x v="588"/>
    <x v="2"/>
    <x v="0"/>
    <x v="0"/>
    <x v="18"/>
    <n v="4.4000000000000004"/>
    <x v="0"/>
    <s v="No"/>
    <n v="7.4"/>
    <n v="7"/>
    <s v="In Relationship"/>
    <n v="2"/>
    <n v="5"/>
    <x v="4"/>
    <n v="1"/>
    <s v="Desktop"/>
    <x v="2"/>
    <x v="3"/>
    <n v="2"/>
    <s v="1st Year"/>
    <x v="2"/>
    <x v="3"/>
  </r>
  <r>
    <x v="589"/>
    <x v="1"/>
    <x v="1"/>
    <x v="1"/>
    <x v="25"/>
    <n v="5.7"/>
    <x v="1"/>
    <s v="Yes"/>
    <n v="6.8"/>
    <n v="6"/>
    <s v="Single"/>
    <n v="3"/>
    <n v="7"/>
    <x v="1"/>
    <n v="2"/>
    <s v="Mobile"/>
    <x v="1"/>
    <x v="3"/>
    <n v="3"/>
    <s v="1st Year"/>
    <x v="4"/>
    <x v="5"/>
  </r>
  <r>
    <x v="590"/>
    <x v="0"/>
    <x v="0"/>
    <x v="0"/>
    <x v="1"/>
    <n v="7"/>
    <x v="0"/>
    <s v="Yes"/>
    <n v="5.8"/>
    <n v="4"/>
    <s v="Single"/>
    <n v="5"/>
    <n v="9"/>
    <x v="1"/>
    <n v="2"/>
    <s v="Mobile"/>
    <x v="2"/>
    <x v="3"/>
    <n v="1"/>
    <s v="2nd Year"/>
    <x v="0"/>
    <x v="1"/>
  </r>
  <r>
    <x v="591"/>
    <x v="5"/>
    <x v="1"/>
    <x v="1"/>
    <x v="21"/>
    <n v="4.3"/>
    <x v="4"/>
    <s v="No"/>
    <n v="7.5"/>
    <n v="7"/>
    <s v="In Relationship"/>
    <n v="2"/>
    <n v="5"/>
    <x v="3"/>
    <n v="5"/>
    <s v="Desktop"/>
    <x v="1"/>
    <x v="3"/>
    <n v="2"/>
    <s v="4th Year"/>
    <x v="2"/>
    <x v="3"/>
  </r>
  <r>
    <x v="592"/>
    <x v="4"/>
    <x v="0"/>
    <x v="0"/>
    <x v="35"/>
    <n v="6.9"/>
    <x v="2"/>
    <s v="Yes"/>
    <n v="6.1"/>
    <n v="5"/>
    <s v="Single"/>
    <n v="4"/>
    <n v="8"/>
    <x v="0"/>
    <n v="2"/>
    <s v="Laptop"/>
    <x v="2"/>
    <x v="2"/>
    <n v="1"/>
    <s v="2nd Year"/>
    <x v="1"/>
    <x v="1"/>
  </r>
  <r>
    <x v="593"/>
    <x v="6"/>
    <x v="1"/>
    <x v="1"/>
    <x v="2"/>
    <n v="5.6"/>
    <x v="0"/>
    <s v="Yes"/>
    <n v="6.9"/>
    <n v="6"/>
    <s v="In Relationship"/>
    <n v="3"/>
    <n v="7"/>
    <x v="2"/>
    <n v="4"/>
    <s v="Desktop"/>
    <x v="2"/>
    <x v="0"/>
    <n v="5"/>
    <s v="4th Year"/>
    <x v="1"/>
    <x v="4"/>
  </r>
  <r>
    <x v="594"/>
    <x v="2"/>
    <x v="0"/>
    <x v="0"/>
    <x v="13"/>
    <n v="6.2"/>
    <x v="4"/>
    <s v="Yes"/>
    <n v="6.3"/>
    <n v="5"/>
    <s v="Single"/>
    <n v="4"/>
    <n v="8"/>
    <x v="4"/>
    <n v="5"/>
    <s v="Laptop"/>
    <x v="1"/>
    <x v="1"/>
    <n v="3"/>
    <s v="4th Year"/>
    <x v="2"/>
    <x v="2"/>
  </r>
  <r>
    <x v="595"/>
    <x v="4"/>
    <x v="1"/>
    <x v="0"/>
    <x v="10"/>
    <n v="5.8"/>
    <x v="0"/>
    <s v="Yes"/>
    <n v="6.7"/>
    <n v="6"/>
    <s v="Single"/>
    <n v="3"/>
    <n v="7"/>
    <x v="1"/>
    <n v="2"/>
    <s v="Tablet"/>
    <x v="2"/>
    <x v="0"/>
    <n v="1"/>
    <s v="3rd Year"/>
    <x v="1"/>
    <x v="4"/>
  </r>
  <r>
    <x v="596"/>
    <x v="5"/>
    <x v="0"/>
    <x v="1"/>
    <x v="4"/>
    <n v="4.9000000000000004"/>
    <x v="2"/>
    <s v="No"/>
    <n v="7.3"/>
    <n v="7"/>
    <s v="In Relationship"/>
    <n v="2"/>
    <n v="5"/>
    <x v="3"/>
    <n v="2"/>
    <s v="Mobile"/>
    <x v="1"/>
    <x v="3"/>
    <n v="4"/>
    <s v="2nd Year"/>
    <x v="0"/>
    <x v="4"/>
  </r>
  <r>
    <x v="597"/>
    <x v="2"/>
    <x v="1"/>
    <x v="0"/>
    <x v="3"/>
    <n v="6.4"/>
    <x v="4"/>
    <s v="Yes"/>
    <n v="6.2"/>
    <n v="5"/>
    <s v="Single"/>
    <n v="4"/>
    <n v="8"/>
    <x v="0"/>
    <n v="2"/>
    <s v="Laptop"/>
    <x v="1"/>
    <x v="2"/>
    <n v="4"/>
    <s v="1st Year"/>
    <x v="0"/>
    <x v="5"/>
  </r>
  <r>
    <x v="598"/>
    <x v="1"/>
    <x v="0"/>
    <x v="1"/>
    <x v="12"/>
    <n v="5.0999999999999996"/>
    <x v="1"/>
    <s v="No"/>
    <n v="7.1"/>
    <n v="7"/>
    <s v="In Relationship"/>
    <n v="2"/>
    <n v="5"/>
    <x v="3"/>
    <n v="1"/>
    <s v="Mobile"/>
    <x v="2"/>
    <x v="3"/>
    <n v="3"/>
    <s v="4th Year"/>
    <x v="3"/>
    <x v="0"/>
  </r>
  <r>
    <x v="599"/>
    <x v="0"/>
    <x v="1"/>
    <x v="0"/>
    <x v="14"/>
    <n v="6.7"/>
    <x v="0"/>
    <s v="Yes"/>
    <n v="6"/>
    <n v="4"/>
    <s v="Single"/>
    <n v="4"/>
    <n v="8"/>
    <x v="4"/>
    <n v="2"/>
    <s v="Mobile"/>
    <x v="2"/>
    <x v="0"/>
    <n v="2"/>
    <s v="3rd Year"/>
    <x v="4"/>
    <x v="5"/>
  </r>
  <r>
    <x v="600"/>
    <x v="6"/>
    <x v="0"/>
    <x v="1"/>
    <x v="15"/>
    <n v="5.5"/>
    <x v="7"/>
    <s v="Yes"/>
    <n v="6.8"/>
    <n v="6"/>
    <s v="In Relationship"/>
    <n v="3"/>
    <n v="7"/>
    <x v="2"/>
    <n v="5"/>
    <s v="Desktop"/>
    <x v="0"/>
    <x v="0"/>
    <n v="2"/>
    <s v="1st Year"/>
    <x v="3"/>
    <x v="1"/>
  </r>
  <r>
    <x v="601"/>
    <x v="4"/>
    <x v="1"/>
    <x v="0"/>
    <x v="8"/>
    <n v="4.3"/>
    <x v="1"/>
    <s v="No"/>
    <n v="7.6"/>
    <n v="8"/>
    <s v="Single"/>
    <n v="2"/>
    <n v="4"/>
    <x v="1"/>
    <n v="5"/>
    <s v="Desktop"/>
    <x v="2"/>
    <x v="0"/>
    <n v="5"/>
    <s v="2nd Year"/>
    <x v="1"/>
    <x v="4"/>
  </r>
  <r>
    <x v="602"/>
    <x v="5"/>
    <x v="0"/>
    <x v="1"/>
    <x v="60"/>
    <n v="6.2"/>
    <x v="0"/>
    <s v="Yes"/>
    <n v="6.4"/>
    <n v="5"/>
    <s v="Single"/>
    <n v="4"/>
    <n v="8"/>
    <x v="1"/>
    <n v="1"/>
    <s v="Laptop"/>
    <x v="0"/>
    <x v="1"/>
    <n v="1"/>
    <s v="4th Year"/>
    <x v="2"/>
    <x v="4"/>
  </r>
  <r>
    <x v="603"/>
    <x v="2"/>
    <x v="1"/>
    <x v="0"/>
    <x v="59"/>
    <n v="4.5"/>
    <x v="4"/>
    <s v="No"/>
    <n v="7.4"/>
    <n v="7"/>
    <s v="In Relationship"/>
    <n v="2"/>
    <n v="5"/>
    <x v="0"/>
    <n v="3"/>
    <s v="Tablet"/>
    <x v="0"/>
    <x v="1"/>
    <n v="5"/>
    <s v="4th Year"/>
    <x v="0"/>
    <x v="5"/>
  </r>
  <r>
    <x v="604"/>
    <x v="1"/>
    <x v="0"/>
    <x v="1"/>
    <x v="11"/>
    <n v="6.3"/>
    <x v="2"/>
    <s v="Yes"/>
    <n v="6.3"/>
    <n v="5"/>
    <s v="Single"/>
    <n v="4"/>
    <n v="8"/>
    <x v="0"/>
    <n v="2"/>
    <s v="Mobile"/>
    <x v="0"/>
    <x v="0"/>
    <n v="2"/>
    <s v="1st Year"/>
    <x v="1"/>
    <x v="2"/>
  </r>
  <r>
    <x v="605"/>
    <x v="0"/>
    <x v="1"/>
    <x v="0"/>
    <x v="18"/>
    <n v="4.7"/>
    <x v="0"/>
    <s v="No"/>
    <n v="7.2"/>
    <n v="7"/>
    <s v="In Relationship"/>
    <n v="2"/>
    <n v="5"/>
    <x v="1"/>
    <n v="3"/>
    <s v="Laptop"/>
    <x v="2"/>
    <x v="0"/>
    <n v="4"/>
    <s v="3rd Year"/>
    <x v="4"/>
    <x v="1"/>
  </r>
  <r>
    <x v="606"/>
    <x v="6"/>
    <x v="0"/>
    <x v="1"/>
    <x v="25"/>
    <n v="5.9"/>
    <x v="1"/>
    <s v="Yes"/>
    <n v="6.6"/>
    <n v="6"/>
    <s v="Single"/>
    <n v="3"/>
    <n v="7"/>
    <x v="1"/>
    <n v="3"/>
    <s v="Desktop"/>
    <x v="2"/>
    <x v="3"/>
    <n v="3"/>
    <s v="3rd Year"/>
    <x v="1"/>
    <x v="3"/>
  </r>
  <r>
    <x v="607"/>
    <x v="4"/>
    <x v="1"/>
    <x v="0"/>
    <x v="1"/>
    <n v="7.1"/>
    <x v="4"/>
    <s v="Yes"/>
    <n v="5.7"/>
    <n v="4"/>
    <s v="Single"/>
    <n v="5"/>
    <n v="9"/>
    <x v="1"/>
    <n v="1"/>
    <s v="Laptop"/>
    <x v="2"/>
    <x v="1"/>
    <n v="5"/>
    <s v="2nd Year"/>
    <x v="2"/>
    <x v="4"/>
  </r>
  <r>
    <x v="608"/>
    <x v="5"/>
    <x v="0"/>
    <x v="1"/>
    <x v="21"/>
    <n v="4.4000000000000004"/>
    <x v="0"/>
    <s v="No"/>
    <n v="7.4"/>
    <n v="7"/>
    <s v="In Relationship"/>
    <n v="2"/>
    <n v="5"/>
    <x v="2"/>
    <n v="2"/>
    <s v="Laptop"/>
    <x v="1"/>
    <x v="1"/>
    <n v="2"/>
    <s v="1st Year"/>
    <x v="0"/>
    <x v="1"/>
  </r>
  <r>
    <x v="609"/>
    <x v="2"/>
    <x v="1"/>
    <x v="0"/>
    <x v="35"/>
    <n v="6.6"/>
    <x v="2"/>
    <s v="Yes"/>
    <n v="6.2"/>
    <n v="5"/>
    <s v="Single"/>
    <n v="4"/>
    <n v="8"/>
    <x v="4"/>
    <n v="2"/>
    <s v="Desktop"/>
    <x v="2"/>
    <x v="1"/>
    <n v="4"/>
    <s v="4th Year"/>
    <x v="2"/>
    <x v="4"/>
  </r>
  <r>
    <x v="610"/>
    <x v="1"/>
    <x v="0"/>
    <x v="1"/>
    <x v="2"/>
    <n v="5.4"/>
    <x v="0"/>
    <s v="Yes"/>
    <n v="6.9"/>
    <n v="6"/>
    <s v="In Relationship"/>
    <n v="3"/>
    <n v="7"/>
    <x v="2"/>
    <n v="5"/>
    <s v="Desktop"/>
    <x v="0"/>
    <x v="3"/>
    <n v="2"/>
    <s v="3rd Year"/>
    <x v="3"/>
    <x v="4"/>
  </r>
  <r>
    <x v="611"/>
    <x v="0"/>
    <x v="1"/>
    <x v="0"/>
    <x v="13"/>
    <n v="6.5"/>
    <x v="4"/>
    <s v="Yes"/>
    <n v="6.1"/>
    <n v="5"/>
    <s v="Single"/>
    <n v="4"/>
    <n v="8"/>
    <x v="2"/>
    <n v="2"/>
    <s v="Mobile"/>
    <x v="2"/>
    <x v="3"/>
    <n v="1"/>
    <s v="4th Year"/>
    <x v="2"/>
    <x v="2"/>
  </r>
  <r>
    <x v="612"/>
    <x v="6"/>
    <x v="0"/>
    <x v="1"/>
    <x v="10"/>
    <n v="4.8"/>
    <x v="1"/>
    <s v="No"/>
    <n v="7.3"/>
    <n v="7"/>
    <s v="In Relationship"/>
    <n v="2"/>
    <n v="5"/>
    <x v="1"/>
    <n v="3"/>
    <s v="Tablet"/>
    <x v="0"/>
    <x v="1"/>
    <n v="2"/>
    <s v="2nd Year"/>
    <x v="3"/>
    <x v="4"/>
  </r>
  <r>
    <x v="613"/>
    <x v="4"/>
    <x v="1"/>
    <x v="0"/>
    <x v="4"/>
    <n v="5.7"/>
    <x v="0"/>
    <s v="Yes"/>
    <n v="6.7"/>
    <n v="6"/>
    <s v="Single"/>
    <n v="3"/>
    <n v="7"/>
    <x v="1"/>
    <n v="2"/>
    <s v="Mobile"/>
    <x v="2"/>
    <x v="2"/>
    <n v="3"/>
    <s v="4th Year"/>
    <x v="4"/>
    <x v="4"/>
  </r>
  <r>
    <x v="614"/>
    <x v="5"/>
    <x v="0"/>
    <x v="1"/>
    <x v="3"/>
    <n v="6.1"/>
    <x v="2"/>
    <s v="Yes"/>
    <n v="6.4"/>
    <n v="5"/>
    <s v="Single"/>
    <n v="4"/>
    <n v="8"/>
    <x v="0"/>
    <n v="1"/>
    <s v="Tablet"/>
    <x v="1"/>
    <x v="2"/>
    <n v="3"/>
    <s v="4th Year"/>
    <x v="1"/>
    <x v="3"/>
  </r>
  <r>
    <x v="615"/>
    <x v="2"/>
    <x v="1"/>
    <x v="0"/>
    <x v="12"/>
    <n v="4.5999999999999996"/>
    <x v="4"/>
    <s v="No"/>
    <n v="7.2"/>
    <n v="7"/>
    <s v="In Relationship"/>
    <n v="2"/>
    <n v="5"/>
    <x v="0"/>
    <n v="4"/>
    <s v="Laptop"/>
    <x v="2"/>
    <x v="1"/>
    <n v="2"/>
    <s v="1st Year"/>
    <x v="1"/>
    <x v="1"/>
  </r>
  <r>
    <x v="616"/>
    <x v="1"/>
    <x v="0"/>
    <x v="1"/>
    <x v="14"/>
    <n v="6.8"/>
    <x v="0"/>
    <s v="Yes"/>
    <n v="5.9"/>
    <n v="4"/>
    <s v="Single"/>
    <n v="5"/>
    <n v="9"/>
    <x v="3"/>
    <n v="3"/>
    <s v="Mobile"/>
    <x v="1"/>
    <x v="3"/>
    <n v="3"/>
    <s v="3rd Year"/>
    <x v="2"/>
    <x v="0"/>
  </r>
  <r>
    <x v="617"/>
    <x v="0"/>
    <x v="1"/>
    <x v="0"/>
    <x v="15"/>
    <n v="5.6"/>
    <x v="7"/>
    <s v="Yes"/>
    <n v="6.8"/>
    <n v="6"/>
    <s v="In Relationship"/>
    <n v="3"/>
    <n v="7"/>
    <x v="4"/>
    <n v="4"/>
    <s v="Tablet"/>
    <x v="0"/>
    <x v="2"/>
    <n v="2"/>
    <s v="4th Year"/>
    <x v="4"/>
    <x v="3"/>
  </r>
  <r>
    <x v="618"/>
    <x v="6"/>
    <x v="0"/>
    <x v="1"/>
    <x v="8"/>
    <n v="4.2"/>
    <x v="1"/>
    <s v="No"/>
    <n v="7.5"/>
    <n v="8"/>
    <s v="Single"/>
    <n v="2"/>
    <n v="4"/>
    <x v="1"/>
    <n v="4"/>
    <s v="Tablet"/>
    <x v="0"/>
    <x v="1"/>
    <n v="4"/>
    <s v="2nd Year"/>
    <x v="0"/>
    <x v="2"/>
  </r>
  <r>
    <x v="619"/>
    <x v="4"/>
    <x v="1"/>
    <x v="0"/>
    <x v="60"/>
    <n v="6.3"/>
    <x v="2"/>
    <s v="Yes"/>
    <n v="6.3"/>
    <n v="5"/>
    <s v="Single"/>
    <n v="4"/>
    <n v="8"/>
    <x v="1"/>
    <n v="5"/>
    <s v="Desktop"/>
    <x v="1"/>
    <x v="3"/>
    <n v="5"/>
    <s v="2nd Year"/>
    <x v="2"/>
    <x v="2"/>
  </r>
  <r>
    <x v="620"/>
    <x v="5"/>
    <x v="0"/>
    <x v="1"/>
    <x v="59"/>
    <n v="4.4000000000000004"/>
    <x v="0"/>
    <s v="No"/>
    <n v="7.4"/>
    <n v="7"/>
    <s v="In Relationship"/>
    <n v="2"/>
    <n v="5"/>
    <x v="1"/>
    <n v="4"/>
    <s v="Mobile"/>
    <x v="2"/>
    <x v="3"/>
    <n v="4"/>
    <s v="3rd Year"/>
    <x v="2"/>
    <x v="5"/>
  </r>
  <r>
    <x v="621"/>
    <x v="2"/>
    <x v="1"/>
    <x v="0"/>
    <x v="11"/>
    <n v="6.5"/>
    <x v="4"/>
    <s v="Yes"/>
    <n v="6.2"/>
    <n v="5"/>
    <s v="Single"/>
    <n v="4"/>
    <n v="8"/>
    <x v="2"/>
    <n v="5"/>
    <s v="Tablet"/>
    <x v="2"/>
    <x v="0"/>
    <n v="2"/>
    <s v="3rd Year"/>
    <x v="4"/>
    <x v="4"/>
  </r>
  <r>
    <x v="622"/>
    <x v="1"/>
    <x v="0"/>
    <x v="1"/>
    <x v="18"/>
    <n v="4.5999999999999996"/>
    <x v="1"/>
    <s v="No"/>
    <n v="7.3"/>
    <n v="7"/>
    <s v="In Relationship"/>
    <n v="2"/>
    <n v="5"/>
    <x v="1"/>
    <n v="4"/>
    <s v="Laptop"/>
    <x v="2"/>
    <x v="3"/>
    <n v="1"/>
    <s v="1st Year"/>
    <x v="3"/>
    <x v="3"/>
  </r>
  <r>
    <x v="623"/>
    <x v="0"/>
    <x v="1"/>
    <x v="0"/>
    <x v="25"/>
    <n v="5.8"/>
    <x v="0"/>
    <s v="Yes"/>
    <n v="6.6"/>
    <n v="6"/>
    <s v="Single"/>
    <n v="3"/>
    <n v="7"/>
    <x v="3"/>
    <n v="4"/>
    <s v="Laptop"/>
    <x v="0"/>
    <x v="3"/>
    <n v="4"/>
    <s v="1st Year"/>
    <x v="3"/>
    <x v="5"/>
  </r>
  <r>
    <x v="624"/>
    <x v="6"/>
    <x v="0"/>
    <x v="1"/>
    <x v="1"/>
    <n v="7"/>
    <x v="2"/>
    <s v="Yes"/>
    <n v="5.8"/>
    <n v="4"/>
    <s v="Single"/>
    <n v="5"/>
    <n v="9"/>
    <x v="0"/>
    <n v="4"/>
    <s v="Desktop"/>
    <x v="1"/>
    <x v="1"/>
    <n v="5"/>
    <s v="2nd Year"/>
    <x v="0"/>
    <x v="1"/>
  </r>
  <r>
    <x v="625"/>
    <x v="4"/>
    <x v="1"/>
    <x v="0"/>
    <x v="21"/>
    <n v="4.5"/>
    <x v="4"/>
    <s v="No"/>
    <n v="7.3"/>
    <n v="7"/>
    <s v="In Relationship"/>
    <n v="2"/>
    <n v="5"/>
    <x v="0"/>
    <n v="4"/>
    <s v="Laptop"/>
    <x v="2"/>
    <x v="3"/>
    <n v="5"/>
    <s v="4th Year"/>
    <x v="4"/>
    <x v="0"/>
  </r>
  <r>
    <x v="626"/>
    <x v="5"/>
    <x v="0"/>
    <x v="1"/>
    <x v="35"/>
    <n v="6.7"/>
    <x v="0"/>
    <s v="Yes"/>
    <n v="6.1"/>
    <n v="5"/>
    <s v="Single"/>
    <n v="4"/>
    <n v="8"/>
    <x v="3"/>
    <n v="2"/>
    <s v="Tablet"/>
    <x v="1"/>
    <x v="3"/>
    <n v="3"/>
    <s v="3rd Year"/>
    <x v="0"/>
    <x v="3"/>
  </r>
  <r>
    <x v="627"/>
    <x v="2"/>
    <x v="1"/>
    <x v="0"/>
    <x v="2"/>
    <n v="5.5"/>
    <x v="1"/>
    <s v="Yes"/>
    <n v="6.8"/>
    <n v="6"/>
    <s v="In Relationship"/>
    <n v="3"/>
    <n v="7"/>
    <x v="3"/>
    <n v="2"/>
    <s v="Desktop"/>
    <x v="1"/>
    <x v="1"/>
    <n v="4"/>
    <s v="2nd Year"/>
    <x v="3"/>
    <x v="2"/>
  </r>
  <r>
    <x v="628"/>
    <x v="1"/>
    <x v="0"/>
    <x v="1"/>
    <x v="13"/>
    <n v="6.4"/>
    <x v="4"/>
    <s v="Yes"/>
    <n v="6.2"/>
    <n v="5"/>
    <s v="Single"/>
    <n v="4"/>
    <n v="8"/>
    <x v="1"/>
    <n v="3"/>
    <s v="Laptop"/>
    <x v="0"/>
    <x v="3"/>
    <n v="4"/>
    <s v="1st Year"/>
    <x v="0"/>
    <x v="2"/>
  </r>
  <r>
    <x v="629"/>
    <x v="0"/>
    <x v="1"/>
    <x v="0"/>
    <x v="10"/>
    <n v="4.7"/>
    <x v="0"/>
    <s v="No"/>
    <n v="7.2"/>
    <n v="7"/>
    <s v="In Relationship"/>
    <n v="2"/>
    <n v="5"/>
    <x v="1"/>
    <n v="3"/>
    <s v="Desktop"/>
    <x v="1"/>
    <x v="2"/>
    <n v="1"/>
    <s v="4th Year"/>
    <x v="1"/>
    <x v="5"/>
  </r>
  <r>
    <x v="630"/>
    <x v="6"/>
    <x v="0"/>
    <x v="1"/>
    <x v="4"/>
    <n v="5.6"/>
    <x v="2"/>
    <s v="Yes"/>
    <n v="6.7"/>
    <n v="6"/>
    <s v="Single"/>
    <n v="3"/>
    <n v="7"/>
    <x v="4"/>
    <n v="1"/>
    <s v="Laptop"/>
    <x v="0"/>
    <x v="1"/>
    <n v="3"/>
    <s v="2nd Year"/>
    <x v="4"/>
    <x v="3"/>
  </r>
  <r>
    <x v="631"/>
    <x v="4"/>
    <x v="1"/>
    <x v="0"/>
    <x v="3"/>
    <n v="6.2"/>
    <x v="4"/>
    <s v="Yes"/>
    <n v="6.3"/>
    <n v="5"/>
    <s v="Single"/>
    <n v="4"/>
    <n v="8"/>
    <x v="2"/>
    <n v="2"/>
    <s v="Mobile"/>
    <x v="1"/>
    <x v="2"/>
    <n v="1"/>
    <s v="2nd Year"/>
    <x v="4"/>
    <x v="4"/>
  </r>
  <r>
    <x v="632"/>
    <x v="5"/>
    <x v="0"/>
    <x v="1"/>
    <x v="12"/>
    <n v="4.8"/>
    <x v="1"/>
    <s v="No"/>
    <n v="7.1"/>
    <n v="7"/>
    <s v="In Relationship"/>
    <n v="2"/>
    <n v="5"/>
    <x v="1"/>
    <n v="5"/>
    <s v="Laptop"/>
    <x v="2"/>
    <x v="1"/>
    <n v="4"/>
    <s v="4th Year"/>
    <x v="1"/>
    <x v="0"/>
  </r>
  <r>
    <x v="633"/>
    <x v="2"/>
    <x v="1"/>
    <x v="0"/>
    <x v="14"/>
    <n v="6.9"/>
    <x v="0"/>
    <s v="Yes"/>
    <n v="5.9"/>
    <n v="4"/>
    <s v="Single"/>
    <n v="5"/>
    <n v="9"/>
    <x v="3"/>
    <n v="3"/>
    <s v="Mobile"/>
    <x v="0"/>
    <x v="2"/>
    <n v="4"/>
    <s v="4th Year"/>
    <x v="2"/>
    <x v="3"/>
  </r>
  <r>
    <x v="634"/>
    <x v="1"/>
    <x v="0"/>
    <x v="1"/>
    <x v="15"/>
    <n v="5.7"/>
    <x v="7"/>
    <s v="Yes"/>
    <n v="6.7"/>
    <n v="6"/>
    <s v="In Relationship"/>
    <n v="3"/>
    <n v="7"/>
    <x v="1"/>
    <n v="1"/>
    <s v="Tablet"/>
    <x v="2"/>
    <x v="3"/>
    <n v="4"/>
    <s v="4th Year"/>
    <x v="4"/>
    <x v="5"/>
  </r>
  <r>
    <x v="635"/>
    <x v="0"/>
    <x v="1"/>
    <x v="0"/>
    <x v="8"/>
    <n v="4.4000000000000004"/>
    <x v="1"/>
    <s v="No"/>
    <n v="7.4"/>
    <n v="8"/>
    <s v="Single"/>
    <n v="2"/>
    <n v="4"/>
    <x v="3"/>
    <n v="1"/>
    <s v="Laptop"/>
    <x v="2"/>
    <x v="1"/>
    <n v="3"/>
    <s v="4th Year"/>
    <x v="0"/>
    <x v="3"/>
  </r>
  <r>
    <x v="636"/>
    <x v="6"/>
    <x v="0"/>
    <x v="1"/>
    <x v="60"/>
    <n v="6.1"/>
    <x v="2"/>
    <s v="Yes"/>
    <n v="6.4"/>
    <n v="5"/>
    <s v="Single"/>
    <n v="4"/>
    <n v="8"/>
    <x v="2"/>
    <n v="4"/>
    <s v="Desktop"/>
    <x v="1"/>
    <x v="3"/>
    <n v="2"/>
    <s v="1st Year"/>
    <x v="3"/>
    <x v="1"/>
  </r>
  <r>
    <x v="637"/>
    <x v="4"/>
    <x v="1"/>
    <x v="0"/>
    <x v="59"/>
    <n v="4.3"/>
    <x v="0"/>
    <s v="No"/>
    <n v="7.5"/>
    <n v="7"/>
    <s v="In Relationship"/>
    <n v="2"/>
    <n v="5"/>
    <x v="1"/>
    <n v="2"/>
    <s v="Laptop"/>
    <x v="1"/>
    <x v="0"/>
    <n v="4"/>
    <s v="2nd Year"/>
    <x v="0"/>
    <x v="4"/>
  </r>
  <r>
    <x v="638"/>
    <x v="5"/>
    <x v="0"/>
    <x v="1"/>
    <x v="11"/>
    <n v="6.4"/>
    <x v="4"/>
    <s v="Yes"/>
    <n v="6.2"/>
    <n v="5"/>
    <s v="Single"/>
    <n v="4"/>
    <n v="8"/>
    <x v="0"/>
    <n v="1"/>
    <s v="Laptop"/>
    <x v="1"/>
    <x v="1"/>
    <n v="5"/>
    <s v="1st Year"/>
    <x v="1"/>
    <x v="3"/>
  </r>
  <r>
    <x v="639"/>
    <x v="2"/>
    <x v="1"/>
    <x v="0"/>
    <x v="18"/>
    <n v="4.5"/>
    <x v="1"/>
    <s v="No"/>
    <n v="7.3"/>
    <n v="7"/>
    <s v="In Relationship"/>
    <n v="2"/>
    <n v="5"/>
    <x v="4"/>
    <n v="1"/>
    <s v="Laptop"/>
    <x v="2"/>
    <x v="1"/>
    <n v="4"/>
    <s v="2nd Year"/>
    <x v="4"/>
    <x v="3"/>
  </r>
  <r>
    <x v="640"/>
    <x v="1"/>
    <x v="0"/>
    <x v="1"/>
    <x v="25"/>
    <n v="5.9"/>
    <x v="0"/>
    <s v="Yes"/>
    <n v="6.5"/>
    <n v="6"/>
    <s v="Single"/>
    <n v="3"/>
    <n v="7"/>
    <x v="2"/>
    <n v="5"/>
    <s v="Desktop"/>
    <x v="2"/>
    <x v="0"/>
    <n v="5"/>
    <s v="2nd Year"/>
    <x v="2"/>
    <x v="1"/>
  </r>
  <r>
    <x v="641"/>
    <x v="0"/>
    <x v="1"/>
    <x v="0"/>
    <x v="1"/>
    <n v="7.2"/>
    <x v="2"/>
    <s v="Yes"/>
    <n v="5.7"/>
    <n v="4"/>
    <s v="Single"/>
    <n v="5"/>
    <n v="9"/>
    <x v="3"/>
    <n v="2"/>
    <s v="Mobile"/>
    <x v="1"/>
    <x v="1"/>
    <n v="1"/>
    <s v="1st Year"/>
    <x v="1"/>
    <x v="2"/>
  </r>
  <r>
    <x v="642"/>
    <x v="6"/>
    <x v="0"/>
    <x v="1"/>
    <x v="21"/>
    <n v="4.5999999999999996"/>
    <x v="4"/>
    <s v="No"/>
    <n v="7.2"/>
    <n v="7"/>
    <s v="In Relationship"/>
    <n v="2"/>
    <n v="5"/>
    <x v="0"/>
    <n v="5"/>
    <s v="Desktop"/>
    <x v="1"/>
    <x v="0"/>
    <n v="3"/>
    <s v="1st Year"/>
    <x v="3"/>
    <x v="3"/>
  </r>
  <r>
    <x v="643"/>
    <x v="4"/>
    <x v="1"/>
    <x v="0"/>
    <x v="35"/>
    <n v="6.8"/>
    <x v="0"/>
    <s v="Yes"/>
    <n v="6"/>
    <n v="5"/>
    <s v="Single"/>
    <n v="4"/>
    <n v="8"/>
    <x v="4"/>
    <n v="4"/>
    <s v="Mobile"/>
    <x v="1"/>
    <x v="2"/>
    <n v="1"/>
    <s v="3rd Year"/>
    <x v="4"/>
    <x v="3"/>
  </r>
  <r>
    <x v="644"/>
    <x v="5"/>
    <x v="0"/>
    <x v="1"/>
    <x v="2"/>
    <n v="5.3"/>
    <x v="1"/>
    <s v="Yes"/>
    <n v="6.8"/>
    <n v="6"/>
    <s v="In Relationship"/>
    <n v="3"/>
    <n v="7"/>
    <x v="0"/>
    <n v="1"/>
    <s v="Laptop"/>
    <x v="1"/>
    <x v="3"/>
    <n v="5"/>
    <s v="4th Year"/>
    <x v="4"/>
    <x v="2"/>
  </r>
  <r>
    <x v="645"/>
    <x v="1"/>
    <x v="1"/>
    <x v="1"/>
    <x v="13"/>
    <n v="6.3"/>
    <x v="4"/>
    <s v="Yes"/>
    <n v="6.2"/>
    <n v="5"/>
    <s v="Single"/>
    <n v="4"/>
    <n v="8"/>
    <x v="1"/>
    <n v="2"/>
    <s v="Laptop"/>
    <x v="1"/>
    <x v="1"/>
    <n v="4"/>
    <s v="4th Year"/>
    <x v="1"/>
    <x v="1"/>
  </r>
  <r>
    <x v="646"/>
    <x v="2"/>
    <x v="0"/>
    <x v="0"/>
    <x v="10"/>
    <n v="4.8"/>
    <x v="0"/>
    <s v="No"/>
    <n v="7.1"/>
    <n v="7"/>
    <s v="In Relationship"/>
    <n v="2"/>
    <n v="5"/>
    <x v="0"/>
    <n v="1"/>
    <s v="Desktop"/>
    <x v="2"/>
    <x v="0"/>
    <n v="1"/>
    <s v="3rd Year"/>
    <x v="3"/>
    <x v="0"/>
  </r>
  <r>
    <x v="647"/>
    <x v="5"/>
    <x v="1"/>
    <x v="1"/>
    <x v="4"/>
    <n v="5.7"/>
    <x v="2"/>
    <s v="Yes"/>
    <n v="6.6"/>
    <n v="6"/>
    <s v="Single"/>
    <n v="3"/>
    <n v="7"/>
    <x v="0"/>
    <n v="4"/>
    <s v="Tablet"/>
    <x v="0"/>
    <x v="0"/>
    <n v="5"/>
    <s v="3rd Year"/>
    <x v="0"/>
    <x v="0"/>
  </r>
  <r>
    <x v="648"/>
    <x v="4"/>
    <x v="0"/>
    <x v="0"/>
    <x v="3"/>
    <n v="6.2"/>
    <x v="1"/>
    <s v="Yes"/>
    <n v="6.3"/>
    <n v="5"/>
    <s v="Single"/>
    <n v="4"/>
    <n v="8"/>
    <x v="4"/>
    <n v="1"/>
    <s v="Laptop"/>
    <x v="1"/>
    <x v="2"/>
    <n v="3"/>
    <s v="4th Year"/>
    <x v="2"/>
    <x v="0"/>
  </r>
  <r>
    <x v="649"/>
    <x v="6"/>
    <x v="1"/>
    <x v="1"/>
    <x v="12"/>
    <n v="4.7"/>
    <x v="4"/>
    <s v="No"/>
    <n v="7.2"/>
    <n v="7"/>
    <s v="In Relationship"/>
    <n v="2"/>
    <n v="5"/>
    <x v="4"/>
    <n v="5"/>
    <s v="Tablet"/>
    <x v="2"/>
    <x v="2"/>
    <n v="2"/>
    <s v="2nd Year"/>
    <x v="4"/>
    <x v="2"/>
  </r>
  <r>
    <x v="650"/>
    <x v="0"/>
    <x v="0"/>
    <x v="0"/>
    <x v="14"/>
    <n v="6.8"/>
    <x v="0"/>
    <s v="Yes"/>
    <n v="5.9"/>
    <n v="4"/>
    <s v="Single"/>
    <n v="5"/>
    <n v="9"/>
    <x v="2"/>
    <n v="5"/>
    <s v="Tablet"/>
    <x v="1"/>
    <x v="0"/>
    <n v="3"/>
    <s v="1st Year"/>
    <x v="1"/>
    <x v="3"/>
  </r>
  <r>
    <x v="651"/>
    <x v="1"/>
    <x v="1"/>
    <x v="1"/>
    <x v="15"/>
    <n v="5.6"/>
    <x v="7"/>
    <s v="Yes"/>
    <n v="6.7"/>
    <n v="6"/>
    <s v="In Relationship"/>
    <n v="3"/>
    <n v="7"/>
    <x v="4"/>
    <n v="4"/>
    <s v="Desktop"/>
    <x v="2"/>
    <x v="1"/>
    <n v="3"/>
    <s v="3rd Year"/>
    <x v="2"/>
    <x v="4"/>
  </r>
  <r>
    <x v="652"/>
    <x v="2"/>
    <x v="0"/>
    <x v="0"/>
    <x v="8"/>
    <n v="4.3"/>
    <x v="1"/>
    <s v="No"/>
    <n v="7.5"/>
    <n v="8"/>
    <s v="Single"/>
    <n v="2"/>
    <n v="4"/>
    <x v="3"/>
    <n v="3"/>
    <s v="Tablet"/>
    <x v="1"/>
    <x v="1"/>
    <n v="2"/>
    <s v="3rd Year"/>
    <x v="0"/>
    <x v="4"/>
  </r>
  <r>
    <x v="653"/>
    <x v="5"/>
    <x v="1"/>
    <x v="1"/>
    <x v="60"/>
    <n v="6.2"/>
    <x v="2"/>
    <s v="Yes"/>
    <n v="6.3"/>
    <n v="5"/>
    <s v="Single"/>
    <n v="4"/>
    <n v="8"/>
    <x v="0"/>
    <n v="5"/>
    <s v="Mobile"/>
    <x v="2"/>
    <x v="1"/>
    <n v="3"/>
    <s v="4th Year"/>
    <x v="3"/>
    <x v="0"/>
  </r>
  <r>
    <x v="654"/>
    <x v="4"/>
    <x v="0"/>
    <x v="0"/>
    <x v="59"/>
    <n v="4.4000000000000004"/>
    <x v="0"/>
    <s v="No"/>
    <n v="7.4"/>
    <n v="7"/>
    <s v="In Relationship"/>
    <n v="2"/>
    <n v="5"/>
    <x v="1"/>
    <n v="5"/>
    <s v="Tablet"/>
    <x v="0"/>
    <x v="1"/>
    <n v="2"/>
    <s v="2nd Year"/>
    <x v="2"/>
    <x v="1"/>
  </r>
  <r>
    <x v="655"/>
    <x v="6"/>
    <x v="1"/>
    <x v="1"/>
    <x v="11"/>
    <n v="6.5"/>
    <x v="4"/>
    <s v="Yes"/>
    <n v="6.1"/>
    <n v="5"/>
    <s v="Single"/>
    <n v="4"/>
    <n v="8"/>
    <x v="2"/>
    <n v="2"/>
    <s v="Tablet"/>
    <x v="1"/>
    <x v="0"/>
    <n v="1"/>
    <s v="1st Year"/>
    <x v="4"/>
    <x v="3"/>
  </r>
  <r>
    <x v="656"/>
    <x v="0"/>
    <x v="0"/>
    <x v="0"/>
    <x v="18"/>
    <n v="4.5999999999999996"/>
    <x v="1"/>
    <s v="No"/>
    <n v="7.3"/>
    <n v="7"/>
    <s v="In Relationship"/>
    <n v="2"/>
    <n v="5"/>
    <x v="1"/>
    <n v="5"/>
    <s v="Desktop"/>
    <x v="2"/>
    <x v="1"/>
    <n v="2"/>
    <s v="1st Year"/>
    <x v="3"/>
    <x v="4"/>
  </r>
  <r>
    <x v="657"/>
    <x v="1"/>
    <x v="1"/>
    <x v="1"/>
    <x v="25"/>
    <n v="5.8"/>
    <x v="0"/>
    <s v="Yes"/>
    <n v="6.6"/>
    <n v="6"/>
    <s v="Single"/>
    <n v="3"/>
    <n v="7"/>
    <x v="4"/>
    <n v="4"/>
    <s v="Laptop"/>
    <x v="0"/>
    <x v="3"/>
    <n v="4"/>
    <s v="1st Year"/>
    <x v="2"/>
    <x v="1"/>
  </r>
  <r>
    <x v="658"/>
    <x v="2"/>
    <x v="0"/>
    <x v="0"/>
    <x v="1"/>
    <n v="7.1"/>
    <x v="2"/>
    <s v="Yes"/>
    <n v="5.8"/>
    <n v="4"/>
    <s v="Single"/>
    <n v="5"/>
    <n v="9"/>
    <x v="0"/>
    <n v="3"/>
    <s v="Mobile"/>
    <x v="2"/>
    <x v="2"/>
    <n v="3"/>
    <s v="3rd Year"/>
    <x v="0"/>
    <x v="4"/>
  </r>
  <r>
    <x v="659"/>
    <x v="5"/>
    <x v="1"/>
    <x v="1"/>
    <x v="21"/>
    <n v="4.5"/>
    <x v="4"/>
    <s v="No"/>
    <n v="7.3"/>
    <n v="7"/>
    <s v="In Relationship"/>
    <n v="2"/>
    <n v="5"/>
    <x v="0"/>
    <n v="2"/>
    <s v="Tablet"/>
    <x v="1"/>
    <x v="1"/>
    <n v="2"/>
    <s v="4th Year"/>
    <x v="0"/>
    <x v="1"/>
  </r>
  <r>
    <x v="660"/>
    <x v="4"/>
    <x v="0"/>
    <x v="0"/>
    <x v="35"/>
    <n v="6.7"/>
    <x v="0"/>
    <s v="Yes"/>
    <n v="6"/>
    <n v="5"/>
    <s v="Single"/>
    <n v="4"/>
    <n v="8"/>
    <x v="4"/>
    <n v="5"/>
    <s v="Laptop"/>
    <x v="2"/>
    <x v="2"/>
    <n v="1"/>
    <s v="2nd Year"/>
    <x v="2"/>
    <x v="3"/>
  </r>
  <r>
    <x v="661"/>
    <x v="6"/>
    <x v="1"/>
    <x v="1"/>
    <x v="2"/>
    <n v="5.4"/>
    <x v="1"/>
    <s v="Yes"/>
    <n v="6.8"/>
    <n v="6"/>
    <s v="In Relationship"/>
    <n v="3"/>
    <n v="7"/>
    <x v="0"/>
    <n v="5"/>
    <s v="Tablet"/>
    <x v="1"/>
    <x v="1"/>
    <n v="1"/>
    <s v="3rd Year"/>
    <x v="3"/>
    <x v="4"/>
  </r>
  <r>
    <x v="662"/>
    <x v="0"/>
    <x v="0"/>
    <x v="0"/>
    <x v="13"/>
    <n v="6.4"/>
    <x v="2"/>
    <s v="Yes"/>
    <n v="6.2"/>
    <n v="5"/>
    <s v="Single"/>
    <n v="4"/>
    <n v="8"/>
    <x v="3"/>
    <n v="4"/>
    <s v="Mobile"/>
    <x v="1"/>
    <x v="0"/>
    <n v="4"/>
    <s v="2nd Year"/>
    <x v="4"/>
    <x v="5"/>
  </r>
  <r>
    <x v="663"/>
    <x v="1"/>
    <x v="1"/>
    <x v="1"/>
    <x v="10"/>
    <n v="4.7"/>
    <x v="4"/>
    <s v="No"/>
    <n v="7.2"/>
    <n v="7"/>
    <s v="In Relationship"/>
    <n v="2"/>
    <n v="5"/>
    <x v="2"/>
    <n v="1"/>
    <s v="Desktop"/>
    <x v="0"/>
    <x v="1"/>
    <n v="5"/>
    <s v="3rd Year"/>
    <x v="4"/>
    <x v="3"/>
  </r>
  <r>
    <x v="664"/>
    <x v="2"/>
    <x v="0"/>
    <x v="0"/>
    <x v="4"/>
    <n v="5.6"/>
    <x v="0"/>
    <s v="Yes"/>
    <n v="6.7"/>
    <n v="6"/>
    <s v="Single"/>
    <n v="3"/>
    <n v="7"/>
    <x v="1"/>
    <n v="2"/>
    <s v="Laptop"/>
    <x v="2"/>
    <x v="1"/>
    <n v="5"/>
    <s v="2nd Year"/>
    <x v="0"/>
    <x v="2"/>
  </r>
  <r>
    <x v="665"/>
    <x v="5"/>
    <x v="1"/>
    <x v="1"/>
    <x v="3"/>
    <n v="6.3"/>
    <x v="1"/>
    <s v="Yes"/>
    <n v="6.2"/>
    <n v="5"/>
    <s v="Single"/>
    <n v="4"/>
    <n v="8"/>
    <x v="0"/>
    <n v="5"/>
    <s v="Mobile"/>
    <x v="2"/>
    <x v="1"/>
    <n v="3"/>
    <s v="1st Year"/>
    <x v="4"/>
    <x v="4"/>
  </r>
  <r>
    <x v="666"/>
    <x v="4"/>
    <x v="0"/>
    <x v="0"/>
    <x v="12"/>
    <n v="4.8"/>
    <x v="2"/>
    <s v="No"/>
    <n v="7.1"/>
    <n v="7"/>
    <s v="In Relationship"/>
    <n v="2"/>
    <n v="5"/>
    <x v="4"/>
    <n v="5"/>
    <s v="Desktop"/>
    <x v="2"/>
    <x v="0"/>
    <n v="1"/>
    <s v="1st Year"/>
    <x v="0"/>
    <x v="0"/>
  </r>
  <r>
    <x v="667"/>
    <x v="6"/>
    <x v="1"/>
    <x v="1"/>
    <x v="14"/>
    <n v="6.9"/>
    <x v="0"/>
    <s v="Yes"/>
    <n v="5.9"/>
    <n v="4"/>
    <s v="Single"/>
    <n v="5"/>
    <n v="9"/>
    <x v="3"/>
    <n v="4"/>
    <s v="Tablet"/>
    <x v="1"/>
    <x v="0"/>
    <n v="5"/>
    <s v="1st Year"/>
    <x v="0"/>
    <x v="1"/>
  </r>
  <r>
    <x v="668"/>
    <x v="0"/>
    <x v="0"/>
    <x v="0"/>
    <x v="15"/>
    <n v="5.7"/>
    <x v="7"/>
    <s v="Yes"/>
    <n v="6.7"/>
    <n v="6"/>
    <s v="In Relationship"/>
    <n v="3"/>
    <n v="7"/>
    <x v="3"/>
    <n v="4"/>
    <s v="Desktop"/>
    <x v="1"/>
    <x v="2"/>
    <n v="2"/>
    <s v="2nd Year"/>
    <x v="0"/>
    <x v="0"/>
  </r>
  <r>
    <x v="669"/>
    <x v="1"/>
    <x v="1"/>
    <x v="1"/>
    <x v="8"/>
    <n v="4.4000000000000004"/>
    <x v="1"/>
    <s v="No"/>
    <n v="7.4"/>
    <n v="8"/>
    <s v="Single"/>
    <n v="2"/>
    <n v="4"/>
    <x v="1"/>
    <n v="5"/>
    <s v="Laptop"/>
    <x v="2"/>
    <x v="1"/>
    <n v="1"/>
    <s v="3rd Year"/>
    <x v="3"/>
    <x v="1"/>
  </r>
  <r>
    <x v="670"/>
    <x v="2"/>
    <x v="0"/>
    <x v="0"/>
    <x v="60"/>
    <n v="6.1"/>
    <x v="4"/>
    <s v="Yes"/>
    <n v="6.4"/>
    <n v="5"/>
    <s v="Single"/>
    <n v="4"/>
    <n v="8"/>
    <x v="3"/>
    <n v="5"/>
    <s v="Desktop"/>
    <x v="2"/>
    <x v="1"/>
    <n v="4"/>
    <s v="3rd Year"/>
    <x v="0"/>
    <x v="1"/>
  </r>
  <r>
    <x v="671"/>
    <x v="5"/>
    <x v="1"/>
    <x v="1"/>
    <x v="59"/>
    <n v="4.3"/>
    <x v="0"/>
    <s v="No"/>
    <n v="7.5"/>
    <n v="7"/>
    <s v="In Relationship"/>
    <n v="2"/>
    <n v="5"/>
    <x v="1"/>
    <n v="5"/>
    <s v="Mobile"/>
    <x v="0"/>
    <x v="3"/>
    <n v="5"/>
    <s v="1st Year"/>
    <x v="1"/>
    <x v="4"/>
  </r>
  <r>
    <x v="672"/>
    <x v="4"/>
    <x v="0"/>
    <x v="0"/>
    <x v="11"/>
    <n v="6.4"/>
    <x v="2"/>
    <s v="Yes"/>
    <n v="6.2"/>
    <n v="5"/>
    <s v="Single"/>
    <n v="4"/>
    <n v="8"/>
    <x v="4"/>
    <n v="3"/>
    <s v="Laptop"/>
    <x v="2"/>
    <x v="2"/>
    <n v="2"/>
    <s v="2nd Year"/>
    <x v="3"/>
    <x v="2"/>
  </r>
  <r>
    <x v="673"/>
    <x v="6"/>
    <x v="1"/>
    <x v="1"/>
    <x v="18"/>
    <n v="4.5"/>
    <x v="1"/>
    <s v="No"/>
    <n v="7.3"/>
    <n v="7"/>
    <s v="In Relationship"/>
    <n v="2"/>
    <n v="5"/>
    <x v="2"/>
    <n v="3"/>
    <s v="Tablet"/>
    <x v="0"/>
    <x v="0"/>
    <n v="2"/>
    <s v="2nd Year"/>
    <x v="2"/>
    <x v="1"/>
  </r>
  <r>
    <x v="674"/>
    <x v="0"/>
    <x v="0"/>
    <x v="0"/>
    <x v="25"/>
    <n v="5.9"/>
    <x v="0"/>
    <s v="Yes"/>
    <n v="6.5"/>
    <n v="6"/>
    <s v="Single"/>
    <n v="3"/>
    <n v="7"/>
    <x v="4"/>
    <n v="3"/>
    <s v="Mobile"/>
    <x v="1"/>
    <x v="0"/>
    <n v="2"/>
    <s v="1st Year"/>
    <x v="2"/>
    <x v="2"/>
  </r>
  <r>
    <x v="675"/>
    <x v="1"/>
    <x v="1"/>
    <x v="1"/>
    <x v="1"/>
    <n v="7.2"/>
    <x v="4"/>
    <s v="Yes"/>
    <n v="5.7"/>
    <n v="4"/>
    <s v="Single"/>
    <n v="5"/>
    <n v="9"/>
    <x v="4"/>
    <n v="1"/>
    <s v="Tablet"/>
    <x v="0"/>
    <x v="3"/>
    <n v="4"/>
    <s v="2nd Year"/>
    <x v="2"/>
    <x v="3"/>
  </r>
  <r>
    <x v="676"/>
    <x v="2"/>
    <x v="0"/>
    <x v="0"/>
    <x v="21"/>
    <n v="4.5999999999999996"/>
    <x v="2"/>
    <s v="No"/>
    <n v="7.2"/>
    <n v="7"/>
    <s v="In Relationship"/>
    <n v="2"/>
    <n v="5"/>
    <x v="3"/>
    <n v="1"/>
    <s v="Mobile"/>
    <x v="2"/>
    <x v="2"/>
    <n v="1"/>
    <s v="1st Year"/>
    <x v="0"/>
    <x v="1"/>
  </r>
  <r>
    <x v="677"/>
    <x v="5"/>
    <x v="1"/>
    <x v="1"/>
    <x v="35"/>
    <n v="6.8"/>
    <x v="0"/>
    <s v="Yes"/>
    <n v="6"/>
    <n v="5"/>
    <s v="Single"/>
    <n v="4"/>
    <n v="8"/>
    <x v="0"/>
    <n v="2"/>
    <s v="Desktop"/>
    <x v="2"/>
    <x v="3"/>
    <n v="4"/>
    <s v="2nd Year"/>
    <x v="4"/>
    <x v="1"/>
  </r>
  <r>
    <x v="678"/>
    <x v="4"/>
    <x v="0"/>
    <x v="0"/>
    <x v="2"/>
    <n v="5.3"/>
    <x v="1"/>
    <s v="Yes"/>
    <n v="6.8"/>
    <n v="6"/>
    <s v="In Relationship"/>
    <n v="3"/>
    <n v="7"/>
    <x v="2"/>
    <n v="5"/>
    <s v="Desktop"/>
    <x v="0"/>
    <x v="0"/>
    <n v="4"/>
    <s v="2nd Year"/>
    <x v="2"/>
    <x v="2"/>
  </r>
  <r>
    <x v="679"/>
    <x v="6"/>
    <x v="1"/>
    <x v="1"/>
    <x v="13"/>
    <n v="6.2"/>
    <x v="4"/>
    <s v="Yes"/>
    <n v="6.3"/>
    <n v="5"/>
    <s v="Single"/>
    <n v="4"/>
    <n v="8"/>
    <x v="4"/>
    <n v="3"/>
    <s v="Laptop"/>
    <x v="1"/>
    <x v="1"/>
    <n v="1"/>
    <s v="1st Year"/>
    <x v="2"/>
    <x v="3"/>
  </r>
  <r>
    <x v="680"/>
    <x v="0"/>
    <x v="0"/>
    <x v="0"/>
    <x v="10"/>
    <n v="4.7"/>
    <x v="0"/>
    <s v="No"/>
    <n v="7.2"/>
    <n v="7"/>
    <s v="In Relationship"/>
    <n v="2"/>
    <n v="5"/>
    <x v="1"/>
    <n v="5"/>
    <s v="Mobile"/>
    <x v="1"/>
    <x v="0"/>
    <n v="5"/>
    <s v="2nd Year"/>
    <x v="3"/>
    <x v="3"/>
  </r>
  <r>
    <x v="681"/>
    <x v="1"/>
    <x v="1"/>
    <x v="1"/>
    <x v="4"/>
    <n v="5.8"/>
    <x v="2"/>
    <s v="Yes"/>
    <n v="6.6"/>
    <n v="6"/>
    <s v="Single"/>
    <n v="3"/>
    <n v="7"/>
    <x v="3"/>
    <n v="5"/>
    <s v="Mobile"/>
    <x v="0"/>
    <x v="1"/>
    <n v="4"/>
    <s v="3rd Year"/>
    <x v="4"/>
    <x v="4"/>
  </r>
  <r>
    <x v="682"/>
    <x v="2"/>
    <x v="0"/>
    <x v="0"/>
    <x v="3"/>
    <n v="6.1"/>
    <x v="1"/>
    <s v="Yes"/>
    <n v="6.4"/>
    <n v="5"/>
    <s v="Single"/>
    <n v="4"/>
    <n v="8"/>
    <x v="3"/>
    <n v="4"/>
    <s v="Desktop"/>
    <x v="2"/>
    <x v="2"/>
    <n v="4"/>
    <s v="1st Year"/>
    <x v="0"/>
    <x v="5"/>
  </r>
  <r>
    <x v="683"/>
    <x v="5"/>
    <x v="1"/>
    <x v="1"/>
    <x v="12"/>
    <n v="4.8"/>
    <x v="4"/>
    <s v="No"/>
    <n v="7.1"/>
    <n v="7"/>
    <s v="In Relationship"/>
    <n v="2"/>
    <n v="5"/>
    <x v="4"/>
    <n v="4"/>
    <s v="Mobile"/>
    <x v="2"/>
    <x v="0"/>
    <n v="3"/>
    <s v="2nd Year"/>
    <x v="2"/>
    <x v="2"/>
  </r>
  <r>
    <x v="684"/>
    <x v="4"/>
    <x v="0"/>
    <x v="0"/>
    <x v="14"/>
    <n v="6.7"/>
    <x v="0"/>
    <s v="Yes"/>
    <n v="6"/>
    <n v="4"/>
    <s v="Single"/>
    <n v="5"/>
    <n v="9"/>
    <x v="0"/>
    <n v="3"/>
    <s v="Tablet"/>
    <x v="2"/>
    <x v="1"/>
    <n v="4"/>
    <s v="4th Year"/>
    <x v="4"/>
    <x v="1"/>
  </r>
  <r>
    <x v="685"/>
    <x v="6"/>
    <x v="1"/>
    <x v="1"/>
    <x v="15"/>
    <n v="5.5"/>
    <x v="7"/>
    <s v="Yes"/>
    <n v="6.8"/>
    <n v="6"/>
    <s v="In Relationship"/>
    <n v="3"/>
    <n v="7"/>
    <x v="4"/>
    <n v="2"/>
    <s v="Tablet"/>
    <x v="2"/>
    <x v="0"/>
    <n v="2"/>
    <s v="2nd Year"/>
    <x v="3"/>
    <x v="3"/>
  </r>
  <r>
    <x v="686"/>
    <x v="0"/>
    <x v="0"/>
    <x v="0"/>
    <x v="8"/>
    <n v="4.2"/>
    <x v="1"/>
    <s v="No"/>
    <n v="7.5"/>
    <n v="8"/>
    <s v="Single"/>
    <n v="2"/>
    <n v="4"/>
    <x v="2"/>
    <n v="4"/>
    <s v="Desktop"/>
    <x v="1"/>
    <x v="2"/>
    <n v="3"/>
    <s v="3rd Year"/>
    <x v="1"/>
    <x v="1"/>
  </r>
  <r>
    <x v="687"/>
    <x v="1"/>
    <x v="1"/>
    <x v="1"/>
    <x v="60"/>
    <n v="6.3"/>
    <x v="2"/>
    <s v="Yes"/>
    <n v="6.2"/>
    <n v="5"/>
    <s v="Single"/>
    <n v="4"/>
    <n v="8"/>
    <x v="0"/>
    <n v="1"/>
    <s v="Desktop"/>
    <x v="0"/>
    <x v="0"/>
    <n v="3"/>
    <s v="4th Year"/>
    <x v="0"/>
    <x v="3"/>
  </r>
  <r>
    <x v="688"/>
    <x v="2"/>
    <x v="0"/>
    <x v="0"/>
    <x v="59"/>
    <n v="4.4000000000000004"/>
    <x v="0"/>
    <s v="No"/>
    <n v="7.4"/>
    <n v="7"/>
    <s v="In Relationship"/>
    <n v="2"/>
    <n v="5"/>
    <x v="3"/>
    <n v="1"/>
    <s v="Tablet"/>
    <x v="1"/>
    <x v="1"/>
    <n v="3"/>
    <s v="1st Year"/>
    <x v="1"/>
    <x v="4"/>
  </r>
  <r>
    <x v="689"/>
    <x v="5"/>
    <x v="1"/>
    <x v="1"/>
    <x v="11"/>
    <n v="6.5"/>
    <x v="4"/>
    <s v="Yes"/>
    <n v="6.1"/>
    <n v="5"/>
    <s v="Single"/>
    <n v="4"/>
    <n v="8"/>
    <x v="4"/>
    <n v="3"/>
    <s v="Tablet"/>
    <x v="1"/>
    <x v="0"/>
    <n v="3"/>
    <s v="2nd Year"/>
    <x v="2"/>
    <x v="2"/>
  </r>
  <r>
    <x v="690"/>
    <x v="4"/>
    <x v="0"/>
    <x v="0"/>
    <x v="18"/>
    <n v="4.5999999999999996"/>
    <x v="1"/>
    <s v="No"/>
    <n v="7.3"/>
    <n v="7"/>
    <s v="In Relationship"/>
    <n v="2"/>
    <n v="5"/>
    <x v="3"/>
    <n v="3"/>
    <s v="Mobile"/>
    <x v="1"/>
    <x v="0"/>
    <n v="5"/>
    <s v="1st Year"/>
    <x v="4"/>
    <x v="5"/>
  </r>
  <r>
    <x v="691"/>
    <x v="6"/>
    <x v="1"/>
    <x v="1"/>
    <x v="25"/>
    <n v="5.9"/>
    <x v="0"/>
    <s v="Yes"/>
    <n v="6.5"/>
    <n v="6"/>
    <s v="Single"/>
    <n v="3"/>
    <n v="7"/>
    <x v="2"/>
    <n v="3"/>
    <s v="Tablet"/>
    <x v="2"/>
    <x v="0"/>
    <n v="2"/>
    <s v="2nd Year"/>
    <x v="3"/>
    <x v="4"/>
  </r>
  <r>
    <x v="692"/>
    <x v="0"/>
    <x v="0"/>
    <x v="0"/>
    <x v="1"/>
    <n v="7"/>
    <x v="2"/>
    <s v="Yes"/>
    <n v="5.8"/>
    <n v="4"/>
    <s v="Single"/>
    <n v="5"/>
    <n v="9"/>
    <x v="2"/>
    <n v="2"/>
    <s v="Tablet"/>
    <x v="0"/>
    <x v="2"/>
    <n v="1"/>
    <s v="3rd Year"/>
    <x v="4"/>
    <x v="1"/>
  </r>
  <r>
    <x v="693"/>
    <x v="1"/>
    <x v="1"/>
    <x v="1"/>
    <x v="21"/>
    <n v="4.5"/>
    <x v="4"/>
    <s v="No"/>
    <n v="7.3"/>
    <n v="7"/>
    <s v="In Relationship"/>
    <n v="2"/>
    <n v="5"/>
    <x v="2"/>
    <n v="1"/>
    <s v="Mobile"/>
    <x v="2"/>
    <x v="2"/>
    <n v="5"/>
    <s v="4th Year"/>
    <x v="3"/>
    <x v="1"/>
  </r>
  <r>
    <x v="694"/>
    <x v="2"/>
    <x v="0"/>
    <x v="0"/>
    <x v="35"/>
    <n v="6.6"/>
    <x v="0"/>
    <s v="Yes"/>
    <n v="6.1"/>
    <n v="5"/>
    <s v="Single"/>
    <n v="4"/>
    <n v="8"/>
    <x v="4"/>
    <n v="3"/>
    <s v="Desktop"/>
    <x v="1"/>
    <x v="0"/>
    <n v="1"/>
    <s v="2nd Year"/>
    <x v="0"/>
    <x v="3"/>
  </r>
  <r>
    <x v="695"/>
    <x v="5"/>
    <x v="1"/>
    <x v="1"/>
    <x v="2"/>
    <n v="5.5"/>
    <x v="1"/>
    <s v="Yes"/>
    <n v="6.7"/>
    <n v="6"/>
    <s v="In Relationship"/>
    <n v="3"/>
    <n v="7"/>
    <x v="3"/>
    <n v="2"/>
    <s v="Mobile"/>
    <x v="0"/>
    <x v="2"/>
    <n v="2"/>
    <s v="3rd Year"/>
    <x v="0"/>
    <x v="1"/>
  </r>
  <r>
    <x v="696"/>
    <x v="4"/>
    <x v="0"/>
    <x v="0"/>
    <x v="13"/>
    <n v="6.3"/>
    <x v="2"/>
    <s v="Yes"/>
    <n v="6.2"/>
    <n v="5"/>
    <s v="Single"/>
    <n v="4"/>
    <n v="8"/>
    <x v="4"/>
    <n v="4"/>
    <s v="Desktop"/>
    <x v="0"/>
    <x v="3"/>
    <n v="3"/>
    <s v="4th Year"/>
    <x v="3"/>
    <x v="2"/>
  </r>
  <r>
    <x v="697"/>
    <x v="6"/>
    <x v="1"/>
    <x v="1"/>
    <x v="10"/>
    <n v="4.8"/>
    <x v="4"/>
    <s v="No"/>
    <n v="7.1"/>
    <n v="7"/>
    <s v="In Relationship"/>
    <n v="2"/>
    <n v="5"/>
    <x v="1"/>
    <n v="1"/>
    <s v="Tablet"/>
    <x v="2"/>
    <x v="3"/>
    <n v="4"/>
    <s v="1st Year"/>
    <x v="0"/>
    <x v="5"/>
  </r>
  <r>
    <x v="698"/>
    <x v="0"/>
    <x v="0"/>
    <x v="0"/>
    <x v="4"/>
    <n v="5.7"/>
    <x v="0"/>
    <s v="Yes"/>
    <n v="6.6"/>
    <n v="6"/>
    <s v="Single"/>
    <n v="3"/>
    <n v="7"/>
    <x v="2"/>
    <n v="2"/>
    <s v="Desktop"/>
    <x v="0"/>
    <x v="3"/>
    <n v="3"/>
    <s v="3rd Year"/>
    <x v="2"/>
    <x v="5"/>
  </r>
  <r>
    <x v="699"/>
    <x v="1"/>
    <x v="1"/>
    <x v="1"/>
    <x v="3"/>
    <n v="6.2"/>
    <x v="1"/>
    <s v="Yes"/>
    <n v="6.3"/>
    <n v="5"/>
    <s v="Single"/>
    <n v="4"/>
    <n v="8"/>
    <x v="1"/>
    <n v="3"/>
    <s v="Desktop"/>
    <x v="0"/>
    <x v="2"/>
    <n v="3"/>
    <s v="3rd Year"/>
    <x v="2"/>
    <x v="5"/>
  </r>
  <r>
    <x v="700"/>
    <x v="2"/>
    <x v="0"/>
    <x v="0"/>
    <x v="12"/>
    <n v="4.7"/>
    <x v="2"/>
    <s v="No"/>
    <n v="7.2"/>
    <n v="7"/>
    <s v="In Relationship"/>
    <n v="2"/>
    <n v="5"/>
    <x v="4"/>
    <n v="5"/>
    <s v="Desktop"/>
    <x v="1"/>
    <x v="0"/>
    <n v="5"/>
    <s v="4th Year"/>
    <x v="4"/>
    <x v="5"/>
  </r>
  <r>
    <x v="701"/>
    <x v="5"/>
    <x v="1"/>
    <x v="1"/>
    <x v="14"/>
    <n v="6.8"/>
    <x v="0"/>
    <s v="Yes"/>
    <n v="5.9"/>
    <n v="4"/>
    <s v="Single"/>
    <n v="5"/>
    <n v="9"/>
    <x v="3"/>
    <n v="3"/>
    <s v="Laptop"/>
    <x v="2"/>
    <x v="1"/>
    <n v="5"/>
    <s v="3rd Year"/>
    <x v="1"/>
    <x v="1"/>
  </r>
  <r>
    <x v="702"/>
    <x v="4"/>
    <x v="0"/>
    <x v="0"/>
    <x v="15"/>
    <n v="5.6"/>
    <x v="7"/>
    <s v="Yes"/>
    <n v="6.7"/>
    <n v="6"/>
    <s v="In Relationship"/>
    <n v="3"/>
    <n v="7"/>
    <x v="2"/>
    <n v="3"/>
    <s v="Desktop"/>
    <x v="2"/>
    <x v="2"/>
    <n v="5"/>
    <s v="3rd Year"/>
    <x v="4"/>
    <x v="4"/>
  </r>
  <r>
    <x v="703"/>
    <x v="6"/>
    <x v="1"/>
    <x v="1"/>
    <x v="8"/>
    <n v="4.3"/>
    <x v="1"/>
    <s v="No"/>
    <n v="7.5"/>
    <n v="8"/>
    <s v="Single"/>
    <n v="2"/>
    <n v="4"/>
    <x v="1"/>
    <n v="2"/>
    <s v="Tablet"/>
    <x v="0"/>
    <x v="3"/>
    <n v="4"/>
    <s v="3rd Year"/>
    <x v="3"/>
    <x v="2"/>
  </r>
  <r>
    <x v="704"/>
    <x v="0"/>
    <x v="0"/>
    <x v="0"/>
    <x v="60"/>
    <n v="6.2"/>
    <x v="4"/>
    <s v="Yes"/>
    <n v="6.3"/>
    <n v="5"/>
    <s v="Single"/>
    <n v="4"/>
    <n v="8"/>
    <x v="1"/>
    <n v="3"/>
    <s v="Laptop"/>
    <x v="2"/>
    <x v="1"/>
    <n v="5"/>
    <s v="1st Year"/>
    <x v="0"/>
    <x v="3"/>
  </r>
  <r>
    <x v="705"/>
    <x v="1"/>
    <x v="1"/>
    <x v="1"/>
    <x v="106"/>
    <n v="3.7"/>
    <x v="4"/>
    <s v="No"/>
    <n v="8.3000000000000007"/>
    <n v="7"/>
    <s v="Single"/>
    <n v="2"/>
    <n v="5"/>
    <x v="0"/>
    <n v="4"/>
    <s v="Mobile"/>
    <x v="1"/>
    <x v="2"/>
    <n v="1"/>
    <s v="2nd Year"/>
    <x v="1"/>
    <x v="4"/>
  </r>
  <r>
    <x v="706"/>
    <x v="3"/>
    <x v="0"/>
    <x v="2"/>
    <x v="79"/>
    <n v="5.9"/>
    <x v="0"/>
    <s v="Yes"/>
    <n v="5.2"/>
    <n v="5"/>
    <s v="Complicated"/>
    <n v="4"/>
    <n v="9"/>
    <x v="4"/>
    <n v="4"/>
    <s v="Tablet"/>
    <x v="1"/>
    <x v="2"/>
    <n v="4"/>
    <s v="1st Year"/>
    <x v="2"/>
    <x v="4"/>
  </r>
  <r>
    <x v="707"/>
    <x v="0"/>
    <x v="0"/>
    <x v="0"/>
    <x v="108"/>
    <n v="4.3"/>
    <x v="4"/>
    <s v="No"/>
    <n v="8.6999999999999993"/>
    <n v="7"/>
    <s v="Single"/>
    <n v="2"/>
    <n v="5"/>
    <x v="2"/>
    <n v="4"/>
    <s v="Tablet"/>
    <x v="2"/>
    <x v="3"/>
    <n v="5"/>
    <s v="3rd Year"/>
    <x v="4"/>
    <x v="1"/>
  </r>
  <r>
    <x v="708"/>
    <x v="2"/>
    <x v="0"/>
    <x v="0"/>
    <x v="0"/>
    <n v="4.3"/>
    <x v="0"/>
    <s v="Yes"/>
    <n v="7.6"/>
    <n v="5"/>
    <s v="Single"/>
    <n v="3"/>
    <n v="7"/>
    <x v="4"/>
    <n v="1"/>
    <s v="Laptop"/>
    <x v="2"/>
    <x v="3"/>
    <n v="3"/>
    <s v="3rd Year"/>
    <x v="0"/>
    <x v="3"/>
  </r>
  <r>
    <x v="709"/>
    <x v="0"/>
    <x v="0"/>
    <x v="0"/>
    <x v="2"/>
    <n v="7"/>
    <x v="2"/>
    <s v="Yes"/>
    <n v="5.8"/>
    <n v="4"/>
    <s v="In Relationship"/>
    <n v="4"/>
    <n v="9"/>
    <x v="0"/>
    <n v="3"/>
    <s v="Tablet"/>
    <x v="2"/>
    <x v="0"/>
    <n v="5"/>
    <s v="2nd Year"/>
    <x v="3"/>
    <x v="4"/>
  </r>
  <r>
    <x v="710"/>
    <x v="1"/>
    <x v="1"/>
    <x v="1"/>
    <x v="1"/>
    <n v="7.2"/>
    <x v="4"/>
    <s v="Yes"/>
    <n v="5.7"/>
    <n v="4"/>
    <s v="Single"/>
    <n v="5"/>
    <n v="9"/>
    <x v="4"/>
    <n v="1"/>
    <s v="Tablet"/>
    <x v="0"/>
    <x v="3"/>
    <n v="4"/>
    <s v="2nd Year"/>
    <x v="2"/>
    <x v="5"/>
  </r>
  <r>
    <x v="711"/>
    <x v="2"/>
    <x v="0"/>
    <x v="0"/>
    <x v="9"/>
    <n v="5.2"/>
    <x v="9"/>
    <s v="Yes"/>
    <n v="6.5"/>
    <n v="6"/>
    <s v="In Relationship"/>
    <n v="3"/>
    <n v="6"/>
    <x v="0"/>
    <n v="4"/>
    <s v="Tablet"/>
    <x v="1"/>
    <x v="2"/>
    <n v="2"/>
    <s v="2nd Year"/>
    <x v="1"/>
    <x v="3"/>
  </r>
  <r>
    <x v="712"/>
    <x v="2"/>
    <x v="0"/>
    <x v="0"/>
    <x v="1"/>
    <n v="7.1"/>
    <x v="2"/>
    <s v="Yes"/>
    <n v="5.8"/>
    <n v="4"/>
    <s v="Single"/>
    <n v="5"/>
    <n v="9"/>
    <x v="0"/>
    <n v="3"/>
    <s v="Mobile"/>
    <x v="2"/>
    <x v="2"/>
    <n v="3"/>
    <s v="3rd Year"/>
    <x v="0"/>
    <x v="1"/>
  </r>
  <r>
    <x v="713"/>
    <x v="1"/>
    <x v="1"/>
    <x v="1"/>
    <x v="15"/>
    <n v="4.2"/>
    <x v="7"/>
    <s v="No"/>
    <n v="8.1"/>
    <n v="7"/>
    <s v="In Relationship"/>
    <n v="2"/>
    <n v="5"/>
    <x v="3"/>
    <n v="4"/>
    <s v="Mobile"/>
    <x v="2"/>
    <x v="1"/>
    <n v="4"/>
    <s v="3rd Year"/>
    <x v="2"/>
    <x v="5"/>
  </r>
  <r>
    <x v="714"/>
    <x v="0"/>
    <x v="0"/>
    <x v="0"/>
    <x v="11"/>
    <n v="4"/>
    <x v="0"/>
    <s v="Yes"/>
    <n v="7.9"/>
    <n v="6"/>
    <s v="Single"/>
    <n v="3"/>
    <n v="7"/>
    <x v="3"/>
    <n v="4"/>
    <s v="Mobile"/>
    <x v="1"/>
    <x v="2"/>
    <n v="3"/>
    <s v="3rd Year"/>
    <x v="4"/>
    <x v="5"/>
  </r>
  <r>
    <x v="715"/>
    <x v="4"/>
    <x v="1"/>
    <x v="1"/>
    <x v="18"/>
    <n v="3.2"/>
    <x v="4"/>
    <s v="No"/>
    <n v="8.6"/>
    <n v="8"/>
    <s v="In Relationship"/>
    <n v="2"/>
    <n v="4"/>
    <x v="1"/>
    <n v="5"/>
    <s v="Tablet"/>
    <x v="0"/>
    <x v="1"/>
    <n v="3"/>
    <s v="2nd Year"/>
    <x v="1"/>
    <x v="0"/>
  </r>
  <r>
    <x v="716"/>
    <x v="0"/>
    <x v="1"/>
    <x v="0"/>
    <x v="46"/>
    <n v="4.8"/>
    <x v="0"/>
    <s v="Yes"/>
    <n v="5.9"/>
    <n v="6"/>
    <s v="In Relationship"/>
    <n v="3"/>
    <n v="7"/>
    <x v="4"/>
    <n v="1"/>
    <s v="Desktop"/>
    <x v="2"/>
    <x v="0"/>
    <n v="1"/>
    <s v="1st Year"/>
    <x v="4"/>
    <x v="4"/>
  </r>
  <r>
    <x v="717"/>
    <x v="0"/>
    <x v="0"/>
    <x v="0"/>
    <x v="8"/>
    <n v="3.5"/>
    <x v="8"/>
    <s v="No"/>
    <n v="8"/>
    <n v="8"/>
    <s v="Single"/>
    <n v="1"/>
    <n v="3"/>
    <x v="3"/>
    <n v="2"/>
    <s v="Laptop"/>
    <x v="2"/>
    <x v="2"/>
    <n v="3"/>
    <s v="4th Year"/>
    <x v="4"/>
    <x v="0"/>
  </r>
  <r>
    <x v="718"/>
    <x v="0"/>
    <x v="0"/>
    <x v="0"/>
    <x v="8"/>
    <n v="2.8"/>
    <x v="8"/>
    <s v="No"/>
    <n v="8.8000000000000007"/>
    <n v="8"/>
    <s v="Single"/>
    <n v="1"/>
    <n v="3"/>
    <x v="2"/>
    <n v="4"/>
    <s v="Desktop"/>
    <x v="2"/>
    <x v="1"/>
    <n v="5"/>
    <s v="4th Year"/>
    <x v="0"/>
    <x v="1"/>
  </r>
  <r>
    <x v="719"/>
    <x v="4"/>
    <x v="1"/>
    <x v="1"/>
    <x v="28"/>
    <n v="5.7"/>
    <x v="2"/>
    <s v="Yes"/>
    <n v="6.6"/>
    <n v="6"/>
    <s v="Single"/>
    <n v="3"/>
    <n v="7"/>
    <x v="1"/>
    <n v="2"/>
    <s v="Mobile"/>
    <x v="0"/>
    <x v="1"/>
    <n v="1"/>
    <s v="3rd Year"/>
    <x v="4"/>
    <x v="0"/>
  </r>
  <r>
    <x v="720"/>
    <x v="0"/>
    <x v="1"/>
    <x v="0"/>
    <x v="106"/>
    <n v="3.9"/>
    <x v="2"/>
    <s v="No"/>
    <n v="8.1"/>
    <n v="7"/>
    <s v="Single"/>
    <n v="2"/>
    <n v="5"/>
    <x v="4"/>
    <n v="3"/>
    <s v="Desktop"/>
    <x v="0"/>
    <x v="0"/>
    <n v="1"/>
    <s v="1st Year"/>
    <x v="1"/>
    <x v="3"/>
  </r>
  <r>
    <x v="721"/>
    <x v="2"/>
    <x v="0"/>
    <x v="0"/>
    <x v="21"/>
    <n v="3"/>
    <x v="0"/>
    <s v="No"/>
    <n v="8.8000000000000007"/>
    <n v="8"/>
    <s v="Single"/>
    <n v="2"/>
    <n v="4"/>
    <x v="4"/>
    <n v="4"/>
    <s v="Laptop"/>
    <x v="0"/>
    <x v="2"/>
    <n v="5"/>
    <s v="3rd Year"/>
    <x v="0"/>
    <x v="3"/>
  </r>
  <r>
    <x v="722"/>
    <x v="0"/>
    <x v="0"/>
    <x v="0"/>
    <x v="19"/>
    <n v="3.7"/>
    <x v="2"/>
    <s v="No"/>
    <n v="8.3000000000000007"/>
    <n v="8"/>
    <s v="Single"/>
    <n v="2"/>
    <n v="4"/>
    <x v="2"/>
    <n v="3"/>
    <s v="Tablet"/>
    <x v="1"/>
    <x v="2"/>
    <n v="2"/>
    <s v="4th Year"/>
    <x v="3"/>
    <x v="2"/>
  </r>
  <r>
    <x v="723"/>
    <x v="0"/>
    <x v="0"/>
    <x v="0"/>
    <x v="25"/>
    <n v="4.4000000000000004"/>
    <x v="0"/>
    <s v="Yes"/>
    <n v="7.5"/>
    <n v="7"/>
    <s v="Single"/>
    <n v="3"/>
    <n v="6"/>
    <x v="2"/>
    <n v="4"/>
    <s v="Laptop"/>
    <x v="2"/>
    <x v="1"/>
    <n v="3"/>
    <s v="2nd Year"/>
    <x v="4"/>
    <x v="3"/>
  </r>
  <r>
    <x v="724"/>
    <x v="4"/>
    <x v="1"/>
    <x v="1"/>
    <x v="28"/>
    <n v="6.1"/>
    <x v="2"/>
    <s v="Yes"/>
    <n v="6.2"/>
    <n v="6"/>
    <s v="Single"/>
    <n v="3"/>
    <n v="7"/>
    <x v="4"/>
    <n v="2"/>
    <s v="Desktop"/>
    <x v="2"/>
    <x v="1"/>
    <n v="4"/>
    <s v="2nd Year"/>
    <x v="0"/>
    <x v="4"/>
  </r>
  <r>
    <x v="725"/>
    <x v="2"/>
    <x v="0"/>
    <x v="0"/>
    <x v="9"/>
    <n v="5"/>
    <x v="9"/>
    <s v="Yes"/>
    <n v="6.7"/>
    <n v="6"/>
    <s v="In Relationship"/>
    <n v="3"/>
    <n v="6"/>
    <x v="1"/>
    <n v="1"/>
    <s v="Laptop"/>
    <x v="2"/>
    <x v="0"/>
    <n v="5"/>
    <s v="4th Year"/>
    <x v="0"/>
    <x v="0"/>
  </r>
  <r>
    <x v="726"/>
    <x v="6"/>
    <x v="1"/>
    <x v="1"/>
    <x v="11"/>
    <n v="6.5"/>
    <x v="4"/>
    <s v="Yes"/>
    <n v="6.1"/>
    <n v="5"/>
    <s v="Single"/>
    <n v="4"/>
    <n v="8"/>
    <x v="2"/>
    <n v="2"/>
    <s v="Tablet"/>
    <x v="1"/>
    <x v="0"/>
    <n v="1"/>
    <s v="1st Year"/>
    <x v="4"/>
    <x v="3"/>
  </r>
  <r>
    <x v="727"/>
    <x v="2"/>
    <x v="0"/>
    <x v="0"/>
    <x v="11"/>
    <n v="3.7"/>
    <x v="2"/>
    <s v="Yes"/>
    <n v="8.1999999999999993"/>
    <n v="6"/>
    <s v="Single"/>
    <n v="3"/>
    <n v="7"/>
    <x v="0"/>
    <n v="5"/>
    <s v="Tablet"/>
    <x v="1"/>
    <x v="3"/>
    <n v="2"/>
    <s v="4th Year"/>
    <x v="3"/>
    <x v="3"/>
  </r>
  <r>
    <x v="728"/>
    <x v="2"/>
    <x v="0"/>
    <x v="0"/>
    <x v="11"/>
    <n v="5.5"/>
    <x v="2"/>
    <s v="Yes"/>
    <n v="5.8"/>
    <n v="6"/>
    <s v="In Relationship"/>
    <n v="2"/>
    <n v="8"/>
    <x v="2"/>
    <n v="3"/>
    <s v="Tablet"/>
    <x v="2"/>
    <x v="3"/>
    <n v="1"/>
    <s v="1st Year"/>
    <x v="1"/>
    <x v="3"/>
  </r>
  <r>
    <x v="729"/>
    <x v="4"/>
    <x v="1"/>
    <x v="1"/>
    <x v="4"/>
    <n v="5.3"/>
    <x v="0"/>
    <s v="Yes"/>
    <n v="6.9"/>
    <n v="6"/>
    <s v="Single"/>
    <n v="3"/>
    <n v="7"/>
    <x v="4"/>
    <n v="5"/>
    <s v="Desktop"/>
    <x v="0"/>
    <x v="0"/>
    <n v="1"/>
    <s v="2nd Year"/>
    <x v="4"/>
    <x v="1"/>
  </r>
  <r>
    <x v="730"/>
    <x v="4"/>
    <x v="1"/>
    <x v="1"/>
    <x v="13"/>
    <n v="5.9"/>
    <x v="2"/>
    <s v="Yes"/>
    <n v="6.3"/>
    <n v="6"/>
    <s v="Single"/>
    <n v="3"/>
    <n v="7"/>
    <x v="3"/>
    <n v="2"/>
    <s v="Desktop"/>
    <x v="0"/>
    <x v="3"/>
    <n v="5"/>
    <s v="3rd Year"/>
    <x v="2"/>
    <x v="3"/>
  </r>
  <r>
    <x v="731"/>
    <x v="1"/>
    <x v="1"/>
    <x v="1"/>
    <x v="13"/>
    <n v="6.4"/>
    <x v="2"/>
    <s v="Yes"/>
    <n v="5.8"/>
    <n v="6"/>
    <s v="Single"/>
    <n v="3"/>
    <n v="7"/>
    <x v="3"/>
    <n v="3"/>
    <s v="Tablet"/>
    <x v="0"/>
    <x v="0"/>
    <n v="5"/>
    <s v="3rd Year"/>
    <x v="2"/>
    <x v="0"/>
  </r>
  <r>
    <x v="732"/>
    <x v="6"/>
    <x v="1"/>
    <x v="1"/>
    <x v="14"/>
    <n v="6.9"/>
    <x v="0"/>
    <s v="Yes"/>
    <n v="5.9"/>
    <n v="4"/>
    <s v="Single"/>
    <n v="5"/>
    <n v="9"/>
    <x v="3"/>
    <n v="4"/>
    <s v="Tablet"/>
    <x v="1"/>
    <x v="0"/>
    <n v="5"/>
    <s v="1st Year"/>
    <x v="0"/>
    <x v="3"/>
  </r>
  <r>
    <x v="733"/>
    <x v="0"/>
    <x v="0"/>
    <x v="0"/>
    <x v="25"/>
    <n v="4.4000000000000004"/>
    <x v="0"/>
    <s v="Yes"/>
    <n v="7.5"/>
    <n v="7"/>
    <s v="Single"/>
    <n v="3"/>
    <n v="6"/>
    <x v="2"/>
    <n v="4"/>
    <s v="Laptop"/>
    <x v="2"/>
    <x v="1"/>
    <n v="3"/>
    <s v="2nd Year"/>
    <x v="4"/>
    <x v="3"/>
  </r>
  <r>
    <x v="734"/>
    <x v="2"/>
    <x v="0"/>
    <x v="0"/>
    <x v="7"/>
    <n v="5.8"/>
    <x v="6"/>
    <s v="Yes"/>
    <n v="6"/>
    <n v="6"/>
    <s v="In Relationship"/>
    <n v="2"/>
    <n v="8"/>
    <x v="3"/>
    <n v="1"/>
    <s v="Desktop"/>
    <x v="0"/>
    <x v="3"/>
    <n v="4"/>
    <s v="4th Year"/>
    <x v="4"/>
    <x v="4"/>
  </r>
  <r>
    <x v="735"/>
    <x v="4"/>
    <x v="0"/>
    <x v="1"/>
    <x v="109"/>
    <n v="4.5999999999999996"/>
    <x v="0"/>
    <s v="No"/>
    <n v="7.4"/>
    <n v="8"/>
    <s v="In Relationship"/>
    <n v="2"/>
    <n v="5"/>
    <x v="4"/>
    <n v="5"/>
    <s v="Mobile"/>
    <x v="2"/>
    <x v="0"/>
    <n v="3"/>
    <s v="2nd Year"/>
    <x v="0"/>
    <x v="0"/>
  </r>
  <r>
    <x v="736"/>
    <x v="1"/>
    <x v="1"/>
    <x v="1"/>
    <x v="13"/>
    <n v="5.8"/>
    <x v="2"/>
    <s v="Yes"/>
    <n v="6.4"/>
    <n v="6"/>
    <s v="Single"/>
    <n v="3"/>
    <n v="7"/>
    <x v="1"/>
    <n v="3"/>
    <s v="Tablet"/>
    <x v="1"/>
    <x v="1"/>
    <n v="2"/>
    <s v="1st Year"/>
    <x v="0"/>
    <x v="0"/>
  </r>
  <r>
    <x v="737"/>
    <x v="1"/>
    <x v="1"/>
    <x v="1"/>
    <x v="1"/>
    <n v="7.2"/>
    <x v="4"/>
    <s v="Yes"/>
    <n v="5.7"/>
    <n v="4"/>
    <s v="Single"/>
    <n v="5"/>
    <n v="9"/>
    <x v="4"/>
    <n v="1"/>
    <s v="Tablet"/>
    <x v="0"/>
    <x v="3"/>
    <n v="4"/>
    <s v="2nd Year"/>
    <x v="2"/>
    <x v="4"/>
  </r>
  <r>
    <x v="738"/>
    <x v="3"/>
    <x v="0"/>
    <x v="2"/>
    <x v="89"/>
    <n v="5.8"/>
    <x v="0"/>
    <s v="Yes"/>
    <n v="5.2"/>
    <n v="5"/>
    <s v="Single"/>
    <n v="4"/>
    <n v="9"/>
    <x v="1"/>
    <n v="2"/>
    <s v="Mobile"/>
    <x v="0"/>
    <x v="0"/>
    <n v="3"/>
    <s v="4th Year"/>
    <x v="1"/>
    <x v="4"/>
  </r>
  <r>
    <x v="739"/>
    <x v="5"/>
    <x v="1"/>
    <x v="1"/>
    <x v="4"/>
    <n v="5.7"/>
    <x v="2"/>
    <s v="Yes"/>
    <n v="6.6"/>
    <n v="6"/>
    <s v="Single"/>
    <n v="3"/>
    <n v="7"/>
    <x v="0"/>
    <n v="4"/>
    <s v="Tablet"/>
    <x v="0"/>
    <x v="0"/>
    <n v="5"/>
    <s v="3rd Year"/>
    <x v="0"/>
    <x v="2"/>
  </r>
  <r>
    <x v="740"/>
    <x v="6"/>
    <x v="1"/>
    <x v="1"/>
    <x v="10"/>
    <n v="4.8"/>
    <x v="4"/>
    <s v="No"/>
    <n v="7.1"/>
    <n v="7"/>
    <s v="In Relationship"/>
    <n v="2"/>
    <n v="5"/>
    <x v="1"/>
    <n v="1"/>
    <s v="Tablet"/>
    <x v="2"/>
    <x v="3"/>
    <n v="4"/>
    <s v="1st Year"/>
    <x v="0"/>
    <x v="5"/>
  </r>
  <r>
    <x v="741"/>
    <x v="1"/>
    <x v="1"/>
    <x v="1"/>
    <x v="14"/>
    <n v="3.7"/>
    <x v="10"/>
    <s v="No"/>
    <n v="8.3000000000000007"/>
    <n v="7"/>
    <s v="In Relationship"/>
    <n v="2"/>
    <n v="5"/>
    <x v="2"/>
    <n v="5"/>
    <s v="Laptop"/>
    <x v="1"/>
    <x v="2"/>
    <n v="3"/>
    <s v="1st Year"/>
    <x v="3"/>
    <x v="4"/>
  </r>
  <r>
    <x v="742"/>
    <x v="4"/>
    <x v="1"/>
    <x v="1"/>
    <x v="109"/>
    <n v="5.2"/>
    <x v="2"/>
    <s v="Yes"/>
    <n v="5.5"/>
    <n v="6"/>
    <s v="In Relationship"/>
    <n v="4"/>
    <n v="8"/>
    <x v="1"/>
    <n v="1"/>
    <s v="Laptop"/>
    <x v="2"/>
    <x v="2"/>
    <n v="4"/>
    <s v="2nd Year"/>
    <x v="3"/>
    <x v="4"/>
  </r>
  <r>
    <x v="743"/>
    <x v="1"/>
    <x v="1"/>
    <x v="1"/>
    <x v="4"/>
    <n v="4.5"/>
    <x v="2"/>
    <s v="Yes"/>
    <n v="7.7"/>
    <n v="7"/>
    <s v="Single"/>
    <n v="3"/>
    <n v="6"/>
    <x v="2"/>
    <n v="2"/>
    <s v="Desktop"/>
    <x v="1"/>
    <x v="1"/>
    <n v="4"/>
    <s v="4th Year"/>
    <x v="0"/>
    <x v="0"/>
  </r>
  <r>
    <x v="744"/>
    <x v="6"/>
    <x v="1"/>
    <x v="1"/>
    <x v="40"/>
    <n v="2.2999999999999998"/>
    <x v="5"/>
    <s v="No"/>
    <n v="7.3"/>
    <n v="8"/>
    <s v="In Relationship"/>
    <n v="1"/>
    <n v="4"/>
    <x v="2"/>
    <n v="4"/>
    <s v="Laptop"/>
    <x v="0"/>
    <x v="0"/>
    <n v="4"/>
    <s v="1st Year"/>
    <x v="0"/>
    <x v="0"/>
  </r>
  <r>
    <x v="745"/>
    <x v="6"/>
    <x v="1"/>
    <x v="1"/>
    <x v="8"/>
    <n v="4.3"/>
    <x v="1"/>
    <s v="No"/>
    <n v="7.5"/>
    <n v="8"/>
    <s v="Single"/>
    <n v="2"/>
    <n v="4"/>
    <x v="1"/>
    <n v="2"/>
    <s v="Tablet"/>
    <x v="0"/>
    <x v="3"/>
    <n v="4"/>
    <s v="3rd Year"/>
    <x v="3"/>
    <x v="1"/>
  </r>
  <r>
    <x v="746"/>
    <x v="4"/>
    <x v="1"/>
    <x v="1"/>
    <x v="15"/>
    <n v="4.5"/>
    <x v="7"/>
    <s v="No"/>
    <n v="7.8"/>
    <n v="7"/>
    <s v="In Relationship"/>
    <n v="2"/>
    <n v="5"/>
    <x v="3"/>
    <n v="1"/>
    <s v="Tablet"/>
    <x v="0"/>
    <x v="3"/>
    <n v="5"/>
    <s v="3rd Year"/>
    <x v="3"/>
    <x v="2"/>
  </r>
  <r>
    <x v="747"/>
    <x v="1"/>
    <x v="1"/>
    <x v="1"/>
    <x v="108"/>
    <n v="5.0999999999999996"/>
    <x v="4"/>
    <s v="Yes"/>
    <n v="5.0999999999999996"/>
    <n v="6"/>
    <s v="Single"/>
    <n v="3"/>
    <n v="7"/>
    <x v="0"/>
    <n v="5"/>
    <s v="Laptop"/>
    <x v="2"/>
    <x v="1"/>
    <n v="4"/>
    <s v="1st Year"/>
    <x v="4"/>
    <x v="0"/>
  </r>
  <r>
    <x v="748"/>
    <x v="0"/>
    <x v="0"/>
    <x v="0"/>
    <x v="108"/>
    <n v="4.5"/>
    <x v="4"/>
    <s v="No"/>
    <n v="8.3000000000000007"/>
    <n v="7"/>
    <s v="Single"/>
    <n v="2"/>
    <n v="5"/>
    <x v="3"/>
    <n v="1"/>
    <s v="Desktop"/>
    <x v="0"/>
    <x v="3"/>
    <n v="1"/>
    <s v="2nd Year"/>
    <x v="2"/>
    <x v="5"/>
  </r>
  <r>
    <x v="749"/>
    <x v="0"/>
    <x v="0"/>
    <x v="0"/>
    <x v="11"/>
    <n v="3.8"/>
    <x v="0"/>
    <s v="Yes"/>
    <n v="8.1"/>
    <n v="6"/>
    <s v="Single"/>
    <n v="3"/>
    <n v="7"/>
    <x v="2"/>
    <n v="3"/>
    <s v="Desktop"/>
    <x v="2"/>
    <x v="2"/>
    <n v="4"/>
    <s v="4th Year"/>
    <x v="2"/>
    <x v="3"/>
  </r>
  <r>
    <x v="750"/>
    <x v="4"/>
    <x v="1"/>
    <x v="1"/>
    <x v="60"/>
    <n v="3.7"/>
    <x v="4"/>
    <s v="No"/>
    <n v="8.4"/>
    <n v="7"/>
    <s v="Single"/>
    <n v="2"/>
    <n v="5"/>
    <x v="1"/>
    <n v="3"/>
    <s v="Desktop"/>
    <x v="0"/>
    <x v="0"/>
    <n v="1"/>
    <s v="4th Year"/>
    <x v="2"/>
    <x v="2"/>
  </r>
  <r>
    <x v="751"/>
    <x v="2"/>
    <x v="0"/>
    <x v="0"/>
    <x v="37"/>
    <n v="6.9"/>
    <x v="0"/>
    <s v="Yes"/>
    <n v="6.1"/>
    <n v="5"/>
    <s v="In Relationship"/>
    <n v="4"/>
    <n v="8"/>
    <x v="2"/>
    <n v="1"/>
    <s v="Desktop"/>
    <x v="0"/>
    <x v="0"/>
    <n v="5"/>
    <s v="4th Year"/>
    <x v="0"/>
    <x v="4"/>
  </r>
  <r>
    <x v="752"/>
    <x v="0"/>
    <x v="0"/>
    <x v="0"/>
    <x v="2"/>
    <n v="6.7"/>
    <x v="0"/>
    <s v="Yes"/>
    <n v="5.8"/>
    <n v="4"/>
    <s v="Single"/>
    <n v="4"/>
    <n v="9"/>
    <x v="1"/>
    <n v="4"/>
    <s v="Desktop"/>
    <x v="0"/>
    <x v="2"/>
    <n v="5"/>
    <s v="1st Year"/>
    <x v="1"/>
    <x v="4"/>
  </r>
  <r>
    <x v="753"/>
    <x v="4"/>
    <x v="1"/>
    <x v="1"/>
    <x v="4"/>
    <n v="4.7"/>
    <x v="0"/>
    <s v="Yes"/>
    <n v="7.5"/>
    <n v="6"/>
    <s v="Single"/>
    <n v="3"/>
    <n v="7"/>
    <x v="2"/>
    <n v="3"/>
    <s v="Desktop"/>
    <x v="0"/>
    <x v="3"/>
    <n v="4"/>
    <s v="2nd Year"/>
    <x v="0"/>
    <x v="4"/>
  </r>
  <r>
    <x v="754"/>
    <x v="6"/>
    <x v="1"/>
    <x v="1"/>
    <x v="2"/>
    <n v="5.6"/>
    <x v="0"/>
    <s v="Yes"/>
    <n v="6.9"/>
    <n v="6"/>
    <s v="In Relationship"/>
    <n v="3"/>
    <n v="7"/>
    <x v="2"/>
    <n v="4"/>
    <s v="Desktop"/>
    <x v="2"/>
    <x v="0"/>
    <n v="5"/>
    <s v="4th Year"/>
    <x v="1"/>
    <x v="1"/>
  </r>
  <r>
    <x v="755"/>
    <x v="1"/>
    <x v="1"/>
    <x v="1"/>
    <x v="6"/>
    <n v="4"/>
    <x v="4"/>
    <s v="No"/>
    <n v="7.6"/>
    <n v="8"/>
    <s v="In Relationship"/>
    <n v="2"/>
    <n v="4"/>
    <x v="0"/>
    <n v="3"/>
    <s v="Desktop"/>
    <x v="1"/>
    <x v="0"/>
    <n v="1"/>
    <s v="1st Year"/>
    <x v="2"/>
    <x v="1"/>
  </r>
  <r>
    <x v="756"/>
    <x v="4"/>
    <x v="1"/>
    <x v="1"/>
    <x v="4"/>
    <n v="4.0999999999999996"/>
    <x v="0"/>
    <s v="Yes"/>
    <n v="8.1"/>
    <n v="6"/>
    <s v="Single"/>
    <n v="3"/>
    <n v="7"/>
    <x v="3"/>
    <n v="1"/>
    <s v="Tablet"/>
    <x v="1"/>
    <x v="2"/>
    <n v="1"/>
    <s v="4th Year"/>
    <x v="0"/>
    <x v="1"/>
  </r>
  <r>
    <x v="757"/>
    <x v="4"/>
    <x v="0"/>
    <x v="1"/>
    <x v="9"/>
    <n v="3.3"/>
    <x v="0"/>
    <s v="No"/>
    <n v="7"/>
    <n v="7"/>
    <s v="In Relationship"/>
    <n v="1"/>
    <n v="4"/>
    <x v="2"/>
    <n v="2"/>
    <s v="Mobile"/>
    <x v="1"/>
    <x v="2"/>
    <n v="4"/>
    <s v="2nd Year"/>
    <x v="0"/>
    <x v="3"/>
  </r>
  <r>
    <x v="758"/>
    <x v="4"/>
    <x v="1"/>
    <x v="1"/>
    <x v="12"/>
    <n v="5.4"/>
    <x v="0"/>
    <s v="Yes"/>
    <n v="6.7"/>
    <n v="5"/>
    <s v="Single"/>
    <n v="3"/>
    <n v="7"/>
    <x v="3"/>
    <n v="4"/>
    <s v="Mobile"/>
    <x v="0"/>
    <x v="1"/>
    <n v="5"/>
    <s v="2nd Year"/>
    <x v="0"/>
    <x v="5"/>
  </r>
  <r>
    <x v="759"/>
    <x v="2"/>
    <x v="0"/>
    <x v="0"/>
    <x v="9"/>
    <n v="4.9000000000000004"/>
    <x v="9"/>
    <s v="Yes"/>
    <n v="6.9"/>
    <n v="6"/>
    <s v="Single"/>
    <n v="3"/>
    <n v="6"/>
    <x v="1"/>
    <n v="1"/>
    <s v="Laptop"/>
    <x v="1"/>
    <x v="1"/>
    <n v="3"/>
    <s v="2nd Year"/>
    <x v="3"/>
    <x v="0"/>
  </r>
  <r>
    <x v="760"/>
    <x v="4"/>
    <x v="1"/>
    <x v="1"/>
    <x v="4"/>
    <n v="4.5"/>
    <x v="4"/>
    <s v="Yes"/>
    <n v="6"/>
    <n v="6"/>
    <s v="In Relationship"/>
    <n v="2"/>
    <n v="7"/>
    <x v="2"/>
    <n v="4"/>
    <s v="Desktop"/>
    <x v="0"/>
    <x v="0"/>
    <n v="2"/>
    <s v="1st Year"/>
    <x v="3"/>
    <x v="1"/>
  </r>
  <r>
    <x v="761"/>
    <x v="1"/>
    <x v="1"/>
    <x v="1"/>
    <x v="106"/>
    <n v="4.7"/>
    <x v="2"/>
    <s v="No"/>
    <n v="7.3"/>
    <n v="7"/>
    <s v="Single"/>
    <n v="2"/>
    <n v="5"/>
    <x v="2"/>
    <n v="2"/>
    <s v="Tablet"/>
    <x v="0"/>
    <x v="3"/>
    <n v="2"/>
    <s v="2nd Year"/>
    <x v="0"/>
    <x v="4"/>
  </r>
  <r>
    <x v="762"/>
    <x v="4"/>
    <x v="1"/>
    <x v="1"/>
    <x v="1"/>
    <n v="6.3"/>
    <x v="2"/>
    <s v="Yes"/>
    <n v="6"/>
    <n v="5"/>
    <s v="In Relationship"/>
    <n v="4"/>
    <n v="8"/>
    <x v="3"/>
    <n v="1"/>
    <s v="Tablet"/>
    <x v="0"/>
    <x v="3"/>
    <n v="3"/>
    <s v="1st Year"/>
    <x v="2"/>
    <x v="1"/>
  </r>
  <r>
    <x v="763"/>
    <x v="5"/>
    <x v="1"/>
    <x v="1"/>
    <x v="64"/>
    <n v="2.2999999999999998"/>
    <x v="5"/>
    <s v="No"/>
    <n v="7.4"/>
    <n v="8"/>
    <s v="In Relationship"/>
    <n v="1"/>
    <n v="3"/>
    <x v="2"/>
    <n v="4"/>
    <s v="Tablet"/>
    <x v="1"/>
    <x v="2"/>
    <n v="2"/>
    <s v="3rd Year"/>
    <x v="1"/>
    <x v="5"/>
  </r>
  <r>
    <x v="764"/>
    <x v="4"/>
    <x v="0"/>
    <x v="1"/>
    <x v="109"/>
    <n v="3.8"/>
    <x v="0"/>
    <s v="No"/>
    <n v="8.1999999999999993"/>
    <n v="8"/>
    <s v="In Relationship"/>
    <n v="2"/>
    <n v="5"/>
    <x v="1"/>
    <n v="3"/>
    <s v="Laptop"/>
    <x v="1"/>
    <x v="0"/>
    <n v="2"/>
    <s v="4th Year"/>
    <x v="2"/>
    <x v="3"/>
  </r>
  <r>
    <x v="765"/>
    <x v="1"/>
    <x v="1"/>
    <x v="1"/>
    <x v="6"/>
    <n v="4.2"/>
    <x v="4"/>
    <s v="No"/>
    <n v="7.8"/>
    <n v="7"/>
    <s v="In Relationship"/>
    <n v="2"/>
    <n v="4"/>
    <x v="3"/>
    <n v="5"/>
    <s v="Desktop"/>
    <x v="1"/>
    <x v="2"/>
    <n v="1"/>
    <s v="1st Year"/>
    <x v="0"/>
    <x v="3"/>
  </r>
  <r>
    <x v="766"/>
    <x v="2"/>
    <x v="0"/>
    <x v="0"/>
    <x v="5"/>
    <n v="4.5999999999999996"/>
    <x v="0"/>
    <s v="No"/>
    <n v="7.3"/>
    <n v="7"/>
    <s v="Single"/>
    <n v="2"/>
    <n v="5"/>
    <x v="2"/>
    <n v="4"/>
    <s v="Mobile"/>
    <x v="1"/>
    <x v="2"/>
    <n v="3"/>
    <s v="3rd Year"/>
    <x v="4"/>
    <x v="4"/>
  </r>
  <r>
    <x v="767"/>
    <x v="0"/>
    <x v="0"/>
    <x v="0"/>
    <x v="108"/>
    <n v="4.9000000000000004"/>
    <x v="4"/>
    <s v="No"/>
    <n v="7.5"/>
    <n v="7"/>
    <s v="Single"/>
    <n v="2"/>
    <n v="5"/>
    <x v="1"/>
    <n v="2"/>
    <s v="Desktop"/>
    <x v="0"/>
    <x v="1"/>
    <n v="3"/>
    <s v="4th Year"/>
    <x v="4"/>
    <x v="4"/>
  </r>
  <r>
    <x v="768"/>
    <x v="4"/>
    <x v="1"/>
    <x v="1"/>
    <x v="12"/>
    <n v="5.3"/>
    <x v="2"/>
    <s v="Yes"/>
    <n v="6.8"/>
    <n v="5"/>
    <s v="In Relationship"/>
    <n v="3"/>
    <n v="8"/>
    <x v="0"/>
    <n v="4"/>
    <s v="Tablet"/>
    <x v="2"/>
    <x v="2"/>
    <n v="4"/>
    <s v="1st Year"/>
    <x v="3"/>
    <x v="5"/>
  </r>
  <r>
    <x v="769"/>
    <x v="2"/>
    <x v="1"/>
    <x v="0"/>
    <x v="62"/>
    <n v="4.2"/>
    <x v="2"/>
    <s v="Yes"/>
    <n v="6"/>
    <n v="6"/>
    <s v="Complicated"/>
    <n v="3"/>
    <n v="7"/>
    <x v="0"/>
    <n v="5"/>
    <s v="Mobile"/>
    <x v="0"/>
    <x v="3"/>
    <n v="4"/>
    <s v="1st Year"/>
    <x v="3"/>
    <x v="5"/>
  </r>
  <r>
    <x v="770"/>
    <x v="0"/>
    <x v="0"/>
    <x v="0"/>
    <x v="106"/>
    <n v="6.4"/>
    <x v="2"/>
    <s v="Yes"/>
    <n v="4.2"/>
    <n v="6"/>
    <s v="Single"/>
    <n v="4"/>
    <n v="8"/>
    <x v="0"/>
    <n v="4"/>
    <s v="Tablet"/>
    <x v="2"/>
    <x v="3"/>
    <n v="2"/>
    <s v="1st Year"/>
    <x v="1"/>
    <x v="5"/>
  </r>
  <r>
    <x v="771"/>
    <x v="2"/>
    <x v="0"/>
    <x v="0"/>
    <x v="59"/>
    <n v="4.4000000000000004"/>
    <x v="0"/>
    <s v="No"/>
    <n v="7.4"/>
    <n v="7"/>
    <s v="In Relationship"/>
    <n v="2"/>
    <n v="5"/>
    <x v="3"/>
    <n v="1"/>
    <s v="Tablet"/>
    <x v="1"/>
    <x v="1"/>
    <n v="3"/>
    <s v="1st Year"/>
    <x v="1"/>
    <x v="4"/>
  </r>
  <r>
    <x v="772"/>
    <x v="0"/>
    <x v="0"/>
    <x v="0"/>
    <x v="11"/>
    <n v="3.8"/>
    <x v="0"/>
    <s v="Yes"/>
    <n v="8.1"/>
    <n v="6"/>
    <s v="Single"/>
    <n v="3"/>
    <n v="7"/>
    <x v="2"/>
    <n v="3"/>
    <s v="Desktop"/>
    <x v="2"/>
    <x v="2"/>
    <n v="4"/>
    <s v="4th Year"/>
    <x v="2"/>
    <x v="3"/>
  </r>
  <r>
    <x v="773"/>
    <x v="2"/>
    <x v="1"/>
    <x v="0"/>
    <x v="35"/>
    <n v="6.6"/>
    <x v="2"/>
    <s v="Yes"/>
    <n v="6.2"/>
    <n v="5"/>
    <s v="Single"/>
    <n v="4"/>
    <n v="8"/>
    <x v="4"/>
    <n v="2"/>
    <s v="Desktop"/>
    <x v="2"/>
    <x v="1"/>
    <n v="4"/>
    <s v="4th Year"/>
    <x v="2"/>
    <x v="3"/>
  </r>
  <r>
    <x v="774"/>
    <x v="1"/>
    <x v="1"/>
    <x v="1"/>
    <x v="104"/>
    <n v="2.9"/>
    <x v="5"/>
    <s v="No"/>
    <n v="7"/>
    <n v="7"/>
    <s v="Complicated"/>
    <n v="2"/>
    <n v="5"/>
    <x v="0"/>
    <n v="5"/>
    <s v="Laptop"/>
    <x v="2"/>
    <x v="1"/>
    <n v="3"/>
    <s v="4th Year"/>
    <x v="0"/>
    <x v="0"/>
  </r>
  <r>
    <x v="775"/>
    <x v="2"/>
    <x v="1"/>
    <x v="0"/>
    <x v="98"/>
    <n v="4.5999999999999996"/>
    <x v="0"/>
    <s v="Yes"/>
    <n v="5.9"/>
    <n v="6"/>
    <s v="Single"/>
    <n v="3"/>
    <n v="7"/>
    <x v="3"/>
    <n v="2"/>
    <s v="Desktop"/>
    <x v="0"/>
    <x v="1"/>
    <n v="4"/>
    <s v="1st Year"/>
    <x v="0"/>
    <x v="4"/>
  </r>
  <r>
    <x v="776"/>
    <x v="2"/>
    <x v="0"/>
    <x v="0"/>
    <x v="7"/>
    <n v="6.1"/>
    <x v="0"/>
    <s v="Yes"/>
    <n v="6.4"/>
    <n v="6"/>
    <s v="Single"/>
    <n v="3"/>
    <n v="7"/>
    <x v="0"/>
    <n v="1"/>
    <s v="Tablet"/>
    <x v="1"/>
    <x v="2"/>
    <n v="3"/>
    <s v="3rd Year"/>
    <x v="1"/>
    <x v="0"/>
  </r>
  <r>
    <x v="777"/>
    <x v="0"/>
    <x v="0"/>
    <x v="0"/>
    <x v="21"/>
    <n v="3.3"/>
    <x v="0"/>
    <s v="No"/>
    <n v="8.5"/>
    <n v="8"/>
    <s v="Single"/>
    <n v="2"/>
    <n v="4"/>
    <x v="2"/>
    <n v="5"/>
    <s v="Mobile"/>
    <x v="0"/>
    <x v="3"/>
    <n v="2"/>
    <s v="1st Year"/>
    <x v="1"/>
    <x v="4"/>
  </r>
  <r>
    <x v="778"/>
    <x v="0"/>
    <x v="0"/>
    <x v="0"/>
    <x v="21"/>
    <n v="3.1"/>
    <x v="0"/>
    <s v="No"/>
    <n v="8.6999999999999993"/>
    <n v="8"/>
    <s v="Single"/>
    <n v="2"/>
    <n v="4"/>
    <x v="0"/>
    <n v="5"/>
    <s v="Desktop"/>
    <x v="0"/>
    <x v="2"/>
    <n v="4"/>
    <s v="1st Year"/>
    <x v="2"/>
    <x v="2"/>
  </r>
  <r>
    <x v="779"/>
    <x v="4"/>
    <x v="1"/>
    <x v="1"/>
    <x v="60"/>
    <n v="4.0999999999999996"/>
    <x v="4"/>
    <s v="No"/>
    <n v="8"/>
    <n v="7"/>
    <s v="Single"/>
    <n v="2"/>
    <n v="5"/>
    <x v="4"/>
    <n v="4"/>
    <s v="Tablet"/>
    <x v="0"/>
    <x v="3"/>
    <n v="3"/>
    <s v="1st Year"/>
    <x v="1"/>
    <x v="4"/>
  </r>
  <r>
    <x v="780"/>
    <x v="1"/>
    <x v="1"/>
    <x v="1"/>
    <x v="35"/>
    <n v="4"/>
    <x v="2"/>
    <s v="Yes"/>
    <n v="8.1999999999999993"/>
    <n v="6"/>
    <s v="Single"/>
    <n v="3"/>
    <n v="7"/>
    <x v="3"/>
    <n v="1"/>
    <s v="Mobile"/>
    <x v="1"/>
    <x v="3"/>
    <n v="1"/>
    <s v="1st Year"/>
    <x v="1"/>
    <x v="1"/>
  </r>
  <r>
    <x v="781"/>
    <x v="5"/>
    <x v="0"/>
    <x v="1"/>
    <x v="2"/>
    <n v="5.3"/>
    <x v="1"/>
    <s v="Yes"/>
    <n v="6.8"/>
    <n v="6"/>
    <s v="In Relationship"/>
    <n v="3"/>
    <n v="7"/>
    <x v="0"/>
    <n v="1"/>
    <s v="Laptop"/>
    <x v="1"/>
    <x v="3"/>
    <n v="5"/>
    <s v="4th Year"/>
    <x v="4"/>
    <x v="0"/>
  </r>
  <r>
    <x v="782"/>
    <x v="0"/>
    <x v="0"/>
    <x v="0"/>
    <x v="2"/>
    <n v="7.9"/>
    <x v="0"/>
    <s v="Yes"/>
    <n v="4.4000000000000004"/>
    <n v="5"/>
    <s v="In Relationship"/>
    <n v="4"/>
    <n v="9"/>
    <x v="1"/>
    <n v="1"/>
    <s v="Laptop"/>
    <x v="0"/>
    <x v="0"/>
    <n v="2"/>
    <s v="2nd Year"/>
    <x v="3"/>
    <x v="1"/>
  </r>
  <r>
    <x v="783"/>
    <x v="0"/>
    <x v="1"/>
    <x v="0"/>
    <x v="22"/>
    <n v="4.9000000000000004"/>
    <x v="0"/>
    <s v="Yes"/>
    <n v="5.8"/>
    <n v="6"/>
    <s v="Complicated"/>
    <n v="3"/>
    <n v="7"/>
    <x v="2"/>
    <n v="1"/>
    <s v="Desktop"/>
    <x v="2"/>
    <x v="0"/>
    <n v="2"/>
    <s v="3rd Year"/>
    <x v="1"/>
    <x v="4"/>
  </r>
  <r>
    <x v="784"/>
    <x v="0"/>
    <x v="0"/>
    <x v="0"/>
    <x v="27"/>
    <n v="5.7"/>
    <x v="2"/>
    <s v="Yes"/>
    <n v="6.4"/>
    <n v="6"/>
    <s v="Single"/>
    <n v="3"/>
    <n v="7"/>
    <x v="3"/>
    <n v="5"/>
    <s v="Laptop"/>
    <x v="1"/>
    <x v="1"/>
    <n v="5"/>
    <s v="4th Year"/>
    <x v="1"/>
    <x v="3"/>
  </r>
  <r>
    <x v="785"/>
    <x v="2"/>
    <x v="0"/>
    <x v="0"/>
    <x v="21"/>
    <n v="4.5999999999999996"/>
    <x v="2"/>
    <s v="No"/>
    <n v="7.2"/>
    <n v="7"/>
    <s v="In Relationship"/>
    <n v="2"/>
    <n v="5"/>
    <x v="3"/>
    <n v="1"/>
    <s v="Mobile"/>
    <x v="2"/>
    <x v="2"/>
    <n v="1"/>
    <s v="1st Year"/>
    <x v="0"/>
    <x v="1"/>
  </r>
  <r>
    <x v="786"/>
    <x v="4"/>
    <x v="1"/>
    <x v="1"/>
    <x v="13"/>
    <n v="6.9"/>
    <x v="2"/>
    <s v="Yes"/>
    <n v="5.3"/>
    <n v="6"/>
    <s v="Single"/>
    <n v="3"/>
    <n v="7"/>
    <x v="0"/>
    <n v="3"/>
    <s v="Mobile"/>
    <x v="2"/>
    <x v="0"/>
    <n v="1"/>
    <s v="4th Year"/>
    <x v="2"/>
    <x v="5"/>
  </r>
  <r>
    <x v="787"/>
    <x v="2"/>
    <x v="1"/>
    <x v="0"/>
    <x v="82"/>
    <n v="3.8"/>
    <x v="4"/>
    <s v="No"/>
    <n v="6.6"/>
    <n v="7"/>
    <s v="Complicated"/>
    <n v="2"/>
    <n v="6"/>
    <x v="1"/>
    <n v="1"/>
    <s v="Laptop"/>
    <x v="0"/>
    <x v="2"/>
    <n v="5"/>
    <s v="4th Year"/>
    <x v="2"/>
    <x v="3"/>
  </r>
  <r>
    <x v="788"/>
    <x v="1"/>
    <x v="1"/>
    <x v="1"/>
    <x v="108"/>
    <n v="5.0999999999999996"/>
    <x v="4"/>
    <s v="Yes"/>
    <n v="5.0999999999999996"/>
    <n v="6"/>
    <s v="Single"/>
    <n v="3"/>
    <n v="7"/>
    <x v="0"/>
    <n v="5"/>
    <s v="Laptop"/>
    <x v="2"/>
    <x v="1"/>
    <n v="4"/>
    <s v="1st Year"/>
    <x v="4"/>
    <x v="4"/>
  </r>
  <r>
    <x v="789"/>
    <x v="3"/>
    <x v="1"/>
    <x v="2"/>
    <x v="84"/>
    <n v="5.6"/>
    <x v="6"/>
    <s v="Yes"/>
    <n v="5.3"/>
    <n v="5"/>
    <s v="Single"/>
    <n v="4"/>
    <n v="8"/>
    <x v="3"/>
    <n v="2"/>
    <s v="Tablet"/>
    <x v="2"/>
    <x v="0"/>
    <n v="1"/>
    <s v="2nd Year"/>
    <x v="2"/>
    <x v="2"/>
  </r>
  <r>
    <x v="790"/>
    <x v="1"/>
    <x v="0"/>
    <x v="1"/>
    <x v="77"/>
    <n v="2.9"/>
    <x v="4"/>
    <s v="No"/>
    <n v="7"/>
    <n v="7"/>
    <s v="In Relationship"/>
    <n v="2"/>
    <n v="5"/>
    <x v="1"/>
    <n v="5"/>
    <s v="Desktop"/>
    <x v="2"/>
    <x v="3"/>
    <n v="5"/>
    <s v="3rd Year"/>
    <x v="4"/>
    <x v="0"/>
  </r>
  <r>
    <x v="791"/>
    <x v="0"/>
    <x v="0"/>
    <x v="0"/>
    <x v="2"/>
    <n v="8.1"/>
    <x v="0"/>
    <s v="Yes"/>
    <n v="4.2"/>
    <n v="5"/>
    <s v="In Relationship"/>
    <n v="4"/>
    <n v="9"/>
    <x v="2"/>
    <n v="1"/>
    <s v="Laptop"/>
    <x v="1"/>
    <x v="2"/>
    <n v="5"/>
    <s v="3rd Year"/>
    <x v="2"/>
    <x v="3"/>
  </r>
  <r>
    <x v="792"/>
    <x v="0"/>
    <x v="0"/>
    <x v="0"/>
    <x v="0"/>
    <n v="5.2"/>
    <x v="0"/>
    <s v="Yes"/>
    <n v="6.5"/>
    <n v="6"/>
    <s v="In Relationship"/>
    <n v="3"/>
    <n v="8"/>
    <x v="0"/>
    <n v="5"/>
    <s v="Mobile"/>
    <x v="0"/>
    <x v="0"/>
    <n v="4"/>
    <s v="4th Year"/>
    <x v="0"/>
    <x v="5"/>
  </r>
  <r>
    <x v="793"/>
    <x v="4"/>
    <x v="1"/>
    <x v="0"/>
    <x v="50"/>
    <n v="3.8"/>
    <x v="3"/>
    <s v="No"/>
    <n v="6.4"/>
    <n v="7"/>
    <s v="Single"/>
    <n v="2"/>
    <n v="6"/>
    <x v="1"/>
    <n v="4"/>
    <s v="Desktop"/>
    <x v="2"/>
    <x v="1"/>
    <n v="1"/>
    <s v="1st Year"/>
    <x v="2"/>
    <x v="3"/>
  </r>
  <r>
    <x v="794"/>
    <x v="4"/>
    <x v="0"/>
    <x v="0"/>
    <x v="14"/>
    <n v="6.7"/>
    <x v="0"/>
    <s v="Yes"/>
    <n v="6"/>
    <n v="4"/>
    <s v="Single"/>
    <n v="5"/>
    <n v="9"/>
    <x v="0"/>
    <n v="3"/>
    <s v="Tablet"/>
    <x v="2"/>
    <x v="1"/>
    <n v="4"/>
    <s v="4th Year"/>
    <x v="4"/>
    <x v="5"/>
  </r>
  <r>
    <x v="795"/>
    <x v="4"/>
    <x v="1"/>
    <x v="1"/>
    <x v="35"/>
    <n v="4.3"/>
    <x v="0"/>
    <s v="Yes"/>
    <n v="7.9"/>
    <n v="6"/>
    <s v="Single"/>
    <n v="3"/>
    <n v="7"/>
    <x v="3"/>
    <n v="2"/>
    <s v="Laptop"/>
    <x v="0"/>
    <x v="0"/>
    <n v="4"/>
    <s v="2nd Year"/>
    <x v="4"/>
    <x v="0"/>
  </r>
  <r>
    <x v="796"/>
    <x v="0"/>
    <x v="0"/>
    <x v="0"/>
    <x v="10"/>
    <n v="3.3"/>
    <x v="0"/>
    <s v="No"/>
    <n v="8.6999999999999993"/>
    <n v="7"/>
    <s v="In Relationship"/>
    <n v="2"/>
    <n v="5"/>
    <x v="1"/>
    <n v="2"/>
    <s v="Mobile"/>
    <x v="2"/>
    <x v="0"/>
    <n v="5"/>
    <s v="1st Year"/>
    <x v="3"/>
    <x v="4"/>
  </r>
  <r>
    <x v="797"/>
    <x v="1"/>
    <x v="1"/>
    <x v="1"/>
    <x v="13"/>
    <n v="7.2"/>
    <x v="2"/>
    <s v="Yes"/>
    <n v="5"/>
    <n v="6"/>
    <s v="Single"/>
    <n v="3"/>
    <n v="7"/>
    <x v="3"/>
    <n v="5"/>
    <s v="Laptop"/>
    <x v="1"/>
    <x v="1"/>
    <n v="1"/>
    <s v="1st Year"/>
    <x v="0"/>
    <x v="1"/>
  </r>
  <r>
    <x v="798"/>
    <x v="5"/>
    <x v="0"/>
    <x v="1"/>
    <x v="33"/>
    <n v="2.6"/>
    <x v="5"/>
    <s v="No"/>
    <n v="7.2"/>
    <n v="8"/>
    <s v="Single"/>
    <n v="1"/>
    <n v="4"/>
    <x v="2"/>
    <n v="1"/>
    <s v="Laptop"/>
    <x v="0"/>
    <x v="3"/>
    <n v="3"/>
    <s v="2nd Year"/>
    <x v="1"/>
    <x v="4"/>
  </r>
  <r>
    <x v="799"/>
    <x v="1"/>
    <x v="1"/>
    <x v="1"/>
    <x v="13"/>
    <n v="5.8"/>
    <x v="2"/>
    <s v="Yes"/>
    <n v="6.4"/>
    <n v="6"/>
    <s v="Single"/>
    <n v="3"/>
    <n v="7"/>
    <x v="1"/>
    <n v="3"/>
    <s v="Tablet"/>
    <x v="1"/>
    <x v="1"/>
    <n v="2"/>
    <s v="1st Year"/>
    <x v="0"/>
    <x v="4"/>
  </r>
  <r>
    <x v="800"/>
    <x v="5"/>
    <x v="1"/>
    <x v="1"/>
    <x v="94"/>
    <n v="2.4"/>
    <x v="5"/>
    <s v="No"/>
    <n v="7.4"/>
    <n v="8"/>
    <s v="Complicated"/>
    <n v="1"/>
    <n v="4"/>
    <x v="2"/>
    <n v="4"/>
    <s v="Tablet"/>
    <x v="2"/>
    <x v="3"/>
    <n v="3"/>
    <s v="2nd Year"/>
    <x v="0"/>
    <x v="3"/>
  </r>
  <r>
    <x v="801"/>
    <x v="4"/>
    <x v="0"/>
    <x v="1"/>
    <x v="71"/>
    <n v="3.2"/>
    <x v="4"/>
    <s v="No"/>
    <n v="6.8"/>
    <n v="7"/>
    <s v="In Relationship"/>
    <n v="2"/>
    <n v="5"/>
    <x v="2"/>
    <n v="1"/>
    <s v="Desktop"/>
    <x v="0"/>
    <x v="3"/>
    <n v="3"/>
    <s v="3rd Year"/>
    <x v="0"/>
    <x v="1"/>
  </r>
  <r>
    <x v="802"/>
    <x v="2"/>
    <x v="0"/>
    <x v="0"/>
    <x v="7"/>
    <n v="5.7"/>
    <x v="2"/>
    <s v="Yes"/>
    <n v="6.8"/>
    <n v="6"/>
    <s v="Single"/>
    <n v="3"/>
    <n v="7"/>
    <x v="2"/>
    <n v="3"/>
    <s v="Desktop"/>
    <x v="0"/>
    <x v="0"/>
    <n v="5"/>
    <s v="3rd Year"/>
    <x v="4"/>
    <x v="5"/>
  </r>
  <r>
    <x v="803"/>
    <x v="4"/>
    <x v="0"/>
    <x v="1"/>
    <x v="1"/>
    <n v="4.8"/>
    <x v="0"/>
    <s v="Yes"/>
    <n v="4.8"/>
    <n v="6"/>
    <s v="In Relationship"/>
    <n v="3"/>
    <n v="7"/>
    <x v="4"/>
    <n v="5"/>
    <s v="Mobile"/>
    <x v="1"/>
    <x v="1"/>
    <n v="5"/>
    <s v="2nd Year"/>
    <x v="1"/>
    <x v="3"/>
  </r>
  <r>
    <x v="804"/>
    <x v="4"/>
    <x v="1"/>
    <x v="1"/>
    <x v="12"/>
    <n v="5.6"/>
    <x v="2"/>
    <s v="Yes"/>
    <n v="6.6"/>
    <n v="5"/>
    <s v="In Relationship"/>
    <n v="3"/>
    <n v="8"/>
    <x v="1"/>
    <n v="5"/>
    <s v="Tablet"/>
    <x v="2"/>
    <x v="3"/>
    <n v="2"/>
    <s v="2nd Year"/>
    <x v="0"/>
    <x v="5"/>
  </r>
  <r>
    <x v="805"/>
    <x v="6"/>
    <x v="1"/>
    <x v="1"/>
    <x v="18"/>
    <n v="4.5"/>
    <x v="1"/>
    <s v="No"/>
    <n v="7.3"/>
    <n v="7"/>
    <s v="In Relationship"/>
    <n v="2"/>
    <n v="5"/>
    <x v="2"/>
    <n v="3"/>
    <s v="Tablet"/>
    <x v="0"/>
    <x v="0"/>
    <n v="2"/>
    <s v="2nd Year"/>
    <x v="2"/>
    <x v="0"/>
  </r>
  <r>
    <x v="806"/>
    <x v="4"/>
    <x v="1"/>
    <x v="1"/>
    <x v="13"/>
    <n v="6.7"/>
    <x v="2"/>
    <s v="Yes"/>
    <n v="5.5"/>
    <n v="6"/>
    <s v="Single"/>
    <n v="3"/>
    <n v="7"/>
    <x v="0"/>
    <n v="3"/>
    <s v="Tablet"/>
    <x v="1"/>
    <x v="3"/>
    <n v="2"/>
    <s v="3rd Year"/>
    <x v="3"/>
    <x v="0"/>
  </r>
  <r>
    <x v="807"/>
    <x v="2"/>
    <x v="0"/>
    <x v="0"/>
    <x v="1"/>
    <n v="5.7"/>
    <x v="0"/>
    <s v="Yes"/>
    <n v="6.1"/>
    <n v="6"/>
    <s v="Single"/>
    <n v="3"/>
    <n v="7"/>
    <x v="4"/>
    <n v="5"/>
    <s v="Laptop"/>
    <x v="0"/>
    <x v="3"/>
    <n v="3"/>
    <s v="1st Year"/>
    <x v="3"/>
    <x v="0"/>
  </r>
  <r>
    <x v="808"/>
    <x v="4"/>
    <x v="1"/>
    <x v="1"/>
    <x v="12"/>
    <n v="5"/>
    <x v="0"/>
    <s v="Yes"/>
    <n v="7.1"/>
    <n v="5"/>
    <s v="Single"/>
    <n v="3"/>
    <n v="7"/>
    <x v="0"/>
    <n v="1"/>
    <s v="Mobile"/>
    <x v="0"/>
    <x v="1"/>
    <n v="5"/>
    <s v="4th Year"/>
    <x v="2"/>
    <x v="3"/>
  </r>
  <r>
    <x v="809"/>
    <x v="1"/>
    <x v="1"/>
    <x v="1"/>
    <x v="14"/>
    <n v="4.3"/>
    <x v="10"/>
    <s v="No"/>
    <n v="7.7"/>
    <n v="7"/>
    <s v="In Relationship"/>
    <n v="2"/>
    <n v="5"/>
    <x v="2"/>
    <n v="5"/>
    <s v="Desktop"/>
    <x v="0"/>
    <x v="1"/>
    <n v="2"/>
    <s v="2nd Year"/>
    <x v="0"/>
    <x v="2"/>
  </r>
  <r>
    <x v="810"/>
    <x v="0"/>
    <x v="0"/>
    <x v="2"/>
    <x v="53"/>
    <n v="5.7"/>
    <x v="0"/>
    <s v="Yes"/>
    <n v="5.5"/>
    <n v="5"/>
    <s v="Single"/>
    <n v="4"/>
    <n v="8"/>
    <x v="1"/>
    <n v="1"/>
    <s v="Desktop"/>
    <x v="0"/>
    <x v="1"/>
    <n v="3"/>
    <s v="3rd Year"/>
    <x v="0"/>
    <x v="0"/>
  </r>
  <r>
    <x v="811"/>
    <x v="1"/>
    <x v="1"/>
    <x v="1"/>
    <x v="14"/>
    <n v="4.5"/>
    <x v="10"/>
    <s v="No"/>
    <n v="7.4"/>
    <n v="7"/>
    <s v="In Relationship"/>
    <n v="2"/>
    <n v="5"/>
    <x v="0"/>
    <n v="5"/>
    <s v="Tablet"/>
    <x v="2"/>
    <x v="1"/>
    <n v="5"/>
    <s v="2nd Year"/>
    <x v="1"/>
    <x v="3"/>
  </r>
  <r>
    <x v="812"/>
    <x v="0"/>
    <x v="0"/>
    <x v="0"/>
    <x v="10"/>
    <n v="3.9"/>
    <x v="0"/>
    <s v="No"/>
    <n v="8.1"/>
    <n v="7"/>
    <s v="In Relationship"/>
    <n v="2"/>
    <n v="5"/>
    <x v="4"/>
    <n v="1"/>
    <s v="Desktop"/>
    <x v="2"/>
    <x v="3"/>
    <n v="4"/>
    <s v="3rd Year"/>
    <x v="0"/>
    <x v="5"/>
  </r>
  <r>
    <x v="813"/>
    <x v="0"/>
    <x v="0"/>
    <x v="0"/>
    <x v="11"/>
    <n v="4.4000000000000004"/>
    <x v="0"/>
    <s v="Yes"/>
    <n v="7.5"/>
    <n v="6"/>
    <s v="Single"/>
    <n v="3"/>
    <n v="7"/>
    <x v="0"/>
    <n v="4"/>
    <s v="Tablet"/>
    <x v="1"/>
    <x v="3"/>
    <n v="2"/>
    <s v="4th Year"/>
    <x v="1"/>
    <x v="0"/>
  </r>
  <r>
    <x v="814"/>
    <x v="0"/>
    <x v="1"/>
    <x v="0"/>
    <x v="25"/>
    <n v="5.8"/>
    <x v="0"/>
    <s v="Yes"/>
    <n v="6.6"/>
    <n v="6"/>
    <s v="Single"/>
    <n v="3"/>
    <n v="7"/>
    <x v="3"/>
    <n v="4"/>
    <s v="Laptop"/>
    <x v="0"/>
    <x v="3"/>
    <n v="4"/>
    <s v="1st Year"/>
    <x v="3"/>
    <x v="1"/>
  </r>
  <r>
    <x v="815"/>
    <x v="2"/>
    <x v="0"/>
    <x v="0"/>
    <x v="5"/>
    <n v="4.0999999999999996"/>
    <x v="0"/>
    <s v="No"/>
    <n v="7.7"/>
    <n v="7"/>
    <s v="Single"/>
    <n v="2"/>
    <n v="5"/>
    <x v="4"/>
    <n v="5"/>
    <s v="Laptop"/>
    <x v="1"/>
    <x v="3"/>
    <n v="5"/>
    <s v="1st Year"/>
    <x v="3"/>
    <x v="3"/>
  </r>
  <r>
    <x v="816"/>
    <x v="2"/>
    <x v="0"/>
    <x v="0"/>
    <x v="108"/>
    <n v="4.4000000000000004"/>
    <x v="4"/>
    <s v="No"/>
    <n v="8.5"/>
    <n v="7"/>
    <s v="Single"/>
    <n v="2"/>
    <n v="5"/>
    <x v="4"/>
    <n v="5"/>
    <s v="Desktop"/>
    <x v="0"/>
    <x v="0"/>
    <n v="2"/>
    <s v="3rd Year"/>
    <x v="3"/>
    <x v="0"/>
  </r>
  <r>
    <x v="817"/>
    <x v="0"/>
    <x v="0"/>
    <x v="0"/>
    <x v="2"/>
    <n v="7"/>
    <x v="2"/>
    <s v="Yes"/>
    <n v="5.8"/>
    <n v="4"/>
    <s v="In Relationship"/>
    <n v="4"/>
    <n v="9"/>
    <x v="0"/>
    <n v="3"/>
    <s v="Tablet"/>
    <x v="2"/>
    <x v="0"/>
    <n v="5"/>
    <s v="2nd Year"/>
    <x v="3"/>
    <x v="0"/>
  </r>
  <r>
    <x v="818"/>
    <x v="1"/>
    <x v="1"/>
    <x v="1"/>
    <x v="13"/>
    <n v="6.5"/>
    <x v="4"/>
    <s v="Yes"/>
    <n v="6.1"/>
    <n v="5"/>
    <s v="Single"/>
    <n v="4"/>
    <n v="8"/>
    <x v="2"/>
    <n v="2"/>
    <s v="Tablet"/>
    <x v="2"/>
    <x v="1"/>
    <n v="3"/>
    <s v="2nd Year"/>
    <x v="3"/>
    <x v="4"/>
  </r>
  <r>
    <x v="819"/>
    <x v="5"/>
    <x v="1"/>
    <x v="1"/>
    <x v="74"/>
    <n v="2.5"/>
    <x v="5"/>
    <s v="No"/>
    <n v="7.3"/>
    <n v="8"/>
    <s v="In Relationship"/>
    <n v="1"/>
    <n v="4"/>
    <x v="4"/>
    <n v="4"/>
    <s v="Laptop"/>
    <x v="2"/>
    <x v="1"/>
    <n v="5"/>
    <s v="1st Year"/>
    <x v="3"/>
    <x v="1"/>
  </r>
  <r>
    <x v="820"/>
    <x v="2"/>
    <x v="0"/>
    <x v="0"/>
    <x v="21"/>
    <n v="2.8"/>
    <x v="0"/>
    <s v="No"/>
    <n v="9"/>
    <n v="8"/>
    <s v="Single"/>
    <n v="2"/>
    <n v="4"/>
    <x v="2"/>
    <n v="5"/>
    <s v="Laptop"/>
    <x v="1"/>
    <x v="0"/>
    <n v="2"/>
    <s v="2nd Year"/>
    <x v="3"/>
    <x v="5"/>
  </r>
  <r>
    <x v="821"/>
    <x v="2"/>
    <x v="1"/>
    <x v="0"/>
    <x v="102"/>
    <n v="4.7"/>
    <x v="4"/>
    <s v="Yes"/>
    <n v="5.8"/>
    <n v="6"/>
    <s v="In Relationship"/>
    <n v="3"/>
    <n v="7"/>
    <x v="4"/>
    <n v="2"/>
    <s v="Tablet"/>
    <x v="0"/>
    <x v="3"/>
    <n v="2"/>
    <s v="4th Year"/>
    <x v="4"/>
    <x v="0"/>
  </r>
  <r>
    <x v="822"/>
    <x v="4"/>
    <x v="1"/>
    <x v="1"/>
    <x v="18"/>
    <n v="3"/>
    <x v="4"/>
    <s v="No"/>
    <n v="8.8000000000000007"/>
    <n v="8"/>
    <s v="In Relationship"/>
    <n v="2"/>
    <n v="4"/>
    <x v="3"/>
    <n v="1"/>
    <s v="Laptop"/>
    <x v="1"/>
    <x v="1"/>
    <n v="2"/>
    <s v="1st Year"/>
    <x v="1"/>
    <x v="0"/>
  </r>
  <r>
    <x v="823"/>
    <x v="6"/>
    <x v="1"/>
    <x v="1"/>
    <x v="8"/>
    <n v="4.3"/>
    <x v="1"/>
    <s v="No"/>
    <n v="7.5"/>
    <n v="8"/>
    <s v="Single"/>
    <n v="2"/>
    <n v="4"/>
    <x v="1"/>
    <n v="2"/>
    <s v="Tablet"/>
    <x v="0"/>
    <x v="3"/>
    <n v="4"/>
    <s v="3rd Year"/>
    <x v="3"/>
    <x v="1"/>
  </r>
  <r>
    <x v="824"/>
    <x v="4"/>
    <x v="1"/>
    <x v="1"/>
    <x v="12"/>
    <n v="5"/>
    <x v="0"/>
    <s v="Yes"/>
    <n v="7.1"/>
    <n v="5"/>
    <s v="Single"/>
    <n v="3"/>
    <n v="7"/>
    <x v="0"/>
    <n v="1"/>
    <s v="Mobile"/>
    <x v="0"/>
    <x v="1"/>
    <n v="5"/>
    <s v="4th Year"/>
    <x v="2"/>
    <x v="0"/>
  </r>
  <r>
    <x v="825"/>
    <x v="1"/>
    <x v="0"/>
    <x v="1"/>
    <x v="97"/>
    <n v="2.8"/>
    <x v="5"/>
    <s v="No"/>
    <n v="7.1"/>
    <n v="8"/>
    <s v="Complicated"/>
    <n v="1"/>
    <n v="4"/>
    <x v="2"/>
    <n v="4"/>
    <s v="Laptop"/>
    <x v="0"/>
    <x v="1"/>
    <n v="5"/>
    <s v="1st Year"/>
    <x v="1"/>
    <x v="3"/>
  </r>
  <r>
    <x v="826"/>
    <x v="2"/>
    <x v="0"/>
    <x v="0"/>
    <x v="21"/>
    <n v="3.8"/>
    <x v="0"/>
    <s v="No"/>
    <n v="8"/>
    <n v="8"/>
    <s v="Single"/>
    <n v="2"/>
    <n v="4"/>
    <x v="4"/>
    <n v="3"/>
    <s v="Tablet"/>
    <x v="2"/>
    <x v="3"/>
    <n v="1"/>
    <s v="1st Year"/>
    <x v="3"/>
    <x v="3"/>
  </r>
  <r>
    <x v="827"/>
    <x v="2"/>
    <x v="0"/>
    <x v="0"/>
    <x v="21"/>
    <n v="2.8"/>
    <x v="0"/>
    <s v="No"/>
    <n v="9"/>
    <n v="8"/>
    <s v="Single"/>
    <n v="2"/>
    <n v="4"/>
    <x v="2"/>
    <n v="5"/>
    <s v="Laptop"/>
    <x v="1"/>
    <x v="0"/>
    <n v="2"/>
    <s v="2nd Year"/>
    <x v="3"/>
    <x v="4"/>
  </r>
  <r>
    <x v="828"/>
    <x v="2"/>
    <x v="0"/>
    <x v="0"/>
    <x v="2"/>
    <n v="8"/>
    <x v="2"/>
    <s v="Yes"/>
    <n v="4.3"/>
    <n v="5"/>
    <s v="In Relationship"/>
    <n v="4"/>
    <n v="9"/>
    <x v="0"/>
    <n v="2"/>
    <s v="Tablet"/>
    <x v="0"/>
    <x v="2"/>
    <n v="1"/>
    <s v="3rd Year"/>
    <x v="0"/>
    <x v="5"/>
  </r>
  <r>
    <x v="829"/>
    <x v="1"/>
    <x v="1"/>
    <x v="1"/>
    <x v="14"/>
    <n v="3.8"/>
    <x v="10"/>
    <s v="No"/>
    <n v="8.1999999999999993"/>
    <n v="7"/>
    <s v="Single"/>
    <n v="2"/>
    <n v="5"/>
    <x v="1"/>
    <n v="5"/>
    <s v="Desktop"/>
    <x v="2"/>
    <x v="0"/>
    <n v="3"/>
    <s v="1st Year"/>
    <x v="3"/>
    <x v="2"/>
  </r>
  <r>
    <x v="830"/>
    <x v="0"/>
    <x v="0"/>
    <x v="0"/>
    <x v="8"/>
    <n v="3.6"/>
    <x v="8"/>
    <s v="No"/>
    <n v="8.1"/>
    <n v="8"/>
    <s v="Single"/>
    <n v="1"/>
    <n v="3"/>
    <x v="2"/>
    <n v="2"/>
    <s v="Tablet"/>
    <x v="0"/>
    <x v="2"/>
    <n v="2"/>
    <s v="3rd Year"/>
    <x v="4"/>
    <x v="1"/>
  </r>
  <r>
    <x v="831"/>
    <x v="4"/>
    <x v="1"/>
    <x v="1"/>
    <x v="109"/>
    <n v="5.4"/>
    <x v="2"/>
    <s v="Yes"/>
    <n v="6"/>
    <n v="6"/>
    <s v="In Relationship"/>
    <n v="4"/>
    <n v="8"/>
    <x v="2"/>
    <n v="4"/>
    <s v="Laptop"/>
    <x v="0"/>
    <x v="1"/>
    <n v="2"/>
    <s v="1st Year"/>
    <x v="4"/>
    <x v="1"/>
  </r>
  <r>
    <x v="832"/>
    <x v="0"/>
    <x v="0"/>
    <x v="0"/>
    <x v="11"/>
    <n v="3.6"/>
    <x v="0"/>
    <s v="Yes"/>
    <n v="8.3000000000000007"/>
    <n v="6"/>
    <s v="Single"/>
    <n v="3"/>
    <n v="7"/>
    <x v="4"/>
    <n v="2"/>
    <s v="Mobile"/>
    <x v="0"/>
    <x v="0"/>
    <n v="2"/>
    <s v="1st Year"/>
    <x v="0"/>
    <x v="3"/>
  </r>
  <r>
    <x v="833"/>
    <x v="2"/>
    <x v="0"/>
    <x v="0"/>
    <x v="21"/>
    <n v="3.8"/>
    <x v="0"/>
    <s v="No"/>
    <n v="8"/>
    <n v="8"/>
    <s v="Single"/>
    <n v="2"/>
    <n v="4"/>
    <x v="4"/>
    <n v="3"/>
    <s v="Tablet"/>
    <x v="2"/>
    <x v="3"/>
    <n v="1"/>
    <s v="1st Year"/>
    <x v="3"/>
    <x v="5"/>
  </r>
  <r>
    <x v="834"/>
    <x v="4"/>
    <x v="1"/>
    <x v="1"/>
    <x v="15"/>
    <n v="4.0999999999999996"/>
    <x v="7"/>
    <s v="No"/>
    <n v="8.1999999999999993"/>
    <n v="7"/>
    <s v="In Relationship"/>
    <n v="2"/>
    <n v="5"/>
    <x v="4"/>
    <n v="1"/>
    <s v="Mobile"/>
    <x v="0"/>
    <x v="2"/>
    <n v="1"/>
    <s v="3rd Year"/>
    <x v="1"/>
    <x v="2"/>
  </r>
  <r>
    <x v="835"/>
    <x v="0"/>
    <x v="0"/>
    <x v="0"/>
    <x v="105"/>
    <n v="4.8"/>
    <x v="2"/>
    <s v="Yes"/>
    <n v="5.7"/>
    <n v="6"/>
    <s v="In Relationship"/>
    <n v="3"/>
    <n v="7"/>
    <x v="2"/>
    <n v="2"/>
    <s v="Desktop"/>
    <x v="1"/>
    <x v="1"/>
    <n v="1"/>
    <s v="1st Year"/>
    <x v="3"/>
    <x v="2"/>
  </r>
  <r>
    <x v="836"/>
    <x v="2"/>
    <x v="0"/>
    <x v="0"/>
    <x v="19"/>
    <n v="3.2"/>
    <x v="0"/>
    <s v="No"/>
    <n v="8.8000000000000007"/>
    <n v="8"/>
    <s v="Single"/>
    <n v="2"/>
    <n v="4"/>
    <x v="3"/>
    <n v="3"/>
    <s v="Mobile"/>
    <x v="1"/>
    <x v="1"/>
    <n v="2"/>
    <s v="2nd Year"/>
    <x v="4"/>
    <x v="2"/>
  </r>
  <r>
    <x v="837"/>
    <x v="4"/>
    <x v="1"/>
    <x v="1"/>
    <x v="80"/>
    <n v="3"/>
    <x v="5"/>
    <s v="No"/>
    <n v="7.1"/>
    <n v="8"/>
    <s v="In Relationship"/>
    <n v="1"/>
    <n v="4"/>
    <x v="2"/>
    <n v="2"/>
    <s v="Laptop"/>
    <x v="1"/>
    <x v="3"/>
    <n v="5"/>
    <s v="3rd Year"/>
    <x v="2"/>
    <x v="5"/>
  </r>
  <r>
    <x v="838"/>
    <x v="1"/>
    <x v="1"/>
    <x v="1"/>
    <x v="108"/>
    <n v="5.5"/>
    <x v="4"/>
    <s v="Yes"/>
    <n v="5.5"/>
    <n v="6"/>
    <s v="Single"/>
    <n v="3"/>
    <n v="7"/>
    <x v="4"/>
    <n v="1"/>
    <s v="Mobile"/>
    <x v="1"/>
    <x v="2"/>
    <n v="2"/>
    <s v="4th Year"/>
    <x v="2"/>
    <x v="2"/>
  </r>
  <r>
    <x v="839"/>
    <x v="4"/>
    <x v="0"/>
    <x v="1"/>
    <x v="105"/>
    <n v="4.8"/>
    <x v="0"/>
    <s v="Yes"/>
    <n v="6.8"/>
    <n v="5"/>
    <s v="In Relationship"/>
    <n v="4"/>
    <n v="8"/>
    <x v="4"/>
    <n v="4"/>
    <s v="Mobile"/>
    <x v="2"/>
    <x v="3"/>
    <n v="1"/>
    <s v="3rd Year"/>
    <x v="2"/>
    <x v="4"/>
  </r>
  <r>
    <x v="840"/>
    <x v="1"/>
    <x v="1"/>
    <x v="1"/>
    <x v="109"/>
    <n v="5.0999999999999996"/>
    <x v="2"/>
    <s v="Yes"/>
    <n v="5.3"/>
    <n v="6"/>
    <s v="In Relationship"/>
    <n v="4"/>
    <n v="8"/>
    <x v="3"/>
    <n v="3"/>
    <s v="Desktop"/>
    <x v="2"/>
    <x v="2"/>
    <n v="4"/>
    <s v="2nd Year"/>
    <x v="0"/>
    <x v="1"/>
  </r>
  <r>
    <x v="841"/>
    <x v="0"/>
    <x v="0"/>
    <x v="0"/>
    <x v="11"/>
    <n v="4.4000000000000004"/>
    <x v="0"/>
    <s v="Yes"/>
    <n v="7.5"/>
    <n v="6"/>
    <s v="Single"/>
    <n v="3"/>
    <n v="7"/>
    <x v="0"/>
    <n v="4"/>
    <s v="Tablet"/>
    <x v="1"/>
    <x v="3"/>
    <n v="2"/>
    <s v="4th Year"/>
    <x v="1"/>
    <x v="2"/>
  </r>
  <r>
    <x v="842"/>
    <x v="4"/>
    <x v="1"/>
    <x v="1"/>
    <x v="4"/>
    <n v="5.3"/>
    <x v="0"/>
    <s v="Yes"/>
    <n v="6.9"/>
    <n v="6"/>
    <s v="Single"/>
    <n v="3"/>
    <n v="7"/>
    <x v="4"/>
    <n v="5"/>
    <s v="Desktop"/>
    <x v="0"/>
    <x v="0"/>
    <n v="1"/>
    <s v="2nd Year"/>
    <x v="4"/>
    <x v="3"/>
  </r>
  <r>
    <x v="843"/>
    <x v="1"/>
    <x v="1"/>
    <x v="1"/>
    <x v="60"/>
    <n v="4.2"/>
    <x v="4"/>
    <s v="No"/>
    <n v="7.9"/>
    <n v="7"/>
    <s v="Single"/>
    <n v="2"/>
    <n v="5"/>
    <x v="3"/>
    <n v="1"/>
    <s v="Mobile"/>
    <x v="0"/>
    <x v="3"/>
    <n v="1"/>
    <s v="2nd Year"/>
    <x v="0"/>
    <x v="3"/>
  </r>
  <r>
    <x v="844"/>
    <x v="1"/>
    <x v="1"/>
    <x v="1"/>
    <x v="68"/>
    <n v="2.8"/>
    <x v="5"/>
    <s v="No"/>
    <n v="7.2"/>
    <n v="8"/>
    <s v="Single"/>
    <n v="1"/>
    <n v="4"/>
    <x v="3"/>
    <n v="1"/>
    <s v="Desktop"/>
    <x v="1"/>
    <x v="0"/>
    <n v="5"/>
    <s v="1st Year"/>
    <x v="1"/>
    <x v="4"/>
  </r>
  <r>
    <x v="845"/>
    <x v="4"/>
    <x v="1"/>
    <x v="1"/>
    <x v="28"/>
    <n v="5.9"/>
    <x v="2"/>
    <s v="Yes"/>
    <n v="6.4"/>
    <n v="6"/>
    <s v="Single"/>
    <n v="3"/>
    <n v="7"/>
    <x v="4"/>
    <n v="5"/>
    <s v="Tablet"/>
    <x v="1"/>
    <x v="0"/>
    <n v="2"/>
    <s v="1st Year"/>
    <x v="2"/>
    <x v="4"/>
  </r>
  <r>
    <x v="846"/>
    <x v="6"/>
    <x v="1"/>
    <x v="1"/>
    <x v="52"/>
    <n v="2.4"/>
    <x v="5"/>
    <s v="No"/>
    <n v="7.2"/>
    <n v="8"/>
    <s v="Complicated"/>
    <n v="1"/>
    <n v="4"/>
    <x v="0"/>
    <n v="4"/>
    <s v="Mobile"/>
    <x v="1"/>
    <x v="1"/>
    <n v="3"/>
    <s v="2nd Year"/>
    <x v="0"/>
    <x v="2"/>
  </r>
  <r>
    <x v="847"/>
    <x v="4"/>
    <x v="1"/>
    <x v="1"/>
    <x v="4"/>
    <n v="4.0999999999999996"/>
    <x v="0"/>
    <s v="Yes"/>
    <n v="8.1"/>
    <n v="6"/>
    <s v="Single"/>
    <n v="3"/>
    <n v="7"/>
    <x v="3"/>
    <n v="1"/>
    <s v="Tablet"/>
    <x v="1"/>
    <x v="2"/>
    <n v="1"/>
    <s v="4th Year"/>
    <x v="0"/>
    <x v="4"/>
  </r>
  <r>
    <x v="848"/>
    <x v="0"/>
    <x v="0"/>
    <x v="0"/>
    <x v="106"/>
    <n v="6.2"/>
    <x v="2"/>
    <s v="Yes"/>
    <n v="4.5999999999999996"/>
    <n v="6"/>
    <s v="Single"/>
    <n v="4"/>
    <n v="8"/>
    <x v="1"/>
    <n v="3"/>
    <s v="Mobile"/>
    <x v="1"/>
    <x v="0"/>
    <n v="2"/>
    <s v="2nd Year"/>
    <x v="0"/>
    <x v="4"/>
  </r>
  <r>
    <x v="849"/>
    <x v="4"/>
    <x v="0"/>
    <x v="1"/>
    <x v="105"/>
    <n v="5.2"/>
    <x v="0"/>
    <s v="Yes"/>
    <n v="6.4"/>
    <n v="5"/>
    <s v="In Relationship"/>
    <n v="4"/>
    <n v="8"/>
    <x v="4"/>
    <n v="1"/>
    <s v="Desktop"/>
    <x v="1"/>
    <x v="3"/>
    <n v="2"/>
    <s v="4th Year"/>
    <x v="0"/>
    <x v="0"/>
  </r>
  <r>
    <x v="850"/>
    <x v="4"/>
    <x v="1"/>
    <x v="0"/>
    <x v="42"/>
    <n v="3.7"/>
    <x v="4"/>
    <s v="No"/>
    <n v="6.6"/>
    <n v="7"/>
    <s v="Single"/>
    <n v="2"/>
    <n v="5"/>
    <x v="0"/>
    <n v="3"/>
    <s v="Mobile"/>
    <x v="0"/>
    <x v="0"/>
    <n v="4"/>
    <s v="4th Year"/>
    <x v="4"/>
    <x v="4"/>
  </r>
  <r>
    <x v="851"/>
    <x v="2"/>
    <x v="1"/>
    <x v="0"/>
    <x v="0"/>
    <n v="6.1"/>
    <x v="0"/>
    <s v="Yes"/>
    <n v="6.2"/>
    <n v="5"/>
    <s v="Single"/>
    <n v="4"/>
    <n v="8"/>
    <x v="3"/>
    <n v="3"/>
    <s v="Mobile"/>
    <x v="2"/>
    <x v="2"/>
    <n v="3"/>
    <s v="3rd Year"/>
    <x v="4"/>
    <x v="1"/>
  </r>
  <r>
    <x v="852"/>
    <x v="0"/>
    <x v="0"/>
    <x v="0"/>
    <x v="13"/>
    <n v="6.4"/>
    <x v="2"/>
    <s v="Yes"/>
    <n v="6.2"/>
    <n v="5"/>
    <s v="Single"/>
    <n v="4"/>
    <n v="8"/>
    <x v="3"/>
    <n v="4"/>
    <s v="Mobile"/>
    <x v="1"/>
    <x v="0"/>
    <n v="4"/>
    <s v="2nd Year"/>
    <x v="4"/>
    <x v="1"/>
  </r>
  <r>
    <x v="853"/>
    <x v="2"/>
    <x v="0"/>
    <x v="0"/>
    <x v="108"/>
    <n v="4.8"/>
    <x v="4"/>
    <s v="No"/>
    <n v="7.7"/>
    <n v="7"/>
    <s v="Single"/>
    <n v="2"/>
    <n v="5"/>
    <x v="1"/>
    <n v="1"/>
    <s v="Tablet"/>
    <x v="2"/>
    <x v="2"/>
    <n v="1"/>
    <s v="1st Year"/>
    <x v="4"/>
    <x v="0"/>
  </r>
  <r>
    <x v="854"/>
    <x v="5"/>
    <x v="1"/>
    <x v="1"/>
    <x v="94"/>
    <n v="2.4"/>
    <x v="5"/>
    <s v="No"/>
    <n v="7.4"/>
    <n v="8"/>
    <s v="Complicated"/>
    <n v="1"/>
    <n v="4"/>
    <x v="2"/>
    <n v="4"/>
    <s v="Tablet"/>
    <x v="2"/>
    <x v="3"/>
    <n v="3"/>
    <s v="2nd Year"/>
    <x v="0"/>
    <x v="0"/>
  </r>
  <r>
    <x v="855"/>
    <x v="4"/>
    <x v="1"/>
    <x v="1"/>
    <x v="1"/>
    <n v="6.3"/>
    <x v="2"/>
    <s v="Yes"/>
    <n v="6"/>
    <n v="5"/>
    <s v="In Relationship"/>
    <n v="4"/>
    <n v="8"/>
    <x v="3"/>
    <n v="1"/>
    <s v="Tablet"/>
    <x v="0"/>
    <x v="3"/>
    <n v="3"/>
    <s v="1st Year"/>
    <x v="2"/>
    <x v="5"/>
  </r>
  <r>
    <x v="856"/>
    <x v="1"/>
    <x v="1"/>
    <x v="1"/>
    <x v="4"/>
    <n v="4.7"/>
    <x v="2"/>
    <s v="Yes"/>
    <n v="7.5"/>
    <n v="7"/>
    <s v="Single"/>
    <n v="3"/>
    <n v="6"/>
    <x v="4"/>
    <n v="3"/>
    <s v="Mobile"/>
    <x v="2"/>
    <x v="3"/>
    <n v="3"/>
    <s v="3rd Year"/>
    <x v="1"/>
    <x v="5"/>
  </r>
  <r>
    <x v="857"/>
    <x v="1"/>
    <x v="1"/>
    <x v="1"/>
    <x v="4"/>
    <n v="5"/>
    <x v="2"/>
    <s v="Yes"/>
    <n v="7.2"/>
    <n v="6"/>
    <s v="Single"/>
    <n v="3"/>
    <n v="7"/>
    <x v="0"/>
    <n v="1"/>
    <s v="Tablet"/>
    <x v="2"/>
    <x v="3"/>
    <n v="5"/>
    <s v="4th Year"/>
    <x v="4"/>
    <x v="1"/>
  </r>
  <r>
    <x v="858"/>
    <x v="5"/>
    <x v="1"/>
    <x v="1"/>
    <x v="2"/>
    <n v="5.5"/>
    <x v="1"/>
    <s v="Yes"/>
    <n v="6.7"/>
    <n v="6"/>
    <s v="In Relationship"/>
    <n v="3"/>
    <n v="7"/>
    <x v="3"/>
    <n v="2"/>
    <s v="Mobile"/>
    <x v="0"/>
    <x v="2"/>
    <n v="2"/>
    <s v="3rd Year"/>
    <x v="0"/>
    <x v="2"/>
  </r>
  <r>
    <x v="859"/>
    <x v="0"/>
    <x v="0"/>
    <x v="0"/>
    <x v="8"/>
    <n v="3.1"/>
    <x v="8"/>
    <s v="No"/>
    <n v="8.5"/>
    <n v="8"/>
    <s v="Single"/>
    <n v="1"/>
    <n v="3"/>
    <x v="1"/>
    <n v="4"/>
    <s v="Mobile"/>
    <x v="2"/>
    <x v="0"/>
    <n v="4"/>
    <s v="2nd Year"/>
    <x v="4"/>
    <x v="5"/>
  </r>
  <r>
    <x v="860"/>
    <x v="2"/>
    <x v="0"/>
    <x v="0"/>
    <x v="108"/>
    <n v="4.5999999999999996"/>
    <x v="4"/>
    <s v="No"/>
    <n v="8.1"/>
    <n v="7"/>
    <s v="Single"/>
    <n v="2"/>
    <n v="5"/>
    <x v="2"/>
    <n v="4"/>
    <s v="Mobile"/>
    <x v="2"/>
    <x v="0"/>
    <n v="5"/>
    <s v="4th Year"/>
    <x v="2"/>
    <x v="3"/>
  </r>
  <r>
    <x v="861"/>
    <x v="2"/>
    <x v="0"/>
    <x v="0"/>
    <x v="108"/>
    <n v="4.5999999999999996"/>
    <x v="4"/>
    <s v="No"/>
    <n v="8.1"/>
    <n v="7"/>
    <s v="Single"/>
    <n v="2"/>
    <n v="5"/>
    <x v="2"/>
    <n v="4"/>
    <s v="Mobile"/>
    <x v="2"/>
    <x v="0"/>
    <n v="5"/>
    <s v="4th Year"/>
    <x v="2"/>
    <x v="4"/>
  </r>
  <r>
    <x v="862"/>
    <x v="4"/>
    <x v="0"/>
    <x v="0"/>
    <x v="12"/>
    <n v="4.8"/>
    <x v="2"/>
    <s v="No"/>
    <n v="7.1"/>
    <n v="7"/>
    <s v="In Relationship"/>
    <n v="2"/>
    <n v="5"/>
    <x v="4"/>
    <n v="5"/>
    <s v="Desktop"/>
    <x v="2"/>
    <x v="0"/>
    <n v="1"/>
    <s v="1st Year"/>
    <x v="0"/>
    <x v="0"/>
  </r>
  <r>
    <x v="863"/>
    <x v="4"/>
    <x v="1"/>
    <x v="0"/>
    <x v="92"/>
    <n v="3.7"/>
    <x v="6"/>
    <s v="No"/>
    <n v="6.5"/>
    <n v="7"/>
    <s v="Single"/>
    <n v="2"/>
    <n v="6"/>
    <x v="2"/>
    <n v="5"/>
    <s v="Laptop"/>
    <x v="1"/>
    <x v="3"/>
    <n v="5"/>
    <s v="4th Year"/>
    <x v="1"/>
    <x v="1"/>
  </r>
  <r>
    <x v="864"/>
    <x v="5"/>
    <x v="1"/>
    <x v="1"/>
    <x v="59"/>
    <n v="4.3"/>
    <x v="0"/>
    <s v="No"/>
    <n v="7.5"/>
    <n v="7"/>
    <s v="In Relationship"/>
    <n v="2"/>
    <n v="5"/>
    <x v="1"/>
    <n v="5"/>
    <s v="Mobile"/>
    <x v="0"/>
    <x v="3"/>
    <n v="5"/>
    <s v="1st Year"/>
    <x v="1"/>
    <x v="0"/>
  </r>
  <r>
    <x v="865"/>
    <x v="1"/>
    <x v="1"/>
    <x v="1"/>
    <x v="60"/>
    <n v="3.1"/>
    <x v="4"/>
    <s v="No"/>
    <n v="7.1"/>
    <n v="7"/>
    <s v="Single"/>
    <n v="1"/>
    <n v="5"/>
    <x v="4"/>
    <n v="2"/>
    <s v="Laptop"/>
    <x v="0"/>
    <x v="2"/>
    <n v="3"/>
    <s v="1st Year"/>
    <x v="3"/>
    <x v="0"/>
  </r>
  <r>
    <x v="866"/>
    <x v="2"/>
    <x v="1"/>
    <x v="0"/>
    <x v="14"/>
    <n v="6.9"/>
    <x v="0"/>
    <s v="Yes"/>
    <n v="5.9"/>
    <n v="4"/>
    <s v="Single"/>
    <n v="5"/>
    <n v="9"/>
    <x v="3"/>
    <n v="3"/>
    <s v="Mobile"/>
    <x v="0"/>
    <x v="2"/>
    <n v="4"/>
    <s v="4th Year"/>
    <x v="2"/>
    <x v="1"/>
  </r>
  <r>
    <x v="867"/>
    <x v="4"/>
    <x v="1"/>
    <x v="0"/>
    <x v="50"/>
    <n v="3.8"/>
    <x v="3"/>
    <s v="No"/>
    <n v="6.4"/>
    <n v="7"/>
    <s v="Single"/>
    <n v="2"/>
    <n v="6"/>
    <x v="1"/>
    <n v="4"/>
    <s v="Desktop"/>
    <x v="2"/>
    <x v="1"/>
    <n v="1"/>
    <s v="1st Year"/>
    <x v="2"/>
    <x v="1"/>
  </r>
  <r>
    <x v="868"/>
    <x v="2"/>
    <x v="0"/>
    <x v="0"/>
    <x v="25"/>
    <n v="4.0999999999999996"/>
    <x v="2"/>
    <s v="Yes"/>
    <n v="7.8"/>
    <n v="7"/>
    <s v="Single"/>
    <n v="3"/>
    <n v="6"/>
    <x v="0"/>
    <n v="2"/>
    <s v="Desktop"/>
    <x v="1"/>
    <x v="3"/>
    <n v="2"/>
    <s v="3rd Year"/>
    <x v="4"/>
    <x v="5"/>
  </r>
  <r>
    <x v="869"/>
    <x v="4"/>
    <x v="1"/>
    <x v="1"/>
    <x v="4"/>
    <n v="4.5"/>
    <x v="4"/>
    <s v="Yes"/>
    <n v="6"/>
    <n v="6"/>
    <s v="In Relationship"/>
    <n v="2"/>
    <n v="7"/>
    <x v="2"/>
    <n v="4"/>
    <s v="Desktop"/>
    <x v="0"/>
    <x v="0"/>
    <n v="2"/>
    <s v="1st Year"/>
    <x v="3"/>
    <x v="1"/>
  </r>
  <r>
    <x v="870"/>
    <x v="4"/>
    <x v="1"/>
    <x v="1"/>
    <x v="35"/>
    <n v="4.0999999999999996"/>
    <x v="0"/>
    <s v="Yes"/>
    <n v="8.1"/>
    <n v="6"/>
    <s v="Single"/>
    <n v="3"/>
    <n v="7"/>
    <x v="4"/>
    <n v="2"/>
    <s v="Mobile"/>
    <x v="0"/>
    <x v="1"/>
    <n v="1"/>
    <s v="2nd Year"/>
    <x v="3"/>
    <x v="5"/>
  </r>
  <r>
    <x v="871"/>
    <x v="2"/>
    <x v="1"/>
    <x v="0"/>
    <x v="59"/>
    <n v="4.5"/>
    <x v="4"/>
    <s v="No"/>
    <n v="7.4"/>
    <n v="7"/>
    <s v="In Relationship"/>
    <n v="2"/>
    <n v="5"/>
    <x v="0"/>
    <n v="3"/>
    <s v="Tablet"/>
    <x v="0"/>
    <x v="1"/>
    <n v="5"/>
    <s v="4th Year"/>
    <x v="0"/>
    <x v="3"/>
  </r>
  <r>
    <x v="872"/>
    <x v="1"/>
    <x v="1"/>
    <x v="1"/>
    <x v="4"/>
    <n v="5.8"/>
    <x v="2"/>
    <s v="Yes"/>
    <n v="6.6"/>
    <n v="6"/>
    <s v="Single"/>
    <n v="3"/>
    <n v="7"/>
    <x v="3"/>
    <n v="5"/>
    <s v="Mobile"/>
    <x v="0"/>
    <x v="1"/>
    <n v="4"/>
    <s v="3rd Year"/>
    <x v="4"/>
    <x v="4"/>
  </r>
  <r>
    <x v="873"/>
    <x v="4"/>
    <x v="1"/>
    <x v="1"/>
    <x v="26"/>
    <n v="4.4000000000000004"/>
    <x v="4"/>
    <s v="Yes"/>
    <n v="7.8"/>
    <n v="7"/>
    <s v="In Relationship"/>
    <n v="3"/>
    <n v="6"/>
    <x v="3"/>
    <n v="4"/>
    <s v="Laptop"/>
    <x v="0"/>
    <x v="2"/>
    <n v="3"/>
    <s v="4th Year"/>
    <x v="3"/>
    <x v="4"/>
  </r>
  <r>
    <x v="874"/>
    <x v="0"/>
    <x v="0"/>
    <x v="0"/>
    <x v="21"/>
    <n v="3.1"/>
    <x v="0"/>
    <s v="No"/>
    <n v="8.6999999999999993"/>
    <n v="8"/>
    <s v="Single"/>
    <n v="2"/>
    <n v="4"/>
    <x v="0"/>
    <n v="5"/>
    <s v="Desktop"/>
    <x v="0"/>
    <x v="2"/>
    <n v="4"/>
    <s v="1st Year"/>
    <x v="2"/>
    <x v="0"/>
  </r>
  <r>
    <x v="875"/>
    <x v="0"/>
    <x v="0"/>
    <x v="0"/>
    <x v="19"/>
    <n v="3.7"/>
    <x v="2"/>
    <s v="No"/>
    <n v="8.3000000000000007"/>
    <n v="8"/>
    <s v="Single"/>
    <n v="2"/>
    <n v="4"/>
    <x v="2"/>
    <n v="3"/>
    <s v="Tablet"/>
    <x v="1"/>
    <x v="2"/>
    <n v="2"/>
    <s v="4th Year"/>
    <x v="3"/>
    <x v="3"/>
  </r>
  <r>
    <x v="876"/>
    <x v="5"/>
    <x v="0"/>
    <x v="1"/>
    <x v="2"/>
    <n v="5.3"/>
    <x v="1"/>
    <s v="Yes"/>
    <n v="6.8"/>
    <n v="6"/>
    <s v="In Relationship"/>
    <n v="3"/>
    <n v="7"/>
    <x v="0"/>
    <n v="1"/>
    <s v="Laptop"/>
    <x v="1"/>
    <x v="3"/>
    <n v="5"/>
    <s v="4th Year"/>
    <x v="4"/>
    <x v="2"/>
  </r>
  <r>
    <x v="877"/>
    <x v="0"/>
    <x v="0"/>
    <x v="0"/>
    <x v="8"/>
    <n v="3.5"/>
    <x v="8"/>
    <s v="No"/>
    <n v="8"/>
    <n v="8"/>
    <s v="Single"/>
    <n v="1"/>
    <n v="3"/>
    <x v="3"/>
    <n v="2"/>
    <s v="Laptop"/>
    <x v="2"/>
    <x v="2"/>
    <n v="3"/>
    <s v="4th Year"/>
    <x v="4"/>
    <x v="3"/>
  </r>
  <r>
    <x v="878"/>
    <x v="1"/>
    <x v="1"/>
    <x v="1"/>
    <x v="26"/>
    <n v="4.5"/>
    <x v="4"/>
    <s v="Yes"/>
    <n v="7.7"/>
    <n v="7"/>
    <s v="In Relationship"/>
    <n v="3"/>
    <n v="6"/>
    <x v="0"/>
    <n v="2"/>
    <s v="Desktop"/>
    <x v="2"/>
    <x v="2"/>
    <n v="5"/>
    <s v="2nd Year"/>
    <x v="1"/>
    <x v="1"/>
  </r>
  <r>
    <x v="879"/>
    <x v="4"/>
    <x v="1"/>
    <x v="1"/>
    <x v="35"/>
    <n v="5.3"/>
    <x v="0"/>
    <s v="Yes"/>
    <n v="6.9"/>
    <n v="6"/>
    <s v="Single"/>
    <n v="3"/>
    <n v="7"/>
    <x v="4"/>
    <n v="2"/>
    <s v="Tablet"/>
    <x v="1"/>
    <x v="3"/>
    <n v="3"/>
    <s v="4th Year"/>
    <x v="1"/>
    <x v="3"/>
  </r>
  <r>
    <x v="880"/>
    <x v="5"/>
    <x v="0"/>
    <x v="1"/>
    <x v="45"/>
    <n v="2.7"/>
    <x v="5"/>
    <s v="No"/>
    <n v="7.1"/>
    <n v="8"/>
    <s v="Complicated"/>
    <n v="1"/>
    <n v="4"/>
    <x v="4"/>
    <n v="5"/>
    <s v="Desktop"/>
    <x v="0"/>
    <x v="0"/>
    <n v="5"/>
    <s v="3rd Year"/>
    <x v="3"/>
    <x v="1"/>
  </r>
  <r>
    <x v="881"/>
    <x v="4"/>
    <x v="1"/>
    <x v="1"/>
    <x v="28"/>
    <n v="5.9"/>
    <x v="2"/>
    <s v="Yes"/>
    <n v="6.4"/>
    <n v="6"/>
    <s v="Single"/>
    <n v="3"/>
    <n v="7"/>
    <x v="4"/>
    <n v="5"/>
    <s v="Tablet"/>
    <x v="1"/>
    <x v="0"/>
    <n v="2"/>
    <s v="1st Year"/>
    <x v="2"/>
    <x v="3"/>
  </r>
  <r>
    <x v="882"/>
    <x v="1"/>
    <x v="0"/>
    <x v="1"/>
    <x v="77"/>
    <n v="2.9"/>
    <x v="4"/>
    <s v="No"/>
    <n v="7"/>
    <n v="7"/>
    <s v="In Relationship"/>
    <n v="2"/>
    <n v="5"/>
    <x v="1"/>
    <n v="5"/>
    <s v="Desktop"/>
    <x v="2"/>
    <x v="3"/>
    <n v="5"/>
    <s v="3rd Year"/>
    <x v="4"/>
    <x v="3"/>
  </r>
  <r>
    <x v="883"/>
    <x v="0"/>
    <x v="1"/>
    <x v="0"/>
    <x v="72"/>
    <n v="4.9000000000000004"/>
    <x v="2"/>
    <s v="Yes"/>
    <n v="5.7"/>
    <n v="6"/>
    <s v="Complicated"/>
    <n v="3"/>
    <n v="7"/>
    <x v="2"/>
    <n v="5"/>
    <s v="Laptop"/>
    <x v="1"/>
    <x v="3"/>
    <n v="2"/>
    <s v="4th Year"/>
    <x v="1"/>
    <x v="2"/>
  </r>
  <r>
    <x v="884"/>
    <x v="0"/>
    <x v="0"/>
    <x v="0"/>
    <x v="8"/>
    <n v="3.6"/>
    <x v="8"/>
    <s v="No"/>
    <n v="8.1"/>
    <n v="8"/>
    <s v="Single"/>
    <n v="1"/>
    <n v="3"/>
    <x v="2"/>
    <n v="2"/>
    <s v="Tablet"/>
    <x v="0"/>
    <x v="2"/>
    <n v="2"/>
    <s v="3rd Year"/>
    <x v="4"/>
    <x v="4"/>
  </r>
  <r>
    <x v="885"/>
    <x v="0"/>
    <x v="1"/>
    <x v="0"/>
    <x v="46"/>
    <n v="4.8"/>
    <x v="0"/>
    <s v="Yes"/>
    <n v="5.9"/>
    <n v="6"/>
    <s v="In Relationship"/>
    <n v="3"/>
    <n v="7"/>
    <x v="4"/>
    <n v="1"/>
    <s v="Desktop"/>
    <x v="2"/>
    <x v="0"/>
    <n v="1"/>
    <s v="1st Year"/>
    <x v="4"/>
    <x v="5"/>
  </r>
  <r>
    <x v="886"/>
    <x v="2"/>
    <x v="1"/>
    <x v="0"/>
    <x v="108"/>
    <n v="5.9"/>
    <x v="4"/>
    <s v="Yes"/>
    <n v="5.9"/>
    <n v="6"/>
    <s v="Single"/>
    <n v="3"/>
    <n v="7"/>
    <x v="0"/>
    <n v="1"/>
    <s v="Mobile"/>
    <x v="0"/>
    <x v="1"/>
    <n v="1"/>
    <s v="1st Year"/>
    <x v="2"/>
    <x v="0"/>
  </r>
  <r>
    <x v="887"/>
    <x v="4"/>
    <x v="1"/>
    <x v="1"/>
    <x v="109"/>
    <n v="4.5999999999999996"/>
    <x v="2"/>
    <s v="Yes"/>
    <n v="4.3"/>
    <n v="6"/>
    <s v="In Relationship"/>
    <n v="4"/>
    <n v="8"/>
    <x v="3"/>
    <n v="3"/>
    <s v="Laptop"/>
    <x v="2"/>
    <x v="1"/>
    <n v="3"/>
    <s v="3rd Year"/>
    <x v="2"/>
    <x v="0"/>
  </r>
  <r>
    <x v="888"/>
    <x v="2"/>
    <x v="0"/>
    <x v="0"/>
    <x v="5"/>
    <n v="4.5999999999999996"/>
    <x v="0"/>
    <s v="No"/>
    <n v="7.3"/>
    <n v="7"/>
    <s v="Single"/>
    <n v="2"/>
    <n v="5"/>
    <x v="2"/>
    <n v="4"/>
    <s v="Mobile"/>
    <x v="1"/>
    <x v="2"/>
    <n v="3"/>
    <s v="3rd Year"/>
    <x v="4"/>
    <x v="0"/>
  </r>
  <r>
    <x v="889"/>
    <x v="2"/>
    <x v="0"/>
    <x v="0"/>
    <x v="55"/>
    <n v="4.9000000000000004"/>
    <x v="6"/>
    <s v="Yes"/>
    <n v="5.6"/>
    <n v="6"/>
    <s v="Complicated"/>
    <n v="3"/>
    <n v="7"/>
    <x v="2"/>
    <n v="4"/>
    <s v="Laptop"/>
    <x v="1"/>
    <x v="2"/>
    <n v="4"/>
    <s v="1st Year"/>
    <x v="1"/>
    <x v="4"/>
  </r>
  <r>
    <x v="890"/>
    <x v="4"/>
    <x v="1"/>
    <x v="1"/>
    <x v="4"/>
    <n v="5.0999999999999996"/>
    <x v="0"/>
    <s v="Yes"/>
    <n v="7.1"/>
    <n v="6"/>
    <s v="Single"/>
    <n v="3"/>
    <n v="7"/>
    <x v="0"/>
    <n v="4"/>
    <s v="Mobile"/>
    <x v="1"/>
    <x v="3"/>
    <n v="4"/>
    <s v="1st Year"/>
    <x v="0"/>
    <x v="2"/>
  </r>
  <r>
    <x v="891"/>
    <x v="4"/>
    <x v="1"/>
    <x v="0"/>
    <x v="106"/>
    <n v="3.8"/>
    <x v="3"/>
    <s v="No"/>
    <n v="6.6"/>
    <n v="7"/>
    <s v="Single"/>
    <n v="2"/>
    <n v="6"/>
    <x v="4"/>
    <n v="4"/>
    <s v="Laptop"/>
    <x v="2"/>
    <x v="0"/>
    <n v="2"/>
    <s v="3rd Year"/>
    <x v="4"/>
    <x v="2"/>
  </r>
  <r>
    <x v="892"/>
    <x v="2"/>
    <x v="0"/>
    <x v="0"/>
    <x v="47"/>
    <n v="5.5"/>
    <x v="2"/>
    <s v="Yes"/>
    <n v="5.6"/>
    <n v="5"/>
    <s v="Single"/>
    <n v="4"/>
    <n v="8"/>
    <x v="1"/>
    <n v="1"/>
    <s v="Tablet"/>
    <x v="0"/>
    <x v="0"/>
    <n v="5"/>
    <s v="2nd Year"/>
    <x v="3"/>
    <x v="2"/>
  </r>
  <r>
    <x v="893"/>
    <x v="0"/>
    <x v="0"/>
    <x v="0"/>
    <x v="25"/>
    <n v="5.5"/>
    <x v="2"/>
    <s v="Yes"/>
    <n v="6.8"/>
    <n v="6"/>
    <s v="Single"/>
    <n v="4"/>
    <n v="8"/>
    <x v="3"/>
    <n v="4"/>
    <s v="Mobile"/>
    <x v="2"/>
    <x v="2"/>
    <n v="4"/>
    <s v="4th Year"/>
    <x v="4"/>
    <x v="0"/>
  </r>
  <r>
    <x v="894"/>
    <x v="0"/>
    <x v="0"/>
    <x v="0"/>
    <x v="2"/>
    <n v="6.9"/>
    <x v="0"/>
    <s v="Yes"/>
    <n v="5.4"/>
    <n v="5"/>
    <s v="In Relationship"/>
    <n v="4"/>
    <n v="9"/>
    <x v="0"/>
    <n v="3"/>
    <s v="Mobile"/>
    <x v="0"/>
    <x v="0"/>
    <n v="1"/>
    <s v="2nd Year"/>
    <x v="0"/>
    <x v="1"/>
  </r>
  <r>
    <x v="895"/>
    <x v="0"/>
    <x v="0"/>
    <x v="2"/>
    <x v="25"/>
    <n v="6.1"/>
    <x v="0"/>
    <s v="Yes"/>
    <n v="5.2"/>
    <n v="5"/>
    <s v="Complicated"/>
    <n v="4"/>
    <n v="9"/>
    <x v="4"/>
    <n v="2"/>
    <s v="Mobile"/>
    <x v="0"/>
    <x v="3"/>
    <n v="3"/>
    <s v="3rd Year"/>
    <x v="2"/>
    <x v="4"/>
  </r>
  <r>
    <x v="896"/>
    <x v="0"/>
    <x v="0"/>
    <x v="0"/>
    <x v="8"/>
    <n v="3.4"/>
    <x v="8"/>
    <s v="No"/>
    <n v="8.1999999999999993"/>
    <n v="8"/>
    <s v="Single"/>
    <n v="1"/>
    <n v="3"/>
    <x v="3"/>
    <n v="5"/>
    <s v="Tablet"/>
    <x v="0"/>
    <x v="2"/>
    <n v="1"/>
    <s v="3rd Year"/>
    <x v="1"/>
    <x v="0"/>
  </r>
  <r>
    <x v="897"/>
    <x v="2"/>
    <x v="0"/>
    <x v="0"/>
    <x v="7"/>
    <n v="5.8"/>
    <x v="6"/>
    <s v="Yes"/>
    <n v="6"/>
    <n v="6"/>
    <s v="In Relationship"/>
    <n v="2"/>
    <n v="8"/>
    <x v="3"/>
    <n v="1"/>
    <s v="Desktop"/>
    <x v="0"/>
    <x v="3"/>
    <n v="4"/>
    <s v="4th Year"/>
    <x v="4"/>
    <x v="2"/>
  </r>
  <r>
    <x v="898"/>
    <x v="6"/>
    <x v="0"/>
    <x v="1"/>
    <x v="1"/>
    <n v="7"/>
    <x v="2"/>
    <s v="Yes"/>
    <n v="5.8"/>
    <n v="4"/>
    <s v="Single"/>
    <n v="5"/>
    <n v="9"/>
    <x v="0"/>
    <n v="4"/>
    <s v="Desktop"/>
    <x v="1"/>
    <x v="1"/>
    <n v="5"/>
    <s v="2nd Year"/>
    <x v="0"/>
    <x v="1"/>
  </r>
  <r>
    <x v="899"/>
    <x v="0"/>
    <x v="0"/>
    <x v="0"/>
    <x v="2"/>
    <n v="6.7"/>
    <x v="0"/>
    <s v="Yes"/>
    <n v="5.8"/>
    <n v="4"/>
    <s v="Single"/>
    <n v="4"/>
    <n v="9"/>
    <x v="1"/>
    <n v="4"/>
    <s v="Desktop"/>
    <x v="0"/>
    <x v="2"/>
    <n v="5"/>
    <s v="1st Year"/>
    <x v="1"/>
    <x v="5"/>
  </r>
  <r>
    <x v="900"/>
    <x v="6"/>
    <x v="1"/>
    <x v="1"/>
    <x v="25"/>
    <n v="5.9"/>
    <x v="0"/>
    <s v="Yes"/>
    <n v="6.5"/>
    <n v="6"/>
    <s v="Single"/>
    <n v="3"/>
    <n v="7"/>
    <x v="2"/>
    <n v="3"/>
    <s v="Tablet"/>
    <x v="2"/>
    <x v="0"/>
    <n v="2"/>
    <s v="2nd Year"/>
    <x v="3"/>
    <x v="4"/>
  </r>
  <r>
    <x v="901"/>
    <x v="2"/>
    <x v="0"/>
    <x v="0"/>
    <x v="5"/>
    <n v="4.0999999999999996"/>
    <x v="0"/>
    <s v="No"/>
    <n v="7.7"/>
    <n v="7"/>
    <s v="Single"/>
    <n v="2"/>
    <n v="5"/>
    <x v="4"/>
    <n v="5"/>
    <s v="Laptop"/>
    <x v="1"/>
    <x v="3"/>
    <n v="5"/>
    <s v="1st Year"/>
    <x v="3"/>
    <x v="0"/>
  </r>
  <r>
    <x v="902"/>
    <x v="5"/>
    <x v="0"/>
    <x v="1"/>
    <x v="11"/>
    <n v="6.4"/>
    <x v="4"/>
    <s v="Yes"/>
    <n v="6.2"/>
    <n v="5"/>
    <s v="Single"/>
    <n v="4"/>
    <n v="8"/>
    <x v="0"/>
    <n v="1"/>
    <s v="Laptop"/>
    <x v="1"/>
    <x v="1"/>
    <n v="5"/>
    <s v="1st Year"/>
    <x v="1"/>
    <x v="4"/>
  </r>
  <r>
    <x v="903"/>
    <x v="2"/>
    <x v="0"/>
    <x v="0"/>
    <x v="55"/>
    <n v="4.9000000000000004"/>
    <x v="6"/>
    <s v="Yes"/>
    <n v="5.6"/>
    <n v="6"/>
    <s v="Complicated"/>
    <n v="3"/>
    <n v="7"/>
    <x v="2"/>
    <n v="4"/>
    <s v="Laptop"/>
    <x v="1"/>
    <x v="2"/>
    <n v="4"/>
    <s v="1st Year"/>
    <x v="1"/>
    <x v="4"/>
  </r>
  <r>
    <x v="904"/>
    <x v="4"/>
    <x v="1"/>
    <x v="1"/>
    <x v="28"/>
    <n v="5.7"/>
    <x v="2"/>
    <s v="Yes"/>
    <n v="6.6"/>
    <n v="6"/>
    <s v="Single"/>
    <n v="3"/>
    <n v="7"/>
    <x v="1"/>
    <n v="2"/>
    <s v="Mobile"/>
    <x v="0"/>
    <x v="1"/>
    <n v="1"/>
    <s v="3rd Year"/>
    <x v="4"/>
    <x v="4"/>
  </r>
  <r>
    <x v="905"/>
    <x v="4"/>
    <x v="1"/>
    <x v="1"/>
    <x v="1"/>
    <n v="7.3"/>
    <x v="2"/>
    <s v="Yes"/>
    <n v="5"/>
    <n v="5"/>
    <s v="In Relationship"/>
    <n v="4"/>
    <n v="8"/>
    <x v="4"/>
    <n v="3"/>
    <s v="Laptop"/>
    <x v="0"/>
    <x v="0"/>
    <n v="2"/>
    <s v="3rd Year"/>
    <x v="0"/>
    <x v="4"/>
  </r>
  <r>
    <x v="906"/>
    <x v="2"/>
    <x v="0"/>
    <x v="0"/>
    <x v="27"/>
    <n v="4.4000000000000004"/>
    <x v="2"/>
    <s v="Yes"/>
    <n v="5.9"/>
    <n v="6"/>
    <s v="In Relationship"/>
    <n v="3"/>
    <n v="7"/>
    <x v="1"/>
    <n v="4"/>
    <s v="Mobile"/>
    <x v="1"/>
    <x v="0"/>
    <n v="5"/>
    <s v="2nd Year"/>
    <x v="0"/>
    <x v="4"/>
  </r>
  <r>
    <x v="907"/>
    <x v="1"/>
    <x v="0"/>
    <x v="1"/>
    <x v="77"/>
    <n v="2.9"/>
    <x v="4"/>
    <s v="No"/>
    <n v="7"/>
    <n v="7"/>
    <s v="In Relationship"/>
    <n v="2"/>
    <n v="5"/>
    <x v="1"/>
    <n v="5"/>
    <s v="Desktop"/>
    <x v="2"/>
    <x v="3"/>
    <n v="5"/>
    <s v="3rd Year"/>
    <x v="4"/>
    <x v="0"/>
  </r>
  <r>
    <x v="908"/>
    <x v="1"/>
    <x v="1"/>
    <x v="1"/>
    <x v="1"/>
    <n v="4.4000000000000004"/>
    <x v="4"/>
    <s v="No"/>
    <n v="8.8000000000000007"/>
    <n v="7"/>
    <s v="In Relationship"/>
    <n v="2"/>
    <n v="6"/>
    <x v="2"/>
    <n v="1"/>
    <s v="Tablet"/>
    <x v="1"/>
    <x v="3"/>
    <n v="4"/>
    <s v="2nd Year"/>
    <x v="4"/>
    <x v="3"/>
  </r>
  <r>
    <x v="909"/>
    <x v="4"/>
    <x v="1"/>
    <x v="1"/>
    <x v="35"/>
    <n v="4.9000000000000004"/>
    <x v="0"/>
    <s v="Yes"/>
    <n v="7.3"/>
    <n v="6"/>
    <s v="Single"/>
    <n v="3"/>
    <n v="7"/>
    <x v="4"/>
    <n v="2"/>
    <s v="Desktop"/>
    <x v="0"/>
    <x v="3"/>
    <n v="4"/>
    <s v="4th Year"/>
    <x v="0"/>
    <x v="0"/>
  </r>
  <r>
    <x v="910"/>
    <x v="0"/>
    <x v="0"/>
    <x v="0"/>
    <x v="21"/>
    <n v="3.5"/>
    <x v="0"/>
    <s v="No"/>
    <n v="8.3000000000000007"/>
    <n v="8"/>
    <s v="Single"/>
    <n v="2"/>
    <n v="4"/>
    <x v="4"/>
    <n v="4"/>
    <s v="Laptop"/>
    <x v="0"/>
    <x v="0"/>
    <n v="3"/>
    <s v="3rd Year"/>
    <x v="1"/>
    <x v="5"/>
  </r>
  <r>
    <x v="911"/>
    <x v="5"/>
    <x v="1"/>
    <x v="1"/>
    <x v="3"/>
    <n v="6.3"/>
    <x v="1"/>
    <s v="Yes"/>
    <n v="6.2"/>
    <n v="5"/>
    <s v="Single"/>
    <n v="4"/>
    <n v="8"/>
    <x v="0"/>
    <n v="5"/>
    <s v="Mobile"/>
    <x v="2"/>
    <x v="1"/>
    <n v="3"/>
    <s v="1st Year"/>
    <x v="4"/>
    <x v="3"/>
  </r>
  <r>
    <x v="912"/>
    <x v="4"/>
    <x v="1"/>
    <x v="1"/>
    <x v="28"/>
    <n v="5.7"/>
    <x v="2"/>
    <s v="Yes"/>
    <n v="6.6"/>
    <n v="6"/>
    <s v="Single"/>
    <n v="3"/>
    <n v="7"/>
    <x v="1"/>
    <n v="2"/>
    <s v="Mobile"/>
    <x v="0"/>
    <x v="1"/>
    <n v="1"/>
    <s v="3rd Year"/>
    <x v="4"/>
    <x v="2"/>
  </r>
  <r>
    <x v="913"/>
    <x v="0"/>
    <x v="0"/>
    <x v="0"/>
    <x v="4"/>
    <n v="5.7"/>
    <x v="0"/>
    <s v="Yes"/>
    <n v="6.6"/>
    <n v="6"/>
    <s v="Single"/>
    <n v="3"/>
    <n v="7"/>
    <x v="2"/>
    <n v="2"/>
    <s v="Desktop"/>
    <x v="0"/>
    <x v="3"/>
    <n v="3"/>
    <s v="3rd Year"/>
    <x v="2"/>
    <x v="1"/>
  </r>
  <r>
    <x v="914"/>
    <x v="1"/>
    <x v="1"/>
    <x v="1"/>
    <x v="6"/>
    <n v="3.2"/>
    <x v="0"/>
    <s v="No"/>
    <n v="8.3000000000000007"/>
    <n v="8"/>
    <s v="Single"/>
    <n v="1"/>
    <n v="4"/>
    <x v="1"/>
    <n v="1"/>
    <s v="Desktop"/>
    <x v="1"/>
    <x v="3"/>
    <n v="1"/>
    <s v="1st Year"/>
    <x v="4"/>
    <x v="3"/>
  </r>
  <r>
    <x v="915"/>
    <x v="5"/>
    <x v="1"/>
    <x v="1"/>
    <x v="6"/>
    <n v="1.5"/>
    <x v="5"/>
    <s v="No"/>
    <n v="8"/>
    <n v="9"/>
    <s v="Single"/>
    <n v="0"/>
    <n v="2"/>
    <x v="3"/>
    <n v="1"/>
    <s v="Desktop"/>
    <x v="0"/>
    <x v="3"/>
    <n v="1"/>
    <s v="3rd Year"/>
    <x v="4"/>
    <x v="3"/>
  </r>
  <r>
    <x v="916"/>
    <x v="2"/>
    <x v="0"/>
    <x v="0"/>
    <x v="2"/>
    <n v="6"/>
    <x v="2"/>
    <s v="Yes"/>
    <n v="5"/>
    <n v="5"/>
    <s v="Complicated"/>
    <n v="4"/>
    <n v="9"/>
    <x v="0"/>
    <n v="4"/>
    <s v="Laptop"/>
    <x v="0"/>
    <x v="1"/>
    <n v="5"/>
    <s v="4th Year"/>
    <x v="2"/>
    <x v="3"/>
  </r>
  <r>
    <x v="917"/>
    <x v="1"/>
    <x v="0"/>
    <x v="1"/>
    <x v="18"/>
    <n v="4.5999999999999996"/>
    <x v="1"/>
    <s v="No"/>
    <n v="7.3"/>
    <n v="7"/>
    <s v="In Relationship"/>
    <n v="2"/>
    <n v="5"/>
    <x v="1"/>
    <n v="4"/>
    <s v="Laptop"/>
    <x v="2"/>
    <x v="3"/>
    <n v="1"/>
    <s v="1st Year"/>
    <x v="3"/>
    <x v="3"/>
  </r>
  <r>
    <x v="918"/>
    <x v="2"/>
    <x v="0"/>
    <x v="0"/>
    <x v="25"/>
    <n v="4.5"/>
    <x v="2"/>
    <s v="Yes"/>
    <n v="7.4"/>
    <n v="7"/>
    <s v="Single"/>
    <n v="3"/>
    <n v="6"/>
    <x v="2"/>
    <n v="1"/>
    <s v="Laptop"/>
    <x v="2"/>
    <x v="0"/>
    <n v="5"/>
    <s v="1st Year"/>
    <x v="1"/>
    <x v="0"/>
  </r>
  <r>
    <x v="919"/>
    <x v="1"/>
    <x v="1"/>
    <x v="1"/>
    <x v="60"/>
    <n v="4.2"/>
    <x v="4"/>
    <s v="No"/>
    <n v="7.9"/>
    <n v="7"/>
    <s v="Single"/>
    <n v="2"/>
    <n v="5"/>
    <x v="3"/>
    <n v="1"/>
    <s v="Mobile"/>
    <x v="0"/>
    <x v="3"/>
    <n v="1"/>
    <s v="2nd Year"/>
    <x v="0"/>
    <x v="0"/>
  </r>
  <r>
    <x v="920"/>
    <x v="4"/>
    <x v="1"/>
    <x v="1"/>
    <x v="12"/>
    <n v="5.4"/>
    <x v="0"/>
    <s v="Yes"/>
    <n v="6.7"/>
    <n v="5"/>
    <s v="Single"/>
    <n v="3"/>
    <n v="7"/>
    <x v="0"/>
    <n v="4"/>
    <s v="Laptop"/>
    <x v="0"/>
    <x v="3"/>
    <n v="2"/>
    <s v="2nd Year"/>
    <x v="0"/>
    <x v="4"/>
  </r>
  <r>
    <x v="921"/>
    <x v="4"/>
    <x v="1"/>
    <x v="1"/>
    <x v="28"/>
    <n v="5.5"/>
    <x v="2"/>
    <s v="Yes"/>
    <n v="6.8"/>
    <n v="6"/>
    <s v="Single"/>
    <n v="3"/>
    <n v="7"/>
    <x v="0"/>
    <n v="3"/>
    <s v="Tablet"/>
    <x v="1"/>
    <x v="2"/>
    <n v="5"/>
    <s v="4th Year"/>
    <x v="0"/>
    <x v="4"/>
  </r>
  <r>
    <x v="922"/>
    <x v="4"/>
    <x v="1"/>
    <x v="0"/>
    <x v="14"/>
    <n v="3.7"/>
    <x v="3"/>
    <s v="No"/>
    <n v="6.8"/>
    <n v="7"/>
    <s v="In Relationship"/>
    <n v="2"/>
    <n v="5"/>
    <x v="2"/>
    <n v="2"/>
    <s v="Mobile"/>
    <x v="2"/>
    <x v="3"/>
    <n v="1"/>
    <s v="1st Year"/>
    <x v="3"/>
    <x v="0"/>
  </r>
  <r>
    <x v="923"/>
    <x v="1"/>
    <x v="1"/>
    <x v="1"/>
    <x v="1"/>
    <n v="4.8"/>
    <x v="4"/>
    <s v="No"/>
    <n v="8"/>
    <n v="7"/>
    <s v="In Relationship"/>
    <n v="2"/>
    <n v="6"/>
    <x v="0"/>
    <n v="4"/>
    <s v="Desktop"/>
    <x v="1"/>
    <x v="0"/>
    <n v="2"/>
    <s v="4th Year"/>
    <x v="0"/>
    <x v="1"/>
  </r>
  <r>
    <x v="924"/>
    <x v="6"/>
    <x v="0"/>
    <x v="1"/>
    <x v="4"/>
    <n v="5.6"/>
    <x v="2"/>
    <s v="Yes"/>
    <n v="6.7"/>
    <n v="6"/>
    <s v="Single"/>
    <n v="3"/>
    <n v="7"/>
    <x v="4"/>
    <n v="1"/>
    <s v="Laptop"/>
    <x v="0"/>
    <x v="1"/>
    <n v="3"/>
    <s v="2nd Year"/>
    <x v="4"/>
    <x v="1"/>
  </r>
  <r>
    <x v="925"/>
    <x v="0"/>
    <x v="0"/>
    <x v="0"/>
    <x v="21"/>
    <n v="2.2999999999999998"/>
    <x v="0"/>
    <s v="No"/>
    <n v="9.5"/>
    <n v="8"/>
    <s v="Single"/>
    <n v="2"/>
    <n v="4"/>
    <x v="2"/>
    <n v="3"/>
    <s v="Tablet"/>
    <x v="0"/>
    <x v="3"/>
    <n v="1"/>
    <s v="3rd Year"/>
    <x v="1"/>
    <x v="2"/>
  </r>
  <r>
    <x v="926"/>
    <x v="2"/>
    <x v="0"/>
    <x v="0"/>
    <x v="27"/>
    <n v="4.4000000000000004"/>
    <x v="2"/>
    <s v="Yes"/>
    <n v="5.9"/>
    <n v="6"/>
    <s v="In Relationship"/>
    <n v="3"/>
    <n v="7"/>
    <x v="1"/>
    <n v="4"/>
    <s v="Mobile"/>
    <x v="1"/>
    <x v="0"/>
    <n v="5"/>
    <s v="2nd Year"/>
    <x v="0"/>
    <x v="5"/>
  </r>
  <r>
    <x v="927"/>
    <x v="4"/>
    <x v="1"/>
    <x v="0"/>
    <x v="38"/>
    <n v="3.9"/>
    <x v="3"/>
    <s v="No"/>
    <n v="6.5"/>
    <n v="7"/>
    <s v="Complicated"/>
    <n v="2"/>
    <n v="6"/>
    <x v="0"/>
    <n v="1"/>
    <s v="Desktop"/>
    <x v="2"/>
    <x v="0"/>
    <n v="3"/>
    <s v="1st Year"/>
    <x v="2"/>
    <x v="3"/>
  </r>
  <r>
    <x v="928"/>
    <x v="0"/>
    <x v="0"/>
    <x v="0"/>
    <x v="8"/>
    <n v="3.2"/>
    <x v="8"/>
    <s v="No"/>
    <n v="8.4"/>
    <n v="8"/>
    <s v="Single"/>
    <n v="1"/>
    <n v="3"/>
    <x v="4"/>
    <n v="5"/>
    <s v="Mobile"/>
    <x v="0"/>
    <x v="0"/>
    <n v="5"/>
    <s v="2nd Year"/>
    <x v="4"/>
    <x v="0"/>
  </r>
  <r>
    <x v="929"/>
    <x v="2"/>
    <x v="0"/>
    <x v="0"/>
    <x v="5"/>
    <n v="4.7"/>
    <x v="4"/>
    <s v="No"/>
    <n v="7.4"/>
    <n v="7"/>
    <s v="In Relationship"/>
    <n v="2"/>
    <n v="5"/>
    <x v="3"/>
    <n v="1"/>
    <s v="Desktop"/>
    <x v="2"/>
    <x v="2"/>
    <n v="1"/>
    <s v="3rd Year"/>
    <x v="2"/>
    <x v="3"/>
  </r>
  <r>
    <x v="930"/>
    <x v="4"/>
    <x v="0"/>
    <x v="0"/>
    <x v="85"/>
    <n v="4.5"/>
    <x v="0"/>
    <s v="Yes"/>
    <n v="5.8"/>
    <n v="6"/>
    <s v="Complicated"/>
    <n v="3"/>
    <n v="7"/>
    <x v="2"/>
    <n v="1"/>
    <s v="Laptop"/>
    <x v="0"/>
    <x v="0"/>
    <n v="2"/>
    <s v="3rd Year"/>
    <x v="4"/>
    <x v="0"/>
  </r>
  <r>
    <x v="931"/>
    <x v="4"/>
    <x v="1"/>
    <x v="1"/>
    <x v="1"/>
    <n v="7.3"/>
    <x v="2"/>
    <s v="Yes"/>
    <n v="5"/>
    <n v="5"/>
    <s v="In Relationship"/>
    <n v="4"/>
    <n v="8"/>
    <x v="4"/>
    <n v="3"/>
    <s v="Laptop"/>
    <x v="0"/>
    <x v="0"/>
    <n v="2"/>
    <s v="3rd Year"/>
    <x v="0"/>
    <x v="0"/>
  </r>
  <r>
    <x v="932"/>
    <x v="4"/>
    <x v="0"/>
    <x v="1"/>
    <x v="105"/>
    <n v="5.2"/>
    <x v="0"/>
    <s v="Yes"/>
    <n v="6.4"/>
    <n v="5"/>
    <s v="In Relationship"/>
    <n v="4"/>
    <n v="8"/>
    <x v="4"/>
    <n v="1"/>
    <s v="Desktop"/>
    <x v="1"/>
    <x v="3"/>
    <n v="2"/>
    <s v="4th Year"/>
    <x v="0"/>
    <x v="2"/>
  </r>
  <r>
    <x v="933"/>
    <x v="0"/>
    <x v="0"/>
    <x v="0"/>
    <x v="37"/>
    <n v="6.8"/>
    <x v="0"/>
    <s v="Yes"/>
    <n v="6.2"/>
    <n v="5"/>
    <s v="In Relationship"/>
    <n v="4"/>
    <n v="8"/>
    <x v="0"/>
    <n v="5"/>
    <s v="Mobile"/>
    <x v="2"/>
    <x v="0"/>
    <n v="5"/>
    <s v="1st Year"/>
    <x v="3"/>
    <x v="2"/>
  </r>
  <r>
    <x v="934"/>
    <x v="1"/>
    <x v="1"/>
    <x v="1"/>
    <x v="108"/>
    <n v="5.0999999999999996"/>
    <x v="4"/>
    <s v="Yes"/>
    <n v="5.0999999999999996"/>
    <n v="6"/>
    <s v="Single"/>
    <n v="3"/>
    <n v="7"/>
    <x v="0"/>
    <n v="5"/>
    <s v="Laptop"/>
    <x v="2"/>
    <x v="1"/>
    <n v="4"/>
    <s v="1st Year"/>
    <x v="4"/>
    <x v="2"/>
  </r>
  <r>
    <x v="935"/>
    <x v="0"/>
    <x v="0"/>
    <x v="0"/>
    <x v="27"/>
    <n v="5.3"/>
    <x v="2"/>
    <s v="Yes"/>
    <n v="6.8"/>
    <n v="6"/>
    <s v="Single"/>
    <n v="3"/>
    <n v="7"/>
    <x v="0"/>
    <n v="5"/>
    <s v="Desktop"/>
    <x v="0"/>
    <x v="1"/>
    <n v="5"/>
    <s v="4th Year"/>
    <x v="3"/>
    <x v="0"/>
  </r>
  <r>
    <x v="936"/>
    <x v="1"/>
    <x v="1"/>
    <x v="1"/>
    <x v="105"/>
    <n v="3.9"/>
    <x v="0"/>
    <s v="Yes"/>
    <n v="7.9"/>
    <n v="5"/>
    <s v="In Relationship"/>
    <n v="3"/>
    <n v="7"/>
    <x v="3"/>
    <n v="4"/>
    <s v="Mobile"/>
    <x v="1"/>
    <x v="1"/>
    <n v="4"/>
    <s v="4th Year"/>
    <x v="2"/>
    <x v="3"/>
  </r>
  <r>
    <x v="937"/>
    <x v="1"/>
    <x v="1"/>
    <x v="1"/>
    <x v="24"/>
    <n v="3.2"/>
    <x v="4"/>
    <s v="No"/>
    <n v="6.9"/>
    <n v="7"/>
    <s v="In Relationship"/>
    <n v="2"/>
    <n v="5"/>
    <x v="1"/>
    <n v="5"/>
    <s v="Tablet"/>
    <x v="0"/>
    <x v="0"/>
    <n v="3"/>
    <s v="4th Year"/>
    <x v="2"/>
    <x v="2"/>
  </r>
  <r>
    <x v="938"/>
    <x v="5"/>
    <x v="1"/>
    <x v="1"/>
    <x v="4"/>
    <n v="5.2"/>
    <x v="0"/>
    <s v="Yes"/>
    <n v="7"/>
    <n v="6"/>
    <s v="In Relationship"/>
    <n v="3"/>
    <n v="6"/>
    <x v="0"/>
    <n v="4"/>
    <s v="Desktop"/>
    <x v="0"/>
    <x v="0"/>
    <n v="2"/>
    <s v="3rd Year"/>
    <x v="2"/>
    <x v="0"/>
  </r>
  <r>
    <x v="939"/>
    <x v="4"/>
    <x v="1"/>
    <x v="1"/>
    <x v="1"/>
    <n v="6.5"/>
    <x v="2"/>
    <s v="Yes"/>
    <n v="5.8"/>
    <n v="5"/>
    <s v="In Relationship"/>
    <n v="4"/>
    <n v="8"/>
    <x v="3"/>
    <n v="3"/>
    <s v="Tablet"/>
    <x v="0"/>
    <x v="1"/>
    <n v="2"/>
    <s v="2nd Year"/>
    <x v="1"/>
    <x v="2"/>
  </r>
  <r>
    <x v="940"/>
    <x v="2"/>
    <x v="1"/>
    <x v="0"/>
    <x v="66"/>
    <n v="3.9"/>
    <x v="3"/>
    <s v="No"/>
    <n v="6.5"/>
    <n v="7"/>
    <s v="Complicated"/>
    <n v="2"/>
    <n v="6"/>
    <x v="2"/>
    <n v="5"/>
    <s v="Mobile"/>
    <x v="0"/>
    <x v="3"/>
    <n v="5"/>
    <s v="3rd Year"/>
    <x v="3"/>
    <x v="3"/>
  </r>
  <r>
    <x v="941"/>
    <x v="0"/>
    <x v="0"/>
    <x v="0"/>
    <x v="8"/>
    <n v="3.5"/>
    <x v="8"/>
    <s v="No"/>
    <n v="8"/>
    <n v="8"/>
    <s v="Single"/>
    <n v="1"/>
    <n v="3"/>
    <x v="3"/>
    <n v="2"/>
    <s v="Laptop"/>
    <x v="2"/>
    <x v="2"/>
    <n v="3"/>
    <s v="4th Year"/>
    <x v="4"/>
    <x v="3"/>
  </r>
  <r>
    <x v="942"/>
    <x v="5"/>
    <x v="1"/>
    <x v="1"/>
    <x v="108"/>
    <n v="2.6"/>
    <x v="5"/>
    <s v="No"/>
    <n v="7.2"/>
    <n v="8"/>
    <s v="In Relationship"/>
    <n v="1"/>
    <n v="4"/>
    <x v="0"/>
    <n v="5"/>
    <s v="Laptop"/>
    <x v="1"/>
    <x v="2"/>
    <n v="5"/>
    <s v="1st Year"/>
    <x v="3"/>
    <x v="2"/>
  </r>
  <r>
    <x v="943"/>
    <x v="4"/>
    <x v="0"/>
    <x v="1"/>
    <x v="109"/>
    <n v="3.8"/>
    <x v="0"/>
    <s v="No"/>
    <n v="8.1999999999999993"/>
    <n v="8"/>
    <s v="In Relationship"/>
    <n v="2"/>
    <n v="5"/>
    <x v="1"/>
    <n v="3"/>
    <s v="Laptop"/>
    <x v="1"/>
    <x v="0"/>
    <n v="2"/>
    <s v="4th Year"/>
    <x v="2"/>
    <x v="4"/>
  </r>
  <r>
    <x v="944"/>
    <x v="2"/>
    <x v="1"/>
    <x v="0"/>
    <x v="0"/>
    <n v="6.1"/>
    <x v="0"/>
    <s v="Yes"/>
    <n v="6.2"/>
    <n v="5"/>
    <s v="Single"/>
    <n v="4"/>
    <n v="8"/>
    <x v="3"/>
    <n v="3"/>
    <s v="Mobile"/>
    <x v="2"/>
    <x v="2"/>
    <n v="3"/>
    <s v="3rd Year"/>
    <x v="4"/>
    <x v="1"/>
  </r>
  <r>
    <x v="945"/>
    <x v="1"/>
    <x v="1"/>
    <x v="1"/>
    <x v="14"/>
    <n v="4.8"/>
    <x v="10"/>
    <s v="No"/>
    <n v="7.2"/>
    <n v="7"/>
    <s v="Single"/>
    <n v="2"/>
    <n v="5"/>
    <x v="2"/>
    <n v="5"/>
    <s v="Tablet"/>
    <x v="0"/>
    <x v="1"/>
    <n v="2"/>
    <s v="3rd Year"/>
    <x v="0"/>
    <x v="3"/>
  </r>
  <r>
    <x v="946"/>
    <x v="2"/>
    <x v="1"/>
    <x v="0"/>
    <x v="0"/>
    <n v="6.1"/>
    <x v="0"/>
    <s v="Yes"/>
    <n v="6.2"/>
    <n v="5"/>
    <s v="Single"/>
    <n v="4"/>
    <n v="8"/>
    <x v="3"/>
    <n v="3"/>
    <s v="Mobile"/>
    <x v="2"/>
    <x v="2"/>
    <n v="3"/>
    <s v="3rd Year"/>
    <x v="4"/>
    <x v="5"/>
  </r>
  <r>
    <x v="947"/>
    <x v="4"/>
    <x v="1"/>
    <x v="1"/>
    <x v="4"/>
    <n v="3.9"/>
    <x v="0"/>
    <s v="Yes"/>
    <n v="8.3000000000000007"/>
    <n v="6"/>
    <s v="Single"/>
    <n v="3"/>
    <n v="7"/>
    <x v="1"/>
    <n v="3"/>
    <s v="Tablet"/>
    <x v="2"/>
    <x v="3"/>
    <n v="2"/>
    <s v="3rd Year"/>
    <x v="3"/>
    <x v="5"/>
  </r>
  <r>
    <x v="948"/>
    <x v="5"/>
    <x v="0"/>
    <x v="1"/>
    <x v="33"/>
    <n v="2.6"/>
    <x v="5"/>
    <s v="No"/>
    <n v="7.2"/>
    <n v="8"/>
    <s v="Single"/>
    <n v="1"/>
    <n v="4"/>
    <x v="2"/>
    <n v="1"/>
    <s v="Laptop"/>
    <x v="0"/>
    <x v="3"/>
    <n v="3"/>
    <s v="2nd Year"/>
    <x v="1"/>
    <x v="4"/>
  </r>
  <r>
    <x v="949"/>
    <x v="1"/>
    <x v="0"/>
    <x v="1"/>
    <x v="18"/>
    <n v="4.5999999999999996"/>
    <x v="1"/>
    <s v="No"/>
    <n v="7.3"/>
    <n v="7"/>
    <s v="In Relationship"/>
    <n v="2"/>
    <n v="5"/>
    <x v="1"/>
    <n v="4"/>
    <s v="Laptop"/>
    <x v="2"/>
    <x v="3"/>
    <n v="1"/>
    <s v="1st Year"/>
    <x v="3"/>
    <x v="5"/>
  </r>
  <r>
    <x v="950"/>
    <x v="0"/>
    <x v="0"/>
    <x v="0"/>
    <x v="10"/>
    <n v="4.0999999999999996"/>
    <x v="0"/>
    <s v="No"/>
    <n v="7.9"/>
    <n v="7"/>
    <s v="In Relationship"/>
    <n v="2"/>
    <n v="5"/>
    <x v="2"/>
    <n v="2"/>
    <s v="Mobile"/>
    <x v="0"/>
    <x v="0"/>
    <n v="1"/>
    <s v="3rd Year"/>
    <x v="0"/>
    <x v="0"/>
  </r>
  <r>
    <x v="951"/>
    <x v="2"/>
    <x v="0"/>
    <x v="0"/>
    <x v="13"/>
    <n v="6.2"/>
    <x v="4"/>
    <s v="Yes"/>
    <n v="6.3"/>
    <n v="5"/>
    <s v="Single"/>
    <n v="4"/>
    <n v="8"/>
    <x v="4"/>
    <n v="5"/>
    <s v="Laptop"/>
    <x v="1"/>
    <x v="1"/>
    <n v="3"/>
    <s v="4th Year"/>
    <x v="2"/>
    <x v="4"/>
  </r>
  <r>
    <x v="952"/>
    <x v="4"/>
    <x v="1"/>
    <x v="1"/>
    <x v="26"/>
    <n v="4.2"/>
    <x v="4"/>
    <s v="Yes"/>
    <n v="8"/>
    <n v="7"/>
    <s v="In Relationship"/>
    <n v="3"/>
    <n v="6"/>
    <x v="4"/>
    <n v="4"/>
    <s v="Laptop"/>
    <x v="1"/>
    <x v="0"/>
    <n v="1"/>
    <s v="2nd Year"/>
    <x v="4"/>
    <x v="2"/>
  </r>
  <r>
    <x v="953"/>
    <x v="0"/>
    <x v="0"/>
    <x v="0"/>
    <x v="21"/>
    <n v="2.9"/>
    <x v="0"/>
    <s v="No"/>
    <n v="8.9"/>
    <n v="8"/>
    <s v="Single"/>
    <n v="2"/>
    <n v="4"/>
    <x v="3"/>
    <n v="2"/>
    <s v="Laptop"/>
    <x v="0"/>
    <x v="0"/>
    <n v="2"/>
    <s v="1st Year"/>
    <x v="2"/>
    <x v="4"/>
  </r>
  <r>
    <x v="954"/>
    <x v="6"/>
    <x v="0"/>
    <x v="1"/>
    <x v="10"/>
    <n v="4.8"/>
    <x v="1"/>
    <s v="No"/>
    <n v="7.3"/>
    <n v="7"/>
    <s v="In Relationship"/>
    <n v="2"/>
    <n v="5"/>
    <x v="1"/>
    <n v="3"/>
    <s v="Tablet"/>
    <x v="0"/>
    <x v="1"/>
    <n v="2"/>
    <s v="2nd Year"/>
    <x v="3"/>
    <x v="1"/>
  </r>
  <r>
    <x v="955"/>
    <x v="4"/>
    <x v="1"/>
    <x v="1"/>
    <x v="60"/>
    <n v="4.0999999999999996"/>
    <x v="4"/>
    <s v="No"/>
    <n v="8"/>
    <n v="7"/>
    <s v="Single"/>
    <n v="2"/>
    <n v="5"/>
    <x v="4"/>
    <n v="4"/>
    <s v="Tablet"/>
    <x v="0"/>
    <x v="3"/>
    <n v="3"/>
    <s v="1st Year"/>
    <x v="1"/>
    <x v="3"/>
  </r>
  <r>
    <x v="956"/>
    <x v="6"/>
    <x v="1"/>
    <x v="1"/>
    <x v="25"/>
    <n v="5.9"/>
    <x v="0"/>
    <s v="Yes"/>
    <n v="6.5"/>
    <n v="6"/>
    <s v="Single"/>
    <n v="3"/>
    <n v="7"/>
    <x v="2"/>
    <n v="3"/>
    <s v="Tablet"/>
    <x v="2"/>
    <x v="0"/>
    <n v="2"/>
    <s v="2nd Year"/>
    <x v="3"/>
    <x v="2"/>
  </r>
  <r>
    <x v="957"/>
    <x v="4"/>
    <x v="1"/>
    <x v="1"/>
    <x v="12"/>
    <n v="5.3"/>
    <x v="2"/>
    <s v="Yes"/>
    <n v="6.8"/>
    <n v="5"/>
    <s v="In Relationship"/>
    <n v="3"/>
    <n v="8"/>
    <x v="0"/>
    <n v="4"/>
    <s v="Tablet"/>
    <x v="2"/>
    <x v="2"/>
    <n v="4"/>
    <s v="1st Year"/>
    <x v="3"/>
    <x v="2"/>
  </r>
  <r>
    <x v="958"/>
    <x v="1"/>
    <x v="1"/>
    <x v="1"/>
    <x v="6"/>
    <n v="3.1"/>
    <x v="4"/>
    <s v="No"/>
    <n v="8.4"/>
    <n v="8"/>
    <s v="In Relationship"/>
    <n v="1"/>
    <n v="4"/>
    <x v="3"/>
    <n v="3"/>
    <s v="Mobile"/>
    <x v="0"/>
    <x v="3"/>
    <n v="1"/>
    <s v="1st Year"/>
    <x v="1"/>
    <x v="5"/>
  </r>
  <r>
    <x v="959"/>
    <x v="2"/>
    <x v="0"/>
    <x v="0"/>
    <x v="25"/>
    <n v="3.7"/>
    <x v="2"/>
    <s v="Yes"/>
    <n v="8.1999999999999993"/>
    <n v="7"/>
    <s v="Single"/>
    <n v="3"/>
    <n v="6"/>
    <x v="4"/>
    <n v="2"/>
    <s v="Laptop"/>
    <x v="1"/>
    <x v="2"/>
    <n v="2"/>
    <s v="3rd Year"/>
    <x v="4"/>
    <x v="2"/>
  </r>
  <r>
    <x v="960"/>
    <x v="2"/>
    <x v="0"/>
    <x v="0"/>
    <x v="9"/>
    <n v="4.2"/>
    <x v="9"/>
    <s v="Yes"/>
    <n v="7.6"/>
    <n v="6"/>
    <s v="Single"/>
    <n v="3"/>
    <n v="6"/>
    <x v="3"/>
    <n v="2"/>
    <s v="Tablet"/>
    <x v="1"/>
    <x v="0"/>
    <n v="1"/>
    <s v="2nd Year"/>
    <x v="4"/>
    <x v="4"/>
  </r>
  <r>
    <x v="961"/>
    <x v="0"/>
    <x v="0"/>
    <x v="0"/>
    <x v="2"/>
    <n v="7.3"/>
    <x v="0"/>
    <s v="Yes"/>
    <n v="5"/>
    <n v="5"/>
    <s v="In Relationship"/>
    <n v="4"/>
    <n v="9"/>
    <x v="2"/>
    <n v="4"/>
    <s v="Desktop"/>
    <x v="1"/>
    <x v="2"/>
    <n v="2"/>
    <s v="1st Year"/>
    <x v="4"/>
    <x v="5"/>
  </r>
  <r>
    <x v="962"/>
    <x v="0"/>
    <x v="0"/>
    <x v="0"/>
    <x v="8"/>
    <n v="3"/>
    <x v="8"/>
    <s v="No"/>
    <n v="8.6"/>
    <n v="8"/>
    <s v="Single"/>
    <n v="1"/>
    <n v="3"/>
    <x v="0"/>
    <n v="5"/>
    <s v="Desktop"/>
    <x v="1"/>
    <x v="1"/>
    <n v="1"/>
    <s v="4th Year"/>
    <x v="3"/>
    <x v="0"/>
  </r>
  <r>
    <x v="963"/>
    <x v="0"/>
    <x v="0"/>
    <x v="0"/>
    <x v="2"/>
    <n v="7.9"/>
    <x v="0"/>
    <s v="Yes"/>
    <n v="4.4000000000000004"/>
    <n v="5"/>
    <s v="In Relationship"/>
    <n v="4"/>
    <n v="9"/>
    <x v="1"/>
    <n v="1"/>
    <s v="Laptop"/>
    <x v="0"/>
    <x v="0"/>
    <n v="2"/>
    <s v="2nd Year"/>
    <x v="3"/>
    <x v="1"/>
  </r>
  <r>
    <x v="964"/>
    <x v="6"/>
    <x v="1"/>
    <x v="1"/>
    <x v="2"/>
    <n v="5.4"/>
    <x v="1"/>
    <s v="Yes"/>
    <n v="6.8"/>
    <n v="6"/>
    <s v="In Relationship"/>
    <n v="3"/>
    <n v="7"/>
    <x v="0"/>
    <n v="5"/>
    <s v="Tablet"/>
    <x v="1"/>
    <x v="1"/>
    <n v="1"/>
    <s v="3rd Year"/>
    <x v="3"/>
    <x v="0"/>
  </r>
  <r>
    <x v="965"/>
    <x v="0"/>
    <x v="0"/>
    <x v="0"/>
    <x v="2"/>
    <n v="6.6"/>
    <x v="2"/>
    <s v="Yes"/>
    <n v="5.5"/>
    <n v="4"/>
    <s v="In Relationship"/>
    <n v="4"/>
    <n v="9"/>
    <x v="2"/>
    <n v="2"/>
    <s v="Laptop"/>
    <x v="0"/>
    <x v="3"/>
    <n v="1"/>
    <s v="4th Year"/>
    <x v="1"/>
    <x v="2"/>
  </r>
  <r>
    <x v="966"/>
    <x v="6"/>
    <x v="1"/>
    <x v="1"/>
    <x v="12"/>
    <n v="4.9000000000000004"/>
    <x v="4"/>
    <s v="No"/>
    <n v="7.3"/>
    <n v="7"/>
    <s v="In Relationship"/>
    <n v="2"/>
    <n v="5"/>
    <x v="2"/>
    <n v="3"/>
    <s v="Laptop"/>
    <x v="1"/>
    <x v="1"/>
    <n v="2"/>
    <s v="1st Year"/>
    <x v="1"/>
    <x v="3"/>
  </r>
  <r>
    <x v="967"/>
    <x v="2"/>
    <x v="0"/>
    <x v="0"/>
    <x v="19"/>
    <n v="3.8"/>
    <x v="0"/>
    <s v="No"/>
    <n v="8.1999999999999993"/>
    <n v="8"/>
    <s v="Single"/>
    <n v="2"/>
    <n v="4"/>
    <x v="1"/>
    <n v="1"/>
    <s v="Tablet"/>
    <x v="1"/>
    <x v="2"/>
    <n v="5"/>
    <s v="2nd Year"/>
    <x v="4"/>
    <x v="1"/>
  </r>
  <r>
    <x v="968"/>
    <x v="0"/>
    <x v="1"/>
    <x v="0"/>
    <x v="25"/>
    <n v="5.8"/>
    <x v="0"/>
    <s v="Yes"/>
    <n v="6.6"/>
    <n v="6"/>
    <s v="Single"/>
    <n v="3"/>
    <n v="7"/>
    <x v="3"/>
    <n v="4"/>
    <s v="Laptop"/>
    <x v="0"/>
    <x v="3"/>
    <n v="4"/>
    <s v="1st Year"/>
    <x v="3"/>
    <x v="2"/>
  </r>
  <r>
    <x v="969"/>
    <x v="1"/>
    <x v="1"/>
    <x v="1"/>
    <x v="28"/>
    <n v="5.6"/>
    <x v="2"/>
    <s v="Yes"/>
    <n v="6.7"/>
    <n v="6"/>
    <s v="Single"/>
    <n v="3"/>
    <n v="7"/>
    <x v="0"/>
    <n v="1"/>
    <s v="Tablet"/>
    <x v="0"/>
    <x v="0"/>
    <n v="2"/>
    <s v="4th Year"/>
    <x v="3"/>
    <x v="0"/>
  </r>
  <r>
    <x v="970"/>
    <x v="4"/>
    <x v="1"/>
    <x v="1"/>
    <x v="4"/>
    <n v="5.0999999999999996"/>
    <x v="0"/>
    <s v="Yes"/>
    <n v="7.1"/>
    <n v="6"/>
    <s v="Single"/>
    <n v="3"/>
    <n v="7"/>
    <x v="0"/>
    <n v="4"/>
    <s v="Mobile"/>
    <x v="1"/>
    <x v="3"/>
    <n v="4"/>
    <s v="1st Year"/>
    <x v="0"/>
    <x v="5"/>
  </r>
  <r>
    <x v="971"/>
    <x v="4"/>
    <x v="1"/>
    <x v="1"/>
    <x v="35"/>
    <n v="4.3"/>
    <x v="0"/>
    <s v="Yes"/>
    <n v="7.9"/>
    <n v="6"/>
    <s v="Single"/>
    <n v="3"/>
    <n v="7"/>
    <x v="3"/>
    <n v="2"/>
    <s v="Laptop"/>
    <x v="0"/>
    <x v="0"/>
    <n v="4"/>
    <s v="2nd Year"/>
    <x v="4"/>
    <x v="1"/>
  </r>
  <r>
    <x v="972"/>
    <x v="4"/>
    <x v="1"/>
    <x v="1"/>
    <x v="4"/>
    <n v="5.0999999999999996"/>
    <x v="0"/>
    <s v="Yes"/>
    <n v="7.1"/>
    <n v="6"/>
    <s v="Single"/>
    <n v="3"/>
    <n v="7"/>
    <x v="0"/>
    <n v="4"/>
    <s v="Mobile"/>
    <x v="1"/>
    <x v="3"/>
    <n v="4"/>
    <s v="1st Year"/>
    <x v="0"/>
    <x v="2"/>
  </r>
  <r>
    <x v="973"/>
    <x v="6"/>
    <x v="0"/>
    <x v="1"/>
    <x v="25"/>
    <n v="5.9"/>
    <x v="1"/>
    <s v="Yes"/>
    <n v="6.6"/>
    <n v="6"/>
    <s v="Single"/>
    <n v="3"/>
    <n v="7"/>
    <x v="1"/>
    <n v="3"/>
    <s v="Desktop"/>
    <x v="2"/>
    <x v="3"/>
    <n v="3"/>
    <s v="3rd Year"/>
    <x v="1"/>
    <x v="3"/>
  </r>
  <r>
    <x v="974"/>
    <x v="1"/>
    <x v="1"/>
    <x v="1"/>
    <x v="10"/>
    <n v="4.7"/>
    <x v="4"/>
    <s v="No"/>
    <n v="7.2"/>
    <n v="7"/>
    <s v="In Relationship"/>
    <n v="2"/>
    <n v="5"/>
    <x v="2"/>
    <n v="1"/>
    <s v="Desktop"/>
    <x v="0"/>
    <x v="1"/>
    <n v="5"/>
    <s v="3rd Year"/>
    <x v="4"/>
    <x v="2"/>
  </r>
  <r>
    <x v="975"/>
    <x v="1"/>
    <x v="1"/>
    <x v="1"/>
    <x v="106"/>
    <n v="4.0999999999999996"/>
    <x v="4"/>
    <s v="No"/>
    <n v="7.9"/>
    <n v="7"/>
    <s v="Single"/>
    <n v="2"/>
    <n v="5"/>
    <x v="2"/>
    <n v="4"/>
    <s v="Tablet"/>
    <x v="1"/>
    <x v="1"/>
    <n v="3"/>
    <s v="2nd Year"/>
    <x v="3"/>
    <x v="5"/>
  </r>
  <r>
    <x v="976"/>
    <x v="2"/>
    <x v="0"/>
    <x v="0"/>
    <x v="9"/>
    <n v="5.0999999999999996"/>
    <x v="9"/>
    <s v="Yes"/>
    <n v="6.6"/>
    <n v="6"/>
    <s v="In Relationship"/>
    <n v="3"/>
    <n v="6"/>
    <x v="3"/>
    <n v="3"/>
    <s v="Laptop"/>
    <x v="0"/>
    <x v="3"/>
    <n v="4"/>
    <s v="4th Year"/>
    <x v="2"/>
    <x v="3"/>
  </r>
  <r>
    <x v="977"/>
    <x v="2"/>
    <x v="0"/>
    <x v="0"/>
    <x v="19"/>
    <n v="3.4"/>
    <x v="0"/>
    <s v="No"/>
    <n v="8.6"/>
    <n v="8"/>
    <s v="Single"/>
    <n v="2"/>
    <n v="4"/>
    <x v="2"/>
    <n v="5"/>
    <s v="Tablet"/>
    <x v="0"/>
    <x v="1"/>
    <n v="4"/>
    <s v="3rd Year"/>
    <x v="2"/>
    <x v="2"/>
  </r>
  <r>
    <x v="978"/>
    <x v="2"/>
    <x v="0"/>
    <x v="0"/>
    <x v="39"/>
    <n v="4.5"/>
    <x v="2"/>
    <s v="Yes"/>
    <n v="5.8"/>
    <n v="6"/>
    <s v="Single"/>
    <n v="3"/>
    <n v="7"/>
    <x v="4"/>
    <n v="2"/>
    <s v="Tablet"/>
    <x v="0"/>
    <x v="3"/>
    <n v="5"/>
    <s v="3rd Year"/>
    <x v="1"/>
    <x v="1"/>
  </r>
  <r>
    <x v="979"/>
    <x v="0"/>
    <x v="0"/>
    <x v="0"/>
    <x v="2"/>
    <n v="7"/>
    <x v="2"/>
    <s v="Yes"/>
    <n v="5.8"/>
    <n v="4"/>
    <s v="In Relationship"/>
    <n v="4"/>
    <n v="9"/>
    <x v="0"/>
    <n v="3"/>
    <s v="Tablet"/>
    <x v="2"/>
    <x v="0"/>
    <n v="5"/>
    <s v="2nd Year"/>
    <x v="3"/>
    <x v="2"/>
  </r>
  <r>
    <x v="980"/>
    <x v="1"/>
    <x v="1"/>
    <x v="1"/>
    <x v="60"/>
    <n v="3.8"/>
    <x v="4"/>
    <s v="No"/>
    <n v="8.3000000000000007"/>
    <n v="7"/>
    <s v="Single"/>
    <n v="2"/>
    <n v="5"/>
    <x v="1"/>
    <n v="2"/>
    <s v="Tablet"/>
    <x v="1"/>
    <x v="1"/>
    <n v="1"/>
    <s v="2nd Year"/>
    <x v="4"/>
    <x v="3"/>
  </r>
  <r>
    <x v="981"/>
    <x v="2"/>
    <x v="0"/>
    <x v="0"/>
    <x v="5"/>
    <n v="4.5"/>
    <x v="0"/>
    <s v="No"/>
    <n v="7.5"/>
    <n v="8"/>
    <s v="Single"/>
    <n v="2"/>
    <n v="5"/>
    <x v="1"/>
    <n v="1"/>
    <s v="Laptop"/>
    <x v="0"/>
    <x v="2"/>
    <n v="3"/>
    <s v="1st Year"/>
    <x v="3"/>
    <x v="5"/>
  </r>
  <r>
    <x v="982"/>
    <x v="0"/>
    <x v="0"/>
    <x v="0"/>
    <x v="5"/>
    <n v="7.2"/>
    <x v="0"/>
    <s v="Yes"/>
    <n v="4.5"/>
    <n v="4"/>
    <s v="Complicated"/>
    <n v="5"/>
    <n v="9"/>
    <x v="2"/>
    <n v="2"/>
    <s v="Mobile"/>
    <x v="0"/>
    <x v="3"/>
    <n v="5"/>
    <s v="1st Year"/>
    <x v="4"/>
    <x v="5"/>
  </r>
  <r>
    <x v="983"/>
    <x v="4"/>
    <x v="1"/>
    <x v="1"/>
    <x v="18"/>
    <n v="4.0999999999999996"/>
    <x v="4"/>
    <s v="No"/>
    <n v="7.8"/>
    <n v="8"/>
    <s v="In Relationship"/>
    <n v="2"/>
    <n v="4"/>
    <x v="2"/>
    <n v="3"/>
    <s v="Mobile"/>
    <x v="0"/>
    <x v="1"/>
    <n v="3"/>
    <s v="4th Year"/>
    <x v="4"/>
    <x v="3"/>
  </r>
  <r>
    <x v="984"/>
    <x v="1"/>
    <x v="1"/>
    <x v="1"/>
    <x v="13"/>
    <n v="7"/>
    <x v="2"/>
    <s v="Yes"/>
    <n v="5.2"/>
    <n v="6"/>
    <s v="Single"/>
    <n v="3"/>
    <n v="7"/>
    <x v="3"/>
    <n v="5"/>
    <s v="Desktop"/>
    <x v="0"/>
    <x v="0"/>
    <n v="4"/>
    <s v="3rd Year"/>
    <x v="4"/>
    <x v="4"/>
  </r>
  <r>
    <x v="985"/>
    <x v="5"/>
    <x v="1"/>
    <x v="1"/>
    <x v="74"/>
    <n v="2.5"/>
    <x v="5"/>
    <s v="No"/>
    <n v="7.3"/>
    <n v="8"/>
    <s v="In Relationship"/>
    <n v="1"/>
    <n v="4"/>
    <x v="4"/>
    <n v="4"/>
    <s v="Laptop"/>
    <x v="2"/>
    <x v="1"/>
    <n v="5"/>
    <s v="1st Year"/>
    <x v="3"/>
    <x v="4"/>
  </r>
  <r>
    <x v="986"/>
    <x v="3"/>
    <x v="1"/>
    <x v="2"/>
    <x v="3"/>
    <n v="3"/>
    <x v="3"/>
    <s v="No"/>
    <n v="7"/>
    <n v="7"/>
    <s v="Single"/>
    <n v="1"/>
    <n v="4"/>
    <x v="1"/>
    <n v="3"/>
    <s v="Desktop"/>
    <x v="2"/>
    <x v="2"/>
    <n v="1"/>
    <s v="2nd Year"/>
    <x v="2"/>
    <x v="4"/>
  </r>
  <r>
    <x v="987"/>
    <x v="1"/>
    <x v="1"/>
    <x v="1"/>
    <x v="13"/>
    <n v="6.3"/>
    <x v="4"/>
    <s v="Yes"/>
    <n v="6.2"/>
    <n v="5"/>
    <s v="Single"/>
    <n v="4"/>
    <n v="8"/>
    <x v="1"/>
    <n v="2"/>
    <s v="Laptop"/>
    <x v="1"/>
    <x v="1"/>
    <n v="4"/>
    <s v="4th Year"/>
    <x v="1"/>
    <x v="5"/>
  </r>
  <r>
    <x v="988"/>
    <x v="2"/>
    <x v="0"/>
    <x v="0"/>
    <x v="1"/>
    <n v="5.7"/>
    <x v="0"/>
    <s v="Yes"/>
    <n v="6.1"/>
    <n v="6"/>
    <s v="Single"/>
    <n v="3"/>
    <n v="7"/>
    <x v="4"/>
    <n v="5"/>
    <s v="Laptop"/>
    <x v="0"/>
    <x v="3"/>
    <n v="3"/>
    <s v="1st Year"/>
    <x v="3"/>
    <x v="0"/>
  </r>
  <r>
    <x v="989"/>
    <x v="0"/>
    <x v="1"/>
    <x v="0"/>
    <x v="18"/>
    <n v="4.7"/>
    <x v="0"/>
    <s v="No"/>
    <n v="7.2"/>
    <n v="7"/>
    <s v="In Relationship"/>
    <n v="2"/>
    <n v="5"/>
    <x v="1"/>
    <n v="3"/>
    <s v="Laptop"/>
    <x v="2"/>
    <x v="0"/>
    <n v="4"/>
    <s v="3rd Year"/>
    <x v="4"/>
    <x v="2"/>
  </r>
  <r>
    <x v="990"/>
    <x v="1"/>
    <x v="1"/>
    <x v="1"/>
    <x v="26"/>
    <n v="4.7"/>
    <x v="0"/>
    <s v="Yes"/>
    <n v="7.5"/>
    <n v="7"/>
    <s v="In Relationship"/>
    <n v="3"/>
    <n v="6"/>
    <x v="4"/>
    <n v="4"/>
    <s v="Mobile"/>
    <x v="2"/>
    <x v="0"/>
    <n v="1"/>
    <s v="1st Year"/>
    <x v="3"/>
    <x v="2"/>
  </r>
  <r>
    <x v="991"/>
    <x v="1"/>
    <x v="1"/>
    <x v="1"/>
    <x v="1"/>
    <n v="7.2"/>
    <x v="4"/>
    <s v="Yes"/>
    <n v="5.9"/>
    <n v="4"/>
    <s v="Single"/>
    <n v="5"/>
    <n v="9"/>
    <x v="3"/>
    <n v="3"/>
    <s v="Mobile"/>
    <x v="1"/>
    <x v="1"/>
    <n v="5"/>
    <s v="2nd Year"/>
    <x v="3"/>
    <x v="5"/>
  </r>
  <r>
    <x v="992"/>
    <x v="0"/>
    <x v="0"/>
    <x v="0"/>
    <x v="11"/>
    <n v="4"/>
    <x v="0"/>
    <s v="Yes"/>
    <n v="7.9"/>
    <n v="6"/>
    <s v="Single"/>
    <n v="3"/>
    <n v="7"/>
    <x v="3"/>
    <n v="4"/>
    <s v="Mobile"/>
    <x v="1"/>
    <x v="2"/>
    <n v="3"/>
    <s v="3rd Year"/>
    <x v="4"/>
    <x v="4"/>
  </r>
  <r>
    <x v="993"/>
    <x v="4"/>
    <x v="1"/>
    <x v="1"/>
    <x v="105"/>
    <n v="4.2"/>
    <x v="0"/>
    <s v="Yes"/>
    <n v="7.3"/>
    <n v="5"/>
    <s v="In Relationship"/>
    <n v="3"/>
    <n v="7"/>
    <x v="1"/>
    <n v="2"/>
    <s v="Laptop"/>
    <x v="1"/>
    <x v="0"/>
    <n v="3"/>
    <s v="4th Year"/>
    <x v="2"/>
    <x v="1"/>
  </r>
  <r>
    <x v="994"/>
    <x v="1"/>
    <x v="1"/>
    <x v="1"/>
    <x v="18"/>
    <n v="3.3"/>
    <x v="4"/>
    <s v="No"/>
    <n v="8.5"/>
    <n v="8"/>
    <s v="In Relationship"/>
    <n v="2"/>
    <n v="4"/>
    <x v="4"/>
    <n v="5"/>
    <s v="Tablet"/>
    <x v="0"/>
    <x v="2"/>
    <n v="2"/>
    <s v="2nd Year"/>
    <x v="2"/>
    <x v="0"/>
  </r>
  <r>
    <x v="995"/>
    <x v="0"/>
    <x v="0"/>
    <x v="2"/>
    <x v="25"/>
    <n v="6.1"/>
    <x v="0"/>
    <s v="Yes"/>
    <n v="5.2"/>
    <n v="5"/>
    <s v="Complicated"/>
    <n v="4"/>
    <n v="9"/>
    <x v="4"/>
    <n v="2"/>
    <s v="Mobile"/>
    <x v="0"/>
    <x v="3"/>
    <n v="3"/>
    <s v="3rd Year"/>
    <x v="2"/>
    <x v="3"/>
  </r>
  <r>
    <x v="996"/>
    <x v="2"/>
    <x v="0"/>
    <x v="0"/>
    <x v="21"/>
    <n v="2.8"/>
    <x v="0"/>
    <s v="No"/>
    <n v="9"/>
    <n v="8"/>
    <s v="Single"/>
    <n v="2"/>
    <n v="4"/>
    <x v="2"/>
    <n v="5"/>
    <s v="Laptop"/>
    <x v="1"/>
    <x v="0"/>
    <n v="2"/>
    <s v="2nd Year"/>
    <x v="3"/>
    <x v="4"/>
  </r>
  <r>
    <x v="997"/>
    <x v="0"/>
    <x v="0"/>
    <x v="0"/>
    <x v="0"/>
    <n v="4.8"/>
    <x v="0"/>
    <s v="Yes"/>
    <n v="6.6"/>
    <n v="5"/>
    <s v="Single"/>
    <n v="3"/>
    <n v="7"/>
    <x v="0"/>
    <n v="4"/>
    <s v="Laptop"/>
    <x v="2"/>
    <x v="0"/>
    <n v="2"/>
    <s v="1st Year"/>
    <x v="1"/>
    <x v="4"/>
  </r>
  <r>
    <x v="998"/>
    <x v="1"/>
    <x v="1"/>
    <x v="1"/>
    <x v="14"/>
    <n v="3.9"/>
    <x v="10"/>
    <s v="No"/>
    <n v="8.1"/>
    <n v="7"/>
    <s v="In Relationship"/>
    <n v="2"/>
    <n v="5"/>
    <x v="0"/>
    <n v="5"/>
    <s v="Desktop"/>
    <x v="1"/>
    <x v="1"/>
    <n v="4"/>
    <s v="3rd Year"/>
    <x v="0"/>
    <x v="0"/>
  </r>
  <r>
    <x v="999"/>
    <x v="5"/>
    <x v="0"/>
    <x v="1"/>
    <x v="2"/>
    <n v="5.3"/>
    <x v="1"/>
    <s v="Yes"/>
    <n v="6.8"/>
    <n v="6"/>
    <s v="In Relationship"/>
    <n v="3"/>
    <n v="7"/>
    <x v="0"/>
    <n v="1"/>
    <s v="Laptop"/>
    <x v="1"/>
    <x v="3"/>
    <n v="5"/>
    <s v="4th Year"/>
    <x v="4"/>
    <x v="4"/>
  </r>
  <r>
    <x v="1000"/>
    <x v="4"/>
    <x v="1"/>
    <x v="1"/>
    <x v="35"/>
    <n v="5.5"/>
    <x v="0"/>
    <s v="Yes"/>
    <n v="6.7"/>
    <n v="6"/>
    <s v="Single"/>
    <n v="3"/>
    <n v="7"/>
    <x v="2"/>
    <n v="3"/>
    <s v="Mobile"/>
    <x v="2"/>
    <x v="0"/>
    <n v="2"/>
    <s v="3rd Year"/>
    <x v="1"/>
    <x v="0"/>
  </r>
  <r>
    <x v="1001"/>
    <x v="4"/>
    <x v="1"/>
    <x v="1"/>
    <x v="4"/>
    <n v="4.5"/>
    <x v="0"/>
    <s v="Yes"/>
    <n v="7.7"/>
    <n v="6"/>
    <s v="Single"/>
    <n v="3"/>
    <n v="7"/>
    <x v="3"/>
    <n v="1"/>
    <s v="Desktop"/>
    <x v="2"/>
    <x v="2"/>
    <n v="1"/>
    <s v="1st Year"/>
    <x v="3"/>
    <x v="1"/>
  </r>
  <r>
    <x v="1002"/>
    <x v="2"/>
    <x v="0"/>
    <x v="0"/>
    <x v="1"/>
    <n v="5.7"/>
    <x v="0"/>
    <s v="Yes"/>
    <n v="6.1"/>
    <n v="6"/>
    <s v="Single"/>
    <n v="3"/>
    <n v="7"/>
    <x v="4"/>
    <n v="5"/>
    <s v="Laptop"/>
    <x v="0"/>
    <x v="3"/>
    <n v="3"/>
    <s v="1st Year"/>
    <x v="3"/>
    <x v="1"/>
  </r>
  <r>
    <x v="1003"/>
    <x v="0"/>
    <x v="0"/>
    <x v="0"/>
    <x v="8"/>
    <n v="3.8"/>
    <x v="8"/>
    <s v="No"/>
    <n v="7.9"/>
    <n v="8"/>
    <s v="Single"/>
    <n v="1"/>
    <n v="3"/>
    <x v="3"/>
    <n v="5"/>
    <s v="Tablet"/>
    <x v="0"/>
    <x v="3"/>
    <n v="3"/>
    <s v="2nd Year"/>
    <x v="4"/>
    <x v="0"/>
  </r>
  <r>
    <x v="1004"/>
    <x v="1"/>
    <x v="1"/>
    <x v="1"/>
    <x v="15"/>
    <n v="4.2"/>
    <x v="7"/>
    <s v="No"/>
    <n v="8.1"/>
    <n v="7"/>
    <s v="In Relationship"/>
    <n v="2"/>
    <n v="5"/>
    <x v="3"/>
    <n v="4"/>
    <s v="Mobile"/>
    <x v="2"/>
    <x v="1"/>
    <n v="4"/>
    <s v="3rd Year"/>
    <x v="2"/>
    <x v="2"/>
  </r>
  <r>
    <x v="1005"/>
    <x v="0"/>
    <x v="1"/>
    <x v="0"/>
    <x v="106"/>
    <n v="4.9000000000000004"/>
    <x v="4"/>
    <s v="No"/>
    <n v="7.1"/>
    <n v="7"/>
    <s v="Single"/>
    <n v="2"/>
    <n v="5"/>
    <x v="2"/>
    <n v="2"/>
    <s v="Desktop"/>
    <x v="2"/>
    <x v="3"/>
    <n v="5"/>
    <s v="1st Year"/>
    <x v="1"/>
    <x v="3"/>
  </r>
  <r>
    <x v="1006"/>
    <x v="2"/>
    <x v="0"/>
    <x v="0"/>
    <x v="109"/>
    <n v="4"/>
    <x v="0"/>
    <s v="No"/>
    <n v="8"/>
    <n v="8"/>
    <s v="In Relationship"/>
    <n v="2"/>
    <n v="5"/>
    <x v="3"/>
    <n v="3"/>
    <s v="Tablet"/>
    <x v="1"/>
    <x v="3"/>
    <n v="2"/>
    <s v="1st Year"/>
    <x v="3"/>
    <x v="2"/>
  </r>
  <r>
    <x v="1007"/>
    <x v="2"/>
    <x v="0"/>
    <x v="0"/>
    <x v="1"/>
    <n v="7.3"/>
    <x v="2"/>
    <s v="Yes"/>
    <n v="5.5"/>
    <n v="5"/>
    <s v="In Relationship"/>
    <n v="4"/>
    <n v="8"/>
    <x v="1"/>
    <n v="2"/>
    <s v="Tablet"/>
    <x v="2"/>
    <x v="1"/>
    <n v="2"/>
    <s v="2nd Year"/>
    <x v="3"/>
    <x v="2"/>
  </r>
  <r>
    <x v="1008"/>
    <x v="0"/>
    <x v="0"/>
    <x v="0"/>
    <x v="0"/>
    <n v="5.2"/>
    <x v="0"/>
    <s v="Yes"/>
    <n v="6.5"/>
    <n v="6"/>
    <s v="In Relationship"/>
    <n v="3"/>
    <n v="8"/>
    <x v="0"/>
    <n v="5"/>
    <s v="Mobile"/>
    <x v="0"/>
    <x v="0"/>
    <n v="4"/>
    <s v="4th Year"/>
    <x v="0"/>
    <x v="3"/>
  </r>
  <r>
    <x v="1009"/>
    <x v="3"/>
    <x v="0"/>
    <x v="2"/>
    <x v="89"/>
    <n v="5.8"/>
    <x v="0"/>
    <s v="Yes"/>
    <n v="5.2"/>
    <n v="5"/>
    <s v="Single"/>
    <n v="4"/>
    <n v="9"/>
    <x v="1"/>
    <n v="2"/>
    <s v="Mobile"/>
    <x v="0"/>
    <x v="0"/>
    <n v="3"/>
    <s v="4th Year"/>
    <x v="1"/>
    <x v="4"/>
  </r>
  <r>
    <x v="1010"/>
    <x v="5"/>
    <x v="1"/>
    <x v="1"/>
    <x v="60"/>
    <n v="6.2"/>
    <x v="2"/>
    <s v="Yes"/>
    <n v="6.3"/>
    <n v="5"/>
    <s v="Single"/>
    <n v="4"/>
    <n v="8"/>
    <x v="0"/>
    <n v="5"/>
    <s v="Mobile"/>
    <x v="2"/>
    <x v="1"/>
    <n v="3"/>
    <s v="4th Year"/>
    <x v="3"/>
    <x v="1"/>
  </r>
  <r>
    <x v="1011"/>
    <x v="1"/>
    <x v="1"/>
    <x v="1"/>
    <x v="6"/>
    <n v="3.1"/>
    <x v="4"/>
    <s v="No"/>
    <n v="8.4"/>
    <n v="8"/>
    <s v="In Relationship"/>
    <n v="1"/>
    <n v="4"/>
    <x v="3"/>
    <n v="3"/>
    <s v="Mobile"/>
    <x v="0"/>
    <x v="3"/>
    <n v="1"/>
    <s v="1st Year"/>
    <x v="1"/>
    <x v="1"/>
  </r>
  <r>
    <x v="1012"/>
    <x v="4"/>
    <x v="1"/>
    <x v="1"/>
    <x v="4"/>
    <n v="4.4000000000000004"/>
    <x v="0"/>
    <s v="Yes"/>
    <n v="7.8"/>
    <n v="7"/>
    <s v="Single"/>
    <n v="3"/>
    <n v="6"/>
    <x v="3"/>
    <n v="1"/>
    <s v="Desktop"/>
    <x v="1"/>
    <x v="2"/>
    <n v="1"/>
    <s v="3rd Year"/>
    <x v="1"/>
    <x v="1"/>
  </r>
  <r>
    <x v="1013"/>
    <x v="4"/>
    <x v="1"/>
    <x v="1"/>
    <x v="12"/>
    <n v="5.6"/>
    <x v="2"/>
    <s v="Yes"/>
    <n v="6.6"/>
    <n v="5"/>
    <s v="In Relationship"/>
    <n v="3"/>
    <n v="8"/>
    <x v="1"/>
    <n v="5"/>
    <s v="Tablet"/>
    <x v="2"/>
    <x v="3"/>
    <n v="2"/>
    <s v="2nd Year"/>
    <x v="0"/>
    <x v="4"/>
  </r>
  <r>
    <x v="1014"/>
    <x v="0"/>
    <x v="0"/>
    <x v="0"/>
    <x v="25"/>
    <n v="5.5"/>
    <x v="2"/>
    <s v="Yes"/>
    <n v="6.8"/>
    <n v="6"/>
    <s v="Single"/>
    <n v="4"/>
    <n v="8"/>
    <x v="3"/>
    <n v="4"/>
    <s v="Mobile"/>
    <x v="2"/>
    <x v="2"/>
    <n v="4"/>
    <s v="4th Year"/>
    <x v="4"/>
    <x v="4"/>
  </r>
  <r>
    <x v="1015"/>
    <x v="0"/>
    <x v="1"/>
    <x v="0"/>
    <x v="108"/>
    <n v="5.3"/>
    <x v="2"/>
    <s v="Yes"/>
    <n v="5.3"/>
    <n v="6"/>
    <s v="Single"/>
    <n v="3"/>
    <n v="7"/>
    <x v="3"/>
    <n v="3"/>
    <s v="Desktop"/>
    <x v="0"/>
    <x v="1"/>
    <n v="4"/>
    <s v="4th Year"/>
    <x v="4"/>
    <x v="3"/>
  </r>
  <r>
    <x v="1016"/>
    <x v="2"/>
    <x v="0"/>
    <x v="0"/>
    <x v="7"/>
    <n v="6.1"/>
    <x v="0"/>
    <s v="Yes"/>
    <n v="6.4"/>
    <n v="6"/>
    <s v="Single"/>
    <n v="3"/>
    <n v="7"/>
    <x v="0"/>
    <n v="1"/>
    <s v="Tablet"/>
    <x v="1"/>
    <x v="2"/>
    <n v="3"/>
    <s v="3rd Year"/>
    <x v="1"/>
    <x v="2"/>
  </r>
  <r>
    <x v="1017"/>
    <x v="4"/>
    <x v="1"/>
    <x v="0"/>
    <x v="50"/>
    <n v="3.8"/>
    <x v="3"/>
    <s v="No"/>
    <n v="6.4"/>
    <n v="7"/>
    <s v="Single"/>
    <n v="2"/>
    <n v="6"/>
    <x v="1"/>
    <n v="4"/>
    <s v="Desktop"/>
    <x v="2"/>
    <x v="1"/>
    <n v="1"/>
    <s v="1st Year"/>
    <x v="2"/>
    <x v="3"/>
  </r>
  <r>
    <x v="1018"/>
    <x v="1"/>
    <x v="1"/>
    <x v="1"/>
    <x v="68"/>
    <n v="2.8"/>
    <x v="5"/>
    <s v="No"/>
    <n v="7.2"/>
    <n v="8"/>
    <s v="Single"/>
    <n v="1"/>
    <n v="4"/>
    <x v="3"/>
    <n v="1"/>
    <s v="Desktop"/>
    <x v="1"/>
    <x v="0"/>
    <n v="5"/>
    <s v="1st Year"/>
    <x v="1"/>
    <x v="3"/>
  </r>
  <r>
    <x v="1019"/>
    <x v="2"/>
    <x v="0"/>
    <x v="0"/>
    <x v="1"/>
    <n v="5.7"/>
    <x v="0"/>
    <s v="Yes"/>
    <n v="6.1"/>
    <n v="6"/>
    <s v="Single"/>
    <n v="3"/>
    <n v="7"/>
    <x v="4"/>
    <n v="5"/>
    <s v="Laptop"/>
    <x v="0"/>
    <x v="3"/>
    <n v="3"/>
    <s v="1st Year"/>
    <x v="3"/>
    <x v="4"/>
  </r>
  <r>
    <x v="1020"/>
    <x v="2"/>
    <x v="0"/>
    <x v="0"/>
    <x v="9"/>
    <n v="5"/>
    <x v="9"/>
    <s v="Yes"/>
    <n v="6.7"/>
    <n v="6"/>
    <s v="In Relationship"/>
    <n v="3"/>
    <n v="6"/>
    <x v="1"/>
    <n v="1"/>
    <s v="Laptop"/>
    <x v="2"/>
    <x v="0"/>
    <n v="5"/>
    <s v="4th Year"/>
    <x v="0"/>
    <x v="1"/>
  </r>
  <r>
    <x v="1021"/>
    <x v="4"/>
    <x v="0"/>
    <x v="0"/>
    <x v="11"/>
    <n v="6.4"/>
    <x v="2"/>
    <s v="Yes"/>
    <n v="6.2"/>
    <n v="5"/>
    <s v="Single"/>
    <n v="4"/>
    <n v="8"/>
    <x v="4"/>
    <n v="3"/>
    <s v="Laptop"/>
    <x v="2"/>
    <x v="2"/>
    <n v="2"/>
    <s v="2nd Year"/>
    <x v="3"/>
    <x v="0"/>
  </r>
  <r>
    <x v="1022"/>
    <x v="2"/>
    <x v="0"/>
    <x v="0"/>
    <x v="5"/>
    <n v="4.0999999999999996"/>
    <x v="0"/>
    <s v="No"/>
    <n v="7.7"/>
    <n v="7"/>
    <s v="Single"/>
    <n v="2"/>
    <n v="5"/>
    <x v="4"/>
    <n v="5"/>
    <s v="Laptop"/>
    <x v="1"/>
    <x v="3"/>
    <n v="5"/>
    <s v="1st Year"/>
    <x v="3"/>
    <x v="2"/>
  </r>
  <r>
    <x v="1023"/>
    <x v="5"/>
    <x v="1"/>
    <x v="1"/>
    <x v="11"/>
    <n v="6.5"/>
    <x v="4"/>
    <s v="Yes"/>
    <n v="6.1"/>
    <n v="5"/>
    <s v="Single"/>
    <n v="4"/>
    <n v="8"/>
    <x v="4"/>
    <n v="3"/>
    <s v="Tablet"/>
    <x v="1"/>
    <x v="0"/>
    <n v="3"/>
    <s v="2nd Year"/>
    <x v="2"/>
    <x v="4"/>
  </r>
  <r>
    <x v="1024"/>
    <x v="4"/>
    <x v="0"/>
    <x v="1"/>
    <x v="9"/>
    <n v="3.3"/>
    <x v="0"/>
    <s v="No"/>
    <n v="7"/>
    <n v="7"/>
    <s v="In Relationship"/>
    <n v="1"/>
    <n v="4"/>
    <x v="2"/>
    <n v="2"/>
    <s v="Mobile"/>
    <x v="1"/>
    <x v="2"/>
    <n v="4"/>
    <s v="2nd Year"/>
    <x v="0"/>
    <x v="1"/>
  </r>
  <r>
    <x v="1025"/>
    <x v="0"/>
    <x v="0"/>
    <x v="0"/>
    <x v="2"/>
    <n v="6.6"/>
    <x v="2"/>
    <s v="Yes"/>
    <n v="5.6"/>
    <n v="4"/>
    <s v="In Relationship"/>
    <n v="4"/>
    <n v="9"/>
    <x v="3"/>
    <n v="4"/>
    <s v="Mobile"/>
    <x v="2"/>
    <x v="3"/>
    <n v="2"/>
    <s v="2nd Year"/>
    <x v="2"/>
    <x v="0"/>
  </r>
  <r>
    <x v="1026"/>
    <x v="2"/>
    <x v="0"/>
    <x v="0"/>
    <x v="25"/>
    <n v="4.5"/>
    <x v="2"/>
    <s v="Yes"/>
    <n v="7.4"/>
    <n v="7"/>
    <s v="Single"/>
    <n v="3"/>
    <n v="6"/>
    <x v="2"/>
    <n v="1"/>
    <s v="Laptop"/>
    <x v="2"/>
    <x v="0"/>
    <n v="5"/>
    <s v="1st Year"/>
    <x v="1"/>
    <x v="0"/>
  </r>
  <r>
    <x v="1027"/>
    <x v="6"/>
    <x v="1"/>
    <x v="1"/>
    <x v="12"/>
    <n v="4.7"/>
    <x v="4"/>
    <s v="No"/>
    <n v="7.2"/>
    <n v="7"/>
    <s v="In Relationship"/>
    <n v="2"/>
    <n v="5"/>
    <x v="4"/>
    <n v="5"/>
    <s v="Tablet"/>
    <x v="2"/>
    <x v="2"/>
    <n v="2"/>
    <s v="2nd Year"/>
    <x v="4"/>
    <x v="4"/>
  </r>
  <r>
    <x v="1028"/>
    <x v="1"/>
    <x v="1"/>
    <x v="1"/>
    <x v="109"/>
    <n v="5.3"/>
    <x v="2"/>
    <s v="Yes"/>
    <n v="5.7"/>
    <n v="6"/>
    <s v="In Relationship"/>
    <n v="4"/>
    <n v="8"/>
    <x v="2"/>
    <n v="1"/>
    <s v="Desktop"/>
    <x v="0"/>
    <x v="0"/>
    <n v="3"/>
    <s v="4th Year"/>
    <x v="4"/>
    <x v="5"/>
  </r>
  <r>
    <x v="1029"/>
    <x v="2"/>
    <x v="0"/>
    <x v="0"/>
    <x v="7"/>
    <n v="5.8"/>
    <x v="6"/>
    <s v="Yes"/>
    <n v="6"/>
    <n v="6"/>
    <s v="In Relationship"/>
    <n v="2"/>
    <n v="8"/>
    <x v="3"/>
    <n v="1"/>
    <s v="Desktop"/>
    <x v="0"/>
    <x v="3"/>
    <n v="4"/>
    <s v="4th Year"/>
    <x v="4"/>
    <x v="2"/>
  </r>
  <r>
    <x v="1030"/>
    <x v="1"/>
    <x v="1"/>
    <x v="1"/>
    <x v="12"/>
    <n v="2.8"/>
    <x v="5"/>
    <s v="No"/>
    <n v="7.2"/>
    <n v="8"/>
    <s v="Single"/>
    <n v="1"/>
    <n v="4"/>
    <x v="1"/>
    <n v="2"/>
    <s v="Laptop"/>
    <x v="1"/>
    <x v="1"/>
    <n v="3"/>
    <s v="1st Year"/>
    <x v="0"/>
    <x v="0"/>
  </r>
  <r>
    <x v="1031"/>
    <x v="1"/>
    <x v="1"/>
    <x v="1"/>
    <x v="1"/>
    <n v="5.2"/>
    <x v="4"/>
    <s v="No"/>
    <n v="7.1"/>
    <n v="7"/>
    <s v="In Relationship"/>
    <n v="2"/>
    <n v="6"/>
    <x v="1"/>
    <n v="1"/>
    <s v="Tablet"/>
    <x v="2"/>
    <x v="2"/>
    <n v="5"/>
    <s v="2nd Year"/>
    <x v="2"/>
    <x v="4"/>
  </r>
  <r>
    <x v="1032"/>
    <x v="0"/>
    <x v="1"/>
    <x v="0"/>
    <x v="1"/>
    <n v="7.2"/>
    <x v="2"/>
    <s v="Yes"/>
    <n v="5.7"/>
    <n v="4"/>
    <s v="Single"/>
    <n v="5"/>
    <n v="9"/>
    <x v="3"/>
    <n v="2"/>
    <s v="Mobile"/>
    <x v="1"/>
    <x v="1"/>
    <n v="1"/>
    <s v="1st Year"/>
    <x v="1"/>
    <x v="4"/>
  </r>
  <r>
    <x v="1033"/>
    <x v="4"/>
    <x v="1"/>
    <x v="0"/>
    <x v="10"/>
    <n v="5.8"/>
    <x v="0"/>
    <s v="Yes"/>
    <n v="6.7"/>
    <n v="6"/>
    <s v="Single"/>
    <n v="3"/>
    <n v="7"/>
    <x v="1"/>
    <n v="2"/>
    <s v="Tablet"/>
    <x v="2"/>
    <x v="0"/>
    <n v="1"/>
    <s v="3rd Year"/>
    <x v="1"/>
    <x v="1"/>
  </r>
  <r>
    <x v="1034"/>
    <x v="0"/>
    <x v="0"/>
    <x v="0"/>
    <x v="11"/>
    <n v="5.2"/>
    <x v="0"/>
    <s v="Yes"/>
    <n v="6.8"/>
    <n v="6"/>
    <s v="Single"/>
    <n v="3"/>
    <n v="7"/>
    <x v="2"/>
    <n v="3"/>
    <s v="Mobile"/>
    <x v="2"/>
    <x v="1"/>
    <n v="3"/>
    <s v="1st Year"/>
    <x v="0"/>
    <x v="5"/>
  </r>
  <r>
    <x v="1035"/>
    <x v="2"/>
    <x v="0"/>
    <x v="0"/>
    <x v="5"/>
    <n v="3.9"/>
    <x v="0"/>
    <s v="No"/>
    <n v="7.9"/>
    <n v="7"/>
    <s v="Single"/>
    <n v="2"/>
    <n v="5"/>
    <x v="3"/>
    <n v="1"/>
    <s v="Tablet"/>
    <x v="0"/>
    <x v="1"/>
    <n v="1"/>
    <s v="2nd Year"/>
    <x v="2"/>
    <x v="2"/>
  </r>
  <r>
    <x v="1036"/>
    <x v="6"/>
    <x v="0"/>
    <x v="1"/>
    <x v="10"/>
    <n v="4.8"/>
    <x v="1"/>
    <s v="No"/>
    <n v="7.3"/>
    <n v="7"/>
    <s v="In Relationship"/>
    <n v="2"/>
    <n v="5"/>
    <x v="1"/>
    <n v="3"/>
    <s v="Tablet"/>
    <x v="0"/>
    <x v="1"/>
    <n v="2"/>
    <s v="2nd Year"/>
    <x v="3"/>
    <x v="3"/>
  </r>
  <r>
    <x v="1037"/>
    <x v="0"/>
    <x v="0"/>
    <x v="0"/>
    <x v="10"/>
    <n v="4.5"/>
    <x v="0"/>
    <s v="No"/>
    <n v="7.5"/>
    <n v="7"/>
    <s v="In Relationship"/>
    <n v="2"/>
    <n v="5"/>
    <x v="1"/>
    <n v="1"/>
    <s v="Laptop"/>
    <x v="2"/>
    <x v="1"/>
    <n v="4"/>
    <s v="1st Year"/>
    <x v="1"/>
    <x v="1"/>
  </r>
  <r>
    <x v="1038"/>
    <x v="0"/>
    <x v="0"/>
    <x v="0"/>
    <x v="27"/>
    <n v="5.7"/>
    <x v="2"/>
    <s v="Yes"/>
    <n v="6.4"/>
    <n v="6"/>
    <s v="Single"/>
    <n v="3"/>
    <n v="7"/>
    <x v="3"/>
    <n v="5"/>
    <s v="Laptop"/>
    <x v="1"/>
    <x v="1"/>
    <n v="5"/>
    <s v="4th Year"/>
    <x v="1"/>
    <x v="0"/>
  </r>
  <r>
    <x v="1039"/>
    <x v="2"/>
    <x v="0"/>
    <x v="0"/>
    <x v="7"/>
    <n v="6.1"/>
    <x v="0"/>
    <s v="Yes"/>
    <n v="6.4"/>
    <n v="6"/>
    <s v="Single"/>
    <n v="3"/>
    <n v="7"/>
    <x v="0"/>
    <n v="1"/>
    <s v="Tablet"/>
    <x v="1"/>
    <x v="2"/>
    <n v="3"/>
    <s v="3rd Year"/>
    <x v="1"/>
    <x v="0"/>
  </r>
  <r>
    <x v="1040"/>
    <x v="4"/>
    <x v="1"/>
    <x v="1"/>
    <x v="4"/>
    <n v="5.0999999999999996"/>
    <x v="0"/>
    <s v="Yes"/>
    <n v="7.1"/>
    <n v="6"/>
    <s v="Single"/>
    <n v="3"/>
    <n v="7"/>
    <x v="0"/>
    <n v="4"/>
    <s v="Mobile"/>
    <x v="1"/>
    <x v="3"/>
    <n v="4"/>
    <s v="1st Year"/>
    <x v="0"/>
    <x v="1"/>
  </r>
  <r>
    <x v="1041"/>
    <x v="0"/>
    <x v="0"/>
    <x v="0"/>
    <x v="21"/>
    <n v="3.5"/>
    <x v="0"/>
    <s v="No"/>
    <n v="8.3000000000000007"/>
    <n v="8"/>
    <s v="Single"/>
    <n v="2"/>
    <n v="4"/>
    <x v="4"/>
    <n v="4"/>
    <s v="Laptop"/>
    <x v="0"/>
    <x v="0"/>
    <n v="3"/>
    <s v="3rd Year"/>
    <x v="1"/>
    <x v="4"/>
  </r>
  <r>
    <x v="1042"/>
    <x v="1"/>
    <x v="1"/>
    <x v="1"/>
    <x v="60"/>
    <n v="4.2"/>
    <x v="4"/>
    <s v="No"/>
    <n v="7.9"/>
    <n v="7"/>
    <s v="Single"/>
    <n v="2"/>
    <n v="5"/>
    <x v="3"/>
    <n v="1"/>
    <s v="Mobile"/>
    <x v="0"/>
    <x v="3"/>
    <n v="1"/>
    <s v="2nd Year"/>
    <x v="0"/>
    <x v="0"/>
  </r>
  <r>
    <x v="1043"/>
    <x v="4"/>
    <x v="1"/>
    <x v="1"/>
    <x v="4"/>
    <n v="4.4000000000000004"/>
    <x v="0"/>
    <s v="Yes"/>
    <n v="7.8"/>
    <n v="7"/>
    <s v="Single"/>
    <n v="3"/>
    <n v="6"/>
    <x v="3"/>
    <n v="1"/>
    <s v="Desktop"/>
    <x v="1"/>
    <x v="2"/>
    <n v="1"/>
    <s v="3rd Year"/>
    <x v="1"/>
    <x v="5"/>
  </r>
  <r>
    <x v="1044"/>
    <x v="2"/>
    <x v="0"/>
    <x v="0"/>
    <x v="10"/>
    <n v="3.6"/>
    <x v="0"/>
    <s v="No"/>
    <n v="8.4"/>
    <n v="7"/>
    <s v="In Relationship"/>
    <n v="2"/>
    <n v="5"/>
    <x v="3"/>
    <n v="3"/>
    <s v="Tablet"/>
    <x v="1"/>
    <x v="2"/>
    <n v="2"/>
    <s v="1st Year"/>
    <x v="2"/>
    <x v="2"/>
  </r>
  <r>
    <x v="1045"/>
    <x v="0"/>
    <x v="1"/>
    <x v="0"/>
    <x v="18"/>
    <n v="4.7"/>
    <x v="0"/>
    <s v="No"/>
    <n v="7.2"/>
    <n v="7"/>
    <s v="In Relationship"/>
    <n v="2"/>
    <n v="5"/>
    <x v="1"/>
    <n v="3"/>
    <s v="Laptop"/>
    <x v="2"/>
    <x v="0"/>
    <n v="4"/>
    <s v="3rd Year"/>
    <x v="4"/>
    <x v="5"/>
  </r>
  <r>
    <x v="1046"/>
    <x v="5"/>
    <x v="1"/>
    <x v="1"/>
    <x v="94"/>
    <n v="2.4"/>
    <x v="5"/>
    <s v="No"/>
    <n v="7.4"/>
    <n v="8"/>
    <s v="Complicated"/>
    <n v="1"/>
    <n v="4"/>
    <x v="2"/>
    <n v="4"/>
    <s v="Tablet"/>
    <x v="2"/>
    <x v="3"/>
    <n v="3"/>
    <s v="2nd Year"/>
    <x v="0"/>
    <x v="0"/>
  </r>
  <r>
    <x v="1047"/>
    <x v="2"/>
    <x v="0"/>
    <x v="0"/>
    <x v="108"/>
    <n v="4.4000000000000004"/>
    <x v="4"/>
    <s v="No"/>
    <n v="8.5"/>
    <n v="7"/>
    <s v="Single"/>
    <n v="2"/>
    <n v="5"/>
    <x v="4"/>
    <n v="5"/>
    <s v="Desktop"/>
    <x v="0"/>
    <x v="0"/>
    <n v="2"/>
    <s v="3rd Year"/>
    <x v="3"/>
    <x v="3"/>
  </r>
  <r>
    <x v="1048"/>
    <x v="4"/>
    <x v="0"/>
    <x v="0"/>
    <x v="3"/>
    <n v="6.3"/>
    <x v="2"/>
    <s v="Yes"/>
    <n v="6.4"/>
    <n v="5"/>
    <s v="Single"/>
    <n v="4"/>
    <n v="8"/>
    <x v="4"/>
    <n v="1"/>
    <s v="Laptop"/>
    <x v="0"/>
    <x v="3"/>
    <n v="5"/>
    <s v="4th Year"/>
    <x v="2"/>
    <x v="2"/>
  </r>
  <r>
    <x v="1049"/>
    <x v="4"/>
    <x v="1"/>
    <x v="1"/>
    <x v="3"/>
    <n v="4.5999999999999996"/>
    <x v="4"/>
    <s v="Yes"/>
    <n v="7"/>
    <n v="6"/>
    <s v="In Relationship"/>
    <n v="3"/>
    <n v="7"/>
    <x v="1"/>
    <n v="4"/>
    <s v="Laptop"/>
    <x v="0"/>
    <x v="3"/>
    <n v="3"/>
    <s v="1st Year"/>
    <x v="0"/>
    <x v="2"/>
  </r>
  <r>
    <x v="1050"/>
    <x v="4"/>
    <x v="1"/>
    <x v="1"/>
    <x v="60"/>
    <n v="4.0999999999999996"/>
    <x v="4"/>
    <s v="No"/>
    <n v="8"/>
    <n v="7"/>
    <s v="Single"/>
    <n v="2"/>
    <n v="5"/>
    <x v="4"/>
    <n v="4"/>
    <s v="Tablet"/>
    <x v="0"/>
    <x v="3"/>
    <n v="3"/>
    <s v="1st Year"/>
    <x v="1"/>
    <x v="1"/>
  </r>
  <r>
    <x v="1051"/>
    <x v="1"/>
    <x v="1"/>
    <x v="1"/>
    <x v="14"/>
    <n v="4.5"/>
    <x v="10"/>
    <s v="No"/>
    <n v="7.4"/>
    <n v="7"/>
    <s v="In Relationship"/>
    <n v="2"/>
    <n v="5"/>
    <x v="0"/>
    <n v="5"/>
    <s v="Tablet"/>
    <x v="2"/>
    <x v="1"/>
    <n v="5"/>
    <s v="2nd Year"/>
    <x v="1"/>
    <x v="1"/>
  </r>
  <r>
    <x v="1052"/>
    <x v="1"/>
    <x v="1"/>
    <x v="1"/>
    <x v="14"/>
    <n v="4.8"/>
    <x v="10"/>
    <s v="No"/>
    <n v="7.2"/>
    <n v="7"/>
    <s v="Single"/>
    <n v="2"/>
    <n v="5"/>
    <x v="2"/>
    <n v="5"/>
    <s v="Tablet"/>
    <x v="0"/>
    <x v="1"/>
    <n v="2"/>
    <s v="3rd Year"/>
    <x v="0"/>
    <x v="3"/>
  </r>
  <r>
    <x v="1053"/>
    <x v="4"/>
    <x v="1"/>
    <x v="1"/>
    <x v="1"/>
    <n v="5.9"/>
    <x v="2"/>
    <s v="Yes"/>
    <n v="6.4"/>
    <n v="5"/>
    <s v="In Relationship"/>
    <n v="4"/>
    <n v="8"/>
    <x v="0"/>
    <n v="3"/>
    <s v="Laptop"/>
    <x v="2"/>
    <x v="3"/>
    <n v="2"/>
    <s v="2nd Year"/>
    <x v="1"/>
    <x v="4"/>
  </r>
  <r>
    <x v="1054"/>
    <x v="0"/>
    <x v="0"/>
    <x v="0"/>
    <x v="8"/>
    <n v="3.6"/>
    <x v="8"/>
    <s v="No"/>
    <n v="8.1"/>
    <n v="8"/>
    <s v="Single"/>
    <n v="1"/>
    <n v="3"/>
    <x v="2"/>
    <n v="2"/>
    <s v="Tablet"/>
    <x v="0"/>
    <x v="2"/>
    <n v="2"/>
    <s v="3rd Year"/>
    <x v="4"/>
    <x v="2"/>
  </r>
  <r>
    <x v="1055"/>
    <x v="1"/>
    <x v="1"/>
    <x v="1"/>
    <x v="35"/>
    <n v="5"/>
    <x v="2"/>
    <s v="Yes"/>
    <n v="7.2"/>
    <n v="6"/>
    <s v="Single"/>
    <n v="3"/>
    <n v="7"/>
    <x v="0"/>
    <n v="5"/>
    <s v="Mobile"/>
    <x v="1"/>
    <x v="0"/>
    <n v="1"/>
    <s v="3rd Year"/>
    <x v="3"/>
    <x v="3"/>
  </r>
  <r>
    <x v="1056"/>
    <x v="2"/>
    <x v="0"/>
    <x v="0"/>
    <x v="10"/>
    <n v="3.2"/>
    <x v="0"/>
    <s v="No"/>
    <n v="8.8000000000000007"/>
    <n v="7"/>
    <s v="In Relationship"/>
    <n v="2"/>
    <n v="5"/>
    <x v="4"/>
    <n v="4"/>
    <s v="Mobile"/>
    <x v="1"/>
    <x v="3"/>
    <n v="1"/>
    <s v="1st Year"/>
    <x v="1"/>
    <x v="1"/>
  </r>
  <r>
    <x v="1057"/>
    <x v="1"/>
    <x v="1"/>
    <x v="1"/>
    <x v="106"/>
    <n v="4.0999999999999996"/>
    <x v="4"/>
    <s v="No"/>
    <n v="7.9"/>
    <n v="7"/>
    <s v="Single"/>
    <n v="2"/>
    <n v="5"/>
    <x v="2"/>
    <n v="4"/>
    <s v="Tablet"/>
    <x v="1"/>
    <x v="1"/>
    <n v="3"/>
    <s v="2nd Year"/>
    <x v="3"/>
    <x v="1"/>
  </r>
  <r>
    <x v="1058"/>
    <x v="2"/>
    <x v="0"/>
    <x v="0"/>
    <x v="5"/>
    <n v="4.7"/>
    <x v="4"/>
    <s v="No"/>
    <n v="7.4"/>
    <n v="7"/>
    <s v="In Relationship"/>
    <n v="2"/>
    <n v="5"/>
    <x v="3"/>
    <n v="1"/>
    <s v="Desktop"/>
    <x v="2"/>
    <x v="2"/>
    <n v="1"/>
    <s v="3rd Year"/>
    <x v="2"/>
    <x v="2"/>
  </r>
  <r>
    <x v="1059"/>
    <x v="6"/>
    <x v="1"/>
    <x v="1"/>
    <x v="11"/>
    <n v="6.6"/>
    <x v="2"/>
    <s v="Yes"/>
    <n v="6.2"/>
    <n v="5"/>
    <s v="Single"/>
    <n v="4"/>
    <n v="8"/>
    <x v="3"/>
    <n v="1"/>
    <s v="Tablet"/>
    <x v="2"/>
    <x v="3"/>
    <n v="4"/>
    <s v="2nd Year"/>
    <x v="4"/>
    <x v="5"/>
  </r>
  <r>
    <x v="1060"/>
    <x v="1"/>
    <x v="1"/>
    <x v="1"/>
    <x v="18"/>
    <n v="3.3"/>
    <x v="4"/>
    <s v="No"/>
    <n v="8.5"/>
    <n v="8"/>
    <s v="In Relationship"/>
    <n v="2"/>
    <n v="4"/>
    <x v="4"/>
    <n v="5"/>
    <s v="Tablet"/>
    <x v="0"/>
    <x v="2"/>
    <n v="2"/>
    <s v="2nd Year"/>
    <x v="2"/>
    <x v="0"/>
  </r>
  <r>
    <x v="1061"/>
    <x v="2"/>
    <x v="0"/>
    <x v="0"/>
    <x v="37"/>
    <n v="6.9"/>
    <x v="0"/>
    <s v="Yes"/>
    <n v="6.1"/>
    <n v="5"/>
    <s v="In Relationship"/>
    <n v="4"/>
    <n v="8"/>
    <x v="2"/>
    <n v="1"/>
    <s v="Desktop"/>
    <x v="0"/>
    <x v="0"/>
    <n v="5"/>
    <s v="4th Year"/>
    <x v="0"/>
    <x v="1"/>
  </r>
  <r>
    <x v="1062"/>
    <x v="0"/>
    <x v="0"/>
    <x v="0"/>
    <x v="19"/>
    <n v="3.7"/>
    <x v="2"/>
    <s v="No"/>
    <n v="8.3000000000000007"/>
    <n v="8"/>
    <s v="Single"/>
    <n v="2"/>
    <n v="4"/>
    <x v="2"/>
    <n v="3"/>
    <s v="Tablet"/>
    <x v="1"/>
    <x v="2"/>
    <n v="2"/>
    <s v="4th Year"/>
    <x v="3"/>
    <x v="4"/>
  </r>
  <r>
    <x v="1063"/>
    <x v="1"/>
    <x v="1"/>
    <x v="1"/>
    <x v="6"/>
    <n v="3.4"/>
    <x v="0"/>
    <s v="No"/>
    <n v="8.1"/>
    <n v="8"/>
    <s v="Single"/>
    <n v="1"/>
    <n v="4"/>
    <x v="4"/>
    <n v="3"/>
    <s v="Desktop"/>
    <x v="2"/>
    <x v="2"/>
    <n v="4"/>
    <s v="1st Year"/>
    <x v="0"/>
    <x v="4"/>
  </r>
  <r>
    <x v="1064"/>
    <x v="1"/>
    <x v="1"/>
    <x v="1"/>
    <x v="6"/>
    <n v="3.1"/>
    <x v="4"/>
    <s v="No"/>
    <n v="8.4"/>
    <n v="8"/>
    <s v="In Relationship"/>
    <n v="1"/>
    <n v="4"/>
    <x v="3"/>
    <n v="3"/>
    <s v="Mobile"/>
    <x v="0"/>
    <x v="3"/>
    <n v="1"/>
    <s v="1st Year"/>
    <x v="1"/>
    <x v="1"/>
  </r>
  <r>
    <x v="1065"/>
    <x v="1"/>
    <x v="0"/>
    <x v="1"/>
    <x v="18"/>
    <n v="4.5999999999999996"/>
    <x v="1"/>
    <s v="No"/>
    <n v="7.3"/>
    <n v="7"/>
    <s v="In Relationship"/>
    <n v="2"/>
    <n v="5"/>
    <x v="1"/>
    <n v="4"/>
    <s v="Laptop"/>
    <x v="2"/>
    <x v="3"/>
    <n v="1"/>
    <s v="1st Year"/>
    <x v="3"/>
    <x v="5"/>
  </r>
  <r>
    <x v="1066"/>
    <x v="5"/>
    <x v="1"/>
    <x v="1"/>
    <x v="18"/>
    <n v="3.8"/>
    <x v="1"/>
    <s v="No"/>
    <n v="7.8"/>
    <n v="8"/>
    <s v="In Relationship"/>
    <n v="2"/>
    <n v="4"/>
    <x v="4"/>
    <n v="1"/>
    <s v="Laptop"/>
    <x v="2"/>
    <x v="3"/>
    <n v="1"/>
    <s v="1st Year"/>
    <x v="1"/>
    <x v="5"/>
  </r>
  <r>
    <x v="1067"/>
    <x v="4"/>
    <x v="1"/>
    <x v="1"/>
    <x v="109"/>
    <n v="5.4"/>
    <x v="2"/>
    <s v="Yes"/>
    <n v="6"/>
    <n v="6"/>
    <s v="In Relationship"/>
    <n v="4"/>
    <n v="8"/>
    <x v="2"/>
    <n v="4"/>
    <s v="Laptop"/>
    <x v="0"/>
    <x v="1"/>
    <n v="2"/>
    <s v="1st Year"/>
    <x v="4"/>
    <x v="3"/>
  </r>
  <r>
    <x v="1068"/>
    <x v="0"/>
    <x v="0"/>
    <x v="0"/>
    <x v="10"/>
    <n v="4.3"/>
    <x v="0"/>
    <s v="No"/>
    <n v="7.7"/>
    <n v="7"/>
    <s v="In Relationship"/>
    <n v="2"/>
    <n v="5"/>
    <x v="4"/>
    <n v="3"/>
    <s v="Laptop"/>
    <x v="0"/>
    <x v="3"/>
    <n v="2"/>
    <s v="4th Year"/>
    <x v="2"/>
    <x v="4"/>
  </r>
  <r>
    <x v="1069"/>
    <x v="4"/>
    <x v="0"/>
    <x v="1"/>
    <x v="105"/>
    <n v="4.8"/>
    <x v="0"/>
    <s v="Yes"/>
    <n v="6.8"/>
    <n v="5"/>
    <s v="In Relationship"/>
    <n v="4"/>
    <n v="8"/>
    <x v="4"/>
    <n v="4"/>
    <s v="Mobile"/>
    <x v="2"/>
    <x v="3"/>
    <n v="1"/>
    <s v="3rd Year"/>
    <x v="2"/>
    <x v="3"/>
  </r>
  <r>
    <x v="1070"/>
    <x v="0"/>
    <x v="0"/>
    <x v="0"/>
    <x v="21"/>
    <n v="3.1"/>
    <x v="0"/>
    <s v="No"/>
    <n v="8.6999999999999993"/>
    <n v="8"/>
    <s v="Single"/>
    <n v="2"/>
    <n v="4"/>
    <x v="0"/>
    <n v="5"/>
    <s v="Desktop"/>
    <x v="0"/>
    <x v="2"/>
    <n v="4"/>
    <s v="1st Year"/>
    <x v="2"/>
    <x v="4"/>
  </r>
  <r>
    <x v="1071"/>
    <x v="1"/>
    <x v="1"/>
    <x v="1"/>
    <x v="4"/>
    <n v="5.8"/>
    <x v="2"/>
    <s v="Yes"/>
    <n v="6.6"/>
    <n v="6"/>
    <s v="Single"/>
    <n v="3"/>
    <n v="7"/>
    <x v="3"/>
    <n v="5"/>
    <s v="Mobile"/>
    <x v="0"/>
    <x v="1"/>
    <n v="4"/>
    <s v="3rd Year"/>
    <x v="4"/>
    <x v="0"/>
  </r>
  <r>
    <x v="1072"/>
    <x v="0"/>
    <x v="0"/>
    <x v="0"/>
    <x v="2"/>
    <n v="7"/>
    <x v="2"/>
    <s v="Yes"/>
    <n v="5.8"/>
    <n v="4"/>
    <s v="In Relationship"/>
    <n v="4"/>
    <n v="9"/>
    <x v="0"/>
    <n v="3"/>
    <s v="Tablet"/>
    <x v="2"/>
    <x v="0"/>
    <n v="5"/>
    <s v="2nd Year"/>
    <x v="3"/>
    <x v="0"/>
  </r>
  <r>
    <x v="1073"/>
    <x v="4"/>
    <x v="1"/>
    <x v="1"/>
    <x v="3"/>
    <n v="5.2"/>
    <x v="4"/>
    <s v="Yes"/>
    <n v="6.4"/>
    <n v="6"/>
    <s v="In Relationship"/>
    <n v="3"/>
    <n v="7"/>
    <x v="4"/>
    <n v="4"/>
    <s v="Tablet"/>
    <x v="0"/>
    <x v="2"/>
    <n v="4"/>
    <s v="1st Year"/>
    <x v="0"/>
    <x v="2"/>
  </r>
  <r>
    <x v="1074"/>
    <x v="2"/>
    <x v="0"/>
    <x v="0"/>
    <x v="21"/>
    <n v="2.8"/>
    <x v="0"/>
    <s v="No"/>
    <n v="9"/>
    <n v="8"/>
    <s v="Single"/>
    <n v="2"/>
    <n v="4"/>
    <x v="2"/>
    <n v="5"/>
    <s v="Laptop"/>
    <x v="1"/>
    <x v="0"/>
    <n v="2"/>
    <s v="2nd Year"/>
    <x v="3"/>
    <x v="3"/>
  </r>
  <r>
    <x v="1075"/>
    <x v="1"/>
    <x v="1"/>
    <x v="1"/>
    <x v="13"/>
    <n v="7.2"/>
    <x v="2"/>
    <s v="Yes"/>
    <n v="5"/>
    <n v="6"/>
    <s v="Single"/>
    <n v="3"/>
    <n v="7"/>
    <x v="3"/>
    <n v="5"/>
    <s v="Laptop"/>
    <x v="1"/>
    <x v="1"/>
    <n v="1"/>
    <s v="1st Year"/>
    <x v="0"/>
    <x v="1"/>
  </r>
  <r>
    <x v="1076"/>
    <x v="2"/>
    <x v="0"/>
    <x v="0"/>
    <x v="9"/>
    <n v="4.5"/>
    <x v="9"/>
    <s v="Yes"/>
    <n v="7.3"/>
    <n v="6"/>
    <s v="In Relationship"/>
    <n v="3"/>
    <n v="6"/>
    <x v="2"/>
    <n v="1"/>
    <s v="Tablet"/>
    <x v="1"/>
    <x v="0"/>
    <n v="2"/>
    <s v="4th Year"/>
    <x v="4"/>
    <x v="3"/>
  </r>
  <r>
    <x v="1077"/>
    <x v="4"/>
    <x v="1"/>
    <x v="1"/>
    <x v="28"/>
    <n v="6.1"/>
    <x v="2"/>
    <s v="Yes"/>
    <n v="6.2"/>
    <n v="6"/>
    <s v="Single"/>
    <n v="3"/>
    <n v="7"/>
    <x v="4"/>
    <n v="2"/>
    <s v="Desktop"/>
    <x v="2"/>
    <x v="1"/>
    <n v="4"/>
    <s v="2nd Year"/>
    <x v="0"/>
    <x v="1"/>
  </r>
  <r>
    <x v="1078"/>
    <x v="0"/>
    <x v="0"/>
    <x v="0"/>
    <x v="108"/>
    <n v="5.0999999999999996"/>
    <x v="4"/>
    <s v="No"/>
    <n v="7"/>
    <n v="7"/>
    <s v="Single"/>
    <n v="2"/>
    <n v="5"/>
    <x v="2"/>
    <n v="1"/>
    <s v="Laptop"/>
    <x v="1"/>
    <x v="0"/>
    <n v="4"/>
    <s v="3rd Year"/>
    <x v="0"/>
    <x v="5"/>
  </r>
  <r>
    <x v="1079"/>
    <x v="4"/>
    <x v="1"/>
    <x v="1"/>
    <x v="4"/>
    <n v="4.5"/>
    <x v="4"/>
    <s v="Yes"/>
    <n v="6"/>
    <n v="6"/>
    <s v="In Relationship"/>
    <n v="2"/>
    <n v="7"/>
    <x v="2"/>
    <n v="4"/>
    <s v="Desktop"/>
    <x v="0"/>
    <x v="0"/>
    <n v="2"/>
    <s v="1st Year"/>
    <x v="3"/>
    <x v="3"/>
  </r>
  <r>
    <x v="1080"/>
    <x v="4"/>
    <x v="1"/>
    <x v="0"/>
    <x v="42"/>
    <n v="3.7"/>
    <x v="4"/>
    <s v="No"/>
    <n v="6.6"/>
    <n v="7"/>
    <s v="Single"/>
    <n v="2"/>
    <n v="5"/>
    <x v="0"/>
    <n v="3"/>
    <s v="Mobile"/>
    <x v="0"/>
    <x v="0"/>
    <n v="4"/>
    <s v="4th Year"/>
    <x v="4"/>
    <x v="5"/>
  </r>
  <r>
    <x v="1081"/>
    <x v="2"/>
    <x v="0"/>
    <x v="0"/>
    <x v="10"/>
    <n v="4"/>
    <x v="0"/>
    <s v="No"/>
    <n v="8"/>
    <n v="7"/>
    <s v="In Relationship"/>
    <n v="2"/>
    <n v="5"/>
    <x v="1"/>
    <n v="3"/>
    <s v="Mobile"/>
    <x v="2"/>
    <x v="3"/>
    <n v="5"/>
    <s v="2nd Year"/>
    <x v="1"/>
    <x v="0"/>
  </r>
  <r>
    <x v="1082"/>
    <x v="1"/>
    <x v="0"/>
    <x v="1"/>
    <x v="77"/>
    <n v="2.9"/>
    <x v="4"/>
    <s v="No"/>
    <n v="7"/>
    <n v="7"/>
    <s v="In Relationship"/>
    <n v="2"/>
    <n v="5"/>
    <x v="1"/>
    <n v="5"/>
    <s v="Desktop"/>
    <x v="2"/>
    <x v="3"/>
    <n v="5"/>
    <s v="3rd Year"/>
    <x v="4"/>
    <x v="0"/>
  </r>
  <r>
    <x v="1083"/>
    <x v="4"/>
    <x v="1"/>
    <x v="1"/>
    <x v="4"/>
    <n v="4.5"/>
    <x v="0"/>
    <s v="Yes"/>
    <n v="7.7"/>
    <n v="6"/>
    <s v="Single"/>
    <n v="3"/>
    <n v="7"/>
    <x v="3"/>
    <n v="1"/>
    <s v="Desktop"/>
    <x v="2"/>
    <x v="2"/>
    <n v="1"/>
    <s v="1st Year"/>
    <x v="3"/>
    <x v="2"/>
  </r>
  <r>
    <x v="1084"/>
    <x v="1"/>
    <x v="1"/>
    <x v="1"/>
    <x v="1"/>
    <n v="7.2"/>
    <x v="4"/>
    <s v="Yes"/>
    <n v="5.9"/>
    <n v="4"/>
    <s v="Single"/>
    <n v="5"/>
    <n v="9"/>
    <x v="3"/>
    <n v="3"/>
    <s v="Mobile"/>
    <x v="1"/>
    <x v="1"/>
    <n v="5"/>
    <s v="2nd Year"/>
    <x v="3"/>
    <x v="3"/>
  </r>
  <r>
    <x v="1085"/>
    <x v="2"/>
    <x v="0"/>
    <x v="0"/>
    <x v="105"/>
    <n v="5"/>
    <x v="0"/>
    <s v="Yes"/>
    <n v="6.6"/>
    <n v="5"/>
    <s v="In Relationship"/>
    <n v="4"/>
    <n v="8"/>
    <x v="0"/>
    <n v="1"/>
    <s v="Tablet"/>
    <x v="0"/>
    <x v="1"/>
    <n v="1"/>
    <s v="4th Year"/>
    <x v="0"/>
    <x v="5"/>
  </r>
  <r>
    <x v="1086"/>
    <x v="6"/>
    <x v="0"/>
    <x v="1"/>
    <x v="15"/>
    <n v="5.5"/>
    <x v="7"/>
    <s v="Yes"/>
    <n v="6.8"/>
    <n v="6"/>
    <s v="In Relationship"/>
    <n v="3"/>
    <n v="7"/>
    <x v="2"/>
    <n v="5"/>
    <s v="Desktop"/>
    <x v="0"/>
    <x v="0"/>
    <n v="2"/>
    <s v="1st Year"/>
    <x v="3"/>
    <x v="1"/>
  </r>
  <r>
    <x v="1087"/>
    <x v="0"/>
    <x v="0"/>
    <x v="0"/>
    <x v="108"/>
    <n v="4.5"/>
    <x v="4"/>
    <s v="No"/>
    <n v="8.3000000000000007"/>
    <n v="7"/>
    <s v="Single"/>
    <n v="2"/>
    <n v="5"/>
    <x v="3"/>
    <n v="1"/>
    <s v="Desktop"/>
    <x v="0"/>
    <x v="3"/>
    <n v="1"/>
    <s v="2nd Year"/>
    <x v="2"/>
    <x v="0"/>
  </r>
  <r>
    <x v="1088"/>
    <x v="0"/>
    <x v="0"/>
    <x v="2"/>
    <x v="41"/>
    <n v="5.8"/>
    <x v="0"/>
    <s v="Yes"/>
    <n v="5.4"/>
    <n v="5"/>
    <s v="Complicated"/>
    <n v="4"/>
    <n v="8"/>
    <x v="2"/>
    <n v="2"/>
    <s v="Mobile"/>
    <x v="2"/>
    <x v="1"/>
    <n v="3"/>
    <s v="3rd Year"/>
    <x v="4"/>
    <x v="0"/>
  </r>
  <r>
    <x v="1089"/>
    <x v="2"/>
    <x v="1"/>
    <x v="0"/>
    <x v="88"/>
    <n v="4.4000000000000004"/>
    <x v="3"/>
    <s v="Yes"/>
    <n v="6"/>
    <n v="6"/>
    <s v="Complicated"/>
    <n v="3"/>
    <n v="7"/>
    <x v="2"/>
    <n v="4"/>
    <s v="Desktop"/>
    <x v="0"/>
    <x v="1"/>
    <n v="3"/>
    <s v="3rd Year"/>
    <x v="4"/>
    <x v="1"/>
  </r>
  <r>
    <x v="1090"/>
    <x v="4"/>
    <x v="1"/>
    <x v="1"/>
    <x v="18"/>
    <n v="3.2"/>
    <x v="4"/>
    <s v="No"/>
    <n v="8.6"/>
    <n v="8"/>
    <s v="In Relationship"/>
    <n v="2"/>
    <n v="4"/>
    <x v="1"/>
    <n v="5"/>
    <s v="Tablet"/>
    <x v="0"/>
    <x v="1"/>
    <n v="3"/>
    <s v="2nd Year"/>
    <x v="1"/>
    <x v="5"/>
  </r>
  <r>
    <x v="1091"/>
    <x v="1"/>
    <x v="1"/>
    <x v="1"/>
    <x v="6"/>
    <n v="3.4"/>
    <x v="0"/>
    <s v="No"/>
    <n v="8.1"/>
    <n v="8"/>
    <s v="Single"/>
    <n v="1"/>
    <n v="4"/>
    <x v="4"/>
    <n v="3"/>
    <s v="Desktop"/>
    <x v="2"/>
    <x v="2"/>
    <n v="4"/>
    <s v="1st Year"/>
    <x v="0"/>
    <x v="5"/>
  </r>
  <r>
    <x v="1092"/>
    <x v="4"/>
    <x v="0"/>
    <x v="1"/>
    <x v="105"/>
    <n v="4.8"/>
    <x v="0"/>
    <s v="Yes"/>
    <n v="6.8"/>
    <n v="5"/>
    <s v="In Relationship"/>
    <n v="4"/>
    <n v="8"/>
    <x v="4"/>
    <n v="4"/>
    <s v="Mobile"/>
    <x v="2"/>
    <x v="3"/>
    <n v="1"/>
    <s v="3rd Year"/>
    <x v="2"/>
    <x v="3"/>
  </r>
  <r>
    <x v="1093"/>
    <x v="2"/>
    <x v="0"/>
    <x v="0"/>
    <x v="5"/>
    <n v="4.2"/>
    <x v="4"/>
    <s v="No"/>
    <n v="7.6"/>
    <n v="7"/>
    <s v="In Relationship"/>
    <n v="2"/>
    <n v="5"/>
    <x v="4"/>
    <n v="1"/>
    <s v="Laptop"/>
    <x v="0"/>
    <x v="1"/>
    <n v="1"/>
    <s v="2nd Year"/>
    <x v="0"/>
    <x v="3"/>
  </r>
  <r>
    <x v="1094"/>
    <x v="2"/>
    <x v="1"/>
    <x v="0"/>
    <x v="12"/>
    <n v="4.5999999999999996"/>
    <x v="4"/>
    <s v="No"/>
    <n v="7.2"/>
    <n v="7"/>
    <s v="In Relationship"/>
    <n v="2"/>
    <n v="5"/>
    <x v="0"/>
    <n v="4"/>
    <s v="Laptop"/>
    <x v="2"/>
    <x v="1"/>
    <n v="2"/>
    <s v="1st Year"/>
    <x v="1"/>
    <x v="4"/>
  </r>
  <r>
    <x v="1095"/>
    <x v="4"/>
    <x v="1"/>
    <x v="1"/>
    <x v="28"/>
    <n v="5.7"/>
    <x v="2"/>
    <s v="Yes"/>
    <n v="6.6"/>
    <n v="6"/>
    <s v="Single"/>
    <n v="3"/>
    <n v="7"/>
    <x v="1"/>
    <n v="2"/>
    <s v="Mobile"/>
    <x v="0"/>
    <x v="1"/>
    <n v="1"/>
    <s v="3rd Year"/>
    <x v="4"/>
    <x v="4"/>
  </r>
  <r>
    <x v="1096"/>
    <x v="1"/>
    <x v="1"/>
    <x v="1"/>
    <x v="13"/>
    <n v="5.8"/>
    <x v="2"/>
    <s v="Yes"/>
    <n v="6.4"/>
    <n v="6"/>
    <s v="Single"/>
    <n v="3"/>
    <n v="7"/>
    <x v="1"/>
    <n v="3"/>
    <s v="Tablet"/>
    <x v="1"/>
    <x v="1"/>
    <n v="2"/>
    <s v="1st Year"/>
    <x v="0"/>
    <x v="2"/>
  </r>
  <r>
    <x v="1097"/>
    <x v="4"/>
    <x v="0"/>
    <x v="0"/>
    <x v="18"/>
    <n v="4.5999999999999996"/>
    <x v="1"/>
    <s v="No"/>
    <n v="7.3"/>
    <n v="7"/>
    <s v="In Relationship"/>
    <n v="2"/>
    <n v="5"/>
    <x v="3"/>
    <n v="3"/>
    <s v="Mobile"/>
    <x v="1"/>
    <x v="0"/>
    <n v="5"/>
    <s v="1st Year"/>
    <x v="4"/>
    <x v="0"/>
  </r>
  <r>
    <x v="1098"/>
    <x v="6"/>
    <x v="0"/>
    <x v="1"/>
    <x v="60"/>
    <n v="6.1"/>
    <x v="2"/>
    <s v="Yes"/>
    <n v="6.4"/>
    <n v="5"/>
    <s v="Single"/>
    <n v="4"/>
    <n v="8"/>
    <x v="2"/>
    <n v="4"/>
    <s v="Desktop"/>
    <x v="1"/>
    <x v="3"/>
    <n v="2"/>
    <s v="1st Year"/>
    <x v="3"/>
    <x v="3"/>
  </r>
  <r>
    <x v="1099"/>
    <x v="4"/>
    <x v="1"/>
    <x v="1"/>
    <x v="18"/>
    <n v="3"/>
    <x v="4"/>
    <s v="No"/>
    <n v="8.8000000000000007"/>
    <n v="8"/>
    <s v="In Relationship"/>
    <n v="2"/>
    <n v="4"/>
    <x v="3"/>
    <n v="1"/>
    <s v="Laptop"/>
    <x v="1"/>
    <x v="1"/>
    <n v="2"/>
    <s v="1st Year"/>
    <x v="1"/>
    <x v="5"/>
  </r>
  <r>
    <x v="1100"/>
    <x v="5"/>
    <x v="1"/>
    <x v="1"/>
    <x v="59"/>
    <n v="4.3"/>
    <x v="0"/>
    <s v="No"/>
    <n v="7.5"/>
    <n v="7"/>
    <s v="In Relationship"/>
    <n v="2"/>
    <n v="5"/>
    <x v="1"/>
    <n v="5"/>
    <s v="Mobile"/>
    <x v="0"/>
    <x v="3"/>
    <n v="5"/>
    <s v="1st Year"/>
    <x v="1"/>
    <x v="1"/>
  </r>
  <r>
    <x v="1101"/>
    <x v="0"/>
    <x v="1"/>
    <x v="0"/>
    <x v="22"/>
    <n v="4.9000000000000004"/>
    <x v="0"/>
    <s v="Yes"/>
    <n v="5.8"/>
    <n v="6"/>
    <s v="Complicated"/>
    <n v="3"/>
    <n v="7"/>
    <x v="2"/>
    <n v="1"/>
    <s v="Desktop"/>
    <x v="2"/>
    <x v="0"/>
    <n v="2"/>
    <s v="3rd Year"/>
    <x v="1"/>
    <x v="5"/>
  </r>
  <r>
    <x v="1102"/>
    <x v="4"/>
    <x v="0"/>
    <x v="0"/>
    <x v="21"/>
    <n v="4.2"/>
    <x v="0"/>
    <s v="No"/>
    <n v="7.5"/>
    <n v="7"/>
    <s v="In Relationship"/>
    <n v="2"/>
    <n v="5"/>
    <x v="2"/>
    <n v="2"/>
    <s v="Tablet"/>
    <x v="1"/>
    <x v="1"/>
    <n v="1"/>
    <s v="3rd Year"/>
    <x v="4"/>
    <x v="0"/>
  </r>
  <r>
    <x v="1103"/>
    <x v="0"/>
    <x v="1"/>
    <x v="0"/>
    <x v="106"/>
    <n v="3.9"/>
    <x v="2"/>
    <s v="No"/>
    <n v="8.1"/>
    <n v="7"/>
    <s v="Single"/>
    <n v="2"/>
    <n v="5"/>
    <x v="4"/>
    <n v="3"/>
    <s v="Desktop"/>
    <x v="0"/>
    <x v="0"/>
    <n v="1"/>
    <s v="1st Year"/>
    <x v="1"/>
    <x v="4"/>
  </r>
  <r>
    <x v="1104"/>
    <x v="0"/>
    <x v="0"/>
    <x v="0"/>
    <x v="11"/>
    <n v="4"/>
    <x v="0"/>
    <s v="Yes"/>
    <n v="7.9"/>
    <n v="6"/>
    <s v="Single"/>
    <n v="3"/>
    <n v="7"/>
    <x v="3"/>
    <n v="4"/>
    <s v="Mobile"/>
    <x v="1"/>
    <x v="2"/>
    <n v="3"/>
    <s v="3rd Year"/>
    <x v="4"/>
    <x v="5"/>
  </r>
  <r>
    <x v="1105"/>
    <x v="2"/>
    <x v="0"/>
    <x v="0"/>
    <x v="4"/>
    <n v="5.6"/>
    <x v="0"/>
    <s v="Yes"/>
    <n v="6.7"/>
    <n v="6"/>
    <s v="Single"/>
    <n v="3"/>
    <n v="7"/>
    <x v="1"/>
    <n v="2"/>
    <s v="Laptop"/>
    <x v="2"/>
    <x v="1"/>
    <n v="5"/>
    <s v="2nd Year"/>
    <x v="0"/>
    <x v="2"/>
  </r>
  <r>
    <x v="1106"/>
    <x v="1"/>
    <x v="1"/>
    <x v="1"/>
    <x v="108"/>
    <n v="5.0999999999999996"/>
    <x v="4"/>
    <s v="Yes"/>
    <n v="5.0999999999999996"/>
    <n v="6"/>
    <s v="Single"/>
    <n v="3"/>
    <n v="7"/>
    <x v="0"/>
    <n v="5"/>
    <s v="Laptop"/>
    <x v="2"/>
    <x v="1"/>
    <n v="4"/>
    <s v="1st Year"/>
    <x v="4"/>
    <x v="0"/>
  </r>
  <r>
    <x v="1107"/>
    <x v="0"/>
    <x v="0"/>
    <x v="0"/>
    <x v="8"/>
    <n v="3.8"/>
    <x v="8"/>
    <s v="No"/>
    <n v="7.9"/>
    <n v="8"/>
    <s v="Single"/>
    <n v="1"/>
    <n v="3"/>
    <x v="3"/>
    <n v="5"/>
    <s v="Tablet"/>
    <x v="0"/>
    <x v="3"/>
    <n v="3"/>
    <s v="2nd Year"/>
    <x v="4"/>
    <x v="4"/>
  </r>
  <r>
    <x v="1108"/>
    <x v="2"/>
    <x v="0"/>
    <x v="0"/>
    <x v="19"/>
    <n v="3.8"/>
    <x v="0"/>
    <s v="No"/>
    <n v="8.1999999999999993"/>
    <n v="8"/>
    <s v="Single"/>
    <n v="2"/>
    <n v="4"/>
    <x v="1"/>
    <n v="1"/>
    <s v="Tablet"/>
    <x v="1"/>
    <x v="2"/>
    <n v="5"/>
    <s v="2nd Year"/>
    <x v="4"/>
    <x v="1"/>
  </r>
  <r>
    <x v="1109"/>
    <x v="0"/>
    <x v="0"/>
    <x v="0"/>
    <x v="2"/>
    <n v="7.3"/>
    <x v="0"/>
    <s v="Yes"/>
    <n v="5"/>
    <n v="5"/>
    <s v="In Relationship"/>
    <n v="4"/>
    <n v="9"/>
    <x v="2"/>
    <n v="4"/>
    <s v="Desktop"/>
    <x v="1"/>
    <x v="2"/>
    <n v="2"/>
    <s v="1st Year"/>
    <x v="4"/>
    <x v="4"/>
  </r>
  <r>
    <x v="1110"/>
    <x v="6"/>
    <x v="0"/>
    <x v="1"/>
    <x v="25"/>
    <n v="5.9"/>
    <x v="1"/>
    <s v="Yes"/>
    <n v="6.6"/>
    <n v="6"/>
    <s v="Single"/>
    <n v="3"/>
    <n v="7"/>
    <x v="1"/>
    <n v="3"/>
    <s v="Desktop"/>
    <x v="2"/>
    <x v="3"/>
    <n v="3"/>
    <s v="3rd Year"/>
    <x v="1"/>
    <x v="2"/>
  </r>
  <r>
    <x v="1111"/>
    <x v="2"/>
    <x v="0"/>
    <x v="0"/>
    <x v="21"/>
    <n v="2.8"/>
    <x v="0"/>
    <s v="No"/>
    <n v="9"/>
    <n v="8"/>
    <s v="Single"/>
    <n v="2"/>
    <n v="4"/>
    <x v="2"/>
    <n v="5"/>
    <s v="Laptop"/>
    <x v="1"/>
    <x v="0"/>
    <n v="2"/>
    <s v="2nd Year"/>
    <x v="3"/>
    <x v="0"/>
  </r>
  <r>
    <x v="1112"/>
    <x v="2"/>
    <x v="1"/>
    <x v="0"/>
    <x v="12"/>
    <n v="4.5999999999999996"/>
    <x v="4"/>
    <s v="No"/>
    <n v="7.2"/>
    <n v="7"/>
    <s v="In Relationship"/>
    <n v="2"/>
    <n v="5"/>
    <x v="0"/>
    <n v="4"/>
    <s v="Laptop"/>
    <x v="2"/>
    <x v="1"/>
    <n v="2"/>
    <s v="1st Year"/>
    <x v="1"/>
    <x v="1"/>
  </r>
  <r>
    <x v="1113"/>
    <x v="3"/>
    <x v="0"/>
    <x v="2"/>
    <x v="103"/>
    <n v="5.6"/>
    <x v="0"/>
    <s v="Yes"/>
    <n v="5.4"/>
    <n v="5"/>
    <s v="Single"/>
    <n v="4"/>
    <n v="8"/>
    <x v="1"/>
    <n v="1"/>
    <s v="Tablet"/>
    <x v="0"/>
    <x v="2"/>
    <n v="3"/>
    <s v="4th Year"/>
    <x v="1"/>
    <x v="2"/>
  </r>
  <r>
    <x v="1114"/>
    <x v="2"/>
    <x v="1"/>
    <x v="0"/>
    <x v="0"/>
    <n v="6.1"/>
    <x v="0"/>
    <s v="Yes"/>
    <n v="6.2"/>
    <n v="5"/>
    <s v="Single"/>
    <n v="4"/>
    <n v="8"/>
    <x v="3"/>
    <n v="3"/>
    <s v="Mobile"/>
    <x v="2"/>
    <x v="2"/>
    <n v="3"/>
    <s v="3rd Year"/>
    <x v="4"/>
    <x v="4"/>
  </r>
  <r>
    <x v="1115"/>
    <x v="4"/>
    <x v="1"/>
    <x v="0"/>
    <x v="38"/>
    <n v="3.9"/>
    <x v="3"/>
    <s v="No"/>
    <n v="6.5"/>
    <n v="7"/>
    <s v="Complicated"/>
    <n v="2"/>
    <n v="6"/>
    <x v="0"/>
    <n v="1"/>
    <s v="Desktop"/>
    <x v="2"/>
    <x v="0"/>
    <n v="3"/>
    <s v="1st Year"/>
    <x v="2"/>
    <x v="2"/>
  </r>
  <r>
    <x v="1116"/>
    <x v="2"/>
    <x v="1"/>
    <x v="0"/>
    <x v="0"/>
    <n v="6.1"/>
    <x v="0"/>
    <s v="Yes"/>
    <n v="6.2"/>
    <n v="5"/>
    <s v="Single"/>
    <n v="4"/>
    <n v="8"/>
    <x v="3"/>
    <n v="3"/>
    <s v="Mobile"/>
    <x v="2"/>
    <x v="2"/>
    <n v="3"/>
    <s v="3rd Year"/>
    <x v="4"/>
    <x v="0"/>
  </r>
  <r>
    <x v="1117"/>
    <x v="4"/>
    <x v="1"/>
    <x v="1"/>
    <x v="1"/>
    <n v="4.7"/>
    <x v="4"/>
    <s v="No"/>
    <n v="8.1999999999999993"/>
    <n v="7"/>
    <s v="In Relationship"/>
    <n v="2"/>
    <n v="6"/>
    <x v="4"/>
    <n v="3"/>
    <s v="Tablet"/>
    <x v="2"/>
    <x v="2"/>
    <n v="2"/>
    <s v="3rd Year"/>
    <x v="1"/>
    <x v="3"/>
  </r>
  <r>
    <x v="1118"/>
    <x v="1"/>
    <x v="1"/>
    <x v="1"/>
    <x v="13"/>
    <n v="6.3"/>
    <x v="4"/>
    <s v="Yes"/>
    <n v="6.2"/>
    <n v="5"/>
    <s v="Single"/>
    <n v="4"/>
    <n v="8"/>
    <x v="1"/>
    <n v="2"/>
    <s v="Laptop"/>
    <x v="1"/>
    <x v="1"/>
    <n v="4"/>
    <s v="4th Year"/>
    <x v="1"/>
    <x v="2"/>
  </r>
  <r>
    <x v="1119"/>
    <x v="0"/>
    <x v="0"/>
    <x v="0"/>
    <x v="10"/>
    <n v="4.7"/>
    <x v="1"/>
    <s v="No"/>
    <n v="7.4"/>
    <n v="7"/>
    <s v="Single"/>
    <n v="2"/>
    <n v="5"/>
    <x v="2"/>
    <n v="1"/>
    <s v="Tablet"/>
    <x v="2"/>
    <x v="2"/>
    <n v="1"/>
    <s v="1st Year"/>
    <x v="3"/>
    <x v="2"/>
  </r>
  <r>
    <x v="1120"/>
    <x v="2"/>
    <x v="0"/>
    <x v="0"/>
    <x v="11"/>
    <n v="4.5"/>
    <x v="2"/>
    <s v="Yes"/>
    <n v="7.4"/>
    <n v="6"/>
    <s v="Single"/>
    <n v="3"/>
    <n v="7"/>
    <x v="3"/>
    <n v="2"/>
    <s v="Tablet"/>
    <x v="0"/>
    <x v="2"/>
    <n v="5"/>
    <s v="4th Year"/>
    <x v="1"/>
    <x v="4"/>
  </r>
  <r>
    <x v="1121"/>
    <x v="2"/>
    <x v="0"/>
    <x v="0"/>
    <x v="0"/>
    <n v="4.7"/>
    <x v="0"/>
    <s v="Yes"/>
    <n v="6.8"/>
    <n v="5"/>
    <s v="Single"/>
    <n v="3"/>
    <n v="7"/>
    <x v="0"/>
    <n v="2"/>
    <s v="Laptop"/>
    <x v="0"/>
    <x v="3"/>
    <n v="3"/>
    <s v="1st Year"/>
    <x v="1"/>
    <x v="4"/>
  </r>
  <r>
    <x v="1122"/>
    <x v="2"/>
    <x v="0"/>
    <x v="0"/>
    <x v="19"/>
    <n v="3.8"/>
    <x v="0"/>
    <s v="No"/>
    <n v="8.1999999999999993"/>
    <n v="8"/>
    <s v="Single"/>
    <n v="2"/>
    <n v="4"/>
    <x v="1"/>
    <n v="1"/>
    <s v="Tablet"/>
    <x v="1"/>
    <x v="2"/>
    <n v="5"/>
    <s v="2nd Year"/>
    <x v="4"/>
    <x v="1"/>
  </r>
  <r>
    <x v="1123"/>
    <x v="4"/>
    <x v="1"/>
    <x v="1"/>
    <x v="26"/>
    <n v="4.2"/>
    <x v="4"/>
    <s v="Yes"/>
    <n v="8"/>
    <n v="7"/>
    <s v="In Relationship"/>
    <n v="3"/>
    <n v="6"/>
    <x v="4"/>
    <n v="4"/>
    <s v="Laptop"/>
    <x v="1"/>
    <x v="0"/>
    <n v="1"/>
    <s v="2nd Year"/>
    <x v="4"/>
    <x v="4"/>
  </r>
  <r>
    <x v="1124"/>
    <x v="1"/>
    <x v="1"/>
    <x v="1"/>
    <x v="13"/>
    <n v="6.8"/>
    <x v="2"/>
    <s v="Yes"/>
    <n v="5.4"/>
    <n v="6"/>
    <s v="Single"/>
    <n v="3"/>
    <n v="7"/>
    <x v="3"/>
    <n v="4"/>
    <s v="Tablet"/>
    <x v="1"/>
    <x v="1"/>
    <n v="1"/>
    <s v="4th Year"/>
    <x v="2"/>
    <x v="5"/>
  </r>
  <r>
    <x v="1125"/>
    <x v="1"/>
    <x v="1"/>
    <x v="1"/>
    <x v="4"/>
    <n v="3.6"/>
    <x v="2"/>
    <s v="Yes"/>
    <n v="8.6"/>
    <n v="6"/>
    <s v="Single"/>
    <n v="3"/>
    <n v="7"/>
    <x v="2"/>
    <n v="1"/>
    <s v="Mobile"/>
    <x v="2"/>
    <x v="0"/>
    <n v="3"/>
    <s v="2nd Year"/>
    <x v="4"/>
    <x v="0"/>
  </r>
  <r>
    <x v="1126"/>
    <x v="4"/>
    <x v="1"/>
    <x v="0"/>
    <x v="14"/>
    <n v="3.7"/>
    <x v="3"/>
    <s v="No"/>
    <n v="6.8"/>
    <n v="7"/>
    <s v="In Relationship"/>
    <n v="2"/>
    <n v="5"/>
    <x v="2"/>
    <n v="2"/>
    <s v="Mobile"/>
    <x v="2"/>
    <x v="3"/>
    <n v="1"/>
    <s v="1st Year"/>
    <x v="3"/>
    <x v="0"/>
  </r>
  <r>
    <x v="1127"/>
    <x v="1"/>
    <x v="0"/>
    <x v="1"/>
    <x v="18"/>
    <n v="4.5999999999999996"/>
    <x v="1"/>
    <s v="No"/>
    <n v="7.3"/>
    <n v="7"/>
    <s v="In Relationship"/>
    <n v="2"/>
    <n v="5"/>
    <x v="1"/>
    <n v="4"/>
    <s v="Laptop"/>
    <x v="2"/>
    <x v="3"/>
    <n v="1"/>
    <s v="1st Year"/>
    <x v="3"/>
    <x v="3"/>
  </r>
  <r>
    <x v="1128"/>
    <x v="0"/>
    <x v="0"/>
    <x v="0"/>
    <x v="15"/>
    <n v="5.7"/>
    <x v="7"/>
    <s v="Yes"/>
    <n v="6.7"/>
    <n v="6"/>
    <s v="In Relationship"/>
    <n v="3"/>
    <n v="7"/>
    <x v="3"/>
    <n v="4"/>
    <s v="Desktop"/>
    <x v="1"/>
    <x v="2"/>
    <n v="2"/>
    <s v="2nd Year"/>
    <x v="0"/>
    <x v="3"/>
  </r>
  <r>
    <x v="1129"/>
    <x v="0"/>
    <x v="0"/>
    <x v="0"/>
    <x v="8"/>
    <n v="3"/>
    <x v="8"/>
    <s v="No"/>
    <n v="8.6"/>
    <n v="8"/>
    <s v="Single"/>
    <n v="1"/>
    <n v="3"/>
    <x v="0"/>
    <n v="5"/>
    <s v="Desktop"/>
    <x v="1"/>
    <x v="1"/>
    <n v="1"/>
    <s v="4th Year"/>
    <x v="3"/>
    <x v="0"/>
  </r>
  <r>
    <x v="1130"/>
    <x v="4"/>
    <x v="1"/>
    <x v="1"/>
    <x v="13"/>
    <n v="7.1"/>
    <x v="2"/>
    <s v="Yes"/>
    <n v="5.0999999999999996"/>
    <n v="6"/>
    <s v="Single"/>
    <n v="3"/>
    <n v="7"/>
    <x v="4"/>
    <n v="5"/>
    <s v="Mobile"/>
    <x v="1"/>
    <x v="2"/>
    <n v="1"/>
    <s v="1st Year"/>
    <x v="1"/>
    <x v="3"/>
  </r>
  <r>
    <x v="1131"/>
    <x v="2"/>
    <x v="0"/>
    <x v="0"/>
    <x v="5"/>
    <n v="4.7"/>
    <x v="4"/>
    <s v="No"/>
    <n v="7.4"/>
    <n v="7"/>
    <s v="In Relationship"/>
    <n v="2"/>
    <n v="5"/>
    <x v="3"/>
    <n v="1"/>
    <s v="Desktop"/>
    <x v="2"/>
    <x v="2"/>
    <n v="1"/>
    <s v="3rd Year"/>
    <x v="2"/>
    <x v="1"/>
  </r>
  <r>
    <x v="1132"/>
    <x v="4"/>
    <x v="1"/>
    <x v="0"/>
    <x v="14"/>
    <n v="3.7"/>
    <x v="3"/>
    <s v="No"/>
    <n v="6.8"/>
    <n v="7"/>
    <s v="In Relationship"/>
    <n v="2"/>
    <n v="5"/>
    <x v="2"/>
    <n v="2"/>
    <s v="Mobile"/>
    <x v="2"/>
    <x v="3"/>
    <n v="1"/>
    <s v="1st Year"/>
    <x v="3"/>
    <x v="4"/>
  </r>
  <r>
    <x v="1133"/>
    <x v="1"/>
    <x v="1"/>
    <x v="1"/>
    <x v="4"/>
    <n v="4.4000000000000004"/>
    <x v="2"/>
    <s v="Yes"/>
    <n v="7.8"/>
    <n v="6"/>
    <s v="Single"/>
    <n v="3"/>
    <n v="7"/>
    <x v="3"/>
    <n v="5"/>
    <s v="Tablet"/>
    <x v="1"/>
    <x v="3"/>
    <n v="1"/>
    <s v="2nd Year"/>
    <x v="1"/>
    <x v="0"/>
  </r>
  <r>
    <x v="1134"/>
    <x v="1"/>
    <x v="1"/>
    <x v="1"/>
    <x v="108"/>
    <n v="4.7"/>
    <x v="4"/>
    <s v="Yes"/>
    <n v="4.7"/>
    <n v="6"/>
    <s v="Single"/>
    <n v="3"/>
    <n v="7"/>
    <x v="1"/>
    <n v="3"/>
    <s v="Mobile"/>
    <x v="1"/>
    <x v="1"/>
    <n v="2"/>
    <s v="1st Year"/>
    <x v="4"/>
    <x v="3"/>
  </r>
  <r>
    <x v="1135"/>
    <x v="4"/>
    <x v="1"/>
    <x v="1"/>
    <x v="4"/>
    <n v="4.4000000000000004"/>
    <x v="0"/>
    <s v="Yes"/>
    <n v="7.8"/>
    <n v="7"/>
    <s v="Single"/>
    <n v="3"/>
    <n v="6"/>
    <x v="3"/>
    <n v="1"/>
    <s v="Desktop"/>
    <x v="1"/>
    <x v="2"/>
    <n v="1"/>
    <s v="3rd Year"/>
    <x v="1"/>
    <x v="0"/>
  </r>
  <r>
    <x v="1136"/>
    <x v="0"/>
    <x v="0"/>
    <x v="0"/>
    <x v="11"/>
    <n v="4"/>
    <x v="0"/>
    <s v="Yes"/>
    <n v="7.9"/>
    <n v="6"/>
    <s v="Single"/>
    <n v="3"/>
    <n v="7"/>
    <x v="3"/>
    <n v="4"/>
    <s v="Mobile"/>
    <x v="1"/>
    <x v="2"/>
    <n v="3"/>
    <s v="3rd Year"/>
    <x v="4"/>
    <x v="5"/>
  </r>
  <r>
    <x v="1137"/>
    <x v="3"/>
    <x v="1"/>
    <x v="2"/>
    <x v="96"/>
    <n v="5.7"/>
    <x v="6"/>
    <s v="Yes"/>
    <n v="5.3"/>
    <n v="5"/>
    <s v="In Relationship"/>
    <n v="4"/>
    <n v="8"/>
    <x v="2"/>
    <n v="5"/>
    <s v="Laptop"/>
    <x v="0"/>
    <x v="0"/>
    <n v="5"/>
    <s v="1st Year"/>
    <x v="4"/>
    <x v="2"/>
  </r>
  <r>
    <x v="1138"/>
    <x v="2"/>
    <x v="0"/>
    <x v="0"/>
    <x v="21"/>
    <n v="2.8"/>
    <x v="0"/>
    <s v="No"/>
    <n v="9"/>
    <n v="8"/>
    <s v="Single"/>
    <n v="2"/>
    <n v="4"/>
    <x v="2"/>
    <n v="5"/>
    <s v="Laptop"/>
    <x v="1"/>
    <x v="0"/>
    <n v="2"/>
    <s v="2nd Year"/>
    <x v="3"/>
    <x v="4"/>
  </r>
  <r>
    <x v="1139"/>
    <x v="2"/>
    <x v="0"/>
    <x v="0"/>
    <x v="11"/>
    <n v="4.3"/>
    <x v="2"/>
    <s v="Yes"/>
    <n v="7.6"/>
    <n v="6"/>
    <s v="Single"/>
    <n v="3"/>
    <n v="7"/>
    <x v="3"/>
    <n v="3"/>
    <s v="Tablet"/>
    <x v="2"/>
    <x v="1"/>
    <n v="1"/>
    <s v="4th Year"/>
    <x v="2"/>
    <x v="0"/>
  </r>
  <r>
    <x v="1140"/>
    <x v="0"/>
    <x v="0"/>
    <x v="0"/>
    <x v="10"/>
    <n v="4.0999999999999996"/>
    <x v="0"/>
    <s v="No"/>
    <n v="7.9"/>
    <n v="7"/>
    <s v="In Relationship"/>
    <n v="2"/>
    <n v="5"/>
    <x v="2"/>
    <n v="2"/>
    <s v="Mobile"/>
    <x v="0"/>
    <x v="0"/>
    <n v="1"/>
    <s v="3rd Year"/>
    <x v="0"/>
    <x v="2"/>
  </r>
  <r>
    <x v="1141"/>
    <x v="0"/>
    <x v="0"/>
    <x v="0"/>
    <x v="8"/>
    <n v="3"/>
    <x v="8"/>
    <s v="No"/>
    <n v="8.6"/>
    <n v="8"/>
    <s v="Single"/>
    <n v="1"/>
    <n v="3"/>
    <x v="0"/>
    <n v="5"/>
    <s v="Desktop"/>
    <x v="1"/>
    <x v="1"/>
    <n v="1"/>
    <s v="4th Year"/>
    <x v="3"/>
    <x v="3"/>
  </r>
  <r>
    <x v="1142"/>
    <x v="4"/>
    <x v="1"/>
    <x v="1"/>
    <x v="3"/>
    <n v="5.4"/>
    <x v="4"/>
    <s v="Yes"/>
    <n v="6.5"/>
    <n v="6"/>
    <s v="In Relationship"/>
    <n v="3"/>
    <n v="7"/>
    <x v="3"/>
    <n v="5"/>
    <s v="Desktop"/>
    <x v="0"/>
    <x v="2"/>
    <n v="1"/>
    <s v="4th Year"/>
    <x v="2"/>
    <x v="2"/>
  </r>
  <r>
    <x v="1143"/>
    <x v="1"/>
    <x v="1"/>
    <x v="1"/>
    <x v="109"/>
    <n v="4.9000000000000004"/>
    <x v="2"/>
    <s v="Yes"/>
    <n v="4.9000000000000004"/>
    <n v="6"/>
    <s v="In Relationship"/>
    <n v="4"/>
    <n v="8"/>
    <x v="0"/>
    <n v="1"/>
    <s v="Laptop"/>
    <x v="0"/>
    <x v="2"/>
    <n v="4"/>
    <s v="2nd Year"/>
    <x v="1"/>
    <x v="4"/>
  </r>
  <r>
    <x v="1144"/>
    <x v="2"/>
    <x v="1"/>
    <x v="0"/>
    <x v="3"/>
    <n v="6.4"/>
    <x v="4"/>
    <s v="Yes"/>
    <n v="6.2"/>
    <n v="5"/>
    <s v="Single"/>
    <n v="4"/>
    <n v="8"/>
    <x v="0"/>
    <n v="2"/>
    <s v="Laptop"/>
    <x v="1"/>
    <x v="2"/>
    <n v="4"/>
    <s v="1st Year"/>
    <x v="0"/>
    <x v="0"/>
  </r>
  <r>
    <x v="1145"/>
    <x v="2"/>
    <x v="0"/>
    <x v="0"/>
    <x v="21"/>
    <n v="3.8"/>
    <x v="0"/>
    <s v="No"/>
    <n v="8"/>
    <n v="8"/>
    <s v="Single"/>
    <n v="2"/>
    <n v="4"/>
    <x v="4"/>
    <n v="3"/>
    <s v="Tablet"/>
    <x v="2"/>
    <x v="3"/>
    <n v="1"/>
    <s v="1st Year"/>
    <x v="3"/>
    <x v="5"/>
  </r>
  <r>
    <x v="1146"/>
    <x v="4"/>
    <x v="1"/>
    <x v="1"/>
    <x v="15"/>
    <n v="4.3"/>
    <x v="7"/>
    <s v="No"/>
    <n v="8"/>
    <n v="7"/>
    <s v="In Relationship"/>
    <n v="2"/>
    <n v="5"/>
    <x v="1"/>
    <n v="4"/>
    <s v="Desktop"/>
    <x v="0"/>
    <x v="0"/>
    <n v="3"/>
    <s v="1st Year"/>
    <x v="1"/>
    <x v="3"/>
  </r>
  <r>
    <x v="1147"/>
    <x v="0"/>
    <x v="0"/>
    <x v="0"/>
    <x v="37"/>
    <n v="6.6"/>
    <x v="0"/>
    <s v="Yes"/>
    <n v="6.4"/>
    <n v="5"/>
    <s v="In Relationship"/>
    <n v="4"/>
    <n v="8"/>
    <x v="2"/>
    <n v="2"/>
    <s v="Mobile"/>
    <x v="1"/>
    <x v="1"/>
    <n v="5"/>
    <s v="1st Year"/>
    <x v="2"/>
    <x v="0"/>
  </r>
  <r>
    <x v="1148"/>
    <x v="1"/>
    <x v="0"/>
    <x v="1"/>
    <x v="15"/>
    <n v="5.7"/>
    <x v="7"/>
    <s v="Yes"/>
    <n v="6.7"/>
    <n v="6"/>
    <s v="In Relationship"/>
    <n v="3"/>
    <n v="7"/>
    <x v="1"/>
    <n v="1"/>
    <s v="Tablet"/>
    <x v="2"/>
    <x v="3"/>
    <n v="4"/>
    <s v="4th Year"/>
    <x v="4"/>
    <x v="4"/>
  </r>
  <r>
    <x v="1149"/>
    <x v="0"/>
    <x v="0"/>
    <x v="0"/>
    <x v="11"/>
    <n v="4.4000000000000004"/>
    <x v="0"/>
    <s v="Yes"/>
    <n v="7.5"/>
    <n v="6"/>
    <s v="Single"/>
    <n v="3"/>
    <n v="7"/>
    <x v="0"/>
    <n v="4"/>
    <s v="Tablet"/>
    <x v="1"/>
    <x v="3"/>
    <n v="2"/>
    <s v="4th Year"/>
    <x v="1"/>
    <x v="3"/>
  </r>
  <r>
    <x v="1150"/>
    <x v="5"/>
    <x v="1"/>
    <x v="1"/>
    <x v="59"/>
    <n v="4.3"/>
    <x v="0"/>
    <s v="No"/>
    <n v="7.5"/>
    <n v="7"/>
    <s v="In Relationship"/>
    <n v="2"/>
    <n v="5"/>
    <x v="1"/>
    <n v="5"/>
    <s v="Mobile"/>
    <x v="0"/>
    <x v="3"/>
    <n v="5"/>
    <s v="1st Year"/>
    <x v="1"/>
    <x v="1"/>
  </r>
  <r>
    <x v="1151"/>
    <x v="2"/>
    <x v="0"/>
    <x v="0"/>
    <x v="1"/>
    <n v="5.7"/>
    <x v="0"/>
    <s v="Yes"/>
    <n v="6.1"/>
    <n v="6"/>
    <s v="Single"/>
    <n v="3"/>
    <n v="7"/>
    <x v="4"/>
    <n v="5"/>
    <s v="Laptop"/>
    <x v="0"/>
    <x v="3"/>
    <n v="3"/>
    <s v="1st Year"/>
    <x v="3"/>
    <x v="2"/>
  </r>
  <r>
    <x v="1152"/>
    <x v="6"/>
    <x v="1"/>
    <x v="1"/>
    <x v="18"/>
    <n v="4.5"/>
    <x v="1"/>
    <s v="No"/>
    <n v="7.3"/>
    <n v="7"/>
    <s v="In Relationship"/>
    <n v="2"/>
    <n v="5"/>
    <x v="2"/>
    <n v="3"/>
    <s v="Tablet"/>
    <x v="0"/>
    <x v="0"/>
    <n v="2"/>
    <s v="2nd Year"/>
    <x v="2"/>
    <x v="4"/>
  </r>
  <r>
    <x v="1153"/>
    <x v="1"/>
    <x v="1"/>
    <x v="1"/>
    <x v="1"/>
    <n v="4.4000000000000004"/>
    <x v="4"/>
    <s v="No"/>
    <n v="8.8000000000000007"/>
    <n v="7"/>
    <s v="In Relationship"/>
    <n v="2"/>
    <n v="6"/>
    <x v="2"/>
    <n v="1"/>
    <s v="Tablet"/>
    <x v="1"/>
    <x v="3"/>
    <n v="4"/>
    <s v="2nd Year"/>
    <x v="4"/>
    <x v="1"/>
  </r>
  <r>
    <x v="1154"/>
    <x v="0"/>
    <x v="1"/>
    <x v="0"/>
    <x v="0"/>
    <n v="4.0999999999999996"/>
    <x v="2"/>
    <s v="Yes"/>
    <n v="7.5"/>
    <n v="5"/>
    <s v="Single"/>
    <n v="4"/>
    <n v="8"/>
    <x v="4"/>
    <n v="3"/>
    <s v="Desktop"/>
    <x v="1"/>
    <x v="0"/>
    <n v="1"/>
    <s v="1st Year"/>
    <x v="4"/>
    <x v="0"/>
  </r>
  <r>
    <x v="1155"/>
    <x v="0"/>
    <x v="1"/>
    <x v="0"/>
    <x v="25"/>
    <n v="5.8"/>
    <x v="0"/>
    <s v="Yes"/>
    <n v="6.6"/>
    <n v="6"/>
    <s v="Single"/>
    <n v="3"/>
    <n v="7"/>
    <x v="3"/>
    <n v="4"/>
    <s v="Laptop"/>
    <x v="0"/>
    <x v="3"/>
    <n v="4"/>
    <s v="1st Year"/>
    <x v="3"/>
    <x v="5"/>
  </r>
  <r>
    <x v="1156"/>
    <x v="1"/>
    <x v="1"/>
    <x v="1"/>
    <x v="14"/>
    <n v="4.8"/>
    <x v="10"/>
    <s v="No"/>
    <n v="7.2"/>
    <n v="7"/>
    <s v="Single"/>
    <n v="2"/>
    <n v="5"/>
    <x v="2"/>
    <n v="5"/>
    <s v="Tablet"/>
    <x v="0"/>
    <x v="1"/>
    <n v="2"/>
    <s v="3rd Year"/>
    <x v="0"/>
    <x v="3"/>
  </r>
  <r>
    <x v="1157"/>
    <x v="5"/>
    <x v="0"/>
    <x v="1"/>
    <x v="2"/>
    <n v="5.3"/>
    <x v="1"/>
    <s v="Yes"/>
    <n v="6.8"/>
    <n v="6"/>
    <s v="In Relationship"/>
    <n v="3"/>
    <n v="7"/>
    <x v="0"/>
    <n v="1"/>
    <s v="Laptop"/>
    <x v="1"/>
    <x v="3"/>
    <n v="5"/>
    <s v="4th Year"/>
    <x v="4"/>
    <x v="2"/>
  </r>
  <r>
    <x v="1158"/>
    <x v="1"/>
    <x v="1"/>
    <x v="1"/>
    <x v="1"/>
    <n v="4.4000000000000004"/>
    <x v="4"/>
    <s v="No"/>
    <n v="8.8000000000000007"/>
    <n v="7"/>
    <s v="In Relationship"/>
    <n v="2"/>
    <n v="6"/>
    <x v="2"/>
    <n v="1"/>
    <s v="Tablet"/>
    <x v="1"/>
    <x v="3"/>
    <n v="4"/>
    <s v="2nd Year"/>
    <x v="4"/>
    <x v="3"/>
  </r>
  <r>
    <x v="1159"/>
    <x v="4"/>
    <x v="1"/>
    <x v="1"/>
    <x v="4"/>
    <n v="3.9"/>
    <x v="0"/>
    <s v="Yes"/>
    <n v="8.3000000000000007"/>
    <n v="6"/>
    <s v="Single"/>
    <n v="3"/>
    <n v="7"/>
    <x v="1"/>
    <n v="3"/>
    <s v="Tablet"/>
    <x v="2"/>
    <x v="3"/>
    <n v="2"/>
    <s v="3rd Year"/>
    <x v="3"/>
    <x v="0"/>
  </r>
  <r>
    <x v="1160"/>
    <x v="5"/>
    <x v="1"/>
    <x v="1"/>
    <x v="2"/>
    <n v="5.5"/>
    <x v="1"/>
    <s v="Yes"/>
    <n v="6.7"/>
    <n v="6"/>
    <s v="In Relationship"/>
    <n v="3"/>
    <n v="7"/>
    <x v="3"/>
    <n v="2"/>
    <s v="Mobile"/>
    <x v="0"/>
    <x v="2"/>
    <n v="2"/>
    <s v="3rd Year"/>
    <x v="0"/>
    <x v="3"/>
  </r>
  <r>
    <x v="1161"/>
    <x v="4"/>
    <x v="1"/>
    <x v="0"/>
    <x v="14"/>
    <n v="3.7"/>
    <x v="3"/>
    <s v="No"/>
    <n v="6.8"/>
    <n v="7"/>
    <s v="In Relationship"/>
    <n v="2"/>
    <n v="5"/>
    <x v="2"/>
    <n v="2"/>
    <s v="Mobile"/>
    <x v="2"/>
    <x v="3"/>
    <n v="1"/>
    <s v="1st Year"/>
    <x v="3"/>
    <x v="2"/>
  </r>
  <r>
    <x v="1162"/>
    <x v="1"/>
    <x v="1"/>
    <x v="1"/>
    <x v="108"/>
    <n v="4.7"/>
    <x v="4"/>
    <s v="Yes"/>
    <n v="4.7"/>
    <n v="6"/>
    <s v="Single"/>
    <n v="3"/>
    <n v="7"/>
    <x v="1"/>
    <n v="3"/>
    <s v="Mobile"/>
    <x v="1"/>
    <x v="1"/>
    <n v="2"/>
    <s v="1st Year"/>
    <x v="4"/>
    <x v="0"/>
  </r>
  <r>
    <x v="1163"/>
    <x v="5"/>
    <x v="1"/>
    <x v="1"/>
    <x v="4"/>
    <n v="5.7"/>
    <x v="2"/>
    <s v="Yes"/>
    <n v="6.6"/>
    <n v="6"/>
    <s v="Single"/>
    <n v="3"/>
    <n v="7"/>
    <x v="0"/>
    <n v="4"/>
    <s v="Tablet"/>
    <x v="0"/>
    <x v="0"/>
    <n v="5"/>
    <s v="3rd Year"/>
    <x v="0"/>
    <x v="3"/>
  </r>
  <r>
    <x v="1164"/>
    <x v="0"/>
    <x v="0"/>
    <x v="0"/>
    <x v="2"/>
    <n v="6.6"/>
    <x v="2"/>
    <s v="Yes"/>
    <n v="5.6"/>
    <n v="4"/>
    <s v="In Relationship"/>
    <n v="4"/>
    <n v="9"/>
    <x v="3"/>
    <n v="4"/>
    <s v="Mobile"/>
    <x v="2"/>
    <x v="3"/>
    <n v="2"/>
    <s v="2nd Year"/>
    <x v="2"/>
    <x v="5"/>
  </r>
  <r>
    <x v="1165"/>
    <x v="1"/>
    <x v="1"/>
    <x v="1"/>
    <x v="108"/>
    <n v="4.7"/>
    <x v="4"/>
    <s v="Yes"/>
    <n v="4.7"/>
    <n v="6"/>
    <s v="Single"/>
    <n v="3"/>
    <n v="7"/>
    <x v="1"/>
    <n v="3"/>
    <s v="Mobile"/>
    <x v="1"/>
    <x v="1"/>
    <n v="2"/>
    <s v="1st Year"/>
    <x v="4"/>
    <x v="4"/>
  </r>
  <r>
    <x v="1166"/>
    <x v="0"/>
    <x v="1"/>
    <x v="0"/>
    <x v="46"/>
    <n v="4.8"/>
    <x v="0"/>
    <s v="Yes"/>
    <n v="5.9"/>
    <n v="6"/>
    <s v="In Relationship"/>
    <n v="3"/>
    <n v="7"/>
    <x v="4"/>
    <n v="1"/>
    <s v="Desktop"/>
    <x v="2"/>
    <x v="0"/>
    <n v="1"/>
    <s v="1st Year"/>
    <x v="4"/>
    <x v="0"/>
  </r>
  <r>
    <x v="1167"/>
    <x v="1"/>
    <x v="1"/>
    <x v="1"/>
    <x v="1"/>
    <n v="5.8"/>
    <x v="2"/>
    <s v="Yes"/>
    <n v="6.5"/>
    <n v="5"/>
    <s v="In Relationship"/>
    <n v="4"/>
    <n v="8"/>
    <x v="3"/>
    <n v="5"/>
    <s v="Mobile"/>
    <x v="1"/>
    <x v="3"/>
    <n v="3"/>
    <s v="4th Year"/>
    <x v="0"/>
    <x v="4"/>
  </r>
  <r>
    <x v="1168"/>
    <x v="1"/>
    <x v="1"/>
    <x v="1"/>
    <x v="60"/>
    <n v="4.2"/>
    <x v="4"/>
    <s v="No"/>
    <n v="7.9"/>
    <n v="7"/>
    <s v="Single"/>
    <n v="2"/>
    <n v="5"/>
    <x v="3"/>
    <n v="1"/>
    <s v="Mobile"/>
    <x v="0"/>
    <x v="3"/>
    <n v="1"/>
    <s v="2nd Year"/>
    <x v="0"/>
    <x v="0"/>
  </r>
  <r>
    <x v="1169"/>
    <x v="4"/>
    <x v="0"/>
    <x v="0"/>
    <x v="14"/>
    <n v="6.7"/>
    <x v="0"/>
    <s v="Yes"/>
    <n v="6"/>
    <n v="4"/>
    <s v="Single"/>
    <n v="5"/>
    <n v="9"/>
    <x v="0"/>
    <n v="3"/>
    <s v="Tablet"/>
    <x v="2"/>
    <x v="1"/>
    <n v="4"/>
    <s v="4th Year"/>
    <x v="4"/>
    <x v="5"/>
  </r>
  <r>
    <x v="1170"/>
    <x v="4"/>
    <x v="0"/>
    <x v="1"/>
    <x v="1"/>
    <n v="5.6"/>
    <x v="0"/>
    <s v="Yes"/>
    <n v="5.6"/>
    <n v="6"/>
    <s v="In Relationship"/>
    <n v="3"/>
    <n v="7"/>
    <x v="0"/>
    <n v="1"/>
    <s v="Mobile"/>
    <x v="0"/>
    <x v="1"/>
    <n v="1"/>
    <s v="4th Year"/>
    <x v="1"/>
    <x v="4"/>
  </r>
  <r>
    <x v="1171"/>
    <x v="2"/>
    <x v="0"/>
    <x v="0"/>
    <x v="11"/>
    <n v="4.3"/>
    <x v="2"/>
    <s v="Yes"/>
    <n v="7.6"/>
    <n v="6"/>
    <s v="Single"/>
    <n v="3"/>
    <n v="7"/>
    <x v="3"/>
    <n v="3"/>
    <s v="Tablet"/>
    <x v="2"/>
    <x v="1"/>
    <n v="1"/>
    <s v="4th Year"/>
    <x v="2"/>
    <x v="1"/>
  </r>
  <r>
    <x v="1172"/>
    <x v="5"/>
    <x v="1"/>
    <x v="1"/>
    <x v="94"/>
    <n v="2.4"/>
    <x v="5"/>
    <s v="No"/>
    <n v="7.4"/>
    <n v="8"/>
    <s v="Complicated"/>
    <n v="1"/>
    <n v="4"/>
    <x v="2"/>
    <n v="4"/>
    <s v="Tablet"/>
    <x v="2"/>
    <x v="3"/>
    <n v="3"/>
    <s v="2nd Year"/>
    <x v="0"/>
    <x v="2"/>
  </r>
  <r>
    <x v="1173"/>
    <x v="5"/>
    <x v="0"/>
    <x v="1"/>
    <x v="35"/>
    <n v="6.7"/>
    <x v="0"/>
    <s v="Yes"/>
    <n v="6.1"/>
    <n v="5"/>
    <s v="Single"/>
    <n v="4"/>
    <n v="8"/>
    <x v="3"/>
    <n v="2"/>
    <s v="Tablet"/>
    <x v="1"/>
    <x v="3"/>
    <n v="3"/>
    <s v="3rd Year"/>
    <x v="0"/>
    <x v="1"/>
  </r>
  <r>
    <x v="1174"/>
    <x v="6"/>
    <x v="1"/>
    <x v="1"/>
    <x v="2"/>
    <n v="5.6"/>
    <x v="0"/>
    <s v="Yes"/>
    <n v="6.9"/>
    <n v="6"/>
    <s v="In Relationship"/>
    <n v="3"/>
    <n v="7"/>
    <x v="2"/>
    <n v="4"/>
    <s v="Desktop"/>
    <x v="2"/>
    <x v="0"/>
    <n v="5"/>
    <s v="4th Year"/>
    <x v="1"/>
    <x v="3"/>
  </r>
  <r>
    <x v="1175"/>
    <x v="4"/>
    <x v="1"/>
    <x v="1"/>
    <x v="1"/>
    <n v="7.3"/>
    <x v="2"/>
    <s v="Yes"/>
    <n v="5"/>
    <n v="5"/>
    <s v="In Relationship"/>
    <n v="4"/>
    <n v="8"/>
    <x v="4"/>
    <n v="3"/>
    <s v="Laptop"/>
    <x v="0"/>
    <x v="0"/>
    <n v="2"/>
    <s v="3rd Year"/>
    <x v="0"/>
    <x v="5"/>
  </r>
  <r>
    <x v="1176"/>
    <x v="1"/>
    <x v="1"/>
    <x v="1"/>
    <x v="14"/>
    <n v="4"/>
    <x v="10"/>
    <s v="No"/>
    <n v="8"/>
    <n v="7"/>
    <s v="Single"/>
    <n v="2"/>
    <n v="5"/>
    <x v="4"/>
    <n v="2"/>
    <s v="Desktop"/>
    <x v="0"/>
    <x v="0"/>
    <n v="3"/>
    <s v="4th Year"/>
    <x v="2"/>
    <x v="1"/>
  </r>
  <r>
    <x v="1177"/>
    <x v="4"/>
    <x v="1"/>
    <x v="0"/>
    <x v="50"/>
    <n v="3.8"/>
    <x v="3"/>
    <s v="No"/>
    <n v="6.4"/>
    <n v="7"/>
    <s v="Single"/>
    <n v="2"/>
    <n v="6"/>
    <x v="1"/>
    <n v="4"/>
    <s v="Desktop"/>
    <x v="2"/>
    <x v="1"/>
    <n v="1"/>
    <s v="1st Year"/>
    <x v="2"/>
    <x v="0"/>
  </r>
  <r>
    <x v="1178"/>
    <x v="0"/>
    <x v="0"/>
    <x v="2"/>
    <x v="53"/>
    <n v="5.7"/>
    <x v="0"/>
    <s v="Yes"/>
    <n v="5.5"/>
    <n v="5"/>
    <s v="Single"/>
    <n v="4"/>
    <n v="8"/>
    <x v="1"/>
    <n v="1"/>
    <s v="Desktop"/>
    <x v="0"/>
    <x v="1"/>
    <n v="3"/>
    <s v="3rd Year"/>
    <x v="0"/>
    <x v="3"/>
  </r>
  <r>
    <x v="1179"/>
    <x v="2"/>
    <x v="0"/>
    <x v="0"/>
    <x v="9"/>
    <n v="4.5999999999999996"/>
    <x v="9"/>
    <s v="Yes"/>
    <n v="7.2"/>
    <n v="6"/>
    <s v="Single"/>
    <n v="3"/>
    <n v="6"/>
    <x v="3"/>
    <n v="1"/>
    <s v="Laptop"/>
    <x v="2"/>
    <x v="0"/>
    <n v="2"/>
    <s v="4th Year"/>
    <x v="1"/>
    <x v="3"/>
  </r>
  <r>
    <x v="1180"/>
    <x v="1"/>
    <x v="1"/>
    <x v="1"/>
    <x v="68"/>
    <n v="2.8"/>
    <x v="5"/>
    <s v="No"/>
    <n v="7.2"/>
    <n v="8"/>
    <s v="Single"/>
    <n v="1"/>
    <n v="4"/>
    <x v="3"/>
    <n v="1"/>
    <s v="Desktop"/>
    <x v="1"/>
    <x v="0"/>
    <n v="5"/>
    <s v="1st Year"/>
    <x v="1"/>
    <x v="1"/>
  </r>
  <r>
    <x v="1181"/>
    <x v="5"/>
    <x v="1"/>
    <x v="1"/>
    <x v="21"/>
    <n v="4.5"/>
    <x v="4"/>
    <s v="No"/>
    <n v="7.3"/>
    <n v="7"/>
    <s v="In Relationship"/>
    <n v="2"/>
    <n v="5"/>
    <x v="0"/>
    <n v="2"/>
    <s v="Tablet"/>
    <x v="1"/>
    <x v="1"/>
    <n v="2"/>
    <s v="4th Year"/>
    <x v="0"/>
    <x v="1"/>
  </r>
  <r>
    <x v="1182"/>
    <x v="0"/>
    <x v="1"/>
    <x v="0"/>
    <x v="10"/>
    <n v="4.8"/>
    <x v="6"/>
    <s v="Yes"/>
    <n v="6.2"/>
    <n v="5"/>
    <s v="Complicated"/>
    <n v="3"/>
    <n v="7"/>
    <x v="0"/>
    <n v="5"/>
    <s v="Mobile"/>
    <x v="1"/>
    <x v="2"/>
    <n v="3"/>
    <s v="2nd Year"/>
    <x v="0"/>
    <x v="5"/>
  </r>
  <r>
    <x v="1183"/>
    <x v="4"/>
    <x v="1"/>
    <x v="1"/>
    <x v="3"/>
    <n v="5.4"/>
    <x v="4"/>
    <s v="Yes"/>
    <n v="6.5"/>
    <n v="6"/>
    <s v="In Relationship"/>
    <n v="3"/>
    <n v="7"/>
    <x v="3"/>
    <n v="5"/>
    <s v="Desktop"/>
    <x v="0"/>
    <x v="2"/>
    <n v="1"/>
    <s v="4th Year"/>
    <x v="2"/>
    <x v="2"/>
  </r>
  <r>
    <x v="1184"/>
    <x v="0"/>
    <x v="0"/>
    <x v="0"/>
    <x v="11"/>
    <n v="4.4000000000000004"/>
    <x v="0"/>
    <s v="Yes"/>
    <n v="7.5"/>
    <n v="6"/>
    <s v="Single"/>
    <n v="3"/>
    <n v="7"/>
    <x v="0"/>
    <n v="4"/>
    <s v="Tablet"/>
    <x v="1"/>
    <x v="3"/>
    <n v="2"/>
    <s v="4th Year"/>
    <x v="1"/>
    <x v="1"/>
  </r>
  <r>
    <x v="1185"/>
    <x v="2"/>
    <x v="1"/>
    <x v="0"/>
    <x v="59"/>
    <n v="4.5"/>
    <x v="4"/>
    <s v="No"/>
    <n v="7.4"/>
    <n v="7"/>
    <s v="In Relationship"/>
    <n v="2"/>
    <n v="5"/>
    <x v="0"/>
    <n v="3"/>
    <s v="Tablet"/>
    <x v="0"/>
    <x v="1"/>
    <n v="5"/>
    <s v="4th Year"/>
    <x v="0"/>
    <x v="1"/>
  </r>
  <r>
    <x v="1186"/>
    <x v="4"/>
    <x v="1"/>
    <x v="1"/>
    <x v="4"/>
    <n v="4.4000000000000004"/>
    <x v="0"/>
    <s v="Yes"/>
    <n v="7.8"/>
    <n v="7"/>
    <s v="Single"/>
    <n v="3"/>
    <n v="6"/>
    <x v="3"/>
    <n v="1"/>
    <s v="Desktop"/>
    <x v="1"/>
    <x v="2"/>
    <n v="1"/>
    <s v="3rd Year"/>
    <x v="1"/>
    <x v="4"/>
  </r>
  <r>
    <x v="1187"/>
    <x v="4"/>
    <x v="0"/>
    <x v="1"/>
    <x v="109"/>
    <n v="4.2"/>
    <x v="0"/>
    <s v="No"/>
    <n v="7.8"/>
    <n v="8"/>
    <s v="In Relationship"/>
    <n v="2"/>
    <n v="5"/>
    <x v="1"/>
    <n v="4"/>
    <s v="Laptop"/>
    <x v="1"/>
    <x v="1"/>
    <n v="1"/>
    <s v="4th Year"/>
    <x v="2"/>
    <x v="0"/>
  </r>
  <r>
    <x v="1188"/>
    <x v="2"/>
    <x v="0"/>
    <x v="0"/>
    <x v="9"/>
    <n v="5.2"/>
    <x v="9"/>
    <s v="Yes"/>
    <n v="6.5"/>
    <n v="6"/>
    <s v="In Relationship"/>
    <n v="3"/>
    <n v="6"/>
    <x v="0"/>
    <n v="4"/>
    <s v="Tablet"/>
    <x v="1"/>
    <x v="2"/>
    <n v="2"/>
    <s v="2nd Year"/>
    <x v="1"/>
    <x v="4"/>
  </r>
  <r>
    <x v="1189"/>
    <x v="0"/>
    <x v="1"/>
    <x v="0"/>
    <x v="22"/>
    <n v="4.9000000000000004"/>
    <x v="0"/>
    <s v="Yes"/>
    <n v="5.8"/>
    <n v="6"/>
    <s v="Complicated"/>
    <n v="3"/>
    <n v="7"/>
    <x v="2"/>
    <n v="1"/>
    <s v="Desktop"/>
    <x v="2"/>
    <x v="0"/>
    <n v="2"/>
    <s v="3rd Year"/>
    <x v="1"/>
    <x v="4"/>
  </r>
  <r>
    <x v="1190"/>
    <x v="0"/>
    <x v="1"/>
    <x v="0"/>
    <x v="25"/>
    <n v="5.8"/>
    <x v="0"/>
    <s v="Yes"/>
    <n v="6.6"/>
    <n v="6"/>
    <s v="Single"/>
    <n v="3"/>
    <n v="7"/>
    <x v="3"/>
    <n v="4"/>
    <s v="Laptop"/>
    <x v="0"/>
    <x v="3"/>
    <n v="4"/>
    <s v="1st Year"/>
    <x v="3"/>
    <x v="3"/>
  </r>
  <r>
    <x v="1191"/>
    <x v="4"/>
    <x v="1"/>
    <x v="1"/>
    <x v="35"/>
    <n v="5.3"/>
    <x v="0"/>
    <s v="Yes"/>
    <n v="6.9"/>
    <n v="6"/>
    <s v="Single"/>
    <n v="3"/>
    <n v="7"/>
    <x v="4"/>
    <n v="2"/>
    <s v="Tablet"/>
    <x v="1"/>
    <x v="3"/>
    <n v="3"/>
    <s v="4th Year"/>
    <x v="1"/>
    <x v="2"/>
  </r>
  <r>
    <x v="1192"/>
    <x v="4"/>
    <x v="1"/>
    <x v="1"/>
    <x v="3"/>
    <n v="4.8"/>
    <x v="4"/>
    <s v="Yes"/>
    <n v="6.8"/>
    <n v="6"/>
    <s v="In Relationship"/>
    <n v="3"/>
    <n v="7"/>
    <x v="3"/>
    <n v="5"/>
    <s v="Desktop"/>
    <x v="1"/>
    <x v="1"/>
    <n v="2"/>
    <s v="4th Year"/>
    <x v="1"/>
    <x v="0"/>
  </r>
  <r>
    <x v="1193"/>
    <x v="2"/>
    <x v="0"/>
    <x v="0"/>
    <x v="25"/>
    <n v="4.5"/>
    <x v="2"/>
    <s v="Yes"/>
    <n v="7.4"/>
    <n v="7"/>
    <s v="Single"/>
    <n v="3"/>
    <n v="6"/>
    <x v="2"/>
    <n v="1"/>
    <s v="Laptop"/>
    <x v="2"/>
    <x v="0"/>
    <n v="5"/>
    <s v="1st Year"/>
    <x v="1"/>
    <x v="5"/>
  </r>
  <r>
    <x v="1194"/>
    <x v="1"/>
    <x v="1"/>
    <x v="1"/>
    <x v="35"/>
    <n v="4.8"/>
    <x v="2"/>
    <s v="Yes"/>
    <n v="7.4"/>
    <n v="6"/>
    <s v="Single"/>
    <n v="3"/>
    <n v="7"/>
    <x v="1"/>
    <n v="2"/>
    <s v="Laptop"/>
    <x v="1"/>
    <x v="2"/>
    <n v="1"/>
    <s v="1st Year"/>
    <x v="0"/>
    <x v="5"/>
  </r>
  <r>
    <x v="1195"/>
    <x v="4"/>
    <x v="1"/>
    <x v="1"/>
    <x v="105"/>
    <n v="3.8"/>
    <x v="0"/>
    <s v="Yes"/>
    <n v="8.1"/>
    <n v="5"/>
    <s v="In Relationship"/>
    <n v="3"/>
    <n v="7"/>
    <x v="3"/>
    <n v="5"/>
    <s v="Mobile"/>
    <x v="2"/>
    <x v="1"/>
    <n v="4"/>
    <s v="2nd Year"/>
    <x v="3"/>
    <x v="1"/>
  </r>
  <r>
    <x v="1196"/>
    <x v="1"/>
    <x v="1"/>
    <x v="1"/>
    <x v="0"/>
    <n v="4.7"/>
    <x v="4"/>
    <s v="Yes"/>
    <n v="6.9"/>
    <n v="5"/>
    <s v="Single"/>
    <n v="4"/>
    <n v="8"/>
    <x v="1"/>
    <n v="5"/>
    <s v="Desktop"/>
    <x v="1"/>
    <x v="3"/>
    <n v="1"/>
    <s v="1st Year"/>
    <x v="3"/>
    <x v="1"/>
  </r>
  <r>
    <x v="1197"/>
    <x v="2"/>
    <x v="1"/>
    <x v="0"/>
    <x v="12"/>
    <n v="4.5999999999999996"/>
    <x v="4"/>
    <s v="No"/>
    <n v="7.2"/>
    <n v="7"/>
    <s v="In Relationship"/>
    <n v="2"/>
    <n v="5"/>
    <x v="0"/>
    <n v="4"/>
    <s v="Laptop"/>
    <x v="2"/>
    <x v="1"/>
    <n v="2"/>
    <s v="1st Year"/>
    <x v="1"/>
    <x v="5"/>
  </r>
  <r>
    <x v="1198"/>
    <x v="4"/>
    <x v="1"/>
    <x v="1"/>
    <x v="12"/>
    <n v="5.3"/>
    <x v="2"/>
    <s v="Yes"/>
    <n v="6.8"/>
    <n v="5"/>
    <s v="In Relationship"/>
    <n v="3"/>
    <n v="8"/>
    <x v="0"/>
    <n v="4"/>
    <s v="Tablet"/>
    <x v="2"/>
    <x v="2"/>
    <n v="4"/>
    <s v="1st Year"/>
    <x v="3"/>
    <x v="1"/>
  </r>
  <r>
    <x v="1199"/>
    <x v="4"/>
    <x v="1"/>
    <x v="1"/>
    <x v="1"/>
    <n v="4.5"/>
    <x v="4"/>
    <s v="No"/>
    <n v="8.6"/>
    <n v="7"/>
    <s v="In Relationship"/>
    <n v="2"/>
    <n v="6"/>
    <x v="2"/>
    <n v="2"/>
    <s v="Tablet"/>
    <x v="0"/>
    <x v="3"/>
    <n v="2"/>
    <s v="4th Year"/>
    <x v="4"/>
    <x v="2"/>
  </r>
  <r>
    <x v="1200"/>
    <x v="1"/>
    <x v="1"/>
    <x v="1"/>
    <x v="13"/>
    <n v="7"/>
    <x v="2"/>
    <s v="Yes"/>
    <n v="5.2"/>
    <n v="6"/>
    <s v="Single"/>
    <n v="3"/>
    <n v="7"/>
    <x v="3"/>
    <n v="5"/>
    <s v="Desktop"/>
    <x v="0"/>
    <x v="0"/>
    <n v="4"/>
    <s v="3rd Year"/>
    <x v="4"/>
    <x v="4"/>
  </r>
  <r>
    <x v="1201"/>
    <x v="0"/>
    <x v="0"/>
    <x v="0"/>
    <x v="11"/>
    <n v="4"/>
    <x v="0"/>
    <s v="Yes"/>
    <n v="7.9"/>
    <n v="6"/>
    <s v="Single"/>
    <n v="3"/>
    <n v="7"/>
    <x v="3"/>
    <n v="4"/>
    <s v="Mobile"/>
    <x v="1"/>
    <x v="2"/>
    <n v="3"/>
    <s v="3rd Year"/>
    <x v="4"/>
    <x v="1"/>
  </r>
  <r>
    <x v="1202"/>
    <x v="1"/>
    <x v="0"/>
    <x v="1"/>
    <x v="18"/>
    <n v="4.5999999999999996"/>
    <x v="1"/>
    <s v="No"/>
    <n v="7.3"/>
    <n v="7"/>
    <s v="In Relationship"/>
    <n v="2"/>
    <n v="5"/>
    <x v="1"/>
    <n v="4"/>
    <s v="Laptop"/>
    <x v="2"/>
    <x v="3"/>
    <n v="1"/>
    <s v="1st Year"/>
    <x v="3"/>
    <x v="3"/>
  </r>
  <r>
    <x v="1203"/>
    <x v="2"/>
    <x v="1"/>
    <x v="0"/>
    <x v="12"/>
    <n v="4.5999999999999996"/>
    <x v="4"/>
    <s v="No"/>
    <n v="7.2"/>
    <n v="7"/>
    <s v="In Relationship"/>
    <n v="2"/>
    <n v="5"/>
    <x v="0"/>
    <n v="4"/>
    <s v="Laptop"/>
    <x v="2"/>
    <x v="1"/>
    <n v="2"/>
    <s v="1st Year"/>
    <x v="1"/>
    <x v="1"/>
  </r>
  <r>
    <x v="1204"/>
    <x v="2"/>
    <x v="0"/>
    <x v="0"/>
    <x v="21"/>
    <n v="2.8"/>
    <x v="0"/>
    <s v="No"/>
    <n v="9"/>
    <n v="8"/>
    <s v="Single"/>
    <n v="2"/>
    <n v="4"/>
    <x v="2"/>
    <n v="5"/>
    <s v="Laptop"/>
    <x v="1"/>
    <x v="0"/>
    <n v="2"/>
    <s v="2nd Year"/>
    <x v="3"/>
    <x v="0"/>
  </r>
  <r>
    <x v="1205"/>
    <x v="2"/>
    <x v="0"/>
    <x v="0"/>
    <x v="3"/>
    <n v="6.1"/>
    <x v="1"/>
    <s v="Yes"/>
    <n v="6.4"/>
    <n v="5"/>
    <s v="Single"/>
    <n v="4"/>
    <n v="8"/>
    <x v="3"/>
    <n v="4"/>
    <s v="Desktop"/>
    <x v="2"/>
    <x v="2"/>
    <n v="4"/>
    <s v="1st Year"/>
    <x v="0"/>
    <x v="2"/>
  </r>
  <r>
    <x v="1206"/>
    <x v="1"/>
    <x v="1"/>
    <x v="1"/>
    <x v="4"/>
    <n v="4"/>
    <x v="2"/>
    <s v="Yes"/>
    <n v="8.1999999999999993"/>
    <n v="6"/>
    <s v="Single"/>
    <n v="3"/>
    <n v="7"/>
    <x v="1"/>
    <n v="5"/>
    <s v="Laptop"/>
    <x v="1"/>
    <x v="0"/>
    <n v="3"/>
    <s v="3rd Year"/>
    <x v="0"/>
    <x v="0"/>
  </r>
  <r>
    <x v="1207"/>
    <x v="0"/>
    <x v="0"/>
    <x v="0"/>
    <x v="8"/>
    <n v="3.8"/>
    <x v="8"/>
    <s v="No"/>
    <n v="7.9"/>
    <n v="8"/>
    <s v="Single"/>
    <n v="1"/>
    <n v="3"/>
    <x v="3"/>
    <n v="5"/>
    <s v="Tablet"/>
    <x v="0"/>
    <x v="3"/>
    <n v="3"/>
    <s v="2nd Year"/>
    <x v="4"/>
    <x v="0"/>
  </r>
  <r>
    <x v="1208"/>
    <x v="1"/>
    <x v="1"/>
    <x v="1"/>
    <x v="35"/>
    <n v="5.2"/>
    <x v="2"/>
    <s v="Yes"/>
    <n v="7"/>
    <n v="6"/>
    <s v="Single"/>
    <n v="3"/>
    <n v="7"/>
    <x v="4"/>
    <n v="2"/>
    <s v="Laptop"/>
    <x v="0"/>
    <x v="3"/>
    <n v="3"/>
    <s v="2nd Year"/>
    <x v="2"/>
    <x v="3"/>
  </r>
  <r>
    <x v="1209"/>
    <x v="1"/>
    <x v="1"/>
    <x v="1"/>
    <x v="1"/>
    <n v="5.8"/>
    <x v="2"/>
    <s v="Yes"/>
    <n v="6.5"/>
    <n v="5"/>
    <s v="In Relationship"/>
    <n v="4"/>
    <n v="8"/>
    <x v="3"/>
    <n v="5"/>
    <s v="Mobile"/>
    <x v="1"/>
    <x v="3"/>
    <n v="3"/>
    <s v="4th Year"/>
    <x v="0"/>
    <x v="2"/>
  </r>
  <r>
    <x v="1210"/>
    <x v="1"/>
    <x v="1"/>
    <x v="1"/>
    <x v="108"/>
    <n v="5.5"/>
    <x v="4"/>
    <s v="Yes"/>
    <n v="5.5"/>
    <n v="6"/>
    <s v="Single"/>
    <n v="3"/>
    <n v="7"/>
    <x v="4"/>
    <n v="1"/>
    <s v="Mobile"/>
    <x v="1"/>
    <x v="2"/>
    <n v="2"/>
    <s v="4th Year"/>
    <x v="2"/>
    <x v="2"/>
  </r>
  <r>
    <x v="1211"/>
    <x v="4"/>
    <x v="1"/>
    <x v="1"/>
    <x v="109"/>
    <n v="4.5999999999999996"/>
    <x v="2"/>
    <s v="Yes"/>
    <n v="4.3"/>
    <n v="6"/>
    <s v="In Relationship"/>
    <n v="4"/>
    <n v="8"/>
    <x v="3"/>
    <n v="3"/>
    <s v="Laptop"/>
    <x v="2"/>
    <x v="1"/>
    <n v="3"/>
    <s v="3rd Year"/>
    <x v="2"/>
    <x v="2"/>
  </r>
  <r>
    <x v="1212"/>
    <x v="4"/>
    <x v="1"/>
    <x v="1"/>
    <x v="12"/>
    <n v="5.6"/>
    <x v="2"/>
    <s v="Yes"/>
    <n v="6.6"/>
    <n v="5"/>
    <s v="In Relationship"/>
    <n v="3"/>
    <n v="8"/>
    <x v="1"/>
    <n v="5"/>
    <s v="Tablet"/>
    <x v="2"/>
    <x v="3"/>
    <n v="2"/>
    <s v="2nd Year"/>
    <x v="0"/>
    <x v="2"/>
  </r>
  <r>
    <x v="1213"/>
    <x v="4"/>
    <x v="0"/>
    <x v="1"/>
    <x v="105"/>
    <n v="4.8"/>
    <x v="0"/>
    <s v="Yes"/>
    <n v="6.8"/>
    <n v="5"/>
    <s v="In Relationship"/>
    <n v="4"/>
    <n v="8"/>
    <x v="4"/>
    <n v="4"/>
    <s v="Mobile"/>
    <x v="2"/>
    <x v="3"/>
    <n v="1"/>
    <s v="3rd Year"/>
    <x v="2"/>
    <x v="2"/>
  </r>
  <r>
    <x v="1214"/>
    <x v="0"/>
    <x v="1"/>
    <x v="0"/>
    <x v="108"/>
    <n v="5.7"/>
    <x v="2"/>
    <s v="Yes"/>
    <n v="5.7"/>
    <n v="6"/>
    <s v="Single"/>
    <n v="3"/>
    <n v="7"/>
    <x v="3"/>
    <n v="5"/>
    <s v="Desktop"/>
    <x v="1"/>
    <x v="2"/>
    <n v="1"/>
    <s v="2nd Year"/>
    <x v="1"/>
    <x v="3"/>
  </r>
  <r>
    <x v="1215"/>
    <x v="0"/>
    <x v="0"/>
    <x v="0"/>
    <x v="105"/>
    <n v="4.8"/>
    <x v="2"/>
    <s v="Yes"/>
    <n v="5.7"/>
    <n v="6"/>
    <s v="In Relationship"/>
    <n v="3"/>
    <n v="7"/>
    <x v="2"/>
    <n v="2"/>
    <s v="Desktop"/>
    <x v="1"/>
    <x v="1"/>
    <n v="1"/>
    <s v="1st Year"/>
    <x v="3"/>
    <x v="1"/>
  </r>
  <r>
    <x v="1216"/>
    <x v="2"/>
    <x v="1"/>
    <x v="0"/>
    <x v="59"/>
    <n v="4.5"/>
    <x v="4"/>
    <s v="No"/>
    <n v="7.4"/>
    <n v="7"/>
    <s v="In Relationship"/>
    <n v="2"/>
    <n v="5"/>
    <x v="0"/>
    <n v="3"/>
    <s v="Tablet"/>
    <x v="0"/>
    <x v="1"/>
    <n v="5"/>
    <s v="4th Year"/>
    <x v="0"/>
    <x v="0"/>
  </r>
  <r>
    <x v="1217"/>
    <x v="5"/>
    <x v="0"/>
    <x v="1"/>
    <x v="33"/>
    <n v="2.6"/>
    <x v="5"/>
    <s v="No"/>
    <n v="7.2"/>
    <n v="8"/>
    <s v="Single"/>
    <n v="1"/>
    <n v="4"/>
    <x v="2"/>
    <n v="1"/>
    <s v="Laptop"/>
    <x v="0"/>
    <x v="3"/>
    <n v="3"/>
    <s v="2nd Year"/>
    <x v="1"/>
    <x v="2"/>
  </r>
  <r>
    <x v="1218"/>
    <x v="4"/>
    <x v="1"/>
    <x v="1"/>
    <x v="13"/>
    <n v="6.1"/>
    <x v="2"/>
    <s v="Yes"/>
    <n v="6.1"/>
    <n v="6"/>
    <s v="Single"/>
    <n v="3"/>
    <n v="7"/>
    <x v="3"/>
    <n v="1"/>
    <s v="Tablet"/>
    <x v="2"/>
    <x v="2"/>
    <n v="4"/>
    <s v="3rd Year"/>
    <x v="4"/>
    <x v="1"/>
  </r>
  <r>
    <x v="1219"/>
    <x v="4"/>
    <x v="1"/>
    <x v="1"/>
    <x v="28"/>
    <n v="5.7"/>
    <x v="2"/>
    <s v="Yes"/>
    <n v="6.6"/>
    <n v="6"/>
    <s v="Single"/>
    <n v="3"/>
    <n v="7"/>
    <x v="1"/>
    <n v="2"/>
    <s v="Mobile"/>
    <x v="0"/>
    <x v="1"/>
    <n v="1"/>
    <s v="3rd Year"/>
    <x v="4"/>
    <x v="1"/>
  </r>
  <r>
    <x v="1220"/>
    <x v="4"/>
    <x v="1"/>
    <x v="0"/>
    <x v="50"/>
    <n v="3.8"/>
    <x v="3"/>
    <s v="No"/>
    <n v="6.4"/>
    <n v="7"/>
    <s v="Single"/>
    <n v="2"/>
    <n v="6"/>
    <x v="1"/>
    <n v="4"/>
    <s v="Desktop"/>
    <x v="2"/>
    <x v="1"/>
    <n v="1"/>
    <s v="1st Year"/>
    <x v="2"/>
    <x v="0"/>
  </r>
  <r>
    <x v="1221"/>
    <x v="6"/>
    <x v="1"/>
    <x v="1"/>
    <x v="28"/>
    <n v="2.2000000000000002"/>
    <x v="5"/>
    <s v="No"/>
    <n v="7.4"/>
    <n v="8"/>
    <s v="Single"/>
    <n v="0"/>
    <n v="3"/>
    <x v="1"/>
    <n v="5"/>
    <s v="Laptop"/>
    <x v="2"/>
    <x v="0"/>
    <n v="1"/>
    <s v="2nd Year"/>
    <x v="1"/>
    <x v="3"/>
  </r>
  <r>
    <x v="1222"/>
    <x v="4"/>
    <x v="1"/>
    <x v="1"/>
    <x v="18"/>
    <n v="2.6"/>
    <x v="4"/>
    <s v="No"/>
    <n v="9.1999999999999993"/>
    <n v="8"/>
    <s v="In Relationship"/>
    <n v="2"/>
    <n v="4"/>
    <x v="3"/>
    <n v="3"/>
    <s v="Laptop"/>
    <x v="0"/>
    <x v="3"/>
    <n v="2"/>
    <s v="4th Year"/>
    <x v="3"/>
    <x v="5"/>
  </r>
  <r>
    <x v="1223"/>
    <x v="1"/>
    <x v="1"/>
    <x v="1"/>
    <x v="6"/>
    <n v="3.4"/>
    <x v="0"/>
    <s v="No"/>
    <n v="8.1"/>
    <n v="8"/>
    <s v="Single"/>
    <n v="1"/>
    <n v="4"/>
    <x v="4"/>
    <n v="3"/>
    <s v="Desktop"/>
    <x v="2"/>
    <x v="2"/>
    <n v="4"/>
    <s v="1st Year"/>
    <x v="0"/>
    <x v="5"/>
  </r>
  <r>
    <x v="1224"/>
    <x v="0"/>
    <x v="0"/>
    <x v="0"/>
    <x v="8"/>
    <n v="2.9"/>
    <x v="8"/>
    <s v="No"/>
    <n v="8.6999999999999993"/>
    <n v="8"/>
    <s v="Single"/>
    <n v="1"/>
    <n v="3"/>
    <x v="3"/>
    <n v="1"/>
    <s v="Laptop"/>
    <x v="2"/>
    <x v="2"/>
    <n v="4"/>
    <s v="4th Year"/>
    <x v="4"/>
    <x v="1"/>
  </r>
  <r>
    <x v="1225"/>
    <x v="2"/>
    <x v="0"/>
    <x v="0"/>
    <x v="9"/>
    <n v="5"/>
    <x v="9"/>
    <s v="Yes"/>
    <n v="6.7"/>
    <n v="6"/>
    <s v="In Relationship"/>
    <n v="3"/>
    <n v="6"/>
    <x v="1"/>
    <n v="1"/>
    <s v="Laptop"/>
    <x v="2"/>
    <x v="0"/>
    <n v="5"/>
    <s v="4th Year"/>
    <x v="0"/>
    <x v="4"/>
  </r>
  <r>
    <x v="1226"/>
    <x v="0"/>
    <x v="0"/>
    <x v="0"/>
    <x v="21"/>
    <n v="3.1"/>
    <x v="0"/>
    <s v="No"/>
    <n v="8.6999999999999993"/>
    <n v="8"/>
    <s v="Single"/>
    <n v="2"/>
    <n v="4"/>
    <x v="0"/>
    <n v="5"/>
    <s v="Desktop"/>
    <x v="0"/>
    <x v="2"/>
    <n v="4"/>
    <s v="1st Year"/>
    <x v="2"/>
    <x v="4"/>
  </r>
  <r>
    <x v="1227"/>
    <x v="2"/>
    <x v="0"/>
    <x v="0"/>
    <x v="2"/>
    <n v="7.6"/>
    <x v="2"/>
    <s v="Yes"/>
    <n v="4.7"/>
    <n v="5"/>
    <s v="In Relationship"/>
    <n v="4"/>
    <n v="9"/>
    <x v="3"/>
    <n v="4"/>
    <s v="Tablet"/>
    <x v="1"/>
    <x v="2"/>
    <n v="4"/>
    <s v="3rd Year"/>
    <x v="1"/>
    <x v="0"/>
  </r>
  <r>
    <x v="1228"/>
    <x v="4"/>
    <x v="1"/>
    <x v="1"/>
    <x v="12"/>
    <n v="5.3"/>
    <x v="2"/>
    <s v="Yes"/>
    <n v="6.8"/>
    <n v="5"/>
    <s v="In Relationship"/>
    <n v="3"/>
    <n v="8"/>
    <x v="0"/>
    <n v="4"/>
    <s v="Tablet"/>
    <x v="2"/>
    <x v="2"/>
    <n v="4"/>
    <s v="1st Year"/>
    <x v="3"/>
    <x v="5"/>
  </r>
  <r>
    <x v="1229"/>
    <x v="0"/>
    <x v="0"/>
    <x v="0"/>
    <x v="11"/>
    <n v="4.4000000000000004"/>
    <x v="0"/>
    <s v="Yes"/>
    <n v="7.5"/>
    <n v="6"/>
    <s v="Single"/>
    <n v="3"/>
    <n v="7"/>
    <x v="0"/>
    <n v="4"/>
    <s v="Tablet"/>
    <x v="1"/>
    <x v="3"/>
    <n v="2"/>
    <s v="4th Year"/>
    <x v="1"/>
    <x v="1"/>
  </r>
  <r>
    <x v="1230"/>
    <x v="6"/>
    <x v="0"/>
    <x v="1"/>
    <x v="10"/>
    <n v="4.8"/>
    <x v="1"/>
    <s v="No"/>
    <n v="7.3"/>
    <n v="7"/>
    <s v="In Relationship"/>
    <n v="2"/>
    <n v="5"/>
    <x v="1"/>
    <n v="3"/>
    <s v="Tablet"/>
    <x v="0"/>
    <x v="1"/>
    <n v="2"/>
    <s v="2nd Year"/>
    <x v="3"/>
    <x v="3"/>
  </r>
  <r>
    <x v="1231"/>
    <x v="0"/>
    <x v="0"/>
    <x v="0"/>
    <x v="21"/>
    <n v="3.1"/>
    <x v="0"/>
    <s v="No"/>
    <n v="8.6999999999999993"/>
    <n v="8"/>
    <s v="Single"/>
    <n v="2"/>
    <n v="4"/>
    <x v="0"/>
    <n v="5"/>
    <s v="Desktop"/>
    <x v="0"/>
    <x v="2"/>
    <n v="4"/>
    <s v="1st Year"/>
    <x v="2"/>
    <x v="5"/>
  </r>
  <r>
    <x v="1232"/>
    <x v="4"/>
    <x v="1"/>
    <x v="1"/>
    <x v="35"/>
    <n v="5.3"/>
    <x v="0"/>
    <s v="Yes"/>
    <n v="6.9"/>
    <n v="6"/>
    <s v="Single"/>
    <n v="3"/>
    <n v="7"/>
    <x v="4"/>
    <n v="2"/>
    <s v="Tablet"/>
    <x v="1"/>
    <x v="3"/>
    <n v="3"/>
    <s v="4th Year"/>
    <x v="1"/>
    <x v="1"/>
  </r>
  <r>
    <x v="1233"/>
    <x v="2"/>
    <x v="1"/>
    <x v="0"/>
    <x v="11"/>
    <n v="6.5"/>
    <x v="4"/>
    <s v="Yes"/>
    <n v="6.2"/>
    <n v="5"/>
    <s v="Single"/>
    <n v="4"/>
    <n v="8"/>
    <x v="2"/>
    <n v="5"/>
    <s v="Tablet"/>
    <x v="2"/>
    <x v="0"/>
    <n v="2"/>
    <s v="3rd Year"/>
    <x v="4"/>
    <x v="1"/>
  </r>
  <r>
    <x v="1234"/>
    <x v="1"/>
    <x v="1"/>
    <x v="1"/>
    <x v="4"/>
    <n v="4.4000000000000004"/>
    <x v="2"/>
    <s v="Yes"/>
    <n v="7.8"/>
    <n v="6"/>
    <s v="Single"/>
    <n v="3"/>
    <n v="7"/>
    <x v="3"/>
    <n v="5"/>
    <s v="Tablet"/>
    <x v="1"/>
    <x v="3"/>
    <n v="1"/>
    <s v="2nd Year"/>
    <x v="1"/>
    <x v="2"/>
  </r>
  <r>
    <x v="1235"/>
    <x v="4"/>
    <x v="1"/>
    <x v="1"/>
    <x v="105"/>
    <n v="4.4000000000000004"/>
    <x v="0"/>
    <s v="Yes"/>
    <n v="6.9"/>
    <n v="5"/>
    <s v="In Relationship"/>
    <n v="3"/>
    <n v="7"/>
    <x v="2"/>
    <n v="1"/>
    <s v="Desktop"/>
    <x v="1"/>
    <x v="0"/>
    <n v="2"/>
    <s v="3rd Year"/>
    <x v="1"/>
    <x v="3"/>
  </r>
  <r>
    <x v="1236"/>
    <x v="0"/>
    <x v="0"/>
    <x v="0"/>
    <x v="5"/>
    <n v="7.2"/>
    <x v="0"/>
    <s v="Yes"/>
    <n v="4.5"/>
    <n v="4"/>
    <s v="Complicated"/>
    <n v="5"/>
    <n v="9"/>
    <x v="2"/>
    <n v="2"/>
    <s v="Mobile"/>
    <x v="0"/>
    <x v="3"/>
    <n v="5"/>
    <s v="1st Year"/>
    <x v="4"/>
    <x v="2"/>
  </r>
  <r>
    <x v="1237"/>
    <x v="4"/>
    <x v="1"/>
    <x v="1"/>
    <x v="12"/>
    <n v="5"/>
    <x v="0"/>
    <s v="Yes"/>
    <n v="7.1"/>
    <n v="5"/>
    <s v="Single"/>
    <n v="3"/>
    <n v="7"/>
    <x v="0"/>
    <n v="1"/>
    <s v="Mobile"/>
    <x v="0"/>
    <x v="1"/>
    <n v="5"/>
    <s v="4th Year"/>
    <x v="2"/>
    <x v="0"/>
  </r>
  <r>
    <x v="1238"/>
    <x v="0"/>
    <x v="0"/>
    <x v="0"/>
    <x v="0"/>
    <n v="5.2"/>
    <x v="0"/>
    <s v="Yes"/>
    <n v="6.5"/>
    <n v="6"/>
    <s v="In Relationship"/>
    <n v="3"/>
    <n v="8"/>
    <x v="0"/>
    <n v="5"/>
    <s v="Mobile"/>
    <x v="0"/>
    <x v="0"/>
    <n v="4"/>
    <s v="4th Year"/>
    <x v="0"/>
    <x v="2"/>
  </r>
  <r>
    <x v="1239"/>
    <x v="0"/>
    <x v="0"/>
    <x v="0"/>
    <x v="8"/>
    <n v="3.6"/>
    <x v="8"/>
    <s v="No"/>
    <n v="8.1"/>
    <n v="8"/>
    <s v="Single"/>
    <n v="1"/>
    <n v="3"/>
    <x v="2"/>
    <n v="2"/>
    <s v="Tablet"/>
    <x v="0"/>
    <x v="2"/>
    <n v="2"/>
    <s v="3rd Year"/>
    <x v="4"/>
    <x v="2"/>
  </r>
  <r>
    <x v="1240"/>
    <x v="1"/>
    <x v="0"/>
    <x v="1"/>
    <x v="18"/>
    <n v="4.5999999999999996"/>
    <x v="1"/>
    <s v="No"/>
    <n v="7.3"/>
    <n v="7"/>
    <s v="In Relationship"/>
    <n v="2"/>
    <n v="5"/>
    <x v="1"/>
    <n v="4"/>
    <s v="Laptop"/>
    <x v="2"/>
    <x v="3"/>
    <n v="1"/>
    <s v="1st Year"/>
    <x v="3"/>
    <x v="5"/>
  </r>
  <r>
    <x v="1241"/>
    <x v="2"/>
    <x v="0"/>
    <x v="0"/>
    <x v="37"/>
    <n v="7.1"/>
    <x v="0"/>
    <s v="Yes"/>
    <n v="5.9"/>
    <n v="5"/>
    <s v="In Relationship"/>
    <n v="4"/>
    <n v="8"/>
    <x v="4"/>
    <n v="5"/>
    <s v="Laptop"/>
    <x v="1"/>
    <x v="2"/>
    <n v="1"/>
    <s v="4th Year"/>
    <x v="1"/>
    <x v="4"/>
  </r>
  <r>
    <x v="1242"/>
    <x v="2"/>
    <x v="0"/>
    <x v="0"/>
    <x v="11"/>
    <n v="4.7"/>
    <x v="2"/>
    <s v="Yes"/>
    <n v="7.2"/>
    <n v="6"/>
    <s v="Single"/>
    <n v="3"/>
    <n v="7"/>
    <x v="3"/>
    <n v="4"/>
    <s v="Desktop"/>
    <x v="2"/>
    <x v="2"/>
    <n v="5"/>
    <s v="2nd Year"/>
    <x v="1"/>
    <x v="1"/>
  </r>
  <r>
    <x v="1243"/>
    <x v="0"/>
    <x v="0"/>
    <x v="0"/>
    <x v="27"/>
    <n v="5.3"/>
    <x v="2"/>
    <s v="Yes"/>
    <n v="6.8"/>
    <n v="6"/>
    <s v="Single"/>
    <n v="3"/>
    <n v="7"/>
    <x v="0"/>
    <n v="5"/>
    <s v="Desktop"/>
    <x v="0"/>
    <x v="1"/>
    <n v="5"/>
    <s v="4th Year"/>
    <x v="3"/>
    <x v="3"/>
  </r>
  <r>
    <x v="1244"/>
    <x v="0"/>
    <x v="0"/>
    <x v="0"/>
    <x v="21"/>
    <n v="3.5"/>
    <x v="0"/>
    <s v="No"/>
    <n v="8.3000000000000007"/>
    <n v="8"/>
    <s v="Single"/>
    <n v="2"/>
    <n v="4"/>
    <x v="4"/>
    <n v="4"/>
    <s v="Laptop"/>
    <x v="0"/>
    <x v="0"/>
    <n v="3"/>
    <s v="3rd Year"/>
    <x v="1"/>
    <x v="2"/>
  </r>
  <r>
    <x v="1245"/>
    <x v="4"/>
    <x v="0"/>
    <x v="0"/>
    <x v="35"/>
    <n v="6.7"/>
    <x v="0"/>
    <s v="Yes"/>
    <n v="6"/>
    <n v="5"/>
    <s v="Single"/>
    <n v="4"/>
    <n v="8"/>
    <x v="4"/>
    <n v="5"/>
    <s v="Laptop"/>
    <x v="2"/>
    <x v="2"/>
    <n v="1"/>
    <s v="2nd Year"/>
    <x v="2"/>
    <x v="3"/>
  </r>
  <r>
    <x v="1246"/>
    <x v="2"/>
    <x v="0"/>
    <x v="0"/>
    <x v="11"/>
    <n v="4.0999999999999996"/>
    <x v="2"/>
    <s v="Yes"/>
    <n v="7.8"/>
    <n v="6"/>
    <s v="Single"/>
    <n v="3"/>
    <n v="7"/>
    <x v="4"/>
    <n v="2"/>
    <s v="Desktop"/>
    <x v="1"/>
    <x v="1"/>
    <n v="5"/>
    <s v="1st Year"/>
    <x v="3"/>
    <x v="4"/>
  </r>
  <r>
    <x v="1247"/>
    <x v="0"/>
    <x v="1"/>
    <x v="0"/>
    <x v="25"/>
    <n v="5.8"/>
    <x v="0"/>
    <s v="Yes"/>
    <n v="6.6"/>
    <n v="6"/>
    <s v="Single"/>
    <n v="3"/>
    <n v="7"/>
    <x v="3"/>
    <n v="4"/>
    <s v="Laptop"/>
    <x v="0"/>
    <x v="3"/>
    <n v="4"/>
    <s v="1st Year"/>
    <x v="3"/>
    <x v="4"/>
  </r>
  <r>
    <x v="1248"/>
    <x v="0"/>
    <x v="0"/>
    <x v="0"/>
    <x v="2"/>
    <n v="7"/>
    <x v="2"/>
    <s v="Yes"/>
    <n v="5.0999999999999996"/>
    <n v="4"/>
    <s v="In Relationship"/>
    <n v="4"/>
    <n v="9"/>
    <x v="0"/>
    <n v="1"/>
    <s v="Tablet"/>
    <x v="0"/>
    <x v="2"/>
    <n v="3"/>
    <s v="1st Year"/>
    <x v="2"/>
    <x v="2"/>
  </r>
  <r>
    <x v="1249"/>
    <x v="1"/>
    <x v="1"/>
    <x v="1"/>
    <x v="106"/>
    <n v="4.0999999999999996"/>
    <x v="4"/>
    <s v="No"/>
    <n v="7.9"/>
    <n v="7"/>
    <s v="Single"/>
    <n v="2"/>
    <n v="5"/>
    <x v="2"/>
    <n v="4"/>
    <s v="Tablet"/>
    <x v="1"/>
    <x v="1"/>
    <n v="3"/>
    <s v="2nd Year"/>
    <x v="3"/>
    <x v="0"/>
  </r>
  <r>
    <x v="1250"/>
    <x v="4"/>
    <x v="1"/>
    <x v="1"/>
    <x v="109"/>
    <n v="4.8"/>
    <x v="2"/>
    <s v="Yes"/>
    <n v="4.7"/>
    <n v="6"/>
    <s v="In Relationship"/>
    <n v="4"/>
    <n v="8"/>
    <x v="1"/>
    <n v="1"/>
    <s v="Mobile"/>
    <x v="2"/>
    <x v="3"/>
    <n v="2"/>
    <s v="4th Year"/>
    <x v="4"/>
    <x v="2"/>
  </r>
  <r>
    <x v="1251"/>
    <x v="1"/>
    <x v="1"/>
    <x v="1"/>
    <x v="35"/>
    <n v="4.4000000000000004"/>
    <x v="2"/>
    <s v="Yes"/>
    <n v="7.8"/>
    <n v="6"/>
    <s v="Single"/>
    <n v="3"/>
    <n v="7"/>
    <x v="3"/>
    <n v="3"/>
    <s v="Desktop"/>
    <x v="2"/>
    <x v="3"/>
    <n v="4"/>
    <s v="4th Year"/>
    <x v="1"/>
    <x v="5"/>
  </r>
  <r>
    <x v="1252"/>
    <x v="0"/>
    <x v="0"/>
    <x v="0"/>
    <x v="8"/>
    <n v="2.7"/>
    <x v="8"/>
    <s v="No"/>
    <n v="8.9"/>
    <n v="8"/>
    <s v="Single"/>
    <n v="1"/>
    <n v="3"/>
    <x v="4"/>
    <n v="2"/>
    <s v="Mobile"/>
    <x v="2"/>
    <x v="2"/>
    <n v="5"/>
    <s v="4th Year"/>
    <x v="2"/>
    <x v="1"/>
  </r>
  <r>
    <x v="1253"/>
    <x v="4"/>
    <x v="1"/>
    <x v="1"/>
    <x v="0"/>
    <n v="6"/>
    <x v="4"/>
    <s v="Yes"/>
    <n v="5.8"/>
    <n v="5"/>
    <s v="In Relationship"/>
    <n v="4"/>
    <n v="8"/>
    <x v="2"/>
    <n v="4"/>
    <s v="Mobile"/>
    <x v="1"/>
    <x v="3"/>
    <n v="2"/>
    <s v="2nd Year"/>
    <x v="3"/>
    <x v="0"/>
  </r>
  <r>
    <x v="1254"/>
    <x v="5"/>
    <x v="1"/>
    <x v="1"/>
    <x v="3"/>
    <n v="6.3"/>
    <x v="1"/>
    <s v="Yes"/>
    <n v="6.2"/>
    <n v="5"/>
    <s v="Single"/>
    <n v="4"/>
    <n v="8"/>
    <x v="0"/>
    <n v="5"/>
    <s v="Mobile"/>
    <x v="2"/>
    <x v="1"/>
    <n v="3"/>
    <s v="1st Year"/>
    <x v="4"/>
    <x v="2"/>
  </r>
  <r>
    <x v="1255"/>
    <x v="1"/>
    <x v="1"/>
    <x v="1"/>
    <x v="105"/>
    <n v="3.9"/>
    <x v="0"/>
    <s v="Yes"/>
    <n v="7.9"/>
    <n v="5"/>
    <s v="In Relationship"/>
    <n v="3"/>
    <n v="7"/>
    <x v="3"/>
    <n v="4"/>
    <s v="Mobile"/>
    <x v="1"/>
    <x v="1"/>
    <n v="4"/>
    <s v="4th Year"/>
    <x v="2"/>
    <x v="3"/>
  </r>
  <r>
    <x v="1256"/>
    <x v="2"/>
    <x v="0"/>
    <x v="0"/>
    <x v="7"/>
    <n v="5.7"/>
    <x v="2"/>
    <s v="Yes"/>
    <n v="6.8"/>
    <n v="6"/>
    <s v="Single"/>
    <n v="3"/>
    <n v="7"/>
    <x v="2"/>
    <n v="3"/>
    <s v="Desktop"/>
    <x v="0"/>
    <x v="0"/>
    <n v="5"/>
    <s v="3rd Year"/>
    <x v="4"/>
    <x v="0"/>
  </r>
  <r>
    <x v="1257"/>
    <x v="4"/>
    <x v="0"/>
    <x v="0"/>
    <x v="21"/>
    <n v="4.2"/>
    <x v="0"/>
    <s v="No"/>
    <n v="7.5"/>
    <n v="7"/>
    <s v="In Relationship"/>
    <n v="2"/>
    <n v="5"/>
    <x v="2"/>
    <n v="2"/>
    <s v="Tablet"/>
    <x v="1"/>
    <x v="1"/>
    <n v="1"/>
    <s v="3rd Year"/>
    <x v="4"/>
    <x v="0"/>
  </r>
  <r>
    <x v="1258"/>
    <x v="1"/>
    <x v="1"/>
    <x v="1"/>
    <x v="14"/>
    <n v="4.7"/>
    <x v="10"/>
    <s v="No"/>
    <n v="7.3"/>
    <n v="7"/>
    <s v="Single"/>
    <n v="2"/>
    <n v="5"/>
    <x v="0"/>
    <n v="3"/>
    <s v="Laptop"/>
    <x v="1"/>
    <x v="3"/>
    <n v="1"/>
    <s v="2nd Year"/>
    <x v="2"/>
    <x v="2"/>
  </r>
  <r>
    <x v="1259"/>
    <x v="0"/>
    <x v="0"/>
    <x v="0"/>
    <x v="37"/>
    <n v="6.8"/>
    <x v="0"/>
    <s v="Yes"/>
    <n v="6.2"/>
    <n v="5"/>
    <s v="In Relationship"/>
    <n v="4"/>
    <n v="8"/>
    <x v="0"/>
    <n v="5"/>
    <s v="Mobile"/>
    <x v="2"/>
    <x v="0"/>
    <n v="5"/>
    <s v="1st Year"/>
    <x v="3"/>
    <x v="0"/>
  </r>
  <r>
    <x v="1260"/>
    <x v="4"/>
    <x v="1"/>
    <x v="0"/>
    <x v="8"/>
    <n v="4.3"/>
    <x v="1"/>
    <s v="No"/>
    <n v="7.6"/>
    <n v="8"/>
    <s v="Single"/>
    <n v="2"/>
    <n v="4"/>
    <x v="1"/>
    <n v="5"/>
    <s v="Desktop"/>
    <x v="2"/>
    <x v="0"/>
    <n v="5"/>
    <s v="2nd Year"/>
    <x v="1"/>
    <x v="3"/>
  </r>
  <r>
    <x v="1261"/>
    <x v="5"/>
    <x v="1"/>
    <x v="1"/>
    <x v="74"/>
    <n v="2.5"/>
    <x v="5"/>
    <s v="No"/>
    <n v="7.3"/>
    <n v="8"/>
    <s v="In Relationship"/>
    <n v="1"/>
    <n v="4"/>
    <x v="4"/>
    <n v="4"/>
    <s v="Laptop"/>
    <x v="2"/>
    <x v="1"/>
    <n v="5"/>
    <s v="1st Year"/>
    <x v="3"/>
    <x v="4"/>
  </r>
  <r>
    <x v="1262"/>
    <x v="6"/>
    <x v="1"/>
    <x v="1"/>
    <x v="18"/>
    <n v="4.5"/>
    <x v="1"/>
    <s v="No"/>
    <n v="7.3"/>
    <n v="7"/>
    <s v="In Relationship"/>
    <n v="2"/>
    <n v="5"/>
    <x v="2"/>
    <n v="3"/>
    <s v="Tablet"/>
    <x v="0"/>
    <x v="0"/>
    <n v="2"/>
    <s v="2nd Year"/>
    <x v="2"/>
    <x v="0"/>
  </r>
  <r>
    <x v="1263"/>
    <x v="4"/>
    <x v="1"/>
    <x v="1"/>
    <x v="35"/>
    <n v="4.9000000000000004"/>
    <x v="0"/>
    <s v="Yes"/>
    <n v="7.3"/>
    <n v="6"/>
    <s v="Single"/>
    <n v="3"/>
    <n v="7"/>
    <x v="4"/>
    <n v="2"/>
    <s v="Desktop"/>
    <x v="0"/>
    <x v="3"/>
    <n v="4"/>
    <s v="4th Year"/>
    <x v="0"/>
    <x v="4"/>
  </r>
  <r>
    <x v="1264"/>
    <x v="5"/>
    <x v="0"/>
    <x v="1"/>
    <x v="11"/>
    <n v="6.4"/>
    <x v="4"/>
    <s v="Yes"/>
    <n v="6.2"/>
    <n v="5"/>
    <s v="Single"/>
    <n v="4"/>
    <n v="8"/>
    <x v="0"/>
    <n v="1"/>
    <s v="Laptop"/>
    <x v="1"/>
    <x v="1"/>
    <n v="5"/>
    <s v="1st Year"/>
    <x v="1"/>
    <x v="3"/>
  </r>
  <r>
    <x v="1265"/>
    <x v="4"/>
    <x v="1"/>
    <x v="1"/>
    <x v="1"/>
    <n v="4.5"/>
    <x v="4"/>
    <s v="No"/>
    <n v="8.6"/>
    <n v="7"/>
    <s v="In Relationship"/>
    <n v="2"/>
    <n v="6"/>
    <x v="2"/>
    <n v="2"/>
    <s v="Tablet"/>
    <x v="0"/>
    <x v="3"/>
    <n v="2"/>
    <s v="4th Year"/>
    <x v="4"/>
    <x v="2"/>
  </r>
  <r>
    <x v="1266"/>
    <x v="2"/>
    <x v="0"/>
    <x v="0"/>
    <x v="21"/>
    <n v="2.4"/>
    <x v="0"/>
    <s v="No"/>
    <n v="9.4"/>
    <n v="8"/>
    <s v="Single"/>
    <n v="2"/>
    <n v="4"/>
    <x v="1"/>
    <n v="5"/>
    <s v="Laptop"/>
    <x v="0"/>
    <x v="0"/>
    <n v="2"/>
    <s v="4th Year"/>
    <x v="0"/>
    <x v="1"/>
  </r>
  <r>
    <x v="1267"/>
    <x v="4"/>
    <x v="1"/>
    <x v="1"/>
    <x v="13"/>
    <n v="6.5"/>
    <x v="2"/>
    <s v="Yes"/>
    <n v="5.7"/>
    <n v="6"/>
    <s v="Single"/>
    <n v="3"/>
    <n v="7"/>
    <x v="4"/>
    <n v="4"/>
    <s v="Tablet"/>
    <x v="2"/>
    <x v="0"/>
    <n v="1"/>
    <s v="2nd Year"/>
    <x v="1"/>
    <x v="0"/>
  </r>
  <r>
    <x v="1268"/>
    <x v="2"/>
    <x v="0"/>
    <x v="0"/>
    <x v="2"/>
    <n v="7"/>
    <x v="2"/>
    <s v="Yes"/>
    <n v="5.3"/>
    <n v="5"/>
    <s v="In Relationship"/>
    <n v="4"/>
    <n v="9"/>
    <x v="3"/>
    <n v="1"/>
    <s v="Tablet"/>
    <x v="0"/>
    <x v="2"/>
    <n v="4"/>
    <s v="1st Year"/>
    <x v="3"/>
    <x v="1"/>
  </r>
  <r>
    <x v="1269"/>
    <x v="0"/>
    <x v="0"/>
    <x v="0"/>
    <x v="1"/>
    <n v="7"/>
    <x v="2"/>
    <s v="Yes"/>
    <n v="5.8"/>
    <n v="5"/>
    <s v="In Relationship"/>
    <n v="4"/>
    <n v="8"/>
    <x v="1"/>
    <n v="2"/>
    <s v="Desktop"/>
    <x v="0"/>
    <x v="3"/>
    <n v="4"/>
    <s v="4th Year"/>
    <x v="1"/>
    <x v="3"/>
  </r>
  <r>
    <x v="1270"/>
    <x v="2"/>
    <x v="1"/>
    <x v="0"/>
    <x v="18"/>
    <n v="4.5"/>
    <x v="1"/>
    <s v="No"/>
    <n v="7.3"/>
    <n v="7"/>
    <s v="In Relationship"/>
    <n v="2"/>
    <n v="5"/>
    <x v="4"/>
    <n v="1"/>
    <s v="Laptop"/>
    <x v="2"/>
    <x v="1"/>
    <n v="4"/>
    <s v="2nd Year"/>
    <x v="4"/>
    <x v="0"/>
  </r>
  <r>
    <x v="1271"/>
    <x v="5"/>
    <x v="1"/>
    <x v="1"/>
    <x v="4"/>
    <n v="5.2"/>
    <x v="0"/>
    <s v="Yes"/>
    <n v="7"/>
    <n v="6"/>
    <s v="In Relationship"/>
    <n v="3"/>
    <n v="6"/>
    <x v="0"/>
    <n v="4"/>
    <s v="Desktop"/>
    <x v="0"/>
    <x v="0"/>
    <n v="2"/>
    <s v="3rd Year"/>
    <x v="2"/>
    <x v="4"/>
  </r>
  <r>
    <x v="1272"/>
    <x v="6"/>
    <x v="0"/>
    <x v="1"/>
    <x v="10"/>
    <n v="4.8"/>
    <x v="1"/>
    <s v="No"/>
    <n v="7.3"/>
    <n v="7"/>
    <s v="In Relationship"/>
    <n v="2"/>
    <n v="5"/>
    <x v="1"/>
    <n v="3"/>
    <s v="Tablet"/>
    <x v="0"/>
    <x v="1"/>
    <n v="2"/>
    <s v="2nd Year"/>
    <x v="3"/>
    <x v="5"/>
  </r>
  <r>
    <x v="1273"/>
    <x v="0"/>
    <x v="0"/>
    <x v="0"/>
    <x v="19"/>
    <n v="3.7"/>
    <x v="2"/>
    <s v="No"/>
    <n v="8.3000000000000007"/>
    <n v="8"/>
    <s v="Single"/>
    <n v="2"/>
    <n v="4"/>
    <x v="2"/>
    <n v="3"/>
    <s v="Tablet"/>
    <x v="1"/>
    <x v="2"/>
    <n v="2"/>
    <s v="4th Year"/>
    <x v="3"/>
    <x v="1"/>
  </r>
  <r>
    <x v="1274"/>
    <x v="4"/>
    <x v="1"/>
    <x v="1"/>
    <x v="1"/>
    <n v="6.3"/>
    <x v="2"/>
    <s v="Yes"/>
    <n v="6"/>
    <n v="5"/>
    <s v="In Relationship"/>
    <n v="4"/>
    <n v="8"/>
    <x v="3"/>
    <n v="1"/>
    <s v="Tablet"/>
    <x v="0"/>
    <x v="3"/>
    <n v="3"/>
    <s v="1st Year"/>
    <x v="2"/>
    <x v="0"/>
  </r>
  <r>
    <x v="1275"/>
    <x v="2"/>
    <x v="0"/>
    <x v="0"/>
    <x v="0"/>
    <n v="4.7"/>
    <x v="0"/>
    <s v="Yes"/>
    <n v="6.8"/>
    <n v="5"/>
    <s v="Single"/>
    <n v="3"/>
    <n v="7"/>
    <x v="0"/>
    <n v="2"/>
    <s v="Laptop"/>
    <x v="0"/>
    <x v="3"/>
    <n v="3"/>
    <s v="1st Year"/>
    <x v="1"/>
    <x v="1"/>
  </r>
  <r>
    <x v="1276"/>
    <x v="4"/>
    <x v="1"/>
    <x v="1"/>
    <x v="105"/>
    <n v="4.4000000000000004"/>
    <x v="0"/>
    <s v="Yes"/>
    <n v="6.9"/>
    <n v="5"/>
    <s v="In Relationship"/>
    <n v="3"/>
    <n v="7"/>
    <x v="2"/>
    <n v="1"/>
    <s v="Desktop"/>
    <x v="1"/>
    <x v="0"/>
    <n v="2"/>
    <s v="3rd Year"/>
    <x v="1"/>
    <x v="0"/>
  </r>
  <r>
    <x v="1277"/>
    <x v="1"/>
    <x v="1"/>
    <x v="1"/>
    <x v="10"/>
    <n v="4.7"/>
    <x v="4"/>
    <s v="No"/>
    <n v="7.2"/>
    <n v="7"/>
    <s v="In Relationship"/>
    <n v="2"/>
    <n v="5"/>
    <x v="2"/>
    <n v="1"/>
    <s v="Desktop"/>
    <x v="0"/>
    <x v="1"/>
    <n v="5"/>
    <s v="3rd Year"/>
    <x v="4"/>
    <x v="2"/>
  </r>
  <r>
    <x v="1278"/>
    <x v="1"/>
    <x v="1"/>
    <x v="1"/>
    <x v="24"/>
    <n v="3.2"/>
    <x v="4"/>
    <s v="No"/>
    <n v="6.9"/>
    <n v="7"/>
    <s v="In Relationship"/>
    <n v="2"/>
    <n v="5"/>
    <x v="1"/>
    <n v="5"/>
    <s v="Tablet"/>
    <x v="0"/>
    <x v="0"/>
    <n v="3"/>
    <s v="4th Year"/>
    <x v="2"/>
    <x v="4"/>
  </r>
  <r>
    <x v="1279"/>
    <x v="6"/>
    <x v="1"/>
    <x v="1"/>
    <x v="12"/>
    <n v="4.9000000000000004"/>
    <x v="4"/>
    <s v="No"/>
    <n v="7.3"/>
    <n v="7"/>
    <s v="In Relationship"/>
    <n v="2"/>
    <n v="5"/>
    <x v="2"/>
    <n v="3"/>
    <s v="Laptop"/>
    <x v="1"/>
    <x v="1"/>
    <n v="2"/>
    <s v="1st Year"/>
    <x v="1"/>
    <x v="1"/>
  </r>
  <r>
    <x v="1280"/>
    <x v="1"/>
    <x v="1"/>
    <x v="1"/>
    <x v="1"/>
    <n v="5"/>
    <x v="4"/>
    <s v="No"/>
    <n v="7.6"/>
    <n v="7"/>
    <s v="In Relationship"/>
    <n v="2"/>
    <n v="6"/>
    <x v="0"/>
    <n v="2"/>
    <s v="Mobile"/>
    <x v="0"/>
    <x v="3"/>
    <n v="2"/>
    <s v="2nd Year"/>
    <x v="1"/>
    <x v="5"/>
  </r>
  <r>
    <x v="1281"/>
    <x v="0"/>
    <x v="0"/>
    <x v="0"/>
    <x v="2"/>
    <n v="7"/>
    <x v="2"/>
    <s v="Yes"/>
    <n v="5.8"/>
    <n v="4"/>
    <s v="In Relationship"/>
    <n v="4"/>
    <n v="9"/>
    <x v="0"/>
    <n v="3"/>
    <s v="Tablet"/>
    <x v="2"/>
    <x v="0"/>
    <n v="5"/>
    <s v="2nd Year"/>
    <x v="3"/>
    <x v="5"/>
  </r>
  <r>
    <x v="1282"/>
    <x v="0"/>
    <x v="0"/>
    <x v="0"/>
    <x v="7"/>
    <n v="6.2"/>
    <x v="2"/>
    <s v="Yes"/>
    <n v="6.3"/>
    <n v="6"/>
    <s v="Single"/>
    <n v="3"/>
    <n v="7"/>
    <x v="0"/>
    <n v="4"/>
    <s v="Mobile"/>
    <x v="2"/>
    <x v="0"/>
    <n v="5"/>
    <s v="2nd Year"/>
    <x v="4"/>
    <x v="3"/>
  </r>
  <r>
    <x v="1283"/>
    <x v="4"/>
    <x v="1"/>
    <x v="1"/>
    <x v="1"/>
    <n v="6.3"/>
    <x v="2"/>
    <s v="Yes"/>
    <n v="6"/>
    <n v="5"/>
    <s v="In Relationship"/>
    <n v="4"/>
    <n v="8"/>
    <x v="3"/>
    <n v="1"/>
    <s v="Tablet"/>
    <x v="0"/>
    <x v="3"/>
    <n v="3"/>
    <s v="1st Year"/>
    <x v="2"/>
    <x v="0"/>
  </r>
  <r>
    <x v="1284"/>
    <x v="0"/>
    <x v="0"/>
    <x v="0"/>
    <x v="0"/>
    <n v="5.3"/>
    <x v="0"/>
    <s v="Yes"/>
    <n v="6.1"/>
    <n v="5"/>
    <s v="Single"/>
    <n v="3"/>
    <n v="7"/>
    <x v="4"/>
    <n v="4"/>
    <s v="Laptop"/>
    <x v="0"/>
    <x v="2"/>
    <n v="1"/>
    <s v="1st Year"/>
    <x v="2"/>
    <x v="1"/>
  </r>
  <r>
    <x v="1285"/>
    <x v="0"/>
    <x v="0"/>
    <x v="0"/>
    <x v="108"/>
    <n v="4.9000000000000004"/>
    <x v="4"/>
    <s v="No"/>
    <n v="7.5"/>
    <n v="7"/>
    <s v="Single"/>
    <n v="2"/>
    <n v="5"/>
    <x v="1"/>
    <n v="2"/>
    <s v="Desktop"/>
    <x v="0"/>
    <x v="1"/>
    <n v="3"/>
    <s v="4th Year"/>
    <x v="4"/>
    <x v="3"/>
  </r>
  <r>
    <x v="1286"/>
    <x v="0"/>
    <x v="0"/>
    <x v="0"/>
    <x v="2"/>
    <n v="6.7"/>
    <x v="0"/>
    <s v="Yes"/>
    <n v="5.4"/>
    <n v="4"/>
    <s v="Single"/>
    <n v="4"/>
    <n v="9"/>
    <x v="2"/>
    <n v="5"/>
    <s v="Desktop"/>
    <x v="0"/>
    <x v="1"/>
    <n v="4"/>
    <s v="1st Year"/>
    <x v="4"/>
    <x v="1"/>
  </r>
  <r>
    <x v="1287"/>
    <x v="2"/>
    <x v="1"/>
    <x v="0"/>
    <x v="62"/>
    <n v="4.2"/>
    <x v="2"/>
    <s v="Yes"/>
    <n v="6"/>
    <n v="6"/>
    <s v="Complicated"/>
    <n v="3"/>
    <n v="7"/>
    <x v="0"/>
    <n v="5"/>
    <s v="Mobile"/>
    <x v="0"/>
    <x v="3"/>
    <n v="4"/>
    <s v="1st Year"/>
    <x v="3"/>
    <x v="0"/>
  </r>
  <r>
    <x v="1288"/>
    <x v="2"/>
    <x v="0"/>
    <x v="0"/>
    <x v="1"/>
    <n v="5.7"/>
    <x v="0"/>
    <s v="Yes"/>
    <n v="6.1"/>
    <n v="6"/>
    <s v="Single"/>
    <n v="3"/>
    <n v="7"/>
    <x v="4"/>
    <n v="5"/>
    <s v="Laptop"/>
    <x v="0"/>
    <x v="3"/>
    <n v="3"/>
    <s v="1st Year"/>
    <x v="3"/>
    <x v="5"/>
  </r>
  <r>
    <x v="1289"/>
    <x v="6"/>
    <x v="1"/>
    <x v="1"/>
    <x v="2"/>
    <n v="5.4"/>
    <x v="1"/>
    <s v="Yes"/>
    <n v="6.8"/>
    <n v="6"/>
    <s v="In Relationship"/>
    <n v="3"/>
    <n v="7"/>
    <x v="0"/>
    <n v="5"/>
    <s v="Tablet"/>
    <x v="1"/>
    <x v="1"/>
    <n v="1"/>
    <s v="3rd Year"/>
    <x v="3"/>
    <x v="2"/>
  </r>
  <r>
    <x v="1290"/>
    <x v="5"/>
    <x v="1"/>
    <x v="1"/>
    <x v="3"/>
    <n v="6.3"/>
    <x v="1"/>
    <s v="Yes"/>
    <n v="6.2"/>
    <n v="5"/>
    <s v="Single"/>
    <n v="4"/>
    <n v="8"/>
    <x v="0"/>
    <n v="5"/>
    <s v="Mobile"/>
    <x v="2"/>
    <x v="1"/>
    <n v="3"/>
    <s v="1st Year"/>
    <x v="4"/>
    <x v="5"/>
  </r>
  <r>
    <x v="1291"/>
    <x v="2"/>
    <x v="0"/>
    <x v="0"/>
    <x v="105"/>
    <n v="4.2"/>
    <x v="0"/>
    <s v="Yes"/>
    <n v="7.4"/>
    <n v="5"/>
    <s v="In Relationship"/>
    <n v="4"/>
    <n v="8"/>
    <x v="0"/>
    <n v="2"/>
    <s v="Mobile"/>
    <x v="2"/>
    <x v="1"/>
    <n v="2"/>
    <s v="3rd Year"/>
    <x v="1"/>
    <x v="3"/>
  </r>
  <r>
    <x v="1292"/>
    <x v="4"/>
    <x v="1"/>
    <x v="1"/>
    <x v="28"/>
    <n v="5.9"/>
    <x v="2"/>
    <s v="Yes"/>
    <n v="6.4"/>
    <n v="6"/>
    <s v="Single"/>
    <n v="3"/>
    <n v="7"/>
    <x v="4"/>
    <n v="5"/>
    <s v="Tablet"/>
    <x v="1"/>
    <x v="0"/>
    <n v="2"/>
    <s v="1st Year"/>
    <x v="2"/>
    <x v="4"/>
  </r>
  <r>
    <x v="1293"/>
    <x v="0"/>
    <x v="0"/>
    <x v="0"/>
    <x v="10"/>
    <n v="3.1"/>
    <x v="0"/>
    <s v="No"/>
    <n v="8.9"/>
    <n v="7"/>
    <s v="In Relationship"/>
    <n v="2"/>
    <n v="5"/>
    <x v="0"/>
    <n v="2"/>
    <s v="Desktop"/>
    <x v="0"/>
    <x v="0"/>
    <n v="3"/>
    <s v="3rd Year"/>
    <x v="2"/>
    <x v="2"/>
  </r>
  <r>
    <x v="1294"/>
    <x v="1"/>
    <x v="1"/>
    <x v="1"/>
    <x v="48"/>
    <n v="3.3"/>
    <x v="4"/>
    <s v="No"/>
    <n v="6.7"/>
    <n v="7"/>
    <s v="In Relationship"/>
    <n v="2"/>
    <n v="5"/>
    <x v="2"/>
    <n v="2"/>
    <s v="Tablet"/>
    <x v="1"/>
    <x v="1"/>
    <n v="4"/>
    <s v="4th Year"/>
    <x v="4"/>
    <x v="3"/>
  </r>
  <r>
    <x v="1295"/>
    <x v="6"/>
    <x v="1"/>
    <x v="1"/>
    <x v="12"/>
    <n v="4.9000000000000004"/>
    <x v="4"/>
    <s v="No"/>
    <n v="7.3"/>
    <n v="7"/>
    <s v="In Relationship"/>
    <n v="2"/>
    <n v="5"/>
    <x v="2"/>
    <n v="3"/>
    <s v="Laptop"/>
    <x v="1"/>
    <x v="1"/>
    <n v="2"/>
    <s v="1st Year"/>
    <x v="1"/>
    <x v="0"/>
  </r>
  <r>
    <x v="1296"/>
    <x v="0"/>
    <x v="0"/>
    <x v="0"/>
    <x v="106"/>
    <n v="6.2"/>
    <x v="2"/>
    <s v="Yes"/>
    <n v="4.5999999999999996"/>
    <n v="6"/>
    <s v="Single"/>
    <n v="4"/>
    <n v="8"/>
    <x v="1"/>
    <n v="3"/>
    <s v="Mobile"/>
    <x v="1"/>
    <x v="0"/>
    <n v="2"/>
    <s v="2nd Year"/>
    <x v="0"/>
    <x v="2"/>
  </r>
  <r>
    <x v="1297"/>
    <x v="1"/>
    <x v="0"/>
    <x v="1"/>
    <x v="83"/>
    <n v="2.7"/>
    <x v="5"/>
    <s v="No"/>
    <n v="7.2"/>
    <n v="8"/>
    <s v="In Relationship"/>
    <n v="1"/>
    <n v="4"/>
    <x v="2"/>
    <n v="2"/>
    <s v="Laptop"/>
    <x v="2"/>
    <x v="0"/>
    <n v="3"/>
    <s v="3rd Year"/>
    <x v="4"/>
    <x v="3"/>
  </r>
  <r>
    <x v="1298"/>
    <x v="0"/>
    <x v="0"/>
    <x v="0"/>
    <x v="11"/>
    <n v="4.8"/>
    <x v="0"/>
    <s v="Yes"/>
    <n v="7.1"/>
    <n v="6"/>
    <s v="Single"/>
    <n v="3"/>
    <n v="7"/>
    <x v="2"/>
    <n v="1"/>
    <s v="Desktop"/>
    <x v="2"/>
    <x v="0"/>
    <n v="2"/>
    <s v="3rd Year"/>
    <x v="3"/>
    <x v="0"/>
  </r>
  <r>
    <x v="1299"/>
    <x v="2"/>
    <x v="0"/>
    <x v="0"/>
    <x v="59"/>
    <n v="4.4000000000000004"/>
    <x v="0"/>
    <s v="No"/>
    <n v="7.4"/>
    <n v="7"/>
    <s v="In Relationship"/>
    <n v="2"/>
    <n v="5"/>
    <x v="3"/>
    <n v="1"/>
    <s v="Tablet"/>
    <x v="1"/>
    <x v="1"/>
    <n v="3"/>
    <s v="1st Year"/>
    <x v="1"/>
    <x v="5"/>
  </r>
  <r>
    <x v="1300"/>
    <x v="2"/>
    <x v="0"/>
    <x v="0"/>
    <x v="1"/>
    <n v="5"/>
    <x v="0"/>
    <s v="Yes"/>
    <n v="5"/>
    <n v="6"/>
    <s v="In Relationship"/>
    <n v="3"/>
    <n v="7"/>
    <x v="3"/>
    <n v="3"/>
    <s v="Desktop"/>
    <x v="2"/>
    <x v="3"/>
    <n v="5"/>
    <s v="1st Year"/>
    <x v="3"/>
    <x v="4"/>
  </r>
  <r>
    <x v="1301"/>
    <x v="0"/>
    <x v="1"/>
    <x v="0"/>
    <x v="10"/>
    <n v="4.7"/>
    <x v="0"/>
    <s v="No"/>
    <n v="7.2"/>
    <n v="7"/>
    <s v="In Relationship"/>
    <n v="2"/>
    <n v="5"/>
    <x v="1"/>
    <n v="3"/>
    <s v="Desktop"/>
    <x v="1"/>
    <x v="2"/>
    <n v="1"/>
    <s v="4th Year"/>
    <x v="1"/>
    <x v="0"/>
  </r>
  <r>
    <x v="1302"/>
    <x v="4"/>
    <x v="1"/>
    <x v="1"/>
    <x v="18"/>
    <n v="3.8"/>
    <x v="4"/>
    <s v="No"/>
    <n v="8"/>
    <n v="8"/>
    <s v="In Relationship"/>
    <n v="2"/>
    <n v="4"/>
    <x v="1"/>
    <n v="4"/>
    <s v="Laptop"/>
    <x v="1"/>
    <x v="2"/>
    <n v="5"/>
    <s v="4th Year"/>
    <x v="0"/>
    <x v="1"/>
  </r>
  <r>
    <x v="1303"/>
    <x v="1"/>
    <x v="1"/>
    <x v="1"/>
    <x v="35"/>
    <n v="4"/>
    <x v="2"/>
    <s v="Yes"/>
    <n v="8.1999999999999993"/>
    <n v="6"/>
    <s v="Single"/>
    <n v="3"/>
    <n v="7"/>
    <x v="3"/>
    <n v="1"/>
    <s v="Mobile"/>
    <x v="1"/>
    <x v="3"/>
    <n v="1"/>
    <s v="1st Year"/>
    <x v="1"/>
    <x v="0"/>
  </r>
  <r>
    <x v="1304"/>
    <x v="2"/>
    <x v="1"/>
    <x v="0"/>
    <x v="62"/>
    <n v="4.2"/>
    <x v="2"/>
    <s v="Yes"/>
    <n v="6"/>
    <n v="6"/>
    <s v="Complicated"/>
    <n v="3"/>
    <n v="7"/>
    <x v="0"/>
    <n v="5"/>
    <s v="Mobile"/>
    <x v="0"/>
    <x v="3"/>
    <n v="4"/>
    <s v="1st Year"/>
    <x v="3"/>
    <x v="0"/>
  </r>
  <r>
    <x v="1305"/>
    <x v="4"/>
    <x v="1"/>
    <x v="1"/>
    <x v="1"/>
    <n v="6.7"/>
    <x v="2"/>
    <s v="Yes"/>
    <n v="5.6"/>
    <n v="5"/>
    <s v="In Relationship"/>
    <n v="4"/>
    <n v="8"/>
    <x v="4"/>
    <n v="1"/>
    <s v="Desktop"/>
    <x v="2"/>
    <x v="0"/>
    <n v="3"/>
    <s v="4th Year"/>
    <x v="1"/>
    <x v="4"/>
  </r>
  <r>
    <x v="1306"/>
    <x v="2"/>
    <x v="0"/>
    <x v="0"/>
    <x v="9"/>
    <n v="4.9000000000000004"/>
    <x v="9"/>
    <s v="Yes"/>
    <n v="6.9"/>
    <n v="6"/>
    <s v="Single"/>
    <n v="3"/>
    <n v="6"/>
    <x v="1"/>
    <n v="1"/>
    <s v="Laptop"/>
    <x v="1"/>
    <x v="1"/>
    <n v="3"/>
    <s v="2nd Year"/>
    <x v="3"/>
    <x v="2"/>
  </r>
  <r>
    <x v="1307"/>
    <x v="4"/>
    <x v="1"/>
    <x v="1"/>
    <x v="12"/>
    <n v="5.4"/>
    <x v="0"/>
    <s v="Yes"/>
    <n v="6.7"/>
    <n v="5"/>
    <s v="Single"/>
    <n v="3"/>
    <n v="7"/>
    <x v="3"/>
    <n v="4"/>
    <s v="Mobile"/>
    <x v="0"/>
    <x v="1"/>
    <n v="5"/>
    <s v="2nd Year"/>
    <x v="0"/>
    <x v="3"/>
  </r>
  <r>
    <x v="1308"/>
    <x v="0"/>
    <x v="0"/>
    <x v="0"/>
    <x v="2"/>
    <n v="6.6"/>
    <x v="2"/>
    <s v="Yes"/>
    <n v="5.6"/>
    <n v="4"/>
    <s v="In Relationship"/>
    <n v="4"/>
    <n v="9"/>
    <x v="3"/>
    <n v="4"/>
    <s v="Mobile"/>
    <x v="2"/>
    <x v="3"/>
    <n v="2"/>
    <s v="2nd Year"/>
    <x v="2"/>
    <x v="4"/>
  </r>
  <r>
    <x v="1309"/>
    <x v="1"/>
    <x v="0"/>
    <x v="1"/>
    <x v="83"/>
    <n v="2.7"/>
    <x v="5"/>
    <s v="No"/>
    <n v="7.2"/>
    <n v="8"/>
    <s v="In Relationship"/>
    <n v="1"/>
    <n v="4"/>
    <x v="2"/>
    <n v="2"/>
    <s v="Laptop"/>
    <x v="2"/>
    <x v="0"/>
    <n v="3"/>
    <s v="3rd Year"/>
    <x v="4"/>
    <x v="4"/>
  </r>
  <r>
    <x v="1310"/>
    <x v="0"/>
    <x v="0"/>
    <x v="0"/>
    <x v="19"/>
    <n v="3.7"/>
    <x v="2"/>
    <s v="No"/>
    <n v="8.3000000000000007"/>
    <n v="8"/>
    <s v="Single"/>
    <n v="2"/>
    <n v="4"/>
    <x v="2"/>
    <n v="3"/>
    <s v="Tablet"/>
    <x v="1"/>
    <x v="2"/>
    <n v="2"/>
    <s v="4th Year"/>
    <x v="3"/>
    <x v="0"/>
  </r>
  <r>
    <x v="1311"/>
    <x v="0"/>
    <x v="0"/>
    <x v="0"/>
    <x v="11"/>
    <n v="4.4000000000000004"/>
    <x v="0"/>
    <s v="Yes"/>
    <n v="7.5"/>
    <n v="6"/>
    <s v="Single"/>
    <n v="3"/>
    <n v="7"/>
    <x v="0"/>
    <n v="4"/>
    <s v="Tablet"/>
    <x v="1"/>
    <x v="3"/>
    <n v="2"/>
    <s v="4th Year"/>
    <x v="1"/>
    <x v="3"/>
  </r>
  <r>
    <x v="1312"/>
    <x v="6"/>
    <x v="1"/>
    <x v="1"/>
    <x v="28"/>
    <n v="2.2000000000000002"/>
    <x v="5"/>
    <s v="No"/>
    <n v="7.4"/>
    <n v="8"/>
    <s v="Single"/>
    <n v="0"/>
    <n v="3"/>
    <x v="1"/>
    <n v="5"/>
    <s v="Laptop"/>
    <x v="2"/>
    <x v="0"/>
    <n v="1"/>
    <s v="2nd Year"/>
    <x v="1"/>
    <x v="4"/>
  </r>
  <r>
    <x v="1313"/>
    <x v="4"/>
    <x v="1"/>
    <x v="1"/>
    <x v="12"/>
    <n v="5.3"/>
    <x v="2"/>
    <s v="Yes"/>
    <n v="6.8"/>
    <n v="5"/>
    <s v="In Relationship"/>
    <n v="3"/>
    <n v="8"/>
    <x v="0"/>
    <n v="4"/>
    <s v="Tablet"/>
    <x v="2"/>
    <x v="2"/>
    <n v="4"/>
    <s v="1st Year"/>
    <x v="3"/>
    <x v="4"/>
  </r>
  <r>
    <x v="1314"/>
    <x v="0"/>
    <x v="0"/>
    <x v="0"/>
    <x v="2"/>
    <n v="8.3000000000000007"/>
    <x v="0"/>
    <s v="Yes"/>
    <n v="4"/>
    <n v="5"/>
    <s v="In Relationship"/>
    <n v="4"/>
    <n v="9"/>
    <x v="2"/>
    <n v="3"/>
    <s v="Laptop"/>
    <x v="0"/>
    <x v="3"/>
    <n v="1"/>
    <s v="2nd Year"/>
    <x v="4"/>
    <x v="5"/>
  </r>
  <r>
    <x v="1315"/>
    <x v="4"/>
    <x v="1"/>
    <x v="1"/>
    <x v="3"/>
    <n v="4.5999999999999996"/>
    <x v="4"/>
    <s v="Yes"/>
    <n v="7"/>
    <n v="6"/>
    <s v="In Relationship"/>
    <n v="3"/>
    <n v="7"/>
    <x v="1"/>
    <n v="4"/>
    <s v="Laptop"/>
    <x v="0"/>
    <x v="3"/>
    <n v="3"/>
    <s v="1st Year"/>
    <x v="0"/>
    <x v="4"/>
  </r>
  <r>
    <x v="1316"/>
    <x v="0"/>
    <x v="0"/>
    <x v="0"/>
    <x v="2"/>
    <n v="6.9"/>
    <x v="2"/>
    <s v="Yes"/>
    <n v="5.7"/>
    <n v="4"/>
    <s v="In Relationship"/>
    <n v="4"/>
    <n v="9"/>
    <x v="1"/>
    <n v="4"/>
    <s v="Laptop"/>
    <x v="0"/>
    <x v="1"/>
    <n v="3"/>
    <s v="4th Year"/>
    <x v="1"/>
    <x v="5"/>
  </r>
  <r>
    <x v="1317"/>
    <x v="1"/>
    <x v="1"/>
    <x v="1"/>
    <x v="108"/>
    <n v="5.0999999999999996"/>
    <x v="4"/>
    <s v="Yes"/>
    <n v="5.0999999999999996"/>
    <n v="6"/>
    <s v="Single"/>
    <n v="3"/>
    <n v="7"/>
    <x v="0"/>
    <n v="5"/>
    <s v="Laptop"/>
    <x v="2"/>
    <x v="1"/>
    <n v="4"/>
    <s v="1st Year"/>
    <x v="4"/>
    <x v="2"/>
  </r>
  <r>
    <x v="1318"/>
    <x v="4"/>
    <x v="0"/>
    <x v="0"/>
    <x v="13"/>
    <n v="6.3"/>
    <x v="2"/>
    <s v="Yes"/>
    <n v="6.2"/>
    <n v="5"/>
    <s v="Single"/>
    <n v="4"/>
    <n v="8"/>
    <x v="4"/>
    <n v="4"/>
    <s v="Desktop"/>
    <x v="0"/>
    <x v="3"/>
    <n v="3"/>
    <s v="4th Year"/>
    <x v="3"/>
    <x v="4"/>
  </r>
  <r>
    <x v="1319"/>
    <x v="1"/>
    <x v="1"/>
    <x v="1"/>
    <x v="6"/>
    <n v="3.7"/>
    <x v="4"/>
    <s v="No"/>
    <n v="7.8"/>
    <n v="8"/>
    <s v="In Relationship"/>
    <n v="1"/>
    <n v="4"/>
    <x v="1"/>
    <n v="5"/>
    <s v="Laptop"/>
    <x v="1"/>
    <x v="3"/>
    <n v="3"/>
    <s v="2nd Year"/>
    <x v="4"/>
    <x v="3"/>
  </r>
  <r>
    <x v="1320"/>
    <x v="6"/>
    <x v="1"/>
    <x v="1"/>
    <x v="18"/>
    <n v="4.5"/>
    <x v="1"/>
    <s v="No"/>
    <n v="7.3"/>
    <n v="7"/>
    <s v="In Relationship"/>
    <n v="2"/>
    <n v="5"/>
    <x v="2"/>
    <n v="3"/>
    <s v="Tablet"/>
    <x v="0"/>
    <x v="0"/>
    <n v="2"/>
    <s v="2nd Year"/>
    <x v="2"/>
    <x v="1"/>
  </r>
  <r>
    <x v="1321"/>
    <x v="0"/>
    <x v="0"/>
    <x v="0"/>
    <x v="2"/>
    <n v="7.3"/>
    <x v="0"/>
    <s v="Yes"/>
    <n v="5"/>
    <n v="5"/>
    <s v="In Relationship"/>
    <n v="4"/>
    <n v="9"/>
    <x v="2"/>
    <n v="4"/>
    <s v="Desktop"/>
    <x v="1"/>
    <x v="2"/>
    <n v="2"/>
    <s v="1st Year"/>
    <x v="4"/>
    <x v="1"/>
  </r>
  <r>
    <x v="1322"/>
    <x v="4"/>
    <x v="1"/>
    <x v="1"/>
    <x v="12"/>
    <n v="5.2"/>
    <x v="2"/>
    <s v="Yes"/>
    <n v="6.9"/>
    <n v="5"/>
    <s v="In Relationship"/>
    <n v="3"/>
    <n v="8"/>
    <x v="1"/>
    <n v="5"/>
    <s v="Laptop"/>
    <x v="1"/>
    <x v="0"/>
    <n v="1"/>
    <s v="2nd Year"/>
    <x v="2"/>
    <x v="1"/>
  </r>
  <r>
    <x v="1323"/>
    <x v="0"/>
    <x v="0"/>
    <x v="0"/>
    <x v="21"/>
    <n v="2.2999999999999998"/>
    <x v="0"/>
    <s v="No"/>
    <n v="9.5"/>
    <n v="8"/>
    <s v="Single"/>
    <n v="2"/>
    <n v="4"/>
    <x v="2"/>
    <n v="3"/>
    <s v="Tablet"/>
    <x v="0"/>
    <x v="3"/>
    <n v="1"/>
    <s v="3rd Year"/>
    <x v="1"/>
    <x v="2"/>
  </r>
  <r>
    <x v="1324"/>
    <x v="4"/>
    <x v="1"/>
    <x v="1"/>
    <x v="12"/>
    <n v="5.4"/>
    <x v="0"/>
    <s v="Yes"/>
    <n v="6.7"/>
    <n v="5"/>
    <s v="Single"/>
    <n v="3"/>
    <n v="7"/>
    <x v="0"/>
    <n v="4"/>
    <s v="Laptop"/>
    <x v="0"/>
    <x v="3"/>
    <n v="2"/>
    <s v="2nd Year"/>
    <x v="0"/>
    <x v="0"/>
  </r>
  <r>
    <x v="1325"/>
    <x v="1"/>
    <x v="1"/>
    <x v="1"/>
    <x v="4"/>
    <n v="5.2"/>
    <x v="2"/>
    <s v="Yes"/>
    <n v="7"/>
    <n v="6"/>
    <s v="Single"/>
    <n v="3"/>
    <n v="7"/>
    <x v="1"/>
    <n v="2"/>
    <s v="Tablet"/>
    <x v="1"/>
    <x v="3"/>
    <n v="2"/>
    <s v="1st Year"/>
    <x v="3"/>
    <x v="5"/>
  </r>
  <r>
    <x v="1326"/>
    <x v="0"/>
    <x v="0"/>
    <x v="0"/>
    <x v="10"/>
    <n v="3.9"/>
    <x v="0"/>
    <s v="No"/>
    <n v="8.1"/>
    <n v="7"/>
    <s v="In Relationship"/>
    <n v="2"/>
    <n v="5"/>
    <x v="4"/>
    <n v="1"/>
    <s v="Desktop"/>
    <x v="2"/>
    <x v="3"/>
    <n v="4"/>
    <s v="3rd Year"/>
    <x v="0"/>
    <x v="3"/>
  </r>
  <r>
    <x v="1327"/>
    <x v="2"/>
    <x v="0"/>
    <x v="0"/>
    <x v="2"/>
    <n v="5.9"/>
    <x v="0"/>
    <s v="Yes"/>
    <n v="6.7"/>
    <n v="6"/>
    <s v="In Relationship"/>
    <n v="3"/>
    <n v="7"/>
    <x v="3"/>
    <n v="5"/>
    <s v="Tablet"/>
    <x v="1"/>
    <x v="2"/>
    <n v="3"/>
    <s v="2nd Year"/>
    <x v="4"/>
    <x v="0"/>
  </r>
  <r>
    <x v="1328"/>
    <x v="2"/>
    <x v="0"/>
    <x v="0"/>
    <x v="2"/>
    <n v="6"/>
    <x v="2"/>
    <s v="Yes"/>
    <n v="5"/>
    <n v="5"/>
    <s v="Complicated"/>
    <n v="4"/>
    <n v="9"/>
    <x v="0"/>
    <n v="4"/>
    <s v="Laptop"/>
    <x v="0"/>
    <x v="1"/>
    <n v="5"/>
    <s v="4th Year"/>
    <x v="2"/>
    <x v="3"/>
  </r>
  <r>
    <x v="1329"/>
    <x v="1"/>
    <x v="1"/>
    <x v="1"/>
    <x v="108"/>
    <n v="4.7"/>
    <x v="4"/>
    <s v="Yes"/>
    <n v="4.7"/>
    <n v="6"/>
    <s v="Single"/>
    <n v="3"/>
    <n v="7"/>
    <x v="1"/>
    <n v="3"/>
    <s v="Mobile"/>
    <x v="1"/>
    <x v="1"/>
    <n v="2"/>
    <s v="1st Year"/>
    <x v="4"/>
    <x v="4"/>
  </r>
  <r>
    <x v="1330"/>
    <x v="1"/>
    <x v="1"/>
    <x v="1"/>
    <x v="35"/>
    <n v="5"/>
    <x v="2"/>
    <s v="Yes"/>
    <n v="7.2"/>
    <n v="6"/>
    <s v="Single"/>
    <n v="3"/>
    <n v="7"/>
    <x v="0"/>
    <n v="5"/>
    <s v="Mobile"/>
    <x v="1"/>
    <x v="0"/>
    <n v="1"/>
    <s v="3rd Year"/>
    <x v="3"/>
    <x v="0"/>
  </r>
  <r>
    <x v="1331"/>
    <x v="1"/>
    <x v="1"/>
    <x v="1"/>
    <x v="1"/>
    <n v="5.8"/>
    <x v="2"/>
    <s v="Yes"/>
    <n v="6.5"/>
    <n v="5"/>
    <s v="In Relationship"/>
    <n v="4"/>
    <n v="8"/>
    <x v="3"/>
    <n v="5"/>
    <s v="Mobile"/>
    <x v="1"/>
    <x v="3"/>
    <n v="3"/>
    <s v="4th Year"/>
    <x v="0"/>
    <x v="3"/>
  </r>
  <r>
    <x v="1332"/>
    <x v="4"/>
    <x v="0"/>
    <x v="1"/>
    <x v="109"/>
    <n v="3.8"/>
    <x v="0"/>
    <s v="No"/>
    <n v="8.1999999999999993"/>
    <n v="8"/>
    <s v="In Relationship"/>
    <n v="2"/>
    <n v="5"/>
    <x v="1"/>
    <n v="3"/>
    <s v="Laptop"/>
    <x v="1"/>
    <x v="0"/>
    <n v="2"/>
    <s v="4th Year"/>
    <x v="2"/>
    <x v="1"/>
  </r>
  <r>
    <x v="1333"/>
    <x v="0"/>
    <x v="0"/>
    <x v="0"/>
    <x v="2"/>
    <n v="6.8"/>
    <x v="2"/>
    <s v="Yes"/>
    <n v="5.3"/>
    <n v="4"/>
    <s v="In Relationship"/>
    <n v="4"/>
    <n v="9"/>
    <x v="1"/>
    <n v="3"/>
    <s v="Laptop"/>
    <x v="0"/>
    <x v="1"/>
    <n v="2"/>
    <s v="2nd Year"/>
    <x v="1"/>
    <x v="3"/>
  </r>
  <r>
    <x v="1334"/>
    <x v="1"/>
    <x v="1"/>
    <x v="1"/>
    <x v="18"/>
    <n v="2.9"/>
    <x v="4"/>
    <s v="No"/>
    <n v="8.9"/>
    <n v="8"/>
    <s v="In Relationship"/>
    <n v="2"/>
    <n v="4"/>
    <x v="1"/>
    <n v="2"/>
    <s v="Tablet"/>
    <x v="1"/>
    <x v="0"/>
    <n v="4"/>
    <s v="2nd Year"/>
    <x v="0"/>
    <x v="4"/>
  </r>
  <r>
    <x v="1335"/>
    <x v="0"/>
    <x v="0"/>
    <x v="0"/>
    <x v="60"/>
    <n v="6.2"/>
    <x v="4"/>
    <s v="Yes"/>
    <n v="6.3"/>
    <n v="5"/>
    <s v="Single"/>
    <n v="4"/>
    <n v="8"/>
    <x v="1"/>
    <n v="3"/>
    <s v="Laptop"/>
    <x v="2"/>
    <x v="1"/>
    <n v="5"/>
    <s v="1st Year"/>
    <x v="0"/>
    <x v="4"/>
  </r>
  <r>
    <x v="1336"/>
    <x v="5"/>
    <x v="0"/>
    <x v="1"/>
    <x v="33"/>
    <n v="2.6"/>
    <x v="5"/>
    <s v="No"/>
    <n v="7.2"/>
    <n v="8"/>
    <s v="Single"/>
    <n v="1"/>
    <n v="4"/>
    <x v="2"/>
    <n v="1"/>
    <s v="Laptop"/>
    <x v="0"/>
    <x v="3"/>
    <n v="3"/>
    <s v="2nd Year"/>
    <x v="1"/>
    <x v="5"/>
  </r>
  <r>
    <x v="1337"/>
    <x v="0"/>
    <x v="0"/>
    <x v="0"/>
    <x v="8"/>
    <n v="4.5"/>
    <x v="1"/>
    <s v="No"/>
    <n v="7.6"/>
    <n v="8"/>
    <s v="Single"/>
    <n v="2"/>
    <n v="4"/>
    <x v="2"/>
    <n v="3"/>
    <s v="Desktop"/>
    <x v="0"/>
    <x v="0"/>
    <n v="2"/>
    <s v="4th Year"/>
    <x v="1"/>
    <x v="0"/>
  </r>
  <r>
    <x v="1338"/>
    <x v="2"/>
    <x v="0"/>
    <x v="0"/>
    <x v="10"/>
    <n v="3.8"/>
    <x v="0"/>
    <s v="No"/>
    <n v="8.1999999999999993"/>
    <n v="7"/>
    <s v="In Relationship"/>
    <n v="2"/>
    <n v="5"/>
    <x v="2"/>
    <n v="2"/>
    <s v="Laptop"/>
    <x v="2"/>
    <x v="0"/>
    <n v="4"/>
    <s v="4th Year"/>
    <x v="4"/>
    <x v="4"/>
  </r>
  <r>
    <x v="1339"/>
    <x v="2"/>
    <x v="0"/>
    <x v="0"/>
    <x v="108"/>
    <n v="4.4000000000000004"/>
    <x v="4"/>
    <s v="No"/>
    <n v="8.5"/>
    <n v="7"/>
    <s v="Single"/>
    <n v="2"/>
    <n v="5"/>
    <x v="4"/>
    <n v="5"/>
    <s v="Desktop"/>
    <x v="0"/>
    <x v="0"/>
    <n v="2"/>
    <s v="3rd Year"/>
    <x v="3"/>
    <x v="5"/>
  </r>
  <r>
    <x v="1340"/>
    <x v="0"/>
    <x v="0"/>
    <x v="0"/>
    <x v="2"/>
    <n v="7.9"/>
    <x v="0"/>
    <s v="Yes"/>
    <n v="4.4000000000000004"/>
    <n v="5"/>
    <s v="In Relationship"/>
    <n v="4"/>
    <n v="9"/>
    <x v="1"/>
    <n v="1"/>
    <s v="Laptop"/>
    <x v="0"/>
    <x v="0"/>
    <n v="2"/>
    <s v="2nd Year"/>
    <x v="3"/>
    <x v="0"/>
  </r>
  <r>
    <x v="1341"/>
    <x v="5"/>
    <x v="1"/>
    <x v="1"/>
    <x v="4"/>
    <n v="5.7"/>
    <x v="2"/>
    <s v="Yes"/>
    <n v="6.6"/>
    <n v="6"/>
    <s v="Single"/>
    <n v="3"/>
    <n v="7"/>
    <x v="0"/>
    <n v="4"/>
    <s v="Tablet"/>
    <x v="0"/>
    <x v="0"/>
    <n v="5"/>
    <s v="3rd Year"/>
    <x v="0"/>
    <x v="4"/>
  </r>
  <r>
    <x v="1342"/>
    <x v="2"/>
    <x v="0"/>
    <x v="0"/>
    <x v="106"/>
    <n v="5.9"/>
    <x v="2"/>
    <s v="Yes"/>
    <n v="5.2"/>
    <n v="6"/>
    <s v="Single"/>
    <n v="4"/>
    <n v="8"/>
    <x v="2"/>
    <n v="5"/>
    <s v="Desktop"/>
    <x v="0"/>
    <x v="1"/>
    <n v="3"/>
    <s v="3rd Year"/>
    <x v="3"/>
    <x v="0"/>
  </r>
  <r>
    <x v="1343"/>
    <x v="1"/>
    <x v="1"/>
    <x v="1"/>
    <x v="60"/>
    <n v="3.1"/>
    <x v="4"/>
    <s v="No"/>
    <n v="7.1"/>
    <n v="7"/>
    <s v="Single"/>
    <n v="1"/>
    <n v="5"/>
    <x v="4"/>
    <n v="2"/>
    <s v="Laptop"/>
    <x v="0"/>
    <x v="2"/>
    <n v="3"/>
    <s v="1st Year"/>
    <x v="3"/>
    <x v="3"/>
  </r>
  <r>
    <x v="1344"/>
    <x v="5"/>
    <x v="1"/>
    <x v="1"/>
    <x v="4"/>
    <n v="5.2"/>
    <x v="0"/>
    <s v="Yes"/>
    <n v="7"/>
    <n v="6"/>
    <s v="In Relationship"/>
    <n v="3"/>
    <n v="6"/>
    <x v="0"/>
    <n v="4"/>
    <s v="Desktop"/>
    <x v="0"/>
    <x v="0"/>
    <n v="2"/>
    <s v="3rd Year"/>
    <x v="2"/>
    <x v="1"/>
  </r>
  <r>
    <x v="1345"/>
    <x v="0"/>
    <x v="0"/>
    <x v="0"/>
    <x v="2"/>
    <n v="7"/>
    <x v="2"/>
    <s v="Yes"/>
    <n v="5.8"/>
    <n v="4"/>
    <s v="In Relationship"/>
    <n v="4"/>
    <n v="9"/>
    <x v="0"/>
    <n v="3"/>
    <s v="Tablet"/>
    <x v="2"/>
    <x v="0"/>
    <n v="5"/>
    <s v="2nd Year"/>
    <x v="3"/>
    <x v="3"/>
  </r>
  <r>
    <x v="1346"/>
    <x v="4"/>
    <x v="1"/>
    <x v="1"/>
    <x v="13"/>
    <n v="6.7"/>
    <x v="2"/>
    <s v="Yes"/>
    <n v="5.5"/>
    <n v="6"/>
    <s v="Single"/>
    <n v="3"/>
    <n v="7"/>
    <x v="0"/>
    <n v="3"/>
    <s v="Tablet"/>
    <x v="1"/>
    <x v="3"/>
    <n v="2"/>
    <s v="3rd Year"/>
    <x v="3"/>
    <x v="3"/>
  </r>
  <r>
    <x v="1347"/>
    <x v="0"/>
    <x v="1"/>
    <x v="0"/>
    <x v="10"/>
    <n v="4.8"/>
    <x v="6"/>
    <s v="Yes"/>
    <n v="6.2"/>
    <n v="5"/>
    <s v="Complicated"/>
    <n v="3"/>
    <n v="7"/>
    <x v="0"/>
    <n v="5"/>
    <s v="Mobile"/>
    <x v="1"/>
    <x v="2"/>
    <n v="3"/>
    <s v="2nd Year"/>
    <x v="0"/>
    <x v="2"/>
  </r>
  <r>
    <x v="1348"/>
    <x v="2"/>
    <x v="0"/>
    <x v="0"/>
    <x v="105"/>
    <n v="5"/>
    <x v="0"/>
    <s v="Yes"/>
    <n v="6.6"/>
    <n v="5"/>
    <s v="In Relationship"/>
    <n v="4"/>
    <n v="8"/>
    <x v="0"/>
    <n v="1"/>
    <s v="Tablet"/>
    <x v="0"/>
    <x v="1"/>
    <n v="1"/>
    <s v="4th Year"/>
    <x v="0"/>
    <x v="3"/>
  </r>
  <r>
    <x v="1349"/>
    <x v="4"/>
    <x v="1"/>
    <x v="1"/>
    <x v="12"/>
    <n v="5.5"/>
    <x v="0"/>
    <s v="Yes"/>
    <n v="6.8"/>
    <n v="6"/>
    <s v="Single"/>
    <n v="3"/>
    <n v="7"/>
    <x v="2"/>
    <n v="4"/>
    <s v="Tablet"/>
    <x v="1"/>
    <x v="3"/>
    <n v="1"/>
    <s v="1st Year"/>
    <x v="0"/>
    <x v="2"/>
  </r>
  <r>
    <x v="1350"/>
    <x v="1"/>
    <x v="1"/>
    <x v="1"/>
    <x v="14"/>
    <n v="4"/>
    <x v="10"/>
    <s v="No"/>
    <n v="8"/>
    <n v="7"/>
    <s v="Single"/>
    <n v="2"/>
    <n v="5"/>
    <x v="4"/>
    <n v="2"/>
    <s v="Desktop"/>
    <x v="0"/>
    <x v="0"/>
    <n v="3"/>
    <s v="4th Year"/>
    <x v="2"/>
    <x v="3"/>
  </r>
  <r>
    <x v="1351"/>
    <x v="1"/>
    <x v="1"/>
    <x v="1"/>
    <x v="26"/>
    <n v="4.0999999999999996"/>
    <x v="0"/>
    <s v="Yes"/>
    <n v="8.1"/>
    <n v="7"/>
    <s v="In Relationship"/>
    <n v="3"/>
    <n v="6"/>
    <x v="4"/>
    <n v="2"/>
    <s v="Laptop"/>
    <x v="1"/>
    <x v="3"/>
    <n v="1"/>
    <s v="3rd Year"/>
    <x v="1"/>
    <x v="0"/>
  </r>
  <r>
    <x v="1352"/>
    <x v="2"/>
    <x v="0"/>
    <x v="0"/>
    <x v="59"/>
    <n v="4.4000000000000004"/>
    <x v="0"/>
    <s v="No"/>
    <n v="7.4"/>
    <n v="7"/>
    <s v="In Relationship"/>
    <n v="2"/>
    <n v="5"/>
    <x v="3"/>
    <n v="1"/>
    <s v="Tablet"/>
    <x v="1"/>
    <x v="1"/>
    <n v="3"/>
    <s v="1st Year"/>
    <x v="1"/>
    <x v="3"/>
  </r>
  <r>
    <x v="1353"/>
    <x v="0"/>
    <x v="0"/>
    <x v="0"/>
    <x v="8"/>
    <n v="3.6"/>
    <x v="8"/>
    <s v="No"/>
    <n v="8.1"/>
    <n v="8"/>
    <s v="Single"/>
    <n v="1"/>
    <n v="3"/>
    <x v="2"/>
    <n v="2"/>
    <s v="Tablet"/>
    <x v="0"/>
    <x v="2"/>
    <n v="2"/>
    <s v="3rd Year"/>
    <x v="4"/>
    <x v="1"/>
  </r>
  <r>
    <x v="1354"/>
    <x v="2"/>
    <x v="0"/>
    <x v="0"/>
    <x v="21"/>
    <n v="2.4"/>
    <x v="0"/>
    <s v="No"/>
    <n v="9.4"/>
    <n v="8"/>
    <s v="Single"/>
    <n v="2"/>
    <n v="4"/>
    <x v="1"/>
    <n v="5"/>
    <s v="Laptop"/>
    <x v="0"/>
    <x v="0"/>
    <n v="2"/>
    <s v="4th Year"/>
    <x v="0"/>
    <x v="2"/>
  </r>
  <r>
    <x v="1355"/>
    <x v="4"/>
    <x v="1"/>
    <x v="1"/>
    <x v="13"/>
    <n v="7.1"/>
    <x v="2"/>
    <s v="Yes"/>
    <n v="5.0999999999999996"/>
    <n v="6"/>
    <s v="Single"/>
    <n v="3"/>
    <n v="7"/>
    <x v="4"/>
    <n v="5"/>
    <s v="Mobile"/>
    <x v="1"/>
    <x v="2"/>
    <n v="1"/>
    <s v="1st Year"/>
    <x v="1"/>
    <x v="3"/>
  </r>
  <r>
    <x v="1356"/>
    <x v="4"/>
    <x v="1"/>
    <x v="1"/>
    <x v="12"/>
    <n v="5.5"/>
    <x v="0"/>
    <s v="Yes"/>
    <n v="6.8"/>
    <n v="6"/>
    <s v="Single"/>
    <n v="3"/>
    <n v="7"/>
    <x v="2"/>
    <n v="4"/>
    <s v="Tablet"/>
    <x v="1"/>
    <x v="3"/>
    <n v="1"/>
    <s v="1st Year"/>
    <x v="0"/>
    <x v="5"/>
  </r>
  <r>
    <x v="1357"/>
    <x v="4"/>
    <x v="1"/>
    <x v="1"/>
    <x v="12"/>
    <n v="5"/>
    <x v="0"/>
    <s v="Yes"/>
    <n v="7.1"/>
    <n v="5"/>
    <s v="Single"/>
    <n v="3"/>
    <n v="7"/>
    <x v="0"/>
    <n v="1"/>
    <s v="Mobile"/>
    <x v="0"/>
    <x v="1"/>
    <n v="5"/>
    <s v="4th Year"/>
    <x v="2"/>
    <x v="5"/>
  </r>
  <r>
    <x v="1358"/>
    <x v="4"/>
    <x v="1"/>
    <x v="1"/>
    <x v="105"/>
    <n v="3.8"/>
    <x v="0"/>
    <s v="Yes"/>
    <n v="8.1"/>
    <n v="5"/>
    <s v="In Relationship"/>
    <n v="3"/>
    <n v="7"/>
    <x v="3"/>
    <n v="5"/>
    <s v="Mobile"/>
    <x v="2"/>
    <x v="1"/>
    <n v="4"/>
    <s v="2nd Year"/>
    <x v="3"/>
    <x v="2"/>
  </r>
  <r>
    <x v="1359"/>
    <x v="1"/>
    <x v="1"/>
    <x v="1"/>
    <x v="105"/>
    <n v="3.9"/>
    <x v="0"/>
    <s v="Yes"/>
    <n v="7.9"/>
    <n v="5"/>
    <s v="In Relationship"/>
    <n v="3"/>
    <n v="7"/>
    <x v="3"/>
    <n v="4"/>
    <s v="Mobile"/>
    <x v="1"/>
    <x v="1"/>
    <n v="4"/>
    <s v="4th Year"/>
    <x v="2"/>
    <x v="3"/>
  </r>
  <r>
    <x v="1360"/>
    <x v="0"/>
    <x v="0"/>
    <x v="0"/>
    <x v="2"/>
    <n v="6.7"/>
    <x v="0"/>
    <s v="Yes"/>
    <n v="5.8"/>
    <n v="4"/>
    <s v="Single"/>
    <n v="4"/>
    <n v="9"/>
    <x v="1"/>
    <n v="4"/>
    <s v="Desktop"/>
    <x v="0"/>
    <x v="2"/>
    <n v="5"/>
    <s v="1st Year"/>
    <x v="1"/>
    <x v="2"/>
  </r>
  <r>
    <x v="1361"/>
    <x v="4"/>
    <x v="1"/>
    <x v="1"/>
    <x v="28"/>
    <n v="5.5"/>
    <x v="2"/>
    <s v="Yes"/>
    <n v="6.8"/>
    <n v="6"/>
    <s v="Single"/>
    <n v="3"/>
    <n v="7"/>
    <x v="0"/>
    <n v="3"/>
    <s v="Tablet"/>
    <x v="1"/>
    <x v="2"/>
    <n v="5"/>
    <s v="4th Year"/>
    <x v="0"/>
    <x v="2"/>
  </r>
  <r>
    <x v="1362"/>
    <x v="2"/>
    <x v="0"/>
    <x v="0"/>
    <x v="9"/>
    <n v="5"/>
    <x v="9"/>
    <s v="Yes"/>
    <n v="6.7"/>
    <n v="6"/>
    <s v="In Relationship"/>
    <n v="3"/>
    <n v="6"/>
    <x v="1"/>
    <n v="1"/>
    <s v="Laptop"/>
    <x v="2"/>
    <x v="0"/>
    <n v="5"/>
    <s v="4th Year"/>
    <x v="0"/>
    <x v="4"/>
  </r>
  <r>
    <x v="1363"/>
    <x v="0"/>
    <x v="0"/>
    <x v="2"/>
    <x v="53"/>
    <n v="5.7"/>
    <x v="0"/>
    <s v="Yes"/>
    <n v="5.5"/>
    <n v="5"/>
    <s v="Single"/>
    <n v="4"/>
    <n v="8"/>
    <x v="1"/>
    <n v="1"/>
    <s v="Desktop"/>
    <x v="0"/>
    <x v="1"/>
    <n v="3"/>
    <s v="3rd Year"/>
    <x v="0"/>
    <x v="2"/>
  </r>
  <r>
    <x v="1364"/>
    <x v="0"/>
    <x v="0"/>
    <x v="0"/>
    <x v="21"/>
    <n v="3.1"/>
    <x v="0"/>
    <s v="No"/>
    <n v="8.6999999999999993"/>
    <n v="8"/>
    <s v="Single"/>
    <n v="2"/>
    <n v="4"/>
    <x v="0"/>
    <n v="5"/>
    <s v="Desktop"/>
    <x v="0"/>
    <x v="2"/>
    <n v="4"/>
    <s v="1st Year"/>
    <x v="2"/>
    <x v="2"/>
  </r>
  <r>
    <x v="1365"/>
    <x v="6"/>
    <x v="1"/>
    <x v="1"/>
    <x v="11"/>
    <n v="6.5"/>
    <x v="4"/>
    <s v="Yes"/>
    <n v="6.1"/>
    <n v="5"/>
    <s v="Single"/>
    <n v="4"/>
    <n v="8"/>
    <x v="2"/>
    <n v="2"/>
    <s v="Tablet"/>
    <x v="1"/>
    <x v="0"/>
    <n v="1"/>
    <s v="1st Year"/>
    <x v="4"/>
    <x v="0"/>
  </r>
  <r>
    <x v="1366"/>
    <x v="2"/>
    <x v="0"/>
    <x v="0"/>
    <x v="59"/>
    <n v="4.4000000000000004"/>
    <x v="0"/>
    <s v="No"/>
    <n v="7.4"/>
    <n v="7"/>
    <s v="In Relationship"/>
    <n v="2"/>
    <n v="5"/>
    <x v="3"/>
    <n v="1"/>
    <s v="Tablet"/>
    <x v="1"/>
    <x v="1"/>
    <n v="3"/>
    <s v="1st Year"/>
    <x v="1"/>
    <x v="3"/>
  </r>
  <r>
    <x v="1367"/>
    <x v="2"/>
    <x v="0"/>
    <x v="0"/>
    <x v="19"/>
    <n v="3.8"/>
    <x v="0"/>
    <s v="No"/>
    <n v="8.1999999999999993"/>
    <n v="8"/>
    <s v="Single"/>
    <n v="2"/>
    <n v="4"/>
    <x v="1"/>
    <n v="1"/>
    <s v="Tablet"/>
    <x v="1"/>
    <x v="2"/>
    <n v="5"/>
    <s v="2nd Year"/>
    <x v="4"/>
    <x v="2"/>
  </r>
  <r>
    <x v="1368"/>
    <x v="4"/>
    <x v="1"/>
    <x v="1"/>
    <x v="4"/>
    <n v="4.4000000000000004"/>
    <x v="0"/>
    <s v="Yes"/>
    <n v="7.8"/>
    <n v="7"/>
    <s v="Single"/>
    <n v="3"/>
    <n v="6"/>
    <x v="3"/>
    <n v="1"/>
    <s v="Desktop"/>
    <x v="1"/>
    <x v="2"/>
    <n v="1"/>
    <s v="3rd Year"/>
    <x v="1"/>
    <x v="0"/>
  </r>
  <r>
    <x v="1369"/>
    <x v="2"/>
    <x v="0"/>
    <x v="0"/>
    <x v="10"/>
    <n v="3.6"/>
    <x v="0"/>
    <s v="No"/>
    <n v="8.4"/>
    <n v="7"/>
    <s v="In Relationship"/>
    <n v="2"/>
    <n v="5"/>
    <x v="3"/>
    <n v="3"/>
    <s v="Tablet"/>
    <x v="1"/>
    <x v="2"/>
    <n v="2"/>
    <s v="1st Year"/>
    <x v="2"/>
    <x v="5"/>
  </r>
  <r>
    <x v="1370"/>
    <x v="5"/>
    <x v="1"/>
    <x v="1"/>
    <x v="11"/>
    <n v="6.5"/>
    <x v="4"/>
    <s v="Yes"/>
    <n v="6.1"/>
    <n v="5"/>
    <s v="Single"/>
    <n v="4"/>
    <n v="8"/>
    <x v="4"/>
    <n v="3"/>
    <s v="Tablet"/>
    <x v="1"/>
    <x v="0"/>
    <n v="3"/>
    <s v="2nd Year"/>
    <x v="2"/>
    <x v="0"/>
  </r>
  <r>
    <x v="1371"/>
    <x v="4"/>
    <x v="0"/>
    <x v="1"/>
    <x v="105"/>
    <n v="5.2"/>
    <x v="0"/>
    <s v="Yes"/>
    <n v="6.4"/>
    <n v="5"/>
    <s v="In Relationship"/>
    <n v="4"/>
    <n v="8"/>
    <x v="4"/>
    <n v="1"/>
    <s v="Desktop"/>
    <x v="1"/>
    <x v="3"/>
    <n v="2"/>
    <s v="4th Year"/>
    <x v="0"/>
    <x v="2"/>
  </r>
  <r>
    <x v="1372"/>
    <x v="0"/>
    <x v="0"/>
    <x v="0"/>
    <x v="61"/>
    <n v="5.6"/>
    <x v="0"/>
    <s v="Yes"/>
    <n v="5.6"/>
    <n v="5"/>
    <s v="In Relationship"/>
    <n v="3"/>
    <n v="8"/>
    <x v="3"/>
    <n v="2"/>
    <s v="Mobile"/>
    <x v="2"/>
    <x v="0"/>
    <n v="3"/>
    <s v="4th Year"/>
    <x v="3"/>
    <x v="2"/>
  </r>
  <r>
    <x v="1373"/>
    <x v="1"/>
    <x v="1"/>
    <x v="1"/>
    <x v="60"/>
    <n v="4.2"/>
    <x v="4"/>
    <s v="No"/>
    <n v="7.9"/>
    <n v="7"/>
    <s v="Single"/>
    <n v="2"/>
    <n v="5"/>
    <x v="3"/>
    <n v="1"/>
    <s v="Mobile"/>
    <x v="0"/>
    <x v="3"/>
    <n v="1"/>
    <s v="2nd Year"/>
    <x v="0"/>
    <x v="0"/>
  </r>
  <r>
    <x v="1374"/>
    <x v="1"/>
    <x v="1"/>
    <x v="1"/>
    <x v="1"/>
    <n v="4.4000000000000004"/>
    <x v="4"/>
    <s v="No"/>
    <n v="8.8000000000000007"/>
    <n v="7"/>
    <s v="In Relationship"/>
    <n v="2"/>
    <n v="6"/>
    <x v="2"/>
    <n v="1"/>
    <s v="Tablet"/>
    <x v="1"/>
    <x v="3"/>
    <n v="4"/>
    <s v="2nd Year"/>
    <x v="4"/>
    <x v="3"/>
  </r>
  <r>
    <x v="1375"/>
    <x v="2"/>
    <x v="0"/>
    <x v="0"/>
    <x v="2"/>
    <n v="6"/>
    <x v="2"/>
    <s v="Yes"/>
    <n v="5"/>
    <n v="5"/>
    <s v="Complicated"/>
    <n v="4"/>
    <n v="9"/>
    <x v="0"/>
    <n v="4"/>
    <s v="Laptop"/>
    <x v="0"/>
    <x v="1"/>
    <n v="5"/>
    <s v="4th Year"/>
    <x v="2"/>
    <x v="2"/>
  </r>
  <r>
    <x v="1376"/>
    <x v="2"/>
    <x v="0"/>
    <x v="0"/>
    <x v="1"/>
    <n v="4.5999999999999996"/>
    <x v="0"/>
    <s v="Yes"/>
    <n v="4.5999999999999996"/>
    <n v="6"/>
    <s v="In Relationship"/>
    <n v="3"/>
    <n v="7"/>
    <x v="0"/>
    <n v="4"/>
    <s v="Laptop"/>
    <x v="0"/>
    <x v="0"/>
    <n v="3"/>
    <s v="1st Year"/>
    <x v="2"/>
    <x v="4"/>
  </r>
  <r>
    <x v="1377"/>
    <x v="1"/>
    <x v="1"/>
    <x v="1"/>
    <x v="35"/>
    <n v="4"/>
    <x v="2"/>
    <s v="Yes"/>
    <n v="8.1999999999999993"/>
    <n v="6"/>
    <s v="Single"/>
    <n v="3"/>
    <n v="7"/>
    <x v="3"/>
    <n v="1"/>
    <s v="Mobile"/>
    <x v="1"/>
    <x v="3"/>
    <n v="1"/>
    <s v="1st Year"/>
    <x v="1"/>
    <x v="1"/>
  </r>
  <r>
    <x v="1378"/>
    <x v="1"/>
    <x v="1"/>
    <x v="1"/>
    <x v="109"/>
    <n v="4.9000000000000004"/>
    <x v="2"/>
    <s v="Yes"/>
    <n v="4.9000000000000004"/>
    <n v="6"/>
    <s v="In Relationship"/>
    <n v="4"/>
    <n v="8"/>
    <x v="0"/>
    <n v="1"/>
    <s v="Laptop"/>
    <x v="0"/>
    <x v="2"/>
    <n v="4"/>
    <s v="2nd Year"/>
    <x v="1"/>
    <x v="1"/>
  </r>
  <r>
    <x v="1379"/>
    <x v="2"/>
    <x v="0"/>
    <x v="0"/>
    <x v="47"/>
    <n v="5.5"/>
    <x v="2"/>
    <s v="Yes"/>
    <n v="5.6"/>
    <n v="5"/>
    <s v="Single"/>
    <n v="4"/>
    <n v="8"/>
    <x v="1"/>
    <n v="1"/>
    <s v="Tablet"/>
    <x v="0"/>
    <x v="0"/>
    <n v="5"/>
    <s v="2nd Year"/>
    <x v="3"/>
    <x v="5"/>
  </r>
  <r>
    <x v="1380"/>
    <x v="2"/>
    <x v="1"/>
    <x v="0"/>
    <x v="12"/>
    <n v="4.5999999999999996"/>
    <x v="4"/>
    <s v="No"/>
    <n v="7.2"/>
    <n v="7"/>
    <s v="In Relationship"/>
    <n v="2"/>
    <n v="5"/>
    <x v="0"/>
    <n v="4"/>
    <s v="Laptop"/>
    <x v="2"/>
    <x v="1"/>
    <n v="2"/>
    <s v="1st Year"/>
    <x v="1"/>
    <x v="1"/>
  </r>
  <r>
    <x v="1381"/>
    <x v="0"/>
    <x v="0"/>
    <x v="0"/>
    <x v="10"/>
    <n v="4.5"/>
    <x v="0"/>
    <s v="No"/>
    <n v="7.5"/>
    <n v="7"/>
    <s v="In Relationship"/>
    <n v="2"/>
    <n v="5"/>
    <x v="1"/>
    <n v="1"/>
    <s v="Laptop"/>
    <x v="2"/>
    <x v="1"/>
    <n v="4"/>
    <s v="1st Year"/>
    <x v="1"/>
    <x v="5"/>
  </r>
  <r>
    <x v="1382"/>
    <x v="5"/>
    <x v="1"/>
    <x v="1"/>
    <x v="4"/>
    <n v="5.2"/>
    <x v="0"/>
    <s v="Yes"/>
    <n v="7"/>
    <n v="6"/>
    <s v="In Relationship"/>
    <n v="3"/>
    <n v="6"/>
    <x v="0"/>
    <n v="4"/>
    <s v="Desktop"/>
    <x v="0"/>
    <x v="0"/>
    <n v="2"/>
    <s v="3rd Year"/>
    <x v="2"/>
    <x v="4"/>
  </r>
  <r>
    <x v="1383"/>
    <x v="5"/>
    <x v="1"/>
    <x v="1"/>
    <x v="3"/>
    <n v="6.3"/>
    <x v="1"/>
    <s v="Yes"/>
    <n v="6.2"/>
    <n v="5"/>
    <s v="Single"/>
    <n v="4"/>
    <n v="8"/>
    <x v="0"/>
    <n v="5"/>
    <s v="Mobile"/>
    <x v="2"/>
    <x v="1"/>
    <n v="3"/>
    <s v="1st Year"/>
    <x v="4"/>
    <x v="2"/>
  </r>
  <r>
    <x v="1384"/>
    <x v="2"/>
    <x v="0"/>
    <x v="0"/>
    <x v="13"/>
    <n v="6.2"/>
    <x v="4"/>
    <s v="Yes"/>
    <n v="6.3"/>
    <n v="5"/>
    <s v="Single"/>
    <n v="4"/>
    <n v="8"/>
    <x v="4"/>
    <n v="5"/>
    <s v="Laptop"/>
    <x v="1"/>
    <x v="1"/>
    <n v="3"/>
    <s v="4th Year"/>
    <x v="2"/>
    <x v="3"/>
  </r>
  <r>
    <x v="1385"/>
    <x v="1"/>
    <x v="0"/>
    <x v="1"/>
    <x v="15"/>
    <n v="5.7"/>
    <x v="7"/>
    <s v="Yes"/>
    <n v="6.7"/>
    <n v="6"/>
    <s v="In Relationship"/>
    <n v="3"/>
    <n v="7"/>
    <x v="1"/>
    <n v="1"/>
    <s v="Tablet"/>
    <x v="2"/>
    <x v="3"/>
    <n v="4"/>
    <s v="4th Year"/>
    <x v="4"/>
    <x v="5"/>
  </r>
  <r>
    <x v="1386"/>
    <x v="1"/>
    <x v="1"/>
    <x v="1"/>
    <x v="13"/>
    <n v="6.3"/>
    <x v="4"/>
    <s v="Yes"/>
    <n v="6.2"/>
    <n v="5"/>
    <s v="Single"/>
    <n v="4"/>
    <n v="8"/>
    <x v="1"/>
    <n v="2"/>
    <s v="Laptop"/>
    <x v="1"/>
    <x v="1"/>
    <n v="4"/>
    <s v="4th Year"/>
    <x v="1"/>
    <x v="3"/>
  </r>
  <r>
    <x v="1387"/>
    <x v="4"/>
    <x v="1"/>
    <x v="1"/>
    <x v="13"/>
    <n v="6.1"/>
    <x v="2"/>
    <s v="Yes"/>
    <n v="6.1"/>
    <n v="6"/>
    <s v="Single"/>
    <n v="3"/>
    <n v="7"/>
    <x v="3"/>
    <n v="1"/>
    <s v="Tablet"/>
    <x v="2"/>
    <x v="2"/>
    <n v="4"/>
    <s v="3rd Year"/>
    <x v="4"/>
    <x v="3"/>
  </r>
  <r>
    <x v="1388"/>
    <x v="4"/>
    <x v="1"/>
    <x v="1"/>
    <x v="12"/>
    <n v="5.4"/>
    <x v="0"/>
    <s v="Yes"/>
    <n v="6.7"/>
    <n v="5"/>
    <s v="Single"/>
    <n v="3"/>
    <n v="7"/>
    <x v="0"/>
    <n v="4"/>
    <s v="Laptop"/>
    <x v="0"/>
    <x v="3"/>
    <n v="2"/>
    <s v="2nd Year"/>
    <x v="0"/>
    <x v="2"/>
  </r>
  <r>
    <x v="1389"/>
    <x v="1"/>
    <x v="1"/>
    <x v="1"/>
    <x v="1"/>
    <n v="7.2"/>
    <x v="4"/>
    <s v="Yes"/>
    <n v="5.7"/>
    <n v="4"/>
    <s v="Single"/>
    <n v="5"/>
    <n v="9"/>
    <x v="4"/>
    <n v="1"/>
    <s v="Tablet"/>
    <x v="0"/>
    <x v="3"/>
    <n v="4"/>
    <s v="2nd Year"/>
    <x v="2"/>
    <x v="2"/>
  </r>
  <r>
    <x v="1390"/>
    <x v="4"/>
    <x v="1"/>
    <x v="1"/>
    <x v="105"/>
    <n v="4.5999999999999996"/>
    <x v="0"/>
    <s v="Yes"/>
    <n v="6.5"/>
    <n v="5"/>
    <s v="In Relationship"/>
    <n v="3"/>
    <n v="7"/>
    <x v="2"/>
    <n v="3"/>
    <s v="Desktop"/>
    <x v="0"/>
    <x v="1"/>
    <n v="5"/>
    <s v="2nd Year"/>
    <x v="2"/>
    <x v="2"/>
  </r>
  <r>
    <x v="1391"/>
    <x v="0"/>
    <x v="0"/>
    <x v="0"/>
    <x v="7"/>
    <n v="6"/>
    <x v="2"/>
    <s v="Yes"/>
    <n v="6.5"/>
    <n v="6"/>
    <s v="Single"/>
    <n v="3"/>
    <n v="7"/>
    <x v="3"/>
    <n v="4"/>
    <s v="Laptop"/>
    <x v="0"/>
    <x v="3"/>
    <n v="5"/>
    <s v="2nd Year"/>
    <x v="0"/>
    <x v="1"/>
  </r>
  <r>
    <x v="1392"/>
    <x v="2"/>
    <x v="0"/>
    <x v="0"/>
    <x v="39"/>
    <n v="4.5"/>
    <x v="2"/>
    <s v="Yes"/>
    <n v="5.8"/>
    <n v="6"/>
    <s v="Single"/>
    <n v="3"/>
    <n v="7"/>
    <x v="4"/>
    <n v="2"/>
    <s v="Tablet"/>
    <x v="0"/>
    <x v="3"/>
    <n v="5"/>
    <s v="3rd Year"/>
    <x v="1"/>
    <x v="4"/>
  </r>
  <r>
    <x v="1393"/>
    <x v="0"/>
    <x v="0"/>
    <x v="0"/>
    <x v="0"/>
    <n v="5.3"/>
    <x v="0"/>
    <s v="Yes"/>
    <n v="6.1"/>
    <n v="5"/>
    <s v="Single"/>
    <n v="3"/>
    <n v="7"/>
    <x v="4"/>
    <n v="4"/>
    <s v="Laptop"/>
    <x v="0"/>
    <x v="2"/>
    <n v="1"/>
    <s v="1st Year"/>
    <x v="2"/>
    <x v="1"/>
  </r>
  <r>
    <x v="1394"/>
    <x v="6"/>
    <x v="0"/>
    <x v="1"/>
    <x v="10"/>
    <n v="4.8"/>
    <x v="1"/>
    <s v="No"/>
    <n v="7.3"/>
    <n v="7"/>
    <s v="In Relationship"/>
    <n v="2"/>
    <n v="5"/>
    <x v="1"/>
    <n v="3"/>
    <s v="Tablet"/>
    <x v="0"/>
    <x v="1"/>
    <n v="2"/>
    <s v="2nd Year"/>
    <x v="3"/>
    <x v="1"/>
  </r>
  <r>
    <x v="1395"/>
    <x v="1"/>
    <x v="1"/>
    <x v="1"/>
    <x v="106"/>
    <n v="4.0999999999999996"/>
    <x v="4"/>
    <s v="No"/>
    <n v="7.9"/>
    <n v="7"/>
    <s v="Single"/>
    <n v="2"/>
    <n v="5"/>
    <x v="2"/>
    <n v="4"/>
    <s v="Tablet"/>
    <x v="1"/>
    <x v="1"/>
    <n v="3"/>
    <s v="2nd Year"/>
    <x v="3"/>
    <x v="4"/>
  </r>
  <r>
    <x v="1396"/>
    <x v="4"/>
    <x v="1"/>
    <x v="1"/>
    <x v="18"/>
    <n v="4.0999999999999996"/>
    <x v="4"/>
    <s v="No"/>
    <n v="7.8"/>
    <n v="8"/>
    <s v="In Relationship"/>
    <n v="2"/>
    <n v="4"/>
    <x v="2"/>
    <n v="3"/>
    <s v="Mobile"/>
    <x v="0"/>
    <x v="1"/>
    <n v="3"/>
    <s v="4th Year"/>
    <x v="4"/>
    <x v="4"/>
  </r>
  <r>
    <x v="1397"/>
    <x v="0"/>
    <x v="0"/>
    <x v="0"/>
    <x v="37"/>
    <n v="6.6"/>
    <x v="0"/>
    <s v="Yes"/>
    <n v="6.4"/>
    <n v="5"/>
    <s v="In Relationship"/>
    <n v="4"/>
    <n v="8"/>
    <x v="2"/>
    <n v="2"/>
    <s v="Mobile"/>
    <x v="1"/>
    <x v="1"/>
    <n v="5"/>
    <s v="1st Year"/>
    <x v="2"/>
    <x v="4"/>
  </r>
  <r>
    <x v="1398"/>
    <x v="1"/>
    <x v="1"/>
    <x v="1"/>
    <x v="10"/>
    <n v="4.7"/>
    <x v="4"/>
    <s v="No"/>
    <n v="7.2"/>
    <n v="7"/>
    <s v="In Relationship"/>
    <n v="2"/>
    <n v="5"/>
    <x v="2"/>
    <n v="1"/>
    <s v="Desktop"/>
    <x v="0"/>
    <x v="1"/>
    <n v="5"/>
    <s v="3rd Year"/>
    <x v="4"/>
    <x v="5"/>
  </r>
  <r>
    <x v="1399"/>
    <x v="0"/>
    <x v="0"/>
    <x v="2"/>
    <x v="37"/>
    <n v="6.2"/>
    <x v="0"/>
    <s v="Yes"/>
    <n v="5.0999999999999996"/>
    <n v="5"/>
    <s v="In Relationship"/>
    <n v="4"/>
    <n v="9"/>
    <x v="4"/>
    <n v="4"/>
    <s v="Mobile"/>
    <x v="2"/>
    <x v="1"/>
    <n v="1"/>
    <s v="1st Year"/>
    <x v="0"/>
    <x v="2"/>
  </r>
  <r>
    <x v="1400"/>
    <x v="1"/>
    <x v="1"/>
    <x v="1"/>
    <x v="13"/>
    <n v="5.6"/>
    <x v="2"/>
    <s v="Yes"/>
    <n v="6.6"/>
    <n v="6"/>
    <s v="Single"/>
    <n v="3"/>
    <n v="7"/>
    <x v="3"/>
    <n v="1"/>
    <s v="Laptop"/>
    <x v="0"/>
    <x v="2"/>
    <n v="5"/>
    <s v="4th Year"/>
    <x v="1"/>
    <x v="0"/>
  </r>
  <r>
    <x v="1401"/>
    <x v="4"/>
    <x v="1"/>
    <x v="1"/>
    <x v="1"/>
    <n v="6.3"/>
    <x v="2"/>
    <s v="Yes"/>
    <n v="6"/>
    <n v="5"/>
    <s v="In Relationship"/>
    <n v="4"/>
    <n v="8"/>
    <x v="3"/>
    <n v="1"/>
    <s v="Tablet"/>
    <x v="0"/>
    <x v="3"/>
    <n v="3"/>
    <s v="1st Year"/>
    <x v="2"/>
    <x v="5"/>
  </r>
  <r>
    <x v="1402"/>
    <x v="4"/>
    <x v="1"/>
    <x v="1"/>
    <x v="1"/>
    <n v="4.5"/>
    <x v="4"/>
    <s v="No"/>
    <n v="8.6"/>
    <n v="7"/>
    <s v="In Relationship"/>
    <n v="2"/>
    <n v="6"/>
    <x v="2"/>
    <n v="2"/>
    <s v="Tablet"/>
    <x v="0"/>
    <x v="3"/>
    <n v="2"/>
    <s v="4th Year"/>
    <x v="4"/>
    <x v="1"/>
  </r>
  <r>
    <x v="1403"/>
    <x v="0"/>
    <x v="0"/>
    <x v="0"/>
    <x v="4"/>
    <n v="5.7"/>
    <x v="0"/>
    <s v="Yes"/>
    <n v="6.6"/>
    <n v="6"/>
    <s v="Single"/>
    <n v="3"/>
    <n v="7"/>
    <x v="2"/>
    <n v="2"/>
    <s v="Desktop"/>
    <x v="0"/>
    <x v="3"/>
    <n v="3"/>
    <s v="3rd Year"/>
    <x v="2"/>
    <x v="2"/>
  </r>
  <r>
    <x v="1404"/>
    <x v="4"/>
    <x v="1"/>
    <x v="1"/>
    <x v="1"/>
    <n v="7.1"/>
    <x v="2"/>
    <s v="Yes"/>
    <n v="5.2"/>
    <n v="5"/>
    <s v="In Relationship"/>
    <n v="4"/>
    <n v="8"/>
    <x v="0"/>
    <n v="5"/>
    <s v="Desktop"/>
    <x v="2"/>
    <x v="2"/>
    <n v="3"/>
    <s v="2nd Year"/>
    <x v="4"/>
    <x v="4"/>
  </r>
  <r>
    <x v="1405"/>
    <x v="1"/>
    <x v="1"/>
    <x v="1"/>
    <x v="36"/>
    <n v="3.1"/>
    <x v="4"/>
    <s v="No"/>
    <n v="6.8"/>
    <n v="7"/>
    <s v="Single"/>
    <n v="1"/>
    <n v="5"/>
    <x v="1"/>
    <n v="3"/>
    <s v="Laptop"/>
    <x v="2"/>
    <x v="0"/>
    <n v="2"/>
    <s v="3rd Year"/>
    <x v="1"/>
    <x v="4"/>
  </r>
  <r>
    <x v="1406"/>
    <x v="4"/>
    <x v="1"/>
    <x v="1"/>
    <x v="4"/>
    <n v="5.0999999999999996"/>
    <x v="0"/>
    <s v="Yes"/>
    <n v="7.1"/>
    <n v="6"/>
    <s v="Single"/>
    <n v="3"/>
    <n v="7"/>
    <x v="0"/>
    <n v="4"/>
    <s v="Mobile"/>
    <x v="1"/>
    <x v="3"/>
    <n v="4"/>
    <s v="1st Year"/>
    <x v="0"/>
    <x v="2"/>
  </r>
  <r>
    <x v="1407"/>
    <x v="4"/>
    <x v="1"/>
    <x v="1"/>
    <x v="35"/>
    <n v="4.3"/>
    <x v="0"/>
    <s v="Yes"/>
    <n v="7.9"/>
    <n v="6"/>
    <s v="Single"/>
    <n v="3"/>
    <n v="7"/>
    <x v="3"/>
    <n v="2"/>
    <s v="Laptop"/>
    <x v="0"/>
    <x v="0"/>
    <n v="4"/>
    <s v="2nd Year"/>
    <x v="4"/>
    <x v="4"/>
  </r>
  <r>
    <x v="1408"/>
    <x v="4"/>
    <x v="1"/>
    <x v="1"/>
    <x v="4"/>
    <n v="5.0999999999999996"/>
    <x v="0"/>
    <s v="Yes"/>
    <n v="7.1"/>
    <n v="6"/>
    <s v="Single"/>
    <n v="3"/>
    <n v="7"/>
    <x v="0"/>
    <n v="4"/>
    <s v="Mobile"/>
    <x v="1"/>
    <x v="3"/>
    <n v="4"/>
    <s v="1st Year"/>
    <x v="0"/>
    <x v="5"/>
  </r>
  <r>
    <x v="1409"/>
    <x v="4"/>
    <x v="0"/>
    <x v="0"/>
    <x v="35"/>
    <n v="6.9"/>
    <x v="2"/>
    <s v="Yes"/>
    <n v="6.1"/>
    <n v="5"/>
    <s v="Single"/>
    <n v="4"/>
    <n v="8"/>
    <x v="0"/>
    <n v="2"/>
    <s v="Laptop"/>
    <x v="2"/>
    <x v="2"/>
    <n v="1"/>
    <s v="2nd Year"/>
    <x v="1"/>
    <x v="1"/>
  </r>
  <r>
    <x v="1410"/>
    <x v="3"/>
    <x v="1"/>
    <x v="2"/>
    <x v="96"/>
    <n v="5.7"/>
    <x v="6"/>
    <s v="Yes"/>
    <n v="5.3"/>
    <n v="5"/>
    <s v="In Relationship"/>
    <n v="4"/>
    <n v="8"/>
    <x v="2"/>
    <n v="5"/>
    <s v="Laptop"/>
    <x v="0"/>
    <x v="0"/>
    <n v="5"/>
    <s v="1st Year"/>
    <x v="4"/>
    <x v="5"/>
  </r>
  <r>
    <x v="1411"/>
    <x v="1"/>
    <x v="1"/>
    <x v="1"/>
    <x v="6"/>
    <n v="3.4"/>
    <x v="0"/>
    <s v="No"/>
    <n v="8.1"/>
    <n v="8"/>
    <s v="Single"/>
    <n v="1"/>
    <n v="4"/>
    <x v="4"/>
    <n v="3"/>
    <s v="Desktop"/>
    <x v="2"/>
    <x v="2"/>
    <n v="4"/>
    <s v="1st Year"/>
    <x v="0"/>
    <x v="5"/>
  </r>
  <r>
    <x v="1412"/>
    <x v="1"/>
    <x v="1"/>
    <x v="1"/>
    <x v="6"/>
    <n v="4.2"/>
    <x v="4"/>
    <s v="No"/>
    <n v="7.8"/>
    <n v="7"/>
    <s v="In Relationship"/>
    <n v="2"/>
    <n v="4"/>
    <x v="3"/>
    <n v="5"/>
    <s v="Desktop"/>
    <x v="1"/>
    <x v="2"/>
    <n v="1"/>
    <s v="1st Year"/>
    <x v="0"/>
    <x v="3"/>
  </r>
  <r>
    <x v="1413"/>
    <x v="4"/>
    <x v="1"/>
    <x v="1"/>
    <x v="3"/>
    <n v="4.5999999999999996"/>
    <x v="4"/>
    <s v="Yes"/>
    <n v="7"/>
    <n v="6"/>
    <s v="In Relationship"/>
    <n v="3"/>
    <n v="7"/>
    <x v="1"/>
    <n v="4"/>
    <s v="Laptop"/>
    <x v="0"/>
    <x v="3"/>
    <n v="3"/>
    <s v="1st Year"/>
    <x v="0"/>
    <x v="3"/>
  </r>
  <r>
    <x v="1414"/>
    <x v="0"/>
    <x v="0"/>
    <x v="0"/>
    <x v="10"/>
    <n v="4.3"/>
    <x v="0"/>
    <s v="No"/>
    <n v="7.7"/>
    <n v="7"/>
    <s v="In Relationship"/>
    <n v="2"/>
    <n v="5"/>
    <x v="4"/>
    <n v="3"/>
    <s v="Laptop"/>
    <x v="0"/>
    <x v="3"/>
    <n v="2"/>
    <s v="4th Year"/>
    <x v="2"/>
    <x v="0"/>
  </r>
  <r>
    <x v="1415"/>
    <x v="2"/>
    <x v="1"/>
    <x v="0"/>
    <x v="108"/>
    <n v="5.2"/>
    <x v="2"/>
    <s v="Yes"/>
    <n v="6.3"/>
    <n v="6"/>
    <s v="In Relationship"/>
    <n v="3"/>
    <n v="7"/>
    <x v="1"/>
    <n v="3"/>
    <s v="Desktop"/>
    <x v="1"/>
    <x v="2"/>
    <n v="5"/>
    <s v="4th Year"/>
    <x v="4"/>
    <x v="5"/>
  </r>
  <r>
    <x v="1416"/>
    <x v="6"/>
    <x v="1"/>
    <x v="1"/>
    <x v="10"/>
    <n v="4.8"/>
    <x v="4"/>
    <s v="No"/>
    <n v="7.1"/>
    <n v="7"/>
    <s v="In Relationship"/>
    <n v="2"/>
    <n v="5"/>
    <x v="1"/>
    <n v="1"/>
    <s v="Tablet"/>
    <x v="2"/>
    <x v="3"/>
    <n v="4"/>
    <s v="1st Year"/>
    <x v="0"/>
    <x v="3"/>
  </r>
  <r>
    <x v="1417"/>
    <x v="1"/>
    <x v="1"/>
    <x v="1"/>
    <x v="6"/>
    <n v="3.4"/>
    <x v="0"/>
    <s v="No"/>
    <n v="8.1"/>
    <n v="8"/>
    <s v="Single"/>
    <n v="1"/>
    <n v="4"/>
    <x v="4"/>
    <n v="3"/>
    <s v="Desktop"/>
    <x v="2"/>
    <x v="2"/>
    <n v="4"/>
    <s v="1st Year"/>
    <x v="0"/>
    <x v="5"/>
  </r>
  <r>
    <x v="1418"/>
    <x v="2"/>
    <x v="0"/>
    <x v="0"/>
    <x v="39"/>
    <n v="4.5"/>
    <x v="2"/>
    <s v="Yes"/>
    <n v="5.8"/>
    <n v="6"/>
    <s v="Single"/>
    <n v="3"/>
    <n v="7"/>
    <x v="4"/>
    <n v="2"/>
    <s v="Tablet"/>
    <x v="0"/>
    <x v="3"/>
    <n v="5"/>
    <s v="3rd Year"/>
    <x v="1"/>
    <x v="2"/>
  </r>
  <r>
    <x v="1419"/>
    <x v="0"/>
    <x v="0"/>
    <x v="0"/>
    <x v="108"/>
    <n v="4.9000000000000004"/>
    <x v="4"/>
    <s v="No"/>
    <n v="7.5"/>
    <n v="7"/>
    <s v="Single"/>
    <n v="2"/>
    <n v="5"/>
    <x v="1"/>
    <n v="2"/>
    <s v="Desktop"/>
    <x v="0"/>
    <x v="1"/>
    <n v="3"/>
    <s v="4th Year"/>
    <x v="4"/>
    <x v="4"/>
  </r>
  <r>
    <x v="1420"/>
    <x v="1"/>
    <x v="1"/>
    <x v="1"/>
    <x v="1"/>
    <n v="4.4000000000000004"/>
    <x v="4"/>
    <s v="No"/>
    <n v="8.8000000000000007"/>
    <n v="7"/>
    <s v="In Relationship"/>
    <n v="2"/>
    <n v="6"/>
    <x v="2"/>
    <n v="1"/>
    <s v="Tablet"/>
    <x v="1"/>
    <x v="3"/>
    <n v="4"/>
    <s v="2nd Year"/>
    <x v="4"/>
    <x v="5"/>
  </r>
  <r>
    <x v="1421"/>
    <x v="4"/>
    <x v="0"/>
    <x v="1"/>
    <x v="1"/>
    <n v="5.6"/>
    <x v="0"/>
    <s v="Yes"/>
    <n v="5.6"/>
    <n v="6"/>
    <s v="In Relationship"/>
    <n v="3"/>
    <n v="7"/>
    <x v="0"/>
    <n v="1"/>
    <s v="Mobile"/>
    <x v="0"/>
    <x v="1"/>
    <n v="1"/>
    <s v="4th Year"/>
    <x v="1"/>
    <x v="2"/>
  </r>
  <r>
    <x v="1422"/>
    <x v="1"/>
    <x v="1"/>
    <x v="1"/>
    <x v="35"/>
    <n v="5.4"/>
    <x v="2"/>
    <s v="Yes"/>
    <n v="6.8"/>
    <n v="6"/>
    <s v="Single"/>
    <n v="3"/>
    <n v="7"/>
    <x v="2"/>
    <n v="5"/>
    <s v="Tablet"/>
    <x v="2"/>
    <x v="1"/>
    <n v="1"/>
    <s v="2nd Year"/>
    <x v="1"/>
    <x v="1"/>
  </r>
  <r>
    <x v="1423"/>
    <x v="4"/>
    <x v="1"/>
    <x v="1"/>
    <x v="35"/>
    <n v="5.3"/>
    <x v="0"/>
    <s v="Yes"/>
    <n v="6.9"/>
    <n v="6"/>
    <s v="Single"/>
    <n v="3"/>
    <n v="7"/>
    <x v="4"/>
    <n v="2"/>
    <s v="Tablet"/>
    <x v="1"/>
    <x v="3"/>
    <n v="3"/>
    <s v="4th Year"/>
    <x v="1"/>
    <x v="2"/>
  </r>
  <r>
    <x v="1424"/>
    <x v="0"/>
    <x v="0"/>
    <x v="0"/>
    <x v="91"/>
    <n v="4.7"/>
    <x v="2"/>
    <s v="Yes"/>
    <n v="5.8"/>
    <n v="6"/>
    <s v="Complicated"/>
    <n v="3"/>
    <n v="7"/>
    <x v="2"/>
    <n v="5"/>
    <s v="Laptop"/>
    <x v="0"/>
    <x v="0"/>
    <n v="1"/>
    <s v="2nd Year"/>
    <x v="1"/>
    <x v="3"/>
  </r>
  <r>
    <x v="1425"/>
    <x v="0"/>
    <x v="0"/>
    <x v="0"/>
    <x v="25"/>
    <n v="4.5999999999999996"/>
    <x v="0"/>
    <s v="Yes"/>
    <n v="7.3"/>
    <n v="7"/>
    <s v="Single"/>
    <n v="3"/>
    <n v="6"/>
    <x v="3"/>
    <n v="2"/>
    <s v="Desktop"/>
    <x v="0"/>
    <x v="0"/>
    <n v="5"/>
    <s v="3rd Year"/>
    <x v="1"/>
    <x v="3"/>
  </r>
  <r>
    <x v="1426"/>
    <x v="2"/>
    <x v="0"/>
    <x v="0"/>
    <x v="11"/>
    <n v="6.1"/>
    <x v="0"/>
    <s v="Yes"/>
    <n v="7.2"/>
    <n v="5"/>
    <s v="Single"/>
    <n v="4"/>
    <n v="7"/>
    <x v="2"/>
    <n v="4"/>
    <s v="Desktop"/>
    <x v="1"/>
    <x v="3"/>
    <n v="1"/>
    <s v="2nd Year"/>
    <x v="2"/>
    <x v="4"/>
  </r>
  <r>
    <x v="1427"/>
    <x v="2"/>
    <x v="0"/>
    <x v="0"/>
    <x v="5"/>
    <n v="4.0999999999999996"/>
    <x v="0"/>
    <s v="No"/>
    <n v="7.7"/>
    <n v="7"/>
    <s v="Single"/>
    <n v="2"/>
    <n v="5"/>
    <x v="4"/>
    <n v="5"/>
    <s v="Laptop"/>
    <x v="1"/>
    <x v="3"/>
    <n v="5"/>
    <s v="1st Year"/>
    <x v="3"/>
    <x v="3"/>
  </r>
  <r>
    <x v="1428"/>
    <x v="1"/>
    <x v="1"/>
    <x v="1"/>
    <x v="35"/>
    <n v="4"/>
    <x v="2"/>
    <s v="Yes"/>
    <n v="8.1999999999999993"/>
    <n v="6"/>
    <s v="Single"/>
    <n v="3"/>
    <n v="7"/>
    <x v="3"/>
    <n v="1"/>
    <s v="Mobile"/>
    <x v="1"/>
    <x v="3"/>
    <n v="1"/>
    <s v="1st Year"/>
    <x v="1"/>
    <x v="2"/>
  </r>
  <r>
    <x v="1429"/>
    <x v="2"/>
    <x v="0"/>
    <x v="0"/>
    <x v="25"/>
    <n v="4.5"/>
    <x v="2"/>
    <s v="Yes"/>
    <n v="7.4"/>
    <n v="7"/>
    <s v="Single"/>
    <n v="3"/>
    <n v="6"/>
    <x v="2"/>
    <n v="1"/>
    <s v="Laptop"/>
    <x v="2"/>
    <x v="0"/>
    <n v="5"/>
    <s v="1st Year"/>
    <x v="1"/>
    <x v="0"/>
  </r>
  <r>
    <x v="1430"/>
    <x v="0"/>
    <x v="0"/>
    <x v="0"/>
    <x v="37"/>
    <n v="7"/>
    <x v="0"/>
    <s v="Yes"/>
    <n v="6"/>
    <n v="5"/>
    <s v="In Relationship"/>
    <n v="4"/>
    <n v="8"/>
    <x v="1"/>
    <n v="3"/>
    <s v="Desktop"/>
    <x v="2"/>
    <x v="1"/>
    <n v="5"/>
    <s v="3rd Year"/>
    <x v="1"/>
    <x v="3"/>
  </r>
  <r>
    <x v="1431"/>
    <x v="2"/>
    <x v="0"/>
    <x v="0"/>
    <x v="25"/>
    <n v="4.5"/>
    <x v="2"/>
    <s v="Yes"/>
    <n v="7.4"/>
    <n v="7"/>
    <s v="Single"/>
    <n v="3"/>
    <n v="6"/>
    <x v="2"/>
    <n v="1"/>
    <s v="Laptop"/>
    <x v="2"/>
    <x v="0"/>
    <n v="5"/>
    <s v="1st Year"/>
    <x v="1"/>
    <x v="5"/>
  </r>
  <r>
    <x v="1432"/>
    <x v="1"/>
    <x v="1"/>
    <x v="1"/>
    <x v="35"/>
    <n v="5.2"/>
    <x v="2"/>
    <s v="Yes"/>
    <n v="7"/>
    <n v="6"/>
    <s v="Single"/>
    <n v="3"/>
    <n v="7"/>
    <x v="4"/>
    <n v="2"/>
    <s v="Laptop"/>
    <x v="0"/>
    <x v="3"/>
    <n v="3"/>
    <s v="2nd Year"/>
    <x v="2"/>
    <x v="0"/>
  </r>
  <r>
    <x v="1433"/>
    <x v="2"/>
    <x v="0"/>
    <x v="0"/>
    <x v="0"/>
    <n v="4.5"/>
    <x v="0"/>
    <s v="Yes"/>
    <n v="7.2"/>
    <n v="5"/>
    <s v="Single"/>
    <n v="3"/>
    <n v="7"/>
    <x v="4"/>
    <n v="3"/>
    <s v="Desktop"/>
    <x v="0"/>
    <x v="1"/>
    <n v="5"/>
    <s v="3rd Year"/>
    <x v="0"/>
    <x v="2"/>
  </r>
  <r>
    <x v="1434"/>
    <x v="4"/>
    <x v="1"/>
    <x v="1"/>
    <x v="18"/>
    <n v="3"/>
    <x v="4"/>
    <s v="No"/>
    <n v="8.8000000000000007"/>
    <n v="8"/>
    <s v="In Relationship"/>
    <n v="2"/>
    <n v="4"/>
    <x v="3"/>
    <n v="1"/>
    <s v="Laptop"/>
    <x v="1"/>
    <x v="1"/>
    <n v="2"/>
    <s v="1st Year"/>
    <x v="1"/>
    <x v="2"/>
  </r>
  <r>
    <x v="1435"/>
    <x v="1"/>
    <x v="1"/>
    <x v="1"/>
    <x v="3"/>
    <n v="6.2"/>
    <x v="1"/>
    <s v="Yes"/>
    <n v="6.3"/>
    <n v="5"/>
    <s v="Single"/>
    <n v="4"/>
    <n v="8"/>
    <x v="1"/>
    <n v="3"/>
    <s v="Desktop"/>
    <x v="0"/>
    <x v="2"/>
    <n v="3"/>
    <s v="3rd Year"/>
    <x v="2"/>
    <x v="0"/>
  </r>
  <r>
    <x v="1436"/>
    <x v="5"/>
    <x v="1"/>
    <x v="1"/>
    <x v="6"/>
    <n v="1.5"/>
    <x v="5"/>
    <s v="No"/>
    <n v="8"/>
    <n v="9"/>
    <s v="Single"/>
    <n v="0"/>
    <n v="2"/>
    <x v="3"/>
    <n v="1"/>
    <s v="Desktop"/>
    <x v="0"/>
    <x v="3"/>
    <n v="1"/>
    <s v="3rd Year"/>
    <x v="4"/>
    <x v="3"/>
  </r>
  <r>
    <x v="1437"/>
    <x v="1"/>
    <x v="1"/>
    <x v="1"/>
    <x v="108"/>
    <n v="5.5"/>
    <x v="4"/>
    <s v="Yes"/>
    <n v="5.5"/>
    <n v="6"/>
    <s v="Single"/>
    <n v="3"/>
    <n v="7"/>
    <x v="4"/>
    <n v="1"/>
    <s v="Mobile"/>
    <x v="1"/>
    <x v="2"/>
    <n v="2"/>
    <s v="4th Year"/>
    <x v="2"/>
    <x v="0"/>
  </r>
  <r>
    <x v="1438"/>
    <x v="0"/>
    <x v="0"/>
    <x v="0"/>
    <x v="37"/>
    <n v="7"/>
    <x v="0"/>
    <s v="Yes"/>
    <n v="6"/>
    <n v="5"/>
    <s v="In Relationship"/>
    <n v="4"/>
    <n v="8"/>
    <x v="1"/>
    <n v="3"/>
    <s v="Desktop"/>
    <x v="2"/>
    <x v="1"/>
    <n v="5"/>
    <s v="3rd Year"/>
    <x v="1"/>
    <x v="5"/>
  </r>
  <r>
    <x v="1439"/>
    <x v="1"/>
    <x v="0"/>
    <x v="1"/>
    <x v="97"/>
    <n v="2.8"/>
    <x v="5"/>
    <s v="No"/>
    <n v="7.1"/>
    <n v="8"/>
    <s v="Complicated"/>
    <n v="1"/>
    <n v="4"/>
    <x v="2"/>
    <n v="4"/>
    <s v="Laptop"/>
    <x v="0"/>
    <x v="1"/>
    <n v="5"/>
    <s v="1st Year"/>
    <x v="1"/>
    <x v="3"/>
  </r>
  <r>
    <x v="1440"/>
    <x v="4"/>
    <x v="1"/>
    <x v="1"/>
    <x v="4"/>
    <n v="4.5"/>
    <x v="4"/>
    <s v="Yes"/>
    <n v="6"/>
    <n v="6"/>
    <s v="In Relationship"/>
    <n v="2"/>
    <n v="7"/>
    <x v="2"/>
    <n v="4"/>
    <s v="Desktop"/>
    <x v="0"/>
    <x v="0"/>
    <n v="2"/>
    <s v="1st Year"/>
    <x v="3"/>
    <x v="5"/>
  </r>
  <r>
    <x v="1441"/>
    <x v="0"/>
    <x v="0"/>
    <x v="0"/>
    <x v="8"/>
    <n v="3.6"/>
    <x v="8"/>
    <s v="No"/>
    <n v="8.1"/>
    <n v="8"/>
    <s v="Single"/>
    <n v="1"/>
    <n v="3"/>
    <x v="2"/>
    <n v="2"/>
    <s v="Tablet"/>
    <x v="0"/>
    <x v="2"/>
    <n v="2"/>
    <s v="3rd Year"/>
    <x v="4"/>
    <x v="1"/>
  </r>
  <r>
    <x v="1442"/>
    <x v="2"/>
    <x v="0"/>
    <x v="0"/>
    <x v="27"/>
    <n v="5.4"/>
    <x v="2"/>
    <s v="Yes"/>
    <n v="6.7"/>
    <n v="6"/>
    <s v="Single"/>
    <n v="3"/>
    <n v="7"/>
    <x v="4"/>
    <n v="3"/>
    <s v="Laptop"/>
    <x v="0"/>
    <x v="2"/>
    <n v="3"/>
    <s v="3rd Year"/>
    <x v="3"/>
    <x v="5"/>
  </r>
  <r>
    <x v="1443"/>
    <x v="4"/>
    <x v="1"/>
    <x v="1"/>
    <x v="35"/>
    <n v="4.5"/>
    <x v="0"/>
    <s v="Yes"/>
    <n v="7.7"/>
    <n v="6"/>
    <s v="Single"/>
    <n v="3"/>
    <n v="7"/>
    <x v="1"/>
    <n v="3"/>
    <s v="Tablet"/>
    <x v="0"/>
    <x v="1"/>
    <n v="1"/>
    <s v="2nd Year"/>
    <x v="1"/>
    <x v="5"/>
  </r>
  <r>
    <x v="1444"/>
    <x v="5"/>
    <x v="1"/>
    <x v="1"/>
    <x v="59"/>
    <n v="4.3"/>
    <x v="0"/>
    <s v="No"/>
    <n v="7.5"/>
    <n v="7"/>
    <s v="In Relationship"/>
    <n v="2"/>
    <n v="5"/>
    <x v="1"/>
    <n v="5"/>
    <s v="Mobile"/>
    <x v="0"/>
    <x v="3"/>
    <n v="5"/>
    <s v="1st Year"/>
    <x v="1"/>
    <x v="0"/>
  </r>
  <r>
    <x v="1445"/>
    <x v="2"/>
    <x v="0"/>
    <x v="0"/>
    <x v="25"/>
    <n v="4.5"/>
    <x v="2"/>
    <s v="Yes"/>
    <n v="7.4"/>
    <n v="7"/>
    <s v="Single"/>
    <n v="3"/>
    <n v="6"/>
    <x v="2"/>
    <n v="1"/>
    <s v="Laptop"/>
    <x v="2"/>
    <x v="0"/>
    <n v="5"/>
    <s v="1st Year"/>
    <x v="1"/>
    <x v="0"/>
  </r>
  <r>
    <x v="1446"/>
    <x v="0"/>
    <x v="0"/>
    <x v="0"/>
    <x v="81"/>
    <n v="4.8"/>
    <x v="2"/>
    <s v="Yes"/>
    <n v="5.7"/>
    <n v="6"/>
    <s v="Single"/>
    <n v="3"/>
    <n v="7"/>
    <x v="0"/>
    <n v="3"/>
    <s v="Tablet"/>
    <x v="0"/>
    <x v="0"/>
    <n v="2"/>
    <s v="3rd Year"/>
    <x v="1"/>
    <x v="4"/>
  </r>
  <r>
    <x v="1447"/>
    <x v="1"/>
    <x v="1"/>
    <x v="1"/>
    <x v="35"/>
    <n v="5.2"/>
    <x v="2"/>
    <s v="Yes"/>
    <n v="7"/>
    <n v="6"/>
    <s v="Single"/>
    <n v="3"/>
    <n v="7"/>
    <x v="4"/>
    <n v="2"/>
    <s v="Laptop"/>
    <x v="0"/>
    <x v="3"/>
    <n v="3"/>
    <s v="2nd Year"/>
    <x v="2"/>
    <x v="3"/>
  </r>
  <r>
    <x v="1448"/>
    <x v="0"/>
    <x v="0"/>
    <x v="0"/>
    <x v="2"/>
    <n v="7"/>
    <x v="2"/>
    <s v="Yes"/>
    <n v="5.8"/>
    <n v="4"/>
    <s v="In Relationship"/>
    <n v="4"/>
    <n v="9"/>
    <x v="0"/>
    <n v="3"/>
    <s v="Tablet"/>
    <x v="2"/>
    <x v="0"/>
    <n v="5"/>
    <s v="2nd Year"/>
    <x v="3"/>
    <x v="5"/>
  </r>
  <r>
    <x v="1449"/>
    <x v="2"/>
    <x v="0"/>
    <x v="0"/>
    <x v="18"/>
    <n v="4.4000000000000004"/>
    <x v="0"/>
    <s v="No"/>
    <n v="7.4"/>
    <n v="7"/>
    <s v="In Relationship"/>
    <n v="2"/>
    <n v="5"/>
    <x v="4"/>
    <n v="1"/>
    <s v="Desktop"/>
    <x v="2"/>
    <x v="3"/>
    <n v="2"/>
    <s v="1st Year"/>
    <x v="2"/>
    <x v="1"/>
  </r>
  <r>
    <x v="1450"/>
    <x v="2"/>
    <x v="0"/>
    <x v="0"/>
    <x v="5"/>
    <n v="4.2"/>
    <x v="4"/>
    <s v="No"/>
    <n v="7.6"/>
    <n v="7"/>
    <s v="In Relationship"/>
    <n v="2"/>
    <n v="5"/>
    <x v="4"/>
    <n v="1"/>
    <s v="Laptop"/>
    <x v="0"/>
    <x v="1"/>
    <n v="1"/>
    <s v="2nd Year"/>
    <x v="0"/>
    <x v="3"/>
  </r>
  <r>
    <x v="1451"/>
    <x v="0"/>
    <x v="1"/>
    <x v="0"/>
    <x v="25"/>
    <n v="5.8"/>
    <x v="0"/>
    <s v="Yes"/>
    <n v="6.6"/>
    <n v="6"/>
    <s v="Single"/>
    <n v="3"/>
    <n v="7"/>
    <x v="3"/>
    <n v="4"/>
    <s v="Laptop"/>
    <x v="0"/>
    <x v="3"/>
    <n v="4"/>
    <s v="1st Year"/>
    <x v="3"/>
    <x v="0"/>
  </r>
  <r>
    <x v="1452"/>
    <x v="4"/>
    <x v="0"/>
    <x v="1"/>
    <x v="105"/>
    <n v="4.8"/>
    <x v="0"/>
    <s v="Yes"/>
    <n v="6.8"/>
    <n v="5"/>
    <s v="In Relationship"/>
    <n v="4"/>
    <n v="8"/>
    <x v="4"/>
    <n v="4"/>
    <s v="Mobile"/>
    <x v="2"/>
    <x v="3"/>
    <n v="1"/>
    <s v="3rd Year"/>
    <x v="2"/>
    <x v="4"/>
  </r>
  <r>
    <x v="1453"/>
    <x v="0"/>
    <x v="0"/>
    <x v="0"/>
    <x v="11"/>
    <n v="4"/>
    <x v="0"/>
    <s v="Yes"/>
    <n v="7.9"/>
    <n v="6"/>
    <s v="Single"/>
    <n v="3"/>
    <n v="7"/>
    <x v="3"/>
    <n v="4"/>
    <s v="Mobile"/>
    <x v="1"/>
    <x v="2"/>
    <n v="3"/>
    <s v="3rd Year"/>
    <x v="4"/>
    <x v="5"/>
  </r>
  <r>
    <x v="1454"/>
    <x v="2"/>
    <x v="0"/>
    <x v="0"/>
    <x v="7"/>
    <n v="5.7"/>
    <x v="2"/>
    <s v="Yes"/>
    <n v="6.8"/>
    <n v="6"/>
    <s v="Single"/>
    <n v="3"/>
    <n v="7"/>
    <x v="2"/>
    <n v="3"/>
    <s v="Desktop"/>
    <x v="0"/>
    <x v="0"/>
    <n v="5"/>
    <s v="3rd Year"/>
    <x v="4"/>
    <x v="4"/>
  </r>
  <r>
    <x v="1455"/>
    <x v="6"/>
    <x v="1"/>
    <x v="1"/>
    <x v="16"/>
    <n v="2"/>
    <x v="5"/>
    <s v="No"/>
    <n v="7.8"/>
    <n v="8"/>
    <s v="Single"/>
    <n v="0"/>
    <n v="3"/>
    <x v="1"/>
    <n v="1"/>
    <s v="Mobile"/>
    <x v="2"/>
    <x v="2"/>
    <n v="4"/>
    <s v="2nd Year"/>
    <x v="3"/>
    <x v="1"/>
  </r>
  <r>
    <x v="1456"/>
    <x v="1"/>
    <x v="1"/>
    <x v="1"/>
    <x v="4"/>
    <n v="5"/>
    <x v="2"/>
    <s v="Yes"/>
    <n v="7.2"/>
    <n v="6"/>
    <s v="Single"/>
    <n v="3"/>
    <n v="7"/>
    <x v="0"/>
    <n v="1"/>
    <s v="Tablet"/>
    <x v="2"/>
    <x v="3"/>
    <n v="5"/>
    <s v="4th Year"/>
    <x v="4"/>
    <x v="5"/>
  </r>
  <r>
    <x v="1457"/>
    <x v="2"/>
    <x v="0"/>
    <x v="0"/>
    <x v="11"/>
    <n v="4.0999999999999996"/>
    <x v="2"/>
    <s v="Yes"/>
    <n v="7.8"/>
    <n v="6"/>
    <s v="Single"/>
    <n v="3"/>
    <n v="7"/>
    <x v="4"/>
    <n v="2"/>
    <s v="Desktop"/>
    <x v="1"/>
    <x v="1"/>
    <n v="5"/>
    <s v="1st Year"/>
    <x v="3"/>
    <x v="2"/>
  </r>
  <r>
    <x v="1458"/>
    <x v="1"/>
    <x v="1"/>
    <x v="1"/>
    <x v="60"/>
    <n v="3.1"/>
    <x v="4"/>
    <s v="No"/>
    <n v="7.1"/>
    <n v="7"/>
    <s v="Single"/>
    <n v="1"/>
    <n v="5"/>
    <x v="4"/>
    <n v="2"/>
    <s v="Laptop"/>
    <x v="0"/>
    <x v="2"/>
    <n v="3"/>
    <s v="1st Year"/>
    <x v="3"/>
    <x v="4"/>
  </r>
  <r>
    <x v="1459"/>
    <x v="1"/>
    <x v="1"/>
    <x v="1"/>
    <x v="3"/>
    <n v="6.2"/>
    <x v="1"/>
    <s v="Yes"/>
    <n v="6.3"/>
    <n v="5"/>
    <s v="Single"/>
    <n v="4"/>
    <n v="8"/>
    <x v="1"/>
    <n v="3"/>
    <s v="Desktop"/>
    <x v="0"/>
    <x v="2"/>
    <n v="3"/>
    <s v="3rd Year"/>
    <x v="2"/>
    <x v="2"/>
  </r>
  <r>
    <x v="1460"/>
    <x v="1"/>
    <x v="1"/>
    <x v="1"/>
    <x v="13"/>
    <n v="6.8"/>
    <x v="2"/>
    <s v="Yes"/>
    <n v="5.4"/>
    <n v="6"/>
    <s v="Single"/>
    <n v="3"/>
    <n v="7"/>
    <x v="3"/>
    <n v="4"/>
    <s v="Tablet"/>
    <x v="1"/>
    <x v="1"/>
    <n v="1"/>
    <s v="4th Year"/>
    <x v="2"/>
    <x v="2"/>
  </r>
  <r>
    <x v="1461"/>
    <x v="4"/>
    <x v="1"/>
    <x v="1"/>
    <x v="1"/>
    <n v="6.3"/>
    <x v="2"/>
    <s v="Yes"/>
    <n v="6"/>
    <n v="5"/>
    <s v="In Relationship"/>
    <n v="4"/>
    <n v="8"/>
    <x v="3"/>
    <n v="1"/>
    <s v="Tablet"/>
    <x v="0"/>
    <x v="3"/>
    <n v="3"/>
    <s v="1st Year"/>
    <x v="2"/>
    <x v="3"/>
  </r>
  <r>
    <x v="1462"/>
    <x v="0"/>
    <x v="0"/>
    <x v="0"/>
    <x v="21"/>
    <n v="3.5"/>
    <x v="0"/>
    <s v="No"/>
    <n v="8.3000000000000007"/>
    <n v="8"/>
    <s v="Single"/>
    <n v="2"/>
    <n v="4"/>
    <x v="4"/>
    <n v="4"/>
    <s v="Laptop"/>
    <x v="0"/>
    <x v="0"/>
    <n v="3"/>
    <s v="3rd Year"/>
    <x v="1"/>
    <x v="5"/>
  </r>
  <r>
    <x v="1463"/>
    <x v="0"/>
    <x v="0"/>
    <x v="0"/>
    <x v="25"/>
    <n v="5.9"/>
    <x v="0"/>
    <s v="Yes"/>
    <n v="6.5"/>
    <n v="6"/>
    <s v="Single"/>
    <n v="3"/>
    <n v="7"/>
    <x v="4"/>
    <n v="3"/>
    <s v="Mobile"/>
    <x v="1"/>
    <x v="0"/>
    <n v="2"/>
    <s v="1st Year"/>
    <x v="2"/>
    <x v="2"/>
  </r>
  <r>
    <x v="1464"/>
    <x v="2"/>
    <x v="0"/>
    <x v="0"/>
    <x v="1"/>
    <n v="7.3"/>
    <x v="2"/>
    <s v="Yes"/>
    <n v="5.5"/>
    <n v="5"/>
    <s v="In Relationship"/>
    <n v="4"/>
    <n v="8"/>
    <x v="1"/>
    <n v="2"/>
    <s v="Tablet"/>
    <x v="2"/>
    <x v="1"/>
    <n v="2"/>
    <s v="2nd Year"/>
    <x v="3"/>
    <x v="5"/>
  </r>
  <r>
    <x v="1465"/>
    <x v="2"/>
    <x v="0"/>
    <x v="0"/>
    <x v="2"/>
    <n v="8.1999999999999993"/>
    <x v="2"/>
    <s v="Yes"/>
    <n v="4.0999999999999996"/>
    <n v="5"/>
    <s v="In Relationship"/>
    <n v="4"/>
    <n v="9"/>
    <x v="2"/>
    <n v="1"/>
    <s v="Tablet"/>
    <x v="1"/>
    <x v="0"/>
    <n v="4"/>
    <s v="2nd Year"/>
    <x v="3"/>
    <x v="5"/>
  </r>
  <r>
    <x v="1466"/>
    <x v="4"/>
    <x v="1"/>
    <x v="1"/>
    <x v="1"/>
    <n v="6.7"/>
    <x v="2"/>
    <s v="Yes"/>
    <n v="5.6"/>
    <n v="5"/>
    <s v="In Relationship"/>
    <n v="4"/>
    <n v="8"/>
    <x v="4"/>
    <n v="1"/>
    <s v="Desktop"/>
    <x v="2"/>
    <x v="0"/>
    <n v="3"/>
    <s v="4th Year"/>
    <x v="1"/>
    <x v="1"/>
  </r>
  <r>
    <x v="1467"/>
    <x v="5"/>
    <x v="1"/>
    <x v="1"/>
    <x v="60"/>
    <n v="6.4"/>
    <x v="4"/>
    <s v="Yes"/>
    <n v="6.3"/>
    <n v="5"/>
    <s v="Single"/>
    <n v="4"/>
    <n v="8"/>
    <x v="1"/>
    <n v="5"/>
    <s v="Laptop"/>
    <x v="0"/>
    <x v="1"/>
    <n v="2"/>
    <s v="2nd Year"/>
    <x v="0"/>
    <x v="4"/>
  </r>
  <r>
    <x v="1468"/>
    <x v="2"/>
    <x v="0"/>
    <x v="0"/>
    <x v="7"/>
    <n v="5.7"/>
    <x v="2"/>
    <s v="Yes"/>
    <n v="6.8"/>
    <n v="6"/>
    <s v="Single"/>
    <n v="3"/>
    <n v="7"/>
    <x v="2"/>
    <n v="3"/>
    <s v="Desktop"/>
    <x v="0"/>
    <x v="0"/>
    <n v="5"/>
    <s v="3rd Year"/>
    <x v="4"/>
    <x v="1"/>
  </r>
  <r>
    <x v="1469"/>
    <x v="0"/>
    <x v="1"/>
    <x v="0"/>
    <x v="25"/>
    <n v="5.8"/>
    <x v="0"/>
    <s v="Yes"/>
    <n v="6.6"/>
    <n v="6"/>
    <s v="Single"/>
    <n v="3"/>
    <n v="7"/>
    <x v="3"/>
    <n v="4"/>
    <s v="Laptop"/>
    <x v="0"/>
    <x v="3"/>
    <n v="4"/>
    <s v="1st Year"/>
    <x v="3"/>
    <x v="5"/>
  </r>
  <r>
    <x v="1470"/>
    <x v="4"/>
    <x v="1"/>
    <x v="1"/>
    <x v="105"/>
    <n v="4.2"/>
    <x v="0"/>
    <s v="Yes"/>
    <n v="7.3"/>
    <n v="5"/>
    <s v="In Relationship"/>
    <n v="3"/>
    <n v="7"/>
    <x v="1"/>
    <n v="2"/>
    <s v="Laptop"/>
    <x v="1"/>
    <x v="0"/>
    <n v="3"/>
    <s v="4th Year"/>
    <x v="2"/>
    <x v="5"/>
  </r>
  <r>
    <x v="1471"/>
    <x v="5"/>
    <x v="1"/>
    <x v="1"/>
    <x v="18"/>
    <n v="3.8"/>
    <x v="1"/>
    <s v="No"/>
    <n v="7.8"/>
    <n v="8"/>
    <s v="In Relationship"/>
    <n v="2"/>
    <n v="4"/>
    <x v="4"/>
    <n v="1"/>
    <s v="Laptop"/>
    <x v="2"/>
    <x v="3"/>
    <n v="1"/>
    <s v="1st Year"/>
    <x v="1"/>
    <x v="3"/>
  </r>
  <r>
    <x v="1472"/>
    <x v="2"/>
    <x v="0"/>
    <x v="0"/>
    <x v="21"/>
    <n v="3.8"/>
    <x v="0"/>
    <s v="No"/>
    <n v="8"/>
    <n v="8"/>
    <s v="Single"/>
    <n v="2"/>
    <n v="4"/>
    <x v="4"/>
    <n v="3"/>
    <s v="Tablet"/>
    <x v="2"/>
    <x v="3"/>
    <n v="1"/>
    <s v="1st Year"/>
    <x v="3"/>
    <x v="0"/>
  </r>
  <r>
    <x v="1473"/>
    <x v="4"/>
    <x v="0"/>
    <x v="0"/>
    <x v="35"/>
    <n v="6.7"/>
    <x v="0"/>
    <s v="Yes"/>
    <n v="6"/>
    <n v="5"/>
    <s v="Single"/>
    <n v="4"/>
    <n v="8"/>
    <x v="4"/>
    <n v="5"/>
    <s v="Laptop"/>
    <x v="2"/>
    <x v="2"/>
    <n v="1"/>
    <s v="2nd Year"/>
    <x v="2"/>
    <x v="2"/>
  </r>
  <r>
    <x v="1474"/>
    <x v="1"/>
    <x v="1"/>
    <x v="1"/>
    <x v="36"/>
    <n v="3.1"/>
    <x v="4"/>
    <s v="No"/>
    <n v="6.8"/>
    <n v="7"/>
    <s v="Single"/>
    <n v="1"/>
    <n v="5"/>
    <x v="1"/>
    <n v="3"/>
    <s v="Laptop"/>
    <x v="2"/>
    <x v="0"/>
    <n v="2"/>
    <s v="3rd Year"/>
    <x v="1"/>
    <x v="1"/>
  </r>
  <r>
    <x v="1475"/>
    <x v="2"/>
    <x v="0"/>
    <x v="0"/>
    <x v="1"/>
    <n v="5.7"/>
    <x v="0"/>
    <s v="Yes"/>
    <n v="6.1"/>
    <n v="6"/>
    <s v="Single"/>
    <n v="3"/>
    <n v="7"/>
    <x v="4"/>
    <n v="5"/>
    <s v="Laptop"/>
    <x v="0"/>
    <x v="3"/>
    <n v="3"/>
    <s v="1st Year"/>
    <x v="3"/>
    <x v="3"/>
  </r>
  <r>
    <x v="1476"/>
    <x v="4"/>
    <x v="1"/>
    <x v="1"/>
    <x v="3"/>
    <n v="5.0999999999999996"/>
    <x v="0"/>
    <s v="Yes"/>
    <n v="6.5"/>
    <n v="6"/>
    <s v="Single"/>
    <n v="3"/>
    <n v="7"/>
    <x v="0"/>
    <n v="3"/>
    <s v="Tablet"/>
    <x v="0"/>
    <x v="3"/>
    <n v="2"/>
    <s v="2nd Year"/>
    <x v="3"/>
    <x v="3"/>
  </r>
  <r>
    <x v="1477"/>
    <x v="4"/>
    <x v="1"/>
    <x v="1"/>
    <x v="28"/>
    <n v="5.7"/>
    <x v="2"/>
    <s v="Yes"/>
    <n v="6.6"/>
    <n v="6"/>
    <s v="Single"/>
    <n v="3"/>
    <n v="7"/>
    <x v="1"/>
    <n v="2"/>
    <s v="Mobile"/>
    <x v="0"/>
    <x v="1"/>
    <n v="1"/>
    <s v="3rd Year"/>
    <x v="4"/>
    <x v="3"/>
  </r>
  <r>
    <x v="1478"/>
    <x v="5"/>
    <x v="1"/>
    <x v="1"/>
    <x v="6"/>
    <n v="1.5"/>
    <x v="5"/>
    <s v="No"/>
    <n v="8"/>
    <n v="9"/>
    <s v="Single"/>
    <n v="0"/>
    <n v="2"/>
    <x v="3"/>
    <n v="1"/>
    <s v="Desktop"/>
    <x v="0"/>
    <x v="3"/>
    <n v="1"/>
    <s v="3rd Year"/>
    <x v="4"/>
    <x v="3"/>
  </r>
  <r>
    <x v="1479"/>
    <x v="1"/>
    <x v="1"/>
    <x v="1"/>
    <x v="1"/>
    <n v="7.4"/>
    <x v="2"/>
    <s v="Yes"/>
    <n v="4.9000000000000004"/>
    <n v="5"/>
    <s v="In Relationship"/>
    <n v="4"/>
    <n v="8"/>
    <x v="3"/>
    <n v="3"/>
    <s v="Tablet"/>
    <x v="2"/>
    <x v="1"/>
    <n v="2"/>
    <s v="3rd Year"/>
    <x v="3"/>
    <x v="4"/>
  </r>
  <r>
    <x v="1480"/>
    <x v="4"/>
    <x v="1"/>
    <x v="1"/>
    <x v="1"/>
    <n v="4.5"/>
    <x v="4"/>
    <s v="No"/>
    <n v="8.6"/>
    <n v="7"/>
    <s v="In Relationship"/>
    <n v="2"/>
    <n v="6"/>
    <x v="2"/>
    <n v="2"/>
    <s v="Tablet"/>
    <x v="0"/>
    <x v="3"/>
    <n v="2"/>
    <s v="4th Year"/>
    <x v="4"/>
    <x v="3"/>
  </r>
  <r>
    <x v="1481"/>
    <x v="4"/>
    <x v="1"/>
    <x v="1"/>
    <x v="13"/>
    <n v="5.9"/>
    <x v="2"/>
    <s v="Yes"/>
    <n v="6.3"/>
    <n v="6"/>
    <s v="Single"/>
    <n v="3"/>
    <n v="7"/>
    <x v="3"/>
    <n v="2"/>
    <s v="Desktop"/>
    <x v="0"/>
    <x v="3"/>
    <n v="5"/>
    <s v="3rd Year"/>
    <x v="2"/>
    <x v="1"/>
  </r>
  <r>
    <x v="1482"/>
    <x v="1"/>
    <x v="1"/>
    <x v="1"/>
    <x v="1"/>
    <n v="4.8"/>
    <x v="4"/>
    <s v="No"/>
    <n v="8"/>
    <n v="7"/>
    <s v="In Relationship"/>
    <n v="2"/>
    <n v="6"/>
    <x v="0"/>
    <n v="4"/>
    <s v="Desktop"/>
    <x v="1"/>
    <x v="0"/>
    <n v="2"/>
    <s v="4th Year"/>
    <x v="0"/>
    <x v="5"/>
  </r>
  <r>
    <x v="1483"/>
    <x v="4"/>
    <x v="1"/>
    <x v="1"/>
    <x v="4"/>
    <n v="5.0999999999999996"/>
    <x v="0"/>
    <s v="Yes"/>
    <n v="7.1"/>
    <n v="6"/>
    <s v="Single"/>
    <n v="3"/>
    <n v="7"/>
    <x v="0"/>
    <n v="4"/>
    <s v="Mobile"/>
    <x v="1"/>
    <x v="3"/>
    <n v="4"/>
    <s v="1st Year"/>
    <x v="0"/>
    <x v="2"/>
  </r>
  <r>
    <x v="1484"/>
    <x v="1"/>
    <x v="1"/>
    <x v="1"/>
    <x v="26"/>
    <n v="4.5"/>
    <x v="4"/>
    <s v="Yes"/>
    <n v="7.7"/>
    <n v="7"/>
    <s v="In Relationship"/>
    <n v="3"/>
    <n v="6"/>
    <x v="0"/>
    <n v="2"/>
    <s v="Desktop"/>
    <x v="2"/>
    <x v="2"/>
    <n v="5"/>
    <s v="2nd Year"/>
    <x v="1"/>
    <x v="2"/>
  </r>
  <r>
    <x v="1485"/>
    <x v="1"/>
    <x v="0"/>
    <x v="1"/>
    <x v="18"/>
    <n v="4.5999999999999996"/>
    <x v="1"/>
    <s v="No"/>
    <n v="7.3"/>
    <n v="7"/>
    <s v="In Relationship"/>
    <n v="2"/>
    <n v="5"/>
    <x v="1"/>
    <n v="4"/>
    <s v="Laptop"/>
    <x v="2"/>
    <x v="3"/>
    <n v="1"/>
    <s v="1st Year"/>
    <x v="3"/>
    <x v="2"/>
  </r>
  <r>
    <x v="1486"/>
    <x v="0"/>
    <x v="0"/>
    <x v="0"/>
    <x v="11"/>
    <n v="4.4000000000000004"/>
    <x v="0"/>
    <s v="Yes"/>
    <n v="7.5"/>
    <n v="6"/>
    <s v="Single"/>
    <n v="3"/>
    <n v="7"/>
    <x v="0"/>
    <n v="4"/>
    <s v="Tablet"/>
    <x v="1"/>
    <x v="3"/>
    <n v="2"/>
    <s v="4th Year"/>
    <x v="1"/>
    <x v="1"/>
  </r>
  <r>
    <x v="1487"/>
    <x v="0"/>
    <x v="1"/>
    <x v="0"/>
    <x v="46"/>
    <n v="4.8"/>
    <x v="0"/>
    <s v="Yes"/>
    <n v="5.9"/>
    <n v="6"/>
    <s v="In Relationship"/>
    <n v="3"/>
    <n v="7"/>
    <x v="4"/>
    <n v="1"/>
    <s v="Desktop"/>
    <x v="2"/>
    <x v="0"/>
    <n v="1"/>
    <s v="1st Year"/>
    <x v="4"/>
    <x v="1"/>
  </r>
  <r>
    <x v="1488"/>
    <x v="0"/>
    <x v="0"/>
    <x v="0"/>
    <x v="60"/>
    <n v="6.2"/>
    <x v="4"/>
    <s v="Yes"/>
    <n v="6.3"/>
    <n v="5"/>
    <s v="Single"/>
    <n v="4"/>
    <n v="8"/>
    <x v="1"/>
    <n v="3"/>
    <s v="Laptop"/>
    <x v="2"/>
    <x v="1"/>
    <n v="5"/>
    <s v="1st Year"/>
    <x v="0"/>
    <x v="5"/>
  </r>
  <r>
    <x v="1489"/>
    <x v="5"/>
    <x v="0"/>
    <x v="1"/>
    <x v="21"/>
    <n v="2.5"/>
    <x v="5"/>
    <s v="No"/>
    <n v="7.3"/>
    <n v="8"/>
    <s v="In Relationship"/>
    <n v="1"/>
    <n v="4"/>
    <x v="4"/>
    <n v="2"/>
    <s v="Tablet"/>
    <x v="1"/>
    <x v="1"/>
    <n v="5"/>
    <s v="4th Year"/>
    <x v="3"/>
    <x v="0"/>
  </r>
  <r>
    <x v="1490"/>
    <x v="4"/>
    <x v="1"/>
    <x v="1"/>
    <x v="1"/>
    <n v="7.3"/>
    <x v="2"/>
    <s v="Yes"/>
    <n v="5"/>
    <n v="5"/>
    <s v="In Relationship"/>
    <n v="4"/>
    <n v="8"/>
    <x v="4"/>
    <n v="3"/>
    <s v="Laptop"/>
    <x v="0"/>
    <x v="0"/>
    <n v="2"/>
    <s v="3rd Year"/>
    <x v="0"/>
    <x v="5"/>
  </r>
  <r>
    <x v="1491"/>
    <x v="1"/>
    <x v="1"/>
    <x v="1"/>
    <x v="109"/>
    <n v="4.9000000000000004"/>
    <x v="2"/>
    <s v="Yes"/>
    <n v="4.9000000000000004"/>
    <n v="6"/>
    <s v="In Relationship"/>
    <n v="4"/>
    <n v="8"/>
    <x v="0"/>
    <n v="1"/>
    <s v="Laptop"/>
    <x v="0"/>
    <x v="2"/>
    <n v="4"/>
    <s v="2nd Year"/>
    <x v="1"/>
    <x v="2"/>
  </r>
  <r>
    <x v="1492"/>
    <x v="4"/>
    <x v="1"/>
    <x v="1"/>
    <x v="1"/>
    <n v="4.5"/>
    <x v="4"/>
    <s v="No"/>
    <n v="8.6"/>
    <n v="7"/>
    <s v="In Relationship"/>
    <n v="2"/>
    <n v="6"/>
    <x v="2"/>
    <n v="2"/>
    <s v="Tablet"/>
    <x v="0"/>
    <x v="3"/>
    <n v="2"/>
    <s v="4th Year"/>
    <x v="4"/>
    <x v="4"/>
  </r>
  <r>
    <x v="1493"/>
    <x v="4"/>
    <x v="1"/>
    <x v="1"/>
    <x v="12"/>
    <n v="5"/>
    <x v="0"/>
    <s v="Yes"/>
    <n v="7.1"/>
    <n v="5"/>
    <s v="Single"/>
    <n v="3"/>
    <n v="7"/>
    <x v="0"/>
    <n v="1"/>
    <s v="Mobile"/>
    <x v="0"/>
    <x v="1"/>
    <n v="5"/>
    <s v="4th Year"/>
    <x v="2"/>
    <x v="1"/>
  </r>
  <r>
    <x v="1494"/>
    <x v="0"/>
    <x v="0"/>
    <x v="0"/>
    <x v="10"/>
    <n v="3.1"/>
    <x v="0"/>
    <s v="No"/>
    <n v="8.9"/>
    <n v="7"/>
    <s v="In Relationship"/>
    <n v="2"/>
    <n v="5"/>
    <x v="0"/>
    <n v="2"/>
    <s v="Desktop"/>
    <x v="0"/>
    <x v="0"/>
    <n v="3"/>
    <s v="3rd Year"/>
    <x v="2"/>
    <x v="2"/>
  </r>
  <r>
    <x v="1495"/>
    <x v="6"/>
    <x v="1"/>
    <x v="1"/>
    <x v="8"/>
    <n v="4.3"/>
    <x v="1"/>
    <s v="No"/>
    <n v="7.5"/>
    <n v="8"/>
    <s v="Single"/>
    <n v="2"/>
    <n v="4"/>
    <x v="1"/>
    <n v="2"/>
    <s v="Tablet"/>
    <x v="0"/>
    <x v="3"/>
    <n v="4"/>
    <s v="3rd Year"/>
    <x v="3"/>
    <x v="2"/>
  </r>
  <r>
    <x v="1496"/>
    <x v="0"/>
    <x v="0"/>
    <x v="0"/>
    <x v="8"/>
    <n v="4.2"/>
    <x v="1"/>
    <s v="No"/>
    <n v="7.5"/>
    <n v="8"/>
    <s v="Single"/>
    <n v="2"/>
    <n v="4"/>
    <x v="2"/>
    <n v="4"/>
    <s v="Desktop"/>
    <x v="1"/>
    <x v="2"/>
    <n v="3"/>
    <s v="3rd Year"/>
    <x v="1"/>
    <x v="3"/>
  </r>
  <r>
    <x v="1497"/>
    <x v="0"/>
    <x v="0"/>
    <x v="0"/>
    <x v="2"/>
    <n v="6.7"/>
    <x v="0"/>
    <s v="Yes"/>
    <n v="5.4"/>
    <n v="4"/>
    <s v="Single"/>
    <n v="4"/>
    <n v="9"/>
    <x v="2"/>
    <n v="5"/>
    <s v="Desktop"/>
    <x v="0"/>
    <x v="1"/>
    <n v="4"/>
    <s v="1st Year"/>
    <x v="4"/>
    <x v="5"/>
  </r>
  <r>
    <x v="1498"/>
    <x v="4"/>
    <x v="1"/>
    <x v="1"/>
    <x v="18"/>
    <n v="3.2"/>
    <x v="4"/>
    <s v="No"/>
    <n v="8.6"/>
    <n v="8"/>
    <s v="In Relationship"/>
    <n v="2"/>
    <n v="4"/>
    <x v="1"/>
    <n v="5"/>
    <s v="Tablet"/>
    <x v="0"/>
    <x v="1"/>
    <n v="3"/>
    <s v="2nd Year"/>
    <x v="1"/>
    <x v="2"/>
  </r>
  <r>
    <x v="1499"/>
    <x v="4"/>
    <x v="1"/>
    <x v="1"/>
    <x v="1"/>
    <n v="6.3"/>
    <x v="2"/>
    <s v="Yes"/>
    <n v="6"/>
    <n v="5"/>
    <s v="In Relationship"/>
    <n v="4"/>
    <n v="8"/>
    <x v="3"/>
    <n v="1"/>
    <s v="Tablet"/>
    <x v="0"/>
    <x v="3"/>
    <n v="3"/>
    <s v="1st Year"/>
    <x v="2"/>
    <x v="2"/>
  </r>
  <r>
    <x v="1500"/>
    <x v="4"/>
    <x v="1"/>
    <x v="1"/>
    <x v="109"/>
    <n v="4.8"/>
    <x v="2"/>
    <s v="Yes"/>
    <n v="4.7"/>
    <n v="6"/>
    <s v="In Relationship"/>
    <n v="4"/>
    <n v="8"/>
    <x v="1"/>
    <n v="1"/>
    <s v="Mobile"/>
    <x v="2"/>
    <x v="3"/>
    <n v="2"/>
    <s v="4th Year"/>
    <x v="4"/>
    <x v="5"/>
  </r>
  <r>
    <x v="1501"/>
    <x v="4"/>
    <x v="1"/>
    <x v="1"/>
    <x v="4"/>
    <n v="3.9"/>
    <x v="0"/>
    <s v="Yes"/>
    <n v="8.3000000000000007"/>
    <n v="6"/>
    <s v="Single"/>
    <n v="3"/>
    <n v="7"/>
    <x v="1"/>
    <n v="3"/>
    <s v="Tablet"/>
    <x v="2"/>
    <x v="3"/>
    <n v="2"/>
    <s v="3rd Year"/>
    <x v="3"/>
    <x v="0"/>
  </r>
  <r>
    <x v="1502"/>
    <x v="0"/>
    <x v="0"/>
    <x v="0"/>
    <x v="11"/>
    <n v="4.5999999999999996"/>
    <x v="0"/>
    <s v="Yes"/>
    <n v="7.3"/>
    <n v="6"/>
    <s v="Single"/>
    <n v="3"/>
    <n v="7"/>
    <x v="3"/>
    <n v="5"/>
    <s v="Mobile"/>
    <x v="1"/>
    <x v="3"/>
    <n v="2"/>
    <s v="4th Year"/>
    <x v="2"/>
    <x v="4"/>
  </r>
  <r>
    <x v="1503"/>
    <x v="1"/>
    <x v="1"/>
    <x v="1"/>
    <x v="4"/>
    <n v="4"/>
    <x v="2"/>
    <s v="Yes"/>
    <n v="8.1999999999999993"/>
    <n v="6"/>
    <s v="Single"/>
    <n v="3"/>
    <n v="7"/>
    <x v="1"/>
    <n v="5"/>
    <s v="Laptop"/>
    <x v="1"/>
    <x v="0"/>
    <n v="3"/>
    <s v="3rd Year"/>
    <x v="0"/>
    <x v="5"/>
  </r>
  <r>
    <x v="1504"/>
    <x v="1"/>
    <x v="1"/>
    <x v="1"/>
    <x v="12"/>
    <n v="2.8"/>
    <x v="5"/>
    <s v="No"/>
    <n v="7.2"/>
    <n v="8"/>
    <s v="Single"/>
    <n v="1"/>
    <n v="4"/>
    <x v="1"/>
    <n v="2"/>
    <s v="Laptop"/>
    <x v="1"/>
    <x v="1"/>
    <n v="3"/>
    <s v="1st Year"/>
    <x v="0"/>
    <x v="4"/>
  </r>
  <r>
    <x v="1505"/>
    <x v="6"/>
    <x v="1"/>
    <x v="1"/>
    <x v="28"/>
    <n v="2.2000000000000002"/>
    <x v="5"/>
    <s v="No"/>
    <n v="7.4"/>
    <n v="8"/>
    <s v="Single"/>
    <n v="0"/>
    <n v="3"/>
    <x v="1"/>
    <n v="5"/>
    <s v="Laptop"/>
    <x v="2"/>
    <x v="0"/>
    <n v="1"/>
    <s v="2nd Year"/>
    <x v="1"/>
    <x v="3"/>
  </r>
  <r>
    <x v="1506"/>
    <x v="2"/>
    <x v="0"/>
    <x v="0"/>
    <x v="27"/>
    <n v="4.4000000000000004"/>
    <x v="2"/>
    <s v="Yes"/>
    <n v="5.9"/>
    <n v="6"/>
    <s v="In Relationship"/>
    <n v="3"/>
    <n v="7"/>
    <x v="1"/>
    <n v="4"/>
    <s v="Mobile"/>
    <x v="1"/>
    <x v="0"/>
    <n v="5"/>
    <s v="2nd Year"/>
    <x v="0"/>
    <x v="3"/>
  </r>
  <r>
    <x v="1507"/>
    <x v="2"/>
    <x v="0"/>
    <x v="0"/>
    <x v="10"/>
    <n v="3.2"/>
    <x v="0"/>
    <s v="No"/>
    <n v="8.8000000000000007"/>
    <n v="7"/>
    <s v="In Relationship"/>
    <n v="2"/>
    <n v="5"/>
    <x v="4"/>
    <n v="4"/>
    <s v="Mobile"/>
    <x v="1"/>
    <x v="3"/>
    <n v="1"/>
    <s v="1st Year"/>
    <x v="1"/>
    <x v="4"/>
  </r>
  <r>
    <x v="1508"/>
    <x v="1"/>
    <x v="1"/>
    <x v="1"/>
    <x v="26"/>
    <n v="4.5"/>
    <x v="4"/>
    <s v="Yes"/>
    <n v="7.7"/>
    <n v="7"/>
    <s v="In Relationship"/>
    <n v="3"/>
    <n v="6"/>
    <x v="0"/>
    <n v="2"/>
    <s v="Desktop"/>
    <x v="2"/>
    <x v="2"/>
    <n v="5"/>
    <s v="2nd Year"/>
    <x v="1"/>
    <x v="2"/>
  </r>
  <r>
    <x v="1509"/>
    <x v="2"/>
    <x v="1"/>
    <x v="0"/>
    <x v="78"/>
    <n v="4.7"/>
    <x v="3"/>
    <s v="Yes"/>
    <n v="5.9"/>
    <n v="6"/>
    <s v="Single"/>
    <n v="3"/>
    <n v="7"/>
    <x v="3"/>
    <n v="5"/>
    <s v="Mobile"/>
    <x v="0"/>
    <x v="1"/>
    <n v="5"/>
    <s v="2nd Year"/>
    <x v="1"/>
    <x v="3"/>
  </r>
  <r>
    <x v="1510"/>
    <x v="2"/>
    <x v="1"/>
    <x v="0"/>
    <x v="0"/>
    <n v="6.1"/>
    <x v="0"/>
    <s v="Yes"/>
    <n v="6.2"/>
    <n v="5"/>
    <s v="Single"/>
    <n v="4"/>
    <n v="8"/>
    <x v="3"/>
    <n v="3"/>
    <s v="Mobile"/>
    <x v="2"/>
    <x v="2"/>
    <n v="3"/>
    <s v="3rd Year"/>
    <x v="4"/>
    <x v="0"/>
  </r>
  <r>
    <x v="1511"/>
    <x v="2"/>
    <x v="0"/>
    <x v="0"/>
    <x v="10"/>
    <n v="3.2"/>
    <x v="0"/>
    <s v="No"/>
    <n v="8.8000000000000007"/>
    <n v="7"/>
    <s v="In Relationship"/>
    <n v="2"/>
    <n v="5"/>
    <x v="4"/>
    <n v="4"/>
    <s v="Mobile"/>
    <x v="1"/>
    <x v="3"/>
    <n v="1"/>
    <s v="1st Year"/>
    <x v="1"/>
    <x v="3"/>
  </r>
  <r>
    <x v="1512"/>
    <x v="4"/>
    <x v="1"/>
    <x v="1"/>
    <x v="4"/>
    <n v="4.2"/>
    <x v="0"/>
    <s v="Yes"/>
    <n v="8"/>
    <n v="7"/>
    <s v="Single"/>
    <n v="3"/>
    <n v="6"/>
    <x v="4"/>
    <n v="1"/>
    <s v="Tablet"/>
    <x v="1"/>
    <x v="1"/>
    <n v="4"/>
    <s v="3rd Year"/>
    <x v="3"/>
    <x v="1"/>
  </r>
  <r>
    <x v="1513"/>
    <x v="1"/>
    <x v="1"/>
    <x v="1"/>
    <x v="1"/>
    <n v="7.2"/>
    <x v="4"/>
    <s v="Yes"/>
    <n v="5.7"/>
    <n v="4"/>
    <s v="Single"/>
    <n v="5"/>
    <n v="9"/>
    <x v="4"/>
    <n v="1"/>
    <s v="Tablet"/>
    <x v="0"/>
    <x v="3"/>
    <n v="4"/>
    <s v="2nd Year"/>
    <x v="2"/>
    <x v="0"/>
  </r>
  <r>
    <x v="1514"/>
    <x v="1"/>
    <x v="1"/>
    <x v="1"/>
    <x v="28"/>
    <n v="5.6"/>
    <x v="2"/>
    <s v="Yes"/>
    <n v="6.7"/>
    <n v="6"/>
    <s v="Single"/>
    <n v="3"/>
    <n v="7"/>
    <x v="0"/>
    <n v="1"/>
    <s v="Tablet"/>
    <x v="0"/>
    <x v="0"/>
    <n v="2"/>
    <s v="4th Year"/>
    <x v="3"/>
    <x v="5"/>
  </r>
  <r>
    <x v="1515"/>
    <x v="2"/>
    <x v="0"/>
    <x v="0"/>
    <x v="19"/>
    <n v="3.8"/>
    <x v="0"/>
    <s v="No"/>
    <n v="8.1999999999999993"/>
    <n v="8"/>
    <s v="Single"/>
    <n v="2"/>
    <n v="4"/>
    <x v="1"/>
    <n v="1"/>
    <s v="Tablet"/>
    <x v="1"/>
    <x v="2"/>
    <n v="5"/>
    <s v="2nd Year"/>
    <x v="4"/>
    <x v="0"/>
  </r>
  <r>
    <x v="1516"/>
    <x v="0"/>
    <x v="0"/>
    <x v="0"/>
    <x v="2"/>
    <n v="7.5"/>
    <x v="0"/>
    <s v="Yes"/>
    <n v="4.8"/>
    <n v="5"/>
    <s v="In Relationship"/>
    <n v="4"/>
    <n v="9"/>
    <x v="0"/>
    <n v="5"/>
    <s v="Tablet"/>
    <x v="0"/>
    <x v="2"/>
    <n v="4"/>
    <s v="3rd Year"/>
    <x v="4"/>
    <x v="3"/>
  </r>
  <r>
    <x v="1517"/>
    <x v="4"/>
    <x v="1"/>
    <x v="0"/>
    <x v="38"/>
    <n v="3.9"/>
    <x v="3"/>
    <s v="No"/>
    <n v="6.5"/>
    <n v="7"/>
    <s v="Complicated"/>
    <n v="2"/>
    <n v="6"/>
    <x v="0"/>
    <n v="1"/>
    <s v="Desktop"/>
    <x v="2"/>
    <x v="0"/>
    <n v="3"/>
    <s v="1st Year"/>
    <x v="2"/>
    <x v="2"/>
  </r>
  <r>
    <x v="1518"/>
    <x v="1"/>
    <x v="1"/>
    <x v="1"/>
    <x v="48"/>
    <n v="3.3"/>
    <x v="4"/>
    <s v="No"/>
    <n v="6.7"/>
    <n v="7"/>
    <s v="In Relationship"/>
    <n v="2"/>
    <n v="5"/>
    <x v="2"/>
    <n v="2"/>
    <s v="Tablet"/>
    <x v="1"/>
    <x v="1"/>
    <n v="4"/>
    <s v="4th Year"/>
    <x v="4"/>
    <x v="5"/>
  </r>
  <r>
    <x v="1519"/>
    <x v="2"/>
    <x v="1"/>
    <x v="0"/>
    <x v="108"/>
    <n v="5.9"/>
    <x v="4"/>
    <s v="Yes"/>
    <n v="5.9"/>
    <n v="6"/>
    <s v="Single"/>
    <n v="3"/>
    <n v="7"/>
    <x v="0"/>
    <n v="1"/>
    <s v="Mobile"/>
    <x v="0"/>
    <x v="1"/>
    <n v="1"/>
    <s v="1st Year"/>
    <x v="2"/>
    <x v="1"/>
  </r>
  <r>
    <x v="1520"/>
    <x v="0"/>
    <x v="0"/>
    <x v="0"/>
    <x v="10"/>
    <n v="3.3"/>
    <x v="0"/>
    <s v="No"/>
    <n v="8.6999999999999993"/>
    <n v="7"/>
    <s v="In Relationship"/>
    <n v="2"/>
    <n v="5"/>
    <x v="1"/>
    <n v="2"/>
    <s v="Mobile"/>
    <x v="2"/>
    <x v="0"/>
    <n v="5"/>
    <s v="1st Year"/>
    <x v="3"/>
    <x v="5"/>
  </r>
  <r>
    <x v="1521"/>
    <x v="1"/>
    <x v="1"/>
    <x v="1"/>
    <x v="108"/>
    <n v="4.7"/>
    <x v="4"/>
    <s v="Yes"/>
    <n v="4.7"/>
    <n v="6"/>
    <s v="Single"/>
    <n v="3"/>
    <n v="7"/>
    <x v="1"/>
    <n v="3"/>
    <s v="Mobile"/>
    <x v="1"/>
    <x v="1"/>
    <n v="2"/>
    <s v="1st Year"/>
    <x v="4"/>
    <x v="5"/>
  </r>
  <r>
    <x v="1522"/>
    <x v="6"/>
    <x v="0"/>
    <x v="1"/>
    <x v="60"/>
    <n v="6.1"/>
    <x v="2"/>
    <s v="Yes"/>
    <n v="6.4"/>
    <n v="5"/>
    <s v="Single"/>
    <n v="4"/>
    <n v="8"/>
    <x v="2"/>
    <n v="4"/>
    <s v="Desktop"/>
    <x v="1"/>
    <x v="3"/>
    <n v="2"/>
    <s v="1st Year"/>
    <x v="3"/>
    <x v="1"/>
  </r>
  <r>
    <x v="1523"/>
    <x v="0"/>
    <x v="1"/>
    <x v="0"/>
    <x v="72"/>
    <n v="4.9000000000000004"/>
    <x v="2"/>
    <s v="Yes"/>
    <n v="5.7"/>
    <n v="6"/>
    <s v="Complicated"/>
    <n v="3"/>
    <n v="7"/>
    <x v="2"/>
    <n v="5"/>
    <s v="Laptop"/>
    <x v="1"/>
    <x v="3"/>
    <n v="2"/>
    <s v="4th Year"/>
    <x v="1"/>
    <x v="0"/>
  </r>
  <r>
    <x v="1524"/>
    <x v="1"/>
    <x v="1"/>
    <x v="1"/>
    <x v="1"/>
    <n v="4.4000000000000004"/>
    <x v="4"/>
    <s v="No"/>
    <n v="8.8000000000000007"/>
    <n v="7"/>
    <s v="In Relationship"/>
    <n v="2"/>
    <n v="6"/>
    <x v="2"/>
    <n v="1"/>
    <s v="Tablet"/>
    <x v="1"/>
    <x v="3"/>
    <n v="4"/>
    <s v="2nd Year"/>
    <x v="4"/>
    <x v="0"/>
  </r>
  <r>
    <x v="1525"/>
    <x v="6"/>
    <x v="0"/>
    <x v="1"/>
    <x v="25"/>
    <n v="5.9"/>
    <x v="1"/>
    <s v="Yes"/>
    <n v="6.6"/>
    <n v="6"/>
    <s v="Single"/>
    <n v="3"/>
    <n v="7"/>
    <x v="1"/>
    <n v="3"/>
    <s v="Desktop"/>
    <x v="2"/>
    <x v="3"/>
    <n v="3"/>
    <s v="3rd Year"/>
    <x v="1"/>
    <x v="3"/>
  </r>
  <r>
    <x v="1526"/>
    <x v="0"/>
    <x v="0"/>
    <x v="0"/>
    <x v="8"/>
    <n v="3.8"/>
    <x v="8"/>
    <s v="No"/>
    <n v="7.9"/>
    <n v="8"/>
    <s v="Single"/>
    <n v="1"/>
    <n v="3"/>
    <x v="3"/>
    <n v="5"/>
    <s v="Tablet"/>
    <x v="0"/>
    <x v="3"/>
    <n v="3"/>
    <s v="2nd Year"/>
    <x v="4"/>
    <x v="0"/>
  </r>
  <r>
    <x v="1527"/>
    <x v="0"/>
    <x v="1"/>
    <x v="0"/>
    <x v="18"/>
    <n v="4.7"/>
    <x v="0"/>
    <s v="No"/>
    <n v="7.2"/>
    <n v="7"/>
    <s v="In Relationship"/>
    <n v="2"/>
    <n v="5"/>
    <x v="1"/>
    <n v="3"/>
    <s v="Laptop"/>
    <x v="2"/>
    <x v="0"/>
    <n v="4"/>
    <s v="3rd Year"/>
    <x v="4"/>
    <x v="3"/>
  </r>
  <r>
    <x v="1528"/>
    <x v="0"/>
    <x v="0"/>
    <x v="0"/>
    <x v="106"/>
    <n v="6.2"/>
    <x v="2"/>
    <s v="Yes"/>
    <n v="4.5999999999999996"/>
    <n v="6"/>
    <s v="Single"/>
    <n v="4"/>
    <n v="8"/>
    <x v="1"/>
    <n v="3"/>
    <s v="Mobile"/>
    <x v="1"/>
    <x v="0"/>
    <n v="2"/>
    <s v="2nd Year"/>
    <x v="0"/>
    <x v="2"/>
  </r>
  <r>
    <x v="1529"/>
    <x v="1"/>
    <x v="1"/>
    <x v="1"/>
    <x v="108"/>
    <n v="5.0999999999999996"/>
    <x v="4"/>
    <s v="Yes"/>
    <n v="5.0999999999999996"/>
    <n v="6"/>
    <s v="Single"/>
    <n v="3"/>
    <n v="7"/>
    <x v="0"/>
    <n v="5"/>
    <s v="Laptop"/>
    <x v="2"/>
    <x v="1"/>
    <n v="4"/>
    <s v="1st Year"/>
    <x v="4"/>
    <x v="4"/>
  </r>
  <r>
    <x v="1530"/>
    <x v="2"/>
    <x v="0"/>
    <x v="0"/>
    <x v="1"/>
    <n v="5.7"/>
    <x v="0"/>
    <s v="Yes"/>
    <n v="6.1"/>
    <n v="6"/>
    <s v="Single"/>
    <n v="3"/>
    <n v="7"/>
    <x v="4"/>
    <n v="5"/>
    <s v="Laptop"/>
    <x v="0"/>
    <x v="3"/>
    <n v="3"/>
    <s v="1st Year"/>
    <x v="3"/>
    <x v="3"/>
  </r>
  <r>
    <x v="1531"/>
    <x v="3"/>
    <x v="1"/>
    <x v="2"/>
    <x v="20"/>
    <n v="5.3"/>
    <x v="2"/>
    <s v="Yes"/>
    <n v="5.5"/>
    <n v="5"/>
    <s v="Single"/>
    <n v="4"/>
    <n v="8"/>
    <x v="4"/>
    <n v="1"/>
    <s v="Desktop"/>
    <x v="0"/>
    <x v="3"/>
    <n v="2"/>
    <s v="1st Year"/>
    <x v="3"/>
    <x v="1"/>
  </r>
  <r>
    <x v="1532"/>
    <x v="2"/>
    <x v="0"/>
    <x v="0"/>
    <x v="5"/>
    <n v="4.0999999999999996"/>
    <x v="0"/>
    <s v="No"/>
    <n v="7.7"/>
    <n v="7"/>
    <s v="Single"/>
    <n v="2"/>
    <n v="5"/>
    <x v="4"/>
    <n v="5"/>
    <s v="Laptop"/>
    <x v="1"/>
    <x v="3"/>
    <n v="5"/>
    <s v="1st Year"/>
    <x v="3"/>
    <x v="2"/>
  </r>
  <r>
    <x v="1533"/>
    <x v="2"/>
    <x v="0"/>
    <x v="0"/>
    <x v="25"/>
    <n v="4.0999999999999996"/>
    <x v="2"/>
    <s v="Yes"/>
    <n v="7.8"/>
    <n v="7"/>
    <s v="Single"/>
    <n v="3"/>
    <n v="6"/>
    <x v="0"/>
    <n v="2"/>
    <s v="Desktop"/>
    <x v="1"/>
    <x v="3"/>
    <n v="2"/>
    <s v="3rd Year"/>
    <x v="4"/>
    <x v="5"/>
  </r>
  <r>
    <x v="1534"/>
    <x v="1"/>
    <x v="0"/>
    <x v="1"/>
    <x v="83"/>
    <n v="2.7"/>
    <x v="5"/>
    <s v="No"/>
    <n v="7.2"/>
    <n v="8"/>
    <s v="In Relationship"/>
    <n v="1"/>
    <n v="4"/>
    <x v="2"/>
    <n v="2"/>
    <s v="Laptop"/>
    <x v="2"/>
    <x v="0"/>
    <n v="3"/>
    <s v="3rd Year"/>
    <x v="4"/>
    <x v="3"/>
  </r>
  <r>
    <x v="1535"/>
    <x v="1"/>
    <x v="1"/>
    <x v="1"/>
    <x v="1"/>
    <n v="5"/>
    <x v="4"/>
    <s v="No"/>
    <n v="7.6"/>
    <n v="7"/>
    <s v="In Relationship"/>
    <n v="2"/>
    <n v="6"/>
    <x v="0"/>
    <n v="2"/>
    <s v="Mobile"/>
    <x v="0"/>
    <x v="3"/>
    <n v="2"/>
    <s v="2nd Year"/>
    <x v="1"/>
    <x v="2"/>
  </r>
  <r>
    <x v="1536"/>
    <x v="4"/>
    <x v="1"/>
    <x v="1"/>
    <x v="4"/>
    <n v="4.2"/>
    <x v="0"/>
    <s v="Yes"/>
    <n v="8"/>
    <n v="7"/>
    <s v="Single"/>
    <n v="3"/>
    <n v="6"/>
    <x v="4"/>
    <n v="1"/>
    <s v="Tablet"/>
    <x v="1"/>
    <x v="1"/>
    <n v="4"/>
    <s v="3rd Year"/>
    <x v="3"/>
    <x v="0"/>
  </r>
  <r>
    <x v="1537"/>
    <x v="0"/>
    <x v="0"/>
    <x v="0"/>
    <x v="37"/>
    <n v="6.8"/>
    <x v="0"/>
    <s v="Yes"/>
    <n v="6.2"/>
    <n v="5"/>
    <s v="In Relationship"/>
    <n v="4"/>
    <n v="8"/>
    <x v="0"/>
    <n v="5"/>
    <s v="Mobile"/>
    <x v="2"/>
    <x v="0"/>
    <n v="5"/>
    <s v="1st Year"/>
    <x v="3"/>
    <x v="3"/>
  </r>
  <r>
    <x v="1538"/>
    <x v="2"/>
    <x v="1"/>
    <x v="0"/>
    <x v="59"/>
    <n v="4.5"/>
    <x v="4"/>
    <s v="No"/>
    <n v="7.4"/>
    <n v="7"/>
    <s v="In Relationship"/>
    <n v="2"/>
    <n v="5"/>
    <x v="0"/>
    <n v="3"/>
    <s v="Tablet"/>
    <x v="0"/>
    <x v="1"/>
    <n v="5"/>
    <s v="4th Year"/>
    <x v="0"/>
    <x v="3"/>
  </r>
  <r>
    <x v="1539"/>
    <x v="4"/>
    <x v="1"/>
    <x v="1"/>
    <x v="4"/>
    <n v="4.4000000000000004"/>
    <x v="0"/>
    <s v="Yes"/>
    <n v="7.8"/>
    <n v="7"/>
    <s v="Single"/>
    <n v="3"/>
    <n v="6"/>
    <x v="3"/>
    <n v="1"/>
    <s v="Desktop"/>
    <x v="1"/>
    <x v="2"/>
    <n v="1"/>
    <s v="3rd Year"/>
    <x v="1"/>
    <x v="4"/>
  </r>
  <r>
    <x v="1540"/>
    <x v="0"/>
    <x v="0"/>
    <x v="0"/>
    <x v="0"/>
    <n v="5.2"/>
    <x v="0"/>
    <s v="Yes"/>
    <n v="6.5"/>
    <n v="6"/>
    <s v="In Relationship"/>
    <n v="3"/>
    <n v="8"/>
    <x v="0"/>
    <n v="5"/>
    <s v="Mobile"/>
    <x v="0"/>
    <x v="0"/>
    <n v="4"/>
    <s v="4th Year"/>
    <x v="0"/>
    <x v="2"/>
  </r>
  <r>
    <x v="1541"/>
    <x v="0"/>
    <x v="0"/>
    <x v="0"/>
    <x v="0"/>
    <n v="5.2"/>
    <x v="0"/>
    <s v="Yes"/>
    <n v="6.5"/>
    <n v="6"/>
    <s v="In Relationship"/>
    <n v="3"/>
    <n v="8"/>
    <x v="0"/>
    <n v="5"/>
    <s v="Mobile"/>
    <x v="0"/>
    <x v="0"/>
    <n v="4"/>
    <s v="4th Year"/>
    <x v="0"/>
    <x v="1"/>
  </r>
  <r>
    <x v="1542"/>
    <x v="0"/>
    <x v="0"/>
    <x v="0"/>
    <x v="2"/>
    <n v="8.1"/>
    <x v="0"/>
    <s v="Yes"/>
    <n v="4.2"/>
    <n v="5"/>
    <s v="In Relationship"/>
    <n v="4"/>
    <n v="9"/>
    <x v="2"/>
    <n v="1"/>
    <s v="Laptop"/>
    <x v="1"/>
    <x v="2"/>
    <n v="5"/>
    <s v="3rd Year"/>
    <x v="2"/>
    <x v="2"/>
  </r>
  <r>
    <x v="1543"/>
    <x v="1"/>
    <x v="1"/>
    <x v="1"/>
    <x v="48"/>
    <n v="3.3"/>
    <x v="4"/>
    <s v="No"/>
    <n v="6.7"/>
    <n v="7"/>
    <s v="In Relationship"/>
    <n v="2"/>
    <n v="5"/>
    <x v="2"/>
    <n v="2"/>
    <s v="Tablet"/>
    <x v="1"/>
    <x v="1"/>
    <n v="4"/>
    <s v="4th Year"/>
    <x v="4"/>
    <x v="3"/>
  </r>
  <r>
    <x v="1544"/>
    <x v="1"/>
    <x v="1"/>
    <x v="1"/>
    <x v="18"/>
    <n v="2.2999999999999998"/>
    <x v="4"/>
    <s v="No"/>
    <n v="9.5"/>
    <n v="8"/>
    <s v="In Relationship"/>
    <n v="2"/>
    <n v="4"/>
    <x v="0"/>
    <n v="5"/>
    <s v="Laptop"/>
    <x v="0"/>
    <x v="2"/>
    <n v="4"/>
    <s v="2nd Year"/>
    <x v="3"/>
    <x v="1"/>
  </r>
  <r>
    <x v="1545"/>
    <x v="1"/>
    <x v="1"/>
    <x v="1"/>
    <x v="109"/>
    <n v="4.7"/>
    <x v="2"/>
    <s v="Yes"/>
    <n v="4.5"/>
    <n v="6"/>
    <s v="In Relationship"/>
    <n v="4"/>
    <n v="8"/>
    <x v="0"/>
    <n v="3"/>
    <s v="Desktop"/>
    <x v="2"/>
    <x v="0"/>
    <n v="5"/>
    <s v="3rd Year"/>
    <x v="2"/>
    <x v="5"/>
  </r>
  <r>
    <x v="1546"/>
    <x v="4"/>
    <x v="1"/>
    <x v="1"/>
    <x v="4"/>
    <n v="4.5"/>
    <x v="0"/>
    <s v="Yes"/>
    <n v="7.7"/>
    <n v="6"/>
    <s v="Single"/>
    <n v="3"/>
    <n v="7"/>
    <x v="3"/>
    <n v="1"/>
    <s v="Desktop"/>
    <x v="2"/>
    <x v="2"/>
    <n v="1"/>
    <s v="1st Year"/>
    <x v="3"/>
    <x v="3"/>
  </r>
  <r>
    <x v="1547"/>
    <x v="4"/>
    <x v="1"/>
    <x v="1"/>
    <x v="4"/>
    <n v="4.3"/>
    <x v="0"/>
    <s v="Yes"/>
    <n v="7.9"/>
    <n v="6"/>
    <s v="Single"/>
    <n v="3"/>
    <n v="7"/>
    <x v="1"/>
    <n v="3"/>
    <s v="Mobile"/>
    <x v="0"/>
    <x v="0"/>
    <n v="2"/>
    <s v="2nd Year"/>
    <x v="3"/>
    <x v="4"/>
  </r>
  <r>
    <x v="1548"/>
    <x v="1"/>
    <x v="1"/>
    <x v="1"/>
    <x v="13"/>
    <n v="7"/>
    <x v="2"/>
    <s v="Yes"/>
    <n v="5.2"/>
    <n v="6"/>
    <s v="Single"/>
    <n v="3"/>
    <n v="7"/>
    <x v="3"/>
    <n v="5"/>
    <s v="Desktop"/>
    <x v="0"/>
    <x v="0"/>
    <n v="4"/>
    <s v="3rd Year"/>
    <x v="4"/>
    <x v="1"/>
  </r>
  <r>
    <x v="1549"/>
    <x v="1"/>
    <x v="1"/>
    <x v="1"/>
    <x v="4"/>
    <n v="4.7"/>
    <x v="2"/>
    <s v="Yes"/>
    <n v="7.5"/>
    <n v="7"/>
    <s v="Single"/>
    <n v="3"/>
    <n v="6"/>
    <x v="4"/>
    <n v="3"/>
    <s v="Mobile"/>
    <x v="2"/>
    <x v="3"/>
    <n v="3"/>
    <s v="3rd Year"/>
    <x v="1"/>
    <x v="2"/>
  </r>
  <r>
    <x v="1550"/>
    <x v="0"/>
    <x v="0"/>
    <x v="0"/>
    <x v="1"/>
    <n v="7"/>
    <x v="0"/>
    <s v="Yes"/>
    <n v="5.8"/>
    <n v="4"/>
    <s v="Single"/>
    <n v="5"/>
    <n v="9"/>
    <x v="1"/>
    <n v="2"/>
    <s v="Mobile"/>
    <x v="2"/>
    <x v="3"/>
    <n v="1"/>
    <s v="2nd Year"/>
    <x v="0"/>
    <x v="0"/>
  </r>
  <r>
    <x v="1551"/>
    <x v="4"/>
    <x v="1"/>
    <x v="1"/>
    <x v="60"/>
    <n v="4.0999999999999996"/>
    <x v="4"/>
    <s v="No"/>
    <n v="8"/>
    <n v="7"/>
    <s v="Single"/>
    <n v="2"/>
    <n v="5"/>
    <x v="4"/>
    <n v="4"/>
    <s v="Tablet"/>
    <x v="0"/>
    <x v="3"/>
    <n v="3"/>
    <s v="1st Year"/>
    <x v="1"/>
    <x v="1"/>
  </r>
  <r>
    <x v="1552"/>
    <x v="2"/>
    <x v="0"/>
    <x v="0"/>
    <x v="106"/>
    <n v="6.1"/>
    <x v="2"/>
    <s v="Yes"/>
    <n v="4.8"/>
    <n v="6"/>
    <s v="Single"/>
    <n v="4"/>
    <n v="8"/>
    <x v="2"/>
    <n v="1"/>
    <s v="Desktop"/>
    <x v="1"/>
    <x v="2"/>
    <n v="5"/>
    <s v="1st Year"/>
    <x v="0"/>
    <x v="2"/>
  </r>
  <r>
    <x v="1553"/>
    <x v="2"/>
    <x v="0"/>
    <x v="0"/>
    <x v="2"/>
    <n v="7.4"/>
    <x v="2"/>
    <s v="Yes"/>
    <n v="4.9000000000000004"/>
    <n v="5"/>
    <s v="In Relationship"/>
    <n v="4"/>
    <n v="9"/>
    <x v="1"/>
    <n v="1"/>
    <s v="Laptop"/>
    <x v="0"/>
    <x v="0"/>
    <n v="2"/>
    <s v="2nd Year"/>
    <x v="4"/>
    <x v="1"/>
  </r>
  <r>
    <x v="1554"/>
    <x v="0"/>
    <x v="0"/>
    <x v="0"/>
    <x v="10"/>
    <n v="4.3"/>
    <x v="0"/>
    <s v="No"/>
    <n v="7.7"/>
    <n v="7"/>
    <s v="In Relationship"/>
    <n v="2"/>
    <n v="5"/>
    <x v="4"/>
    <n v="3"/>
    <s v="Laptop"/>
    <x v="0"/>
    <x v="3"/>
    <n v="2"/>
    <s v="4th Year"/>
    <x v="2"/>
    <x v="3"/>
  </r>
  <r>
    <x v="1555"/>
    <x v="2"/>
    <x v="0"/>
    <x v="0"/>
    <x v="25"/>
    <n v="3.7"/>
    <x v="2"/>
    <s v="Yes"/>
    <n v="8.1999999999999993"/>
    <n v="7"/>
    <s v="Single"/>
    <n v="3"/>
    <n v="6"/>
    <x v="4"/>
    <n v="2"/>
    <s v="Laptop"/>
    <x v="1"/>
    <x v="2"/>
    <n v="2"/>
    <s v="3rd Year"/>
    <x v="4"/>
    <x v="3"/>
  </r>
  <r>
    <x v="1556"/>
    <x v="0"/>
    <x v="0"/>
    <x v="0"/>
    <x v="1"/>
    <n v="7"/>
    <x v="2"/>
    <s v="Yes"/>
    <n v="5.8"/>
    <n v="4"/>
    <s v="Single"/>
    <n v="5"/>
    <n v="9"/>
    <x v="2"/>
    <n v="2"/>
    <s v="Tablet"/>
    <x v="0"/>
    <x v="2"/>
    <n v="1"/>
    <s v="3rd Year"/>
    <x v="4"/>
    <x v="2"/>
  </r>
  <r>
    <x v="1557"/>
    <x v="4"/>
    <x v="1"/>
    <x v="1"/>
    <x v="13"/>
    <n v="6.1"/>
    <x v="2"/>
    <s v="Yes"/>
    <n v="6.1"/>
    <n v="6"/>
    <s v="Single"/>
    <n v="3"/>
    <n v="7"/>
    <x v="3"/>
    <n v="1"/>
    <s v="Tablet"/>
    <x v="2"/>
    <x v="2"/>
    <n v="4"/>
    <s v="3rd Year"/>
    <x v="4"/>
    <x v="1"/>
  </r>
  <r>
    <x v="1558"/>
    <x v="6"/>
    <x v="0"/>
    <x v="1"/>
    <x v="1"/>
    <n v="7"/>
    <x v="2"/>
    <s v="Yes"/>
    <n v="5.8"/>
    <n v="4"/>
    <s v="Single"/>
    <n v="5"/>
    <n v="9"/>
    <x v="0"/>
    <n v="4"/>
    <s v="Desktop"/>
    <x v="1"/>
    <x v="1"/>
    <n v="5"/>
    <s v="2nd Year"/>
    <x v="0"/>
    <x v="3"/>
  </r>
  <r>
    <x v="1559"/>
    <x v="5"/>
    <x v="1"/>
    <x v="1"/>
    <x v="6"/>
    <n v="1.5"/>
    <x v="5"/>
    <s v="No"/>
    <n v="8"/>
    <n v="9"/>
    <s v="Single"/>
    <n v="0"/>
    <n v="2"/>
    <x v="3"/>
    <n v="1"/>
    <s v="Desktop"/>
    <x v="0"/>
    <x v="3"/>
    <n v="1"/>
    <s v="3rd Year"/>
    <x v="4"/>
    <x v="0"/>
  </r>
  <r>
    <x v="1560"/>
    <x v="2"/>
    <x v="0"/>
    <x v="0"/>
    <x v="37"/>
    <n v="6.7"/>
    <x v="0"/>
    <s v="Yes"/>
    <n v="6.3"/>
    <n v="5"/>
    <s v="In Relationship"/>
    <n v="4"/>
    <n v="8"/>
    <x v="2"/>
    <n v="4"/>
    <s v="Tablet"/>
    <x v="1"/>
    <x v="1"/>
    <n v="1"/>
    <s v="2nd Year"/>
    <x v="0"/>
    <x v="5"/>
  </r>
  <r>
    <x v="1561"/>
    <x v="1"/>
    <x v="1"/>
    <x v="1"/>
    <x v="14"/>
    <n v="4"/>
    <x v="10"/>
    <s v="No"/>
    <n v="8"/>
    <n v="7"/>
    <s v="Single"/>
    <n v="2"/>
    <n v="5"/>
    <x v="4"/>
    <n v="2"/>
    <s v="Desktop"/>
    <x v="0"/>
    <x v="0"/>
    <n v="3"/>
    <s v="4th Year"/>
    <x v="2"/>
    <x v="1"/>
  </r>
  <r>
    <x v="1562"/>
    <x v="0"/>
    <x v="0"/>
    <x v="0"/>
    <x v="25"/>
    <n v="4.4000000000000004"/>
    <x v="0"/>
    <s v="Yes"/>
    <n v="7.5"/>
    <n v="7"/>
    <s v="Single"/>
    <n v="3"/>
    <n v="6"/>
    <x v="2"/>
    <n v="4"/>
    <s v="Laptop"/>
    <x v="2"/>
    <x v="1"/>
    <n v="3"/>
    <s v="2nd Year"/>
    <x v="4"/>
    <x v="3"/>
  </r>
  <r>
    <x v="1563"/>
    <x v="4"/>
    <x v="1"/>
    <x v="1"/>
    <x v="105"/>
    <n v="4"/>
    <x v="0"/>
    <s v="Yes"/>
    <n v="7.7"/>
    <n v="5"/>
    <s v="In Relationship"/>
    <n v="3"/>
    <n v="7"/>
    <x v="1"/>
    <n v="4"/>
    <s v="Desktop"/>
    <x v="1"/>
    <x v="2"/>
    <n v="1"/>
    <s v="2nd Year"/>
    <x v="2"/>
    <x v="3"/>
  </r>
  <r>
    <x v="1564"/>
    <x v="2"/>
    <x v="0"/>
    <x v="0"/>
    <x v="21"/>
    <n v="2.6"/>
    <x v="0"/>
    <s v="No"/>
    <n v="9.1999999999999993"/>
    <n v="8"/>
    <s v="Single"/>
    <n v="2"/>
    <n v="4"/>
    <x v="3"/>
    <n v="2"/>
    <s v="Laptop"/>
    <x v="2"/>
    <x v="3"/>
    <n v="1"/>
    <s v="1st Year"/>
    <x v="4"/>
    <x v="0"/>
  </r>
  <r>
    <x v="1565"/>
    <x v="0"/>
    <x v="0"/>
    <x v="0"/>
    <x v="106"/>
    <n v="6.2"/>
    <x v="2"/>
    <s v="Yes"/>
    <n v="4.5999999999999996"/>
    <n v="6"/>
    <s v="Single"/>
    <n v="4"/>
    <n v="8"/>
    <x v="1"/>
    <n v="3"/>
    <s v="Mobile"/>
    <x v="1"/>
    <x v="0"/>
    <n v="2"/>
    <s v="2nd Year"/>
    <x v="0"/>
    <x v="1"/>
  </r>
  <r>
    <x v="1566"/>
    <x v="0"/>
    <x v="0"/>
    <x v="0"/>
    <x v="37"/>
    <n v="6.8"/>
    <x v="0"/>
    <s v="Yes"/>
    <n v="6.2"/>
    <n v="5"/>
    <s v="In Relationship"/>
    <n v="4"/>
    <n v="8"/>
    <x v="0"/>
    <n v="5"/>
    <s v="Mobile"/>
    <x v="2"/>
    <x v="0"/>
    <n v="5"/>
    <s v="1st Year"/>
    <x v="3"/>
    <x v="3"/>
  </r>
  <r>
    <x v="1567"/>
    <x v="0"/>
    <x v="0"/>
    <x v="0"/>
    <x v="7"/>
    <n v="6"/>
    <x v="2"/>
    <s v="Yes"/>
    <n v="6.5"/>
    <n v="6"/>
    <s v="Single"/>
    <n v="3"/>
    <n v="7"/>
    <x v="3"/>
    <n v="4"/>
    <s v="Laptop"/>
    <x v="0"/>
    <x v="3"/>
    <n v="5"/>
    <s v="2nd Year"/>
    <x v="0"/>
    <x v="5"/>
  </r>
  <r>
    <x v="1568"/>
    <x v="2"/>
    <x v="0"/>
    <x v="0"/>
    <x v="7"/>
    <n v="6.1"/>
    <x v="0"/>
    <s v="Yes"/>
    <n v="6.4"/>
    <n v="6"/>
    <s v="Single"/>
    <n v="3"/>
    <n v="7"/>
    <x v="0"/>
    <n v="1"/>
    <s v="Tablet"/>
    <x v="1"/>
    <x v="2"/>
    <n v="3"/>
    <s v="3rd Year"/>
    <x v="1"/>
    <x v="5"/>
  </r>
  <r>
    <x v="1569"/>
    <x v="4"/>
    <x v="1"/>
    <x v="1"/>
    <x v="60"/>
    <n v="4.0999999999999996"/>
    <x v="4"/>
    <s v="No"/>
    <n v="8"/>
    <n v="7"/>
    <s v="Single"/>
    <n v="2"/>
    <n v="5"/>
    <x v="4"/>
    <n v="4"/>
    <s v="Tablet"/>
    <x v="0"/>
    <x v="3"/>
    <n v="3"/>
    <s v="1st Year"/>
    <x v="1"/>
    <x v="5"/>
  </r>
  <r>
    <x v="1570"/>
    <x v="2"/>
    <x v="0"/>
    <x v="0"/>
    <x v="9"/>
    <n v="5"/>
    <x v="9"/>
    <s v="Yes"/>
    <n v="6.7"/>
    <n v="6"/>
    <s v="In Relationship"/>
    <n v="3"/>
    <n v="6"/>
    <x v="1"/>
    <n v="1"/>
    <s v="Laptop"/>
    <x v="2"/>
    <x v="0"/>
    <n v="5"/>
    <s v="4th Year"/>
    <x v="0"/>
    <x v="1"/>
  </r>
  <r>
    <x v="1571"/>
    <x v="4"/>
    <x v="1"/>
    <x v="1"/>
    <x v="12"/>
    <n v="5.6"/>
    <x v="2"/>
    <s v="Yes"/>
    <n v="6.6"/>
    <n v="5"/>
    <s v="In Relationship"/>
    <n v="3"/>
    <n v="8"/>
    <x v="1"/>
    <n v="5"/>
    <s v="Tablet"/>
    <x v="2"/>
    <x v="3"/>
    <n v="2"/>
    <s v="2nd Year"/>
    <x v="0"/>
    <x v="0"/>
  </r>
  <r>
    <x v="1572"/>
    <x v="0"/>
    <x v="0"/>
    <x v="0"/>
    <x v="7"/>
    <n v="6.2"/>
    <x v="2"/>
    <s v="Yes"/>
    <n v="6.3"/>
    <n v="6"/>
    <s v="Single"/>
    <n v="3"/>
    <n v="7"/>
    <x v="0"/>
    <n v="4"/>
    <s v="Mobile"/>
    <x v="2"/>
    <x v="0"/>
    <n v="5"/>
    <s v="2nd Year"/>
    <x v="4"/>
    <x v="2"/>
  </r>
  <r>
    <x v="1573"/>
    <x v="4"/>
    <x v="1"/>
    <x v="1"/>
    <x v="0"/>
    <n v="6"/>
    <x v="4"/>
    <s v="Yes"/>
    <n v="5.8"/>
    <n v="5"/>
    <s v="In Relationship"/>
    <n v="4"/>
    <n v="8"/>
    <x v="2"/>
    <n v="4"/>
    <s v="Mobile"/>
    <x v="1"/>
    <x v="3"/>
    <n v="2"/>
    <s v="2nd Year"/>
    <x v="3"/>
    <x v="1"/>
  </r>
  <r>
    <x v="1574"/>
    <x v="4"/>
    <x v="1"/>
    <x v="1"/>
    <x v="35"/>
    <n v="4.9000000000000004"/>
    <x v="0"/>
    <s v="Yes"/>
    <n v="7.3"/>
    <n v="6"/>
    <s v="Single"/>
    <n v="3"/>
    <n v="7"/>
    <x v="4"/>
    <n v="2"/>
    <s v="Desktop"/>
    <x v="0"/>
    <x v="3"/>
    <n v="4"/>
    <s v="4th Year"/>
    <x v="0"/>
    <x v="1"/>
  </r>
  <r>
    <x v="1575"/>
    <x v="1"/>
    <x v="1"/>
    <x v="1"/>
    <x v="15"/>
    <n v="5.8"/>
    <x v="7"/>
    <s v="Yes"/>
    <n v="6.5"/>
    <n v="6"/>
    <s v="In Relationship"/>
    <n v="3"/>
    <n v="7"/>
    <x v="3"/>
    <n v="2"/>
    <s v="Desktop"/>
    <x v="2"/>
    <x v="2"/>
    <n v="2"/>
    <s v="1st Year"/>
    <x v="4"/>
    <x v="2"/>
  </r>
  <r>
    <x v="1576"/>
    <x v="2"/>
    <x v="0"/>
    <x v="0"/>
    <x v="21"/>
    <n v="3.2"/>
    <x v="0"/>
    <s v="No"/>
    <n v="8.6"/>
    <n v="8"/>
    <s v="Single"/>
    <n v="2"/>
    <n v="4"/>
    <x v="0"/>
    <n v="5"/>
    <s v="Mobile"/>
    <x v="1"/>
    <x v="0"/>
    <n v="3"/>
    <s v="1st Year"/>
    <x v="2"/>
    <x v="5"/>
  </r>
  <r>
    <x v="1577"/>
    <x v="0"/>
    <x v="0"/>
    <x v="0"/>
    <x v="108"/>
    <n v="4.5"/>
    <x v="4"/>
    <s v="No"/>
    <n v="8.3000000000000007"/>
    <n v="7"/>
    <s v="Single"/>
    <n v="2"/>
    <n v="5"/>
    <x v="3"/>
    <n v="1"/>
    <s v="Desktop"/>
    <x v="0"/>
    <x v="3"/>
    <n v="1"/>
    <s v="2nd Year"/>
    <x v="2"/>
    <x v="0"/>
  </r>
  <r>
    <x v="1578"/>
    <x v="0"/>
    <x v="1"/>
    <x v="0"/>
    <x v="106"/>
    <n v="3.9"/>
    <x v="2"/>
    <s v="No"/>
    <n v="8.1"/>
    <n v="7"/>
    <s v="Single"/>
    <n v="2"/>
    <n v="5"/>
    <x v="4"/>
    <n v="3"/>
    <s v="Desktop"/>
    <x v="0"/>
    <x v="0"/>
    <n v="1"/>
    <s v="1st Year"/>
    <x v="1"/>
    <x v="4"/>
  </r>
  <r>
    <x v="1579"/>
    <x v="4"/>
    <x v="0"/>
    <x v="1"/>
    <x v="71"/>
    <n v="3.2"/>
    <x v="4"/>
    <s v="No"/>
    <n v="6.8"/>
    <n v="7"/>
    <s v="In Relationship"/>
    <n v="2"/>
    <n v="5"/>
    <x v="2"/>
    <n v="1"/>
    <s v="Desktop"/>
    <x v="0"/>
    <x v="3"/>
    <n v="3"/>
    <s v="3rd Year"/>
    <x v="0"/>
    <x v="0"/>
  </r>
  <r>
    <x v="1580"/>
    <x v="4"/>
    <x v="1"/>
    <x v="1"/>
    <x v="12"/>
    <n v="5.4"/>
    <x v="0"/>
    <s v="Yes"/>
    <n v="6.7"/>
    <n v="5"/>
    <s v="Single"/>
    <n v="3"/>
    <n v="7"/>
    <x v="0"/>
    <n v="4"/>
    <s v="Laptop"/>
    <x v="0"/>
    <x v="3"/>
    <n v="2"/>
    <s v="2nd Year"/>
    <x v="0"/>
    <x v="3"/>
  </r>
  <r>
    <x v="1581"/>
    <x v="4"/>
    <x v="1"/>
    <x v="1"/>
    <x v="13"/>
    <n v="5.7"/>
    <x v="2"/>
    <s v="Yes"/>
    <n v="6.5"/>
    <n v="6"/>
    <s v="Single"/>
    <n v="3"/>
    <n v="7"/>
    <x v="4"/>
    <n v="4"/>
    <s v="Tablet"/>
    <x v="1"/>
    <x v="1"/>
    <n v="3"/>
    <s v="4th Year"/>
    <x v="0"/>
    <x v="0"/>
  </r>
  <r>
    <x v="1582"/>
    <x v="6"/>
    <x v="0"/>
    <x v="1"/>
    <x v="25"/>
    <n v="5.9"/>
    <x v="1"/>
    <s v="Yes"/>
    <n v="6.6"/>
    <n v="6"/>
    <s v="Single"/>
    <n v="3"/>
    <n v="7"/>
    <x v="1"/>
    <n v="3"/>
    <s v="Desktop"/>
    <x v="2"/>
    <x v="3"/>
    <n v="3"/>
    <s v="3rd Year"/>
    <x v="1"/>
    <x v="1"/>
  </r>
  <r>
    <x v="1583"/>
    <x v="4"/>
    <x v="1"/>
    <x v="1"/>
    <x v="109"/>
    <n v="5.4"/>
    <x v="2"/>
    <s v="Yes"/>
    <n v="6"/>
    <n v="6"/>
    <s v="In Relationship"/>
    <n v="4"/>
    <n v="8"/>
    <x v="2"/>
    <n v="4"/>
    <s v="Laptop"/>
    <x v="0"/>
    <x v="1"/>
    <n v="2"/>
    <s v="1st Year"/>
    <x v="4"/>
    <x v="1"/>
  </r>
  <r>
    <x v="1584"/>
    <x v="0"/>
    <x v="1"/>
    <x v="0"/>
    <x v="10"/>
    <n v="4.8"/>
    <x v="6"/>
    <s v="Yes"/>
    <n v="6.2"/>
    <n v="5"/>
    <s v="Complicated"/>
    <n v="3"/>
    <n v="7"/>
    <x v="0"/>
    <n v="5"/>
    <s v="Mobile"/>
    <x v="1"/>
    <x v="2"/>
    <n v="3"/>
    <s v="2nd Year"/>
    <x v="0"/>
    <x v="3"/>
  </r>
  <r>
    <x v="1585"/>
    <x v="2"/>
    <x v="0"/>
    <x v="0"/>
    <x v="11"/>
    <n v="5.5"/>
    <x v="2"/>
    <s v="Yes"/>
    <n v="5.8"/>
    <n v="6"/>
    <s v="In Relationship"/>
    <n v="2"/>
    <n v="8"/>
    <x v="2"/>
    <n v="3"/>
    <s v="Tablet"/>
    <x v="2"/>
    <x v="3"/>
    <n v="1"/>
    <s v="1st Year"/>
    <x v="1"/>
    <x v="5"/>
  </r>
  <r>
    <x v="1586"/>
    <x v="5"/>
    <x v="1"/>
    <x v="1"/>
    <x v="94"/>
    <n v="2.4"/>
    <x v="5"/>
    <s v="No"/>
    <n v="7.4"/>
    <n v="8"/>
    <s v="Complicated"/>
    <n v="1"/>
    <n v="4"/>
    <x v="2"/>
    <n v="4"/>
    <s v="Tablet"/>
    <x v="2"/>
    <x v="3"/>
    <n v="3"/>
    <s v="2nd Year"/>
    <x v="0"/>
    <x v="0"/>
  </r>
  <r>
    <x v="1587"/>
    <x v="5"/>
    <x v="0"/>
    <x v="1"/>
    <x v="101"/>
    <n v="2.5"/>
    <x v="5"/>
    <s v="No"/>
    <n v="7.3"/>
    <n v="8"/>
    <s v="Single"/>
    <n v="1"/>
    <n v="4"/>
    <x v="1"/>
    <n v="4"/>
    <s v="Tablet"/>
    <x v="1"/>
    <x v="0"/>
    <n v="4"/>
    <s v="1st Year"/>
    <x v="2"/>
    <x v="0"/>
  </r>
  <r>
    <x v="1588"/>
    <x v="0"/>
    <x v="0"/>
    <x v="0"/>
    <x v="21"/>
    <n v="3.1"/>
    <x v="0"/>
    <s v="No"/>
    <n v="8.6999999999999993"/>
    <n v="8"/>
    <s v="Single"/>
    <n v="2"/>
    <n v="4"/>
    <x v="0"/>
    <n v="5"/>
    <s v="Desktop"/>
    <x v="0"/>
    <x v="2"/>
    <n v="4"/>
    <s v="1st Year"/>
    <x v="2"/>
    <x v="5"/>
  </r>
  <r>
    <x v="1589"/>
    <x v="4"/>
    <x v="1"/>
    <x v="1"/>
    <x v="109"/>
    <n v="4.5999999999999996"/>
    <x v="2"/>
    <s v="Yes"/>
    <n v="4.3"/>
    <n v="6"/>
    <s v="In Relationship"/>
    <n v="4"/>
    <n v="8"/>
    <x v="3"/>
    <n v="3"/>
    <s v="Laptop"/>
    <x v="2"/>
    <x v="1"/>
    <n v="3"/>
    <s v="3rd Year"/>
    <x v="2"/>
    <x v="0"/>
  </r>
  <r>
    <x v="1590"/>
    <x v="2"/>
    <x v="0"/>
    <x v="0"/>
    <x v="21"/>
    <n v="2.8"/>
    <x v="0"/>
    <s v="No"/>
    <n v="9"/>
    <n v="8"/>
    <s v="Single"/>
    <n v="2"/>
    <n v="4"/>
    <x v="2"/>
    <n v="5"/>
    <s v="Laptop"/>
    <x v="1"/>
    <x v="0"/>
    <n v="2"/>
    <s v="2nd Year"/>
    <x v="3"/>
    <x v="5"/>
  </r>
  <r>
    <x v="1591"/>
    <x v="0"/>
    <x v="0"/>
    <x v="0"/>
    <x v="11"/>
    <n v="4.4000000000000004"/>
    <x v="0"/>
    <s v="Yes"/>
    <n v="7.5"/>
    <n v="6"/>
    <s v="Single"/>
    <n v="3"/>
    <n v="7"/>
    <x v="0"/>
    <n v="4"/>
    <s v="Tablet"/>
    <x v="1"/>
    <x v="3"/>
    <n v="2"/>
    <s v="4th Year"/>
    <x v="1"/>
    <x v="4"/>
  </r>
  <r>
    <x v="1592"/>
    <x v="6"/>
    <x v="1"/>
    <x v="1"/>
    <x v="11"/>
    <n v="6.6"/>
    <x v="2"/>
    <s v="Yes"/>
    <n v="6.2"/>
    <n v="5"/>
    <s v="Single"/>
    <n v="4"/>
    <n v="8"/>
    <x v="3"/>
    <n v="1"/>
    <s v="Tablet"/>
    <x v="2"/>
    <x v="3"/>
    <n v="4"/>
    <s v="2nd Year"/>
    <x v="4"/>
    <x v="0"/>
  </r>
  <r>
    <x v="1593"/>
    <x v="2"/>
    <x v="0"/>
    <x v="0"/>
    <x v="5"/>
    <n v="4.5999999999999996"/>
    <x v="0"/>
    <s v="No"/>
    <n v="7.3"/>
    <n v="7"/>
    <s v="Single"/>
    <n v="2"/>
    <n v="5"/>
    <x v="2"/>
    <n v="4"/>
    <s v="Mobile"/>
    <x v="1"/>
    <x v="2"/>
    <n v="3"/>
    <s v="3rd Year"/>
    <x v="4"/>
    <x v="3"/>
  </r>
  <r>
    <x v="1594"/>
    <x v="4"/>
    <x v="0"/>
    <x v="1"/>
    <x v="105"/>
    <n v="4.8"/>
    <x v="0"/>
    <s v="Yes"/>
    <n v="6.8"/>
    <n v="5"/>
    <s v="In Relationship"/>
    <n v="4"/>
    <n v="8"/>
    <x v="4"/>
    <n v="4"/>
    <s v="Mobile"/>
    <x v="2"/>
    <x v="3"/>
    <n v="1"/>
    <s v="3rd Year"/>
    <x v="2"/>
    <x v="1"/>
  </r>
  <r>
    <x v="1595"/>
    <x v="5"/>
    <x v="1"/>
    <x v="1"/>
    <x v="21"/>
    <n v="4.3"/>
    <x v="4"/>
    <s v="No"/>
    <n v="7.5"/>
    <n v="7"/>
    <s v="In Relationship"/>
    <n v="2"/>
    <n v="5"/>
    <x v="3"/>
    <n v="5"/>
    <s v="Desktop"/>
    <x v="1"/>
    <x v="3"/>
    <n v="2"/>
    <s v="4th Year"/>
    <x v="2"/>
    <x v="3"/>
  </r>
  <r>
    <x v="1596"/>
    <x v="0"/>
    <x v="0"/>
    <x v="0"/>
    <x v="2"/>
    <n v="7.3"/>
    <x v="0"/>
    <s v="Yes"/>
    <n v="5"/>
    <n v="5"/>
    <s v="In Relationship"/>
    <n v="4"/>
    <n v="9"/>
    <x v="2"/>
    <n v="4"/>
    <s v="Desktop"/>
    <x v="1"/>
    <x v="2"/>
    <n v="2"/>
    <s v="1st Year"/>
    <x v="4"/>
    <x v="0"/>
  </r>
  <r>
    <x v="1597"/>
    <x v="0"/>
    <x v="0"/>
    <x v="0"/>
    <x v="91"/>
    <n v="4.7"/>
    <x v="2"/>
    <s v="Yes"/>
    <n v="5.8"/>
    <n v="6"/>
    <s v="Complicated"/>
    <n v="3"/>
    <n v="7"/>
    <x v="2"/>
    <n v="5"/>
    <s v="Laptop"/>
    <x v="0"/>
    <x v="0"/>
    <n v="1"/>
    <s v="2nd Year"/>
    <x v="1"/>
    <x v="3"/>
  </r>
  <r>
    <x v="1598"/>
    <x v="4"/>
    <x v="0"/>
    <x v="0"/>
    <x v="11"/>
    <n v="6.4"/>
    <x v="2"/>
    <s v="Yes"/>
    <n v="6.2"/>
    <n v="5"/>
    <s v="Single"/>
    <n v="4"/>
    <n v="8"/>
    <x v="4"/>
    <n v="3"/>
    <s v="Laptop"/>
    <x v="2"/>
    <x v="2"/>
    <n v="2"/>
    <s v="2nd Year"/>
    <x v="3"/>
    <x v="0"/>
  </r>
  <r>
    <x v="1599"/>
    <x v="1"/>
    <x v="1"/>
    <x v="1"/>
    <x v="15"/>
    <n v="4.2"/>
    <x v="7"/>
    <s v="No"/>
    <n v="8.1"/>
    <n v="7"/>
    <s v="In Relationship"/>
    <n v="2"/>
    <n v="5"/>
    <x v="3"/>
    <n v="4"/>
    <s v="Mobile"/>
    <x v="2"/>
    <x v="1"/>
    <n v="4"/>
    <s v="3rd Year"/>
    <x v="2"/>
    <x v="0"/>
  </r>
  <r>
    <x v="1600"/>
    <x v="0"/>
    <x v="0"/>
    <x v="0"/>
    <x v="27"/>
    <n v="5.3"/>
    <x v="2"/>
    <s v="Yes"/>
    <n v="6.8"/>
    <n v="6"/>
    <s v="Single"/>
    <n v="3"/>
    <n v="7"/>
    <x v="0"/>
    <n v="5"/>
    <s v="Desktop"/>
    <x v="0"/>
    <x v="1"/>
    <n v="5"/>
    <s v="4th Year"/>
    <x v="3"/>
    <x v="3"/>
  </r>
  <r>
    <x v="1601"/>
    <x v="4"/>
    <x v="1"/>
    <x v="1"/>
    <x v="12"/>
    <n v="5.4"/>
    <x v="0"/>
    <s v="Yes"/>
    <n v="6.7"/>
    <n v="5"/>
    <s v="Single"/>
    <n v="3"/>
    <n v="7"/>
    <x v="3"/>
    <n v="4"/>
    <s v="Mobile"/>
    <x v="0"/>
    <x v="1"/>
    <n v="5"/>
    <s v="2nd Year"/>
    <x v="0"/>
    <x v="2"/>
  </r>
  <r>
    <x v="1602"/>
    <x v="1"/>
    <x v="1"/>
    <x v="1"/>
    <x v="1"/>
    <n v="2.1"/>
    <x v="1"/>
    <s v="No"/>
    <n v="7.5"/>
    <n v="8"/>
    <s v="Single"/>
    <n v="0"/>
    <n v="3"/>
    <x v="0"/>
    <n v="1"/>
    <s v="Laptop"/>
    <x v="1"/>
    <x v="0"/>
    <n v="2"/>
    <s v="1st Year"/>
    <x v="1"/>
    <x v="5"/>
  </r>
  <r>
    <x v="1603"/>
    <x v="0"/>
    <x v="0"/>
    <x v="0"/>
    <x v="8"/>
    <n v="3.8"/>
    <x v="8"/>
    <s v="No"/>
    <n v="7.9"/>
    <n v="8"/>
    <s v="Single"/>
    <n v="1"/>
    <n v="3"/>
    <x v="3"/>
    <n v="5"/>
    <s v="Tablet"/>
    <x v="0"/>
    <x v="3"/>
    <n v="3"/>
    <s v="2nd Year"/>
    <x v="4"/>
    <x v="4"/>
  </r>
  <r>
    <x v="1604"/>
    <x v="5"/>
    <x v="1"/>
    <x v="1"/>
    <x v="94"/>
    <n v="2.4"/>
    <x v="5"/>
    <s v="No"/>
    <n v="7.4"/>
    <n v="8"/>
    <s v="Complicated"/>
    <n v="1"/>
    <n v="4"/>
    <x v="2"/>
    <n v="4"/>
    <s v="Tablet"/>
    <x v="2"/>
    <x v="3"/>
    <n v="3"/>
    <s v="2nd Year"/>
    <x v="0"/>
    <x v="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606">
  <r>
    <s v="Bangladesh"/>
  </r>
  <r>
    <s v="India"/>
  </r>
  <r>
    <s v="USA"/>
  </r>
  <r>
    <s v="UK"/>
  </r>
  <r>
    <s v="Canada"/>
  </r>
  <r>
    <s v="Australia"/>
  </r>
  <r>
    <s v="Germany"/>
  </r>
  <r>
    <s v="Brazil"/>
  </r>
  <r>
    <s v="Japan"/>
  </r>
  <r>
    <s v="South Korea"/>
  </r>
  <r>
    <s v="France"/>
  </r>
  <r>
    <s v="Spain"/>
  </r>
  <r>
    <s v="Italy"/>
  </r>
  <r>
    <s v="Mexico"/>
  </r>
  <r>
    <s v="Russia"/>
  </r>
  <r>
    <s v="China"/>
  </r>
  <r>
    <s v="Sweden"/>
  </r>
  <r>
    <s v="Norway"/>
  </r>
  <r>
    <s v="Denmark"/>
  </r>
  <r>
    <s v="Netherlands"/>
  </r>
  <r>
    <s v="Belgium"/>
  </r>
  <r>
    <s v="Switzerland"/>
  </r>
  <r>
    <s v="Austria"/>
  </r>
  <r>
    <s v="Portugal"/>
  </r>
  <r>
    <s v="Greece"/>
  </r>
  <r>
    <s v="Ireland"/>
  </r>
  <r>
    <s v="New Zealand"/>
  </r>
  <r>
    <s v="Singapore"/>
  </r>
  <r>
    <s v="Malaysia"/>
  </r>
  <r>
    <s v="Thailand"/>
  </r>
  <r>
    <s v="Vietnam"/>
  </r>
  <r>
    <s v="Philippines"/>
  </r>
  <r>
    <s v="Indonesia"/>
  </r>
  <r>
    <s v="Taiwan"/>
  </r>
  <r>
    <s v="Hong Kong"/>
  </r>
  <r>
    <s v="Turkey"/>
  </r>
  <r>
    <s v="Israel"/>
  </r>
  <r>
    <s v="UAE"/>
  </r>
  <r>
    <s v="Egypt"/>
  </r>
  <r>
    <s v="Morocco"/>
  </r>
  <r>
    <s v="South Africa"/>
  </r>
  <r>
    <s v="Nigeria"/>
  </r>
  <r>
    <s v="Kenya"/>
  </r>
  <r>
    <s v="Ghana"/>
  </r>
  <r>
    <s v="Argentina"/>
  </r>
  <r>
    <s v="Chile"/>
  </r>
  <r>
    <s v="Colombia"/>
  </r>
  <r>
    <s v="Peru"/>
  </r>
  <r>
    <s v="Venezuela"/>
  </r>
  <r>
    <s v="Ecuador"/>
  </r>
  <r>
    <s v="Uruguay"/>
  </r>
  <r>
    <s v="Paraguay"/>
  </r>
  <r>
    <s v="Bolivia"/>
  </r>
  <r>
    <s v="Costa Rica"/>
  </r>
  <r>
    <s v="Panama"/>
  </r>
  <r>
    <s v="Jamaica"/>
  </r>
  <r>
    <s v="Trinidad"/>
  </r>
  <r>
    <s v="Bahamas"/>
  </r>
  <r>
    <s v="Iceland"/>
  </r>
  <r>
    <s v="Finland"/>
  </r>
  <r>
    <s v="Poland"/>
  </r>
  <r>
    <s v="Romania"/>
  </r>
  <r>
    <s v="Hungary"/>
  </r>
  <r>
    <s v="Czech Republic"/>
  </r>
  <r>
    <s v="Slovakia"/>
  </r>
  <r>
    <s v="Croatia"/>
  </r>
  <r>
    <s v="Serbia"/>
  </r>
  <r>
    <s v="Slovenia"/>
  </r>
  <r>
    <s v="Bulgaria"/>
  </r>
  <r>
    <s v="Estonia"/>
  </r>
  <r>
    <s v="Latvia"/>
  </r>
  <r>
    <s v="Lithuania"/>
  </r>
  <r>
    <s v="Ukraine"/>
  </r>
  <r>
    <s v="Moldova"/>
  </r>
  <r>
    <s v="Belarus"/>
  </r>
  <r>
    <s v="Kazakhstan"/>
  </r>
  <r>
    <s v="Uzbekistan"/>
  </r>
  <r>
    <s v="Kyrgyzstan"/>
  </r>
  <r>
    <s v="Tajikistan"/>
  </r>
  <r>
    <s v="Armenia"/>
  </r>
  <r>
    <s v="Georgia"/>
  </r>
  <r>
    <s v="Azerbaijan"/>
  </r>
  <r>
    <s v="Cyprus"/>
  </r>
  <r>
    <s v="Malta"/>
  </r>
  <r>
    <s v="Luxembourg"/>
  </r>
  <r>
    <s v="Monaco"/>
  </r>
  <r>
    <s v="Andorra"/>
  </r>
  <r>
    <s v="San Marino"/>
  </r>
  <r>
    <s v="Vatican City"/>
  </r>
  <r>
    <s v="Liechtenstein"/>
  </r>
  <r>
    <s v="Montenegro"/>
  </r>
  <r>
    <s v="Albania"/>
  </r>
  <r>
    <s v="North Macedonia"/>
  </r>
  <r>
    <s v="Kosovo"/>
  </r>
  <r>
    <s v="Bosnia"/>
  </r>
  <r>
    <s v="Qatar"/>
  </r>
  <r>
    <s v="Kuwait"/>
  </r>
  <r>
    <s v="Bahrain"/>
  </r>
  <r>
    <s v="Oman"/>
  </r>
  <r>
    <s v="Jordan"/>
  </r>
  <r>
    <s v="Lebanon"/>
  </r>
  <r>
    <s v="Iraq"/>
  </r>
  <r>
    <s v="Yemen"/>
  </r>
  <r>
    <s v="Syria"/>
  </r>
  <r>
    <s v="Afghanistan"/>
  </r>
  <r>
    <s v="Pakistan"/>
  </r>
  <r>
    <s v="Nepal"/>
  </r>
  <r>
    <s v="Bhutan"/>
  </r>
  <r>
    <s v="Sri Lanka"/>
  </r>
  <r>
    <s v="Maldives"/>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r>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A220A22-5B2C-43E4-81C9-775172DC18D2}" name="PivotTable3"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5">
  <location ref="Q3:X5" firstHeaderRow="1" firstDataRow="2" firstDataCol="1"/>
  <pivotFields count="22">
    <pivotField dataField="1" showAll="0"/>
    <pivotField axis="axisCol" showAll="0">
      <items count="8">
        <item x="3"/>
        <item x="0"/>
        <item x="2"/>
        <item x="4"/>
        <item x="1"/>
        <item x="5"/>
        <item x="6"/>
        <item t="default"/>
      </items>
    </pivotField>
    <pivotField showAll="0">
      <items count="3">
        <item x="0"/>
        <item x="1"/>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6">
        <item x="4"/>
        <item x="0"/>
        <item x="1"/>
        <item x="2"/>
        <item x="3"/>
        <item t="default"/>
      </items>
    </pivotField>
    <pivotField showAll="0"/>
  </pivotFields>
  <rowItems count="1">
    <i/>
  </rowItems>
  <colFields count="1">
    <field x="1"/>
  </colFields>
  <colItems count="7">
    <i>
      <x/>
    </i>
    <i>
      <x v="1"/>
    </i>
    <i>
      <x v="2"/>
    </i>
    <i>
      <x v="3"/>
    </i>
    <i>
      <x v="4"/>
    </i>
    <i>
      <x v="5"/>
    </i>
    <i>
      <x v="6"/>
    </i>
  </colItems>
  <dataFields count="1">
    <dataField name="Count of Student_ID" fld="0" subtotal="count"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0649E95-E9C6-479D-9228-FD42AE533B3D}" name="PivotTable1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2">
  <location ref="I32:K35" firstHeaderRow="0" firstDataRow="1" firstDataCol="1"/>
  <pivotFields count="22">
    <pivotField showAll="0"/>
    <pivotField showAll="0"/>
    <pivotField showAll="0">
      <items count="3">
        <item x="0"/>
        <item x="1"/>
        <item t="default"/>
      </items>
    </pivotField>
    <pivotField axis="axisRow" showAll="0">
      <items count="4">
        <item x="1"/>
        <item x="2"/>
        <item x="0"/>
        <item t="default"/>
      </items>
    </pivotField>
    <pivotField showAll="0"/>
    <pivotField showAll="0"/>
    <pivotField showAll="0"/>
    <pivotField showAll="0"/>
    <pivotField dataField="1" showAll="0"/>
    <pivotField dataField="1" showAll="0"/>
    <pivotField showAll="0"/>
    <pivotField showAll="0"/>
    <pivotField showAll="0"/>
    <pivotField showAll="0"/>
    <pivotField showAll="0"/>
    <pivotField showAll="0"/>
    <pivotField showAll="0">
      <items count="4">
        <item x="1"/>
        <item x="0"/>
        <item x="2"/>
        <item t="default"/>
      </items>
    </pivotField>
    <pivotField showAll="0">
      <items count="5">
        <item x="0"/>
        <item x="1"/>
        <item x="2"/>
        <item x="3"/>
        <item t="default"/>
      </items>
    </pivotField>
    <pivotField showAll="0"/>
    <pivotField showAll="0"/>
    <pivotField showAll="0">
      <items count="6">
        <item x="4"/>
        <item x="0"/>
        <item x="1"/>
        <item x="2"/>
        <item x="3"/>
        <item t="default"/>
      </items>
    </pivotField>
    <pivotField showAll="0"/>
  </pivotFields>
  <rowFields count="1">
    <field x="3"/>
  </rowFields>
  <rowItems count="3">
    <i>
      <x/>
    </i>
    <i>
      <x v="1"/>
    </i>
    <i>
      <x v="2"/>
    </i>
  </rowItems>
  <colFields count="1">
    <field x="-2"/>
  </colFields>
  <colItems count="2">
    <i>
      <x/>
    </i>
    <i i="1">
      <x v="1"/>
    </i>
  </colItems>
  <dataFields count="2">
    <dataField name="Average of Mental_Health_Score" fld="9" subtotal="average" baseField="3" baseItem="0" numFmtId="164"/>
    <dataField name="Average of Sleep_Hours_Per_Night" fld="8" subtotal="average" baseField="3" baseItem="0" numFmtId="164"/>
  </dataFields>
  <formats count="2">
    <format dxfId="23">
      <pivotArea outline="0" collapsedLevelsAreSubtotals="1" fieldPosition="0">
        <references count="1">
          <reference field="4294967294" count="1" selected="0">
            <x v="0"/>
          </reference>
        </references>
      </pivotArea>
    </format>
    <format dxfId="22">
      <pivotArea outline="0" collapsedLevelsAreSubtotals="1" fieldPosition="0">
        <references count="1">
          <reference field="4294967294" count="1" selected="0">
            <x v="1"/>
          </reference>
        </references>
      </pivotArea>
    </format>
  </formats>
  <chartFormats count="8">
    <chartFormat chart="21" format="7" series="1">
      <pivotArea type="data" outline="0" fieldPosition="0">
        <references count="1">
          <reference field="4294967294" count="1" selected="0">
            <x v="0"/>
          </reference>
        </references>
      </pivotArea>
    </chartFormat>
    <chartFormat chart="21" format="8" series="1">
      <pivotArea type="data" outline="0" fieldPosition="0">
        <references count="1">
          <reference field="4294967294" count="1" selected="0">
            <x v="1"/>
          </reference>
        </references>
      </pivotArea>
    </chartFormat>
    <chartFormat chart="22" format="9" series="1">
      <pivotArea type="data" outline="0" fieldPosition="0">
        <references count="1">
          <reference field="4294967294" count="1" selected="0">
            <x v="0"/>
          </reference>
        </references>
      </pivotArea>
    </chartFormat>
    <chartFormat chart="22" format="10" series="1">
      <pivotArea type="data" outline="0" fieldPosition="0">
        <references count="1">
          <reference field="4294967294" count="1" selected="0">
            <x v="1"/>
          </reference>
        </references>
      </pivotArea>
    </chartFormat>
    <chartFormat chart="23" format="11" series="1">
      <pivotArea type="data" outline="0" fieldPosition="0">
        <references count="1">
          <reference field="4294967294" count="1" selected="0">
            <x v="0"/>
          </reference>
        </references>
      </pivotArea>
    </chartFormat>
    <chartFormat chart="23" format="12" series="1">
      <pivotArea type="data" outline="0" fieldPosition="0">
        <references count="1">
          <reference field="4294967294" count="1" selected="0">
            <x v="1"/>
          </reference>
        </references>
      </pivotArea>
    </chartFormat>
    <chartFormat chart="31" format="15" series="1">
      <pivotArea type="data" outline="0" fieldPosition="0">
        <references count="1">
          <reference field="4294967294" count="1" selected="0">
            <x v="0"/>
          </reference>
        </references>
      </pivotArea>
    </chartFormat>
    <chartFormat chart="31" format="16"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06DB6FE-2657-4480-834E-FBCC5939A185}"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AA3:AB15" firstHeaderRow="1" firstDataRow="1" firstDataCol="1"/>
  <pivotFields count="22">
    <pivotField dataField="1" showAll="0"/>
    <pivotField showAll="0"/>
    <pivotField showAll="0">
      <items count="3">
        <item x="0"/>
        <item x="1"/>
        <item t="default"/>
      </items>
    </pivotField>
    <pivotField showAll="0"/>
    <pivotField showAll="0"/>
    <pivotField showAll="0"/>
    <pivotField axis="axisRow" showAll="0" sortType="ascending">
      <items count="12">
        <item x="4"/>
        <item x="0"/>
        <item x="9"/>
        <item x="8"/>
        <item x="5"/>
        <item x="6"/>
        <item x="10"/>
        <item x="7"/>
        <item x="2"/>
        <item x="1"/>
        <item x="3"/>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6">
        <item x="4"/>
        <item x="0"/>
        <item x="1"/>
        <item x="2"/>
        <item x="3"/>
        <item t="default"/>
      </items>
    </pivotField>
    <pivotField showAll="0"/>
  </pivotFields>
  <rowFields count="1">
    <field x="6"/>
  </rowFields>
  <rowItems count="12">
    <i>
      <x v="5"/>
    </i>
    <i>
      <x v="2"/>
    </i>
    <i>
      <x v="6"/>
    </i>
    <i>
      <x v="7"/>
    </i>
    <i>
      <x v="10"/>
    </i>
    <i>
      <x v="3"/>
    </i>
    <i>
      <x v="4"/>
    </i>
    <i>
      <x v="9"/>
    </i>
    <i>
      <x/>
    </i>
    <i>
      <x v="8"/>
    </i>
    <i>
      <x v="1"/>
    </i>
    <i t="grand">
      <x/>
    </i>
  </rowItems>
  <colItems count="1">
    <i/>
  </colItems>
  <dataFields count="1">
    <dataField name="Count of Student_ID" fld="0" subtotal="count" baseField="1" baseItem="0"/>
  </dataFields>
  <chartFormats count="2">
    <chartFormat chart="5" format="0" series="1">
      <pivotArea type="data" outline="0" fieldPosition="0">
        <references count="1">
          <reference field="4294967294" count="1" selected="0">
            <x v="0"/>
          </reference>
        </references>
      </pivotArea>
    </chartFormat>
    <chartFormat chart="18" format="9"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EE41577-4A5F-49ED-82DB-06578230B76A}" name="PivotTable8"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2">
  <location ref="AW3:AX8" firstHeaderRow="1" firstDataRow="1" firstDataCol="1"/>
  <pivotFields count="22">
    <pivotField dataField="1" showAll="0"/>
    <pivotField showAll="0"/>
    <pivotField showAll="0">
      <items count="3">
        <item x="0"/>
        <item x="1"/>
        <item t="default"/>
      </items>
    </pivotField>
    <pivotField showAll="0"/>
    <pivotField showAll="0"/>
    <pivotField showAll="0"/>
    <pivotField showAll="0"/>
    <pivotField showAll="0"/>
    <pivotField showAll="0"/>
    <pivotField showAll="0"/>
    <pivotField showAll="0"/>
    <pivotField showAll="0"/>
    <pivotField showAll="0"/>
    <pivotField axis="axisRow" showAll="0">
      <items count="6">
        <item x="2"/>
        <item x="4"/>
        <item x="3"/>
        <item x="1"/>
        <item x="0"/>
        <item t="default"/>
      </items>
    </pivotField>
    <pivotField showAll="0"/>
    <pivotField showAll="0"/>
    <pivotField showAll="0"/>
    <pivotField showAll="0"/>
    <pivotField showAll="0"/>
    <pivotField showAll="0"/>
    <pivotField showAll="0">
      <items count="6">
        <item x="4"/>
        <item x="0"/>
        <item x="1"/>
        <item x="2"/>
        <item x="3"/>
        <item t="default"/>
      </items>
    </pivotField>
    <pivotField showAll="0"/>
  </pivotFields>
  <rowFields count="1">
    <field x="13"/>
  </rowFields>
  <rowItems count="5">
    <i>
      <x/>
    </i>
    <i>
      <x v="1"/>
    </i>
    <i>
      <x v="2"/>
    </i>
    <i>
      <x v="3"/>
    </i>
    <i>
      <x v="4"/>
    </i>
  </rowItems>
  <colItems count="1">
    <i/>
  </colItems>
  <dataFields count="1">
    <dataField name="Count of Student_ID" fld="0" subtotal="count" baseField="13" baseItem="0"/>
  </dataFields>
  <chartFormats count="17">
    <chartFormat chart="10" format="25" series="1">
      <pivotArea type="data" outline="0" fieldPosition="0">
        <references count="2">
          <reference field="4294967294" count="1" selected="0">
            <x v="0"/>
          </reference>
          <reference field="13" count="1" selected="0">
            <x v="0"/>
          </reference>
        </references>
      </pivotArea>
    </chartFormat>
    <chartFormat chart="10" format="26" series="1">
      <pivotArea type="data" outline="0" fieldPosition="0">
        <references count="2">
          <reference field="4294967294" count="1" selected="0">
            <x v="0"/>
          </reference>
          <reference field="13" count="1" selected="0">
            <x v="1"/>
          </reference>
        </references>
      </pivotArea>
    </chartFormat>
    <chartFormat chart="10" format="27" series="1">
      <pivotArea type="data" outline="0" fieldPosition="0">
        <references count="2">
          <reference field="4294967294" count="1" selected="0">
            <x v="0"/>
          </reference>
          <reference field="13" count="1" selected="0">
            <x v="2"/>
          </reference>
        </references>
      </pivotArea>
    </chartFormat>
    <chartFormat chart="10" format="28" series="1">
      <pivotArea type="data" outline="0" fieldPosition="0">
        <references count="2">
          <reference field="4294967294" count="1" selected="0">
            <x v="0"/>
          </reference>
          <reference field="13" count="1" selected="0">
            <x v="3"/>
          </reference>
        </references>
      </pivotArea>
    </chartFormat>
    <chartFormat chart="10" format="29" series="1">
      <pivotArea type="data" outline="0" fieldPosition="0">
        <references count="2">
          <reference field="4294967294" count="1" selected="0">
            <x v="0"/>
          </reference>
          <reference field="13" count="1" selected="0">
            <x v="4"/>
          </reference>
        </references>
      </pivotArea>
    </chartFormat>
    <chartFormat chart="10" format="30" series="1">
      <pivotArea type="data" outline="0" fieldPosition="0">
        <references count="1">
          <reference field="4294967294" count="1" selected="0">
            <x v="0"/>
          </reference>
        </references>
      </pivotArea>
    </chartFormat>
    <chartFormat chart="10" format="31">
      <pivotArea type="data" outline="0" fieldPosition="0">
        <references count="2">
          <reference field="4294967294" count="1" selected="0">
            <x v="0"/>
          </reference>
          <reference field="13" count="1" selected="0">
            <x v="0"/>
          </reference>
        </references>
      </pivotArea>
    </chartFormat>
    <chartFormat chart="10" format="32">
      <pivotArea type="data" outline="0" fieldPosition="0">
        <references count="2">
          <reference field="4294967294" count="1" selected="0">
            <x v="0"/>
          </reference>
          <reference field="13" count="1" selected="0">
            <x v="1"/>
          </reference>
        </references>
      </pivotArea>
    </chartFormat>
    <chartFormat chart="10" format="33">
      <pivotArea type="data" outline="0" fieldPosition="0">
        <references count="2">
          <reference field="4294967294" count="1" selected="0">
            <x v="0"/>
          </reference>
          <reference field="13" count="1" selected="0">
            <x v="2"/>
          </reference>
        </references>
      </pivotArea>
    </chartFormat>
    <chartFormat chart="10" format="34">
      <pivotArea type="data" outline="0" fieldPosition="0">
        <references count="2">
          <reference field="4294967294" count="1" selected="0">
            <x v="0"/>
          </reference>
          <reference field="13" count="1" selected="0">
            <x v="3"/>
          </reference>
        </references>
      </pivotArea>
    </chartFormat>
    <chartFormat chart="10" format="35">
      <pivotArea type="data" outline="0" fieldPosition="0">
        <references count="2">
          <reference field="4294967294" count="1" selected="0">
            <x v="0"/>
          </reference>
          <reference field="13" count="1" selected="0">
            <x v="4"/>
          </reference>
        </references>
      </pivotArea>
    </chartFormat>
    <chartFormat chart="21" format="54" series="1">
      <pivotArea type="data" outline="0" fieldPosition="0">
        <references count="1">
          <reference field="4294967294" count="1" selected="0">
            <x v="0"/>
          </reference>
        </references>
      </pivotArea>
    </chartFormat>
    <chartFormat chart="21" format="55">
      <pivotArea type="data" outline="0" fieldPosition="0">
        <references count="2">
          <reference field="4294967294" count="1" selected="0">
            <x v="0"/>
          </reference>
          <reference field="13" count="1" selected="0">
            <x v="0"/>
          </reference>
        </references>
      </pivotArea>
    </chartFormat>
    <chartFormat chart="21" format="56">
      <pivotArea type="data" outline="0" fieldPosition="0">
        <references count="2">
          <reference field="4294967294" count="1" selected="0">
            <x v="0"/>
          </reference>
          <reference field="13" count="1" selected="0">
            <x v="1"/>
          </reference>
        </references>
      </pivotArea>
    </chartFormat>
    <chartFormat chart="21" format="57">
      <pivotArea type="data" outline="0" fieldPosition="0">
        <references count="2">
          <reference field="4294967294" count="1" selected="0">
            <x v="0"/>
          </reference>
          <reference field="13" count="1" selected="0">
            <x v="2"/>
          </reference>
        </references>
      </pivotArea>
    </chartFormat>
    <chartFormat chart="21" format="58">
      <pivotArea type="data" outline="0" fieldPosition="0">
        <references count="2">
          <reference field="4294967294" count="1" selected="0">
            <x v="0"/>
          </reference>
          <reference field="13" count="1" selected="0">
            <x v="3"/>
          </reference>
        </references>
      </pivotArea>
    </chartFormat>
    <chartFormat chart="21" format="59">
      <pivotArea type="data" outline="0" fieldPosition="0">
        <references count="2">
          <reference field="4294967294" count="1" selected="0">
            <x v="0"/>
          </reference>
          <reference field="13"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15E0FD2-964F-4167-BAAF-525065356A0D}" name="PivotTable5"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3">
  <location ref="D4:E10" firstHeaderRow="1" firstDataRow="1" firstDataCol="1"/>
  <pivotFields count="22">
    <pivotField dataField="1" showAll="0"/>
    <pivotField showAll="0"/>
    <pivotField showAll="0">
      <items count="3">
        <item x="0"/>
        <item x="1"/>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6">
        <item x="4"/>
        <item x="0"/>
        <item x="1"/>
        <item x="2"/>
        <item x="3"/>
        <item t="default"/>
      </items>
    </pivotField>
    <pivotField axis="axisRow" showAll="0">
      <items count="7">
        <item x="2"/>
        <item x="0"/>
        <item x="1"/>
        <item x="5"/>
        <item x="3"/>
        <item x="4"/>
        <item t="default"/>
      </items>
    </pivotField>
  </pivotFields>
  <rowFields count="1">
    <field x="21"/>
  </rowFields>
  <rowItems count="6">
    <i>
      <x/>
    </i>
    <i>
      <x v="1"/>
    </i>
    <i>
      <x v="2"/>
    </i>
    <i>
      <x v="3"/>
    </i>
    <i>
      <x v="4"/>
    </i>
    <i>
      <x v="5"/>
    </i>
  </rowItems>
  <colItems count="1">
    <i/>
  </colItems>
  <dataFields count="1">
    <dataField name="Count of Student_ID" fld="0" subtotal="count" baseField="21" baseItem="3"/>
  </dataFields>
  <chartFormats count="14">
    <chartFormat chart="6" format="0" series="1">
      <pivotArea type="data" outline="0" fieldPosition="0">
        <references count="1">
          <reference field="4294967294" count="1" selected="0">
            <x v="0"/>
          </reference>
        </references>
      </pivotArea>
    </chartFormat>
    <chartFormat chart="6" format="1">
      <pivotArea type="data" outline="0" fieldPosition="0">
        <references count="2">
          <reference field="4294967294" count="1" selected="0">
            <x v="0"/>
          </reference>
          <reference field="21" count="1" selected="0">
            <x v="1"/>
          </reference>
        </references>
      </pivotArea>
    </chartFormat>
    <chartFormat chart="6" format="2">
      <pivotArea type="data" outline="0" fieldPosition="0">
        <references count="2">
          <reference field="4294967294" count="1" selected="0">
            <x v="0"/>
          </reference>
          <reference field="21" count="1" selected="0">
            <x v="2"/>
          </reference>
        </references>
      </pivotArea>
    </chartFormat>
    <chartFormat chart="6" format="3">
      <pivotArea type="data" outline="0" fieldPosition="0">
        <references count="2">
          <reference field="4294967294" count="1" selected="0">
            <x v="0"/>
          </reference>
          <reference field="21" count="1" selected="0">
            <x v="3"/>
          </reference>
        </references>
      </pivotArea>
    </chartFormat>
    <chartFormat chart="6" format="4">
      <pivotArea type="data" outline="0" fieldPosition="0">
        <references count="2">
          <reference field="4294967294" count="1" selected="0">
            <x v="0"/>
          </reference>
          <reference field="21" count="1" selected="0">
            <x v="4"/>
          </reference>
        </references>
      </pivotArea>
    </chartFormat>
    <chartFormat chart="6" format="5">
      <pivotArea type="data" outline="0" fieldPosition="0">
        <references count="2">
          <reference field="4294967294" count="1" selected="0">
            <x v="0"/>
          </reference>
          <reference field="21" count="1" selected="0">
            <x v="5"/>
          </reference>
        </references>
      </pivotArea>
    </chartFormat>
    <chartFormat chart="6" format="6">
      <pivotArea type="data" outline="0" fieldPosition="0">
        <references count="2">
          <reference field="4294967294" count="1" selected="0">
            <x v="0"/>
          </reference>
          <reference field="21" count="1" selected="0">
            <x v="0"/>
          </reference>
        </references>
      </pivotArea>
    </chartFormat>
    <chartFormat chart="22" format="28" series="1">
      <pivotArea type="data" outline="0" fieldPosition="0">
        <references count="1">
          <reference field="4294967294" count="1" selected="0">
            <x v="0"/>
          </reference>
        </references>
      </pivotArea>
    </chartFormat>
    <chartFormat chart="22" format="29">
      <pivotArea type="data" outline="0" fieldPosition="0">
        <references count="2">
          <reference field="4294967294" count="1" selected="0">
            <x v="0"/>
          </reference>
          <reference field="21" count="1" selected="0">
            <x v="0"/>
          </reference>
        </references>
      </pivotArea>
    </chartFormat>
    <chartFormat chart="22" format="30">
      <pivotArea type="data" outline="0" fieldPosition="0">
        <references count="2">
          <reference field="4294967294" count="1" selected="0">
            <x v="0"/>
          </reference>
          <reference field="21" count="1" selected="0">
            <x v="1"/>
          </reference>
        </references>
      </pivotArea>
    </chartFormat>
    <chartFormat chart="22" format="31">
      <pivotArea type="data" outline="0" fieldPosition="0">
        <references count="2">
          <reference field="4294967294" count="1" selected="0">
            <x v="0"/>
          </reference>
          <reference field="21" count="1" selected="0">
            <x v="2"/>
          </reference>
        </references>
      </pivotArea>
    </chartFormat>
    <chartFormat chart="22" format="32">
      <pivotArea type="data" outline="0" fieldPosition="0">
        <references count="2">
          <reference field="4294967294" count="1" selected="0">
            <x v="0"/>
          </reference>
          <reference field="21" count="1" selected="0">
            <x v="3"/>
          </reference>
        </references>
      </pivotArea>
    </chartFormat>
    <chartFormat chart="22" format="33">
      <pivotArea type="data" outline="0" fieldPosition="0">
        <references count="2">
          <reference field="4294967294" count="1" selected="0">
            <x v="0"/>
          </reference>
          <reference field="21" count="1" selected="0">
            <x v="4"/>
          </reference>
        </references>
      </pivotArea>
    </chartFormat>
    <chartFormat chart="22" format="34">
      <pivotArea type="data" outline="0" fieldPosition="0">
        <references count="2">
          <reference field="4294967294" count="1" selected="0">
            <x v="0"/>
          </reference>
          <reference field="21"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D9E617A5-7E36-4022-AB0D-8920D3C28B67}" name="PivotTable17"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6">
  <location ref="BH3:BI113" firstHeaderRow="1" firstDataRow="1" firstDataCol="1"/>
  <pivotFields count="22">
    <pivotField showAll="0"/>
    <pivotField showAll="0"/>
    <pivotField showAll="0">
      <items count="3">
        <item x="0"/>
        <item x="1"/>
        <item t="default"/>
      </items>
    </pivotField>
    <pivotField showAll="0"/>
    <pivotField axis="axisRow" showAll="0">
      <items count="111">
        <item x="104"/>
        <item x="91"/>
        <item x="86"/>
        <item x="44"/>
        <item x="79"/>
        <item x="5"/>
        <item x="22"/>
        <item x="81"/>
        <item x="57"/>
        <item x="97"/>
        <item x="0"/>
        <item x="74"/>
        <item x="20"/>
        <item x="107"/>
        <item x="52"/>
        <item x="94"/>
        <item x="7"/>
        <item x="68"/>
        <item x="4"/>
        <item x="45"/>
        <item x="15"/>
        <item x="46"/>
        <item x="53"/>
        <item x="65"/>
        <item x="82"/>
        <item x="63"/>
        <item x="18"/>
        <item x="49"/>
        <item x="38"/>
        <item x="69"/>
        <item x="59"/>
        <item x="10"/>
        <item x="80"/>
        <item x="6"/>
        <item x="43"/>
        <item x="24"/>
        <item x="34"/>
        <item x="62"/>
        <item x="58"/>
        <item x="1"/>
        <item x="32"/>
        <item x="101"/>
        <item x="25"/>
        <item x="36"/>
        <item x="12"/>
        <item x="55"/>
        <item x="8"/>
        <item x="99"/>
        <item x="75"/>
        <item x="42"/>
        <item x="93"/>
        <item x="96"/>
        <item x="77"/>
        <item x="70"/>
        <item x="100"/>
        <item x="89"/>
        <item x="71"/>
        <item x="84"/>
        <item x="28"/>
        <item x="109"/>
        <item x="83"/>
        <item x="13"/>
        <item x="73"/>
        <item x="85"/>
        <item x="90"/>
        <item x="39"/>
        <item x="106"/>
        <item x="19"/>
        <item x="26"/>
        <item x="41"/>
        <item x="92"/>
        <item x="17"/>
        <item x="98"/>
        <item x="105"/>
        <item x="54"/>
        <item x="51"/>
        <item x="47"/>
        <item x="31"/>
        <item x="60"/>
        <item x="23"/>
        <item x="95"/>
        <item x="61"/>
        <item x="14"/>
        <item x="87"/>
        <item x="66"/>
        <item x="27"/>
        <item x="64"/>
        <item x="67"/>
        <item x="40"/>
        <item x="9"/>
        <item x="11"/>
        <item x="108"/>
        <item x="16"/>
        <item x="21"/>
        <item x="103"/>
        <item x="33"/>
        <item x="78"/>
        <item x="29"/>
        <item x="56"/>
        <item x="35"/>
        <item x="37"/>
        <item x="3"/>
        <item x="72"/>
        <item x="50"/>
        <item x="2"/>
        <item x="76"/>
        <item x="88"/>
        <item x="48"/>
        <item x="30"/>
        <item x="102"/>
        <item t="default"/>
      </items>
    </pivotField>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6">
        <item x="4"/>
        <item x="0"/>
        <item x="1"/>
        <item x="2"/>
        <item x="3"/>
        <item t="default"/>
      </items>
    </pivotField>
    <pivotField showAll="0"/>
  </pivotFields>
  <rowFields count="1">
    <field x="4"/>
  </rowFields>
  <rowItems count="11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rowItems>
  <colItems count="1">
    <i/>
  </colItems>
  <dataFields count="1">
    <dataField name="Count of Most_Used_Platform" fld="6"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641FE1F-03E9-4838-91CA-3F99A174B768}" name="PivotTable16"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3">
  <location ref="BC3:BD6" firstHeaderRow="1" firstDataRow="1" firstDataCol="1"/>
  <pivotFields count="22">
    <pivotField dataField="1" showAll="0"/>
    <pivotField showAll="0"/>
    <pivotField showAll="0">
      <items count="3">
        <item x="0"/>
        <item x="1"/>
        <item t="default"/>
      </items>
    </pivotField>
    <pivotField axis="axisRow" showAll="0" sortType="ascending">
      <items count="4">
        <item x="1"/>
        <item x="2"/>
        <item x="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6">
        <item x="4"/>
        <item x="0"/>
        <item x="1"/>
        <item x="2"/>
        <item x="3"/>
        <item t="default"/>
      </items>
    </pivotField>
    <pivotField showAll="0"/>
  </pivotFields>
  <rowFields count="1">
    <field x="3"/>
  </rowFields>
  <rowItems count="3">
    <i>
      <x v="1"/>
    </i>
    <i>
      <x v="2"/>
    </i>
    <i>
      <x/>
    </i>
  </rowItems>
  <colItems count="1">
    <i/>
  </colItems>
  <dataFields count="1">
    <dataField name="Count of Student_ID" fld="0" subtotal="count" baseField="13" baseItem="0"/>
  </dataFields>
  <chartFormats count="3">
    <chartFormat chart="10" format="3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2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3ABEDFF-C1C1-498E-B9C9-C301A86C3834}" name="PivotTable9"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8">
  <location ref="D31:F36" firstHeaderRow="1" firstDataRow="2" firstDataCol="1"/>
  <pivotFields count="22">
    <pivotField showAll="0"/>
    <pivotField showAll="0"/>
    <pivotField axis="axisCol" showAll="0">
      <items count="3">
        <item x="0"/>
        <item x="1"/>
        <item t="default"/>
      </items>
    </pivotField>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axis="axisRow" showAll="0">
      <items count="5">
        <item x="0"/>
        <item x="1"/>
        <item x="2"/>
        <item x="3"/>
        <item t="default"/>
      </items>
    </pivotField>
    <pivotField showAll="0"/>
    <pivotField showAll="0"/>
    <pivotField showAll="0">
      <items count="6">
        <item x="4"/>
        <item x="0"/>
        <item x="1"/>
        <item x="2"/>
        <item x="3"/>
        <item t="default"/>
      </items>
    </pivotField>
    <pivotField showAll="0"/>
  </pivotFields>
  <rowFields count="1">
    <field x="17"/>
  </rowFields>
  <rowItems count="4">
    <i>
      <x/>
    </i>
    <i>
      <x v="1"/>
    </i>
    <i>
      <x v="2"/>
    </i>
    <i>
      <x v="3"/>
    </i>
  </rowItems>
  <colFields count="1">
    <field x="2"/>
  </colFields>
  <colItems count="2">
    <i>
      <x/>
    </i>
    <i>
      <x v="1"/>
    </i>
  </colItems>
  <dataFields count="1">
    <dataField name="Sum of Sleep_Hours_Per_Night" fld="8" baseField="0" baseItem="0"/>
  </dataFields>
  <formats count="6">
    <format dxfId="19">
      <pivotArea collapsedLevelsAreSubtotals="1" fieldPosition="0">
        <references count="2">
          <reference field="2" count="1" selected="0">
            <x v="0"/>
          </reference>
          <reference field="17" count="1">
            <x v="0"/>
          </reference>
        </references>
      </pivotArea>
    </format>
    <format dxfId="18">
      <pivotArea collapsedLevelsAreSubtotals="1" fieldPosition="0">
        <references count="2">
          <reference field="2" count="1" selected="0">
            <x v="1"/>
          </reference>
          <reference field="17" count="1">
            <x v="0"/>
          </reference>
        </references>
      </pivotArea>
    </format>
    <format dxfId="17">
      <pivotArea collapsedLevelsAreSubtotals="1" fieldPosition="0">
        <references count="2">
          <reference field="2" count="1" selected="0">
            <x v="0"/>
          </reference>
          <reference field="17" count="1">
            <x v="2"/>
          </reference>
        </references>
      </pivotArea>
    </format>
    <format dxfId="16">
      <pivotArea collapsedLevelsAreSubtotals="1" fieldPosition="0">
        <references count="2">
          <reference field="2" count="1" selected="0">
            <x v="1"/>
          </reference>
          <reference field="17" count="1">
            <x v="2"/>
          </reference>
        </references>
      </pivotArea>
    </format>
    <format dxfId="15">
      <pivotArea collapsedLevelsAreSubtotals="1" fieldPosition="0">
        <references count="2">
          <reference field="2" count="1" selected="0">
            <x v="0"/>
          </reference>
          <reference field="17" count="1">
            <x v="3"/>
          </reference>
        </references>
      </pivotArea>
    </format>
    <format dxfId="14">
      <pivotArea collapsedLevelsAreSubtotals="1" fieldPosition="0">
        <references count="2">
          <reference field="2" count="1" selected="0">
            <x v="1"/>
          </reference>
          <reference field="17" count="1">
            <x v="3"/>
          </reference>
        </references>
      </pivotArea>
    </format>
  </formats>
  <chartFormats count="24">
    <chartFormat chart="12" format="295" series="1">
      <pivotArea type="data" outline="0" fieldPosition="0">
        <references count="2">
          <reference field="4294967294" count="1" selected="0">
            <x v="0"/>
          </reference>
          <reference field="2" count="1" selected="0">
            <x v="0"/>
          </reference>
        </references>
      </pivotArea>
    </chartFormat>
    <chartFormat chart="12" format="296" series="1">
      <pivotArea type="data" outline="0" fieldPosition="0">
        <references count="2">
          <reference field="4294967294" count="1" selected="0">
            <x v="0"/>
          </reference>
          <reference field="2" count="1" selected="0">
            <x v="1"/>
          </reference>
        </references>
      </pivotArea>
    </chartFormat>
    <chartFormat chart="12" format="297">
      <pivotArea type="data" outline="0" fieldPosition="0">
        <references count="3">
          <reference field="4294967294" count="1" selected="0">
            <x v="0"/>
          </reference>
          <reference field="2" count="1" selected="0">
            <x v="1"/>
          </reference>
          <reference field="17" count="1" selected="0">
            <x v="0"/>
          </reference>
        </references>
      </pivotArea>
    </chartFormat>
    <chartFormat chart="12" format="298">
      <pivotArea type="data" outline="0" fieldPosition="0">
        <references count="3">
          <reference field="4294967294" count="1" selected="0">
            <x v="0"/>
          </reference>
          <reference field="2" count="1" selected="0">
            <x v="1"/>
          </reference>
          <reference field="17" count="1" selected="0">
            <x v="1"/>
          </reference>
        </references>
      </pivotArea>
    </chartFormat>
    <chartFormat chart="12" format="299">
      <pivotArea type="data" outline="0" fieldPosition="0">
        <references count="3">
          <reference field="4294967294" count="1" selected="0">
            <x v="0"/>
          </reference>
          <reference field="2" count="1" selected="0">
            <x v="1"/>
          </reference>
          <reference field="17" count="1" selected="0">
            <x v="2"/>
          </reference>
        </references>
      </pivotArea>
    </chartFormat>
    <chartFormat chart="12" format="300">
      <pivotArea type="data" outline="0" fieldPosition="0">
        <references count="3">
          <reference field="4294967294" count="1" selected="0">
            <x v="0"/>
          </reference>
          <reference field="2" count="1" selected="0">
            <x v="1"/>
          </reference>
          <reference field="17" count="1" selected="0">
            <x v="3"/>
          </reference>
        </references>
      </pivotArea>
    </chartFormat>
    <chartFormat chart="22" format="319" series="1">
      <pivotArea type="data" outline="0" fieldPosition="0">
        <references count="2">
          <reference field="4294967294" count="1" selected="0">
            <x v="0"/>
          </reference>
          <reference field="2" count="1" selected="0">
            <x v="0"/>
          </reference>
        </references>
      </pivotArea>
    </chartFormat>
    <chartFormat chart="22" format="320" series="1">
      <pivotArea type="data" outline="0" fieldPosition="0">
        <references count="2">
          <reference field="4294967294" count="1" selected="0">
            <x v="0"/>
          </reference>
          <reference field="2" count="1" selected="0">
            <x v="1"/>
          </reference>
        </references>
      </pivotArea>
    </chartFormat>
    <chartFormat chart="22" format="321">
      <pivotArea type="data" outline="0" fieldPosition="0">
        <references count="3">
          <reference field="4294967294" count="1" selected="0">
            <x v="0"/>
          </reference>
          <reference field="2" count="1" selected="0">
            <x v="1"/>
          </reference>
          <reference field="17" count="1" selected="0">
            <x v="0"/>
          </reference>
        </references>
      </pivotArea>
    </chartFormat>
    <chartFormat chart="22" format="322">
      <pivotArea type="data" outline="0" fieldPosition="0">
        <references count="3">
          <reference field="4294967294" count="1" selected="0">
            <x v="0"/>
          </reference>
          <reference field="2" count="1" selected="0">
            <x v="1"/>
          </reference>
          <reference field="17" count="1" selected="0">
            <x v="1"/>
          </reference>
        </references>
      </pivotArea>
    </chartFormat>
    <chartFormat chart="22" format="323">
      <pivotArea type="data" outline="0" fieldPosition="0">
        <references count="3">
          <reference field="4294967294" count="1" selected="0">
            <x v="0"/>
          </reference>
          <reference field="2" count="1" selected="0">
            <x v="1"/>
          </reference>
          <reference field="17" count="1" selected="0">
            <x v="2"/>
          </reference>
        </references>
      </pivotArea>
    </chartFormat>
    <chartFormat chart="22" format="324">
      <pivotArea type="data" outline="0" fieldPosition="0">
        <references count="3">
          <reference field="4294967294" count="1" selected="0">
            <x v="0"/>
          </reference>
          <reference field="2" count="1" selected="0">
            <x v="1"/>
          </reference>
          <reference field="17" count="1" selected="0">
            <x v="3"/>
          </reference>
        </references>
      </pivotArea>
    </chartFormat>
    <chartFormat chart="25" format="307" series="1">
      <pivotArea type="data" outline="0" fieldPosition="0">
        <references count="2">
          <reference field="4294967294" count="1" selected="0">
            <x v="0"/>
          </reference>
          <reference field="2" count="1" selected="0">
            <x v="0"/>
          </reference>
        </references>
      </pivotArea>
    </chartFormat>
    <chartFormat chart="25" format="308" series="1">
      <pivotArea type="data" outline="0" fieldPosition="0">
        <references count="2">
          <reference field="4294967294" count="1" selected="0">
            <x v="0"/>
          </reference>
          <reference field="2" count="1" selected="0">
            <x v="1"/>
          </reference>
        </references>
      </pivotArea>
    </chartFormat>
    <chartFormat chart="25" format="309">
      <pivotArea type="data" outline="0" fieldPosition="0">
        <references count="3">
          <reference field="4294967294" count="1" selected="0">
            <x v="0"/>
          </reference>
          <reference field="2" count="1" selected="0">
            <x v="1"/>
          </reference>
          <reference field="17" count="1" selected="0">
            <x v="0"/>
          </reference>
        </references>
      </pivotArea>
    </chartFormat>
    <chartFormat chart="25" format="310">
      <pivotArea type="data" outline="0" fieldPosition="0">
        <references count="3">
          <reference field="4294967294" count="1" selected="0">
            <x v="0"/>
          </reference>
          <reference field="2" count="1" selected="0">
            <x v="1"/>
          </reference>
          <reference field="17" count="1" selected="0">
            <x v="1"/>
          </reference>
        </references>
      </pivotArea>
    </chartFormat>
    <chartFormat chart="25" format="311">
      <pivotArea type="data" outline="0" fieldPosition="0">
        <references count="3">
          <reference field="4294967294" count="1" selected="0">
            <x v="0"/>
          </reference>
          <reference field="2" count="1" selected="0">
            <x v="1"/>
          </reference>
          <reference field="17" count="1" selected="0">
            <x v="2"/>
          </reference>
        </references>
      </pivotArea>
    </chartFormat>
    <chartFormat chart="25" format="312">
      <pivotArea type="data" outline="0" fieldPosition="0">
        <references count="3">
          <reference field="4294967294" count="1" selected="0">
            <x v="0"/>
          </reference>
          <reference field="2" count="1" selected="0">
            <x v="1"/>
          </reference>
          <reference field="17" count="1" selected="0">
            <x v="3"/>
          </reference>
        </references>
      </pivotArea>
    </chartFormat>
    <chartFormat chart="35" format="319" series="1">
      <pivotArea type="data" outline="0" fieldPosition="0">
        <references count="2">
          <reference field="4294967294" count="1" selected="0">
            <x v="0"/>
          </reference>
          <reference field="2" count="1" selected="0">
            <x v="0"/>
          </reference>
        </references>
      </pivotArea>
    </chartFormat>
    <chartFormat chart="35" format="320" series="1">
      <pivotArea type="data" outline="0" fieldPosition="0">
        <references count="2">
          <reference field="4294967294" count="1" selected="0">
            <x v="0"/>
          </reference>
          <reference field="2" count="1" selected="0">
            <x v="1"/>
          </reference>
        </references>
      </pivotArea>
    </chartFormat>
    <chartFormat chart="35" format="321">
      <pivotArea type="data" outline="0" fieldPosition="0">
        <references count="3">
          <reference field="4294967294" count="1" selected="0">
            <x v="0"/>
          </reference>
          <reference field="2" count="1" selected="0">
            <x v="1"/>
          </reference>
          <reference field="17" count="1" selected="0">
            <x v="0"/>
          </reference>
        </references>
      </pivotArea>
    </chartFormat>
    <chartFormat chart="35" format="322">
      <pivotArea type="data" outline="0" fieldPosition="0">
        <references count="3">
          <reference field="4294967294" count="1" selected="0">
            <x v="0"/>
          </reference>
          <reference field="2" count="1" selected="0">
            <x v="1"/>
          </reference>
          <reference field="17" count="1" selected="0">
            <x v="1"/>
          </reference>
        </references>
      </pivotArea>
    </chartFormat>
    <chartFormat chart="35" format="323">
      <pivotArea type="data" outline="0" fieldPosition="0">
        <references count="3">
          <reference field="4294967294" count="1" selected="0">
            <x v="0"/>
          </reference>
          <reference field="2" count="1" selected="0">
            <x v="1"/>
          </reference>
          <reference field="17" count="1" selected="0">
            <x v="2"/>
          </reference>
        </references>
      </pivotArea>
    </chartFormat>
    <chartFormat chart="35" format="324">
      <pivotArea type="data" outline="0" fieldPosition="0">
        <references count="3">
          <reference field="4294967294" count="1" selected="0">
            <x v="0"/>
          </reference>
          <reference field="2" count="1" selected="0">
            <x v="1"/>
          </reference>
          <reference field="17"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25FF82E-CAA4-45D5-A830-FE4EECDC5EB3}" name="PivotTable1"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9">
  <location ref="A3:B5" firstHeaderRow="1" firstDataRow="1" firstDataCol="1"/>
  <pivotFields count="22">
    <pivotField dataField="1" showAll="0"/>
    <pivotField showAll="0"/>
    <pivotField axis="axisRow" showAll="0">
      <items count="3">
        <item x="0"/>
        <item x="1"/>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6">
        <item x="4"/>
        <item x="0"/>
        <item x="1"/>
        <item x="2"/>
        <item x="3"/>
        <item t="default"/>
      </items>
    </pivotField>
    <pivotField showAll="0"/>
  </pivotFields>
  <rowFields count="1">
    <field x="2"/>
  </rowFields>
  <rowItems count="2">
    <i>
      <x/>
    </i>
    <i>
      <x v="1"/>
    </i>
  </rowItems>
  <colItems count="1">
    <i/>
  </colItems>
  <dataFields count="1">
    <dataField name="Count of Student_ID" fld="0" subtotal="count" baseField="2" baseItem="0"/>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18" format="12" series="1">
      <pivotArea type="data" outline="0" fieldPosition="0">
        <references count="1">
          <reference field="4294967294" count="1" selected="0">
            <x v="0"/>
          </reference>
        </references>
      </pivotArea>
    </chartFormat>
    <chartFormat chart="18" format="13">
      <pivotArea type="data" outline="0" fieldPosition="0">
        <references count="2">
          <reference field="4294967294" count="1" selected="0">
            <x v="0"/>
          </reference>
          <reference field="2" count="1" selected="0">
            <x v="0"/>
          </reference>
        </references>
      </pivotArea>
    </chartFormat>
    <chartFormat chart="18" format="14">
      <pivotArea type="data" outline="0" fieldPosition="0">
        <references count="2">
          <reference field="4294967294" count="1" selected="0">
            <x v="0"/>
          </reference>
          <reference field="2" count="1" selected="0">
            <x v="1"/>
          </reference>
        </references>
      </pivotArea>
    </chartFormat>
    <chartFormat chart="0" format="3">
      <pivotArea type="data" outline="0" fieldPosition="0">
        <references count="1">
          <reference field="4294967294" count="1" selected="0">
            <x v="0"/>
          </reference>
        </references>
      </pivotArea>
    </chartFormat>
    <chartFormat chart="18" format="15">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6D18C49-F5E0-4CA8-84A0-635944AA136D}" name="PivotTable1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R32:R33" firstHeaderRow="1" firstDataRow="1" firstDataCol="0"/>
  <pivotFields count="1">
    <pivotField dataField="1" showAll="0"/>
  </pivotFields>
  <rowItems count="1">
    <i/>
  </rowItems>
  <colItems count="1">
    <i/>
  </colItems>
  <dataFields count="1">
    <dataField name="Count of Country"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236F95F-96A9-4315-A8A1-03B523E72CB8}"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7">
  <location ref="AK3:AL9" firstHeaderRow="1" firstDataRow="1" firstDataCol="1"/>
  <pivotFields count="22">
    <pivotField dataField="1" showAll="0"/>
    <pivotField showAll="0"/>
    <pivotField showAll="0">
      <items count="3">
        <item x="0"/>
        <item x="1"/>
        <item t="default"/>
      </items>
    </pivotField>
    <pivotField showAll="0"/>
    <pivotField showAll="0"/>
    <pivotField showAll="0"/>
    <pivotField showAll="0" sortType="ascending">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axis="axisRow" showAll="0">
      <items count="6">
        <item x="4"/>
        <item x="0"/>
        <item x="1"/>
        <item x="2"/>
        <item x="3"/>
        <item t="default"/>
      </items>
    </pivotField>
    <pivotField showAll="0"/>
  </pivotFields>
  <rowFields count="1">
    <field x="20"/>
  </rowFields>
  <rowItems count="6">
    <i>
      <x/>
    </i>
    <i>
      <x v="1"/>
    </i>
    <i>
      <x v="2"/>
    </i>
    <i>
      <x v="3"/>
    </i>
    <i>
      <x v="4"/>
    </i>
    <i t="grand">
      <x/>
    </i>
  </rowItems>
  <colItems count="1">
    <i/>
  </colItems>
  <dataFields count="1">
    <dataField name="Count of Student_ID" fld="0" subtotal="count" baseField="1" baseItem="0"/>
  </dataFields>
  <chartFormats count="13">
    <chartFormat chart="5"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7" format="1">
      <pivotArea type="data" outline="0" fieldPosition="0">
        <references count="2">
          <reference field="4294967294" count="1" selected="0">
            <x v="0"/>
          </reference>
          <reference field="20" count="1" selected="0">
            <x v="0"/>
          </reference>
        </references>
      </pivotArea>
    </chartFormat>
    <chartFormat chart="7" format="2">
      <pivotArea type="data" outline="0" fieldPosition="0">
        <references count="2">
          <reference field="4294967294" count="1" selected="0">
            <x v="0"/>
          </reference>
          <reference field="20" count="1" selected="0">
            <x v="4"/>
          </reference>
        </references>
      </pivotArea>
    </chartFormat>
    <chartFormat chart="7" format="3">
      <pivotArea type="data" outline="0" fieldPosition="0">
        <references count="2">
          <reference field="4294967294" count="1" selected="0">
            <x v="0"/>
          </reference>
          <reference field="20" count="1" selected="0">
            <x v="3"/>
          </reference>
        </references>
      </pivotArea>
    </chartFormat>
    <chartFormat chart="7" format="4">
      <pivotArea type="data" outline="0" fieldPosition="0">
        <references count="2">
          <reference field="4294967294" count="1" selected="0">
            <x v="0"/>
          </reference>
          <reference field="20" count="1" selected="0">
            <x v="2"/>
          </reference>
        </references>
      </pivotArea>
    </chartFormat>
    <chartFormat chart="7" format="5">
      <pivotArea type="data" outline="0" fieldPosition="0">
        <references count="2">
          <reference field="4294967294" count="1" selected="0">
            <x v="0"/>
          </reference>
          <reference field="20" count="1" selected="0">
            <x v="1"/>
          </reference>
        </references>
      </pivotArea>
    </chartFormat>
    <chartFormat chart="16" format="24" series="1">
      <pivotArea type="data" outline="0" fieldPosition="0">
        <references count="1">
          <reference field="4294967294" count="1" selected="0">
            <x v="0"/>
          </reference>
        </references>
      </pivotArea>
    </chartFormat>
    <chartFormat chart="16" format="25">
      <pivotArea type="data" outline="0" fieldPosition="0">
        <references count="2">
          <reference field="4294967294" count="1" selected="0">
            <x v="0"/>
          </reference>
          <reference field="20" count="1" selected="0">
            <x v="0"/>
          </reference>
        </references>
      </pivotArea>
    </chartFormat>
    <chartFormat chart="16" format="26">
      <pivotArea type="data" outline="0" fieldPosition="0">
        <references count="2">
          <reference field="4294967294" count="1" selected="0">
            <x v="0"/>
          </reference>
          <reference field="20" count="1" selected="0">
            <x v="1"/>
          </reference>
        </references>
      </pivotArea>
    </chartFormat>
    <chartFormat chart="16" format="27">
      <pivotArea type="data" outline="0" fieldPosition="0">
        <references count="2">
          <reference field="4294967294" count="1" selected="0">
            <x v="0"/>
          </reference>
          <reference field="20" count="1" selected="0">
            <x v="2"/>
          </reference>
        </references>
      </pivotArea>
    </chartFormat>
    <chartFormat chart="16" format="28">
      <pivotArea type="data" outline="0" fieldPosition="0">
        <references count="2">
          <reference field="4294967294" count="1" selected="0">
            <x v="0"/>
          </reference>
          <reference field="20" count="1" selected="0">
            <x v="3"/>
          </reference>
        </references>
      </pivotArea>
    </chartFormat>
    <chartFormat chart="16" format="29">
      <pivotArea type="data" outline="0" fieldPosition="0">
        <references count="2">
          <reference field="4294967294" count="1" selected="0">
            <x v="0"/>
          </reference>
          <reference field="20"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D15EF12-0F88-4BD4-8BB3-8AC429FAB42A}" name="PivotTable4"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5">
  <location ref="A29:B31" firstHeaderRow="1" firstDataRow="1" firstDataCol="1"/>
  <pivotFields count="22">
    <pivotField showAll="0"/>
    <pivotField showAll="0"/>
    <pivotField axis="axisRow" showAll="0">
      <items count="3">
        <item x="0"/>
        <item x="1"/>
        <item t="default"/>
      </items>
    </pivotField>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items count="6">
        <item x="4"/>
        <item x="0"/>
        <item x="1"/>
        <item x="2"/>
        <item x="3"/>
        <item t="default"/>
      </items>
    </pivotField>
    <pivotField showAll="0"/>
  </pivotFields>
  <rowFields count="1">
    <field x="2"/>
  </rowFields>
  <rowItems count="2">
    <i>
      <x/>
    </i>
    <i>
      <x v="1"/>
    </i>
  </rowItems>
  <colItems count="1">
    <i/>
  </colItems>
  <dataFields count="1">
    <dataField name="Average of Mental_Health_Score" fld="9" subtotal="average" baseField="2" baseItem="0" numFmtId="2"/>
  </dataFields>
  <formats count="1">
    <format dxfId="20">
      <pivotArea outline="0" collapsedLevelsAreSubtotals="1" fieldPosition="0"/>
    </format>
  </formats>
  <chartFormats count="8">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2" count="1" selected="0">
            <x v="1"/>
          </reference>
        </references>
      </pivotArea>
    </chartFormat>
    <chartFormat chart="4" format="2">
      <pivotArea type="data" outline="0" fieldPosition="0">
        <references count="2">
          <reference field="4294967294" count="1" selected="0">
            <x v="0"/>
          </reference>
          <reference field="2" count="1" selected="0">
            <x v="0"/>
          </reference>
        </references>
      </pivotArea>
    </chartFormat>
    <chartFormat chart="14" format="12" series="1">
      <pivotArea type="data" outline="0" fieldPosition="0">
        <references count="1">
          <reference field="4294967294" count="1" selected="0">
            <x v="0"/>
          </reference>
        </references>
      </pivotArea>
    </chartFormat>
    <chartFormat chart="14" format="13">
      <pivotArea type="data" outline="0" fieldPosition="0">
        <references count="2">
          <reference field="4294967294" count="1" selected="0">
            <x v="0"/>
          </reference>
          <reference field="2" count="1" selected="0">
            <x v="0"/>
          </reference>
        </references>
      </pivotArea>
    </chartFormat>
    <chartFormat chart="14" format="14">
      <pivotArea type="data" outline="0" fieldPosition="0">
        <references count="2">
          <reference field="4294967294" count="1" selected="0">
            <x v="0"/>
          </reference>
          <reference field="2" count="1" selected="0">
            <x v="1"/>
          </reference>
        </references>
      </pivotArea>
    </chartFormat>
    <chartFormat chart="14" format="15">
      <pivotArea type="data" outline="0" fieldPosition="0">
        <references count="1">
          <reference field="4294967294" count="1" selected="0">
            <x v="0"/>
          </reference>
        </references>
      </pivotArea>
    </chartFormat>
    <chartFormat chart="4" format="3">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AC404E9-DF44-4015-8BC2-D56D06FAA81A}" name="PivotTable1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2">
  <location ref="Q32:Q33" firstHeaderRow="1" firstDataRow="1" firstDataCol="0"/>
  <pivotFields count="22">
    <pivotField dataField="1" showAll="0">
      <items count="160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t="default"/>
      </items>
    </pivotField>
    <pivotField showAll="0"/>
    <pivotField showAll="0">
      <items count="3">
        <item x="0"/>
        <item x="1"/>
        <item t="default"/>
      </items>
    </pivotField>
    <pivotField showAll="0">
      <items count="4">
        <item x="1"/>
        <item x="2"/>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items count="4">
        <item x="1"/>
        <item x="0"/>
        <item x="2"/>
        <item t="default"/>
      </items>
    </pivotField>
    <pivotField showAll="0">
      <items count="5">
        <item x="0"/>
        <item x="1"/>
        <item x="2"/>
        <item x="3"/>
        <item t="default"/>
      </items>
    </pivotField>
    <pivotField showAll="0"/>
    <pivotField showAll="0"/>
    <pivotField showAll="0">
      <items count="6">
        <item x="4"/>
        <item x="0"/>
        <item x="1"/>
        <item x="2"/>
        <item x="3"/>
        <item t="default"/>
      </items>
    </pivotField>
    <pivotField showAll="0"/>
  </pivotFields>
  <rowItems count="1">
    <i/>
  </rowItems>
  <colItems count="1">
    <i/>
  </colItems>
  <dataFields count="1">
    <dataField name="Count of Studen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989C36C-347A-4CEA-B4E2-DD755D6145DA}" name="PivotTable2"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4">
  <location ref="H3:I5" firstHeaderRow="1" firstDataRow="1" firstDataCol="1"/>
  <pivotFields count="22">
    <pivotField showAll="0"/>
    <pivotField showAll="0"/>
    <pivotField axis="axisRow" showAll="0">
      <items count="3">
        <item x="0"/>
        <item x="1"/>
        <item t="default"/>
      </items>
    </pivotField>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6">
        <item x="4"/>
        <item x="0"/>
        <item x="1"/>
        <item x="2"/>
        <item x="3"/>
        <item t="default"/>
      </items>
    </pivotField>
    <pivotField showAll="0"/>
  </pivotFields>
  <rowFields count="1">
    <field x="2"/>
  </rowFields>
  <rowItems count="2">
    <i>
      <x/>
    </i>
    <i>
      <x v="1"/>
    </i>
  </rowItems>
  <colItems count="1">
    <i/>
  </colItems>
  <dataFields count="1">
    <dataField name="Average of Avg_Daily_Usage_Hours" fld="5" subtotal="average" baseField="2" baseItem="0" numFmtId="2"/>
  </dataFields>
  <formats count="1">
    <format dxfId="21">
      <pivotArea outline="0" collapsedLevelsAreSubtotals="1" fieldPosition="0"/>
    </format>
  </formats>
  <chartFormats count="2">
    <chartFormat chart="4" format="0"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64C1715D-0C8E-4344-90C2-BAE36A7D0436}" sourceName="Gender">
  <pivotTables>
    <pivotTable tabId="3" name="PivotTable5"/>
    <pivotTable tabId="3" name="PivotTable1"/>
    <pivotTable tabId="3" name="PivotTable16"/>
    <pivotTable tabId="3" name="PivotTable17"/>
    <pivotTable tabId="3" name="PivotTable2"/>
    <pivotTable tabId="3" name="PivotTable3"/>
    <pivotTable tabId="3" name="PivotTable4"/>
    <pivotTable tabId="3" name="PivotTable6"/>
    <pivotTable tabId="3" name="PivotTable7"/>
    <pivotTable tabId="3" name="PivotTable8"/>
    <pivotTable tabId="3" name="PivotTable10"/>
    <pivotTable tabId="3" name="PivotTable11"/>
  </pivotTables>
  <data>
    <tabular pivotCacheId="171683561">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E763B17-CC0B-49BC-B274-52F374611731}" sourceName="Region">
  <pivotTables>
    <pivotTable tabId="3" name="PivotTable9"/>
    <pivotTable tabId="3" name="PivotTable1"/>
    <pivotTable tabId="3" name="PivotTable16"/>
    <pivotTable tabId="3" name="PivotTable2"/>
    <pivotTable tabId="3" name="PivotTable3"/>
    <pivotTable tabId="3" name="PivotTable4"/>
    <pivotTable tabId="3" name="PivotTable5"/>
    <pivotTable tabId="3" name="PivotTable6"/>
    <pivotTable tabId="3" name="PivotTable7"/>
    <pivotTable tabId="3" name="PivotTable8"/>
    <pivotTable tabId="3" name="PivotTable10"/>
    <pivotTable tabId="3" name="PivotTable11"/>
  </pivotTables>
  <data>
    <tabular pivotCacheId="171683561">
      <items count="5">
        <i x="4" s="1"/>
        <i x="0" s="1"/>
        <i x="1" s="1"/>
        <i x="2"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DB4A24E6-9635-49EF-9220-8C6EEB0EAAD7}" cache="Slicer_Gender" caption="Gender" columnCount="2" style="Slicer Style 2" rowHeight="216000"/>
  <slicer name="Region 1" xr10:uid="{21A9A384-C061-4062-8AE0-B8C65A315B30}" cache="Slicer_Region" caption="Region" columnCount="5" style="Slicer Style 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BA19271-9F21-417A-9400-F78413A2AD8D}" name="Table1" displayName="Table1" ref="A1:V1606" totalsRowShown="0" headerRowDxfId="26" headerRowBorderDxfId="25" tableBorderDxfId="24">
  <autoFilter ref="A1:V1606" xr:uid="{1BA19271-9F21-417A-9400-F78413A2AD8D}"/>
  <tableColumns count="22">
    <tableColumn id="1" xr3:uid="{D7608D51-540A-4655-ABC1-84A04B7D8FA2}" name="Student_ID"/>
    <tableColumn id="2" xr3:uid="{965EC87C-B6A2-4E11-8581-78FE1CCDDBB7}" name="Age"/>
    <tableColumn id="3" xr3:uid="{A741C7AE-85CF-4383-B73A-9B2C3155589A}" name="Gender"/>
    <tableColumn id="4" xr3:uid="{E6BC0568-6456-4A4A-8B3C-9F24561B6959}" name="Academic_Level"/>
    <tableColumn id="5" xr3:uid="{3641FB46-80AB-4203-8CB0-375DCABEEE9C}" name="Country"/>
    <tableColumn id="6" xr3:uid="{CF3BB169-008E-4DA9-A7A6-9A3CD01D096C}" name="Avg_Daily_Usage_Hours"/>
    <tableColumn id="7" xr3:uid="{946F0AA5-5F37-45E4-BC70-5BBDD9992A8C}" name="Most_Used_Platform"/>
    <tableColumn id="8" xr3:uid="{47226768-8A99-489F-8D91-4BA73C76E133}" name="Affects_Academic_Performance"/>
    <tableColumn id="9" xr3:uid="{15894527-447A-497E-8C45-F9D08955C7A0}" name="Sleep_Hours_Per_Night"/>
    <tableColumn id="10" xr3:uid="{B5916A5E-8ECE-42E7-AA20-71AD087A5F68}" name="Mental_Health_Score"/>
    <tableColumn id="11" xr3:uid="{D1B6BE8C-33C9-4024-93AF-DF77FDDE1123}" name="Relationship_Status"/>
    <tableColumn id="12" xr3:uid="{6FF95C09-F003-462F-B2AC-4F8C2B0D7378}" name="Conflicts_Over_Social_Media"/>
    <tableColumn id="13" xr3:uid="{217EF794-CF34-4943-8E3F-EE4FCC99A655}" name="Addicted_Score"/>
    <tableColumn id="14" xr3:uid="{88E449B8-E2C5-4326-9A95-154516DEF683}" name="Purpose of Use"/>
    <tableColumn id="15" xr3:uid="{8C67C11B-621A-4A5B-A989-34E4C824BCAD}" name="Number of Platforms Used"/>
    <tableColumn id="16" xr3:uid="{B998D344-364F-4D8C-98A4-7C4CEFB5F46E}" name="Device Used Most"/>
    <tableColumn id="17" xr3:uid="{F4FF90BB-51D9-4A6A-BFF3-E0431E841D33}" name="Parental Monitoring"/>
    <tableColumn id="18" xr3:uid="{3ECB7D58-EBE6-4D85-9B6B-774969E6879C}" name="Academic Performance"/>
    <tableColumn id="19" xr3:uid="{709888B6-ADDF-44A7-98D6-24375097BB84}" name="Daily Study Hours"/>
    <tableColumn id="20" xr3:uid="{F727F5FE-3E47-45F6-B405-F18C6DC6725E}" name="Year of Study"/>
    <tableColumn id="21" xr3:uid="{6307C8EE-58F1-4912-A982-E2D881B0C3AF}" name="Region"/>
    <tableColumn id="22" xr3:uid="{C1949910-9A7C-4682-8FC2-78F739B19806}" name="Year_Of_Admission"/>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drawing" Target="../drawings/drawing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V1606"/>
  <sheetViews>
    <sheetView workbookViewId="0">
      <selection activeCell="F6" sqref="F6"/>
    </sheetView>
  </sheetViews>
  <sheetFormatPr defaultRowHeight="14.4" x14ac:dyDescent="0.3"/>
  <cols>
    <col min="1" max="1" width="12.33203125" customWidth="1"/>
    <col min="2" max="2" width="6.109375" customWidth="1"/>
    <col min="3" max="3" width="9" customWidth="1"/>
    <col min="4" max="4" width="16.44140625" customWidth="1"/>
    <col min="5" max="5" width="15.44140625" bestFit="1" customWidth="1"/>
    <col min="6" max="6" width="23.21875" customWidth="1"/>
    <col min="7" max="7" width="20.77734375" customWidth="1"/>
    <col min="8" max="8" width="29.88671875" customWidth="1"/>
    <col min="9" max="9" width="22.6640625" customWidth="1"/>
    <col min="10" max="10" width="21" customWidth="1"/>
    <col min="11" max="11" width="19.44140625" customWidth="1"/>
    <col min="12" max="12" width="27.33203125" customWidth="1"/>
    <col min="13" max="13" width="16.109375" customWidth="1"/>
    <col min="14" max="14" width="15.5546875" customWidth="1"/>
    <col min="15" max="15" width="25.21875" customWidth="1"/>
    <col min="16" max="16" width="17.88671875" customWidth="1"/>
    <col min="17" max="17" width="19.77734375" customWidth="1"/>
    <col min="18" max="18" width="22.44140625" customWidth="1"/>
    <col min="19" max="19" width="17.6640625" customWidth="1"/>
    <col min="20" max="20" width="14.109375" customWidth="1"/>
    <col min="21" max="21" width="8.6640625" customWidth="1"/>
    <col min="22" max="22" width="19.21875" customWidth="1"/>
  </cols>
  <sheetData>
    <row r="1" spans="1:22"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row>
    <row r="2" spans="1:22" x14ac:dyDescent="0.3">
      <c r="A2">
        <v>1</v>
      </c>
      <c r="B2">
        <v>19</v>
      </c>
      <c r="C2" t="s">
        <v>22</v>
      </c>
      <c r="D2" t="s">
        <v>24</v>
      </c>
      <c r="E2" t="s">
        <v>27</v>
      </c>
      <c r="F2">
        <v>5.2</v>
      </c>
      <c r="G2" t="s">
        <v>137</v>
      </c>
      <c r="H2" t="s">
        <v>149</v>
      </c>
      <c r="I2">
        <v>6.5</v>
      </c>
      <c r="J2">
        <v>6</v>
      </c>
      <c r="K2" t="s">
        <v>151</v>
      </c>
      <c r="L2">
        <v>3</v>
      </c>
      <c r="M2">
        <v>8</v>
      </c>
      <c r="N2" t="s">
        <v>154</v>
      </c>
      <c r="O2">
        <v>5</v>
      </c>
      <c r="P2" t="s">
        <v>159</v>
      </c>
      <c r="Q2" t="s">
        <v>163</v>
      </c>
      <c r="R2" t="s">
        <v>164</v>
      </c>
      <c r="S2">
        <v>4</v>
      </c>
      <c r="T2" t="s">
        <v>168</v>
      </c>
      <c r="U2" t="s">
        <v>172</v>
      </c>
      <c r="V2">
        <v>2021</v>
      </c>
    </row>
    <row r="3" spans="1:22" x14ac:dyDescent="0.3">
      <c r="A3">
        <v>2</v>
      </c>
      <c r="B3">
        <v>22</v>
      </c>
      <c r="C3" t="s">
        <v>23</v>
      </c>
      <c r="D3" t="s">
        <v>25</v>
      </c>
      <c r="E3" t="s">
        <v>28</v>
      </c>
      <c r="F3">
        <v>2.1</v>
      </c>
      <c r="G3" t="s">
        <v>138</v>
      </c>
      <c r="H3" t="s">
        <v>150</v>
      </c>
      <c r="I3">
        <v>7.5</v>
      </c>
      <c r="J3">
        <v>8</v>
      </c>
      <c r="K3" t="s">
        <v>152</v>
      </c>
      <c r="L3">
        <v>0</v>
      </c>
      <c r="M3">
        <v>3</v>
      </c>
      <c r="N3" t="s">
        <v>154</v>
      </c>
      <c r="O3">
        <v>1</v>
      </c>
      <c r="P3" t="s">
        <v>160</v>
      </c>
      <c r="Q3" t="s">
        <v>150</v>
      </c>
      <c r="R3" t="s">
        <v>164</v>
      </c>
      <c r="S3">
        <v>2</v>
      </c>
      <c r="T3" t="s">
        <v>169</v>
      </c>
      <c r="U3" t="s">
        <v>173</v>
      </c>
      <c r="V3">
        <v>2022</v>
      </c>
    </row>
    <row r="4" spans="1:22" x14ac:dyDescent="0.3">
      <c r="A4">
        <v>3</v>
      </c>
      <c r="B4">
        <v>20</v>
      </c>
      <c r="C4" t="s">
        <v>22</v>
      </c>
      <c r="D4" t="s">
        <v>24</v>
      </c>
      <c r="E4" t="s">
        <v>29</v>
      </c>
      <c r="F4">
        <v>6</v>
      </c>
      <c r="G4" t="s">
        <v>139</v>
      </c>
      <c r="H4" t="s">
        <v>149</v>
      </c>
      <c r="I4">
        <v>5</v>
      </c>
      <c r="J4">
        <v>5</v>
      </c>
      <c r="K4" t="s">
        <v>153</v>
      </c>
      <c r="L4">
        <v>4</v>
      </c>
      <c r="M4">
        <v>9</v>
      </c>
      <c r="N4" t="s">
        <v>154</v>
      </c>
      <c r="O4">
        <v>4</v>
      </c>
      <c r="P4" t="s">
        <v>160</v>
      </c>
      <c r="Q4" t="s">
        <v>163</v>
      </c>
      <c r="R4" t="s">
        <v>165</v>
      </c>
      <c r="S4">
        <v>5</v>
      </c>
      <c r="T4" t="s">
        <v>168</v>
      </c>
      <c r="U4" t="s">
        <v>174</v>
      </c>
      <c r="V4">
        <v>2022</v>
      </c>
    </row>
    <row r="5" spans="1:22" x14ac:dyDescent="0.3">
      <c r="A5">
        <v>4</v>
      </c>
      <c r="B5">
        <v>18</v>
      </c>
      <c r="C5" t="s">
        <v>23</v>
      </c>
      <c r="D5" t="s">
        <v>26</v>
      </c>
      <c r="E5" t="s">
        <v>30</v>
      </c>
      <c r="F5">
        <v>3</v>
      </c>
      <c r="G5" t="s">
        <v>140</v>
      </c>
      <c r="H5" t="s">
        <v>150</v>
      </c>
      <c r="I5">
        <v>7</v>
      </c>
      <c r="J5">
        <v>7</v>
      </c>
      <c r="K5" t="s">
        <v>152</v>
      </c>
      <c r="L5">
        <v>1</v>
      </c>
      <c r="M5">
        <v>4</v>
      </c>
      <c r="N5" t="s">
        <v>155</v>
      </c>
      <c r="O5">
        <v>3</v>
      </c>
      <c r="P5" t="s">
        <v>161</v>
      </c>
      <c r="Q5" t="s">
        <v>149</v>
      </c>
      <c r="R5" t="s">
        <v>166</v>
      </c>
      <c r="S5">
        <v>1</v>
      </c>
      <c r="T5" t="s">
        <v>170</v>
      </c>
      <c r="U5" t="s">
        <v>174</v>
      </c>
      <c r="V5">
        <v>2022</v>
      </c>
    </row>
    <row r="6" spans="1:22" x14ac:dyDescent="0.3">
      <c r="A6">
        <v>5</v>
      </c>
      <c r="B6">
        <v>21</v>
      </c>
      <c r="C6" t="s">
        <v>23</v>
      </c>
      <c r="D6" t="s">
        <v>25</v>
      </c>
      <c r="E6" t="s">
        <v>31</v>
      </c>
      <c r="F6">
        <v>4.5</v>
      </c>
      <c r="G6" t="s">
        <v>141</v>
      </c>
      <c r="H6" t="s">
        <v>149</v>
      </c>
      <c r="I6">
        <v>6</v>
      </c>
      <c r="J6">
        <v>6</v>
      </c>
      <c r="K6" t="s">
        <v>151</v>
      </c>
      <c r="L6">
        <v>2</v>
      </c>
      <c r="M6">
        <v>7</v>
      </c>
      <c r="N6" t="s">
        <v>156</v>
      </c>
      <c r="O6">
        <v>4</v>
      </c>
      <c r="P6" t="s">
        <v>161</v>
      </c>
      <c r="Q6" t="s">
        <v>163</v>
      </c>
      <c r="R6" t="s">
        <v>164</v>
      </c>
      <c r="S6">
        <v>2</v>
      </c>
      <c r="T6" t="s">
        <v>169</v>
      </c>
      <c r="U6" t="s">
        <v>175</v>
      </c>
      <c r="V6">
        <v>2020</v>
      </c>
    </row>
    <row r="7" spans="1:22" x14ac:dyDescent="0.3">
      <c r="A7">
        <v>6</v>
      </c>
      <c r="B7">
        <v>19</v>
      </c>
      <c r="C7" t="s">
        <v>22</v>
      </c>
      <c r="D7" t="s">
        <v>24</v>
      </c>
      <c r="E7" t="s">
        <v>32</v>
      </c>
      <c r="F7">
        <v>7.2</v>
      </c>
      <c r="G7" t="s">
        <v>137</v>
      </c>
      <c r="H7" t="s">
        <v>149</v>
      </c>
      <c r="I7">
        <v>4.5</v>
      </c>
      <c r="J7">
        <v>4</v>
      </c>
      <c r="K7" t="s">
        <v>153</v>
      </c>
      <c r="L7">
        <v>5</v>
      </c>
      <c r="M7">
        <v>9</v>
      </c>
      <c r="N7" t="s">
        <v>156</v>
      </c>
      <c r="O7">
        <v>2</v>
      </c>
      <c r="P7" t="s">
        <v>159</v>
      </c>
      <c r="Q7" t="s">
        <v>163</v>
      </c>
      <c r="R7" t="s">
        <v>167</v>
      </c>
      <c r="S7">
        <v>5</v>
      </c>
      <c r="T7" t="s">
        <v>169</v>
      </c>
      <c r="U7" t="s">
        <v>176</v>
      </c>
      <c r="V7">
        <v>2024</v>
      </c>
    </row>
    <row r="8" spans="1:22" x14ac:dyDescent="0.3">
      <c r="A8">
        <v>7</v>
      </c>
      <c r="B8">
        <v>23</v>
      </c>
      <c r="C8" t="s">
        <v>23</v>
      </c>
      <c r="D8" t="s">
        <v>25</v>
      </c>
      <c r="E8" t="s">
        <v>33</v>
      </c>
      <c r="F8">
        <v>1.5</v>
      </c>
      <c r="G8" t="s">
        <v>142</v>
      </c>
      <c r="H8" t="s">
        <v>150</v>
      </c>
      <c r="I8">
        <v>8</v>
      </c>
      <c r="J8">
        <v>9</v>
      </c>
      <c r="K8" t="s">
        <v>152</v>
      </c>
      <c r="L8">
        <v>0</v>
      </c>
      <c r="M8">
        <v>2</v>
      </c>
      <c r="N8" t="s">
        <v>157</v>
      </c>
      <c r="O8">
        <v>1</v>
      </c>
      <c r="P8" t="s">
        <v>161</v>
      </c>
      <c r="Q8" t="s">
        <v>163</v>
      </c>
      <c r="R8" t="s">
        <v>167</v>
      </c>
      <c r="S8">
        <v>1</v>
      </c>
      <c r="T8" t="s">
        <v>171</v>
      </c>
      <c r="U8" t="s">
        <v>176</v>
      </c>
      <c r="V8">
        <v>2024</v>
      </c>
    </row>
    <row r="9" spans="1:22" x14ac:dyDescent="0.3">
      <c r="A9">
        <v>8</v>
      </c>
      <c r="B9">
        <v>20</v>
      </c>
      <c r="C9" t="s">
        <v>22</v>
      </c>
      <c r="D9" t="s">
        <v>24</v>
      </c>
      <c r="E9" t="s">
        <v>34</v>
      </c>
      <c r="F9">
        <v>5.8</v>
      </c>
      <c r="G9" t="s">
        <v>143</v>
      </c>
      <c r="H9" t="s">
        <v>149</v>
      </c>
      <c r="I9">
        <v>6</v>
      </c>
      <c r="J9">
        <v>6</v>
      </c>
      <c r="K9" t="s">
        <v>151</v>
      </c>
      <c r="L9">
        <v>2</v>
      </c>
      <c r="M9">
        <v>8</v>
      </c>
      <c r="N9" t="s">
        <v>157</v>
      </c>
      <c r="O9">
        <v>1</v>
      </c>
      <c r="P9" t="s">
        <v>161</v>
      </c>
      <c r="Q9" t="s">
        <v>163</v>
      </c>
      <c r="R9" t="s">
        <v>167</v>
      </c>
      <c r="S9">
        <v>4</v>
      </c>
      <c r="T9" t="s">
        <v>168</v>
      </c>
      <c r="U9" t="s">
        <v>176</v>
      </c>
      <c r="V9">
        <v>2024</v>
      </c>
    </row>
    <row r="10" spans="1:22" x14ac:dyDescent="0.3">
      <c r="A10">
        <v>9</v>
      </c>
      <c r="B10">
        <v>18</v>
      </c>
      <c r="C10" t="s">
        <v>23</v>
      </c>
      <c r="D10" t="s">
        <v>26</v>
      </c>
      <c r="E10" t="s">
        <v>35</v>
      </c>
      <c r="F10">
        <v>4</v>
      </c>
      <c r="G10" t="s">
        <v>139</v>
      </c>
      <c r="H10" t="s">
        <v>150</v>
      </c>
      <c r="I10">
        <v>6.5</v>
      </c>
      <c r="J10">
        <v>7</v>
      </c>
      <c r="K10" t="s">
        <v>152</v>
      </c>
      <c r="L10">
        <v>1</v>
      </c>
      <c r="M10">
        <v>5</v>
      </c>
      <c r="N10" t="s">
        <v>158</v>
      </c>
      <c r="O10">
        <v>1</v>
      </c>
      <c r="P10" t="s">
        <v>161</v>
      </c>
      <c r="Q10" t="s">
        <v>150</v>
      </c>
      <c r="R10" t="s">
        <v>164</v>
      </c>
      <c r="S10">
        <v>5</v>
      </c>
      <c r="T10" t="s">
        <v>169</v>
      </c>
      <c r="U10" t="s">
        <v>175</v>
      </c>
      <c r="V10">
        <v>2025</v>
      </c>
    </row>
    <row r="11" spans="1:22" x14ac:dyDescent="0.3">
      <c r="A11">
        <v>10</v>
      </c>
      <c r="B11">
        <v>21</v>
      </c>
      <c r="C11" t="s">
        <v>22</v>
      </c>
      <c r="D11" t="s">
        <v>25</v>
      </c>
      <c r="E11" t="s">
        <v>36</v>
      </c>
      <c r="F11">
        <v>3.3</v>
      </c>
      <c r="G11" t="s">
        <v>137</v>
      </c>
      <c r="H11" t="s">
        <v>150</v>
      </c>
      <c r="I11">
        <v>7</v>
      </c>
      <c r="J11">
        <v>7</v>
      </c>
      <c r="K11" t="s">
        <v>151</v>
      </c>
      <c r="L11">
        <v>1</v>
      </c>
      <c r="M11">
        <v>4</v>
      </c>
      <c r="N11" t="s">
        <v>156</v>
      </c>
      <c r="O11">
        <v>2</v>
      </c>
      <c r="P11" t="s">
        <v>159</v>
      </c>
      <c r="Q11" t="s">
        <v>150</v>
      </c>
      <c r="R11" t="s">
        <v>166</v>
      </c>
      <c r="S11">
        <v>4</v>
      </c>
      <c r="T11" t="s">
        <v>170</v>
      </c>
      <c r="U11" t="s">
        <v>172</v>
      </c>
      <c r="V11">
        <v>2022</v>
      </c>
    </row>
    <row r="12" spans="1:22" x14ac:dyDescent="0.3">
      <c r="A12">
        <v>11</v>
      </c>
      <c r="B12">
        <v>19</v>
      </c>
      <c r="C12" t="s">
        <v>23</v>
      </c>
      <c r="D12" t="s">
        <v>24</v>
      </c>
      <c r="E12" t="s">
        <v>37</v>
      </c>
      <c r="F12">
        <v>4.8</v>
      </c>
      <c r="G12" t="s">
        <v>143</v>
      </c>
      <c r="H12" t="s">
        <v>149</v>
      </c>
      <c r="I12">
        <v>6.2</v>
      </c>
      <c r="J12">
        <v>5</v>
      </c>
      <c r="K12" t="s">
        <v>153</v>
      </c>
      <c r="L12">
        <v>3</v>
      </c>
      <c r="M12">
        <v>7</v>
      </c>
      <c r="N12" t="s">
        <v>154</v>
      </c>
      <c r="O12">
        <v>5</v>
      </c>
      <c r="P12" t="s">
        <v>159</v>
      </c>
      <c r="Q12" t="s">
        <v>150</v>
      </c>
      <c r="R12" t="s">
        <v>166</v>
      </c>
      <c r="S12">
        <v>3</v>
      </c>
      <c r="T12" t="s">
        <v>170</v>
      </c>
      <c r="U12" t="s">
        <v>172</v>
      </c>
      <c r="V12">
        <v>2020</v>
      </c>
    </row>
    <row r="13" spans="1:22" x14ac:dyDescent="0.3">
      <c r="A13">
        <v>12</v>
      </c>
      <c r="B13">
        <v>20</v>
      </c>
      <c r="C13" t="s">
        <v>22</v>
      </c>
      <c r="D13" t="s">
        <v>24</v>
      </c>
      <c r="E13" t="s">
        <v>38</v>
      </c>
      <c r="F13">
        <v>5.5</v>
      </c>
      <c r="G13" t="s">
        <v>139</v>
      </c>
      <c r="H13" t="s">
        <v>149</v>
      </c>
      <c r="I13">
        <v>5.8</v>
      </c>
      <c r="J13">
        <v>6</v>
      </c>
      <c r="K13" t="s">
        <v>151</v>
      </c>
      <c r="L13">
        <v>2</v>
      </c>
      <c r="M13">
        <v>8</v>
      </c>
      <c r="N13" t="s">
        <v>156</v>
      </c>
      <c r="O13">
        <v>3</v>
      </c>
      <c r="P13" t="s">
        <v>162</v>
      </c>
      <c r="Q13" t="s">
        <v>149</v>
      </c>
      <c r="R13" t="s">
        <v>167</v>
      </c>
      <c r="S13">
        <v>1</v>
      </c>
      <c r="T13" t="s">
        <v>169</v>
      </c>
      <c r="U13" t="s">
        <v>173</v>
      </c>
      <c r="V13">
        <v>2020</v>
      </c>
    </row>
    <row r="14" spans="1:22" x14ac:dyDescent="0.3">
      <c r="A14">
        <v>13</v>
      </c>
      <c r="B14">
        <v>22</v>
      </c>
      <c r="C14" t="s">
        <v>23</v>
      </c>
      <c r="D14" t="s">
        <v>25</v>
      </c>
      <c r="E14" t="s">
        <v>39</v>
      </c>
      <c r="F14">
        <v>2.8</v>
      </c>
      <c r="G14" t="s">
        <v>142</v>
      </c>
      <c r="H14" t="s">
        <v>150</v>
      </c>
      <c r="I14">
        <v>7.2</v>
      </c>
      <c r="J14">
        <v>8</v>
      </c>
      <c r="K14" t="s">
        <v>152</v>
      </c>
      <c r="L14">
        <v>1</v>
      </c>
      <c r="M14">
        <v>4</v>
      </c>
      <c r="N14" t="s">
        <v>155</v>
      </c>
      <c r="O14">
        <v>2</v>
      </c>
      <c r="P14" t="s">
        <v>160</v>
      </c>
      <c r="Q14" t="s">
        <v>150</v>
      </c>
      <c r="R14" t="s">
        <v>165</v>
      </c>
      <c r="S14">
        <v>3</v>
      </c>
      <c r="T14" t="s">
        <v>169</v>
      </c>
      <c r="U14" t="s">
        <v>172</v>
      </c>
      <c r="V14">
        <v>2021</v>
      </c>
    </row>
    <row r="15" spans="1:22" x14ac:dyDescent="0.3">
      <c r="A15">
        <v>14</v>
      </c>
      <c r="B15">
        <v>18</v>
      </c>
      <c r="C15" t="s">
        <v>22</v>
      </c>
      <c r="D15" t="s">
        <v>26</v>
      </c>
      <c r="E15" t="s">
        <v>40</v>
      </c>
      <c r="F15">
        <v>6.5</v>
      </c>
      <c r="G15" t="s">
        <v>137</v>
      </c>
      <c r="H15" t="s">
        <v>149</v>
      </c>
      <c r="I15">
        <v>5.5</v>
      </c>
      <c r="J15">
        <v>5</v>
      </c>
      <c r="K15" t="s">
        <v>152</v>
      </c>
      <c r="L15">
        <v>4</v>
      </c>
      <c r="M15">
        <v>9</v>
      </c>
      <c r="N15" t="s">
        <v>156</v>
      </c>
      <c r="O15">
        <v>5</v>
      </c>
      <c r="P15" t="s">
        <v>162</v>
      </c>
      <c r="Q15" t="s">
        <v>150</v>
      </c>
      <c r="R15" t="s">
        <v>167</v>
      </c>
      <c r="S15">
        <v>3</v>
      </c>
      <c r="T15" t="s">
        <v>168</v>
      </c>
      <c r="U15" t="s">
        <v>176</v>
      </c>
      <c r="V15">
        <v>2024</v>
      </c>
    </row>
    <row r="16" spans="1:22" x14ac:dyDescent="0.3">
      <c r="A16">
        <v>15</v>
      </c>
      <c r="B16">
        <v>21</v>
      </c>
      <c r="C16" t="s">
        <v>23</v>
      </c>
      <c r="D16" t="s">
        <v>24</v>
      </c>
      <c r="E16" t="s">
        <v>41</v>
      </c>
      <c r="F16">
        <v>3.7</v>
      </c>
      <c r="G16" t="s">
        <v>140</v>
      </c>
      <c r="H16" t="s">
        <v>150</v>
      </c>
      <c r="I16">
        <v>6.8</v>
      </c>
      <c r="J16">
        <v>7</v>
      </c>
      <c r="K16" t="s">
        <v>151</v>
      </c>
      <c r="L16">
        <v>2</v>
      </c>
      <c r="M16">
        <v>5</v>
      </c>
      <c r="N16" t="s">
        <v>156</v>
      </c>
      <c r="O16">
        <v>2</v>
      </c>
      <c r="P16" t="s">
        <v>159</v>
      </c>
      <c r="Q16" t="s">
        <v>149</v>
      </c>
      <c r="R16" t="s">
        <v>167</v>
      </c>
      <c r="S16">
        <v>1</v>
      </c>
      <c r="T16" t="s">
        <v>169</v>
      </c>
      <c r="U16" t="s">
        <v>175</v>
      </c>
      <c r="V16">
        <v>2022</v>
      </c>
    </row>
    <row r="17" spans="1:22" x14ac:dyDescent="0.3">
      <c r="A17">
        <v>16</v>
      </c>
      <c r="B17">
        <v>20</v>
      </c>
      <c r="C17" t="s">
        <v>22</v>
      </c>
      <c r="D17" t="s">
        <v>24</v>
      </c>
      <c r="E17" t="s">
        <v>42</v>
      </c>
      <c r="F17">
        <v>4.2</v>
      </c>
      <c r="G17" t="s">
        <v>144</v>
      </c>
      <c r="H17" t="s">
        <v>149</v>
      </c>
      <c r="I17">
        <v>6</v>
      </c>
      <c r="J17">
        <v>6</v>
      </c>
      <c r="K17" t="s">
        <v>153</v>
      </c>
      <c r="L17">
        <v>3</v>
      </c>
      <c r="M17">
        <v>7</v>
      </c>
      <c r="N17" t="s">
        <v>156</v>
      </c>
      <c r="O17">
        <v>3</v>
      </c>
      <c r="P17" t="s">
        <v>162</v>
      </c>
      <c r="Q17" t="s">
        <v>149</v>
      </c>
      <c r="R17" t="s">
        <v>164</v>
      </c>
      <c r="S17">
        <v>5</v>
      </c>
      <c r="T17" t="s">
        <v>169</v>
      </c>
      <c r="U17" t="s">
        <v>174</v>
      </c>
      <c r="V17">
        <v>2020</v>
      </c>
    </row>
    <row r="18" spans="1:22" x14ac:dyDescent="0.3">
      <c r="A18">
        <v>17</v>
      </c>
      <c r="B18">
        <v>24</v>
      </c>
      <c r="C18" t="s">
        <v>23</v>
      </c>
      <c r="D18" t="s">
        <v>25</v>
      </c>
      <c r="E18" t="s">
        <v>43</v>
      </c>
      <c r="F18">
        <v>2</v>
      </c>
      <c r="G18" t="s">
        <v>142</v>
      </c>
      <c r="H18" t="s">
        <v>150</v>
      </c>
      <c r="I18">
        <v>7.8</v>
      </c>
      <c r="J18">
        <v>8</v>
      </c>
      <c r="K18" t="s">
        <v>152</v>
      </c>
      <c r="L18">
        <v>0</v>
      </c>
      <c r="M18">
        <v>3</v>
      </c>
      <c r="N18" t="s">
        <v>155</v>
      </c>
      <c r="O18">
        <v>1</v>
      </c>
      <c r="P18" t="s">
        <v>159</v>
      </c>
      <c r="Q18" t="s">
        <v>149</v>
      </c>
      <c r="R18" t="s">
        <v>166</v>
      </c>
      <c r="S18">
        <v>4</v>
      </c>
      <c r="T18" t="s">
        <v>170</v>
      </c>
      <c r="U18" t="s">
        <v>175</v>
      </c>
      <c r="V18">
        <v>2025</v>
      </c>
    </row>
    <row r="19" spans="1:22" x14ac:dyDescent="0.3">
      <c r="A19">
        <v>18</v>
      </c>
      <c r="B19">
        <v>19</v>
      </c>
      <c r="C19" t="s">
        <v>22</v>
      </c>
      <c r="D19" t="s">
        <v>26</v>
      </c>
      <c r="E19" t="s">
        <v>44</v>
      </c>
      <c r="F19">
        <v>5</v>
      </c>
      <c r="G19" t="s">
        <v>137</v>
      </c>
      <c r="H19" t="s">
        <v>149</v>
      </c>
      <c r="I19">
        <v>5.7</v>
      </c>
      <c r="J19">
        <v>5</v>
      </c>
      <c r="K19" t="s">
        <v>151</v>
      </c>
      <c r="L19">
        <v>3</v>
      </c>
      <c r="M19">
        <v>8</v>
      </c>
      <c r="N19" t="s">
        <v>155</v>
      </c>
      <c r="O19">
        <v>1</v>
      </c>
      <c r="P19" t="s">
        <v>162</v>
      </c>
      <c r="Q19" t="s">
        <v>163</v>
      </c>
      <c r="R19" t="s">
        <v>167</v>
      </c>
      <c r="S19">
        <v>4</v>
      </c>
      <c r="T19" t="s">
        <v>169</v>
      </c>
      <c r="U19" t="s">
        <v>174</v>
      </c>
      <c r="V19">
        <v>2024</v>
      </c>
    </row>
    <row r="20" spans="1:22" x14ac:dyDescent="0.3">
      <c r="A20">
        <v>19</v>
      </c>
      <c r="B20">
        <v>21</v>
      </c>
      <c r="C20" t="s">
        <v>23</v>
      </c>
      <c r="D20" t="s">
        <v>24</v>
      </c>
      <c r="E20" t="s">
        <v>45</v>
      </c>
      <c r="F20">
        <v>3.5</v>
      </c>
      <c r="G20" t="s">
        <v>141</v>
      </c>
      <c r="H20" t="s">
        <v>150</v>
      </c>
      <c r="I20">
        <v>6.7</v>
      </c>
      <c r="J20">
        <v>7</v>
      </c>
      <c r="K20" t="s">
        <v>152</v>
      </c>
      <c r="L20">
        <v>1</v>
      </c>
      <c r="M20">
        <v>5</v>
      </c>
      <c r="N20" t="s">
        <v>155</v>
      </c>
      <c r="O20">
        <v>2</v>
      </c>
      <c r="P20" t="s">
        <v>161</v>
      </c>
      <c r="Q20" t="s">
        <v>149</v>
      </c>
      <c r="R20" t="s">
        <v>167</v>
      </c>
      <c r="S20">
        <v>1</v>
      </c>
      <c r="T20" t="s">
        <v>170</v>
      </c>
      <c r="U20" t="s">
        <v>173</v>
      </c>
      <c r="V20">
        <v>2025</v>
      </c>
    </row>
    <row r="21" spans="1:22" x14ac:dyDescent="0.3">
      <c r="A21">
        <v>20</v>
      </c>
      <c r="B21">
        <v>20</v>
      </c>
      <c r="C21" t="s">
        <v>22</v>
      </c>
      <c r="D21" t="s">
        <v>24</v>
      </c>
      <c r="E21" t="s">
        <v>46</v>
      </c>
      <c r="F21">
        <v>4.7</v>
      </c>
      <c r="G21" t="s">
        <v>143</v>
      </c>
      <c r="H21" t="s">
        <v>149</v>
      </c>
      <c r="I21">
        <v>5.9</v>
      </c>
      <c r="J21">
        <v>6</v>
      </c>
      <c r="K21" t="s">
        <v>153</v>
      </c>
      <c r="L21">
        <v>3</v>
      </c>
      <c r="M21">
        <v>7</v>
      </c>
      <c r="N21" t="s">
        <v>157</v>
      </c>
      <c r="O21">
        <v>3</v>
      </c>
      <c r="P21" t="s">
        <v>159</v>
      </c>
      <c r="Q21" t="s">
        <v>150</v>
      </c>
      <c r="R21" t="s">
        <v>166</v>
      </c>
      <c r="S21">
        <v>2</v>
      </c>
      <c r="T21" t="s">
        <v>171</v>
      </c>
      <c r="U21" t="s">
        <v>173</v>
      </c>
      <c r="V21">
        <v>2025</v>
      </c>
    </row>
    <row r="22" spans="1:22" x14ac:dyDescent="0.3">
      <c r="A22">
        <v>21</v>
      </c>
      <c r="B22">
        <v>18</v>
      </c>
      <c r="C22" t="s">
        <v>23</v>
      </c>
      <c r="D22" t="s">
        <v>26</v>
      </c>
      <c r="E22" t="s">
        <v>47</v>
      </c>
      <c r="F22">
        <v>5.3</v>
      </c>
      <c r="G22" t="s">
        <v>139</v>
      </c>
      <c r="H22" t="s">
        <v>149</v>
      </c>
      <c r="I22">
        <v>5.5</v>
      </c>
      <c r="J22">
        <v>5</v>
      </c>
      <c r="K22" t="s">
        <v>152</v>
      </c>
      <c r="L22">
        <v>4</v>
      </c>
      <c r="M22">
        <v>8</v>
      </c>
      <c r="N22" t="s">
        <v>158</v>
      </c>
      <c r="O22">
        <v>1</v>
      </c>
      <c r="P22" t="s">
        <v>161</v>
      </c>
      <c r="Q22" t="s">
        <v>163</v>
      </c>
      <c r="R22" t="s">
        <v>167</v>
      </c>
      <c r="S22">
        <v>2</v>
      </c>
      <c r="T22" t="s">
        <v>169</v>
      </c>
      <c r="U22" t="s">
        <v>175</v>
      </c>
      <c r="V22">
        <v>2024</v>
      </c>
    </row>
    <row r="23" spans="1:22" x14ac:dyDescent="0.3">
      <c r="A23">
        <v>22</v>
      </c>
      <c r="B23">
        <v>23</v>
      </c>
      <c r="C23" t="s">
        <v>22</v>
      </c>
      <c r="D23" t="s">
        <v>25</v>
      </c>
      <c r="E23" t="s">
        <v>48</v>
      </c>
      <c r="F23">
        <v>2.5</v>
      </c>
      <c r="G23" t="s">
        <v>142</v>
      </c>
      <c r="H23" t="s">
        <v>150</v>
      </c>
      <c r="I23">
        <v>7.3</v>
      </c>
      <c r="J23">
        <v>8</v>
      </c>
      <c r="K23" t="s">
        <v>151</v>
      </c>
      <c r="L23">
        <v>1</v>
      </c>
      <c r="M23">
        <v>4</v>
      </c>
      <c r="N23" t="s">
        <v>158</v>
      </c>
      <c r="O23">
        <v>2</v>
      </c>
      <c r="P23" t="s">
        <v>162</v>
      </c>
      <c r="Q23" t="s">
        <v>150</v>
      </c>
      <c r="R23" t="s">
        <v>165</v>
      </c>
      <c r="S23">
        <v>5</v>
      </c>
      <c r="T23" t="s">
        <v>168</v>
      </c>
      <c r="U23" t="s">
        <v>175</v>
      </c>
      <c r="V23">
        <v>2024</v>
      </c>
    </row>
    <row r="24" spans="1:22" x14ac:dyDescent="0.3">
      <c r="A24">
        <v>23</v>
      </c>
      <c r="B24">
        <v>19</v>
      </c>
      <c r="C24" t="s">
        <v>23</v>
      </c>
      <c r="D24" t="s">
        <v>24</v>
      </c>
      <c r="E24" t="s">
        <v>49</v>
      </c>
      <c r="F24">
        <v>4.9000000000000004</v>
      </c>
      <c r="G24" t="s">
        <v>137</v>
      </c>
      <c r="H24" t="s">
        <v>149</v>
      </c>
      <c r="I24">
        <v>5.8</v>
      </c>
      <c r="J24">
        <v>6</v>
      </c>
      <c r="K24" t="s">
        <v>153</v>
      </c>
      <c r="L24">
        <v>3</v>
      </c>
      <c r="M24">
        <v>7</v>
      </c>
      <c r="N24" t="s">
        <v>156</v>
      </c>
      <c r="O24">
        <v>1</v>
      </c>
      <c r="P24" t="s">
        <v>161</v>
      </c>
      <c r="Q24" t="s">
        <v>149</v>
      </c>
      <c r="R24" t="s">
        <v>164</v>
      </c>
      <c r="S24">
        <v>2</v>
      </c>
      <c r="T24" t="s">
        <v>171</v>
      </c>
      <c r="U24" t="s">
        <v>173</v>
      </c>
      <c r="V24">
        <v>2020</v>
      </c>
    </row>
    <row r="25" spans="1:22" x14ac:dyDescent="0.3">
      <c r="A25">
        <v>24</v>
      </c>
      <c r="B25">
        <v>20</v>
      </c>
      <c r="C25" t="s">
        <v>22</v>
      </c>
      <c r="D25" t="s">
        <v>24</v>
      </c>
      <c r="E25" t="s">
        <v>50</v>
      </c>
      <c r="F25">
        <v>5.7</v>
      </c>
      <c r="G25" t="s">
        <v>139</v>
      </c>
      <c r="H25" t="s">
        <v>149</v>
      </c>
      <c r="I25">
        <v>5.4</v>
      </c>
      <c r="J25">
        <v>5</v>
      </c>
      <c r="K25" t="s">
        <v>152</v>
      </c>
      <c r="L25">
        <v>4</v>
      </c>
      <c r="M25">
        <v>8</v>
      </c>
      <c r="N25" t="s">
        <v>156</v>
      </c>
      <c r="O25">
        <v>4</v>
      </c>
      <c r="P25" t="s">
        <v>161</v>
      </c>
      <c r="Q25" t="s">
        <v>149</v>
      </c>
      <c r="R25" t="s">
        <v>167</v>
      </c>
      <c r="S25">
        <v>5</v>
      </c>
      <c r="T25" t="s">
        <v>171</v>
      </c>
      <c r="U25" t="s">
        <v>172</v>
      </c>
      <c r="V25">
        <v>2024</v>
      </c>
    </row>
    <row r="26" spans="1:22" x14ac:dyDescent="0.3">
      <c r="A26">
        <v>25</v>
      </c>
      <c r="B26">
        <v>22</v>
      </c>
      <c r="C26" t="s">
        <v>23</v>
      </c>
      <c r="D26" t="s">
        <v>25</v>
      </c>
      <c r="E26" t="s">
        <v>51</v>
      </c>
      <c r="F26">
        <v>3.2</v>
      </c>
      <c r="G26" t="s">
        <v>141</v>
      </c>
      <c r="H26" t="s">
        <v>150</v>
      </c>
      <c r="I26">
        <v>6.9</v>
      </c>
      <c r="J26">
        <v>7</v>
      </c>
      <c r="K26" t="s">
        <v>151</v>
      </c>
      <c r="L26">
        <v>2</v>
      </c>
      <c r="M26">
        <v>5</v>
      </c>
      <c r="N26" t="s">
        <v>155</v>
      </c>
      <c r="O26">
        <v>5</v>
      </c>
      <c r="P26" t="s">
        <v>162</v>
      </c>
      <c r="Q26" t="s">
        <v>163</v>
      </c>
      <c r="R26" t="s">
        <v>164</v>
      </c>
      <c r="S26">
        <v>3</v>
      </c>
      <c r="T26" t="s">
        <v>168</v>
      </c>
      <c r="U26" t="s">
        <v>174</v>
      </c>
      <c r="V26">
        <v>2023</v>
      </c>
    </row>
    <row r="27" spans="1:22" x14ac:dyDescent="0.3">
      <c r="A27">
        <v>26</v>
      </c>
      <c r="B27">
        <v>19</v>
      </c>
      <c r="C27" t="s">
        <v>22</v>
      </c>
      <c r="D27" t="s">
        <v>26</v>
      </c>
      <c r="E27" t="s">
        <v>52</v>
      </c>
      <c r="F27">
        <v>6.1</v>
      </c>
      <c r="G27" t="s">
        <v>137</v>
      </c>
      <c r="H27" t="s">
        <v>149</v>
      </c>
      <c r="I27">
        <v>5.2</v>
      </c>
      <c r="J27">
        <v>5</v>
      </c>
      <c r="K27" t="s">
        <v>153</v>
      </c>
      <c r="L27">
        <v>4</v>
      </c>
      <c r="M27">
        <v>9</v>
      </c>
      <c r="N27" t="s">
        <v>158</v>
      </c>
      <c r="O27">
        <v>2</v>
      </c>
      <c r="P27" t="s">
        <v>159</v>
      </c>
      <c r="Q27" t="s">
        <v>163</v>
      </c>
      <c r="R27" t="s">
        <v>167</v>
      </c>
      <c r="S27">
        <v>3</v>
      </c>
      <c r="T27" t="s">
        <v>171</v>
      </c>
      <c r="U27" t="s">
        <v>174</v>
      </c>
      <c r="V27">
        <v>2025</v>
      </c>
    </row>
    <row r="28" spans="1:22" x14ac:dyDescent="0.3">
      <c r="A28">
        <v>27</v>
      </c>
      <c r="B28">
        <v>21</v>
      </c>
      <c r="C28" t="s">
        <v>23</v>
      </c>
      <c r="D28" t="s">
        <v>24</v>
      </c>
      <c r="E28" t="s">
        <v>53</v>
      </c>
      <c r="F28">
        <v>3.8</v>
      </c>
      <c r="G28" t="s">
        <v>140</v>
      </c>
      <c r="H28" t="s">
        <v>150</v>
      </c>
      <c r="I28">
        <v>6.6</v>
      </c>
      <c r="J28">
        <v>7</v>
      </c>
      <c r="K28" t="s">
        <v>152</v>
      </c>
      <c r="L28">
        <v>1</v>
      </c>
      <c r="M28">
        <v>5</v>
      </c>
      <c r="N28" t="s">
        <v>158</v>
      </c>
      <c r="O28">
        <v>2</v>
      </c>
      <c r="P28" t="s">
        <v>162</v>
      </c>
      <c r="Q28" t="s">
        <v>149</v>
      </c>
      <c r="R28" t="s">
        <v>164</v>
      </c>
      <c r="S28">
        <v>5</v>
      </c>
      <c r="T28" t="s">
        <v>168</v>
      </c>
      <c r="U28" t="s">
        <v>172</v>
      </c>
      <c r="V28">
        <v>2025</v>
      </c>
    </row>
    <row r="29" spans="1:22" x14ac:dyDescent="0.3">
      <c r="A29">
        <v>28</v>
      </c>
      <c r="B29">
        <v>20</v>
      </c>
      <c r="C29" t="s">
        <v>22</v>
      </c>
      <c r="D29" t="s">
        <v>24</v>
      </c>
      <c r="E29" t="s">
        <v>54</v>
      </c>
      <c r="F29">
        <v>4.4000000000000004</v>
      </c>
      <c r="G29" t="s">
        <v>139</v>
      </c>
      <c r="H29" t="s">
        <v>149</v>
      </c>
      <c r="I29">
        <v>5.9</v>
      </c>
      <c r="J29">
        <v>6</v>
      </c>
      <c r="K29" t="s">
        <v>151</v>
      </c>
      <c r="L29">
        <v>3</v>
      </c>
      <c r="M29">
        <v>7</v>
      </c>
      <c r="N29" t="s">
        <v>155</v>
      </c>
      <c r="O29">
        <v>4</v>
      </c>
      <c r="P29" t="s">
        <v>159</v>
      </c>
      <c r="Q29" t="s">
        <v>150</v>
      </c>
      <c r="R29" t="s">
        <v>164</v>
      </c>
      <c r="S29">
        <v>5</v>
      </c>
      <c r="T29" t="s">
        <v>170</v>
      </c>
      <c r="U29" t="s">
        <v>172</v>
      </c>
      <c r="V29">
        <v>2021</v>
      </c>
    </row>
    <row r="30" spans="1:22" x14ac:dyDescent="0.3">
      <c r="A30">
        <v>29</v>
      </c>
      <c r="B30">
        <v>24</v>
      </c>
      <c r="C30" t="s">
        <v>23</v>
      </c>
      <c r="D30" t="s">
        <v>25</v>
      </c>
      <c r="E30" t="s">
        <v>55</v>
      </c>
      <c r="F30">
        <v>2.2000000000000002</v>
      </c>
      <c r="G30" t="s">
        <v>142</v>
      </c>
      <c r="H30" t="s">
        <v>150</v>
      </c>
      <c r="I30">
        <v>7.4</v>
      </c>
      <c r="J30">
        <v>8</v>
      </c>
      <c r="K30" t="s">
        <v>152</v>
      </c>
      <c r="L30">
        <v>0</v>
      </c>
      <c r="M30">
        <v>3</v>
      </c>
      <c r="N30" t="s">
        <v>155</v>
      </c>
      <c r="O30">
        <v>5</v>
      </c>
      <c r="P30" t="s">
        <v>160</v>
      </c>
      <c r="Q30" t="s">
        <v>149</v>
      </c>
      <c r="R30" t="s">
        <v>164</v>
      </c>
      <c r="S30">
        <v>1</v>
      </c>
      <c r="T30" t="s">
        <v>170</v>
      </c>
      <c r="U30" t="s">
        <v>173</v>
      </c>
      <c r="V30">
        <v>2022</v>
      </c>
    </row>
    <row r="31" spans="1:22" x14ac:dyDescent="0.3">
      <c r="A31">
        <v>30</v>
      </c>
      <c r="B31">
        <v>19</v>
      </c>
      <c r="C31" t="s">
        <v>22</v>
      </c>
      <c r="D31" t="s">
        <v>26</v>
      </c>
      <c r="E31" t="s">
        <v>56</v>
      </c>
      <c r="F31">
        <v>5.9</v>
      </c>
      <c r="G31" t="s">
        <v>137</v>
      </c>
      <c r="H31" t="s">
        <v>149</v>
      </c>
      <c r="I31">
        <v>5.3</v>
      </c>
      <c r="J31">
        <v>5</v>
      </c>
      <c r="K31" t="s">
        <v>153</v>
      </c>
      <c r="L31">
        <v>4</v>
      </c>
      <c r="M31">
        <v>8</v>
      </c>
      <c r="N31" t="s">
        <v>157</v>
      </c>
      <c r="O31">
        <v>4</v>
      </c>
      <c r="P31" t="s">
        <v>160</v>
      </c>
      <c r="Q31" t="s">
        <v>163</v>
      </c>
      <c r="R31" t="s">
        <v>166</v>
      </c>
      <c r="S31">
        <v>4</v>
      </c>
      <c r="T31" t="s">
        <v>169</v>
      </c>
      <c r="U31" t="s">
        <v>176</v>
      </c>
      <c r="V31">
        <v>2024</v>
      </c>
    </row>
    <row r="32" spans="1:22" x14ac:dyDescent="0.3">
      <c r="A32">
        <v>31</v>
      </c>
      <c r="B32">
        <v>21</v>
      </c>
      <c r="C32" t="s">
        <v>23</v>
      </c>
      <c r="D32" t="s">
        <v>24</v>
      </c>
      <c r="E32" t="s">
        <v>57</v>
      </c>
      <c r="F32">
        <v>3.6</v>
      </c>
      <c r="G32" t="s">
        <v>141</v>
      </c>
      <c r="H32" t="s">
        <v>150</v>
      </c>
      <c r="I32">
        <v>6.7</v>
      </c>
      <c r="J32">
        <v>7</v>
      </c>
      <c r="K32" t="s">
        <v>152</v>
      </c>
      <c r="L32">
        <v>1</v>
      </c>
      <c r="M32">
        <v>5</v>
      </c>
      <c r="N32" t="s">
        <v>154</v>
      </c>
      <c r="O32">
        <v>4</v>
      </c>
      <c r="P32" t="s">
        <v>159</v>
      </c>
      <c r="Q32" t="s">
        <v>163</v>
      </c>
      <c r="R32" t="s">
        <v>164</v>
      </c>
      <c r="S32">
        <v>2</v>
      </c>
      <c r="T32" t="s">
        <v>170</v>
      </c>
      <c r="U32" t="s">
        <v>172</v>
      </c>
      <c r="V32">
        <v>2021</v>
      </c>
    </row>
    <row r="33" spans="1:22" x14ac:dyDescent="0.3">
      <c r="A33">
        <v>32</v>
      </c>
      <c r="B33">
        <v>20</v>
      </c>
      <c r="C33" t="s">
        <v>22</v>
      </c>
      <c r="D33" t="s">
        <v>24</v>
      </c>
      <c r="E33" t="s">
        <v>58</v>
      </c>
      <c r="F33">
        <v>4.8</v>
      </c>
      <c r="G33" t="s">
        <v>143</v>
      </c>
      <c r="H33" t="s">
        <v>149</v>
      </c>
      <c r="I33">
        <v>5.7</v>
      </c>
      <c r="J33">
        <v>6</v>
      </c>
      <c r="K33" t="s">
        <v>151</v>
      </c>
      <c r="L33">
        <v>3</v>
      </c>
      <c r="M33">
        <v>7</v>
      </c>
      <c r="N33" t="s">
        <v>154</v>
      </c>
      <c r="O33">
        <v>4</v>
      </c>
      <c r="P33" t="s">
        <v>162</v>
      </c>
      <c r="Q33" t="s">
        <v>150</v>
      </c>
      <c r="R33" t="s">
        <v>166</v>
      </c>
      <c r="S33">
        <v>4</v>
      </c>
      <c r="T33" t="s">
        <v>168</v>
      </c>
      <c r="U33" t="s">
        <v>176</v>
      </c>
      <c r="V33">
        <v>2025</v>
      </c>
    </row>
    <row r="34" spans="1:22" x14ac:dyDescent="0.3">
      <c r="A34">
        <v>33</v>
      </c>
      <c r="B34">
        <v>18</v>
      </c>
      <c r="C34" t="s">
        <v>23</v>
      </c>
      <c r="D34" t="s">
        <v>26</v>
      </c>
      <c r="E34" t="s">
        <v>59</v>
      </c>
      <c r="F34">
        <v>5.4</v>
      </c>
      <c r="G34" t="s">
        <v>139</v>
      </c>
      <c r="H34" t="s">
        <v>149</v>
      </c>
      <c r="I34">
        <v>5.4</v>
      </c>
      <c r="J34">
        <v>5</v>
      </c>
      <c r="K34" t="s">
        <v>153</v>
      </c>
      <c r="L34">
        <v>4</v>
      </c>
      <c r="M34">
        <v>8</v>
      </c>
      <c r="N34" t="s">
        <v>158</v>
      </c>
      <c r="O34">
        <v>5</v>
      </c>
      <c r="P34" t="s">
        <v>161</v>
      </c>
      <c r="Q34" t="s">
        <v>150</v>
      </c>
      <c r="R34" t="s">
        <v>164</v>
      </c>
      <c r="S34">
        <v>3</v>
      </c>
      <c r="T34" t="s">
        <v>168</v>
      </c>
      <c r="U34" t="s">
        <v>172</v>
      </c>
      <c r="V34">
        <v>2022</v>
      </c>
    </row>
    <row r="35" spans="1:22" x14ac:dyDescent="0.3">
      <c r="A35">
        <v>34</v>
      </c>
      <c r="B35">
        <v>23</v>
      </c>
      <c r="C35" t="s">
        <v>22</v>
      </c>
      <c r="D35" t="s">
        <v>25</v>
      </c>
      <c r="E35" t="s">
        <v>60</v>
      </c>
      <c r="F35">
        <v>2.6</v>
      </c>
      <c r="G35" t="s">
        <v>142</v>
      </c>
      <c r="H35" t="s">
        <v>150</v>
      </c>
      <c r="I35">
        <v>7.2</v>
      </c>
      <c r="J35">
        <v>8</v>
      </c>
      <c r="K35" t="s">
        <v>152</v>
      </c>
      <c r="L35">
        <v>1</v>
      </c>
      <c r="M35">
        <v>4</v>
      </c>
      <c r="N35" t="s">
        <v>156</v>
      </c>
      <c r="O35">
        <v>1</v>
      </c>
      <c r="P35" t="s">
        <v>160</v>
      </c>
      <c r="Q35" t="s">
        <v>163</v>
      </c>
      <c r="R35" t="s">
        <v>167</v>
      </c>
      <c r="S35">
        <v>3</v>
      </c>
      <c r="T35" t="s">
        <v>170</v>
      </c>
      <c r="U35" t="s">
        <v>173</v>
      </c>
      <c r="V35">
        <v>2022</v>
      </c>
    </row>
    <row r="36" spans="1:22" x14ac:dyDescent="0.3">
      <c r="A36">
        <v>35</v>
      </c>
      <c r="B36">
        <v>19</v>
      </c>
      <c r="C36" t="s">
        <v>23</v>
      </c>
      <c r="D36" t="s">
        <v>24</v>
      </c>
      <c r="E36" t="s">
        <v>61</v>
      </c>
      <c r="F36">
        <v>4.7</v>
      </c>
      <c r="G36" t="s">
        <v>137</v>
      </c>
      <c r="H36" t="s">
        <v>149</v>
      </c>
      <c r="I36">
        <v>5.8</v>
      </c>
      <c r="J36">
        <v>6</v>
      </c>
      <c r="K36" t="s">
        <v>151</v>
      </c>
      <c r="L36">
        <v>3</v>
      </c>
      <c r="M36">
        <v>7</v>
      </c>
      <c r="N36" t="s">
        <v>156</v>
      </c>
      <c r="O36">
        <v>3</v>
      </c>
      <c r="P36" t="s">
        <v>159</v>
      </c>
      <c r="Q36" t="s">
        <v>150</v>
      </c>
      <c r="R36" t="s">
        <v>167</v>
      </c>
      <c r="S36">
        <v>4</v>
      </c>
      <c r="T36" t="s">
        <v>169</v>
      </c>
      <c r="U36" t="s">
        <v>173</v>
      </c>
      <c r="V36">
        <v>2023</v>
      </c>
    </row>
    <row r="37" spans="1:22" x14ac:dyDescent="0.3">
      <c r="A37">
        <v>36</v>
      </c>
      <c r="B37">
        <v>20</v>
      </c>
      <c r="C37" t="s">
        <v>22</v>
      </c>
      <c r="D37" t="s">
        <v>24</v>
      </c>
      <c r="E37" t="s">
        <v>62</v>
      </c>
      <c r="F37">
        <v>5.6</v>
      </c>
      <c r="G37" t="s">
        <v>139</v>
      </c>
      <c r="H37" t="s">
        <v>149</v>
      </c>
      <c r="I37">
        <v>5.5</v>
      </c>
      <c r="J37">
        <v>5</v>
      </c>
      <c r="K37" t="s">
        <v>153</v>
      </c>
      <c r="L37">
        <v>4</v>
      </c>
      <c r="M37">
        <v>8</v>
      </c>
      <c r="N37" t="s">
        <v>155</v>
      </c>
      <c r="O37">
        <v>4</v>
      </c>
      <c r="P37" t="s">
        <v>162</v>
      </c>
      <c r="Q37" t="s">
        <v>149</v>
      </c>
      <c r="R37" t="s">
        <v>165</v>
      </c>
      <c r="S37">
        <v>1</v>
      </c>
      <c r="T37" t="s">
        <v>169</v>
      </c>
      <c r="U37" t="s">
        <v>175</v>
      </c>
      <c r="V37">
        <v>2023</v>
      </c>
    </row>
    <row r="38" spans="1:22" x14ac:dyDescent="0.3">
      <c r="A38">
        <v>37</v>
      </c>
      <c r="B38">
        <v>22</v>
      </c>
      <c r="C38" t="s">
        <v>23</v>
      </c>
      <c r="D38" t="s">
        <v>25</v>
      </c>
      <c r="E38" t="s">
        <v>63</v>
      </c>
      <c r="F38">
        <v>3.1</v>
      </c>
      <c r="G38" t="s">
        <v>141</v>
      </c>
      <c r="H38" t="s">
        <v>150</v>
      </c>
      <c r="I38">
        <v>6.8</v>
      </c>
      <c r="J38">
        <v>7</v>
      </c>
      <c r="K38" t="s">
        <v>152</v>
      </c>
      <c r="L38">
        <v>1</v>
      </c>
      <c r="M38">
        <v>5</v>
      </c>
      <c r="N38" t="s">
        <v>155</v>
      </c>
      <c r="O38">
        <v>3</v>
      </c>
      <c r="P38" t="s">
        <v>160</v>
      </c>
      <c r="Q38" t="s">
        <v>149</v>
      </c>
      <c r="R38" t="s">
        <v>164</v>
      </c>
      <c r="S38">
        <v>2</v>
      </c>
      <c r="T38" t="s">
        <v>171</v>
      </c>
      <c r="U38" t="s">
        <v>173</v>
      </c>
      <c r="V38">
        <v>2023</v>
      </c>
    </row>
    <row r="39" spans="1:22" x14ac:dyDescent="0.3">
      <c r="A39">
        <v>38</v>
      </c>
      <c r="B39">
        <v>19</v>
      </c>
      <c r="C39" t="s">
        <v>22</v>
      </c>
      <c r="D39" t="s">
        <v>26</v>
      </c>
      <c r="E39" t="s">
        <v>64</v>
      </c>
      <c r="F39">
        <v>6.2</v>
      </c>
      <c r="G39" t="s">
        <v>137</v>
      </c>
      <c r="H39" t="s">
        <v>149</v>
      </c>
      <c r="I39">
        <v>5.0999999999999996</v>
      </c>
      <c r="J39">
        <v>5</v>
      </c>
      <c r="K39" t="s">
        <v>151</v>
      </c>
      <c r="L39">
        <v>4</v>
      </c>
      <c r="M39">
        <v>9</v>
      </c>
      <c r="N39" t="s">
        <v>158</v>
      </c>
      <c r="O39">
        <v>4</v>
      </c>
      <c r="P39" t="s">
        <v>159</v>
      </c>
      <c r="Q39" t="s">
        <v>149</v>
      </c>
      <c r="R39" t="s">
        <v>165</v>
      </c>
      <c r="S39">
        <v>1</v>
      </c>
      <c r="T39" t="s">
        <v>169</v>
      </c>
      <c r="U39" t="s">
        <v>172</v>
      </c>
      <c r="V39">
        <v>2021</v>
      </c>
    </row>
    <row r="40" spans="1:22" x14ac:dyDescent="0.3">
      <c r="A40">
        <v>39</v>
      </c>
      <c r="B40">
        <v>21</v>
      </c>
      <c r="C40" t="s">
        <v>23</v>
      </c>
      <c r="D40" t="s">
        <v>24</v>
      </c>
      <c r="E40" t="s">
        <v>65</v>
      </c>
      <c r="F40">
        <v>3.9</v>
      </c>
      <c r="G40" t="s">
        <v>140</v>
      </c>
      <c r="H40" t="s">
        <v>150</v>
      </c>
      <c r="I40">
        <v>6.5</v>
      </c>
      <c r="J40">
        <v>7</v>
      </c>
      <c r="K40" t="s">
        <v>153</v>
      </c>
      <c r="L40">
        <v>2</v>
      </c>
      <c r="M40">
        <v>6</v>
      </c>
      <c r="N40" t="s">
        <v>154</v>
      </c>
      <c r="O40">
        <v>1</v>
      </c>
      <c r="P40" t="s">
        <v>161</v>
      </c>
      <c r="Q40" t="s">
        <v>149</v>
      </c>
      <c r="R40" t="s">
        <v>164</v>
      </c>
      <c r="S40">
        <v>3</v>
      </c>
      <c r="T40" t="s">
        <v>169</v>
      </c>
      <c r="U40" t="s">
        <v>174</v>
      </c>
      <c r="V40">
        <v>2020</v>
      </c>
    </row>
    <row r="41" spans="1:22" x14ac:dyDescent="0.3">
      <c r="A41">
        <v>40</v>
      </c>
      <c r="B41">
        <v>20</v>
      </c>
      <c r="C41" t="s">
        <v>22</v>
      </c>
      <c r="D41" t="s">
        <v>24</v>
      </c>
      <c r="E41" t="s">
        <v>66</v>
      </c>
      <c r="F41">
        <v>4.5</v>
      </c>
      <c r="G41" t="s">
        <v>139</v>
      </c>
      <c r="H41" t="s">
        <v>149</v>
      </c>
      <c r="I41">
        <v>5.8</v>
      </c>
      <c r="J41">
        <v>6</v>
      </c>
      <c r="K41" t="s">
        <v>152</v>
      </c>
      <c r="L41">
        <v>3</v>
      </c>
      <c r="M41">
        <v>7</v>
      </c>
      <c r="N41" t="s">
        <v>158</v>
      </c>
      <c r="O41">
        <v>2</v>
      </c>
      <c r="P41" t="s">
        <v>162</v>
      </c>
      <c r="Q41" t="s">
        <v>163</v>
      </c>
      <c r="R41" t="s">
        <v>167</v>
      </c>
      <c r="S41">
        <v>5</v>
      </c>
      <c r="T41" t="s">
        <v>171</v>
      </c>
      <c r="U41" t="s">
        <v>173</v>
      </c>
      <c r="V41">
        <v>2022</v>
      </c>
    </row>
    <row r="42" spans="1:22" x14ac:dyDescent="0.3">
      <c r="A42">
        <v>41</v>
      </c>
      <c r="B42">
        <v>24</v>
      </c>
      <c r="C42" t="s">
        <v>23</v>
      </c>
      <c r="D42" t="s">
        <v>25</v>
      </c>
      <c r="E42" t="s">
        <v>67</v>
      </c>
      <c r="F42">
        <v>2.2999999999999998</v>
      </c>
      <c r="G42" t="s">
        <v>142</v>
      </c>
      <c r="H42" t="s">
        <v>150</v>
      </c>
      <c r="I42">
        <v>7.3</v>
      </c>
      <c r="J42">
        <v>8</v>
      </c>
      <c r="K42" t="s">
        <v>151</v>
      </c>
      <c r="L42">
        <v>1</v>
      </c>
      <c r="M42">
        <v>4</v>
      </c>
      <c r="N42" t="s">
        <v>156</v>
      </c>
      <c r="O42">
        <v>4</v>
      </c>
      <c r="P42" t="s">
        <v>160</v>
      </c>
      <c r="Q42" t="s">
        <v>163</v>
      </c>
      <c r="R42" t="s">
        <v>164</v>
      </c>
      <c r="S42">
        <v>4</v>
      </c>
      <c r="T42" t="s">
        <v>169</v>
      </c>
      <c r="U42" t="s">
        <v>172</v>
      </c>
      <c r="V42">
        <v>2022</v>
      </c>
    </row>
    <row r="43" spans="1:22" x14ac:dyDescent="0.3">
      <c r="A43">
        <v>42</v>
      </c>
      <c r="B43">
        <v>19</v>
      </c>
      <c r="C43" t="s">
        <v>22</v>
      </c>
      <c r="D43" t="s">
        <v>26</v>
      </c>
      <c r="E43" t="s">
        <v>68</v>
      </c>
      <c r="F43">
        <v>5.8</v>
      </c>
      <c r="G43" t="s">
        <v>137</v>
      </c>
      <c r="H43" t="s">
        <v>149</v>
      </c>
      <c r="I43">
        <v>5.4</v>
      </c>
      <c r="J43">
        <v>5</v>
      </c>
      <c r="K43" t="s">
        <v>153</v>
      </c>
      <c r="L43">
        <v>4</v>
      </c>
      <c r="M43">
        <v>8</v>
      </c>
      <c r="N43" t="s">
        <v>156</v>
      </c>
      <c r="O43">
        <v>2</v>
      </c>
      <c r="P43" t="s">
        <v>159</v>
      </c>
      <c r="Q43" t="s">
        <v>149</v>
      </c>
      <c r="R43" t="s">
        <v>165</v>
      </c>
      <c r="S43">
        <v>3</v>
      </c>
      <c r="T43" t="s">
        <v>171</v>
      </c>
      <c r="U43" t="s">
        <v>176</v>
      </c>
      <c r="V43">
        <v>2021</v>
      </c>
    </row>
    <row r="44" spans="1:22" x14ac:dyDescent="0.3">
      <c r="A44">
        <v>43</v>
      </c>
      <c r="B44">
        <v>21</v>
      </c>
      <c r="C44" t="s">
        <v>23</v>
      </c>
      <c r="D44" t="s">
        <v>24</v>
      </c>
      <c r="E44" t="s">
        <v>69</v>
      </c>
      <c r="F44">
        <v>3.7</v>
      </c>
      <c r="G44" t="s">
        <v>141</v>
      </c>
      <c r="H44" t="s">
        <v>150</v>
      </c>
      <c r="I44">
        <v>6.6</v>
      </c>
      <c r="J44">
        <v>7</v>
      </c>
      <c r="K44" t="s">
        <v>152</v>
      </c>
      <c r="L44">
        <v>2</v>
      </c>
      <c r="M44">
        <v>5</v>
      </c>
      <c r="N44" t="s">
        <v>154</v>
      </c>
      <c r="O44">
        <v>3</v>
      </c>
      <c r="P44" t="s">
        <v>159</v>
      </c>
      <c r="Q44" t="s">
        <v>163</v>
      </c>
      <c r="R44" t="s">
        <v>164</v>
      </c>
      <c r="S44">
        <v>4</v>
      </c>
      <c r="T44" t="s">
        <v>168</v>
      </c>
      <c r="U44" t="s">
        <v>176</v>
      </c>
      <c r="V44">
        <v>2021</v>
      </c>
    </row>
    <row r="45" spans="1:22" x14ac:dyDescent="0.3">
      <c r="A45">
        <v>44</v>
      </c>
      <c r="B45">
        <v>20</v>
      </c>
      <c r="C45" t="s">
        <v>22</v>
      </c>
      <c r="D45" t="s">
        <v>24</v>
      </c>
      <c r="E45" t="s">
        <v>70</v>
      </c>
      <c r="F45">
        <v>4.5999999999999996</v>
      </c>
      <c r="G45" t="s">
        <v>143</v>
      </c>
      <c r="H45" t="s">
        <v>149</v>
      </c>
      <c r="I45">
        <v>5.7</v>
      </c>
      <c r="J45">
        <v>6</v>
      </c>
      <c r="K45" t="s">
        <v>151</v>
      </c>
      <c r="L45">
        <v>3</v>
      </c>
      <c r="M45">
        <v>7</v>
      </c>
      <c r="N45" t="s">
        <v>157</v>
      </c>
      <c r="O45">
        <v>5</v>
      </c>
      <c r="P45" t="s">
        <v>162</v>
      </c>
      <c r="Q45" t="s">
        <v>149</v>
      </c>
      <c r="R45" t="s">
        <v>167</v>
      </c>
      <c r="S45">
        <v>5</v>
      </c>
      <c r="T45" t="s">
        <v>168</v>
      </c>
      <c r="U45" t="s">
        <v>174</v>
      </c>
      <c r="V45">
        <v>2022</v>
      </c>
    </row>
    <row r="46" spans="1:22" x14ac:dyDescent="0.3">
      <c r="A46">
        <v>45</v>
      </c>
      <c r="B46">
        <v>18</v>
      </c>
      <c r="C46" t="s">
        <v>23</v>
      </c>
      <c r="D46" t="s">
        <v>26</v>
      </c>
      <c r="E46" t="s">
        <v>71</v>
      </c>
      <c r="F46">
        <v>5.5</v>
      </c>
      <c r="G46" t="s">
        <v>139</v>
      </c>
      <c r="H46" t="s">
        <v>149</v>
      </c>
      <c r="I46">
        <v>5.3</v>
      </c>
      <c r="J46">
        <v>5</v>
      </c>
      <c r="K46" t="s">
        <v>152</v>
      </c>
      <c r="L46">
        <v>4</v>
      </c>
      <c r="M46">
        <v>8</v>
      </c>
      <c r="N46" t="s">
        <v>155</v>
      </c>
      <c r="O46">
        <v>4</v>
      </c>
      <c r="P46" t="s">
        <v>160</v>
      </c>
      <c r="Q46" t="s">
        <v>150</v>
      </c>
      <c r="R46" t="s">
        <v>167</v>
      </c>
      <c r="S46">
        <v>3</v>
      </c>
      <c r="T46" t="s">
        <v>169</v>
      </c>
      <c r="U46" t="s">
        <v>173</v>
      </c>
      <c r="V46">
        <v>2021</v>
      </c>
    </row>
    <row r="47" spans="1:22" x14ac:dyDescent="0.3">
      <c r="A47">
        <v>46</v>
      </c>
      <c r="B47">
        <v>23</v>
      </c>
      <c r="C47" t="s">
        <v>22</v>
      </c>
      <c r="D47" t="s">
        <v>25</v>
      </c>
      <c r="E47" t="s">
        <v>72</v>
      </c>
      <c r="F47">
        <v>2.7</v>
      </c>
      <c r="G47" t="s">
        <v>142</v>
      </c>
      <c r="H47" t="s">
        <v>150</v>
      </c>
      <c r="I47">
        <v>7.1</v>
      </c>
      <c r="J47">
        <v>8</v>
      </c>
      <c r="K47" t="s">
        <v>153</v>
      </c>
      <c r="L47">
        <v>1</v>
      </c>
      <c r="M47">
        <v>4</v>
      </c>
      <c r="N47" t="s">
        <v>158</v>
      </c>
      <c r="O47">
        <v>5</v>
      </c>
      <c r="P47" t="s">
        <v>161</v>
      </c>
      <c r="Q47" t="s">
        <v>163</v>
      </c>
      <c r="R47" t="s">
        <v>164</v>
      </c>
      <c r="S47">
        <v>5</v>
      </c>
      <c r="T47" t="s">
        <v>171</v>
      </c>
      <c r="U47" t="s">
        <v>175</v>
      </c>
      <c r="V47">
        <v>2024</v>
      </c>
    </row>
    <row r="48" spans="1:22" x14ac:dyDescent="0.3">
      <c r="A48">
        <v>47</v>
      </c>
      <c r="B48">
        <v>19</v>
      </c>
      <c r="C48" t="s">
        <v>23</v>
      </c>
      <c r="D48" t="s">
        <v>24</v>
      </c>
      <c r="E48" t="s">
        <v>73</v>
      </c>
      <c r="F48">
        <v>4.8</v>
      </c>
      <c r="G48" t="s">
        <v>137</v>
      </c>
      <c r="H48" t="s">
        <v>149</v>
      </c>
      <c r="I48">
        <v>5.9</v>
      </c>
      <c r="J48">
        <v>6</v>
      </c>
      <c r="K48" t="s">
        <v>151</v>
      </c>
      <c r="L48">
        <v>3</v>
      </c>
      <c r="M48">
        <v>7</v>
      </c>
      <c r="N48" t="s">
        <v>158</v>
      </c>
      <c r="O48">
        <v>1</v>
      </c>
      <c r="P48" t="s">
        <v>161</v>
      </c>
      <c r="Q48" t="s">
        <v>149</v>
      </c>
      <c r="R48" t="s">
        <v>164</v>
      </c>
      <c r="S48">
        <v>1</v>
      </c>
      <c r="T48" t="s">
        <v>169</v>
      </c>
      <c r="U48" t="s">
        <v>176</v>
      </c>
      <c r="V48">
        <v>2025</v>
      </c>
    </row>
    <row r="49" spans="1:22" x14ac:dyDescent="0.3">
      <c r="A49">
        <v>48</v>
      </c>
      <c r="B49">
        <v>20</v>
      </c>
      <c r="C49" t="s">
        <v>22</v>
      </c>
      <c r="D49" t="s">
        <v>24</v>
      </c>
      <c r="E49" t="s">
        <v>74</v>
      </c>
      <c r="F49">
        <v>5.5</v>
      </c>
      <c r="G49" t="s">
        <v>139</v>
      </c>
      <c r="H49" t="s">
        <v>149</v>
      </c>
      <c r="I49">
        <v>5.6</v>
      </c>
      <c r="J49">
        <v>5</v>
      </c>
      <c r="K49" t="s">
        <v>152</v>
      </c>
      <c r="L49">
        <v>4</v>
      </c>
      <c r="M49">
        <v>8</v>
      </c>
      <c r="N49" t="s">
        <v>155</v>
      </c>
      <c r="O49">
        <v>1</v>
      </c>
      <c r="P49" t="s">
        <v>162</v>
      </c>
      <c r="Q49" t="s">
        <v>163</v>
      </c>
      <c r="R49" t="s">
        <v>164</v>
      </c>
      <c r="S49">
        <v>5</v>
      </c>
      <c r="T49" t="s">
        <v>170</v>
      </c>
      <c r="U49" t="s">
        <v>175</v>
      </c>
      <c r="V49">
        <v>2020</v>
      </c>
    </row>
    <row r="50" spans="1:22" x14ac:dyDescent="0.3">
      <c r="A50">
        <v>49</v>
      </c>
      <c r="B50">
        <v>22</v>
      </c>
      <c r="C50" t="s">
        <v>23</v>
      </c>
      <c r="D50" t="s">
        <v>25</v>
      </c>
      <c r="E50" t="s">
        <v>75</v>
      </c>
      <c r="F50">
        <v>3.3</v>
      </c>
      <c r="G50" t="s">
        <v>141</v>
      </c>
      <c r="H50" t="s">
        <v>150</v>
      </c>
      <c r="I50">
        <v>6.7</v>
      </c>
      <c r="J50">
        <v>7</v>
      </c>
      <c r="K50" t="s">
        <v>151</v>
      </c>
      <c r="L50">
        <v>2</v>
      </c>
      <c r="M50">
        <v>5</v>
      </c>
      <c r="N50" t="s">
        <v>156</v>
      </c>
      <c r="O50">
        <v>2</v>
      </c>
      <c r="P50" t="s">
        <v>162</v>
      </c>
      <c r="Q50" t="s">
        <v>150</v>
      </c>
      <c r="R50" t="s">
        <v>165</v>
      </c>
      <c r="S50">
        <v>4</v>
      </c>
      <c r="T50" t="s">
        <v>168</v>
      </c>
      <c r="U50" t="s">
        <v>176</v>
      </c>
      <c r="V50">
        <v>2024</v>
      </c>
    </row>
    <row r="51" spans="1:22" x14ac:dyDescent="0.3">
      <c r="A51">
        <v>50</v>
      </c>
      <c r="B51">
        <v>19</v>
      </c>
      <c r="C51" t="s">
        <v>22</v>
      </c>
      <c r="D51" t="s">
        <v>26</v>
      </c>
      <c r="E51" t="s">
        <v>76</v>
      </c>
      <c r="F51">
        <v>6.3</v>
      </c>
      <c r="G51" t="s">
        <v>137</v>
      </c>
      <c r="H51" t="s">
        <v>149</v>
      </c>
      <c r="I51">
        <v>5.2</v>
      </c>
      <c r="J51">
        <v>5</v>
      </c>
      <c r="K51" t="s">
        <v>153</v>
      </c>
      <c r="L51">
        <v>4</v>
      </c>
      <c r="M51">
        <v>9</v>
      </c>
      <c r="N51" t="s">
        <v>156</v>
      </c>
      <c r="O51">
        <v>1</v>
      </c>
      <c r="P51" t="s">
        <v>162</v>
      </c>
      <c r="Q51" t="s">
        <v>149</v>
      </c>
      <c r="R51" t="s">
        <v>164</v>
      </c>
      <c r="S51">
        <v>1</v>
      </c>
      <c r="T51" t="s">
        <v>168</v>
      </c>
      <c r="U51" t="s">
        <v>173</v>
      </c>
      <c r="V51">
        <v>2023</v>
      </c>
    </row>
    <row r="52" spans="1:22" x14ac:dyDescent="0.3">
      <c r="A52">
        <v>51</v>
      </c>
      <c r="B52">
        <v>21</v>
      </c>
      <c r="C52" t="s">
        <v>23</v>
      </c>
      <c r="D52" t="s">
        <v>24</v>
      </c>
      <c r="E52" t="s">
        <v>77</v>
      </c>
      <c r="F52">
        <v>3.8</v>
      </c>
      <c r="G52" t="s">
        <v>140</v>
      </c>
      <c r="H52" t="s">
        <v>150</v>
      </c>
      <c r="I52">
        <v>6.4</v>
      </c>
      <c r="J52">
        <v>7</v>
      </c>
      <c r="K52" t="s">
        <v>152</v>
      </c>
      <c r="L52">
        <v>2</v>
      </c>
      <c r="M52">
        <v>6</v>
      </c>
      <c r="N52" t="s">
        <v>155</v>
      </c>
      <c r="O52">
        <v>4</v>
      </c>
      <c r="P52" t="s">
        <v>161</v>
      </c>
      <c r="Q52" t="s">
        <v>149</v>
      </c>
      <c r="R52" t="s">
        <v>165</v>
      </c>
      <c r="S52">
        <v>1</v>
      </c>
      <c r="T52" t="s">
        <v>169</v>
      </c>
      <c r="U52" t="s">
        <v>174</v>
      </c>
      <c r="V52">
        <v>2023</v>
      </c>
    </row>
    <row r="53" spans="1:22" x14ac:dyDescent="0.3">
      <c r="A53">
        <v>52</v>
      </c>
      <c r="B53">
        <v>20</v>
      </c>
      <c r="C53" t="s">
        <v>22</v>
      </c>
      <c r="D53" t="s">
        <v>24</v>
      </c>
      <c r="E53" t="s">
        <v>78</v>
      </c>
      <c r="F53">
        <v>4.7</v>
      </c>
      <c r="G53" t="s">
        <v>139</v>
      </c>
      <c r="H53" t="s">
        <v>149</v>
      </c>
      <c r="I53">
        <v>5.8</v>
      </c>
      <c r="J53">
        <v>6</v>
      </c>
      <c r="K53" t="s">
        <v>151</v>
      </c>
      <c r="L53">
        <v>3</v>
      </c>
      <c r="M53">
        <v>7</v>
      </c>
      <c r="N53" t="s">
        <v>156</v>
      </c>
      <c r="O53">
        <v>4</v>
      </c>
      <c r="P53" t="s">
        <v>161</v>
      </c>
      <c r="Q53" t="s">
        <v>150</v>
      </c>
      <c r="R53" t="s">
        <v>165</v>
      </c>
      <c r="S53">
        <v>4</v>
      </c>
      <c r="T53" t="s">
        <v>168</v>
      </c>
      <c r="U53" t="s">
        <v>173</v>
      </c>
      <c r="V53">
        <v>2023</v>
      </c>
    </row>
    <row r="54" spans="1:22" x14ac:dyDescent="0.3">
      <c r="A54">
        <v>53</v>
      </c>
      <c r="B54">
        <v>24</v>
      </c>
      <c r="C54" t="s">
        <v>23</v>
      </c>
      <c r="D54" t="s">
        <v>25</v>
      </c>
      <c r="E54" t="s">
        <v>79</v>
      </c>
      <c r="F54">
        <v>2.4</v>
      </c>
      <c r="G54" t="s">
        <v>142</v>
      </c>
      <c r="H54" t="s">
        <v>150</v>
      </c>
      <c r="I54">
        <v>7.2</v>
      </c>
      <c r="J54">
        <v>8</v>
      </c>
      <c r="K54" t="s">
        <v>153</v>
      </c>
      <c r="L54">
        <v>1</v>
      </c>
      <c r="M54">
        <v>4</v>
      </c>
      <c r="N54" t="s">
        <v>154</v>
      </c>
      <c r="O54">
        <v>4</v>
      </c>
      <c r="P54" t="s">
        <v>159</v>
      </c>
      <c r="Q54" t="s">
        <v>150</v>
      </c>
      <c r="R54" t="s">
        <v>165</v>
      </c>
      <c r="S54">
        <v>3</v>
      </c>
      <c r="T54" t="s">
        <v>170</v>
      </c>
      <c r="U54" t="s">
        <v>172</v>
      </c>
      <c r="V54">
        <v>2024</v>
      </c>
    </row>
    <row r="55" spans="1:22" x14ac:dyDescent="0.3">
      <c r="A55">
        <v>54</v>
      </c>
      <c r="B55">
        <v>19</v>
      </c>
      <c r="C55" t="s">
        <v>22</v>
      </c>
      <c r="D55" t="s">
        <v>26</v>
      </c>
      <c r="E55" t="s">
        <v>80</v>
      </c>
      <c r="F55">
        <v>5.7</v>
      </c>
      <c r="G55" t="s">
        <v>137</v>
      </c>
      <c r="H55" t="s">
        <v>149</v>
      </c>
      <c r="I55">
        <v>5.5</v>
      </c>
      <c r="J55">
        <v>5</v>
      </c>
      <c r="K55" t="s">
        <v>152</v>
      </c>
      <c r="L55">
        <v>4</v>
      </c>
      <c r="M55">
        <v>8</v>
      </c>
      <c r="N55" t="s">
        <v>155</v>
      </c>
      <c r="O55">
        <v>1</v>
      </c>
      <c r="P55" t="s">
        <v>161</v>
      </c>
      <c r="Q55" t="s">
        <v>163</v>
      </c>
      <c r="R55" t="s">
        <v>165</v>
      </c>
      <c r="S55">
        <v>3</v>
      </c>
      <c r="T55" t="s">
        <v>171</v>
      </c>
      <c r="U55" t="s">
        <v>172</v>
      </c>
      <c r="V55">
        <v>2021</v>
      </c>
    </row>
    <row r="56" spans="1:22" x14ac:dyDescent="0.3">
      <c r="A56">
        <v>55</v>
      </c>
      <c r="B56">
        <v>21</v>
      </c>
      <c r="C56" t="s">
        <v>23</v>
      </c>
      <c r="D56" t="s">
        <v>24</v>
      </c>
      <c r="E56" t="s">
        <v>81</v>
      </c>
      <c r="F56">
        <v>3.6</v>
      </c>
      <c r="G56" t="s">
        <v>141</v>
      </c>
      <c r="H56" t="s">
        <v>150</v>
      </c>
      <c r="I56">
        <v>6.5</v>
      </c>
      <c r="J56">
        <v>7</v>
      </c>
      <c r="K56" t="s">
        <v>151</v>
      </c>
      <c r="L56">
        <v>2</v>
      </c>
      <c r="M56">
        <v>5</v>
      </c>
      <c r="N56" t="s">
        <v>156</v>
      </c>
      <c r="O56">
        <v>3</v>
      </c>
      <c r="P56" t="s">
        <v>162</v>
      </c>
      <c r="Q56" t="s">
        <v>150</v>
      </c>
      <c r="R56" t="s">
        <v>164</v>
      </c>
      <c r="S56">
        <v>1</v>
      </c>
      <c r="T56" t="s">
        <v>170</v>
      </c>
      <c r="U56" t="s">
        <v>173</v>
      </c>
      <c r="V56">
        <v>2025</v>
      </c>
    </row>
    <row r="57" spans="1:22" x14ac:dyDescent="0.3">
      <c r="A57">
        <v>56</v>
      </c>
      <c r="B57">
        <v>20</v>
      </c>
      <c r="C57" t="s">
        <v>22</v>
      </c>
      <c r="D57" t="s">
        <v>24</v>
      </c>
      <c r="E57" t="s">
        <v>82</v>
      </c>
      <c r="F57">
        <v>4.9000000000000004</v>
      </c>
      <c r="G57" t="s">
        <v>143</v>
      </c>
      <c r="H57" t="s">
        <v>149</v>
      </c>
      <c r="I57">
        <v>5.6</v>
      </c>
      <c r="J57">
        <v>6</v>
      </c>
      <c r="K57" t="s">
        <v>153</v>
      </c>
      <c r="L57">
        <v>3</v>
      </c>
      <c r="M57">
        <v>7</v>
      </c>
      <c r="N57" t="s">
        <v>156</v>
      </c>
      <c r="O57">
        <v>4</v>
      </c>
      <c r="P57" t="s">
        <v>160</v>
      </c>
      <c r="Q57" t="s">
        <v>150</v>
      </c>
      <c r="R57" t="s">
        <v>166</v>
      </c>
      <c r="S57">
        <v>4</v>
      </c>
      <c r="T57" t="s">
        <v>169</v>
      </c>
      <c r="U57" t="s">
        <v>173</v>
      </c>
      <c r="V57">
        <v>2021</v>
      </c>
    </row>
    <row r="58" spans="1:22" x14ac:dyDescent="0.3">
      <c r="A58">
        <v>57</v>
      </c>
      <c r="B58">
        <v>18</v>
      </c>
      <c r="C58" t="s">
        <v>23</v>
      </c>
      <c r="D58" t="s">
        <v>26</v>
      </c>
      <c r="E58" t="s">
        <v>83</v>
      </c>
      <c r="F58">
        <v>5.6</v>
      </c>
      <c r="G58" t="s">
        <v>139</v>
      </c>
      <c r="H58" t="s">
        <v>149</v>
      </c>
      <c r="I58">
        <v>5.2</v>
      </c>
      <c r="J58">
        <v>5</v>
      </c>
      <c r="K58" t="s">
        <v>152</v>
      </c>
      <c r="L58">
        <v>4</v>
      </c>
      <c r="M58">
        <v>8</v>
      </c>
      <c r="N58" t="s">
        <v>154</v>
      </c>
      <c r="O58">
        <v>2</v>
      </c>
      <c r="P58" t="s">
        <v>160</v>
      </c>
      <c r="Q58" t="s">
        <v>149</v>
      </c>
      <c r="R58" t="s">
        <v>166</v>
      </c>
      <c r="S58">
        <v>4</v>
      </c>
      <c r="T58" t="s">
        <v>169</v>
      </c>
      <c r="U58" t="s">
        <v>176</v>
      </c>
      <c r="V58">
        <v>2020</v>
      </c>
    </row>
    <row r="59" spans="1:22" x14ac:dyDescent="0.3">
      <c r="A59">
        <v>58</v>
      </c>
      <c r="B59">
        <v>23</v>
      </c>
      <c r="C59" t="s">
        <v>22</v>
      </c>
      <c r="D59" t="s">
        <v>25</v>
      </c>
      <c r="E59" t="s">
        <v>84</v>
      </c>
      <c r="F59">
        <v>2.8</v>
      </c>
      <c r="G59" t="s">
        <v>142</v>
      </c>
      <c r="H59" t="s">
        <v>150</v>
      </c>
      <c r="I59">
        <v>7</v>
      </c>
      <c r="J59">
        <v>8</v>
      </c>
      <c r="K59" t="s">
        <v>151</v>
      </c>
      <c r="L59">
        <v>1</v>
      </c>
      <c r="M59">
        <v>4</v>
      </c>
      <c r="N59" t="s">
        <v>156</v>
      </c>
      <c r="O59">
        <v>4</v>
      </c>
      <c r="P59" t="s">
        <v>162</v>
      </c>
      <c r="Q59" t="s">
        <v>163</v>
      </c>
      <c r="R59" t="s">
        <v>164</v>
      </c>
      <c r="S59">
        <v>3</v>
      </c>
      <c r="T59" t="s">
        <v>168</v>
      </c>
      <c r="U59" t="s">
        <v>174</v>
      </c>
      <c r="V59">
        <v>2024</v>
      </c>
    </row>
    <row r="60" spans="1:22" x14ac:dyDescent="0.3">
      <c r="A60">
        <v>59</v>
      </c>
      <c r="B60">
        <v>19</v>
      </c>
      <c r="C60" t="s">
        <v>23</v>
      </c>
      <c r="D60" t="s">
        <v>24</v>
      </c>
      <c r="E60" t="s">
        <v>85</v>
      </c>
      <c r="F60">
        <v>4.5999999999999996</v>
      </c>
      <c r="G60" t="s">
        <v>137</v>
      </c>
      <c r="H60" t="s">
        <v>149</v>
      </c>
      <c r="I60">
        <v>5.9</v>
      </c>
      <c r="J60">
        <v>6</v>
      </c>
      <c r="K60" t="s">
        <v>153</v>
      </c>
      <c r="L60">
        <v>3</v>
      </c>
      <c r="M60">
        <v>7</v>
      </c>
      <c r="N60" t="s">
        <v>155</v>
      </c>
      <c r="O60">
        <v>1</v>
      </c>
      <c r="P60" t="s">
        <v>161</v>
      </c>
      <c r="Q60" t="s">
        <v>150</v>
      </c>
      <c r="R60" t="s">
        <v>167</v>
      </c>
      <c r="S60">
        <v>5</v>
      </c>
      <c r="T60" t="s">
        <v>171</v>
      </c>
      <c r="U60" t="s">
        <v>176</v>
      </c>
      <c r="V60">
        <v>2020</v>
      </c>
    </row>
    <row r="61" spans="1:22" x14ac:dyDescent="0.3">
      <c r="A61">
        <v>60</v>
      </c>
      <c r="B61">
        <v>20</v>
      </c>
      <c r="C61" t="s">
        <v>22</v>
      </c>
      <c r="D61" t="s">
        <v>24</v>
      </c>
      <c r="E61" t="s">
        <v>86</v>
      </c>
      <c r="F61">
        <v>5.4</v>
      </c>
      <c r="G61" t="s">
        <v>139</v>
      </c>
      <c r="H61" t="s">
        <v>149</v>
      </c>
      <c r="I61">
        <v>5.7</v>
      </c>
      <c r="J61">
        <v>5</v>
      </c>
      <c r="K61" t="s">
        <v>152</v>
      </c>
      <c r="L61">
        <v>4</v>
      </c>
      <c r="M61">
        <v>8</v>
      </c>
      <c r="N61" t="s">
        <v>156</v>
      </c>
      <c r="O61">
        <v>3</v>
      </c>
      <c r="P61" t="s">
        <v>161</v>
      </c>
      <c r="Q61" t="s">
        <v>163</v>
      </c>
      <c r="R61" t="s">
        <v>167</v>
      </c>
      <c r="S61">
        <v>5</v>
      </c>
      <c r="T61" t="s">
        <v>169</v>
      </c>
      <c r="U61" t="s">
        <v>173</v>
      </c>
      <c r="V61">
        <v>2025</v>
      </c>
    </row>
    <row r="62" spans="1:22" x14ac:dyDescent="0.3">
      <c r="A62">
        <v>61</v>
      </c>
      <c r="B62">
        <v>22</v>
      </c>
      <c r="C62" t="s">
        <v>23</v>
      </c>
      <c r="D62" t="s">
        <v>25</v>
      </c>
      <c r="E62" t="s">
        <v>87</v>
      </c>
      <c r="F62">
        <v>3.1</v>
      </c>
      <c r="G62" t="s">
        <v>141</v>
      </c>
      <c r="H62" t="s">
        <v>150</v>
      </c>
      <c r="I62">
        <v>7.1</v>
      </c>
      <c r="J62">
        <v>7</v>
      </c>
      <c r="K62" t="s">
        <v>152</v>
      </c>
      <c r="L62">
        <v>1</v>
      </c>
      <c r="M62">
        <v>5</v>
      </c>
      <c r="N62" t="s">
        <v>158</v>
      </c>
      <c r="O62">
        <v>2</v>
      </c>
      <c r="P62" t="s">
        <v>160</v>
      </c>
      <c r="Q62" t="s">
        <v>163</v>
      </c>
      <c r="R62" t="s">
        <v>166</v>
      </c>
      <c r="S62">
        <v>3</v>
      </c>
      <c r="T62" t="s">
        <v>169</v>
      </c>
      <c r="U62" t="s">
        <v>175</v>
      </c>
      <c r="V62">
        <v>2024</v>
      </c>
    </row>
    <row r="63" spans="1:22" x14ac:dyDescent="0.3">
      <c r="A63">
        <v>62</v>
      </c>
      <c r="B63">
        <v>19</v>
      </c>
      <c r="C63" t="s">
        <v>22</v>
      </c>
      <c r="D63" t="s">
        <v>24</v>
      </c>
      <c r="E63" t="s">
        <v>88</v>
      </c>
      <c r="F63">
        <v>5.6</v>
      </c>
      <c r="G63" t="s">
        <v>137</v>
      </c>
      <c r="H63" t="s">
        <v>149</v>
      </c>
      <c r="I63">
        <v>5.6</v>
      </c>
      <c r="J63">
        <v>5</v>
      </c>
      <c r="K63" t="s">
        <v>151</v>
      </c>
      <c r="L63">
        <v>3</v>
      </c>
      <c r="M63">
        <v>8</v>
      </c>
      <c r="N63" t="s">
        <v>157</v>
      </c>
      <c r="O63">
        <v>2</v>
      </c>
      <c r="P63" t="s">
        <v>159</v>
      </c>
      <c r="Q63" t="s">
        <v>149</v>
      </c>
      <c r="R63" t="s">
        <v>164</v>
      </c>
      <c r="S63">
        <v>3</v>
      </c>
      <c r="T63" t="s">
        <v>168</v>
      </c>
      <c r="U63" t="s">
        <v>175</v>
      </c>
      <c r="V63">
        <v>2025</v>
      </c>
    </row>
    <row r="64" spans="1:22" x14ac:dyDescent="0.3">
      <c r="A64">
        <v>63</v>
      </c>
      <c r="B64">
        <v>20</v>
      </c>
      <c r="C64" t="s">
        <v>23</v>
      </c>
      <c r="D64" t="s">
        <v>24</v>
      </c>
      <c r="E64" t="s">
        <v>89</v>
      </c>
      <c r="F64">
        <v>4.2</v>
      </c>
      <c r="G64" t="s">
        <v>139</v>
      </c>
      <c r="H64" t="s">
        <v>149</v>
      </c>
      <c r="I64">
        <v>6</v>
      </c>
      <c r="J64">
        <v>6</v>
      </c>
      <c r="K64" t="s">
        <v>153</v>
      </c>
      <c r="L64">
        <v>3</v>
      </c>
      <c r="M64">
        <v>7</v>
      </c>
      <c r="N64" t="s">
        <v>154</v>
      </c>
      <c r="O64">
        <v>5</v>
      </c>
      <c r="P64" t="s">
        <v>159</v>
      </c>
      <c r="Q64" t="s">
        <v>163</v>
      </c>
      <c r="R64" t="s">
        <v>167</v>
      </c>
      <c r="S64">
        <v>4</v>
      </c>
      <c r="T64" t="s">
        <v>169</v>
      </c>
      <c r="U64" t="s">
        <v>175</v>
      </c>
      <c r="V64">
        <v>2022</v>
      </c>
    </row>
    <row r="65" spans="1:22" x14ac:dyDescent="0.3">
      <c r="A65">
        <v>64</v>
      </c>
      <c r="B65">
        <v>18</v>
      </c>
      <c r="C65" t="s">
        <v>22</v>
      </c>
      <c r="D65" t="s">
        <v>26</v>
      </c>
      <c r="E65" t="s">
        <v>90</v>
      </c>
      <c r="F65">
        <v>6.1</v>
      </c>
      <c r="G65" t="s">
        <v>143</v>
      </c>
      <c r="H65" t="s">
        <v>149</v>
      </c>
      <c r="I65">
        <v>5.2</v>
      </c>
      <c r="J65">
        <v>4</v>
      </c>
      <c r="K65" t="s">
        <v>152</v>
      </c>
      <c r="L65">
        <v>4</v>
      </c>
      <c r="M65">
        <v>9</v>
      </c>
      <c r="N65" t="s">
        <v>157</v>
      </c>
      <c r="O65">
        <v>5</v>
      </c>
      <c r="P65" t="s">
        <v>161</v>
      </c>
      <c r="Q65" t="s">
        <v>149</v>
      </c>
      <c r="R65" t="s">
        <v>166</v>
      </c>
      <c r="S65">
        <v>4</v>
      </c>
      <c r="T65" t="s">
        <v>170</v>
      </c>
      <c r="U65" t="s">
        <v>172</v>
      </c>
      <c r="V65">
        <v>2025</v>
      </c>
    </row>
    <row r="66" spans="1:22" x14ac:dyDescent="0.3">
      <c r="A66">
        <v>65</v>
      </c>
      <c r="B66">
        <v>23</v>
      </c>
      <c r="C66" t="s">
        <v>23</v>
      </c>
      <c r="D66" t="s">
        <v>25</v>
      </c>
      <c r="E66" t="s">
        <v>91</v>
      </c>
      <c r="F66">
        <v>2.2999999999999998</v>
      </c>
      <c r="G66" t="s">
        <v>142</v>
      </c>
      <c r="H66" t="s">
        <v>150</v>
      </c>
      <c r="I66">
        <v>7.4</v>
      </c>
      <c r="J66">
        <v>8</v>
      </c>
      <c r="K66" t="s">
        <v>151</v>
      </c>
      <c r="L66">
        <v>1</v>
      </c>
      <c r="M66">
        <v>3</v>
      </c>
      <c r="N66" t="s">
        <v>156</v>
      </c>
      <c r="O66">
        <v>4</v>
      </c>
      <c r="P66" t="s">
        <v>162</v>
      </c>
      <c r="Q66" t="s">
        <v>150</v>
      </c>
      <c r="R66" t="s">
        <v>166</v>
      </c>
      <c r="S66">
        <v>2</v>
      </c>
      <c r="T66" t="s">
        <v>171</v>
      </c>
      <c r="U66" t="s">
        <v>173</v>
      </c>
      <c r="V66">
        <v>2024</v>
      </c>
    </row>
    <row r="67" spans="1:22" x14ac:dyDescent="0.3">
      <c r="A67">
        <v>66</v>
      </c>
      <c r="B67">
        <v>21</v>
      </c>
      <c r="C67" t="s">
        <v>22</v>
      </c>
      <c r="D67" t="s">
        <v>24</v>
      </c>
      <c r="E67" t="s">
        <v>92</v>
      </c>
      <c r="F67">
        <v>4.8</v>
      </c>
      <c r="G67" t="s">
        <v>137</v>
      </c>
      <c r="H67" t="s">
        <v>149</v>
      </c>
      <c r="I67">
        <v>5.8</v>
      </c>
      <c r="J67">
        <v>6</v>
      </c>
      <c r="K67" t="s">
        <v>152</v>
      </c>
      <c r="L67">
        <v>3</v>
      </c>
      <c r="M67">
        <v>7</v>
      </c>
      <c r="N67" t="s">
        <v>158</v>
      </c>
      <c r="O67">
        <v>2</v>
      </c>
      <c r="P67" t="s">
        <v>160</v>
      </c>
      <c r="Q67" t="s">
        <v>150</v>
      </c>
      <c r="R67" t="s">
        <v>164</v>
      </c>
      <c r="S67">
        <v>1</v>
      </c>
      <c r="T67" t="s">
        <v>168</v>
      </c>
      <c r="U67" t="s">
        <v>176</v>
      </c>
      <c r="V67">
        <v>2020</v>
      </c>
    </row>
    <row r="68" spans="1:22" x14ac:dyDescent="0.3">
      <c r="A68">
        <v>67</v>
      </c>
      <c r="B68">
        <v>20</v>
      </c>
      <c r="C68" t="s">
        <v>23</v>
      </c>
      <c r="D68" t="s">
        <v>24</v>
      </c>
      <c r="E68" t="s">
        <v>93</v>
      </c>
      <c r="F68">
        <v>3.9</v>
      </c>
      <c r="G68" t="s">
        <v>140</v>
      </c>
      <c r="H68" t="s">
        <v>150</v>
      </c>
      <c r="I68">
        <v>6.5</v>
      </c>
      <c r="J68">
        <v>7</v>
      </c>
      <c r="K68" t="s">
        <v>153</v>
      </c>
      <c r="L68">
        <v>2</v>
      </c>
      <c r="M68">
        <v>6</v>
      </c>
      <c r="N68" t="s">
        <v>156</v>
      </c>
      <c r="O68">
        <v>5</v>
      </c>
      <c r="P68" t="s">
        <v>159</v>
      </c>
      <c r="Q68" t="s">
        <v>163</v>
      </c>
      <c r="R68" t="s">
        <v>167</v>
      </c>
      <c r="S68">
        <v>5</v>
      </c>
      <c r="T68" t="s">
        <v>171</v>
      </c>
      <c r="U68" t="s">
        <v>175</v>
      </c>
      <c r="V68">
        <v>2020</v>
      </c>
    </row>
    <row r="69" spans="1:22" x14ac:dyDescent="0.3">
      <c r="A69">
        <v>68</v>
      </c>
      <c r="B69">
        <v>19</v>
      </c>
      <c r="C69" t="s">
        <v>22</v>
      </c>
      <c r="D69" t="s">
        <v>26</v>
      </c>
      <c r="E69" t="s">
        <v>94</v>
      </c>
      <c r="F69">
        <v>5.7</v>
      </c>
      <c r="G69" t="s">
        <v>139</v>
      </c>
      <c r="H69" t="s">
        <v>149</v>
      </c>
      <c r="I69">
        <v>5.4</v>
      </c>
      <c r="J69">
        <v>5</v>
      </c>
      <c r="K69" t="s">
        <v>151</v>
      </c>
      <c r="L69">
        <v>4</v>
      </c>
      <c r="M69">
        <v>8</v>
      </c>
      <c r="N69" t="s">
        <v>157</v>
      </c>
      <c r="O69">
        <v>5</v>
      </c>
      <c r="P69" t="s">
        <v>160</v>
      </c>
      <c r="Q69" t="s">
        <v>150</v>
      </c>
      <c r="R69" t="s">
        <v>164</v>
      </c>
      <c r="S69">
        <v>1</v>
      </c>
      <c r="T69" t="s">
        <v>168</v>
      </c>
      <c r="U69" t="s">
        <v>173</v>
      </c>
      <c r="V69">
        <v>2025</v>
      </c>
    </row>
    <row r="70" spans="1:22" x14ac:dyDescent="0.3">
      <c r="A70">
        <v>69</v>
      </c>
      <c r="B70">
        <v>22</v>
      </c>
      <c r="C70" t="s">
        <v>23</v>
      </c>
      <c r="D70" t="s">
        <v>25</v>
      </c>
      <c r="E70" t="s">
        <v>95</v>
      </c>
      <c r="F70">
        <v>2.8</v>
      </c>
      <c r="G70" t="s">
        <v>142</v>
      </c>
      <c r="H70" t="s">
        <v>150</v>
      </c>
      <c r="I70">
        <v>7.2</v>
      </c>
      <c r="J70">
        <v>8</v>
      </c>
      <c r="K70" t="s">
        <v>152</v>
      </c>
      <c r="L70">
        <v>1</v>
      </c>
      <c r="M70">
        <v>4</v>
      </c>
      <c r="N70" t="s">
        <v>157</v>
      </c>
      <c r="O70">
        <v>1</v>
      </c>
      <c r="P70" t="s">
        <v>161</v>
      </c>
      <c r="Q70" t="s">
        <v>150</v>
      </c>
      <c r="R70" t="s">
        <v>164</v>
      </c>
      <c r="S70">
        <v>5</v>
      </c>
      <c r="T70" t="s">
        <v>169</v>
      </c>
      <c r="U70" t="s">
        <v>173</v>
      </c>
      <c r="V70">
        <v>2023</v>
      </c>
    </row>
    <row r="71" spans="1:22" x14ac:dyDescent="0.3">
      <c r="A71">
        <v>70</v>
      </c>
      <c r="B71">
        <v>20</v>
      </c>
      <c r="C71" t="s">
        <v>22</v>
      </c>
      <c r="D71" t="s">
        <v>24</v>
      </c>
      <c r="E71" t="s">
        <v>96</v>
      </c>
      <c r="F71">
        <v>4.5</v>
      </c>
      <c r="G71" t="s">
        <v>137</v>
      </c>
      <c r="H71" t="s">
        <v>149</v>
      </c>
      <c r="I71">
        <v>5.9</v>
      </c>
      <c r="J71">
        <v>6</v>
      </c>
      <c r="K71" t="s">
        <v>153</v>
      </c>
      <c r="L71">
        <v>3</v>
      </c>
      <c r="M71">
        <v>7</v>
      </c>
      <c r="N71" t="s">
        <v>155</v>
      </c>
      <c r="O71">
        <v>2</v>
      </c>
      <c r="P71" t="s">
        <v>160</v>
      </c>
      <c r="Q71" t="s">
        <v>163</v>
      </c>
      <c r="R71" t="s">
        <v>167</v>
      </c>
      <c r="S71">
        <v>2</v>
      </c>
      <c r="T71" t="s">
        <v>169</v>
      </c>
      <c r="U71" t="s">
        <v>175</v>
      </c>
      <c r="V71">
        <v>2020</v>
      </c>
    </row>
    <row r="72" spans="1:22" x14ac:dyDescent="0.3">
      <c r="A72">
        <v>71</v>
      </c>
      <c r="B72">
        <v>18</v>
      </c>
      <c r="C72" t="s">
        <v>23</v>
      </c>
      <c r="D72" t="s">
        <v>26</v>
      </c>
      <c r="E72" t="s">
        <v>97</v>
      </c>
      <c r="F72">
        <v>5.4</v>
      </c>
      <c r="G72" t="s">
        <v>143</v>
      </c>
      <c r="H72" t="s">
        <v>149</v>
      </c>
      <c r="I72">
        <v>5.5</v>
      </c>
      <c r="J72">
        <v>5</v>
      </c>
      <c r="K72" t="s">
        <v>152</v>
      </c>
      <c r="L72">
        <v>4</v>
      </c>
      <c r="M72">
        <v>8</v>
      </c>
      <c r="N72" t="s">
        <v>156</v>
      </c>
      <c r="O72">
        <v>1</v>
      </c>
      <c r="P72" t="s">
        <v>160</v>
      </c>
      <c r="Q72" t="s">
        <v>149</v>
      </c>
      <c r="R72" t="s">
        <v>165</v>
      </c>
      <c r="S72">
        <v>3</v>
      </c>
      <c r="T72" t="s">
        <v>170</v>
      </c>
      <c r="U72" t="s">
        <v>174</v>
      </c>
      <c r="V72">
        <v>2021</v>
      </c>
    </row>
    <row r="73" spans="1:22" x14ac:dyDescent="0.3">
      <c r="A73">
        <v>72</v>
      </c>
      <c r="B73">
        <v>21</v>
      </c>
      <c r="C73" t="s">
        <v>22</v>
      </c>
      <c r="D73" t="s">
        <v>25</v>
      </c>
      <c r="E73" t="s">
        <v>98</v>
      </c>
      <c r="F73">
        <v>3.2</v>
      </c>
      <c r="G73" t="s">
        <v>141</v>
      </c>
      <c r="H73" t="s">
        <v>150</v>
      </c>
      <c r="I73">
        <v>6.8</v>
      </c>
      <c r="J73">
        <v>7</v>
      </c>
      <c r="K73" t="s">
        <v>151</v>
      </c>
      <c r="L73">
        <v>2</v>
      </c>
      <c r="M73">
        <v>5</v>
      </c>
      <c r="N73" t="s">
        <v>156</v>
      </c>
      <c r="O73">
        <v>1</v>
      </c>
      <c r="P73" t="s">
        <v>161</v>
      </c>
      <c r="Q73" t="s">
        <v>163</v>
      </c>
      <c r="R73" t="s">
        <v>167</v>
      </c>
      <c r="S73">
        <v>3</v>
      </c>
      <c r="T73" t="s">
        <v>171</v>
      </c>
      <c r="U73" t="s">
        <v>172</v>
      </c>
      <c r="V73">
        <v>2020</v>
      </c>
    </row>
    <row r="74" spans="1:22" x14ac:dyDescent="0.3">
      <c r="A74">
        <v>73</v>
      </c>
      <c r="B74">
        <v>19</v>
      </c>
      <c r="C74" t="s">
        <v>23</v>
      </c>
      <c r="D74" t="s">
        <v>24</v>
      </c>
      <c r="E74" t="s">
        <v>99</v>
      </c>
      <c r="F74">
        <v>4.9000000000000004</v>
      </c>
      <c r="G74" t="s">
        <v>139</v>
      </c>
      <c r="H74" t="s">
        <v>149</v>
      </c>
      <c r="I74">
        <v>5.7</v>
      </c>
      <c r="J74">
        <v>6</v>
      </c>
      <c r="K74" t="s">
        <v>153</v>
      </c>
      <c r="L74">
        <v>3</v>
      </c>
      <c r="M74">
        <v>7</v>
      </c>
      <c r="N74" t="s">
        <v>156</v>
      </c>
      <c r="O74">
        <v>5</v>
      </c>
      <c r="P74" t="s">
        <v>160</v>
      </c>
      <c r="Q74" t="s">
        <v>150</v>
      </c>
      <c r="R74" t="s">
        <v>167</v>
      </c>
      <c r="S74">
        <v>2</v>
      </c>
      <c r="T74" t="s">
        <v>168</v>
      </c>
      <c r="U74" t="s">
        <v>173</v>
      </c>
      <c r="V74">
        <v>2022</v>
      </c>
    </row>
    <row r="75" spans="1:22" x14ac:dyDescent="0.3">
      <c r="A75">
        <v>74</v>
      </c>
      <c r="B75">
        <v>20</v>
      </c>
      <c r="C75" t="s">
        <v>22</v>
      </c>
      <c r="D75" t="s">
        <v>24</v>
      </c>
      <c r="E75" t="s">
        <v>100</v>
      </c>
      <c r="F75">
        <v>5.8</v>
      </c>
      <c r="G75" t="s">
        <v>137</v>
      </c>
      <c r="H75" t="s">
        <v>149</v>
      </c>
      <c r="I75">
        <v>5.3</v>
      </c>
      <c r="J75">
        <v>5</v>
      </c>
      <c r="K75" t="s">
        <v>152</v>
      </c>
      <c r="L75">
        <v>4</v>
      </c>
      <c r="M75">
        <v>8</v>
      </c>
      <c r="N75" t="s">
        <v>155</v>
      </c>
      <c r="O75">
        <v>4</v>
      </c>
      <c r="P75" t="s">
        <v>162</v>
      </c>
      <c r="Q75" t="s">
        <v>150</v>
      </c>
      <c r="R75" t="s">
        <v>164</v>
      </c>
      <c r="S75">
        <v>5</v>
      </c>
      <c r="T75" t="s">
        <v>171</v>
      </c>
      <c r="U75" t="s">
        <v>176</v>
      </c>
      <c r="V75">
        <v>2022</v>
      </c>
    </row>
    <row r="76" spans="1:22" x14ac:dyDescent="0.3">
      <c r="A76">
        <v>75</v>
      </c>
      <c r="B76">
        <v>23</v>
      </c>
      <c r="C76" t="s">
        <v>23</v>
      </c>
      <c r="D76" t="s">
        <v>25</v>
      </c>
      <c r="E76" t="s">
        <v>101</v>
      </c>
      <c r="F76">
        <v>2.5</v>
      </c>
      <c r="G76" t="s">
        <v>142</v>
      </c>
      <c r="H76" t="s">
        <v>150</v>
      </c>
      <c r="I76">
        <v>7.3</v>
      </c>
      <c r="J76">
        <v>8</v>
      </c>
      <c r="K76" t="s">
        <v>151</v>
      </c>
      <c r="L76">
        <v>1</v>
      </c>
      <c r="M76">
        <v>4</v>
      </c>
      <c r="N76" t="s">
        <v>158</v>
      </c>
      <c r="O76">
        <v>4</v>
      </c>
      <c r="P76" t="s">
        <v>160</v>
      </c>
      <c r="Q76" t="s">
        <v>149</v>
      </c>
      <c r="R76" t="s">
        <v>165</v>
      </c>
      <c r="S76">
        <v>5</v>
      </c>
      <c r="T76" t="s">
        <v>169</v>
      </c>
      <c r="U76" t="s">
        <v>175</v>
      </c>
      <c r="V76">
        <v>2020</v>
      </c>
    </row>
    <row r="77" spans="1:22" x14ac:dyDescent="0.3">
      <c r="A77">
        <v>76</v>
      </c>
      <c r="B77">
        <v>21</v>
      </c>
      <c r="C77" t="s">
        <v>22</v>
      </c>
      <c r="D77" t="s">
        <v>24</v>
      </c>
      <c r="E77" t="s">
        <v>102</v>
      </c>
      <c r="F77">
        <v>4.5999999999999996</v>
      </c>
      <c r="G77" t="s">
        <v>143</v>
      </c>
      <c r="H77" t="s">
        <v>149</v>
      </c>
      <c r="I77">
        <v>5.8</v>
      </c>
      <c r="J77">
        <v>6</v>
      </c>
      <c r="K77" t="s">
        <v>152</v>
      </c>
      <c r="L77">
        <v>3</v>
      </c>
      <c r="M77">
        <v>7</v>
      </c>
      <c r="N77" t="s">
        <v>154</v>
      </c>
      <c r="O77">
        <v>5</v>
      </c>
      <c r="P77" t="s">
        <v>160</v>
      </c>
      <c r="Q77" t="s">
        <v>149</v>
      </c>
      <c r="R77" t="s">
        <v>164</v>
      </c>
      <c r="S77">
        <v>4</v>
      </c>
      <c r="T77" t="s">
        <v>168</v>
      </c>
      <c r="U77" t="s">
        <v>176</v>
      </c>
      <c r="V77">
        <v>2025</v>
      </c>
    </row>
    <row r="78" spans="1:22" x14ac:dyDescent="0.3">
      <c r="A78">
        <v>77</v>
      </c>
      <c r="B78">
        <v>19</v>
      </c>
      <c r="C78" t="s">
        <v>23</v>
      </c>
      <c r="D78" t="s">
        <v>26</v>
      </c>
      <c r="E78" t="s">
        <v>103</v>
      </c>
      <c r="F78">
        <v>5.5</v>
      </c>
      <c r="G78" t="s">
        <v>139</v>
      </c>
      <c r="H78" t="s">
        <v>149</v>
      </c>
      <c r="I78">
        <v>5.4</v>
      </c>
      <c r="J78">
        <v>5</v>
      </c>
      <c r="K78" t="s">
        <v>153</v>
      </c>
      <c r="L78">
        <v>4</v>
      </c>
      <c r="M78">
        <v>8</v>
      </c>
      <c r="N78" t="s">
        <v>155</v>
      </c>
      <c r="O78">
        <v>2</v>
      </c>
      <c r="P78" t="s">
        <v>160</v>
      </c>
      <c r="Q78" t="s">
        <v>150</v>
      </c>
      <c r="R78" t="s">
        <v>167</v>
      </c>
      <c r="S78">
        <v>4</v>
      </c>
      <c r="T78" t="s">
        <v>170</v>
      </c>
      <c r="U78" t="s">
        <v>175</v>
      </c>
      <c r="V78">
        <v>2025</v>
      </c>
    </row>
    <row r="79" spans="1:22" x14ac:dyDescent="0.3">
      <c r="A79">
        <v>78</v>
      </c>
      <c r="B79">
        <v>22</v>
      </c>
      <c r="C79" t="s">
        <v>22</v>
      </c>
      <c r="D79" t="s">
        <v>25</v>
      </c>
      <c r="E79" t="s">
        <v>104</v>
      </c>
      <c r="F79">
        <v>2.9</v>
      </c>
      <c r="G79" t="s">
        <v>141</v>
      </c>
      <c r="H79" t="s">
        <v>150</v>
      </c>
      <c r="I79">
        <v>7</v>
      </c>
      <c r="J79">
        <v>7</v>
      </c>
      <c r="K79" t="s">
        <v>151</v>
      </c>
      <c r="L79">
        <v>2</v>
      </c>
      <c r="M79">
        <v>5</v>
      </c>
      <c r="N79" t="s">
        <v>155</v>
      </c>
      <c r="O79">
        <v>5</v>
      </c>
      <c r="P79" t="s">
        <v>161</v>
      </c>
      <c r="Q79" t="s">
        <v>149</v>
      </c>
      <c r="R79" t="s">
        <v>167</v>
      </c>
      <c r="S79">
        <v>5</v>
      </c>
      <c r="T79" t="s">
        <v>171</v>
      </c>
      <c r="U79" t="s">
        <v>176</v>
      </c>
      <c r="V79">
        <v>2025</v>
      </c>
    </row>
    <row r="80" spans="1:22" x14ac:dyDescent="0.3">
      <c r="A80">
        <v>79</v>
      </c>
      <c r="B80">
        <v>20</v>
      </c>
      <c r="C80" t="s">
        <v>23</v>
      </c>
      <c r="D80" t="s">
        <v>24</v>
      </c>
      <c r="E80" t="s">
        <v>105</v>
      </c>
      <c r="F80">
        <v>4.7</v>
      </c>
      <c r="G80" t="s">
        <v>140</v>
      </c>
      <c r="H80" t="s">
        <v>149</v>
      </c>
      <c r="I80">
        <v>5.9</v>
      </c>
      <c r="J80">
        <v>6</v>
      </c>
      <c r="K80" t="s">
        <v>152</v>
      </c>
      <c r="L80">
        <v>3</v>
      </c>
      <c r="M80">
        <v>7</v>
      </c>
      <c r="N80" t="s">
        <v>157</v>
      </c>
      <c r="O80">
        <v>5</v>
      </c>
      <c r="P80" t="s">
        <v>159</v>
      </c>
      <c r="Q80" t="s">
        <v>163</v>
      </c>
      <c r="R80" t="s">
        <v>165</v>
      </c>
      <c r="S80">
        <v>5</v>
      </c>
      <c r="T80" t="s">
        <v>170</v>
      </c>
      <c r="U80" t="s">
        <v>173</v>
      </c>
      <c r="V80">
        <v>2023</v>
      </c>
    </row>
    <row r="81" spans="1:22" x14ac:dyDescent="0.3">
      <c r="A81">
        <v>80</v>
      </c>
      <c r="B81">
        <v>18</v>
      </c>
      <c r="C81" t="s">
        <v>22</v>
      </c>
      <c r="D81" t="s">
        <v>26</v>
      </c>
      <c r="E81" t="s">
        <v>106</v>
      </c>
      <c r="F81">
        <v>5.9</v>
      </c>
      <c r="G81" t="s">
        <v>137</v>
      </c>
      <c r="H81" t="s">
        <v>149</v>
      </c>
      <c r="I81">
        <v>5.2</v>
      </c>
      <c r="J81">
        <v>5</v>
      </c>
      <c r="K81" t="s">
        <v>153</v>
      </c>
      <c r="L81">
        <v>4</v>
      </c>
      <c r="M81">
        <v>9</v>
      </c>
      <c r="N81" t="s">
        <v>158</v>
      </c>
      <c r="O81">
        <v>4</v>
      </c>
      <c r="P81" t="s">
        <v>162</v>
      </c>
      <c r="Q81" t="s">
        <v>150</v>
      </c>
      <c r="R81" t="s">
        <v>166</v>
      </c>
      <c r="S81">
        <v>4</v>
      </c>
      <c r="T81" t="s">
        <v>169</v>
      </c>
      <c r="U81" t="s">
        <v>174</v>
      </c>
      <c r="V81">
        <v>2022</v>
      </c>
    </row>
    <row r="82" spans="1:22" x14ac:dyDescent="0.3">
      <c r="A82">
        <v>81</v>
      </c>
      <c r="B82">
        <v>21</v>
      </c>
      <c r="C82" t="s">
        <v>23</v>
      </c>
      <c r="D82" t="s">
        <v>25</v>
      </c>
      <c r="E82" t="s">
        <v>107</v>
      </c>
      <c r="F82">
        <v>3</v>
      </c>
      <c r="G82" t="s">
        <v>142</v>
      </c>
      <c r="H82" t="s">
        <v>150</v>
      </c>
      <c r="I82">
        <v>7.1</v>
      </c>
      <c r="J82">
        <v>8</v>
      </c>
      <c r="K82" t="s">
        <v>151</v>
      </c>
      <c r="L82">
        <v>1</v>
      </c>
      <c r="M82">
        <v>4</v>
      </c>
      <c r="N82" t="s">
        <v>156</v>
      </c>
      <c r="O82">
        <v>2</v>
      </c>
      <c r="P82" t="s">
        <v>160</v>
      </c>
      <c r="Q82" t="s">
        <v>150</v>
      </c>
      <c r="R82" t="s">
        <v>167</v>
      </c>
      <c r="S82">
        <v>5</v>
      </c>
      <c r="T82" t="s">
        <v>171</v>
      </c>
      <c r="U82" t="s">
        <v>174</v>
      </c>
      <c r="V82">
        <v>2025</v>
      </c>
    </row>
    <row r="83" spans="1:22" x14ac:dyDescent="0.3">
      <c r="A83">
        <v>82</v>
      </c>
      <c r="B83">
        <v>19</v>
      </c>
      <c r="C83" t="s">
        <v>22</v>
      </c>
      <c r="D83" t="s">
        <v>24</v>
      </c>
      <c r="E83" t="s">
        <v>108</v>
      </c>
      <c r="F83">
        <v>4.8</v>
      </c>
      <c r="G83" t="s">
        <v>139</v>
      </c>
      <c r="H83" t="s">
        <v>149</v>
      </c>
      <c r="I83">
        <v>5.7</v>
      </c>
      <c r="J83">
        <v>6</v>
      </c>
      <c r="K83" t="s">
        <v>152</v>
      </c>
      <c r="L83">
        <v>3</v>
      </c>
      <c r="M83">
        <v>7</v>
      </c>
      <c r="N83" t="s">
        <v>154</v>
      </c>
      <c r="O83">
        <v>3</v>
      </c>
      <c r="P83" t="s">
        <v>162</v>
      </c>
      <c r="Q83" t="s">
        <v>163</v>
      </c>
      <c r="R83" t="s">
        <v>164</v>
      </c>
      <c r="S83">
        <v>2</v>
      </c>
      <c r="T83" t="s">
        <v>171</v>
      </c>
      <c r="U83" t="s">
        <v>173</v>
      </c>
      <c r="V83">
        <v>2025</v>
      </c>
    </row>
    <row r="84" spans="1:22" x14ac:dyDescent="0.3">
      <c r="A84">
        <v>83</v>
      </c>
      <c r="B84">
        <v>20</v>
      </c>
      <c r="C84" t="s">
        <v>23</v>
      </c>
      <c r="D84" t="s">
        <v>24</v>
      </c>
      <c r="E84" t="s">
        <v>109</v>
      </c>
      <c r="F84">
        <v>3.8</v>
      </c>
      <c r="G84" t="s">
        <v>141</v>
      </c>
      <c r="H84" t="s">
        <v>150</v>
      </c>
      <c r="I84">
        <v>6.6</v>
      </c>
      <c r="J84">
        <v>7</v>
      </c>
      <c r="K84" t="s">
        <v>153</v>
      </c>
      <c r="L84">
        <v>2</v>
      </c>
      <c r="M84">
        <v>6</v>
      </c>
      <c r="N84" t="s">
        <v>155</v>
      </c>
      <c r="O84">
        <v>1</v>
      </c>
      <c r="P84" t="s">
        <v>160</v>
      </c>
      <c r="Q84" t="s">
        <v>163</v>
      </c>
      <c r="R84" t="s">
        <v>166</v>
      </c>
      <c r="S84">
        <v>5</v>
      </c>
      <c r="T84" t="s">
        <v>168</v>
      </c>
      <c r="U84" t="s">
        <v>174</v>
      </c>
      <c r="V84">
        <v>2024</v>
      </c>
    </row>
    <row r="85" spans="1:22" x14ac:dyDescent="0.3">
      <c r="A85">
        <v>84</v>
      </c>
      <c r="B85">
        <v>22</v>
      </c>
      <c r="C85" t="s">
        <v>22</v>
      </c>
      <c r="D85" t="s">
        <v>25</v>
      </c>
      <c r="E85" t="s">
        <v>110</v>
      </c>
      <c r="F85">
        <v>2.7</v>
      </c>
      <c r="G85" t="s">
        <v>142</v>
      </c>
      <c r="H85" t="s">
        <v>150</v>
      </c>
      <c r="I85">
        <v>7.2</v>
      </c>
      <c r="J85">
        <v>8</v>
      </c>
      <c r="K85" t="s">
        <v>151</v>
      </c>
      <c r="L85">
        <v>1</v>
      </c>
      <c r="M85">
        <v>4</v>
      </c>
      <c r="N85" t="s">
        <v>156</v>
      </c>
      <c r="O85">
        <v>2</v>
      </c>
      <c r="P85" t="s">
        <v>160</v>
      </c>
      <c r="Q85" t="s">
        <v>149</v>
      </c>
      <c r="R85" t="s">
        <v>164</v>
      </c>
      <c r="S85">
        <v>3</v>
      </c>
      <c r="T85" t="s">
        <v>171</v>
      </c>
      <c r="U85" t="s">
        <v>176</v>
      </c>
      <c r="V85">
        <v>2021</v>
      </c>
    </row>
    <row r="86" spans="1:22" x14ac:dyDescent="0.3">
      <c r="A86">
        <v>85</v>
      </c>
      <c r="B86">
        <v>18</v>
      </c>
      <c r="C86" t="s">
        <v>23</v>
      </c>
      <c r="D86" t="s">
        <v>26</v>
      </c>
      <c r="E86" t="s">
        <v>111</v>
      </c>
      <c r="F86">
        <v>5.6</v>
      </c>
      <c r="G86" t="s">
        <v>143</v>
      </c>
      <c r="H86" t="s">
        <v>149</v>
      </c>
      <c r="I86">
        <v>5.3</v>
      </c>
      <c r="J86">
        <v>5</v>
      </c>
      <c r="K86" t="s">
        <v>152</v>
      </c>
      <c r="L86">
        <v>4</v>
      </c>
      <c r="M86">
        <v>8</v>
      </c>
      <c r="N86" t="s">
        <v>157</v>
      </c>
      <c r="O86">
        <v>2</v>
      </c>
      <c r="P86" t="s">
        <v>162</v>
      </c>
      <c r="Q86" t="s">
        <v>149</v>
      </c>
      <c r="R86" t="s">
        <v>164</v>
      </c>
      <c r="S86">
        <v>1</v>
      </c>
      <c r="T86" t="s">
        <v>170</v>
      </c>
      <c r="U86" t="s">
        <v>174</v>
      </c>
      <c r="V86">
        <v>2022</v>
      </c>
    </row>
    <row r="87" spans="1:22" x14ac:dyDescent="0.3">
      <c r="A87">
        <v>86</v>
      </c>
      <c r="B87">
        <v>21</v>
      </c>
      <c r="C87" t="s">
        <v>22</v>
      </c>
      <c r="D87" t="s">
        <v>24</v>
      </c>
      <c r="E87" t="s">
        <v>112</v>
      </c>
      <c r="F87">
        <v>4.5</v>
      </c>
      <c r="G87" t="s">
        <v>137</v>
      </c>
      <c r="H87" t="s">
        <v>149</v>
      </c>
      <c r="I87">
        <v>5.8</v>
      </c>
      <c r="J87">
        <v>6</v>
      </c>
      <c r="K87" t="s">
        <v>153</v>
      </c>
      <c r="L87">
        <v>3</v>
      </c>
      <c r="M87">
        <v>7</v>
      </c>
      <c r="N87" t="s">
        <v>156</v>
      </c>
      <c r="O87">
        <v>1</v>
      </c>
      <c r="P87" t="s">
        <v>160</v>
      </c>
      <c r="Q87" t="s">
        <v>163</v>
      </c>
      <c r="R87" t="s">
        <v>164</v>
      </c>
      <c r="S87">
        <v>2</v>
      </c>
      <c r="T87" t="s">
        <v>171</v>
      </c>
      <c r="U87" t="s">
        <v>176</v>
      </c>
      <c r="V87">
        <v>2025</v>
      </c>
    </row>
    <row r="88" spans="1:22" x14ac:dyDescent="0.3">
      <c r="A88">
        <v>87</v>
      </c>
      <c r="B88">
        <v>19</v>
      </c>
      <c r="C88" t="s">
        <v>23</v>
      </c>
      <c r="D88" t="s">
        <v>26</v>
      </c>
      <c r="E88" t="s">
        <v>113</v>
      </c>
      <c r="F88">
        <v>5.3</v>
      </c>
      <c r="G88" t="s">
        <v>139</v>
      </c>
      <c r="H88" t="s">
        <v>149</v>
      </c>
      <c r="I88">
        <v>5.5</v>
      </c>
      <c r="J88">
        <v>5</v>
      </c>
      <c r="K88" t="s">
        <v>151</v>
      </c>
      <c r="L88">
        <v>4</v>
      </c>
      <c r="M88">
        <v>8</v>
      </c>
      <c r="N88" t="s">
        <v>155</v>
      </c>
      <c r="O88">
        <v>2</v>
      </c>
      <c r="P88" t="s">
        <v>159</v>
      </c>
      <c r="Q88" t="s">
        <v>149</v>
      </c>
      <c r="R88" t="s">
        <v>167</v>
      </c>
      <c r="S88">
        <v>5</v>
      </c>
      <c r="T88" t="s">
        <v>170</v>
      </c>
      <c r="U88" t="s">
        <v>176</v>
      </c>
      <c r="V88">
        <v>2022</v>
      </c>
    </row>
    <row r="89" spans="1:22" x14ac:dyDescent="0.3">
      <c r="A89">
        <v>88</v>
      </c>
      <c r="B89">
        <v>23</v>
      </c>
      <c r="C89" t="s">
        <v>22</v>
      </c>
      <c r="D89" t="s">
        <v>25</v>
      </c>
      <c r="E89" t="s">
        <v>114</v>
      </c>
      <c r="F89">
        <v>2.6</v>
      </c>
      <c r="G89" t="s">
        <v>142</v>
      </c>
      <c r="H89" t="s">
        <v>150</v>
      </c>
      <c r="I89">
        <v>7.3</v>
      </c>
      <c r="J89">
        <v>8</v>
      </c>
      <c r="K89" t="s">
        <v>152</v>
      </c>
      <c r="L89">
        <v>1</v>
      </c>
      <c r="M89">
        <v>4</v>
      </c>
      <c r="N89" t="s">
        <v>155</v>
      </c>
      <c r="O89">
        <v>4</v>
      </c>
      <c r="P89" t="s">
        <v>162</v>
      </c>
      <c r="Q89" t="s">
        <v>150</v>
      </c>
      <c r="R89" t="s">
        <v>165</v>
      </c>
      <c r="S89">
        <v>5</v>
      </c>
      <c r="T89" t="s">
        <v>171</v>
      </c>
      <c r="U89" t="s">
        <v>174</v>
      </c>
      <c r="V89">
        <v>2025</v>
      </c>
    </row>
    <row r="90" spans="1:22" x14ac:dyDescent="0.3">
      <c r="A90">
        <v>89</v>
      </c>
      <c r="B90">
        <v>20</v>
      </c>
      <c r="C90" t="s">
        <v>23</v>
      </c>
      <c r="D90" t="s">
        <v>24</v>
      </c>
      <c r="E90" t="s">
        <v>115</v>
      </c>
      <c r="F90">
        <v>4.4000000000000004</v>
      </c>
      <c r="G90" t="s">
        <v>140</v>
      </c>
      <c r="H90" t="s">
        <v>149</v>
      </c>
      <c r="I90">
        <v>6</v>
      </c>
      <c r="J90">
        <v>6</v>
      </c>
      <c r="K90" t="s">
        <v>153</v>
      </c>
      <c r="L90">
        <v>3</v>
      </c>
      <c r="M90">
        <v>7</v>
      </c>
      <c r="N90" t="s">
        <v>156</v>
      </c>
      <c r="O90">
        <v>4</v>
      </c>
      <c r="P90" t="s">
        <v>161</v>
      </c>
      <c r="Q90" t="s">
        <v>163</v>
      </c>
      <c r="R90" t="s">
        <v>165</v>
      </c>
      <c r="S90">
        <v>3</v>
      </c>
      <c r="T90" t="s">
        <v>171</v>
      </c>
      <c r="U90" t="s">
        <v>176</v>
      </c>
      <c r="V90">
        <v>2025</v>
      </c>
    </row>
    <row r="91" spans="1:22" x14ac:dyDescent="0.3">
      <c r="A91">
        <v>90</v>
      </c>
      <c r="B91">
        <v>18</v>
      </c>
      <c r="C91" t="s">
        <v>22</v>
      </c>
      <c r="D91" t="s">
        <v>26</v>
      </c>
      <c r="E91" t="s">
        <v>116</v>
      </c>
      <c r="F91">
        <v>5.8</v>
      </c>
      <c r="G91" t="s">
        <v>137</v>
      </c>
      <c r="H91" t="s">
        <v>149</v>
      </c>
      <c r="I91">
        <v>5.2</v>
      </c>
      <c r="J91">
        <v>5</v>
      </c>
      <c r="K91" t="s">
        <v>152</v>
      </c>
      <c r="L91">
        <v>4</v>
      </c>
      <c r="M91">
        <v>9</v>
      </c>
      <c r="N91" t="s">
        <v>155</v>
      </c>
      <c r="O91">
        <v>2</v>
      </c>
      <c r="P91" t="s">
        <v>159</v>
      </c>
      <c r="Q91" t="s">
        <v>163</v>
      </c>
      <c r="R91" t="s">
        <v>164</v>
      </c>
      <c r="S91">
        <v>3</v>
      </c>
      <c r="T91" t="s">
        <v>168</v>
      </c>
      <c r="U91" t="s">
        <v>173</v>
      </c>
      <c r="V91">
        <v>2021</v>
      </c>
    </row>
    <row r="92" spans="1:22" x14ac:dyDescent="0.3">
      <c r="A92">
        <v>91</v>
      </c>
      <c r="B92">
        <v>22</v>
      </c>
      <c r="C92" t="s">
        <v>23</v>
      </c>
      <c r="D92" t="s">
        <v>25</v>
      </c>
      <c r="E92" t="s">
        <v>117</v>
      </c>
      <c r="F92">
        <v>2.9</v>
      </c>
      <c r="G92" t="s">
        <v>141</v>
      </c>
      <c r="H92" t="s">
        <v>150</v>
      </c>
      <c r="I92">
        <v>7</v>
      </c>
      <c r="J92">
        <v>7</v>
      </c>
      <c r="K92" t="s">
        <v>151</v>
      </c>
      <c r="L92">
        <v>2</v>
      </c>
      <c r="M92">
        <v>5</v>
      </c>
      <c r="N92" t="s">
        <v>157</v>
      </c>
      <c r="O92">
        <v>2</v>
      </c>
      <c r="P92" t="s">
        <v>159</v>
      </c>
      <c r="Q92" t="s">
        <v>163</v>
      </c>
      <c r="R92" t="s">
        <v>167</v>
      </c>
      <c r="S92">
        <v>3</v>
      </c>
      <c r="T92" t="s">
        <v>168</v>
      </c>
      <c r="U92" t="s">
        <v>173</v>
      </c>
      <c r="V92">
        <v>2020</v>
      </c>
    </row>
    <row r="93" spans="1:22" x14ac:dyDescent="0.3">
      <c r="A93">
        <v>92</v>
      </c>
      <c r="B93">
        <v>19</v>
      </c>
      <c r="C93" t="s">
        <v>22</v>
      </c>
      <c r="D93" t="s">
        <v>24</v>
      </c>
      <c r="E93" t="s">
        <v>118</v>
      </c>
      <c r="F93">
        <v>4.7</v>
      </c>
      <c r="G93" t="s">
        <v>139</v>
      </c>
      <c r="H93" t="s">
        <v>149</v>
      </c>
      <c r="I93">
        <v>5.8</v>
      </c>
      <c r="J93">
        <v>6</v>
      </c>
      <c r="K93" t="s">
        <v>153</v>
      </c>
      <c r="L93">
        <v>3</v>
      </c>
      <c r="M93">
        <v>7</v>
      </c>
      <c r="N93" t="s">
        <v>156</v>
      </c>
      <c r="O93">
        <v>5</v>
      </c>
      <c r="P93" t="s">
        <v>160</v>
      </c>
      <c r="Q93" t="s">
        <v>163</v>
      </c>
      <c r="R93" t="s">
        <v>164</v>
      </c>
      <c r="S93">
        <v>1</v>
      </c>
      <c r="T93" t="s">
        <v>170</v>
      </c>
      <c r="U93" t="s">
        <v>173</v>
      </c>
      <c r="V93">
        <v>2021</v>
      </c>
    </row>
    <row r="94" spans="1:22" x14ac:dyDescent="0.3">
      <c r="A94">
        <v>93</v>
      </c>
      <c r="B94">
        <v>21</v>
      </c>
      <c r="C94" t="s">
        <v>23</v>
      </c>
      <c r="D94" t="s">
        <v>24</v>
      </c>
      <c r="E94" t="s">
        <v>119</v>
      </c>
      <c r="F94">
        <v>3.7</v>
      </c>
      <c r="G94" t="s">
        <v>143</v>
      </c>
      <c r="H94" t="s">
        <v>150</v>
      </c>
      <c r="I94">
        <v>6.5</v>
      </c>
      <c r="J94">
        <v>7</v>
      </c>
      <c r="K94" t="s">
        <v>152</v>
      </c>
      <c r="L94">
        <v>2</v>
      </c>
      <c r="M94">
        <v>6</v>
      </c>
      <c r="N94" t="s">
        <v>156</v>
      </c>
      <c r="O94">
        <v>5</v>
      </c>
      <c r="P94" t="s">
        <v>160</v>
      </c>
      <c r="Q94" t="s">
        <v>150</v>
      </c>
      <c r="R94" t="s">
        <v>167</v>
      </c>
      <c r="S94">
        <v>5</v>
      </c>
      <c r="T94" t="s">
        <v>168</v>
      </c>
      <c r="U94" t="s">
        <v>173</v>
      </c>
      <c r="V94">
        <v>2023</v>
      </c>
    </row>
    <row r="95" spans="1:22" x14ac:dyDescent="0.3">
      <c r="A95">
        <v>94</v>
      </c>
      <c r="B95">
        <v>20</v>
      </c>
      <c r="C95" t="s">
        <v>22</v>
      </c>
      <c r="D95" t="s">
        <v>26</v>
      </c>
      <c r="E95" t="s">
        <v>120</v>
      </c>
      <c r="F95">
        <v>5.5</v>
      </c>
      <c r="G95" t="s">
        <v>137</v>
      </c>
      <c r="H95" t="s">
        <v>149</v>
      </c>
      <c r="I95">
        <v>5.4</v>
      </c>
      <c r="J95">
        <v>5</v>
      </c>
      <c r="K95" t="s">
        <v>151</v>
      </c>
      <c r="L95">
        <v>4</v>
      </c>
      <c r="M95">
        <v>8</v>
      </c>
      <c r="N95" t="s">
        <v>154</v>
      </c>
      <c r="O95">
        <v>4</v>
      </c>
      <c r="P95" t="s">
        <v>161</v>
      </c>
      <c r="Q95" t="s">
        <v>150</v>
      </c>
      <c r="R95" t="s">
        <v>166</v>
      </c>
      <c r="S95">
        <v>1</v>
      </c>
      <c r="T95" t="s">
        <v>169</v>
      </c>
      <c r="U95" t="s">
        <v>174</v>
      </c>
      <c r="V95">
        <v>2020</v>
      </c>
    </row>
    <row r="96" spans="1:22" x14ac:dyDescent="0.3">
      <c r="A96">
        <v>95</v>
      </c>
      <c r="B96">
        <v>23</v>
      </c>
      <c r="C96" t="s">
        <v>23</v>
      </c>
      <c r="D96" t="s">
        <v>25</v>
      </c>
      <c r="E96" t="s">
        <v>121</v>
      </c>
      <c r="F96">
        <v>2.4</v>
      </c>
      <c r="G96" t="s">
        <v>142</v>
      </c>
      <c r="H96" t="s">
        <v>150</v>
      </c>
      <c r="I96">
        <v>7.4</v>
      </c>
      <c r="J96">
        <v>8</v>
      </c>
      <c r="K96" t="s">
        <v>153</v>
      </c>
      <c r="L96">
        <v>1</v>
      </c>
      <c r="M96">
        <v>4</v>
      </c>
      <c r="N96" t="s">
        <v>156</v>
      </c>
      <c r="O96">
        <v>4</v>
      </c>
      <c r="P96" t="s">
        <v>162</v>
      </c>
      <c r="Q96" t="s">
        <v>149</v>
      </c>
      <c r="R96" t="s">
        <v>167</v>
      </c>
      <c r="S96">
        <v>3</v>
      </c>
      <c r="T96" t="s">
        <v>170</v>
      </c>
      <c r="U96" t="s">
        <v>172</v>
      </c>
      <c r="V96">
        <v>2024</v>
      </c>
    </row>
    <row r="97" spans="1:22" x14ac:dyDescent="0.3">
      <c r="A97">
        <v>96</v>
      </c>
      <c r="B97">
        <v>19</v>
      </c>
      <c r="C97" t="s">
        <v>22</v>
      </c>
      <c r="D97" t="s">
        <v>24</v>
      </c>
      <c r="E97" t="s">
        <v>122</v>
      </c>
      <c r="F97">
        <v>4.9000000000000004</v>
      </c>
      <c r="G97" t="s">
        <v>139</v>
      </c>
      <c r="H97" t="s">
        <v>149</v>
      </c>
      <c r="I97">
        <v>5.7</v>
      </c>
      <c r="J97">
        <v>6</v>
      </c>
      <c r="K97" t="s">
        <v>152</v>
      </c>
      <c r="L97">
        <v>3</v>
      </c>
      <c r="M97">
        <v>7</v>
      </c>
      <c r="N97" t="s">
        <v>155</v>
      </c>
      <c r="O97">
        <v>5</v>
      </c>
      <c r="P97" t="s">
        <v>160</v>
      </c>
      <c r="Q97" t="s">
        <v>149</v>
      </c>
      <c r="R97" t="s">
        <v>164</v>
      </c>
      <c r="S97">
        <v>2</v>
      </c>
      <c r="T97" t="s">
        <v>168</v>
      </c>
      <c r="U97" t="s">
        <v>173</v>
      </c>
      <c r="V97">
        <v>2020</v>
      </c>
    </row>
    <row r="98" spans="1:22" x14ac:dyDescent="0.3">
      <c r="A98">
        <v>97</v>
      </c>
      <c r="B98">
        <v>18</v>
      </c>
      <c r="C98" t="s">
        <v>23</v>
      </c>
      <c r="D98" t="s">
        <v>26</v>
      </c>
      <c r="E98" t="s">
        <v>123</v>
      </c>
      <c r="F98">
        <v>5.7</v>
      </c>
      <c r="G98" t="s">
        <v>143</v>
      </c>
      <c r="H98" t="s">
        <v>149</v>
      </c>
      <c r="I98">
        <v>5.3</v>
      </c>
      <c r="J98">
        <v>5</v>
      </c>
      <c r="K98" t="s">
        <v>151</v>
      </c>
      <c r="L98">
        <v>4</v>
      </c>
      <c r="M98">
        <v>8</v>
      </c>
      <c r="N98" t="s">
        <v>156</v>
      </c>
      <c r="O98">
        <v>5</v>
      </c>
      <c r="P98" t="s">
        <v>160</v>
      </c>
      <c r="Q98" t="s">
        <v>163</v>
      </c>
      <c r="R98" t="s">
        <v>164</v>
      </c>
      <c r="S98">
        <v>5</v>
      </c>
      <c r="T98" t="s">
        <v>169</v>
      </c>
      <c r="U98" t="s">
        <v>176</v>
      </c>
      <c r="V98">
        <v>2023</v>
      </c>
    </row>
    <row r="99" spans="1:22" x14ac:dyDescent="0.3">
      <c r="A99">
        <v>98</v>
      </c>
      <c r="B99">
        <v>22</v>
      </c>
      <c r="C99" t="s">
        <v>22</v>
      </c>
      <c r="D99" t="s">
        <v>25</v>
      </c>
      <c r="E99" t="s">
        <v>124</v>
      </c>
      <c r="F99">
        <v>2.8</v>
      </c>
      <c r="G99" t="s">
        <v>142</v>
      </c>
      <c r="H99" t="s">
        <v>150</v>
      </c>
      <c r="I99">
        <v>7.1</v>
      </c>
      <c r="J99">
        <v>8</v>
      </c>
      <c r="K99" t="s">
        <v>153</v>
      </c>
      <c r="L99">
        <v>1</v>
      </c>
      <c r="M99">
        <v>4</v>
      </c>
      <c r="N99" t="s">
        <v>156</v>
      </c>
      <c r="O99">
        <v>4</v>
      </c>
      <c r="P99" t="s">
        <v>160</v>
      </c>
      <c r="Q99" t="s">
        <v>163</v>
      </c>
      <c r="R99" t="s">
        <v>165</v>
      </c>
      <c r="S99">
        <v>5</v>
      </c>
      <c r="T99" t="s">
        <v>169</v>
      </c>
      <c r="U99" t="s">
        <v>173</v>
      </c>
      <c r="V99">
        <v>2021</v>
      </c>
    </row>
    <row r="100" spans="1:22" x14ac:dyDescent="0.3">
      <c r="A100">
        <v>99</v>
      </c>
      <c r="B100">
        <v>20</v>
      </c>
      <c r="C100" t="s">
        <v>23</v>
      </c>
      <c r="D100" t="s">
        <v>24</v>
      </c>
      <c r="E100" t="s">
        <v>125</v>
      </c>
      <c r="F100">
        <v>4.5999999999999996</v>
      </c>
      <c r="G100" t="s">
        <v>137</v>
      </c>
      <c r="H100" t="s">
        <v>149</v>
      </c>
      <c r="I100">
        <v>5.9</v>
      </c>
      <c r="J100">
        <v>6</v>
      </c>
      <c r="K100" t="s">
        <v>152</v>
      </c>
      <c r="L100">
        <v>3</v>
      </c>
      <c r="M100">
        <v>7</v>
      </c>
      <c r="N100" t="s">
        <v>157</v>
      </c>
      <c r="O100">
        <v>2</v>
      </c>
      <c r="P100" t="s">
        <v>161</v>
      </c>
      <c r="Q100" t="s">
        <v>163</v>
      </c>
      <c r="R100" t="s">
        <v>165</v>
      </c>
      <c r="S100">
        <v>4</v>
      </c>
      <c r="T100" t="s">
        <v>169</v>
      </c>
      <c r="U100" t="s">
        <v>172</v>
      </c>
      <c r="V100">
        <v>2024</v>
      </c>
    </row>
    <row r="101" spans="1:22" x14ac:dyDescent="0.3">
      <c r="A101">
        <v>100</v>
      </c>
      <c r="B101">
        <v>21</v>
      </c>
      <c r="C101" t="s">
        <v>22</v>
      </c>
      <c r="D101" t="s">
        <v>24</v>
      </c>
      <c r="E101" t="s">
        <v>126</v>
      </c>
      <c r="F101">
        <v>5.4</v>
      </c>
      <c r="G101" t="s">
        <v>139</v>
      </c>
      <c r="H101" t="s">
        <v>149</v>
      </c>
      <c r="I101">
        <v>5.5</v>
      </c>
      <c r="J101">
        <v>5</v>
      </c>
      <c r="K101" t="s">
        <v>151</v>
      </c>
      <c r="L101">
        <v>4</v>
      </c>
      <c r="M101">
        <v>8</v>
      </c>
      <c r="N101" t="s">
        <v>158</v>
      </c>
      <c r="O101">
        <v>1</v>
      </c>
      <c r="P101" t="s">
        <v>159</v>
      </c>
      <c r="Q101" t="s">
        <v>149</v>
      </c>
      <c r="R101" t="s">
        <v>167</v>
      </c>
      <c r="S101">
        <v>1</v>
      </c>
      <c r="T101" t="s">
        <v>170</v>
      </c>
      <c r="U101" t="s">
        <v>173</v>
      </c>
      <c r="V101">
        <v>2023</v>
      </c>
    </row>
    <row r="102" spans="1:22" x14ac:dyDescent="0.3">
      <c r="A102">
        <v>101</v>
      </c>
      <c r="B102">
        <v>19</v>
      </c>
      <c r="C102" t="s">
        <v>23</v>
      </c>
      <c r="D102" t="s">
        <v>26</v>
      </c>
      <c r="E102" t="s">
        <v>127</v>
      </c>
      <c r="F102">
        <v>5.8</v>
      </c>
      <c r="G102" t="s">
        <v>140</v>
      </c>
      <c r="H102" t="s">
        <v>149</v>
      </c>
      <c r="I102">
        <v>5.2</v>
      </c>
      <c r="J102">
        <v>5</v>
      </c>
      <c r="K102" t="s">
        <v>153</v>
      </c>
      <c r="L102">
        <v>4</v>
      </c>
      <c r="M102">
        <v>9</v>
      </c>
      <c r="N102" t="s">
        <v>157</v>
      </c>
      <c r="O102">
        <v>3</v>
      </c>
      <c r="P102" t="s">
        <v>162</v>
      </c>
      <c r="Q102" t="s">
        <v>163</v>
      </c>
      <c r="R102" t="s">
        <v>165</v>
      </c>
      <c r="S102">
        <v>5</v>
      </c>
      <c r="T102" t="s">
        <v>171</v>
      </c>
      <c r="U102" t="s">
        <v>175</v>
      </c>
      <c r="V102">
        <v>2021</v>
      </c>
    </row>
    <row r="103" spans="1:22" x14ac:dyDescent="0.3">
      <c r="A103">
        <v>102</v>
      </c>
      <c r="B103">
        <v>23</v>
      </c>
      <c r="C103" t="s">
        <v>22</v>
      </c>
      <c r="D103" t="s">
        <v>25</v>
      </c>
      <c r="E103" t="s">
        <v>128</v>
      </c>
      <c r="F103">
        <v>2.5</v>
      </c>
      <c r="G103" t="s">
        <v>142</v>
      </c>
      <c r="H103" t="s">
        <v>150</v>
      </c>
      <c r="I103">
        <v>7.3</v>
      </c>
      <c r="J103">
        <v>8</v>
      </c>
      <c r="K103" t="s">
        <v>152</v>
      </c>
      <c r="L103">
        <v>1</v>
      </c>
      <c r="M103">
        <v>4</v>
      </c>
      <c r="N103" t="s">
        <v>155</v>
      </c>
      <c r="O103">
        <v>4</v>
      </c>
      <c r="P103" t="s">
        <v>162</v>
      </c>
      <c r="Q103" t="s">
        <v>150</v>
      </c>
      <c r="R103" t="s">
        <v>164</v>
      </c>
      <c r="S103">
        <v>4</v>
      </c>
      <c r="T103" t="s">
        <v>169</v>
      </c>
      <c r="U103" t="s">
        <v>174</v>
      </c>
      <c r="V103">
        <v>2024</v>
      </c>
    </row>
    <row r="104" spans="1:22" x14ac:dyDescent="0.3">
      <c r="A104">
        <v>103</v>
      </c>
      <c r="B104">
        <v>20</v>
      </c>
      <c r="C104" t="s">
        <v>23</v>
      </c>
      <c r="D104" t="s">
        <v>24</v>
      </c>
      <c r="E104" t="s">
        <v>129</v>
      </c>
      <c r="F104">
        <v>4.7</v>
      </c>
      <c r="G104" t="s">
        <v>141</v>
      </c>
      <c r="H104" t="s">
        <v>149</v>
      </c>
      <c r="I104">
        <v>5.8</v>
      </c>
      <c r="J104">
        <v>6</v>
      </c>
      <c r="K104" t="s">
        <v>151</v>
      </c>
      <c r="L104">
        <v>3</v>
      </c>
      <c r="M104">
        <v>7</v>
      </c>
      <c r="N104" t="s">
        <v>158</v>
      </c>
      <c r="O104">
        <v>2</v>
      </c>
      <c r="P104" t="s">
        <v>162</v>
      </c>
      <c r="Q104" t="s">
        <v>163</v>
      </c>
      <c r="R104" t="s">
        <v>167</v>
      </c>
      <c r="S104">
        <v>2</v>
      </c>
      <c r="T104" t="s">
        <v>168</v>
      </c>
      <c r="U104" t="s">
        <v>176</v>
      </c>
      <c r="V104">
        <v>2025</v>
      </c>
    </row>
    <row r="105" spans="1:22" x14ac:dyDescent="0.3">
      <c r="A105">
        <v>104</v>
      </c>
      <c r="B105">
        <v>18</v>
      </c>
      <c r="C105" t="s">
        <v>22</v>
      </c>
      <c r="D105" t="s">
        <v>26</v>
      </c>
      <c r="E105" t="s">
        <v>130</v>
      </c>
      <c r="F105">
        <v>5.6</v>
      </c>
      <c r="G105" t="s">
        <v>137</v>
      </c>
      <c r="H105" t="s">
        <v>149</v>
      </c>
      <c r="I105">
        <v>5.4</v>
      </c>
      <c r="J105">
        <v>5</v>
      </c>
      <c r="K105" t="s">
        <v>152</v>
      </c>
      <c r="L105">
        <v>4</v>
      </c>
      <c r="M105">
        <v>8</v>
      </c>
      <c r="N105" t="s">
        <v>155</v>
      </c>
      <c r="O105">
        <v>1</v>
      </c>
      <c r="P105" t="s">
        <v>162</v>
      </c>
      <c r="Q105" t="s">
        <v>163</v>
      </c>
      <c r="R105" t="s">
        <v>166</v>
      </c>
      <c r="S105">
        <v>3</v>
      </c>
      <c r="T105" t="s">
        <v>168</v>
      </c>
      <c r="U105" t="s">
        <v>173</v>
      </c>
      <c r="V105">
        <v>2021</v>
      </c>
    </row>
    <row r="106" spans="1:22" x14ac:dyDescent="0.3">
      <c r="A106">
        <v>105</v>
      </c>
      <c r="B106">
        <v>22</v>
      </c>
      <c r="C106" t="s">
        <v>23</v>
      </c>
      <c r="D106" t="s">
        <v>25</v>
      </c>
      <c r="E106" t="s">
        <v>131</v>
      </c>
      <c r="F106">
        <v>2.9</v>
      </c>
      <c r="G106" t="s">
        <v>142</v>
      </c>
      <c r="H106" t="s">
        <v>150</v>
      </c>
      <c r="I106">
        <v>7</v>
      </c>
      <c r="J106">
        <v>7</v>
      </c>
      <c r="K106" t="s">
        <v>153</v>
      </c>
      <c r="L106">
        <v>2</v>
      </c>
      <c r="M106">
        <v>5</v>
      </c>
      <c r="N106" t="s">
        <v>154</v>
      </c>
      <c r="O106">
        <v>5</v>
      </c>
      <c r="P106" t="s">
        <v>160</v>
      </c>
      <c r="Q106" t="s">
        <v>149</v>
      </c>
      <c r="R106" t="s">
        <v>165</v>
      </c>
      <c r="S106">
        <v>3</v>
      </c>
      <c r="T106" t="s">
        <v>168</v>
      </c>
      <c r="U106" t="s">
        <v>172</v>
      </c>
      <c r="V106">
        <v>2021</v>
      </c>
    </row>
    <row r="107" spans="1:22" x14ac:dyDescent="0.3">
      <c r="A107">
        <v>106</v>
      </c>
      <c r="B107">
        <v>19</v>
      </c>
      <c r="C107" t="s">
        <v>22</v>
      </c>
      <c r="D107" t="s">
        <v>24</v>
      </c>
      <c r="E107" t="s">
        <v>132</v>
      </c>
      <c r="F107">
        <v>4.8</v>
      </c>
      <c r="G107" t="s">
        <v>139</v>
      </c>
      <c r="H107" t="s">
        <v>149</v>
      </c>
      <c r="I107">
        <v>5.7</v>
      </c>
      <c r="J107">
        <v>6</v>
      </c>
      <c r="K107" t="s">
        <v>151</v>
      </c>
      <c r="L107">
        <v>3</v>
      </c>
      <c r="M107">
        <v>7</v>
      </c>
      <c r="N107" t="s">
        <v>156</v>
      </c>
      <c r="O107">
        <v>2</v>
      </c>
      <c r="P107" t="s">
        <v>161</v>
      </c>
      <c r="Q107" t="s">
        <v>150</v>
      </c>
      <c r="R107" t="s">
        <v>165</v>
      </c>
      <c r="S107">
        <v>1</v>
      </c>
      <c r="T107" t="s">
        <v>169</v>
      </c>
      <c r="U107" t="s">
        <v>175</v>
      </c>
      <c r="V107">
        <v>2021</v>
      </c>
    </row>
    <row r="108" spans="1:22" x14ac:dyDescent="0.3">
      <c r="A108">
        <v>107</v>
      </c>
      <c r="B108">
        <v>21</v>
      </c>
      <c r="C108" t="s">
        <v>23</v>
      </c>
      <c r="D108" t="s">
        <v>24</v>
      </c>
      <c r="E108" t="s">
        <v>133</v>
      </c>
      <c r="F108">
        <v>3.8</v>
      </c>
      <c r="G108" t="s">
        <v>140</v>
      </c>
      <c r="H108" t="s">
        <v>150</v>
      </c>
      <c r="I108">
        <v>6.6</v>
      </c>
      <c r="J108">
        <v>7</v>
      </c>
      <c r="K108" t="s">
        <v>152</v>
      </c>
      <c r="L108">
        <v>2</v>
      </c>
      <c r="M108">
        <v>6</v>
      </c>
      <c r="N108" t="s">
        <v>158</v>
      </c>
      <c r="O108">
        <v>4</v>
      </c>
      <c r="P108" t="s">
        <v>160</v>
      </c>
      <c r="Q108" t="s">
        <v>149</v>
      </c>
      <c r="R108" t="s">
        <v>164</v>
      </c>
      <c r="S108">
        <v>2</v>
      </c>
      <c r="T108" t="s">
        <v>171</v>
      </c>
      <c r="U108" t="s">
        <v>176</v>
      </c>
      <c r="V108">
        <v>2023</v>
      </c>
    </row>
    <row r="109" spans="1:22" x14ac:dyDescent="0.3">
      <c r="A109">
        <v>108</v>
      </c>
      <c r="B109">
        <v>20</v>
      </c>
      <c r="C109" t="s">
        <v>22</v>
      </c>
      <c r="D109" t="s">
        <v>26</v>
      </c>
      <c r="E109" t="s">
        <v>134</v>
      </c>
      <c r="F109">
        <v>5.5</v>
      </c>
      <c r="G109" t="s">
        <v>143</v>
      </c>
      <c r="H109" t="s">
        <v>149</v>
      </c>
      <c r="I109">
        <v>5.5</v>
      </c>
      <c r="J109">
        <v>5</v>
      </c>
      <c r="K109" t="s">
        <v>153</v>
      </c>
      <c r="L109">
        <v>4</v>
      </c>
      <c r="M109">
        <v>8</v>
      </c>
      <c r="N109" t="s">
        <v>157</v>
      </c>
      <c r="O109">
        <v>3</v>
      </c>
      <c r="P109" t="s">
        <v>162</v>
      </c>
      <c r="Q109" t="s">
        <v>163</v>
      </c>
      <c r="R109" t="s">
        <v>167</v>
      </c>
      <c r="S109">
        <v>2</v>
      </c>
      <c r="T109" t="s">
        <v>171</v>
      </c>
      <c r="U109" t="s">
        <v>176</v>
      </c>
      <c r="V109">
        <v>2021</v>
      </c>
    </row>
    <row r="110" spans="1:22" x14ac:dyDescent="0.3">
      <c r="A110">
        <v>109</v>
      </c>
      <c r="B110">
        <v>23</v>
      </c>
      <c r="C110" t="s">
        <v>23</v>
      </c>
      <c r="D110" t="s">
        <v>25</v>
      </c>
      <c r="E110" t="s">
        <v>135</v>
      </c>
      <c r="F110">
        <v>2.6</v>
      </c>
      <c r="G110" t="s">
        <v>142</v>
      </c>
      <c r="H110" t="s">
        <v>150</v>
      </c>
      <c r="I110">
        <v>7.2</v>
      </c>
      <c r="J110">
        <v>8</v>
      </c>
      <c r="K110" t="s">
        <v>151</v>
      </c>
      <c r="L110">
        <v>1</v>
      </c>
      <c r="M110">
        <v>4</v>
      </c>
      <c r="N110" t="s">
        <v>154</v>
      </c>
      <c r="O110">
        <v>5</v>
      </c>
      <c r="P110" t="s">
        <v>160</v>
      </c>
      <c r="Q110" t="s">
        <v>150</v>
      </c>
      <c r="R110" t="s">
        <v>166</v>
      </c>
      <c r="S110">
        <v>5</v>
      </c>
      <c r="T110" t="s">
        <v>169</v>
      </c>
      <c r="U110" t="s">
        <v>175</v>
      </c>
      <c r="V110">
        <v>2024</v>
      </c>
    </row>
    <row r="111" spans="1:22" x14ac:dyDescent="0.3">
      <c r="A111">
        <v>110</v>
      </c>
      <c r="B111">
        <v>19</v>
      </c>
      <c r="C111" t="s">
        <v>22</v>
      </c>
      <c r="D111" t="s">
        <v>24</v>
      </c>
      <c r="E111" t="s">
        <v>136</v>
      </c>
      <c r="F111">
        <v>4.9000000000000004</v>
      </c>
      <c r="G111" t="s">
        <v>137</v>
      </c>
      <c r="H111" t="s">
        <v>149</v>
      </c>
      <c r="I111">
        <v>5.8</v>
      </c>
      <c r="J111">
        <v>6</v>
      </c>
      <c r="K111" t="s">
        <v>152</v>
      </c>
      <c r="L111">
        <v>3</v>
      </c>
      <c r="M111">
        <v>7</v>
      </c>
      <c r="N111" t="s">
        <v>155</v>
      </c>
      <c r="O111">
        <v>4</v>
      </c>
      <c r="P111" t="s">
        <v>161</v>
      </c>
      <c r="Q111" t="s">
        <v>163</v>
      </c>
      <c r="R111" t="s">
        <v>166</v>
      </c>
      <c r="S111">
        <v>3</v>
      </c>
      <c r="T111" t="s">
        <v>170</v>
      </c>
      <c r="U111" t="s">
        <v>173</v>
      </c>
      <c r="V111">
        <v>2022</v>
      </c>
    </row>
    <row r="112" spans="1:22" x14ac:dyDescent="0.3">
      <c r="A112">
        <v>111</v>
      </c>
      <c r="B112">
        <v>20</v>
      </c>
      <c r="C112" t="s">
        <v>23</v>
      </c>
      <c r="D112" t="s">
        <v>24</v>
      </c>
      <c r="E112" t="s">
        <v>27</v>
      </c>
      <c r="F112">
        <v>6.1</v>
      </c>
      <c r="G112" t="s">
        <v>137</v>
      </c>
      <c r="H112" t="s">
        <v>149</v>
      </c>
      <c r="I112">
        <v>6.2</v>
      </c>
      <c r="J112">
        <v>5</v>
      </c>
      <c r="K112" t="s">
        <v>152</v>
      </c>
      <c r="L112">
        <v>4</v>
      </c>
      <c r="M112">
        <v>8</v>
      </c>
      <c r="N112" t="s">
        <v>157</v>
      </c>
      <c r="O112">
        <v>3</v>
      </c>
      <c r="P112" t="s">
        <v>159</v>
      </c>
      <c r="Q112" t="s">
        <v>149</v>
      </c>
      <c r="R112" t="s">
        <v>166</v>
      </c>
      <c r="S112">
        <v>3</v>
      </c>
      <c r="T112" t="s">
        <v>171</v>
      </c>
      <c r="U112" t="s">
        <v>176</v>
      </c>
      <c r="V112">
        <v>2021</v>
      </c>
    </row>
    <row r="113" spans="1:22" x14ac:dyDescent="0.3">
      <c r="A113">
        <v>112</v>
      </c>
      <c r="B113">
        <v>21</v>
      </c>
      <c r="C113" t="s">
        <v>22</v>
      </c>
      <c r="D113" t="s">
        <v>24</v>
      </c>
      <c r="E113" t="s">
        <v>28</v>
      </c>
      <c r="F113">
        <v>5.8</v>
      </c>
      <c r="G113" t="s">
        <v>139</v>
      </c>
      <c r="H113" t="s">
        <v>149</v>
      </c>
      <c r="I113">
        <v>5.9</v>
      </c>
      <c r="J113">
        <v>6</v>
      </c>
      <c r="K113" t="s">
        <v>151</v>
      </c>
      <c r="L113">
        <v>3</v>
      </c>
      <c r="M113">
        <v>7</v>
      </c>
      <c r="N113" t="s">
        <v>156</v>
      </c>
      <c r="O113">
        <v>4</v>
      </c>
      <c r="P113" t="s">
        <v>161</v>
      </c>
      <c r="Q113" t="s">
        <v>149</v>
      </c>
      <c r="R113" t="s">
        <v>164</v>
      </c>
      <c r="S113">
        <v>5</v>
      </c>
      <c r="T113" t="s">
        <v>169</v>
      </c>
      <c r="U113" t="s">
        <v>174</v>
      </c>
      <c r="V113">
        <v>2024</v>
      </c>
    </row>
    <row r="114" spans="1:22" x14ac:dyDescent="0.3">
      <c r="A114">
        <v>113</v>
      </c>
      <c r="B114">
        <v>19</v>
      </c>
      <c r="C114" t="s">
        <v>23</v>
      </c>
      <c r="D114" t="s">
        <v>24</v>
      </c>
      <c r="E114" t="s">
        <v>133</v>
      </c>
      <c r="F114">
        <v>4.9000000000000004</v>
      </c>
      <c r="G114" t="s">
        <v>141</v>
      </c>
      <c r="H114" t="s">
        <v>150</v>
      </c>
      <c r="I114">
        <v>7.1</v>
      </c>
      <c r="J114">
        <v>7</v>
      </c>
      <c r="K114" t="s">
        <v>152</v>
      </c>
      <c r="L114">
        <v>2</v>
      </c>
      <c r="M114">
        <v>5</v>
      </c>
      <c r="N114" t="s">
        <v>156</v>
      </c>
      <c r="O114">
        <v>2</v>
      </c>
      <c r="P114" t="s">
        <v>161</v>
      </c>
      <c r="Q114" t="s">
        <v>149</v>
      </c>
      <c r="R114" t="s">
        <v>167</v>
      </c>
      <c r="S114">
        <v>5</v>
      </c>
      <c r="T114" t="s">
        <v>169</v>
      </c>
      <c r="U114" t="s">
        <v>173</v>
      </c>
      <c r="V114">
        <v>2021</v>
      </c>
    </row>
    <row r="115" spans="1:22" x14ac:dyDescent="0.3">
      <c r="A115">
        <v>114</v>
      </c>
      <c r="B115">
        <v>22</v>
      </c>
      <c r="C115" t="s">
        <v>22</v>
      </c>
      <c r="D115" t="s">
        <v>25</v>
      </c>
      <c r="E115" t="s">
        <v>132</v>
      </c>
      <c r="F115">
        <v>5.5</v>
      </c>
      <c r="G115" t="s">
        <v>137</v>
      </c>
      <c r="H115" t="s">
        <v>149</v>
      </c>
      <c r="I115">
        <v>6</v>
      </c>
      <c r="J115">
        <v>5</v>
      </c>
      <c r="K115" t="s">
        <v>152</v>
      </c>
      <c r="L115">
        <v>4</v>
      </c>
      <c r="M115">
        <v>8</v>
      </c>
      <c r="N115" t="s">
        <v>155</v>
      </c>
      <c r="O115">
        <v>1</v>
      </c>
      <c r="P115" t="s">
        <v>162</v>
      </c>
      <c r="Q115" t="s">
        <v>149</v>
      </c>
      <c r="R115" t="s">
        <v>166</v>
      </c>
      <c r="S115">
        <v>3</v>
      </c>
      <c r="T115" t="s">
        <v>169</v>
      </c>
      <c r="U115" t="s">
        <v>172</v>
      </c>
      <c r="V115">
        <v>2025</v>
      </c>
    </row>
    <row r="116" spans="1:22" x14ac:dyDescent="0.3">
      <c r="A116">
        <v>115</v>
      </c>
      <c r="B116">
        <v>20</v>
      </c>
      <c r="C116" t="s">
        <v>23</v>
      </c>
      <c r="D116" t="s">
        <v>24</v>
      </c>
      <c r="E116" t="s">
        <v>135</v>
      </c>
      <c r="F116">
        <v>5.2</v>
      </c>
      <c r="G116" t="s">
        <v>139</v>
      </c>
      <c r="H116" t="s">
        <v>149</v>
      </c>
      <c r="I116">
        <v>6.3</v>
      </c>
      <c r="J116">
        <v>6</v>
      </c>
      <c r="K116" t="s">
        <v>151</v>
      </c>
      <c r="L116">
        <v>3</v>
      </c>
      <c r="M116">
        <v>7</v>
      </c>
      <c r="N116" t="s">
        <v>155</v>
      </c>
      <c r="O116">
        <v>3</v>
      </c>
      <c r="P116" t="s">
        <v>161</v>
      </c>
      <c r="Q116" t="s">
        <v>150</v>
      </c>
      <c r="R116" t="s">
        <v>166</v>
      </c>
      <c r="S116">
        <v>5</v>
      </c>
      <c r="T116" t="s">
        <v>168</v>
      </c>
      <c r="U116" t="s">
        <v>176</v>
      </c>
      <c r="V116">
        <v>2025</v>
      </c>
    </row>
    <row r="117" spans="1:22" x14ac:dyDescent="0.3">
      <c r="A117">
        <v>116</v>
      </c>
      <c r="B117">
        <v>19</v>
      </c>
      <c r="C117" t="s">
        <v>22</v>
      </c>
      <c r="D117" t="s">
        <v>24</v>
      </c>
      <c r="E117" t="s">
        <v>136</v>
      </c>
      <c r="F117">
        <v>4.8</v>
      </c>
      <c r="G117" t="s">
        <v>137</v>
      </c>
      <c r="H117" t="s">
        <v>150</v>
      </c>
      <c r="I117">
        <v>7.2</v>
      </c>
      <c r="J117">
        <v>8</v>
      </c>
      <c r="K117" t="s">
        <v>152</v>
      </c>
      <c r="L117">
        <v>2</v>
      </c>
      <c r="M117">
        <v>5</v>
      </c>
      <c r="N117" t="s">
        <v>156</v>
      </c>
      <c r="O117">
        <v>3</v>
      </c>
      <c r="P117" t="s">
        <v>159</v>
      </c>
      <c r="Q117" t="s">
        <v>150</v>
      </c>
      <c r="R117" t="s">
        <v>165</v>
      </c>
      <c r="S117">
        <v>3</v>
      </c>
      <c r="T117" t="s">
        <v>171</v>
      </c>
      <c r="U117" t="s">
        <v>175</v>
      </c>
      <c r="V117">
        <v>2023</v>
      </c>
    </row>
    <row r="118" spans="1:22" x14ac:dyDescent="0.3">
      <c r="A118">
        <v>117</v>
      </c>
      <c r="B118">
        <v>21</v>
      </c>
      <c r="C118" t="s">
        <v>23</v>
      </c>
      <c r="D118" t="s">
        <v>25</v>
      </c>
      <c r="E118" t="s">
        <v>27</v>
      </c>
      <c r="F118">
        <v>6</v>
      </c>
      <c r="G118" t="s">
        <v>141</v>
      </c>
      <c r="H118" t="s">
        <v>149</v>
      </c>
      <c r="I118">
        <v>5.8</v>
      </c>
      <c r="J118">
        <v>5</v>
      </c>
      <c r="K118" t="s">
        <v>151</v>
      </c>
      <c r="L118">
        <v>4</v>
      </c>
      <c r="M118">
        <v>8</v>
      </c>
      <c r="N118" t="s">
        <v>156</v>
      </c>
      <c r="O118">
        <v>4</v>
      </c>
      <c r="P118" t="s">
        <v>159</v>
      </c>
      <c r="Q118" t="s">
        <v>150</v>
      </c>
      <c r="R118" t="s">
        <v>167</v>
      </c>
      <c r="S118">
        <v>2</v>
      </c>
      <c r="T118" t="s">
        <v>170</v>
      </c>
      <c r="U118" t="s">
        <v>175</v>
      </c>
      <c r="V118">
        <v>2023</v>
      </c>
    </row>
    <row r="119" spans="1:22" x14ac:dyDescent="0.3">
      <c r="A119">
        <v>118</v>
      </c>
      <c r="B119">
        <v>20</v>
      </c>
      <c r="C119" t="s">
        <v>22</v>
      </c>
      <c r="D119" t="s">
        <v>24</v>
      </c>
      <c r="E119" t="s">
        <v>28</v>
      </c>
      <c r="F119">
        <v>5.7</v>
      </c>
      <c r="G119" t="s">
        <v>137</v>
      </c>
      <c r="H119" t="s">
        <v>149</v>
      </c>
      <c r="I119">
        <v>6.1</v>
      </c>
      <c r="J119">
        <v>6</v>
      </c>
      <c r="K119" t="s">
        <v>152</v>
      </c>
      <c r="L119">
        <v>3</v>
      </c>
      <c r="M119">
        <v>7</v>
      </c>
      <c r="N119" t="s">
        <v>158</v>
      </c>
      <c r="O119">
        <v>5</v>
      </c>
      <c r="P119" t="s">
        <v>160</v>
      </c>
      <c r="Q119" t="s">
        <v>163</v>
      </c>
      <c r="R119" t="s">
        <v>167</v>
      </c>
      <c r="S119">
        <v>3</v>
      </c>
      <c r="T119" t="s">
        <v>169</v>
      </c>
      <c r="U119" t="s">
        <v>175</v>
      </c>
      <c r="V119">
        <v>2022</v>
      </c>
    </row>
    <row r="120" spans="1:22" x14ac:dyDescent="0.3">
      <c r="A120">
        <v>119</v>
      </c>
      <c r="B120">
        <v>22</v>
      </c>
      <c r="C120" t="s">
        <v>23</v>
      </c>
      <c r="D120" t="s">
        <v>25</v>
      </c>
      <c r="E120" t="s">
        <v>133</v>
      </c>
      <c r="F120">
        <v>4.7</v>
      </c>
      <c r="G120" t="s">
        <v>139</v>
      </c>
      <c r="H120" t="s">
        <v>150</v>
      </c>
      <c r="I120">
        <v>7.3</v>
      </c>
      <c r="J120">
        <v>7</v>
      </c>
      <c r="K120" t="s">
        <v>152</v>
      </c>
      <c r="L120">
        <v>2</v>
      </c>
      <c r="M120">
        <v>5</v>
      </c>
      <c r="N120" t="s">
        <v>156</v>
      </c>
      <c r="O120">
        <v>2</v>
      </c>
      <c r="P120" t="s">
        <v>162</v>
      </c>
      <c r="Q120" t="s">
        <v>163</v>
      </c>
      <c r="R120" t="s">
        <v>167</v>
      </c>
      <c r="S120">
        <v>2</v>
      </c>
      <c r="T120" t="s">
        <v>170</v>
      </c>
      <c r="U120" t="s">
        <v>172</v>
      </c>
      <c r="V120">
        <v>2020</v>
      </c>
    </row>
    <row r="121" spans="1:22" x14ac:dyDescent="0.3">
      <c r="A121">
        <v>120</v>
      </c>
      <c r="B121">
        <v>19</v>
      </c>
      <c r="C121" t="s">
        <v>22</v>
      </c>
      <c r="D121" t="s">
        <v>24</v>
      </c>
      <c r="E121" t="s">
        <v>132</v>
      </c>
      <c r="F121">
        <v>5.4</v>
      </c>
      <c r="G121" t="s">
        <v>137</v>
      </c>
      <c r="H121" t="s">
        <v>149</v>
      </c>
      <c r="I121">
        <v>6.2</v>
      </c>
      <c r="J121">
        <v>5</v>
      </c>
      <c r="K121" t="s">
        <v>151</v>
      </c>
      <c r="L121">
        <v>4</v>
      </c>
      <c r="M121">
        <v>8</v>
      </c>
      <c r="N121" t="s">
        <v>155</v>
      </c>
      <c r="O121">
        <v>5</v>
      </c>
      <c r="P121" t="s">
        <v>162</v>
      </c>
      <c r="Q121" t="s">
        <v>163</v>
      </c>
      <c r="R121" t="s">
        <v>164</v>
      </c>
      <c r="S121">
        <v>3</v>
      </c>
      <c r="T121" t="s">
        <v>168</v>
      </c>
      <c r="U121" t="s">
        <v>172</v>
      </c>
      <c r="V121">
        <v>2025</v>
      </c>
    </row>
    <row r="122" spans="1:22" x14ac:dyDescent="0.3">
      <c r="A122">
        <v>121</v>
      </c>
      <c r="B122">
        <v>20</v>
      </c>
      <c r="C122" t="s">
        <v>23</v>
      </c>
      <c r="D122" t="s">
        <v>24</v>
      </c>
      <c r="E122" t="s">
        <v>135</v>
      </c>
      <c r="F122">
        <v>5.9</v>
      </c>
      <c r="G122" t="s">
        <v>141</v>
      </c>
      <c r="H122" t="s">
        <v>149</v>
      </c>
      <c r="I122">
        <v>5.9</v>
      </c>
      <c r="J122">
        <v>6</v>
      </c>
      <c r="K122" t="s">
        <v>152</v>
      </c>
      <c r="L122">
        <v>3</v>
      </c>
      <c r="M122">
        <v>7</v>
      </c>
      <c r="N122" t="s">
        <v>154</v>
      </c>
      <c r="O122">
        <v>1</v>
      </c>
      <c r="P122" t="s">
        <v>159</v>
      </c>
      <c r="Q122" t="s">
        <v>163</v>
      </c>
      <c r="R122" t="s">
        <v>165</v>
      </c>
      <c r="S122">
        <v>1</v>
      </c>
      <c r="T122" t="s">
        <v>169</v>
      </c>
      <c r="U122" t="s">
        <v>174</v>
      </c>
      <c r="V122">
        <v>2025</v>
      </c>
    </row>
    <row r="123" spans="1:22" x14ac:dyDescent="0.3">
      <c r="A123">
        <v>122</v>
      </c>
      <c r="B123">
        <v>21</v>
      </c>
      <c r="C123" t="s">
        <v>22</v>
      </c>
      <c r="D123" t="s">
        <v>25</v>
      </c>
      <c r="E123" t="s">
        <v>136</v>
      </c>
      <c r="F123">
        <v>4.5999999999999996</v>
      </c>
      <c r="G123" t="s">
        <v>137</v>
      </c>
      <c r="H123" t="s">
        <v>150</v>
      </c>
      <c r="I123">
        <v>7.4</v>
      </c>
      <c r="J123">
        <v>8</v>
      </c>
      <c r="K123" t="s">
        <v>151</v>
      </c>
      <c r="L123">
        <v>2</v>
      </c>
      <c r="M123">
        <v>5</v>
      </c>
      <c r="N123" t="s">
        <v>158</v>
      </c>
      <c r="O123">
        <v>5</v>
      </c>
      <c r="P123" t="s">
        <v>159</v>
      </c>
      <c r="Q123" t="s">
        <v>149</v>
      </c>
      <c r="R123" t="s">
        <v>164</v>
      </c>
      <c r="S123">
        <v>3</v>
      </c>
      <c r="T123" t="s">
        <v>170</v>
      </c>
      <c r="U123" t="s">
        <v>172</v>
      </c>
      <c r="V123">
        <v>2021</v>
      </c>
    </row>
    <row r="124" spans="1:22" x14ac:dyDescent="0.3">
      <c r="A124">
        <v>123</v>
      </c>
      <c r="B124">
        <v>19</v>
      </c>
      <c r="C124" t="s">
        <v>23</v>
      </c>
      <c r="D124" t="s">
        <v>24</v>
      </c>
      <c r="E124" t="s">
        <v>27</v>
      </c>
      <c r="F124">
        <v>5.3</v>
      </c>
      <c r="G124" t="s">
        <v>139</v>
      </c>
      <c r="H124" t="s">
        <v>149</v>
      </c>
      <c r="I124">
        <v>6.3</v>
      </c>
      <c r="J124">
        <v>5</v>
      </c>
      <c r="K124" t="s">
        <v>152</v>
      </c>
      <c r="L124">
        <v>4</v>
      </c>
      <c r="M124">
        <v>8</v>
      </c>
      <c r="N124" t="s">
        <v>158</v>
      </c>
      <c r="O124">
        <v>1</v>
      </c>
      <c r="P124" t="s">
        <v>162</v>
      </c>
      <c r="Q124" t="s">
        <v>150</v>
      </c>
      <c r="R124" t="s">
        <v>166</v>
      </c>
      <c r="S124">
        <v>2</v>
      </c>
      <c r="T124" t="s">
        <v>168</v>
      </c>
      <c r="U124" t="s">
        <v>174</v>
      </c>
      <c r="V124">
        <v>2020</v>
      </c>
    </row>
    <row r="125" spans="1:22" x14ac:dyDescent="0.3">
      <c r="A125">
        <v>124</v>
      </c>
      <c r="B125">
        <v>22</v>
      </c>
      <c r="C125" t="s">
        <v>22</v>
      </c>
      <c r="D125" t="s">
        <v>25</v>
      </c>
      <c r="E125" t="s">
        <v>28</v>
      </c>
      <c r="F125">
        <v>5.8</v>
      </c>
      <c r="G125" t="s">
        <v>137</v>
      </c>
      <c r="H125" t="s">
        <v>149</v>
      </c>
      <c r="I125">
        <v>5.8</v>
      </c>
      <c r="J125">
        <v>6</v>
      </c>
      <c r="K125" t="s">
        <v>151</v>
      </c>
      <c r="L125">
        <v>3</v>
      </c>
      <c r="M125">
        <v>7</v>
      </c>
      <c r="N125" t="s">
        <v>156</v>
      </c>
      <c r="O125">
        <v>2</v>
      </c>
      <c r="P125" t="s">
        <v>159</v>
      </c>
      <c r="Q125" t="s">
        <v>163</v>
      </c>
      <c r="R125" t="s">
        <v>167</v>
      </c>
      <c r="S125">
        <v>5</v>
      </c>
      <c r="T125" t="s">
        <v>169</v>
      </c>
      <c r="U125" t="s">
        <v>173</v>
      </c>
      <c r="V125">
        <v>2021</v>
      </c>
    </row>
    <row r="126" spans="1:22" x14ac:dyDescent="0.3">
      <c r="A126">
        <v>125</v>
      </c>
      <c r="B126">
        <v>20</v>
      </c>
      <c r="C126" t="s">
        <v>23</v>
      </c>
      <c r="D126" t="s">
        <v>24</v>
      </c>
      <c r="E126" t="s">
        <v>133</v>
      </c>
      <c r="F126">
        <v>4.5</v>
      </c>
      <c r="G126" t="s">
        <v>141</v>
      </c>
      <c r="H126" t="s">
        <v>150</v>
      </c>
      <c r="I126">
        <v>7.5</v>
      </c>
      <c r="J126">
        <v>7</v>
      </c>
      <c r="K126" t="s">
        <v>152</v>
      </c>
      <c r="L126">
        <v>2</v>
      </c>
      <c r="M126">
        <v>5</v>
      </c>
      <c r="N126" t="s">
        <v>157</v>
      </c>
      <c r="O126">
        <v>3</v>
      </c>
      <c r="P126" t="s">
        <v>161</v>
      </c>
      <c r="Q126" t="s">
        <v>150</v>
      </c>
      <c r="R126" t="s">
        <v>166</v>
      </c>
      <c r="S126">
        <v>2</v>
      </c>
      <c r="T126" t="s">
        <v>168</v>
      </c>
      <c r="U126" t="s">
        <v>176</v>
      </c>
      <c r="V126">
        <v>2020</v>
      </c>
    </row>
    <row r="127" spans="1:22" x14ac:dyDescent="0.3">
      <c r="A127">
        <v>126</v>
      </c>
      <c r="B127">
        <v>21</v>
      </c>
      <c r="C127" t="s">
        <v>22</v>
      </c>
      <c r="D127" t="s">
        <v>25</v>
      </c>
      <c r="E127" t="s">
        <v>132</v>
      </c>
      <c r="F127">
        <v>5.2</v>
      </c>
      <c r="G127" t="s">
        <v>137</v>
      </c>
      <c r="H127" t="s">
        <v>149</v>
      </c>
      <c r="I127">
        <v>6.4</v>
      </c>
      <c r="J127">
        <v>5</v>
      </c>
      <c r="K127" t="s">
        <v>151</v>
      </c>
      <c r="L127">
        <v>4</v>
      </c>
      <c r="M127">
        <v>8</v>
      </c>
      <c r="N127" t="s">
        <v>158</v>
      </c>
      <c r="O127">
        <v>1</v>
      </c>
      <c r="P127" t="s">
        <v>161</v>
      </c>
      <c r="Q127" t="s">
        <v>150</v>
      </c>
      <c r="R127" t="s">
        <v>167</v>
      </c>
      <c r="S127">
        <v>2</v>
      </c>
      <c r="T127" t="s">
        <v>168</v>
      </c>
      <c r="U127" t="s">
        <v>172</v>
      </c>
      <c r="V127">
        <v>2020</v>
      </c>
    </row>
    <row r="128" spans="1:22" x14ac:dyDescent="0.3">
      <c r="A128">
        <v>127</v>
      </c>
      <c r="B128">
        <v>19</v>
      </c>
      <c r="C128" t="s">
        <v>23</v>
      </c>
      <c r="D128" t="s">
        <v>24</v>
      </c>
      <c r="E128" t="s">
        <v>135</v>
      </c>
      <c r="F128">
        <v>5.7</v>
      </c>
      <c r="G128" t="s">
        <v>139</v>
      </c>
      <c r="H128" t="s">
        <v>149</v>
      </c>
      <c r="I128">
        <v>5.7</v>
      </c>
      <c r="J128">
        <v>6</v>
      </c>
      <c r="K128" t="s">
        <v>152</v>
      </c>
      <c r="L128">
        <v>3</v>
      </c>
      <c r="M128">
        <v>7</v>
      </c>
      <c r="N128" t="s">
        <v>157</v>
      </c>
      <c r="O128">
        <v>5</v>
      </c>
      <c r="P128" t="s">
        <v>161</v>
      </c>
      <c r="Q128" t="s">
        <v>150</v>
      </c>
      <c r="R128" t="s">
        <v>166</v>
      </c>
      <c r="S128">
        <v>1</v>
      </c>
      <c r="T128" t="s">
        <v>170</v>
      </c>
      <c r="U128" t="s">
        <v>173</v>
      </c>
      <c r="V128">
        <v>2022</v>
      </c>
    </row>
    <row r="129" spans="1:22" x14ac:dyDescent="0.3">
      <c r="A129">
        <v>128</v>
      </c>
      <c r="B129">
        <v>20</v>
      </c>
      <c r="C129" t="s">
        <v>22</v>
      </c>
      <c r="D129" t="s">
        <v>24</v>
      </c>
      <c r="E129" t="s">
        <v>136</v>
      </c>
      <c r="F129">
        <v>4.4000000000000004</v>
      </c>
      <c r="G129" t="s">
        <v>137</v>
      </c>
      <c r="H129" t="s">
        <v>150</v>
      </c>
      <c r="I129">
        <v>7.6</v>
      </c>
      <c r="J129">
        <v>8</v>
      </c>
      <c r="K129" t="s">
        <v>151</v>
      </c>
      <c r="L129">
        <v>2</v>
      </c>
      <c r="M129">
        <v>5</v>
      </c>
      <c r="N129" t="s">
        <v>155</v>
      </c>
      <c r="O129">
        <v>5</v>
      </c>
      <c r="P129" t="s">
        <v>161</v>
      </c>
      <c r="Q129" t="s">
        <v>149</v>
      </c>
      <c r="R129" t="s">
        <v>167</v>
      </c>
      <c r="S129">
        <v>2</v>
      </c>
      <c r="T129" t="s">
        <v>171</v>
      </c>
      <c r="U129" t="s">
        <v>173</v>
      </c>
      <c r="V129">
        <v>2020</v>
      </c>
    </row>
    <row r="130" spans="1:22" x14ac:dyDescent="0.3">
      <c r="A130">
        <v>129</v>
      </c>
      <c r="B130">
        <v>22</v>
      </c>
      <c r="C130" t="s">
        <v>23</v>
      </c>
      <c r="D130" t="s">
        <v>25</v>
      </c>
      <c r="E130" t="s">
        <v>27</v>
      </c>
      <c r="F130">
        <v>5.0999999999999996</v>
      </c>
      <c r="G130" t="s">
        <v>141</v>
      </c>
      <c r="H130" t="s">
        <v>149</v>
      </c>
      <c r="I130">
        <v>6.5</v>
      </c>
      <c r="J130">
        <v>5</v>
      </c>
      <c r="K130" t="s">
        <v>152</v>
      </c>
      <c r="L130">
        <v>4</v>
      </c>
      <c r="M130">
        <v>8</v>
      </c>
      <c r="N130" t="s">
        <v>154</v>
      </c>
      <c r="O130">
        <v>4</v>
      </c>
      <c r="P130" t="s">
        <v>162</v>
      </c>
      <c r="Q130" t="s">
        <v>163</v>
      </c>
      <c r="R130" t="s">
        <v>167</v>
      </c>
      <c r="S130">
        <v>5</v>
      </c>
      <c r="T130" t="s">
        <v>168</v>
      </c>
      <c r="U130" t="s">
        <v>175</v>
      </c>
      <c r="V130">
        <v>2023</v>
      </c>
    </row>
    <row r="131" spans="1:22" x14ac:dyDescent="0.3">
      <c r="A131">
        <v>130</v>
      </c>
      <c r="B131">
        <v>21</v>
      </c>
      <c r="C131" t="s">
        <v>22</v>
      </c>
      <c r="D131" t="s">
        <v>25</v>
      </c>
      <c r="E131" t="s">
        <v>28</v>
      </c>
      <c r="F131">
        <v>5.6</v>
      </c>
      <c r="G131" t="s">
        <v>137</v>
      </c>
      <c r="H131" t="s">
        <v>149</v>
      </c>
      <c r="I131">
        <v>5.6</v>
      </c>
      <c r="J131">
        <v>6</v>
      </c>
      <c r="K131" t="s">
        <v>151</v>
      </c>
      <c r="L131">
        <v>3</v>
      </c>
      <c r="M131">
        <v>7</v>
      </c>
      <c r="N131" t="s">
        <v>154</v>
      </c>
      <c r="O131">
        <v>1</v>
      </c>
      <c r="P131" t="s">
        <v>159</v>
      </c>
      <c r="Q131" t="s">
        <v>163</v>
      </c>
      <c r="R131" t="s">
        <v>165</v>
      </c>
      <c r="S131">
        <v>1</v>
      </c>
      <c r="T131" t="s">
        <v>168</v>
      </c>
      <c r="U131" t="s">
        <v>173</v>
      </c>
      <c r="V131">
        <v>2023</v>
      </c>
    </row>
    <row r="132" spans="1:22" x14ac:dyDescent="0.3">
      <c r="A132">
        <v>131</v>
      </c>
      <c r="B132">
        <v>19</v>
      </c>
      <c r="C132" t="s">
        <v>23</v>
      </c>
      <c r="D132" t="s">
        <v>24</v>
      </c>
      <c r="E132" t="s">
        <v>133</v>
      </c>
      <c r="F132">
        <v>4.3</v>
      </c>
      <c r="G132" t="s">
        <v>139</v>
      </c>
      <c r="H132" t="s">
        <v>150</v>
      </c>
      <c r="I132">
        <v>7.7</v>
      </c>
      <c r="J132">
        <v>7</v>
      </c>
      <c r="K132" t="s">
        <v>152</v>
      </c>
      <c r="L132">
        <v>2</v>
      </c>
      <c r="M132">
        <v>5</v>
      </c>
      <c r="N132" t="s">
        <v>158</v>
      </c>
      <c r="O132">
        <v>3</v>
      </c>
      <c r="P132" t="s">
        <v>161</v>
      </c>
      <c r="Q132" t="s">
        <v>149</v>
      </c>
      <c r="R132" t="s">
        <v>167</v>
      </c>
      <c r="S132">
        <v>4</v>
      </c>
      <c r="T132" t="s">
        <v>170</v>
      </c>
      <c r="U132" t="s">
        <v>172</v>
      </c>
      <c r="V132">
        <v>2020</v>
      </c>
    </row>
    <row r="133" spans="1:22" x14ac:dyDescent="0.3">
      <c r="A133">
        <v>132</v>
      </c>
      <c r="B133">
        <v>20</v>
      </c>
      <c r="C133" t="s">
        <v>22</v>
      </c>
      <c r="D133" t="s">
        <v>24</v>
      </c>
      <c r="E133" t="s">
        <v>132</v>
      </c>
      <c r="F133">
        <v>5</v>
      </c>
      <c r="G133" t="s">
        <v>137</v>
      </c>
      <c r="H133" t="s">
        <v>149</v>
      </c>
      <c r="I133">
        <v>6.6</v>
      </c>
      <c r="J133">
        <v>5</v>
      </c>
      <c r="K133" t="s">
        <v>151</v>
      </c>
      <c r="L133">
        <v>4</v>
      </c>
      <c r="M133">
        <v>8</v>
      </c>
      <c r="N133" t="s">
        <v>154</v>
      </c>
      <c r="O133">
        <v>1</v>
      </c>
      <c r="P133" t="s">
        <v>162</v>
      </c>
      <c r="Q133" t="s">
        <v>163</v>
      </c>
      <c r="R133" t="s">
        <v>165</v>
      </c>
      <c r="S133">
        <v>1</v>
      </c>
      <c r="T133" t="s">
        <v>168</v>
      </c>
      <c r="U133" t="s">
        <v>172</v>
      </c>
      <c r="V133">
        <v>2022</v>
      </c>
    </row>
    <row r="134" spans="1:22" x14ac:dyDescent="0.3">
      <c r="A134">
        <v>133</v>
      </c>
      <c r="B134">
        <v>22</v>
      </c>
      <c r="C134" t="s">
        <v>23</v>
      </c>
      <c r="D134" t="s">
        <v>25</v>
      </c>
      <c r="E134" t="s">
        <v>135</v>
      </c>
      <c r="F134">
        <v>5.5</v>
      </c>
      <c r="G134" t="s">
        <v>141</v>
      </c>
      <c r="H134" t="s">
        <v>149</v>
      </c>
      <c r="I134">
        <v>5.5</v>
      </c>
      <c r="J134">
        <v>6</v>
      </c>
      <c r="K134" t="s">
        <v>152</v>
      </c>
      <c r="L134">
        <v>3</v>
      </c>
      <c r="M134">
        <v>7</v>
      </c>
      <c r="N134" t="s">
        <v>158</v>
      </c>
      <c r="O134">
        <v>1</v>
      </c>
      <c r="P134" t="s">
        <v>159</v>
      </c>
      <c r="Q134" t="s">
        <v>150</v>
      </c>
      <c r="R134" t="s">
        <v>166</v>
      </c>
      <c r="S134">
        <v>2</v>
      </c>
      <c r="T134" t="s">
        <v>168</v>
      </c>
      <c r="U134" t="s">
        <v>174</v>
      </c>
      <c r="V134">
        <v>2021</v>
      </c>
    </row>
    <row r="135" spans="1:22" x14ac:dyDescent="0.3">
      <c r="A135">
        <v>134</v>
      </c>
      <c r="B135">
        <v>21</v>
      </c>
      <c r="C135" t="s">
        <v>22</v>
      </c>
      <c r="D135" t="s">
        <v>25</v>
      </c>
      <c r="E135" t="s">
        <v>136</v>
      </c>
      <c r="F135">
        <v>4.2</v>
      </c>
      <c r="G135" t="s">
        <v>137</v>
      </c>
      <c r="H135" t="s">
        <v>150</v>
      </c>
      <c r="I135">
        <v>7.8</v>
      </c>
      <c r="J135">
        <v>8</v>
      </c>
      <c r="K135" t="s">
        <v>151</v>
      </c>
      <c r="L135">
        <v>2</v>
      </c>
      <c r="M135">
        <v>5</v>
      </c>
      <c r="N135" t="s">
        <v>155</v>
      </c>
      <c r="O135">
        <v>4</v>
      </c>
      <c r="P135" t="s">
        <v>160</v>
      </c>
      <c r="Q135" t="s">
        <v>150</v>
      </c>
      <c r="R135" t="s">
        <v>165</v>
      </c>
      <c r="S135">
        <v>1</v>
      </c>
      <c r="T135" t="s">
        <v>168</v>
      </c>
      <c r="U135" t="s">
        <v>174</v>
      </c>
      <c r="V135">
        <v>2020</v>
      </c>
    </row>
    <row r="136" spans="1:22" x14ac:dyDescent="0.3">
      <c r="A136">
        <v>135</v>
      </c>
      <c r="B136">
        <v>19</v>
      </c>
      <c r="C136" t="s">
        <v>23</v>
      </c>
      <c r="D136" t="s">
        <v>24</v>
      </c>
      <c r="E136" t="s">
        <v>27</v>
      </c>
      <c r="F136">
        <v>4.9000000000000004</v>
      </c>
      <c r="G136" t="s">
        <v>139</v>
      </c>
      <c r="H136" t="s">
        <v>149</v>
      </c>
      <c r="I136">
        <v>6.7</v>
      </c>
      <c r="J136">
        <v>5</v>
      </c>
      <c r="K136" t="s">
        <v>152</v>
      </c>
      <c r="L136">
        <v>4</v>
      </c>
      <c r="M136">
        <v>8</v>
      </c>
      <c r="N136" t="s">
        <v>157</v>
      </c>
      <c r="O136">
        <v>2</v>
      </c>
      <c r="P136" t="s">
        <v>160</v>
      </c>
      <c r="Q136" t="s">
        <v>163</v>
      </c>
      <c r="R136" t="s">
        <v>165</v>
      </c>
      <c r="S136">
        <v>1</v>
      </c>
      <c r="T136" t="s">
        <v>168</v>
      </c>
      <c r="U136" t="s">
        <v>176</v>
      </c>
      <c r="V136">
        <v>2025</v>
      </c>
    </row>
    <row r="137" spans="1:22" x14ac:dyDescent="0.3">
      <c r="A137">
        <v>136</v>
      </c>
      <c r="B137">
        <v>20</v>
      </c>
      <c r="C137" t="s">
        <v>22</v>
      </c>
      <c r="D137" t="s">
        <v>24</v>
      </c>
      <c r="E137" t="s">
        <v>28</v>
      </c>
      <c r="F137">
        <v>5.4</v>
      </c>
      <c r="G137" t="s">
        <v>137</v>
      </c>
      <c r="H137" t="s">
        <v>149</v>
      </c>
      <c r="I137">
        <v>5.4</v>
      </c>
      <c r="J137">
        <v>6</v>
      </c>
      <c r="K137" t="s">
        <v>151</v>
      </c>
      <c r="L137">
        <v>3</v>
      </c>
      <c r="M137">
        <v>7</v>
      </c>
      <c r="N137" t="s">
        <v>158</v>
      </c>
      <c r="O137">
        <v>2</v>
      </c>
      <c r="P137" t="s">
        <v>159</v>
      </c>
      <c r="Q137" t="s">
        <v>150</v>
      </c>
      <c r="R137" t="s">
        <v>165</v>
      </c>
      <c r="S137">
        <v>2</v>
      </c>
      <c r="T137" t="s">
        <v>169</v>
      </c>
      <c r="U137" t="s">
        <v>174</v>
      </c>
      <c r="V137">
        <v>2020</v>
      </c>
    </row>
    <row r="138" spans="1:22" x14ac:dyDescent="0.3">
      <c r="A138">
        <v>137</v>
      </c>
      <c r="B138">
        <v>22</v>
      </c>
      <c r="C138" t="s">
        <v>23</v>
      </c>
      <c r="D138" t="s">
        <v>25</v>
      </c>
      <c r="E138" t="s">
        <v>133</v>
      </c>
      <c r="F138">
        <v>4.0999999999999996</v>
      </c>
      <c r="G138" t="s">
        <v>141</v>
      </c>
      <c r="H138" t="s">
        <v>150</v>
      </c>
      <c r="I138">
        <v>7.9</v>
      </c>
      <c r="J138">
        <v>7</v>
      </c>
      <c r="K138" t="s">
        <v>152</v>
      </c>
      <c r="L138">
        <v>2</v>
      </c>
      <c r="M138">
        <v>5</v>
      </c>
      <c r="N138" t="s">
        <v>156</v>
      </c>
      <c r="O138">
        <v>4</v>
      </c>
      <c r="P138" t="s">
        <v>162</v>
      </c>
      <c r="Q138" t="s">
        <v>150</v>
      </c>
      <c r="R138" t="s">
        <v>165</v>
      </c>
      <c r="S138">
        <v>3</v>
      </c>
      <c r="T138" t="s">
        <v>170</v>
      </c>
      <c r="U138" t="s">
        <v>175</v>
      </c>
      <c r="V138">
        <v>2021</v>
      </c>
    </row>
    <row r="139" spans="1:22" x14ac:dyDescent="0.3">
      <c r="A139">
        <v>138</v>
      </c>
      <c r="B139">
        <v>21</v>
      </c>
      <c r="C139" t="s">
        <v>22</v>
      </c>
      <c r="D139" t="s">
        <v>25</v>
      </c>
      <c r="E139" t="s">
        <v>132</v>
      </c>
      <c r="F139">
        <v>4.8</v>
      </c>
      <c r="G139" t="s">
        <v>137</v>
      </c>
      <c r="H139" t="s">
        <v>149</v>
      </c>
      <c r="I139">
        <v>6.8</v>
      </c>
      <c r="J139">
        <v>5</v>
      </c>
      <c r="K139" t="s">
        <v>151</v>
      </c>
      <c r="L139">
        <v>4</v>
      </c>
      <c r="M139">
        <v>8</v>
      </c>
      <c r="N139" t="s">
        <v>158</v>
      </c>
      <c r="O139">
        <v>4</v>
      </c>
      <c r="P139" t="s">
        <v>159</v>
      </c>
      <c r="Q139" t="s">
        <v>149</v>
      </c>
      <c r="R139" t="s">
        <v>167</v>
      </c>
      <c r="S139">
        <v>1</v>
      </c>
      <c r="T139" t="s">
        <v>171</v>
      </c>
      <c r="U139" t="s">
        <v>174</v>
      </c>
      <c r="V139">
        <v>2021</v>
      </c>
    </row>
    <row r="140" spans="1:22" x14ac:dyDescent="0.3">
      <c r="A140">
        <v>139</v>
      </c>
      <c r="B140">
        <v>19</v>
      </c>
      <c r="C140" t="s">
        <v>23</v>
      </c>
      <c r="D140" t="s">
        <v>24</v>
      </c>
      <c r="E140" t="s">
        <v>135</v>
      </c>
      <c r="F140">
        <v>5.3</v>
      </c>
      <c r="G140" t="s">
        <v>139</v>
      </c>
      <c r="H140" t="s">
        <v>149</v>
      </c>
      <c r="I140">
        <v>5.3</v>
      </c>
      <c r="J140">
        <v>6</v>
      </c>
      <c r="K140" t="s">
        <v>152</v>
      </c>
      <c r="L140">
        <v>3</v>
      </c>
      <c r="M140">
        <v>7</v>
      </c>
      <c r="N140" t="s">
        <v>157</v>
      </c>
      <c r="O140">
        <v>3</v>
      </c>
      <c r="P140" t="s">
        <v>161</v>
      </c>
      <c r="Q140" t="s">
        <v>163</v>
      </c>
      <c r="R140" t="s">
        <v>165</v>
      </c>
      <c r="S140">
        <v>4</v>
      </c>
      <c r="T140" t="s">
        <v>168</v>
      </c>
      <c r="U140" t="s">
        <v>176</v>
      </c>
      <c r="V140">
        <v>2020</v>
      </c>
    </row>
    <row r="141" spans="1:22" x14ac:dyDescent="0.3">
      <c r="A141">
        <v>140</v>
      </c>
      <c r="B141">
        <v>20</v>
      </c>
      <c r="C141" t="s">
        <v>22</v>
      </c>
      <c r="D141" t="s">
        <v>24</v>
      </c>
      <c r="E141" t="s">
        <v>136</v>
      </c>
      <c r="F141">
        <v>4</v>
      </c>
      <c r="G141" t="s">
        <v>137</v>
      </c>
      <c r="H141" t="s">
        <v>150</v>
      </c>
      <c r="I141">
        <v>8</v>
      </c>
      <c r="J141">
        <v>8</v>
      </c>
      <c r="K141" t="s">
        <v>151</v>
      </c>
      <c r="L141">
        <v>2</v>
      </c>
      <c r="M141">
        <v>5</v>
      </c>
      <c r="N141" t="s">
        <v>157</v>
      </c>
      <c r="O141">
        <v>3</v>
      </c>
      <c r="P141" t="s">
        <v>162</v>
      </c>
      <c r="Q141" t="s">
        <v>150</v>
      </c>
      <c r="R141" t="s">
        <v>167</v>
      </c>
      <c r="S141">
        <v>2</v>
      </c>
      <c r="T141" t="s">
        <v>169</v>
      </c>
      <c r="U141" t="s">
        <v>175</v>
      </c>
      <c r="V141">
        <v>2024</v>
      </c>
    </row>
    <row r="142" spans="1:22" x14ac:dyDescent="0.3">
      <c r="A142">
        <v>141</v>
      </c>
      <c r="B142">
        <v>22</v>
      </c>
      <c r="C142" t="s">
        <v>23</v>
      </c>
      <c r="D142" t="s">
        <v>25</v>
      </c>
      <c r="E142" t="s">
        <v>27</v>
      </c>
      <c r="F142">
        <v>4.7</v>
      </c>
      <c r="G142" t="s">
        <v>141</v>
      </c>
      <c r="H142" t="s">
        <v>149</v>
      </c>
      <c r="I142">
        <v>6.9</v>
      </c>
      <c r="J142">
        <v>5</v>
      </c>
      <c r="K142" t="s">
        <v>152</v>
      </c>
      <c r="L142">
        <v>4</v>
      </c>
      <c r="M142">
        <v>8</v>
      </c>
      <c r="N142" t="s">
        <v>155</v>
      </c>
      <c r="O142">
        <v>5</v>
      </c>
      <c r="P142" t="s">
        <v>161</v>
      </c>
      <c r="Q142" t="s">
        <v>150</v>
      </c>
      <c r="R142" t="s">
        <v>167</v>
      </c>
      <c r="S142">
        <v>1</v>
      </c>
      <c r="T142" t="s">
        <v>169</v>
      </c>
      <c r="U142" t="s">
        <v>175</v>
      </c>
      <c r="V142">
        <v>2020</v>
      </c>
    </row>
    <row r="143" spans="1:22" x14ac:dyDescent="0.3">
      <c r="A143">
        <v>142</v>
      </c>
      <c r="B143">
        <v>21</v>
      </c>
      <c r="C143" t="s">
        <v>22</v>
      </c>
      <c r="D143" t="s">
        <v>25</v>
      </c>
      <c r="E143" t="s">
        <v>28</v>
      </c>
      <c r="F143">
        <v>5.2</v>
      </c>
      <c r="G143" t="s">
        <v>137</v>
      </c>
      <c r="H143" t="s">
        <v>149</v>
      </c>
      <c r="I143">
        <v>5.2</v>
      </c>
      <c r="J143">
        <v>6</v>
      </c>
      <c r="K143" t="s">
        <v>151</v>
      </c>
      <c r="L143">
        <v>3</v>
      </c>
      <c r="M143">
        <v>7</v>
      </c>
      <c r="N143" t="s">
        <v>158</v>
      </c>
      <c r="O143">
        <v>1</v>
      </c>
      <c r="P143" t="s">
        <v>159</v>
      </c>
      <c r="Q143" t="s">
        <v>150</v>
      </c>
      <c r="R143" t="s">
        <v>165</v>
      </c>
      <c r="S143">
        <v>3</v>
      </c>
      <c r="T143" t="s">
        <v>171</v>
      </c>
      <c r="U143" t="s">
        <v>172</v>
      </c>
      <c r="V143">
        <v>2022</v>
      </c>
    </row>
    <row r="144" spans="1:22" x14ac:dyDescent="0.3">
      <c r="A144">
        <v>143</v>
      </c>
      <c r="B144">
        <v>19</v>
      </c>
      <c r="C144" t="s">
        <v>23</v>
      </c>
      <c r="D144" t="s">
        <v>24</v>
      </c>
      <c r="E144" t="s">
        <v>133</v>
      </c>
      <c r="F144">
        <v>3.9</v>
      </c>
      <c r="G144" t="s">
        <v>139</v>
      </c>
      <c r="H144" t="s">
        <v>150</v>
      </c>
      <c r="I144">
        <v>8.1</v>
      </c>
      <c r="J144">
        <v>7</v>
      </c>
      <c r="K144" t="s">
        <v>152</v>
      </c>
      <c r="L144">
        <v>2</v>
      </c>
      <c r="M144">
        <v>5</v>
      </c>
      <c r="N144" t="s">
        <v>158</v>
      </c>
      <c r="O144">
        <v>3</v>
      </c>
      <c r="P144" t="s">
        <v>161</v>
      </c>
      <c r="Q144" t="s">
        <v>163</v>
      </c>
      <c r="R144" t="s">
        <v>164</v>
      </c>
      <c r="S144">
        <v>1</v>
      </c>
      <c r="T144" t="s">
        <v>169</v>
      </c>
      <c r="U144" t="s">
        <v>173</v>
      </c>
      <c r="V144">
        <v>2023</v>
      </c>
    </row>
    <row r="145" spans="1:22" x14ac:dyDescent="0.3">
      <c r="A145">
        <v>144</v>
      </c>
      <c r="B145">
        <v>20</v>
      </c>
      <c r="C145" t="s">
        <v>22</v>
      </c>
      <c r="D145" t="s">
        <v>24</v>
      </c>
      <c r="E145" t="s">
        <v>132</v>
      </c>
      <c r="F145">
        <v>4.5999999999999996</v>
      </c>
      <c r="G145" t="s">
        <v>137</v>
      </c>
      <c r="H145" t="s">
        <v>149</v>
      </c>
      <c r="I145">
        <v>7</v>
      </c>
      <c r="J145">
        <v>5</v>
      </c>
      <c r="K145" t="s">
        <v>151</v>
      </c>
      <c r="L145">
        <v>4</v>
      </c>
      <c r="M145">
        <v>8</v>
      </c>
      <c r="N145" t="s">
        <v>155</v>
      </c>
      <c r="O145">
        <v>1</v>
      </c>
      <c r="P145" t="s">
        <v>160</v>
      </c>
      <c r="Q145" t="s">
        <v>149</v>
      </c>
      <c r="R145" t="s">
        <v>164</v>
      </c>
      <c r="S145">
        <v>5</v>
      </c>
      <c r="T145" t="s">
        <v>168</v>
      </c>
      <c r="U145" t="s">
        <v>175</v>
      </c>
      <c r="V145">
        <v>2021</v>
      </c>
    </row>
    <row r="146" spans="1:22" x14ac:dyDescent="0.3">
      <c r="A146">
        <v>145</v>
      </c>
      <c r="B146">
        <v>22</v>
      </c>
      <c r="C146" t="s">
        <v>23</v>
      </c>
      <c r="D146" t="s">
        <v>25</v>
      </c>
      <c r="E146" t="s">
        <v>135</v>
      </c>
      <c r="F146">
        <v>5.0999999999999996</v>
      </c>
      <c r="G146" t="s">
        <v>141</v>
      </c>
      <c r="H146" t="s">
        <v>149</v>
      </c>
      <c r="I146">
        <v>5.0999999999999996</v>
      </c>
      <c r="J146">
        <v>6</v>
      </c>
      <c r="K146" t="s">
        <v>152</v>
      </c>
      <c r="L146">
        <v>3</v>
      </c>
      <c r="M146">
        <v>7</v>
      </c>
      <c r="N146" t="s">
        <v>154</v>
      </c>
      <c r="O146">
        <v>5</v>
      </c>
      <c r="P146" t="s">
        <v>160</v>
      </c>
      <c r="Q146" t="s">
        <v>149</v>
      </c>
      <c r="R146" t="s">
        <v>165</v>
      </c>
      <c r="S146">
        <v>4</v>
      </c>
      <c r="T146" t="s">
        <v>169</v>
      </c>
      <c r="U146" t="s">
        <v>176</v>
      </c>
      <c r="V146">
        <v>2020</v>
      </c>
    </row>
    <row r="147" spans="1:22" x14ac:dyDescent="0.3">
      <c r="A147">
        <v>146</v>
      </c>
      <c r="B147">
        <v>21</v>
      </c>
      <c r="C147" t="s">
        <v>22</v>
      </c>
      <c r="D147" t="s">
        <v>25</v>
      </c>
      <c r="E147" t="s">
        <v>136</v>
      </c>
      <c r="F147">
        <v>3.8</v>
      </c>
      <c r="G147" t="s">
        <v>137</v>
      </c>
      <c r="H147" t="s">
        <v>150</v>
      </c>
      <c r="I147">
        <v>8.1999999999999993</v>
      </c>
      <c r="J147">
        <v>8</v>
      </c>
      <c r="K147" t="s">
        <v>151</v>
      </c>
      <c r="L147">
        <v>2</v>
      </c>
      <c r="M147">
        <v>5</v>
      </c>
      <c r="N147" t="s">
        <v>155</v>
      </c>
      <c r="O147">
        <v>3</v>
      </c>
      <c r="P147" t="s">
        <v>160</v>
      </c>
      <c r="Q147" t="s">
        <v>150</v>
      </c>
      <c r="R147" t="s">
        <v>164</v>
      </c>
      <c r="S147">
        <v>2</v>
      </c>
      <c r="T147" t="s">
        <v>168</v>
      </c>
      <c r="U147" t="s">
        <v>174</v>
      </c>
      <c r="V147">
        <v>2025</v>
      </c>
    </row>
    <row r="148" spans="1:22" x14ac:dyDescent="0.3">
      <c r="A148">
        <v>147</v>
      </c>
      <c r="B148">
        <v>19</v>
      </c>
      <c r="C148" t="s">
        <v>23</v>
      </c>
      <c r="D148" t="s">
        <v>24</v>
      </c>
      <c r="E148" t="s">
        <v>27</v>
      </c>
      <c r="F148">
        <v>4.5</v>
      </c>
      <c r="G148" t="s">
        <v>139</v>
      </c>
      <c r="H148" t="s">
        <v>149</v>
      </c>
      <c r="I148">
        <v>7.1</v>
      </c>
      <c r="J148">
        <v>5</v>
      </c>
      <c r="K148" t="s">
        <v>152</v>
      </c>
      <c r="L148">
        <v>4</v>
      </c>
      <c r="M148">
        <v>8</v>
      </c>
      <c r="N148" t="s">
        <v>157</v>
      </c>
      <c r="O148">
        <v>1</v>
      </c>
      <c r="P148" t="s">
        <v>161</v>
      </c>
      <c r="Q148" t="s">
        <v>149</v>
      </c>
      <c r="R148" t="s">
        <v>164</v>
      </c>
      <c r="S148">
        <v>1</v>
      </c>
      <c r="T148" t="s">
        <v>169</v>
      </c>
      <c r="U148" t="s">
        <v>176</v>
      </c>
      <c r="V148">
        <v>2023</v>
      </c>
    </row>
    <row r="149" spans="1:22" x14ac:dyDescent="0.3">
      <c r="A149">
        <v>148</v>
      </c>
      <c r="B149">
        <v>20</v>
      </c>
      <c r="C149" t="s">
        <v>22</v>
      </c>
      <c r="D149" t="s">
        <v>24</v>
      </c>
      <c r="E149" t="s">
        <v>28</v>
      </c>
      <c r="F149">
        <v>5</v>
      </c>
      <c r="G149" t="s">
        <v>137</v>
      </c>
      <c r="H149" t="s">
        <v>149</v>
      </c>
      <c r="I149">
        <v>5</v>
      </c>
      <c r="J149">
        <v>6</v>
      </c>
      <c r="K149" t="s">
        <v>151</v>
      </c>
      <c r="L149">
        <v>3</v>
      </c>
      <c r="M149">
        <v>7</v>
      </c>
      <c r="N149" t="s">
        <v>157</v>
      </c>
      <c r="O149">
        <v>3</v>
      </c>
      <c r="P149" t="s">
        <v>161</v>
      </c>
      <c r="Q149" t="s">
        <v>149</v>
      </c>
      <c r="R149" t="s">
        <v>167</v>
      </c>
      <c r="S149">
        <v>5</v>
      </c>
      <c r="T149" t="s">
        <v>169</v>
      </c>
      <c r="U149" t="s">
        <v>175</v>
      </c>
      <c r="V149">
        <v>2022</v>
      </c>
    </row>
    <row r="150" spans="1:22" x14ac:dyDescent="0.3">
      <c r="A150">
        <v>149</v>
      </c>
      <c r="B150">
        <v>22</v>
      </c>
      <c r="C150" t="s">
        <v>23</v>
      </c>
      <c r="D150" t="s">
        <v>25</v>
      </c>
      <c r="E150" t="s">
        <v>133</v>
      </c>
      <c r="F150">
        <v>3.7</v>
      </c>
      <c r="G150" t="s">
        <v>141</v>
      </c>
      <c r="H150" t="s">
        <v>150</v>
      </c>
      <c r="I150">
        <v>8.3000000000000007</v>
      </c>
      <c r="J150">
        <v>7</v>
      </c>
      <c r="K150" t="s">
        <v>152</v>
      </c>
      <c r="L150">
        <v>2</v>
      </c>
      <c r="M150">
        <v>5</v>
      </c>
      <c r="N150" t="s">
        <v>154</v>
      </c>
      <c r="O150">
        <v>4</v>
      </c>
      <c r="P150" t="s">
        <v>159</v>
      </c>
      <c r="Q150" t="s">
        <v>150</v>
      </c>
      <c r="R150" t="s">
        <v>166</v>
      </c>
      <c r="S150">
        <v>1</v>
      </c>
      <c r="T150" t="s">
        <v>170</v>
      </c>
      <c r="U150" t="s">
        <v>173</v>
      </c>
      <c r="V150">
        <v>2020</v>
      </c>
    </row>
    <row r="151" spans="1:22" x14ac:dyDescent="0.3">
      <c r="A151">
        <v>150</v>
      </c>
      <c r="B151">
        <v>21</v>
      </c>
      <c r="C151" t="s">
        <v>22</v>
      </c>
      <c r="D151" t="s">
        <v>25</v>
      </c>
      <c r="E151" t="s">
        <v>132</v>
      </c>
      <c r="F151">
        <v>4.4000000000000004</v>
      </c>
      <c r="G151" t="s">
        <v>137</v>
      </c>
      <c r="H151" t="s">
        <v>149</v>
      </c>
      <c r="I151">
        <v>7.2</v>
      </c>
      <c r="J151">
        <v>5</v>
      </c>
      <c r="K151" t="s">
        <v>151</v>
      </c>
      <c r="L151">
        <v>4</v>
      </c>
      <c r="M151">
        <v>8</v>
      </c>
      <c r="N151" t="s">
        <v>154</v>
      </c>
      <c r="O151">
        <v>3</v>
      </c>
      <c r="P151" t="s">
        <v>162</v>
      </c>
      <c r="Q151" t="s">
        <v>149</v>
      </c>
      <c r="R151" t="s">
        <v>164</v>
      </c>
      <c r="S151">
        <v>4</v>
      </c>
      <c r="T151" t="s">
        <v>168</v>
      </c>
      <c r="U151" t="s">
        <v>176</v>
      </c>
      <c r="V151">
        <v>2022</v>
      </c>
    </row>
    <row r="152" spans="1:22" x14ac:dyDescent="0.3">
      <c r="A152">
        <v>151</v>
      </c>
      <c r="B152">
        <v>19</v>
      </c>
      <c r="C152" t="s">
        <v>23</v>
      </c>
      <c r="D152" t="s">
        <v>24</v>
      </c>
      <c r="E152" t="s">
        <v>135</v>
      </c>
      <c r="F152">
        <v>4.9000000000000004</v>
      </c>
      <c r="G152" t="s">
        <v>139</v>
      </c>
      <c r="H152" t="s">
        <v>149</v>
      </c>
      <c r="I152">
        <v>4.9000000000000004</v>
      </c>
      <c r="J152">
        <v>6</v>
      </c>
      <c r="K152" t="s">
        <v>152</v>
      </c>
      <c r="L152">
        <v>3</v>
      </c>
      <c r="M152">
        <v>7</v>
      </c>
      <c r="N152" t="s">
        <v>154</v>
      </c>
      <c r="O152">
        <v>5</v>
      </c>
      <c r="P152" t="s">
        <v>161</v>
      </c>
      <c r="Q152" t="s">
        <v>149</v>
      </c>
      <c r="R152" t="s">
        <v>165</v>
      </c>
      <c r="S152">
        <v>2</v>
      </c>
      <c r="T152" t="s">
        <v>168</v>
      </c>
      <c r="U152" t="s">
        <v>176</v>
      </c>
      <c r="V152">
        <v>2022</v>
      </c>
    </row>
    <row r="153" spans="1:22" x14ac:dyDescent="0.3">
      <c r="A153">
        <v>152</v>
      </c>
      <c r="B153">
        <v>20</v>
      </c>
      <c r="C153" t="s">
        <v>22</v>
      </c>
      <c r="D153" t="s">
        <v>24</v>
      </c>
      <c r="E153" t="s">
        <v>136</v>
      </c>
      <c r="F153">
        <v>3.6</v>
      </c>
      <c r="G153" t="s">
        <v>137</v>
      </c>
      <c r="H153" t="s">
        <v>150</v>
      </c>
      <c r="I153">
        <v>8.4</v>
      </c>
      <c r="J153">
        <v>8</v>
      </c>
      <c r="K153" t="s">
        <v>151</v>
      </c>
      <c r="L153">
        <v>2</v>
      </c>
      <c r="M153">
        <v>5</v>
      </c>
      <c r="N153" t="s">
        <v>154</v>
      </c>
      <c r="O153">
        <v>5</v>
      </c>
      <c r="P153" t="s">
        <v>161</v>
      </c>
      <c r="Q153" t="s">
        <v>163</v>
      </c>
      <c r="R153" t="s">
        <v>165</v>
      </c>
      <c r="S153">
        <v>1</v>
      </c>
      <c r="T153" t="s">
        <v>171</v>
      </c>
      <c r="U153" t="s">
        <v>172</v>
      </c>
      <c r="V153">
        <v>2022</v>
      </c>
    </row>
    <row r="154" spans="1:22" x14ac:dyDescent="0.3">
      <c r="A154">
        <v>153</v>
      </c>
      <c r="B154">
        <v>22</v>
      </c>
      <c r="C154" t="s">
        <v>23</v>
      </c>
      <c r="D154" t="s">
        <v>25</v>
      </c>
      <c r="E154" t="s">
        <v>27</v>
      </c>
      <c r="F154">
        <v>4.3</v>
      </c>
      <c r="G154" t="s">
        <v>141</v>
      </c>
      <c r="H154" t="s">
        <v>149</v>
      </c>
      <c r="I154">
        <v>7.3</v>
      </c>
      <c r="J154">
        <v>5</v>
      </c>
      <c r="K154" t="s">
        <v>152</v>
      </c>
      <c r="L154">
        <v>4</v>
      </c>
      <c r="M154">
        <v>8</v>
      </c>
      <c r="N154" t="s">
        <v>155</v>
      </c>
      <c r="O154">
        <v>5</v>
      </c>
      <c r="P154" t="s">
        <v>161</v>
      </c>
      <c r="Q154" t="s">
        <v>150</v>
      </c>
      <c r="R154" t="s">
        <v>165</v>
      </c>
      <c r="S154">
        <v>1</v>
      </c>
      <c r="T154" t="s">
        <v>170</v>
      </c>
      <c r="U154" t="s">
        <v>173</v>
      </c>
      <c r="V154">
        <v>2023</v>
      </c>
    </row>
    <row r="155" spans="1:22" x14ac:dyDescent="0.3">
      <c r="A155">
        <v>154</v>
      </c>
      <c r="B155">
        <v>21</v>
      </c>
      <c r="C155" t="s">
        <v>22</v>
      </c>
      <c r="D155" t="s">
        <v>25</v>
      </c>
      <c r="E155" t="s">
        <v>28</v>
      </c>
      <c r="F155">
        <v>4.8</v>
      </c>
      <c r="G155" t="s">
        <v>137</v>
      </c>
      <c r="H155" t="s">
        <v>149</v>
      </c>
      <c r="I155">
        <v>4.8</v>
      </c>
      <c r="J155">
        <v>6</v>
      </c>
      <c r="K155" t="s">
        <v>151</v>
      </c>
      <c r="L155">
        <v>3</v>
      </c>
      <c r="M155">
        <v>7</v>
      </c>
      <c r="N155" t="s">
        <v>158</v>
      </c>
      <c r="O155">
        <v>5</v>
      </c>
      <c r="P155" t="s">
        <v>159</v>
      </c>
      <c r="Q155" t="s">
        <v>150</v>
      </c>
      <c r="R155" t="s">
        <v>165</v>
      </c>
      <c r="S155">
        <v>5</v>
      </c>
      <c r="T155" t="s">
        <v>170</v>
      </c>
      <c r="U155" t="s">
        <v>173</v>
      </c>
      <c r="V155">
        <v>2024</v>
      </c>
    </row>
    <row r="156" spans="1:22" x14ac:dyDescent="0.3">
      <c r="A156">
        <v>155</v>
      </c>
      <c r="B156">
        <v>19</v>
      </c>
      <c r="C156" t="s">
        <v>23</v>
      </c>
      <c r="D156" t="s">
        <v>24</v>
      </c>
      <c r="E156" t="s">
        <v>133</v>
      </c>
      <c r="F156">
        <v>3.5</v>
      </c>
      <c r="G156" t="s">
        <v>139</v>
      </c>
      <c r="H156" t="s">
        <v>150</v>
      </c>
      <c r="I156">
        <v>8.5</v>
      </c>
      <c r="J156">
        <v>7</v>
      </c>
      <c r="K156" t="s">
        <v>152</v>
      </c>
      <c r="L156">
        <v>2</v>
      </c>
      <c r="M156">
        <v>5</v>
      </c>
      <c r="N156" t="s">
        <v>156</v>
      </c>
      <c r="O156">
        <v>2</v>
      </c>
      <c r="P156" t="s">
        <v>160</v>
      </c>
      <c r="Q156" t="s">
        <v>163</v>
      </c>
      <c r="R156" t="s">
        <v>164</v>
      </c>
      <c r="S156">
        <v>1</v>
      </c>
      <c r="T156" t="s">
        <v>171</v>
      </c>
      <c r="U156" t="s">
        <v>174</v>
      </c>
      <c r="V156">
        <v>2025</v>
      </c>
    </row>
    <row r="157" spans="1:22" x14ac:dyDescent="0.3">
      <c r="A157">
        <v>156</v>
      </c>
      <c r="B157">
        <v>20</v>
      </c>
      <c r="C157" t="s">
        <v>22</v>
      </c>
      <c r="D157" t="s">
        <v>24</v>
      </c>
      <c r="E157" t="s">
        <v>132</v>
      </c>
      <c r="F157">
        <v>4.2</v>
      </c>
      <c r="G157" t="s">
        <v>137</v>
      </c>
      <c r="H157" t="s">
        <v>149</v>
      </c>
      <c r="I157">
        <v>7.4</v>
      </c>
      <c r="J157">
        <v>5</v>
      </c>
      <c r="K157" t="s">
        <v>151</v>
      </c>
      <c r="L157">
        <v>4</v>
      </c>
      <c r="M157">
        <v>8</v>
      </c>
      <c r="N157" t="s">
        <v>154</v>
      </c>
      <c r="O157">
        <v>2</v>
      </c>
      <c r="P157" t="s">
        <v>159</v>
      </c>
      <c r="Q157" t="s">
        <v>149</v>
      </c>
      <c r="R157" t="s">
        <v>165</v>
      </c>
      <c r="S157">
        <v>2</v>
      </c>
      <c r="T157" t="s">
        <v>171</v>
      </c>
      <c r="U157" t="s">
        <v>173</v>
      </c>
      <c r="V157">
        <v>2025</v>
      </c>
    </row>
    <row r="158" spans="1:22" x14ac:dyDescent="0.3">
      <c r="A158">
        <v>157</v>
      </c>
      <c r="B158">
        <v>22</v>
      </c>
      <c r="C158" t="s">
        <v>23</v>
      </c>
      <c r="D158" t="s">
        <v>25</v>
      </c>
      <c r="E158" t="s">
        <v>135</v>
      </c>
      <c r="F158">
        <v>4.7</v>
      </c>
      <c r="G158" t="s">
        <v>141</v>
      </c>
      <c r="H158" t="s">
        <v>149</v>
      </c>
      <c r="I158">
        <v>4.7</v>
      </c>
      <c r="J158">
        <v>6</v>
      </c>
      <c r="K158" t="s">
        <v>152</v>
      </c>
      <c r="L158">
        <v>3</v>
      </c>
      <c r="M158">
        <v>7</v>
      </c>
      <c r="N158" t="s">
        <v>155</v>
      </c>
      <c r="O158">
        <v>3</v>
      </c>
      <c r="P158" t="s">
        <v>159</v>
      </c>
      <c r="Q158" t="s">
        <v>150</v>
      </c>
      <c r="R158" t="s">
        <v>165</v>
      </c>
      <c r="S158">
        <v>2</v>
      </c>
      <c r="T158" t="s">
        <v>169</v>
      </c>
      <c r="U158" t="s">
        <v>176</v>
      </c>
      <c r="V158">
        <v>2023</v>
      </c>
    </row>
    <row r="159" spans="1:22" x14ac:dyDescent="0.3">
      <c r="A159">
        <v>158</v>
      </c>
      <c r="B159">
        <v>21</v>
      </c>
      <c r="C159" t="s">
        <v>22</v>
      </c>
      <c r="D159" t="s">
        <v>25</v>
      </c>
      <c r="E159" t="s">
        <v>136</v>
      </c>
      <c r="F159">
        <v>3.4</v>
      </c>
      <c r="G159" t="s">
        <v>137</v>
      </c>
      <c r="H159" t="s">
        <v>150</v>
      </c>
      <c r="I159">
        <v>8.6</v>
      </c>
      <c r="J159">
        <v>8</v>
      </c>
      <c r="K159" t="s">
        <v>151</v>
      </c>
      <c r="L159">
        <v>2</v>
      </c>
      <c r="M159">
        <v>5</v>
      </c>
      <c r="N159" t="s">
        <v>157</v>
      </c>
      <c r="O159">
        <v>2</v>
      </c>
      <c r="P159" t="s">
        <v>160</v>
      </c>
      <c r="Q159" t="s">
        <v>150</v>
      </c>
      <c r="R159" t="s">
        <v>166</v>
      </c>
      <c r="S159">
        <v>5</v>
      </c>
      <c r="T159" t="s">
        <v>171</v>
      </c>
      <c r="U159" t="s">
        <v>172</v>
      </c>
      <c r="V159">
        <v>2021</v>
      </c>
    </row>
    <row r="160" spans="1:22" x14ac:dyDescent="0.3">
      <c r="A160">
        <v>159</v>
      </c>
      <c r="B160">
        <v>19</v>
      </c>
      <c r="C160" t="s">
        <v>23</v>
      </c>
      <c r="D160" t="s">
        <v>24</v>
      </c>
      <c r="E160" t="s">
        <v>27</v>
      </c>
      <c r="F160">
        <v>4.0999999999999996</v>
      </c>
      <c r="G160" t="s">
        <v>139</v>
      </c>
      <c r="H160" t="s">
        <v>149</v>
      </c>
      <c r="I160">
        <v>7.5</v>
      </c>
      <c r="J160">
        <v>5</v>
      </c>
      <c r="K160" t="s">
        <v>152</v>
      </c>
      <c r="L160">
        <v>4</v>
      </c>
      <c r="M160">
        <v>8</v>
      </c>
      <c r="N160" t="s">
        <v>158</v>
      </c>
      <c r="O160">
        <v>3</v>
      </c>
      <c r="P160" t="s">
        <v>161</v>
      </c>
      <c r="Q160" t="s">
        <v>150</v>
      </c>
      <c r="R160" t="s">
        <v>164</v>
      </c>
      <c r="S160">
        <v>1</v>
      </c>
      <c r="T160" t="s">
        <v>169</v>
      </c>
      <c r="U160" t="s">
        <v>176</v>
      </c>
      <c r="V160">
        <v>2021</v>
      </c>
    </row>
    <row r="161" spans="1:22" x14ac:dyDescent="0.3">
      <c r="A161">
        <v>160</v>
      </c>
      <c r="B161">
        <v>20</v>
      </c>
      <c r="C161" t="s">
        <v>22</v>
      </c>
      <c r="D161" t="s">
        <v>24</v>
      </c>
      <c r="E161" t="s">
        <v>28</v>
      </c>
      <c r="F161">
        <v>4.5999999999999996</v>
      </c>
      <c r="G161" t="s">
        <v>137</v>
      </c>
      <c r="H161" t="s">
        <v>149</v>
      </c>
      <c r="I161">
        <v>4.5999999999999996</v>
      </c>
      <c r="J161">
        <v>6</v>
      </c>
      <c r="K161" t="s">
        <v>151</v>
      </c>
      <c r="L161">
        <v>3</v>
      </c>
      <c r="M161">
        <v>7</v>
      </c>
      <c r="N161" t="s">
        <v>154</v>
      </c>
      <c r="O161">
        <v>4</v>
      </c>
      <c r="P161" t="s">
        <v>160</v>
      </c>
      <c r="Q161" t="s">
        <v>163</v>
      </c>
      <c r="R161" t="s">
        <v>164</v>
      </c>
      <c r="S161">
        <v>3</v>
      </c>
      <c r="T161" t="s">
        <v>169</v>
      </c>
      <c r="U161" t="s">
        <v>174</v>
      </c>
      <c r="V161">
        <v>2024</v>
      </c>
    </row>
    <row r="162" spans="1:22" x14ac:dyDescent="0.3">
      <c r="A162">
        <v>161</v>
      </c>
      <c r="B162">
        <v>19</v>
      </c>
      <c r="C162" t="s">
        <v>22</v>
      </c>
      <c r="D162" t="s">
        <v>24</v>
      </c>
      <c r="E162" t="s">
        <v>27</v>
      </c>
      <c r="F162">
        <v>5.3</v>
      </c>
      <c r="G162" t="s">
        <v>137</v>
      </c>
      <c r="H162" t="s">
        <v>149</v>
      </c>
      <c r="I162">
        <v>6.1</v>
      </c>
      <c r="J162">
        <v>5</v>
      </c>
      <c r="K162" t="s">
        <v>152</v>
      </c>
      <c r="L162">
        <v>3</v>
      </c>
      <c r="M162">
        <v>7</v>
      </c>
      <c r="N162" t="s">
        <v>158</v>
      </c>
      <c r="O162">
        <v>4</v>
      </c>
      <c r="P162" t="s">
        <v>160</v>
      </c>
      <c r="Q162" t="s">
        <v>163</v>
      </c>
      <c r="R162" t="s">
        <v>166</v>
      </c>
      <c r="S162">
        <v>1</v>
      </c>
      <c r="T162" t="s">
        <v>169</v>
      </c>
      <c r="U162" t="s">
        <v>174</v>
      </c>
      <c r="V162">
        <v>2022</v>
      </c>
    </row>
    <row r="163" spans="1:22" x14ac:dyDescent="0.3">
      <c r="A163">
        <v>162</v>
      </c>
      <c r="B163">
        <v>21</v>
      </c>
      <c r="C163" t="s">
        <v>23</v>
      </c>
      <c r="D163" t="s">
        <v>25</v>
      </c>
      <c r="E163" t="s">
        <v>28</v>
      </c>
      <c r="F163">
        <v>4.8</v>
      </c>
      <c r="G163" t="s">
        <v>141</v>
      </c>
      <c r="H163" t="s">
        <v>150</v>
      </c>
      <c r="I163">
        <v>7.2</v>
      </c>
      <c r="J163">
        <v>7</v>
      </c>
      <c r="K163" t="s">
        <v>151</v>
      </c>
      <c r="L163">
        <v>2</v>
      </c>
      <c r="M163">
        <v>6</v>
      </c>
      <c r="N163" t="s">
        <v>157</v>
      </c>
      <c r="O163">
        <v>3</v>
      </c>
      <c r="P163" t="s">
        <v>162</v>
      </c>
      <c r="Q163" t="s">
        <v>150</v>
      </c>
      <c r="R163" t="s">
        <v>165</v>
      </c>
      <c r="S163">
        <v>4</v>
      </c>
      <c r="T163" t="s">
        <v>171</v>
      </c>
      <c r="U163" t="s">
        <v>175</v>
      </c>
      <c r="V163">
        <v>2024</v>
      </c>
    </row>
    <row r="164" spans="1:22" x14ac:dyDescent="0.3">
      <c r="A164">
        <v>163</v>
      </c>
      <c r="B164">
        <v>20</v>
      </c>
      <c r="C164" t="s">
        <v>22</v>
      </c>
      <c r="D164" t="s">
        <v>24</v>
      </c>
      <c r="E164" t="s">
        <v>133</v>
      </c>
      <c r="F164">
        <v>5.5</v>
      </c>
      <c r="G164" t="s">
        <v>139</v>
      </c>
      <c r="H164" t="s">
        <v>149</v>
      </c>
      <c r="I164">
        <v>5.9</v>
      </c>
      <c r="J164">
        <v>6</v>
      </c>
      <c r="K164" t="s">
        <v>152</v>
      </c>
      <c r="L164">
        <v>4</v>
      </c>
      <c r="M164">
        <v>8</v>
      </c>
      <c r="N164" t="s">
        <v>157</v>
      </c>
      <c r="O164">
        <v>4</v>
      </c>
      <c r="P164" t="s">
        <v>162</v>
      </c>
      <c r="Q164" t="s">
        <v>150</v>
      </c>
      <c r="R164" t="s">
        <v>165</v>
      </c>
      <c r="S164">
        <v>5</v>
      </c>
      <c r="T164" t="s">
        <v>168</v>
      </c>
      <c r="U164" t="s">
        <v>173</v>
      </c>
      <c r="V164">
        <v>2025</v>
      </c>
    </row>
    <row r="165" spans="1:22" x14ac:dyDescent="0.3">
      <c r="A165">
        <v>164</v>
      </c>
      <c r="B165">
        <v>22</v>
      </c>
      <c r="C165" t="s">
        <v>23</v>
      </c>
      <c r="D165" t="s">
        <v>25</v>
      </c>
      <c r="E165" t="s">
        <v>132</v>
      </c>
      <c r="F165">
        <v>4.7</v>
      </c>
      <c r="G165" t="s">
        <v>137</v>
      </c>
      <c r="H165" t="s">
        <v>149</v>
      </c>
      <c r="I165">
        <v>6.3</v>
      </c>
      <c r="J165">
        <v>5</v>
      </c>
      <c r="K165" t="s">
        <v>151</v>
      </c>
      <c r="L165">
        <v>3</v>
      </c>
      <c r="M165">
        <v>7</v>
      </c>
      <c r="N165" t="s">
        <v>155</v>
      </c>
      <c r="O165">
        <v>4</v>
      </c>
      <c r="P165" t="s">
        <v>162</v>
      </c>
      <c r="Q165" t="s">
        <v>150</v>
      </c>
      <c r="R165" t="s">
        <v>167</v>
      </c>
      <c r="S165">
        <v>5</v>
      </c>
      <c r="T165" t="s">
        <v>171</v>
      </c>
      <c r="U165" t="s">
        <v>172</v>
      </c>
      <c r="V165">
        <v>2022</v>
      </c>
    </row>
    <row r="166" spans="1:22" x14ac:dyDescent="0.3">
      <c r="A166">
        <v>165</v>
      </c>
      <c r="B166">
        <v>19</v>
      </c>
      <c r="C166" t="s">
        <v>22</v>
      </c>
      <c r="D166" t="s">
        <v>24</v>
      </c>
      <c r="E166" t="s">
        <v>135</v>
      </c>
      <c r="F166">
        <v>5.0999999999999996</v>
      </c>
      <c r="G166" t="s">
        <v>141</v>
      </c>
      <c r="H166" t="s">
        <v>150</v>
      </c>
      <c r="I166">
        <v>7</v>
      </c>
      <c r="J166">
        <v>7</v>
      </c>
      <c r="K166" t="s">
        <v>152</v>
      </c>
      <c r="L166">
        <v>2</v>
      </c>
      <c r="M166">
        <v>5</v>
      </c>
      <c r="N166" t="s">
        <v>156</v>
      </c>
      <c r="O166">
        <v>1</v>
      </c>
      <c r="P166" t="s">
        <v>160</v>
      </c>
      <c r="Q166" t="s">
        <v>150</v>
      </c>
      <c r="R166" t="s">
        <v>164</v>
      </c>
      <c r="S166">
        <v>4</v>
      </c>
      <c r="T166" t="s">
        <v>171</v>
      </c>
      <c r="U166" t="s">
        <v>172</v>
      </c>
      <c r="V166">
        <v>2024</v>
      </c>
    </row>
    <row r="167" spans="1:22" x14ac:dyDescent="0.3">
      <c r="A167">
        <v>166</v>
      </c>
      <c r="B167">
        <v>21</v>
      </c>
      <c r="C167" t="s">
        <v>23</v>
      </c>
      <c r="D167" t="s">
        <v>25</v>
      </c>
      <c r="E167" t="s">
        <v>136</v>
      </c>
      <c r="F167">
        <v>5.4</v>
      </c>
      <c r="G167" t="s">
        <v>139</v>
      </c>
      <c r="H167" t="s">
        <v>149</v>
      </c>
      <c r="I167">
        <v>6</v>
      </c>
      <c r="J167">
        <v>6</v>
      </c>
      <c r="K167" t="s">
        <v>151</v>
      </c>
      <c r="L167">
        <v>4</v>
      </c>
      <c r="M167">
        <v>8</v>
      </c>
      <c r="N167" t="s">
        <v>156</v>
      </c>
      <c r="O167">
        <v>4</v>
      </c>
      <c r="P167" t="s">
        <v>160</v>
      </c>
      <c r="Q167" t="s">
        <v>163</v>
      </c>
      <c r="R167" t="s">
        <v>165</v>
      </c>
      <c r="S167">
        <v>2</v>
      </c>
      <c r="T167" t="s">
        <v>169</v>
      </c>
      <c r="U167" t="s">
        <v>176</v>
      </c>
      <c r="V167">
        <v>2022</v>
      </c>
    </row>
    <row r="168" spans="1:22" x14ac:dyDescent="0.3">
      <c r="A168">
        <v>167</v>
      </c>
      <c r="B168">
        <v>20</v>
      </c>
      <c r="C168" t="s">
        <v>22</v>
      </c>
      <c r="D168" t="s">
        <v>24</v>
      </c>
      <c r="E168" t="s">
        <v>27</v>
      </c>
      <c r="F168">
        <v>4.9000000000000004</v>
      </c>
      <c r="G168" t="s">
        <v>137</v>
      </c>
      <c r="H168" t="s">
        <v>149</v>
      </c>
      <c r="I168">
        <v>6.4</v>
      </c>
      <c r="J168">
        <v>5</v>
      </c>
      <c r="K168" t="s">
        <v>152</v>
      </c>
      <c r="L168">
        <v>3</v>
      </c>
      <c r="M168">
        <v>7</v>
      </c>
      <c r="N168" t="s">
        <v>157</v>
      </c>
      <c r="O168">
        <v>3</v>
      </c>
      <c r="P168" t="s">
        <v>161</v>
      </c>
      <c r="Q168" t="s">
        <v>163</v>
      </c>
      <c r="R168" t="s">
        <v>164</v>
      </c>
      <c r="S168">
        <v>2</v>
      </c>
      <c r="T168" t="s">
        <v>171</v>
      </c>
      <c r="U168" t="s">
        <v>175</v>
      </c>
      <c r="V168">
        <v>2023</v>
      </c>
    </row>
    <row r="169" spans="1:22" x14ac:dyDescent="0.3">
      <c r="A169">
        <v>168</v>
      </c>
      <c r="B169">
        <v>22</v>
      </c>
      <c r="C169" t="s">
        <v>23</v>
      </c>
      <c r="D169" t="s">
        <v>25</v>
      </c>
      <c r="E169" t="s">
        <v>28</v>
      </c>
      <c r="F169">
        <v>5.2</v>
      </c>
      <c r="G169" t="s">
        <v>141</v>
      </c>
      <c r="H169" t="s">
        <v>150</v>
      </c>
      <c r="I169">
        <v>7.1</v>
      </c>
      <c r="J169">
        <v>7</v>
      </c>
      <c r="K169" t="s">
        <v>151</v>
      </c>
      <c r="L169">
        <v>2</v>
      </c>
      <c r="M169">
        <v>6</v>
      </c>
      <c r="N169" t="s">
        <v>155</v>
      </c>
      <c r="O169">
        <v>1</v>
      </c>
      <c r="P169" t="s">
        <v>162</v>
      </c>
      <c r="Q169" t="s">
        <v>149</v>
      </c>
      <c r="R169" t="s">
        <v>166</v>
      </c>
      <c r="S169">
        <v>5</v>
      </c>
      <c r="T169" t="s">
        <v>170</v>
      </c>
      <c r="U169" t="s">
        <v>174</v>
      </c>
      <c r="V169">
        <v>2022</v>
      </c>
    </row>
    <row r="170" spans="1:22" x14ac:dyDescent="0.3">
      <c r="A170">
        <v>169</v>
      </c>
      <c r="B170">
        <v>19</v>
      </c>
      <c r="C170" t="s">
        <v>22</v>
      </c>
      <c r="D170" t="s">
        <v>24</v>
      </c>
      <c r="E170" t="s">
        <v>133</v>
      </c>
      <c r="F170">
        <v>5.6</v>
      </c>
      <c r="G170" t="s">
        <v>139</v>
      </c>
      <c r="H170" t="s">
        <v>149</v>
      </c>
      <c r="I170">
        <v>5.8</v>
      </c>
      <c r="J170">
        <v>6</v>
      </c>
      <c r="K170" t="s">
        <v>152</v>
      </c>
      <c r="L170">
        <v>4</v>
      </c>
      <c r="M170">
        <v>8</v>
      </c>
      <c r="N170" t="s">
        <v>155</v>
      </c>
      <c r="O170">
        <v>1</v>
      </c>
      <c r="P170" t="s">
        <v>161</v>
      </c>
      <c r="Q170" t="s">
        <v>149</v>
      </c>
      <c r="R170" t="s">
        <v>164</v>
      </c>
      <c r="S170">
        <v>1</v>
      </c>
      <c r="T170" t="s">
        <v>171</v>
      </c>
      <c r="U170" t="s">
        <v>175</v>
      </c>
      <c r="V170">
        <v>2024</v>
      </c>
    </row>
    <row r="171" spans="1:22" x14ac:dyDescent="0.3">
      <c r="A171">
        <v>170</v>
      </c>
      <c r="B171">
        <v>21</v>
      </c>
      <c r="C171" t="s">
        <v>23</v>
      </c>
      <c r="D171" t="s">
        <v>25</v>
      </c>
      <c r="E171" t="s">
        <v>132</v>
      </c>
      <c r="F171">
        <v>4.5999999999999996</v>
      </c>
      <c r="G171" t="s">
        <v>137</v>
      </c>
      <c r="H171" t="s">
        <v>149</v>
      </c>
      <c r="I171">
        <v>6.5</v>
      </c>
      <c r="J171">
        <v>5</v>
      </c>
      <c r="K171" t="s">
        <v>151</v>
      </c>
      <c r="L171">
        <v>3</v>
      </c>
      <c r="M171">
        <v>7</v>
      </c>
      <c r="N171" t="s">
        <v>156</v>
      </c>
      <c r="O171">
        <v>3</v>
      </c>
      <c r="P171" t="s">
        <v>161</v>
      </c>
      <c r="Q171" t="s">
        <v>163</v>
      </c>
      <c r="R171" t="s">
        <v>165</v>
      </c>
      <c r="S171">
        <v>5</v>
      </c>
      <c r="T171" t="s">
        <v>170</v>
      </c>
      <c r="U171" t="s">
        <v>174</v>
      </c>
      <c r="V171">
        <v>2025</v>
      </c>
    </row>
    <row r="172" spans="1:22" x14ac:dyDescent="0.3">
      <c r="A172">
        <v>171</v>
      </c>
      <c r="B172">
        <v>20</v>
      </c>
      <c r="C172" t="s">
        <v>22</v>
      </c>
      <c r="D172" t="s">
        <v>24</v>
      </c>
      <c r="E172" t="s">
        <v>135</v>
      </c>
      <c r="F172">
        <v>5</v>
      </c>
      <c r="G172" t="s">
        <v>141</v>
      </c>
      <c r="H172" t="s">
        <v>150</v>
      </c>
      <c r="I172">
        <v>7.3</v>
      </c>
      <c r="J172">
        <v>7</v>
      </c>
      <c r="K172" t="s">
        <v>152</v>
      </c>
      <c r="L172">
        <v>2</v>
      </c>
      <c r="M172">
        <v>5</v>
      </c>
      <c r="N172" t="s">
        <v>154</v>
      </c>
      <c r="O172">
        <v>2</v>
      </c>
      <c r="P172" t="s">
        <v>162</v>
      </c>
      <c r="Q172" t="s">
        <v>149</v>
      </c>
      <c r="R172" t="s">
        <v>164</v>
      </c>
      <c r="S172">
        <v>4</v>
      </c>
      <c r="T172" t="s">
        <v>169</v>
      </c>
      <c r="U172" t="s">
        <v>175</v>
      </c>
      <c r="V172">
        <v>2023</v>
      </c>
    </row>
    <row r="173" spans="1:22" x14ac:dyDescent="0.3">
      <c r="A173">
        <v>172</v>
      </c>
      <c r="B173">
        <v>22</v>
      </c>
      <c r="C173" t="s">
        <v>23</v>
      </c>
      <c r="D173" t="s">
        <v>25</v>
      </c>
      <c r="E173" t="s">
        <v>136</v>
      </c>
      <c r="F173">
        <v>5.3</v>
      </c>
      <c r="G173" t="s">
        <v>139</v>
      </c>
      <c r="H173" t="s">
        <v>149</v>
      </c>
      <c r="I173">
        <v>5.7</v>
      </c>
      <c r="J173">
        <v>6</v>
      </c>
      <c r="K173" t="s">
        <v>151</v>
      </c>
      <c r="L173">
        <v>4</v>
      </c>
      <c r="M173">
        <v>8</v>
      </c>
      <c r="N173" t="s">
        <v>156</v>
      </c>
      <c r="O173">
        <v>1</v>
      </c>
      <c r="P173" t="s">
        <v>161</v>
      </c>
      <c r="Q173" t="s">
        <v>163</v>
      </c>
      <c r="R173" t="s">
        <v>164</v>
      </c>
      <c r="S173">
        <v>3</v>
      </c>
      <c r="T173" t="s">
        <v>168</v>
      </c>
      <c r="U173" t="s">
        <v>176</v>
      </c>
      <c r="V173">
        <v>2020</v>
      </c>
    </row>
    <row r="174" spans="1:22" x14ac:dyDescent="0.3">
      <c r="A174">
        <v>173</v>
      </c>
      <c r="B174">
        <v>19</v>
      </c>
      <c r="C174" t="s">
        <v>22</v>
      </c>
      <c r="D174" t="s">
        <v>24</v>
      </c>
      <c r="E174" t="s">
        <v>27</v>
      </c>
      <c r="F174">
        <v>4.8</v>
      </c>
      <c r="G174" t="s">
        <v>137</v>
      </c>
      <c r="H174" t="s">
        <v>149</v>
      </c>
      <c r="I174">
        <v>6.6</v>
      </c>
      <c r="J174">
        <v>5</v>
      </c>
      <c r="K174" t="s">
        <v>152</v>
      </c>
      <c r="L174">
        <v>3</v>
      </c>
      <c r="M174">
        <v>7</v>
      </c>
      <c r="N174" t="s">
        <v>154</v>
      </c>
      <c r="O174">
        <v>4</v>
      </c>
      <c r="P174" t="s">
        <v>160</v>
      </c>
      <c r="Q174" t="s">
        <v>149</v>
      </c>
      <c r="R174" t="s">
        <v>164</v>
      </c>
      <c r="S174">
        <v>2</v>
      </c>
      <c r="T174" t="s">
        <v>169</v>
      </c>
      <c r="U174" t="s">
        <v>173</v>
      </c>
      <c r="V174">
        <v>2022</v>
      </c>
    </row>
    <row r="175" spans="1:22" x14ac:dyDescent="0.3">
      <c r="A175">
        <v>174</v>
      </c>
      <c r="B175">
        <v>21</v>
      </c>
      <c r="C175" t="s">
        <v>23</v>
      </c>
      <c r="D175" t="s">
        <v>25</v>
      </c>
      <c r="E175" t="s">
        <v>28</v>
      </c>
      <c r="F175">
        <v>5.0999999999999996</v>
      </c>
      <c r="G175" t="s">
        <v>141</v>
      </c>
      <c r="H175" t="s">
        <v>150</v>
      </c>
      <c r="I175">
        <v>7.4</v>
      </c>
      <c r="J175">
        <v>7</v>
      </c>
      <c r="K175" t="s">
        <v>151</v>
      </c>
      <c r="L175">
        <v>2</v>
      </c>
      <c r="M175">
        <v>6</v>
      </c>
      <c r="N175" t="s">
        <v>155</v>
      </c>
      <c r="O175">
        <v>1</v>
      </c>
      <c r="P175" t="s">
        <v>161</v>
      </c>
      <c r="Q175" t="s">
        <v>149</v>
      </c>
      <c r="R175" t="s">
        <v>164</v>
      </c>
      <c r="S175">
        <v>1</v>
      </c>
      <c r="T175" t="s">
        <v>169</v>
      </c>
      <c r="U175" t="s">
        <v>173</v>
      </c>
      <c r="V175">
        <v>2022</v>
      </c>
    </row>
    <row r="176" spans="1:22" x14ac:dyDescent="0.3">
      <c r="A176">
        <v>175</v>
      </c>
      <c r="B176">
        <v>20</v>
      </c>
      <c r="C176" t="s">
        <v>22</v>
      </c>
      <c r="D176" t="s">
        <v>24</v>
      </c>
      <c r="E176" t="s">
        <v>133</v>
      </c>
      <c r="F176">
        <v>5.7</v>
      </c>
      <c r="G176" t="s">
        <v>139</v>
      </c>
      <c r="H176" t="s">
        <v>149</v>
      </c>
      <c r="I176">
        <v>5.6</v>
      </c>
      <c r="J176">
        <v>6</v>
      </c>
      <c r="K176" t="s">
        <v>152</v>
      </c>
      <c r="L176">
        <v>4</v>
      </c>
      <c r="M176">
        <v>8</v>
      </c>
      <c r="N176" t="s">
        <v>157</v>
      </c>
      <c r="O176">
        <v>4</v>
      </c>
      <c r="P176" t="s">
        <v>160</v>
      </c>
      <c r="Q176" t="s">
        <v>150</v>
      </c>
      <c r="R176" t="s">
        <v>165</v>
      </c>
      <c r="S176">
        <v>4</v>
      </c>
      <c r="T176" t="s">
        <v>168</v>
      </c>
      <c r="U176" t="s">
        <v>176</v>
      </c>
      <c r="V176">
        <v>2023</v>
      </c>
    </row>
    <row r="177" spans="1:22" x14ac:dyDescent="0.3">
      <c r="A177">
        <v>176</v>
      </c>
      <c r="B177">
        <v>22</v>
      </c>
      <c r="C177" t="s">
        <v>23</v>
      </c>
      <c r="D177" t="s">
        <v>25</v>
      </c>
      <c r="E177" t="s">
        <v>132</v>
      </c>
      <c r="F177">
        <v>4.5</v>
      </c>
      <c r="G177" t="s">
        <v>137</v>
      </c>
      <c r="H177" t="s">
        <v>149</v>
      </c>
      <c r="I177">
        <v>6.7</v>
      </c>
      <c r="J177">
        <v>5</v>
      </c>
      <c r="K177" t="s">
        <v>151</v>
      </c>
      <c r="L177">
        <v>3</v>
      </c>
      <c r="M177">
        <v>7</v>
      </c>
      <c r="N177" t="s">
        <v>154</v>
      </c>
      <c r="O177">
        <v>2</v>
      </c>
      <c r="P177" t="s">
        <v>161</v>
      </c>
      <c r="Q177" t="s">
        <v>150</v>
      </c>
      <c r="R177" t="s">
        <v>164</v>
      </c>
      <c r="S177">
        <v>3</v>
      </c>
      <c r="T177" t="s">
        <v>170</v>
      </c>
      <c r="U177" t="s">
        <v>174</v>
      </c>
      <c r="V177">
        <v>2025</v>
      </c>
    </row>
    <row r="178" spans="1:22" x14ac:dyDescent="0.3">
      <c r="A178">
        <v>177</v>
      </c>
      <c r="B178">
        <v>19</v>
      </c>
      <c r="C178" t="s">
        <v>22</v>
      </c>
      <c r="D178" t="s">
        <v>24</v>
      </c>
      <c r="E178" t="s">
        <v>135</v>
      </c>
      <c r="F178">
        <v>4.9000000000000004</v>
      </c>
      <c r="G178" t="s">
        <v>141</v>
      </c>
      <c r="H178" t="s">
        <v>150</v>
      </c>
      <c r="I178">
        <v>7.5</v>
      </c>
      <c r="J178">
        <v>7</v>
      </c>
      <c r="K178" t="s">
        <v>152</v>
      </c>
      <c r="L178">
        <v>2</v>
      </c>
      <c r="M178">
        <v>5</v>
      </c>
      <c r="N178" t="s">
        <v>155</v>
      </c>
      <c r="O178">
        <v>2</v>
      </c>
      <c r="P178" t="s">
        <v>161</v>
      </c>
      <c r="Q178" t="s">
        <v>163</v>
      </c>
      <c r="R178" t="s">
        <v>165</v>
      </c>
      <c r="S178">
        <v>3</v>
      </c>
      <c r="T178" t="s">
        <v>168</v>
      </c>
      <c r="U178" t="s">
        <v>176</v>
      </c>
      <c r="V178">
        <v>2024</v>
      </c>
    </row>
    <row r="179" spans="1:22" x14ac:dyDescent="0.3">
      <c r="A179">
        <v>178</v>
      </c>
      <c r="B179">
        <v>21</v>
      </c>
      <c r="C179" t="s">
        <v>23</v>
      </c>
      <c r="D179" t="s">
        <v>25</v>
      </c>
      <c r="E179" t="s">
        <v>136</v>
      </c>
      <c r="F179">
        <v>5.2</v>
      </c>
      <c r="G179" t="s">
        <v>139</v>
      </c>
      <c r="H179" t="s">
        <v>149</v>
      </c>
      <c r="I179">
        <v>5.5</v>
      </c>
      <c r="J179">
        <v>6</v>
      </c>
      <c r="K179" t="s">
        <v>151</v>
      </c>
      <c r="L179">
        <v>4</v>
      </c>
      <c r="M179">
        <v>8</v>
      </c>
      <c r="N179" t="s">
        <v>155</v>
      </c>
      <c r="O179">
        <v>1</v>
      </c>
      <c r="P179" t="s">
        <v>160</v>
      </c>
      <c r="Q179" t="s">
        <v>149</v>
      </c>
      <c r="R179" t="s">
        <v>166</v>
      </c>
      <c r="S179">
        <v>4</v>
      </c>
      <c r="T179" t="s">
        <v>170</v>
      </c>
      <c r="U179" t="s">
        <v>175</v>
      </c>
      <c r="V179">
        <v>2022</v>
      </c>
    </row>
    <row r="180" spans="1:22" x14ac:dyDescent="0.3">
      <c r="A180">
        <v>179</v>
      </c>
      <c r="B180">
        <v>20</v>
      </c>
      <c r="C180" t="s">
        <v>22</v>
      </c>
      <c r="D180" t="s">
        <v>24</v>
      </c>
      <c r="E180" t="s">
        <v>27</v>
      </c>
      <c r="F180">
        <v>4.7</v>
      </c>
      <c r="G180" t="s">
        <v>137</v>
      </c>
      <c r="H180" t="s">
        <v>149</v>
      </c>
      <c r="I180">
        <v>6.8</v>
      </c>
      <c r="J180">
        <v>5</v>
      </c>
      <c r="K180" t="s">
        <v>152</v>
      </c>
      <c r="L180">
        <v>3</v>
      </c>
      <c r="M180">
        <v>7</v>
      </c>
      <c r="N180" t="s">
        <v>154</v>
      </c>
      <c r="O180">
        <v>2</v>
      </c>
      <c r="P180" t="s">
        <v>160</v>
      </c>
      <c r="Q180" t="s">
        <v>163</v>
      </c>
      <c r="R180" t="s">
        <v>167</v>
      </c>
      <c r="S180">
        <v>3</v>
      </c>
      <c r="T180" t="s">
        <v>169</v>
      </c>
      <c r="U180" t="s">
        <v>173</v>
      </c>
      <c r="V180">
        <v>2024</v>
      </c>
    </row>
    <row r="181" spans="1:22" x14ac:dyDescent="0.3">
      <c r="A181">
        <v>180</v>
      </c>
      <c r="B181">
        <v>22</v>
      </c>
      <c r="C181" t="s">
        <v>23</v>
      </c>
      <c r="D181" t="s">
        <v>25</v>
      </c>
      <c r="E181" t="s">
        <v>28</v>
      </c>
      <c r="F181">
        <v>5</v>
      </c>
      <c r="G181" t="s">
        <v>141</v>
      </c>
      <c r="H181" t="s">
        <v>150</v>
      </c>
      <c r="I181">
        <v>7.6</v>
      </c>
      <c r="J181">
        <v>7</v>
      </c>
      <c r="K181" t="s">
        <v>151</v>
      </c>
      <c r="L181">
        <v>2</v>
      </c>
      <c r="M181">
        <v>6</v>
      </c>
      <c r="N181" t="s">
        <v>154</v>
      </c>
      <c r="O181">
        <v>2</v>
      </c>
      <c r="P181" t="s">
        <v>159</v>
      </c>
      <c r="Q181" t="s">
        <v>163</v>
      </c>
      <c r="R181" t="s">
        <v>167</v>
      </c>
      <c r="S181">
        <v>2</v>
      </c>
      <c r="T181" t="s">
        <v>170</v>
      </c>
      <c r="U181" t="s">
        <v>173</v>
      </c>
      <c r="V181">
        <v>2020</v>
      </c>
    </row>
    <row r="182" spans="1:22" x14ac:dyDescent="0.3">
      <c r="A182">
        <v>181</v>
      </c>
      <c r="B182">
        <v>19</v>
      </c>
      <c r="C182" t="s">
        <v>22</v>
      </c>
      <c r="D182" t="s">
        <v>24</v>
      </c>
      <c r="E182" t="s">
        <v>133</v>
      </c>
      <c r="F182">
        <v>5.8</v>
      </c>
      <c r="G182" t="s">
        <v>139</v>
      </c>
      <c r="H182" t="s">
        <v>149</v>
      </c>
      <c r="I182">
        <v>5.4</v>
      </c>
      <c r="J182">
        <v>6</v>
      </c>
      <c r="K182" t="s">
        <v>152</v>
      </c>
      <c r="L182">
        <v>4</v>
      </c>
      <c r="M182">
        <v>8</v>
      </c>
      <c r="N182" t="s">
        <v>155</v>
      </c>
      <c r="O182">
        <v>4</v>
      </c>
      <c r="P182" t="s">
        <v>160</v>
      </c>
      <c r="Q182" t="s">
        <v>150</v>
      </c>
      <c r="R182" t="s">
        <v>165</v>
      </c>
      <c r="S182">
        <v>1</v>
      </c>
      <c r="T182" t="s">
        <v>169</v>
      </c>
      <c r="U182" t="s">
        <v>174</v>
      </c>
      <c r="V182">
        <v>2025</v>
      </c>
    </row>
    <row r="183" spans="1:22" x14ac:dyDescent="0.3">
      <c r="A183">
        <v>182</v>
      </c>
      <c r="B183">
        <v>21</v>
      </c>
      <c r="C183" t="s">
        <v>23</v>
      </c>
      <c r="D183" t="s">
        <v>25</v>
      </c>
      <c r="E183" t="s">
        <v>132</v>
      </c>
      <c r="F183">
        <v>4.4000000000000004</v>
      </c>
      <c r="G183" t="s">
        <v>137</v>
      </c>
      <c r="H183" t="s">
        <v>149</v>
      </c>
      <c r="I183">
        <v>6.9</v>
      </c>
      <c r="J183">
        <v>5</v>
      </c>
      <c r="K183" t="s">
        <v>151</v>
      </c>
      <c r="L183">
        <v>3</v>
      </c>
      <c r="M183">
        <v>7</v>
      </c>
      <c r="N183" t="s">
        <v>156</v>
      </c>
      <c r="O183">
        <v>1</v>
      </c>
      <c r="P183" t="s">
        <v>161</v>
      </c>
      <c r="Q183" t="s">
        <v>150</v>
      </c>
      <c r="R183" t="s">
        <v>164</v>
      </c>
      <c r="S183">
        <v>2</v>
      </c>
      <c r="T183" t="s">
        <v>171</v>
      </c>
      <c r="U183" t="s">
        <v>173</v>
      </c>
      <c r="V183">
        <v>2020</v>
      </c>
    </row>
    <row r="184" spans="1:22" x14ac:dyDescent="0.3">
      <c r="A184">
        <v>183</v>
      </c>
      <c r="B184">
        <v>20</v>
      </c>
      <c r="C184" t="s">
        <v>22</v>
      </c>
      <c r="D184" t="s">
        <v>24</v>
      </c>
      <c r="E184" t="s">
        <v>135</v>
      </c>
      <c r="F184">
        <v>4.8</v>
      </c>
      <c r="G184" t="s">
        <v>141</v>
      </c>
      <c r="H184" t="s">
        <v>150</v>
      </c>
      <c r="I184">
        <v>7.7</v>
      </c>
      <c r="J184">
        <v>7</v>
      </c>
      <c r="K184" t="s">
        <v>152</v>
      </c>
      <c r="L184">
        <v>2</v>
      </c>
      <c r="M184">
        <v>5</v>
      </c>
      <c r="N184" t="s">
        <v>155</v>
      </c>
      <c r="O184">
        <v>1</v>
      </c>
      <c r="P184" t="s">
        <v>162</v>
      </c>
      <c r="Q184" t="s">
        <v>149</v>
      </c>
      <c r="R184" t="s">
        <v>166</v>
      </c>
      <c r="S184">
        <v>1</v>
      </c>
      <c r="T184" t="s">
        <v>169</v>
      </c>
      <c r="U184" t="s">
        <v>176</v>
      </c>
      <c r="V184">
        <v>2023</v>
      </c>
    </row>
    <row r="185" spans="1:22" x14ac:dyDescent="0.3">
      <c r="A185">
        <v>184</v>
      </c>
      <c r="B185">
        <v>22</v>
      </c>
      <c r="C185" t="s">
        <v>23</v>
      </c>
      <c r="D185" t="s">
        <v>25</v>
      </c>
      <c r="E185" t="s">
        <v>136</v>
      </c>
      <c r="F185">
        <v>5.0999999999999996</v>
      </c>
      <c r="G185" t="s">
        <v>139</v>
      </c>
      <c r="H185" t="s">
        <v>149</v>
      </c>
      <c r="I185">
        <v>5.3</v>
      </c>
      <c r="J185">
        <v>6</v>
      </c>
      <c r="K185" t="s">
        <v>151</v>
      </c>
      <c r="L185">
        <v>4</v>
      </c>
      <c r="M185">
        <v>8</v>
      </c>
      <c r="N185" t="s">
        <v>157</v>
      </c>
      <c r="O185">
        <v>3</v>
      </c>
      <c r="P185" t="s">
        <v>161</v>
      </c>
      <c r="Q185" t="s">
        <v>149</v>
      </c>
      <c r="R185" t="s">
        <v>166</v>
      </c>
      <c r="S185">
        <v>4</v>
      </c>
      <c r="T185" t="s">
        <v>170</v>
      </c>
      <c r="U185" t="s">
        <v>172</v>
      </c>
      <c r="V185">
        <v>2022</v>
      </c>
    </row>
    <row r="186" spans="1:22" x14ac:dyDescent="0.3">
      <c r="A186">
        <v>185</v>
      </c>
      <c r="B186">
        <v>19</v>
      </c>
      <c r="C186" t="s">
        <v>22</v>
      </c>
      <c r="D186" t="s">
        <v>24</v>
      </c>
      <c r="E186" t="s">
        <v>27</v>
      </c>
      <c r="F186">
        <v>4.5999999999999996</v>
      </c>
      <c r="G186" t="s">
        <v>137</v>
      </c>
      <c r="H186" t="s">
        <v>149</v>
      </c>
      <c r="I186">
        <v>7</v>
      </c>
      <c r="J186">
        <v>5</v>
      </c>
      <c r="K186" t="s">
        <v>152</v>
      </c>
      <c r="L186">
        <v>3</v>
      </c>
      <c r="M186">
        <v>7</v>
      </c>
      <c r="N186" t="s">
        <v>155</v>
      </c>
      <c r="O186">
        <v>5</v>
      </c>
      <c r="P186" t="s">
        <v>160</v>
      </c>
      <c r="Q186" t="s">
        <v>163</v>
      </c>
      <c r="R186" t="s">
        <v>165</v>
      </c>
      <c r="S186">
        <v>5</v>
      </c>
      <c r="T186" t="s">
        <v>168</v>
      </c>
      <c r="U186" t="s">
        <v>175</v>
      </c>
      <c r="V186">
        <v>2023</v>
      </c>
    </row>
    <row r="187" spans="1:22" x14ac:dyDescent="0.3">
      <c r="A187">
        <v>186</v>
      </c>
      <c r="B187">
        <v>21</v>
      </c>
      <c r="C187" t="s">
        <v>23</v>
      </c>
      <c r="D187" t="s">
        <v>25</v>
      </c>
      <c r="E187" t="s">
        <v>28</v>
      </c>
      <c r="F187">
        <v>4.9000000000000004</v>
      </c>
      <c r="G187" t="s">
        <v>141</v>
      </c>
      <c r="H187" t="s">
        <v>150</v>
      </c>
      <c r="I187">
        <v>7.8</v>
      </c>
      <c r="J187">
        <v>7</v>
      </c>
      <c r="K187" t="s">
        <v>151</v>
      </c>
      <c r="L187">
        <v>2</v>
      </c>
      <c r="M187">
        <v>6</v>
      </c>
      <c r="N187" t="s">
        <v>155</v>
      </c>
      <c r="O187">
        <v>3</v>
      </c>
      <c r="P187" t="s">
        <v>161</v>
      </c>
      <c r="Q187" t="s">
        <v>163</v>
      </c>
      <c r="R187" t="s">
        <v>164</v>
      </c>
      <c r="S187">
        <v>2</v>
      </c>
      <c r="T187" t="s">
        <v>169</v>
      </c>
      <c r="U187" t="s">
        <v>172</v>
      </c>
      <c r="V187">
        <v>2021</v>
      </c>
    </row>
    <row r="188" spans="1:22" x14ac:dyDescent="0.3">
      <c r="A188">
        <v>187</v>
      </c>
      <c r="B188">
        <v>20</v>
      </c>
      <c r="C188" t="s">
        <v>22</v>
      </c>
      <c r="D188" t="s">
        <v>24</v>
      </c>
      <c r="E188" t="s">
        <v>133</v>
      </c>
      <c r="F188">
        <v>5.9</v>
      </c>
      <c r="G188" t="s">
        <v>139</v>
      </c>
      <c r="H188" t="s">
        <v>149</v>
      </c>
      <c r="I188">
        <v>5.2</v>
      </c>
      <c r="J188">
        <v>6</v>
      </c>
      <c r="K188" t="s">
        <v>152</v>
      </c>
      <c r="L188">
        <v>4</v>
      </c>
      <c r="M188">
        <v>8</v>
      </c>
      <c r="N188" t="s">
        <v>156</v>
      </c>
      <c r="O188">
        <v>5</v>
      </c>
      <c r="P188" t="s">
        <v>161</v>
      </c>
      <c r="Q188" t="s">
        <v>163</v>
      </c>
      <c r="R188" t="s">
        <v>165</v>
      </c>
      <c r="S188">
        <v>3</v>
      </c>
      <c r="T188" t="s">
        <v>171</v>
      </c>
      <c r="U188" t="s">
        <v>175</v>
      </c>
      <c r="V188">
        <v>2020</v>
      </c>
    </row>
    <row r="189" spans="1:22" x14ac:dyDescent="0.3">
      <c r="A189">
        <v>188</v>
      </c>
      <c r="B189">
        <v>22</v>
      </c>
      <c r="C189" t="s">
        <v>23</v>
      </c>
      <c r="D189" t="s">
        <v>25</v>
      </c>
      <c r="E189" t="s">
        <v>132</v>
      </c>
      <c r="F189">
        <v>4.3</v>
      </c>
      <c r="G189" t="s">
        <v>137</v>
      </c>
      <c r="H189" t="s">
        <v>149</v>
      </c>
      <c r="I189">
        <v>7.1</v>
      </c>
      <c r="J189">
        <v>5</v>
      </c>
      <c r="K189" t="s">
        <v>151</v>
      </c>
      <c r="L189">
        <v>3</v>
      </c>
      <c r="M189">
        <v>7</v>
      </c>
      <c r="N189" t="s">
        <v>155</v>
      </c>
      <c r="O189">
        <v>3</v>
      </c>
      <c r="P189" t="s">
        <v>159</v>
      </c>
      <c r="Q189" t="s">
        <v>149</v>
      </c>
      <c r="R189" t="s">
        <v>166</v>
      </c>
      <c r="S189">
        <v>3</v>
      </c>
      <c r="T189" t="s">
        <v>171</v>
      </c>
      <c r="U189" t="s">
        <v>172</v>
      </c>
      <c r="V189">
        <v>2020</v>
      </c>
    </row>
    <row r="190" spans="1:22" x14ac:dyDescent="0.3">
      <c r="A190">
        <v>189</v>
      </c>
      <c r="B190">
        <v>19</v>
      </c>
      <c r="C190" t="s">
        <v>22</v>
      </c>
      <c r="D190" t="s">
        <v>24</v>
      </c>
      <c r="E190" t="s">
        <v>135</v>
      </c>
      <c r="F190">
        <v>4.7</v>
      </c>
      <c r="G190" t="s">
        <v>141</v>
      </c>
      <c r="H190" t="s">
        <v>150</v>
      </c>
      <c r="I190">
        <v>7.9</v>
      </c>
      <c r="J190">
        <v>7</v>
      </c>
      <c r="K190" t="s">
        <v>152</v>
      </c>
      <c r="L190">
        <v>2</v>
      </c>
      <c r="M190">
        <v>5</v>
      </c>
      <c r="N190" t="s">
        <v>157</v>
      </c>
      <c r="O190">
        <v>1</v>
      </c>
      <c r="P190" t="s">
        <v>159</v>
      </c>
      <c r="Q190" t="s">
        <v>163</v>
      </c>
      <c r="R190" t="s">
        <v>166</v>
      </c>
      <c r="S190">
        <v>2</v>
      </c>
      <c r="T190" t="s">
        <v>171</v>
      </c>
      <c r="U190" t="s">
        <v>172</v>
      </c>
      <c r="V190">
        <v>2020</v>
      </c>
    </row>
    <row r="191" spans="1:22" x14ac:dyDescent="0.3">
      <c r="A191">
        <v>190</v>
      </c>
      <c r="B191">
        <v>21</v>
      </c>
      <c r="C191" t="s">
        <v>23</v>
      </c>
      <c r="D191" t="s">
        <v>25</v>
      </c>
      <c r="E191" t="s">
        <v>136</v>
      </c>
      <c r="F191">
        <v>5</v>
      </c>
      <c r="G191" t="s">
        <v>139</v>
      </c>
      <c r="H191" t="s">
        <v>149</v>
      </c>
      <c r="I191">
        <v>5.0999999999999996</v>
      </c>
      <c r="J191">
        <v>6</v>
      </c>
      <c r="K191" t="s">
        <v>151</v>
      </c>
      <c r="L191">
        <v>4</v>
      </c>
      <c r="M191">
        <v>8</v>
      </c>
      <c r="N191" t="s">
        <v>157</v>
      </c>
      <c r="O191">
        <v>3</v>
      </c>
      <c r="P191" t="s">
        <v>161</v>
      </c>
      <c r="Q191" t="s">
        <v>163</v>
      </c>
      <c r="R191" t="s">
        <v>167</v>
      </c>
      <c r="S191">
        <v>4</v>
      </c>
      <c r="T191" t="s">
        <v>169</v>
      </c>
      <c r="U191" t="s">
        <v>173</v>
      </c>
      <c r="V191">
        <v>2020</v>
      </c>
    </row>
    <row r="192" spans="1:22" x14ac:dyDescent="0.3">
      <c r="A192">
        <v>191</v>
      </c>
      <c r="B192">
        <v>20</v>
      </c>
      <c r="C192" t="s">
        <v>22</v>
      </c>
      <c r="D192" t="s">
        <v>24</v>
      </c>
      <c r="E192" t="s">
        <v>27</v>
      </c>
      <c r="F192">
        <v>4.5</v>
      </c>
      <c r="G192" t="s">
        <v>137</v>
      </c>
      <c r="H192" t="s">
        <v>149</v>
      </c>
      <c r="I192">
        <v>7.2</v>
      </c>
      <c r="J192">
        <v>5</v>
      </c>
      <c r="K192" t="s">
        <v>152</v>
      </c>
      <c r="L192">
        <v>3</v>
      </c>
      <c r="M192">
        <v>7</v>
      </c>
      <c r="N192" t="s">
        <v>158</v>
      </c>
      <c r="O192">
        <v>3</v>
      </c>
      <c r="P192" t="s">
        <v>161</v>
      </c>
      <c r="Q192" t="s">
        <v>163</v>
      </c>
      <c r="R192" t="s">
        <v>165</v>
      </c>
      <c r="S192">
        <v>5</v>
      </c>
      <c r="T192" t="s">
        <v>171</v>
      </c>
      <c r="U192" t="s">
        <v>172</v>
      </c>
      <c r="V192">
        <v>2022</v>
      </c>
    </row>
    <row r="193" spans="1:22" x14ac:dyDescent="0.3">
      <c r="A193">
        <v>192</v>
      </c>
      <c r="B193">
        <v>22</v>
      </c>
      <c r="C193" t="s">
        <v>23</v>
      </c>
      <c r="D193" t="s">
        <v>25</v>
      </c>
      <c r="E193" t="s">
        <v>28</v>
      </c>
      <c r="F193">
        <v>4.8</v>
      </c>
      <c r="G193" t="s">
        <v>141</v>
      </c>
      <c r="H193" t="s">
        <v>150</v>
      </c>
      <c r="I193">
        <v>8</v>
      </c>
      <c r="J193">
        <v>7</v>
      </c>
      <c r="K193" t="s">
        <v>151</v>
      </c>
      <c r="L193">
        <v>2</v>
      </c>
      <c r="M193">
        <v>6</v>
      </c>
      <c r="N193" t="s">
        <v>154</v>
      </c>
      <c r="O193">
        <v>4</v>
      </c>
      <c r="P193" t="s">
        <v>161</v>
      </c>
      <c r="Q193" t="s">
        <v>150</v>
      </c>
      <c r="R193" t="s">
        <v>164</v>
      </c>
      <c r="S193">
        <v>2</v>
      </c>
      <c r="T193" t="s">
        <v>168</v>
      </c>
      <c r="U193" t="s">
        <v>172</v>
      </c>
      <c r="V193">
        <v>2024</v>
      </c>
    </row>
    <row r="194" spans="1:22" x14ac:dyDescent="0.3">
      <c r="A194">
        <v>193</v>
      </c>
      <c r="B194">
        <v>19</v>
      </c>
      <c r="C194" t="s">
        <v>22</v>
      </c>
      <c r="D194" t="s">
        <v>24</v>
      </c>
      <c r="E194" t="s">
        <v>133</v>
      </c>
      <c r="F194">
        <v>6</v>
      </c>
      <c r="G194" t="s">
        <v>139</v>
      </c>
      <c r="H194" t="s">
        <v>149</v>
      </c>
      <c r="I194">
        <v>5</v>
      </c>
      <c r="J194">
        <v>6</v>
      </c>
      <c r="K194" t="s">
        <v>152</v>
      </c>
      <c r="L194">
        <v>4</v>
      </c>
      <c r="M194">
        <v>8</v>
      </c>
      <c r="N194" t="s">
        <v>156</v>
      </c>
      <c r="O194">
        <v>5</v>
      </c>
      <c r="P194" t="s">
        <v>159</v>
      </c>
      <c r="Q194" t="s">
        <v>163</v>
      </c>
      <c r="R194" t="s">
        <v>166</v>
      </c>
      <c r="S194">
        <v>3</v>
      </c>
      <c r="T194" t="s">
        <v>170</v>
      </c>
      <c r="U194" t="s">
        <v>172</v>
      </c>
      <c r="V194">
        <v>2025</v>
      </c>
    </row>
    <row r="195" spans="1:22" x14ac:dyDescent="0.3">
      <c r="A195">
        <v>194</v>
      </c>
      <c r="B195">
        <v>21</v>
      </c>
      <c r="C195" t="s">
        <v>23</v>
      </c>
      <c r="D195" t="s">
        <v>25</v>
      </c>
      <c r="E195" t="s">
        <v>132</v>
      </c>
      <c r="F195">
        <v>4.2</v>
      </c>
      <c r="G195" t="s">
        <v>137</v>
      </c>
      <c r="H195" t="s">
        <v>149</v>
      </c>
      <c r="I195">
        <v>7.3</v>
      </c>
      <c r="J195">
        <v>5</v>
      </c>
      <c r="K195" t="s">
        <v>151</v>
      </c>
      <c r="L195">
        <v>3</v>
      </c>
      <c r="M195">
        <v>7</v>
      </c>
      <c r="N195" t="s">
        <v>155</v>
      </c>
      <c r="O195">
        <v>2</v>
      </c>
      <c r="P195" t="s">
        <v>160</v>
      </c>
      <c r="Q195" t="s">
        <v>150</v>
      </c>
      <c r="R195" t="s">
        <v>164</v>
      </c>
      <c r="S195">
        <v>3</v>
      </c>
      <c r="T195" t="s">
        <v>168</v>
      </c>
      <c r="U195" t="s">
        <v>174</v>
      </c>
      <c r="V195">
        <v>2025</v>
      </c>
    </row>
    <row r="196" spans="1:22" x14ac:dyDescent="0.3">
      <c r="A196">
        <v>195</v>
      </c>
      <c r="B196">
        <v>20</v>
      </c>
      <c r="C196" t="s">
        <v>22</v>
      </c>
      <c r="D196" t="s">
        <v>24</v>
      </c>
      <c r="E196" t="s">
        <v>135</v>
      </c>
      <c r="F196">
        <v>4.5999999999999996</v>
      </c>
      <c r="G196" t="s">
        <v>141</v>
      </c>
      <c r="H196" t="s">
        <v>150</v>
      </c>
      <c r="I196">
        <v>8.1</v>
      </c>
      <c r="J196">
        <v>7</v>
      </c>
      <c r="K196" t="s">
        <v>152</v>
      </c>
      <c r="L196">
        <v>2</v>
      </c>
      <c r="M196">
        <v>5</v>
      </c>
      <c r="N196" t="s">
        <v>156</v>
      </c>
      <c r="O196">
        <v>4</v>
      </c>
      <c r="P196" t="s">
        <v>159</v>
      </c>
      <c r="Q196" t="s">
        <v>149</v>
      </c>
      <c r="R196" t="s">
        <v>164</v>
      </c>
      <c r="S196">
        <v>5</v>
      </c>
      <c r="T196" t="s">
        <v>168</v>
      </c>
      <c r="U196" t="s">
        <v>174</v>
      </c>
      <c r="V196">
        <v>2025</v>
      </c>
    </row>
    <row r="197" spans="1:22" x14ac:dyDescent="0.3">
      <c r="A197">
        <v>196</v>
      </c>
      <c r="B197">
        <v>22</v>
      </c>
      <c r="C197" t="s">
        <v>23</v>
      </c>
      <c r="D197" t="s">
        <v>25</v>
      </c>
      <c r="E197" t="s">
        <v>136</v>
      </c>
      <c r="F197">
        <v>4.9000000000000004</v>
      </c>
      <c r="G197" t="s">
        <v>139</v>
      </c>
      <c r="H197" t="s">
        <v>149</v>
      </c>
      <c r="I197">
        <v>4.9000000000000004</v>
      </c>
      <c r="J197">
        <v>6</v>
      </c>
      <c r="K197" t="s">
        <v>151</v>
      </c>
      <c r="L197">
        <v>4</v>
      </c>
      <c r="M197">
        <v>8</v>
      </c>
      <c r="N197" t="s">
        <v>154</v>
      </c>
      <c r="O197">
        <v>1</v>
      </c>
      <c r="P197" t="s">
        <v>160</v>
      </c>
      <c r="Q197" t="s">
        <v>163</v>
      </c>
      <c r="R197" t="s">
        <v>166</v>
      </c>
      <c r="S197">
        <v>4</v>
      </c>
      <c r="T197" t="s">
        <v>170</v>
      </c>
      <c r="U197" t="s">
        <v>173</v>
      </c>
      <c r="V197">
        <v>2020</v>
      </c>
    </row>
    <row r="198" spans="1:22" x14ac:dyDescent="0.3">
      <c r="A198">
        <v>197</v>
      </c>
      <c r="B198">
        <v>19</v>
      </c>
      <c r="C198" t="s">
        <v>22</v>
      </c>
      <c r="D198" t="s">
        <v>24</v>
      </c>
      <c r="E198" t="s">
        <v>27</v>
      </c>
      <c r="F198">
        <v>4.4000000000000004</v>
      </c>
      <c r="G198" t="s">
        <v>137</v>
      </c>
      <c r="H198" t="s">
        <v>149</v>
      </c>
      <c r="I198">
        <v>7.4</v>
      </c>
      <c r="J198">
        <v>5</v>
      </c>
      <c r="K198" t="s">
        <v>152</v>
      </c>
      <c r="L198">
        <v>3</v>
      </c>
      <c r="M198">
        <v>7</v>
      </c>
      <c r="N198" t="s">
        <v>158</v>
      </c>
      <c r="O198">
        <v>5</v>
      </c>
      <c r="P198" t="s">
        <v>161</v>
      </c>
      <c r="Q198" t="s">
        <v>163</v>
      </c>
      <c r="R198" t="s">
        <v>164</v>
      </c>
      <c r="S198">
        <v>4</v>
      </c>
      <c r="T198" t="s">
        <v>169</v>
      </c>
      <c r="U198" t="s">
        <v>173</v>
      </c>
      <c r="V198">
        <v>2025</v>
      </c>
    </row>
    <row r="199" spans="1:22" x14ac:dyDescent="0.3">
      <c r="A199">
        <v>198</v>
      </c>
      <c r="B199">
        <v>21</v>
      </c>
      <c r="C199" t="s">
        <v>23</v>
      </c>
      <c r="D199" t="s">
        <v>25</v>
      </c>
      <c r="E199" t="s">
        <v>28</v>
      </c>
      <c r="F199">
        <v>4.7</v>
      </c>
      <c r="G199" t="s">
        <v>141</v>
      </c>
      <c r="H199" t="s">
        <v>150</v>
      </c>
      <c r="I199">
        <v>8.1999999999999993</v>
      </c>
      <c r="J199">
        <v>7</v>
      </c>
      <c r="K199" t="s">
        <v>151</v>
      </c>
      <c r="L199">
        <v>2</v>
      </c>
      <c r="M199">
        <v>6</v>
      </c>
      <c r="N199" t="s">
        <v>158</v>
      </c>
      <c r="O199">
        <v>3</v>
      </c>
      <c r="P199" t="s">
        <v>162</v>
      </c>
      <c r="Q199" t="s">
        <v>149</v>
      </c>
      <c r="R199" t="s">
        <v>166</v>
      </c>
      <c r="S199">
        <v>2</v>
      </c>
      <c r="T199" t="s">
        <v>171</v>
      </c>
      <c r="U199" t="s">
        <v>173</v>
      </c>
      <c r="V199">
        <v>2025</v>
      </c>
    </row>
    <row r="200" spans="1:22" x14ac:dyDescent="0.3">
      <c r="A200">
        <v>199</v>
      </c>
      <c r="B200">
        <v>20</v>
      </c>
      <c r="C200" t="s">
        <v>22</v>
      </c>
      <c r="D200" t="s">
        <v>24</v>
      </c>
      <c r="E200" t="s">
        <v>133</v>
      </c>
      <c r="F200">
        <v>6.1</v>
      </c>
      <c r="G200" t="s">
        <v>139</v>
      </c>
      <c r="H200" t="s">
        <v>149</v>
      </c>
      <c r="I200">
        <v>4.8</v>
      </c>
      <c r="J200">
        <v>6</v>
      </c>
      <c r="K200" t="s">
        <v>152</v>
      </c>
      <c r="L200">
        <v>4</v>
      </c>
      <c r="M200">
        <v>8</v>
      </c>
      <c r="N200" t="s">
        <v>156</v>
      </c>
      <c r="O200">
        <v>1</v>
      </c>
      <c r="P200" t="s">
        <v>161</v>
      </c>
      <c r="Q200" t="s">
        <v>150</v>
      </c>
      <c r="R200" t="s">
        <v>166</v>
      </c>
      <c r="S200">
        <v>5</v>
      </c>
      <c r="T200" t="s">
        <v>169</v>
      </c>
      <c r="U200" t="s">
        <v>172</v>
      </c>
      <c r="V200">
        <v>2020</v>
      </c>
    </row>
    <row r="201" spans="1:22" x14ac:dyDescent="0.3">
      <c r="A201">
        <v>200</v>
      </c>
      <c r="B201">
        <v>22</v>
      </c>
      <c r="C201" t="s">
        <v>23</v>
      </c>
      <c r="D201" t="s">
        <v>25</v>
      </c>
      <c r="E201" t="s">
        <v>132</v>
      </c>
      <c r="F201">
        <v>4.0999999999999996</v>
      </c>
      <c r="G201" t="s">
        <v>137</v>
      </c>
      <c r="H201" t="s">
        <v>149</v>
      </c>
      <c r="I201">
        <v>7.5</v>
      </c>
      <c r="J201">
        <v>5</v>
      </c>
      <c r="K201" t="s">
        <v>151</v>
      </c>
      <c r="L201">
        <v>3</v>
      </c>
      <c r="M201">
        <v>7</v>
      </c>
      <c r="N201" t="s">
        <v>155</v>
      </c>
      <c r="O201">
        <v>2</v>
      </c>
      <c r="P201" t="s">
        <v>160</v>
      </c>
      <c r="Q201" t="s">
        <v>150</v>
      </c>
      <c r="R201" t="s">
        <v>165</v>
      </c>
      <c r="S201">
        <v>4</v>
      </c>
      <c r="T201" t="s">
        <v>168</v>
      </c>
      <c r="U201" t="s">
        <v>176</v>
      </c>
      <c r="V201">
        <v>2024</v>
      </c>
    </row>
    <row r="202" spans="1:22" x14ac:dyDescent="0.3">
      <c r="A202">
        <v>201</v>
      </c>
      <c r="B202">
        <v>19</v>
      </c>
      <c r="C202" t="s">
        <v>22</v>
      </c>
      <c r="D202" t="s">
        <v>24</v>
      </c>
      <c r="E202" t="s">
        <v>135</v>
      </c>
      <c r="F202">
        <v>4.5</v>
      </c>
      <c r="G202" t="s">
        <v>141</v>
      </c>
      <c r="H202" t="s">
        <v>150</v>
      </c>
      <c r="I202">
        <v>8.3000000000000007</v>
      </c>
      <c r="J202">
        <v>7</v>
      </c>
      <c r="K202" t="s">
        <v>152</v>
      </c>
      <c r="L202">
        <v>2</v>
      </c>
      <c r="M202">
        <v>5</v>
      </c>
      <c r="N202" t="s">
        <v>157</v>
      </c>
      <c r="O202">
        <v>1</v>
      </c>
      <c r="P202" t="s">
        <v>161</v>
      </c>
      <c r="Q202" t="s">
        <v>163</v>
      </c>
      <c r="R202" t="s">
        <v>167</v>
      </c>
      <c r="S202">
        <v>1</v>
      </c>
      <c r="T202" t="s">
        <v>170</v>
      </c>
      <c r="U202" t="s">
        <v>174</v>
      </c>
      <c r="V202">
        <v>2023</v>
      </c>
    </row>
    <row r="203" spans="1:22" x14ac:dyDescent="0.3">
      <c r="A203">
        <v>202</v>
      </c>
      <c r="B203">
        <v>21</v>
      </c>
      <c r="C203" t="s">
        <v>23</v>
      </c>
      <c r="D203" t="s">
        <v>25</v>
      </c>
      <c r="E203" t="s">
        <v>136</v>
      </c>
      <c r="F203">
        <v>4.8</v>
      </c>
      <c r="G203" t="s">
        <v>139</v>
      </c>
      <c r="H203" t="s">
        <v>149</v>
      </c>
      <c r="I203">
        <v>4.7</v>
      </c>
      <c r="J203">
        <v>6</v>
      </c>
      <c r="K203" t="s">
        <v>151</v>
      </c>
      <c r="L203">
        <v>4</v>
      </c>
      <c r="M203">
        <v>8</v>
      </c>
      <c r="N203" t="s">
        <v>155</v>
      </c>
      <c r="O203">
        <v>1</v>
      </c>
      <c r="P203" t="s">
        <v>159</v>
      </c>
      <c r="Q203" t="s">
        <v>149</v>
      </c>
      <c r="R203" t="s">
        <v>167</v>
      </c>
      <c r="S203">
        <v>2</v>
      </c>
      <c r="T203" t="s">
        <v>168</v>
      </c>
      <c r="U203" t="s">
        <v>176</v>
      </c>
      <c r="V203">
        <v>2022</v>
      </c>
    </row>
    <row r="204" spans="1:22" x14ac:dyDescent="0.3">
      <c r="A204">
        <v>203</v>
      </c>
      <c r="B204">
        <v>20</v>
      </c>
      <c r="C204" t="s">
        <v>22</v>
      </c>
      <c r="D204" t="s">
        <v>24</v>
      </c>
      <c r="E204" t="s">
        <v>27</v>
      </c>
      <c r="F204">
        <v>4.3</v>
      </c>
      <c r="G204" t="s">
        <v>137</v>
      </c>
      <c r="H204" t="s">
        <v>149</v>
      </c>
      <c r="I204">
        <v>7.6</v>
      </c>
      <c r="J204">
        <v>5</v>
      </c>
      <c r="K204" t="s">
        <v>152</v>
      </c>
      <c r="L204">
        <v>3</v>
      </c>
      <c r="M204">
        <v>7</v>
      </c>
      <c r="N204" t="s">
        <v>158</v>
      </c>
      <c r="O204">
        <v>1</v>
      </c>
      <c r="P204" t="s">
        <v>160</v>
      </c>
      <c r="Q204" t="s">
        <v>149</v>
      </c>
      <c r="R204" t="s">
        <v>167</v>
      </c>
      <c r="S204">
        <v>3</v>
      </c>
      <c r="T204" t="s">
        <v>171</v>
      </c>
      <c r="U204" t="s">
        <v>172</v>
      </c>
      <c r="V204">
        <v>2021</v>
      </c>
    </row>
    <row r="205" spans="1:22" x14ac:dyDescent="0.3">
      <c r="A205">
        <v>204</v>
      </c>
      <c r="B205">
        <v>22</v>
      </c>
      <c r="C205" t="s">
        <v>23</v>
      </c>
      <c r="D205" t="s">
        <v>25</v>
      </c>
      <c r="E205" t="s">
        <v>28</v>
      </c>
      <c r="F205">
        <v>4.5999999999999996</v>
      </c>
      <c r="G205" t="s">
        <v>141</v>
      </c>
      <c r="H205" t="s">
        <v>150</v>
      </c>
      <c r="I205">
        <v>8.4</v>
      </c>
      <c r="J205">
        <v>7</v>
      </c>
      <c r="K205" t="s">
        <v>151</v>
      </c>
      <c r="L205">
        <v>2</v>
      </c>
      <c r="M205">
        <v>6</v>
      </c>
      <c r="N205" t="s">
        <v>155</v>
      </c>
      <c r="O205">
        <v>5</v>
      </c>
      <c r="P205" t="s">
        <v>160</v>
      </c>
      <c r="Q205" t="s">
        <v>150</v>
      </c>
      <c r="R205" t="s">
        <v>166</v>
      </c>
      <c r="S205">
        <v>3</v>
      </c>
      <c r="T205" t="s">
        <v>171</v>
      </c>
      <c r="U205" t="s">
        <v>172</v>
      </c>
      <c r="V205">
        <v>2020</v>
      </c>
    </row>
    <row r="206" spans="1:22" x14ac:dyDescent="0.3">
      <c r="A206">
        <v>205</v>
      </c>
      <c r="B206">
        <v>19</v>
      </c>
      <c r="C206" t="s">
        <v>22</v>
      </c>
      <c r="D206" t="s">
        <v>24</v>
      </c>
      <c r="E206" t="s">
        <v>133</v>
      </c>
      <c r="F206">
        <v>6.2</v>
      </c>
      <c r="G206" t="s">
        <v>139</v>
      </c>
      <c r="H206" t="s">
        <v>149</v>
      </c>
      <c r="I206">
        <v>4.5999999999999996</v>
      </c>
      <c r="J206">
        <v>6</v>
      </c>
      <c r="K206" t="s">
        <v>152</v>
      </c>
      <c r="L206">
        <v>4</v>
      </c>
      <c r="M206">
        <v>8</v>
      </c>
      <c r="N206" t="s">
        <v>155</v>
      </c>
      <c r="O206">
        <v>3</v>
      </c>
      <c r="P206" t="s">
        <v>159</v>
      </c>
      <c r="Q206" t="s">
        <v>150</v>
      </c>
      <c r="R206" t="s">
        <v>164</v>
      </c>
      <c r="S206">
        <v>2</v>
      </c>
      <c r="T206" t="s">
        <v>170</v>
      </c>
      <c r="U206" t="s">
        <v>172</v>
      </c>
      <c r="V206">
        <v>2021</v>
      </c>
    </row>
    <row r="207" spans="1:22" x14ac:dyDescent="0.3">
      <c r="A207">
        <v>206</v>
      </c>
      <c r="B207">
        <v>21</v>
      </c>
      <c r="C207" t="s">
        <v>23</v>
      </c>
      <c r="D207" t="s">
        <v>25</v>
      </c>
      <c r="E207" t="s">
        <v>132</v>
      </c>
      <c r="F207">
        <v>4</v>
      </c>
      <c r="G207" t="s">
        <v>137</v>
      </c>
      <c r="H207" t="s">
        <v>149</v>
      </c>
      <c r="I207">
        <v>7.7</v>
      </c>
      <c r="J207">
        <v>5</v>
      </c>
      <c r="K207" t="s">
        <v>151</v>
      </c>
      <c r="L207">
        <v>3</v>
      </c>
      <c r="M207">
        <v>7</v>
      </c>
      <c r="N207" t="s">
        <v>155</v>
      </c>
      <c r="O207">
        <v>4</v>
      </c>
      <c r="P207" t="s">
        <v>161</v>
      </c>
      <c r="Q207" t="s">
        <v>150</v>
      </c>
      <c r="R207" t="s">
        <v>166</v>
      </c>
      <c r="S207">
        <v>1</v>
      </c>
      <c r="T207" t="s">
        <v>170</v>
      </c>
      <c r="U207" t="s">
        <v>174</v>
      </c>
      <c r="V207">
        <v>2024</v>
      </c>
    </row>
    <row r="208" spans="1:22" x14ac:dyDescent="0.3">
      <c r="A208">
        <v>207</v>
      </c>
      <c r="B208">
        <v>20</v>
      </c>
      <c r="C208" t="s">
        <v>22</v>
      </c>
      <c r="D208" t="s">
        <v>24</v>
      </c>
      <c r="E208" t="s">
        <v>135</v>
      </c>
      <c r="F208">
        <v>4.4000000000000004</v>
      </c>
      <c r="G208" t="s">
        <v>141</v>
      </c>
      <c r="H208" t="s">
        <v>150</v>
      </c>
      <c r="I208">
        <v>8.5</v>
      </c>
      <c r="J208">
        <v>7</v>
      </c>
      <c r="K208" t="s">
        <v>152</v>
      </c>
      <c r="L208">
        <v>2</v>
      </c>
      <c r="M208">
        <v>5</v>
      </c>
      <c r="N208" t="s">
        <v>158</v>
      </c>
      <c r="O208">
        <v>5</v>
      </c>
      <c r="P208" t="s">
        <v>161</v>
      </c>
      <c r="Q208" t="s">
        <v>163</v>
      </c>
      <c r="R208" t="s">
        <v>164</v>
      </c>
      <c r="S208">
        <v>2</v>
      </c>
      <c r="T208" t="s">
        <v>171</v>
      </c>
      <c r="U208" t="s">
        <v>175</v>
      </c>
      <c r="V208">
        <v>2021</v>
      </c>
    </row>
    <row r="209" spans="1:22" x14ac:dyDescent="0.3">
      <c r="A209">
        <v>208</v>
      </c>
      <c r="B209">
        <v>22</v>
      </c>
      <c r="C209" t="s">
        <v>23</v>
      </c>
      <c r="D209" t="s">
        <v>25</v>
      </c>
      <c r="E209" t="s">
        <v>136</v>
      </c>
      <c r="F209">
        <v>4.7</v>
      </c>
      <c r="G209" t="s">
        <v>139</v>
      </c>
      <c r="H209" t="s">
        <v>149</v>
      </c>
      <c r="I209">
        <v>4.5</v>
      </c>
      <c r="J209">
        <v>6</v>
      </c>
      <c r="K209" t="s">
        <v>151</v>
      </c>
      <c r="L209">
        <v>4</v>
      </c>
      <c r="M209">
        <v>8</v>
      </c>
      <c r="N209" t="s">
        <v>154</v>
      </c>
      <c r="O209">
        <v>3</v>
      </c>
      <c r="P209" t="s">
        <v>161</v>
      </c>
      <c r="Q209" t="s">
        <v>149</v>
      </c>
      <c r="R209" t="s">
        <v>164</v>
      </c>
      <c r="S209">
        <v>5</v>
      </c>
      <c r="T209" t="s">
        <v>171</v>
      </c>
      <c r="U209" t="s">
        <v>174</v>
      </c>
      <c r="V209">
        <v>2022</v>
      </c>
    </row>
    <row r="210" spans="1:22" x14ac:dyDescent="0.3">
      <c r="A210">
        <v>209</v>
      </c>
      <c r="B210">
        <v>19</v>
      </c>
      <c r="C210" t="s">
        <v>22</v>
      </c>
      <c r="D210" t="s">
        <v>24</v>
      </c>
      <c r="E210" t="s">
        <v>27</v>
      </c>
      <c r="F210">
        <v>4.2</v>
      </c>
      <c r="G210" t="s">
        <v>137</v>
      </c>
      <c r="H210" t="s">
        <v>149</v>
      </c>
      <c r="I210">
        <v>7.8</v>
      </c>
      <c r="J210">
        <v>5</v>
      </c>
      <c r="K210" t="s">
        <v>152</v>
      </c>
      <c r="L210">
        <v>3</v>
      </c>
      <c r="M210">
        <v>7</v>
      </c>
      <c r="N210" t="s">
        <v>154</v>
      </c>
      <c r="O210">
        <v>1</v>
      </c>
      <c r="P210" t="s">
        <v>162</v>
      </c>
      <c r="Q210" t="s">
        <v>149</v>
      </c>
      <c r="R210" t="s">
        <v>167</v>
      </c>
      <c r="S210">
        <v>1</v>
      </c>
      <c r="T210" t="s">
        <v>169</v>
      </c>
      <c r="U210" t="s">
        <v>175</v>
      </c>
      <c r="V210">
        <v>2024</v>
      </c>
    </row>
    <row r="211" spans="1:22" x14ac:dyDescent="0.3">
      <c r="A211">
        <v>210</v>
      </c>
      <c r="B211">
        <v>21</v>
      </c>
      <c r="C211" t="s">
        <v>23</v>
      </c>
      <c r="D211" t="s">
        <v>25</v>
      </c>
      <c r="E211" t="s">
        <v>28</v>
      </c>
      <c r="F211">
        <v>4.5</v>
      </c>
      <c r="G211" t="s">
        <v>141</v>
      </c>
      <c r="H211" t="s">
        <v>150</v>
      </c>
      <c r="I211">
        <v>8.6</v>
      </c>
      <c r="J211">
        <v>7</v>
      </c>
      <c r="K211" t="s">
        <v>151</v>
      </c>
      <c r="L211">
        <v>2</v>
      </c>
      <c r="M211">
        <v>6</v>
      </c>
      <c r="N211" t="s">
        <v>156</v>
      </c>
      <c r="O211">
        <v>2</v>
      </c>
      <c r="P211" t="s">
        <v>162</v>
      </c>
      <c r="Q211" t="s">
        <v>163</v>
      </c>
      <c r="R211" t="s">
        <v>167</v>
      </c>
      <c r="S211">
        <v>2</v>
      </c>
      <c r="T211" t="s">
        <v>168</v>
      </c>
      <c r="U211" t="s">
        <v>176</v>
      </c>
      <c r="V211">
        <v>2025</v>
      </c>
    </row>
    <row r="212" spans="1:22" x14ac:dyDescent="0.3">
      <c r="A212">
        <v>211</v>
      </c>
      <c r="B212">
        <v>20</v>
      </c>
      <c r="C212" t="s">
        <v>22</v>
      </c>
      <c r="D212" t="s">
        <v>24</v>
      </c>
      <c r="E212" t="s">
        <v>133</v>
      </c>
      <c r="F212">
        <v>6.3</v>
      </c>
      <c r="G212" t="s">
        <v>139</v>
      </c>
      <c r="H212" t="s">
        <v>149</v>
      </c>
      <c r="I212">
        <v>4.4000000000000004</v>
      </c>
      <c r="J212">
        <v>6</v>
      </c>
      <c r="K212" t="s">
        <v>152</v>
      </c>
      <c r="L212">
        <v>4</v>
      </c>
      <c r="M212">
        <v>8</v>
      </c>
      <c r="N212" t="s">
        <v>154</v>
      </c>
      <c r="O212">
        <v>5</v>
      </c>
      <c r="P212" t="s">
        <v>161</v>
      </c>
      <c r="Q212" t="s">
        <v>163</v>
      </c>
      <c r="R212" t="s">
        <v>165</v>
      </c>
      <c r="S212">
        <v>5</v>
      </c>
      <c r="T212" t="s">
        <v>171</v>
      </c>
      <c r="U212" t="s">
        <v>174</v>
      </c>
      <c r="V212">
        <v>2022</v>
      </c>
    </row>
    <row r="213" spans="1:22" x14ac:dyDescent="0.3">
      <c r="A213">
        <v>212</v>
      </c>
      <c r="B213">
        <v>22</v>
      </c>
      <c r="C213" t="s">
        <v>23</v>
      </c>
      <c r="D213" t="s">
        <v>25</v>
      </c>
      <c r="E213" t="s">
        <v>132</v>
      </c>
      <c r="F213">
        <v>3.9</v>
      </c>
      <c r="G213" t="s">
        <v>137</v>
      </c>
      <c r="H213" t="s">
        <v>149</v>
      </c>
      <c r="I213">
        <v>7.9</v>
      </c>
      <c r="J213">
        <v>5</v>
      </c>
      <c r="K213" t="s">
        <v>151</v>
      </c>
      <c r="L213">
        <v>3</v>
      </c>
      <c r="M213">
        <v>7</v>
      </c>
      <c r="N213" t="s">
        <v>157</v>
      </c>
      <c r="O213">
        <v>4</v>
      </c>
      <c r="P213" t="s">
        <v>159</v>
      </c>
      <c r="Q213" t="s">
        <v>150</v>
      </c>
      <c r="R213" t="s">
        <v>165</v>
      </c>
      <c r="S213">
        <v>4</v>
      </c>
      <c r="T213" t="s">
        <v>168</v>
      </c>
      <c r="U213" t="s">
        <v>174</v>
      </c>
      <c r="V213">
        <v>2023</v>
      </c>
    </row>
    <row r="214" spans="1:22" x14ac:dyDescent="0.3">
      <c r="A214">
        <v>213</v>
      </c>
      <c r="B214">
        <v>19</v>
      </c>
      <c r="C214" t="s">
        <v>22</v>
      </c>
      <c r="D214" t="s">
        <v>24</v>
      </c>
      <c r="E214" t="s">
        <v>135</v>
      </c>
      <c r="F214">
        <v>4.3</v>
      </c>
      <c r="G214" t="s">
        <v>141</v>
      </c>
      <c r="H214" t="s">
        <v>150</v>
      </c>
      <c r="I214">
        <v>8.6999999999999993</v>
      </c>
      <c r="J214">
        <v>7</v>
      </c>
      <c r="K214" t="s">
        <v>152</v>
      </c>
      <c r="L214">
        <v>2</v>
      </c>
      <c r="M214">
        <v>5</v>
      </c>
      <c r="N214" t="s">
        <v>156</v>
      </c>
      <c r="O214">
        <v>4</v>
      </c>
      <c r="P214" t="s">
        <v>162</v>
      </c>
      <c r="Q214" t="s">
        <v>149</v>
      </c>
      <c r="R214" t="s">
        <v>167</v>
      </c>
      <c r="S214">
        <v>5</v>
      </c>
      <c r="T214" t="s">
        <v>171</v>
      </c>
      <c r="U214" t="s">
        <v>176</v>
      </c>
      <c r="V214">
        <v>2024</v>
      </c>
    </row>
    <row r="215" spans="1:22" x14ac:dyDescent="0.3">
      <c r="A215">
        <v>214</v>
      </c>
      <c r="B215">
        <v>21</v>
      </c>
      <c r="C215" t="s">
        <v>23</v>
      </c>
      <c r="D215" t="s">
        <v>25</v>
      </c>
      <c r="E215" t="s">
        <v>136</v>
      </c>
      <c r="F215">
        <v>4.5999999999999996</v>
      </c>
      <c r="G215" t="s">
        <v>139</v>
      </c>
      <c r="H215" t="s">
        <v>149</v>
      </c>
      <c r="I215">
        <v>4.3</v>
      </c>
      <c r="J215">
        <v>6</v>
      </c>
      <c r="K215" t="s">
        <v>151</v>
      </c>
      <c r="L215">
        <v>4</v>
      </c>
      <c r="M215">
        <v>8</v>
      </c>
      <c r="N215" t="s">
        <v>157</v>
      </c>
      <c r="O215">
        <v>3</v>
      </c>
      <c r="P215" t="s">
        <v>160</v>
      </c>
      <c r="Q215" t="s">
        <v>149</v>
      </c>
      <c r="R215" t="s">
        <v>165</v>
      </c>
      <c r="S215">
        <v>3</v>
      </c>
      <c r="T215" t="s">
        <v>171</v>
      </c>
      <c r="U215" t="s">
        <v>174</v>
      </c>
      <c r="V215">
        <v>2024</v>
      </c>
    </row>
    <row r="216" spans="1:22" x14ac:dyDescent="0.3">
      <c r="A216">
        <v>215</v>
      </c>
      <c r="B216">
        <v>20</v>
      </c>
      <c r="C216" t="s">
        <v>22</v>
      </c>
      <c r="D216" t="s">
        <v>24</v>
      </c>
      <c r="E216" t="s">
        <v>27</v>
      </c>
      <c r="F216">
        <v>4.0999999999999996</v>
      </c>
      <c r="G216" t="s">
        <v>137</v>
      </c>
      <c r="H216" t="s">
        <v>149</v>
      </c>
      <c r="I216">
        <v>8</v>
      </c>
      <c r="J216">
        <v>5</v>
      </c>
      <c r="K216" t="s">
        <v>152</v>
      </c>
      <c r="L216">
        <v>3</v>
      </c>
      <c r="M216">
        <v>7</v>
      </c>
      <c r="N216" t="s">
        <v>155</v>
      </c>
      <c r="O216">
        <v>3</v>
      </c>
      <c r="P216" t="s">
        <v>161</v>
      </c>
      <c r="Q216" t="s">
        <v>149</v>
      </c>
      <c r="R216" t="s">
        <v>167</v>
      </c>
      <c r="S216">
        <v>2</v>
      </c>
      <c r="T216" t="s">
        <v>171</v>
      </c>
      <c r="U216" t="s">
        <v>176</v>
      </c>
      <c r="V216">
        <v>2021</v>
      </c>
    </row>
    <row r="217" spans="1:22" x14ac:dyDescent="0.3">
      <c r="A217">
        <v>216</v>
      </c>
      <c r="B217">
        <v>22</v>
      </c>
      <c r="C217" t="s">
        <v>23</v>
      </c>
      <c r="D217" t="s">
        <v>25</v>
      </c>
      <c r="E217" t="s">
        <v>28</v>
      </c>
      <c r="F217">
        <v>4.4000000000000004</v>
      </c>
      <c r="G217" t="s">
        <v>141</v>
      </c>
      <c r="H217" t="s">
        <v>150</v>
      </c>
      <c r="I217">
        <v>8.8000000000000007</v>
      </c>
      <c r="J217">
        <v>7</v>
      </c>
      <c r="K217" t="s">
        <v>151</v>
      </c>
      <c r="L217">
        <v>2</v>
      </c>
      <c r="M217">
        <v>6</v>
      </c>
      <c r="N217" t="s">
        <v>156</v>
      </c>
      <c r="O217">
        <v>1</v>
      </c>
      <c r="P217" t="s">
        <v>162</v>
      </c>
      <c r="Q217" t="s">
        <v>150</v>
      </c>
      <c r="R217" t="s">
        <v>167</v>
      </c>
      <c r="S217">
        <v>4</v>
      </c>
      <c r="T217" t="s">
        <v>170</v>
      </c>
      <c r="U217" t="s">
        <v>176</v>
      </c>
      <c r="V217">
        <v>2022</v>
      </c>
    </row>
    <row r="218" spans="1:22" x14ac:dyDescent="0.3">
      <c r="A218">
        <v>217</v>
      </c>
      <c r="B218">
        <v>19</v>
      </c>
      <c r="C218" t="s">
        <v>22</v>
      </c>
      <c r="D218" t="s">
        <v>24</v>
      </c>
      <c r="E218" t="s">
        <v>133</v>
      </c>
      <c r="F218">
        <v>6.4</v>
      </c>
      <c r="G218" t="s">
        <v>139</v>
      </c>
      <c r="H218" t="s">
        <v>149</v>
      </c>
      <c r="I218">
        <v>4.2</v>
      </c>
      <c r="J218">
        <v>6</v>
      </c>
      <c r="K218" t="s">
        <v>152</v>
      </c>
      <c r="L218">
        <v>4</v>
      </c>
      <c r="M218">
        <v>8</v>
      </c>
      <c r="N218" t="s">
        <v>154</v>
      </c>
      <c r="O218">
        <v>4</v>
      </c>
      <c r="P218" t="s">
        <v>162</v>
      </c>
      <c r="Q218" t="s">
        <v>149</v>
      </c>
      <c r="R218" t="s">
        <v>167</v>
      </c>
      <c r="S218">
        <v>2</v>
      </c>
      <c r="T218" t="s">
        <v>169</v>
      </c>
      <c r="U218" t="s">
        <v>173</v>
      </c>
      <c r="V218">
        <v>2024</v>
      </c>
    </row>
    <row r="219" spans="1:22" x14ac:dyDescent="0.3">
      <c r="A219">
        <v>218</v>
      </c>
      <c r="B219">
        <v>21</v>
      </c>
      <c r="C219" t="s">
        <v>23</v>
      </c>
      <c r="D219" t="s">
        <v>25</v>
      </c>
      <c r="E219" t="s">
        <v>132</v>
      </c>
      <c r="F219">
        <v>3.8</v>
      </c>
      <c r="G219" t="s">
        <v>137</v>
      </c>
      <c r="H219" t="s">
        <v>149</v>
      </c>
      <c r="I219">
        <v>8.1</v>
      </c>
      <c r="J219">
        <v>5</v>
      </c>
      <c r="K219" t="s">
        <v>151</v>
      </c>
      <c r="L219">
        <v>3</v>
      </c>
      <c r="M219">
        <v>7</v>
      </c>
      <c r="N219" t="s">
        <v>157</v>
      </c>
      <c r="O219">
        <v>5</v>
      </c>
      <c r="P219" t="s">
        <v>159</v>
      </c>
      <c r="Q219" t="s">
        <v>149</v>
      </c>
      <c r="R219" t="s">
        <v>165</v>
      </c>
      <c r="S219">
        <v>4</v>
      </c>
      <c r="T219" t="s">
        <v>170</v>
      </c>
      <c r="U219" t="s">
        <v>175</v>
      </c>
      <c r="V219">
        <v>2025</v>
      </c>
    </row>
    <row r="220" spans="1:22" x14ac:dyDescent="0.3">
      <c r="A220">
        <v>219</v>
      </c>
      <c r="B220">
        <v>20</v>
      </c>
      <c r="C220" t="s">
        <v>22</v>
      </c>
      <c r="D220" t="s">
        <v>24</v>
      </c>
      <c r="E220" t="s">
        <v>135</v>
      </c>
      <c r="F220">
        <v>4.2</v>
      </c>
      <c r="G220" t="s">
        <v>141</v>
      </c>
      <c r="H220" t="s">
        <v>150</v>
      </c>
      <c r="I220">
        <v>8.9</v>
      </c>
      <c r="J220">
        <v>7</v>
      </c>
      <c r="K220" t="s">
        <v>152</v>
      </c>
      <c r="L220">
        <v>2</v>
      </c>
      <c r="M220">
        <v>5</v>
      </c>
      <c r="N220" t="s">
        <v>154</v>
      </c>
      <c r="O220">
        <v>2</v>
      </c>
      <c r="P220" t="s">
        <v>160</v>
      </c>
      <c r="Q220" t="s">
        <v>163</v>
      </c>
      <c r="R220" t="s">
        <v>164</v>
      </c>
      <c r="S220">
        <v>3</v>
      </c>
      <c r="T220" t="s">
        <v>168</v>
      </c>
      <c r="U220" t="s">
        <v>173</v>
      </c>
      <c r="V220">
        <v>2023</v>
      </c>
    </row>
    <row r="221" spans="1:22" x14ac:dyDescent="0.3">
      <c r="A221">
        <v>220</v>
      </c>
      <c r="B221">
        <v>22</v>
      </c>
      <c r="C221" t="s">
        <v>23</v>
      </c>
      <c r="D221" t="s">
        <v>25</v>
      </c>
      <c r="E221" t="s">
        <v>136</v>
      </c>
      <c r="F221">
        <v>4.5</v>
      </c>
      <c r="G221" t="s">
        <v>139</v>
      </c>
      <c r="H221" t="s">
        <v>149</v>
      </c>
      <c r="I221">
        <v>4.0999999999999996</v>
      </c>
      <c r="J221">
        <v>6</v>
      </c>
      <c r="K221" t="s">
        <v>151</v>
      </c>
      <c r="L221">
        <v>4</v>
      </c>
      <c r="M221">
        <v>8</v>
      </c>
      <c r="N221" t="s">
        <v>157</v>
      </c>
      <c r="O221">
        <v>5</v>
      </c>
      <c r="P221" t="s">
        <v>162</v>
      </c>
      <c r="Q221" t="s">
        <v>163</v>
      </c>
      <c r="R221" t="s">
        <v>165</v>
      </c>
      <c r="S221">
        <v>2</v>
      </c>
      <c r="T221" t="s">
        <v>171</v>
      </c>
      <c r="U221" t="s">
        <v>172</v>
      </c>
      <c r="V221">
        <v>2024</v>
      </c>
    </row>
    <row r="222" spans="1:22" x14ac:dyDescent="0.3">
      <c r="A222">
        <v>221</v>
      </c>
      <c r="B222">
        <v>19</v>
      </c>
      <c r="C222" t="s">
        <v>22</v>
      </c>
      <c r="D222" t="s">
        <v>24</v>
      </c>
      <c r="E222" t="s">
        <v>29</v>
      </c>
      <c r="F222">
        <v>6.5</v>
      </c>
      <c r="G222" t="s">
        <v>137</v>
      </c>
      <c r="H222" t="s">
        <v>149</v>
      </c>
      <c r="I222">
        <v>6</v>
      </c>
      <c r="J222">
        <v>5</v>
      </c>
      <c r="K222" t="s">
        <v>152</v>
      </c>
      <c r="L222">
        <v>4</v>
      </c>
      <c r="M222">
        <v>9</v>
      </c>
      <c r="N222" t="s">
        <v>158</v>
      </c>
      <c r="O222">
        <v>2</v>
      </c>
      <c r="P222" t="s">
        <v>161</v>
      </c>
      <c r="Q222" t="s">
        <v>150</v>
      </c>
      <c r="R222" t="s">
        <v>164</v>
      </c>
      <c r="S222">
        <v>4</v>
      </c>
      <c r="T222" t="s">
        <v>171</v>
      </c>
      <c r="U222" t="s">
        <v>175</v>
      </c>
      <c r="V222">
        <v>2021</v>
      </c>
    </row>
    <row r="223" spans="1:22" x14ac:dyDescent="0.3">
      <c r="A223">
        <v>222</v>
      </c>
      <c r="B223">
        <v>21</v>
      </c>
      <c r="C223" t="s">
        <v>23</v>
      </c>
      <c r="D223" t="s">
        <v>25</v>
      </c>
      <c r="E223" t="s">
        <v>30</v>
      </c>
      <c r="F223">
        <v>5.8</v>
      </c>
      <c r="G223" t="s">
        <v>139</v>
      </c>
      <c r="H223" t="s">
        <v>149</v>
      </c>
      <c r="I223">
        <v>6.5</v>
      </c>
      <c r="J223">
        <v>6</v>
      </c>
      <c r="K223" t="s">
        <v>151</v>
      </c>
      <c r="L223">
        <v>3</v>
      </c>
      <c r="M223">
        <v>7</v>
      </c>
      <c r="N223" t="s">
        <v>157</v>
      </c>
      <c r="O223">
        <v>3</v>
      </c>
      <c r="P223" t="s">
        <v>161</v>
      </c>
      <c r="Q223" t="s">
        <v>149</v>
      </c>
      <c r="R223" t="s">
        <v>164</v>
      </c>
      <c r="S223">
        <v>3</v>
      </c>
      <c r="T223" t="s">
        <v>171</v>
      </c>
      <c r="U223" t="s">
        <v>173</v>
      </c>
      <c r="V223">
        <v>2020</v>
      </c>
    </row>
    <row r="224" spans="1:22" x14ac:dyDescent="0.3">
      <c r="A224">
        <v>223</v>
      </c>
      <c r="B224">
        <v>20</v>
      </c>
      <c r="C224" t="s">
        <v>22</v>
      </c>
      <c r="D224" t="s">
        <v>24</v>
      </c>
      <c r="E224" t="s">
        <v>32</v>
      </c>
      <c r="F224">
        <v>4.5</v>
      </c>
      <c r="G224" t="s">
        <v>137</v>
      </c>
      <c r="H224" t="s">
        <v>150</v>
      </c>
      <c r="I224">
        <v>7.5</v>
      </c>
      <c r="J224">
        <v>8</v>
      </c>
      <c r="K224" t="s">
        <v>152</v>
      </c>
      <c r="L224">
        <v>2</v>
      </c>
      <c r="M224">
        <v>5</v>
      </c>
      <c r="N224" t="s">
        <v>155</v>
      </c>
      <c r="O224">
        <v>1</v>
      </c>
      <c r="P224" t="s">
        <v>160</v>
      </c>
      <c r="Q224" t="s">
        <v>163</v>
      </c>
      <c r="R224" t="s">
        <v>166</v>
      </c>
      <c r="S224">
        <v>3</v>
      </c>
      <c r="T224" t="s">
        <v>169</v>
      </c>
      <c r="U224" t="s">
        <v>175</v>
      </c>
      <c r="V224">
        <v>2020</v>
      </c>
    </row>
    <row r="225" spans="1:22" x14ac:dyDescent="0.3">
      <c r="A225">
        <v>224</v>
      </c>
      <c r="B225">
        <v>22</v>
      </c>
      <c r="C225" t="s">
        <v>23</v>
      </c>
      <c r="D225" t="s">
        <v>25</v>
      </c>
      <c r="E225" t="s">
        <v>33</v>
      </c>
      <c r="F225">
        <v>4.2</v>
      </c>
      <c r="G225" t="s">
        <v>141</v>
      </c>
      <c r="H225" t="s">
        <v>150</v>
      </c>
      <c r="I225">
        <v>7.8</v>
      </c>
      <c r="J225">
        <v>7</v>
      </c>
      <c r="K225" t="s">
        <v>151</v>
      </c>
      <c r="L225">
        <v>2</v>
      </c>
      <c r="M225">
        <v>4</v>
      </c>
      <c r="N225" t="s">
        <v>157</v>
      </c>
      <c r="O225">
        <v>5</v>
      </c>
      <c r="P225" t="s">
        <v>161</v>
      </c>
      <c r="Q225" t="s">
        <v>150</v>
      </c>
      <c r="R225" t="s">
        <v>166</v>
      </c>
      <c r="S225">
        <v>1</v>
      </c>
      <c r="T225" t="s">
        <v>169</v>
      </c>
      <c r="U225" t="s">
        <v>172</v>
      </c>
      <c r="V225">
        <v>2022</v>
      </c>
    </row>
    <row r="226" spans="1:22" x14ac:dyDescent="0.3">
      <c r="A226">
        <v>225</v>
      </c>
      <c r="B226">
        <v>19</v>
      </c>
      <c r="C226" t="s">
        <v>22</v>
      </c>
      <c r="D226" t="s">
        <v>24</v>
      </c>
      <c r="E226" t="s">
        <v>35</v>
      </c>
      <c r="F226">
        <v>3.8</v>
      </c>
      <c r="G226" t="s">
        <v>145</v>
      </c>
      <c r="H226" t="s">
        <v>150</v>
      </c>
      <c r="I226">
        <v>7.9</v>
      </c>
      <c r="J226">
        <v>8</v>
      </c>
      <c r="K226" t="s">
        <v>152</v>
      </c>
      <c r="L226">
        <v>1</v>
      </c>
      <c r="M226">
        <v>3</v>
      </c>
      <c r="N226" t="s">
        <v>157</v>
      </c>
      <c r="O226">
        <v>5</v>
      </c>
      <c r="P226" t="s">
        <v>162</v>
      </c>
      <c r="Q226" t="s">
        <v>163</v>
      </c>
      <c r="R226" t="s">
        <v>167</v>
      </c>
      <c r="S226">
        <v>3</v>
      </c>
      <c r="T226" t="s">
        <v>170</v>
      </c>
      <c r="U226" t="s">
        <v>176</v>
      </c>
      <c r="V226">
        <v>2024</v>
      </c>
    </row>
    <row r="227" spans="1:22" x14ac:dyDescent="0.3">
      <c r="A227">
        <v>226</v>
      </c>
      <c r="B227">
        <v>21</v>
      </c>
      <c r="C227" t="s">
        <v>23</v>
      </c>
      <c r="D227" t="s">
        <v>25</v>
      </c>
      <c r="E227" t="s">
        <v>39</v>
      </c>
      <c r="F227">
        <v>5.5</v>
      </c>
      <c r="G227" t="s">
        <v>137</v>
      </c>
      <c r="H227" t="s">
        <v>149</v>
      </c>
      <c r="I227">
        <v>6.8</v>
      </c>
      <c r="J227">
        <v>6</v>
      </c>
      <c r="K227" t="s">
        <v>152</v>
      </c>
      <c r="L227">
        <v>3</v>
      </c>
      <c r="M227">
        <v>7</v>
      </c>
      <c r="N227" t="s">
        <v>156</v>
      </c>
      <c r="O227">
        <v>4</v>
      </c>
      <c r="P227" t="s">
        <v>162</v>
      </c>
      <c r="Q227" t="s">
        <v>150</v>
      </c>
      <c r="R227" t="s">
        <v>167</v>
      </c>
      <c r="S227">
        <v>1</v>
      </c>
      <c r="T227" t="s">
        <v>169</v>
      </c>
      <c r="U227" t="s">
        <v>172</v>
      </c>
      <c r="V227">
        <v>2025</v>
      </c>
    </row>
    <row r="228" spans="1:22" x14ac:dyDescent="0.3">
      <c r="A228">
        <v>227</v>
      </c>
      <c r="B228">
        <v>20</v>
      </c>
      <c r="C228" t="s">
        <v>22</v>
      </c>
      <c r="D228" t="s">
        <v>24</v>
      </c>
      <c r="E228" t="s">
        <v>36</v>
      </c>
      <c r="F228">
        <v>5.2</v>
      </c>
      <c r="G228" t="s">
        <v>146</v>
      </c>
      <c r="H228" t="s">
        <v>149</v>
      </c>
      <c r="I228">
        <v>6.5</v>
      </c>
      <c r="J228">
        <v>6</v>
      </c>
      <c r="K228" t="s">
        <v>151</v>
      </c>
      <c r="L228">
        <v>3</v>
      </c>
      <c r="M228">
        <v>6</v>
      </c>
      <c r="N228" t="s">
        <v>154</v>
      </c>
      <c r="O228">
        <v>4</v>
      </c>
      <c r="P228" t="s">
        <v>162</v>
      </c>
      <c r="Q228" t="s">
        <v>150</v>
      </c>
      <c r="R228" t="s">
        <v>166</v>
      </c>
      <c r="S228">
        <v>2</v>
      </c>
      <c r="T228" t="s">
        <v>170</v>
      </c>
      <c r="U228" t="s">
        <v>173</v>
      </c>
      <c r="V228">
        <v>2025</v>
      </c>
    </row>
    <row r="229" spans="1:22" x14ac:dyDescent="0.3">
      <c r="A229">
        <v>228</v>
      </c>
      <c r="B229">
        <v>22</v>
      </c>
      <c r="C229" t="s">
        <v>23</v>
      </c>
      <c r="D229" t="s">
        <v>25</v>
      </c>
      <c r="E229" t="s">
        <v>41</v>
      </c>
      <c r="F229">
        <v>4.8</v>
      </c>
      <c r="G229" t="s">
        <v>147</v>
      </c>
      <c r="H229" t="s">
        <v>150</v>
      </c>
      <c r="I229">
        <v>7.2</v>
      </c>
      <c r="J229">
        <v>7</v>
      </c>
      <c r="K229" t="s">
        <v>152</v>
      </c>
      <c r="L229">
        <v>2</v>
      </c>
      <c r="M229">
        <v>5</v>
      </c>
      <c r="N229" t="s">
        <v>156</v>
      </c>
      <c r="O229">
        <v>5</v>
      </c>
      <c r="P229" t="s">
        <v>162</v>
      </c>
      <c r="Q229" t="s">
        <v>163</v>
      </c>
      <c r="R229" t="s">
        <v>165</v>
      </c>
      <c r="S229">
        <v>2</v>
      </c>
      <c r="T229" t="s">
        <v>171</v>
      </c>
      <c r="U229" t="s">
        <v>172</v>
      </c>
      <c r="V229">
        <v>2023</v>
      </c>
    </row>
    <row r="230" spans="1:22" x14ac:dyDescent="0.3">
      <c r="A230">
        <v>229</v>
      </c>
      <c r="B230">
        <v>19</v>
      </c>
      <c r="C230" t="s">
        <v>22</v>
      </c>
      <c r="D230" t="s">
        <v>24</v>
      </c>
      <c r="E230" t="s">
        <v>29</v>
      </c>
      <c r="F230">
        <v>7</v>
      </c>
      <c r="G230" t="s">
        <v>139</v>
      </c>
      <c r="H230" t="s">
        <v>149</v>
      </c>
      <c r="I230">
        <v>5.8</v>
      </c>
      <c r="J230">
        <v>4</v>
      </c>
      <c r="K230" t="s">
        <v>151</v>
      </c>
      <c r="L230">
        <v>4</v>
      </c>
      <c r="M230">
        <v>9</v>
      </c>
      <c r="N230" t="s">
        <v>154</v>
      </c>
      <c r="O230">
        <v>3</v>
      </c>
      <c r="P230" t="s">
        <v>162</v>
      </c>
      <c r="Q230" t="s">
        <v>149</v>
      </c>
      <c r="R230" t="s">
        <v>164</v>
      </c>
      <c r="S230">
        <v>5</v>
      </c>
      <c r="T230" t="s">
        <v>170</v>
      </c>
      <c r="U230" t="s">
        <v>175</v>
      </c>
      <c r="V230">
        <v>2021</v>
      </c>
    </row>
    <row r="231" spans="1:22" x14ac:dyDescent="0.3">
      <c r="A231">
        <v>230</v>
      </c>
      <c r="B231">
        <v>21</v>
      </c>
      <c r="C231" t="s">
        <v>23</v>
      </c>
      <c r="D231" t="s">
        <v>25</v>
      </c>
      <c r="E231" t="s">
        <v>30</v>
      </c>
      <c r="F231">
        <v>5.5</v>
      </c>
      <c r="G231" t="s">
        <v>137</v>
      </c>
      <c r="H231" t="s">
        <v>149</v>
      </c>
      <c r="I231">
        <v>6.7</v>
      </c>
      <c r="J231">
        <v>6</v>
      </c>
      <c r="K231" t="s">
        <v>152</v>
      </c>
      <c r="L231">
        <v>3</v>
      </c>
      <c r="M231">
        <v>7</v>
      </c>
      <c r="N231" t="s">
        <v>157</v>
      </c>
      <c r="O231">
        <v>3</v>
      </c>
      <c r="P231" t="s">
        <v>160</v>
      </c>
      <c r="Q231" t="s">
        <v>163</v>
      </c>
      <c r="R231" t="s">
        <v>164</v>
      </c>
      <c r="S231">
        <v>4</v>
      </c>
      <c r="T231" t="s">
        <v>169</v>
      </c>
      <c r="U231" t="s">
        <v>175</v>
      </c>
      <c r="V231">
        <v>2021</v>
      </c>
    </row>
    <row r="232" spans="1:22" x14ac:dyDescent="0.3">
      <c r="A232">
        <v>231</v>
      </c>
      <c r="B232">
        <v>20</v>
      </c>
      <c r="C232" t="s">
        <v>22</v>
      </c>
      <c r="D232" t="s">
        <v>24</v>
      </c>
      <c r="E232" t="s">
        <v>32</v>
      </c>
      <c r="F232">
        <v>4.7</v>
      </c>
      <c r="G232" t="s">
        <v>141</v>
      </c>
      <c r="H232" t="s">
        <v>150</v>
      </c>
      <c r="I232">
        <v>7.4</v>
      </c>
      <c r="J232">
        <v>7</v>
      </c>
      <c r="K232" t="s">
        <v>151</v>
      </c>
      <c r="L232">
        <v>2</v>
      </c>
      <c r="M232">
        <v>5</v>
      </c>
      <c r="N232" t="s">
        <v>157</v>
      </c>
      <c r="O232">
        <v>1</v>
      </c>
      <c r="P232" t="s">
        <v>161</v>
      </c>
      <c r="Q232" t="s">
        <v>149</v>
      </c>
      <c r="R232" t="s">
        <v>166</v>
      </c>
      <c r="S232">
        <v>1</v>
      </c>
      <c r="T232" t="s">
        <v>171</v>
      </c>
      <c r="U232" t="s">
        <v>174</v>
      </c>
      <c r="V232">
        <v>2023</v>
      </c>
    </row>
    <row r="233" spans="1:22" x14ac:dyDescent="0.3">
      <c r="A233">
        <v>232</v>
      </c>
      <c r="B233">
        <v>22</v>
      </c>
      <c r="C233" t="s">
        <v>23</v>
      </c>
      <c r="D233" t="s">
        <v>25</v>
      </c>
      <c r="E233" t="s">
        <v>33</v>
      </c>
      <c r="F233">
        <v>4</v>
      </c>
      <c r="G233" t="s">
        <v>137</v>
      </c>
      <c r="H233" t="s">
        <v>150</v>
      </c>
      <c r="I233">
        <v>7.9</v>
      </c>
      <c r="J233">
        <v>8</v>
      </c>
      <c r="K233" t="s">
        <v>152</v>
      </c>
      <c r="L233">
        <v>1</v>
      </c>
      <c r="M233">
        <v>4</v>
      </c>
      <c r="N233" t="s">
        <v>155</v>
      </c>
      <c r="O233">
        <v>2</v>
      </c>
      <c r="P233" t="s">
        <v>162</v>
      </c>
      <c r="Q233" t="s">
        <v>163</v>
      </c>
      <c r="R233" t="s">
        <v>165</v>
      </c>
      <c r="S233">
        <v>5</v>
      </c>
      <c r="T233" t="s">
        <v>169</v>
      </c>
      <c r="U233" t="s">
        <v>174</v>
      </c>
      <c r="V233">
        <v>2020</v>
      </c>
    </row>
    <row r="234" spans="1:22" x14ac:dyDescent="0.3">
      <c r="A234">
        <v>233</v>
      </c>
      <c r="B234">
        <v>19</v>
      </c>
      <c r="C234" t="s">
        <v>22</v>
      </c>
      <c r="D234" t="s">
        <v>24</v>
      </c>
      <c r="E234" t="s">
        <v>35</v>
      </c>
      <c r="F234">
        <v>3.5</v>
      </c>
      <c r="G234" t="s">
        <v>145</v>
      </c>
      <c r="H234" t="s">
        <v>150</v>
      </c>
      <c r="I234">
        <v>8</v>
      </c>
      <c r="J234">
        <v>8</v>
      </c>
      <c r="K234" t="s">
        <v>152</v>
      </c>
      <c r="L234">
        <v>1</v>
      </c>
      <c r="M234">
        <v>3</v>
      </c>
      <c r="N234" t="s">
        <v>157</v>
      </c>
      <c r="O234">
        <v>2</v>
      </c>
      <c r="P234" t="s">
        <v>160</v>
      </c>
      <c r="Q234" t="s">
        <v>149</v>
      </c>
      <c r="R234" t="s">
        <v>166</v>
      </c>
      <c r="S234">
        <v>3</v>
      </c>
      <c r="T234" t="s">
        <v>168</v>
      </c>
      <c r="U234" t="s">
        <v>176</v>
      </c>
      <c r="V234">
        <v>2023</v>
      </c>
    </row>
    <row r="235" spans="1:22" x14ac:dyDescent="0.3">
      <c r="A235">
        <v>234</v>
      </c>
      <c r="B235">
        <v>21</v>
      </c>
      <c r="C235" t="s">
        <v>23</v>
      </c>
      <c r="D235" t="s">
        <v>25</v>
      </c>
      <c r="E235" t="s">
        <v>39</v>
      </c>
      <c r="F235">
        <v>5.7</v>
      </c>
      <c r="G235" t="s">
        <v>139</v>
      </c>
      <c r="H235" t="s">
        <v>149</v>
      </c>
      <c r="I235">
        <v>6.5</v>
      </c>
      <c r="J235">
        <v>5</v>
      </c>
      <c r="K235" t="s">
        <v>151</v>
      </c>
      <c r="L235">
        <v>3</v>
      </c>
      <c r="M235">
        <v>8</v>
      </c>
      <c r="N235" t="s">
        <v>154</v>
      </c>
      <c r="O235">
        <v>5</v>
      </c>
      <c r="P235" t="s">
        <v>159</v>
      </c>
      <c r="Q235" t="s">
        <v>149</v>
      </c>
      <c r="R235" t="s">
        <v>165</v>
      </c>
      <c r="S235">
        <v>4</v>
      </c>
      <c r="T235" t="s">
        <v>169</v>
      </c>
      <c r="U235" t="s">
        <v>172</v>
      </c>
      <c r="V235">
        <v>2025</v>
      </c>
    </row>
    <row r="236" spans="1:22" x14ac:dyDescent="0.3">
      <c r="A236">
        <v>235</v>
      </c>
      <c r="B236">
        <v>20</v>
      </c>
      <c r="C236" t="s">
        <v>22</v>
      </c>
      <c r="D236" t="s">
        <v>24</v>
      </c>
      <c r="E236" t="s">
        <v>36</v>
      </c>
      <c r="F236">
        <v>5</v>
      </c>
      <c r="G236" t="s">
        <v>146</v>
      </c>
      <c r="H236" t="s">
        <v>149</v>
      </c>
      <c r="I236">
        <v>6.8</v>
      </c>
      <c r="J236">
        <v>6</v>
      </c>
      <c r="K236" t="s">
        <v>152</v>
      </c>
      <c r="L236">
        <v>3</v>
      </c>
      <c r="M236">
        <v>6</v>
      </c>
      <c r="N236" t="s">
        <v>155</v>
      </c>
      <c r="O236">
        <v>2</v>
      </c>
      <c r="P236" t="s">
        <v>162</v>
      </c>
      <c r="Q236" t="s">
        <v>150</v>
      </c>
      <c r="R236" t="s">
        <v>164</v>
      </c>
      <c r="S236">
        <v>3</v>
      </c>
      <c r="T236" t="s">
        <v>169</v>
      </c>
      <c r="U236" t="s">
        <v>175</v>
      </c>
      <c r="V236">
        <v>2024</v>
      </c>
    </row>
    <row r="237" spans="1:22" x14ac:dyDescent="0.3">
      <c r="A237">
        <v>236</v>
      </c>
      <c r="B237">
        <v>22</v>
      </c>
      <c r="C237" t="s">
        <v>23</v>
      </c>
      <c r="D237" t="s">
        <v>25</v>
      </c>
      <c r="E237" t="s">
        <v>41</v>
      </c>
      <c r="F237">
        <v>4.5</v>
      </c>
      <c r="G237" t="s">
        <v>147</v>
      </c>
      <c r="H237" t="s">
        <v>150</v>
      </c>
      <c r="I237">
        <v>7.4</v>
      </c>
      <c r="J237">
        <v>7</v>
      </c>
      <c r="K237" t="s">
        <v>151</v>
      </c>
      <c r="L237">
        <v>2</v>
      </c>
      <c r="M237">
        <v>5</v>
      </c>
      <c r="N237" t="s">
        <v>154</v>
      </c>
      <c r="O237">
        <v>5</v>
      </c>
      <c r="P237" t="s">
        <v>162</v>
      </c>
      <c r="Q237" t="s">
        <v>149</v>
      </c>
      <c r="R237" t="s">
        <v>165</v>
      </c>
      <c r="S237">
        <v>5</v>
      </c>
      <c r="T237" t="s">
        <v>170</v>
      </c>
      <c r="U237" t="s">
        <v>173</v>
      </c>
      <c r="V237">
        <v>2020</v>
      </c>
    </row>
    <row r="238" spans="1:22" x14ac:dyDescent="0.3">
      <c r="A238">
        <v>237</v>
      </c>
      <c r="B238">
        <v>19</v>
      </c>
      <c r="C238" t="s">
        <v>22</v>
      </c>
      <c r="D238" t="s">
        <v>24</v>
      </c>
      <c r="E238" t="s">
        <v>29</v>
      </c>
      <c r="F238">
        <v>6.8</v>
      </c>
      <c r="G238" t="s">
        <v>137</v>
      </c>
      <c r="H238" t="s">
        <v>149</v>
      </c>
      <c r="I238">
        <v>5.9</v>
      </c>
      <c r="J238">
        <v>4</v>
      </c>
      <c r="K238" t="s">
        <v>152</v>
      </c>
      <c r="L238">
        <v>4</v>
      </c>
      <c r="M238">
        <v>9</v>
      </c>
      <c r="N238" t="s">
        <v>154</v>
      </c>
      <c r="O238">
        <v>5</v>
      </c>
      <c r="P238" t="s">
        <v>162</v>
      </c>
      <c r="Q238" t="s">
        <v>150</v>
      </c>
      <c r="R238" t="s">
        <v>165</v>
      </c>
      <c r="S238">
        <v>1</v>
      </c>
      <c r="T238" t="s">
        <v>169</v>
      </c>
      <c r="U238" t="s">
        <v>174</v>
      </c>
      <c r="V238">
        <v>2024</v>
      </c>
    </row>
    <row r="239" spans="1:22" x14ac:dyDescent="0.3">
      <c r="A239">
        <v>238</v>
      </c>
      <c r="B239">
        <v>21</v>
      </c>
      <c r="C239" t="s">
        <v>23</v>
      </c>
      <c r="D239" t="s">
        <v>25</v>
      </c>
      <c r="E239" t="s">
        <v>30</v>
      </c>
      <c r="F239">
        <v>5.6</v>
      </c>
      <c r="G239" t="s">
        <v>141</v>
      </c>
      <c r="H239" t="s">
        <v>149</v>
      </c>
      <c r="I239">
        <v>6.6</v>
      </c>
      <c r="J239">
        <v>6</v>
      </c>
      <c r="K239" t="s">
        <v>151</v>
      </c>
      <c r="L239">
        <v>3</v>
      </c>
      <c r="M239">
        <v>7</v>
      </c>
      <c r="N239" t="s">
        <v>157</v>
      </c>
      <c r="O239">
        <v>3</v>
      </c>
      <c r="P239" t="s">
        <v>162</v>
      </c>
      <c r="Q239" t="s">
        <v>149</v>
      </c>
      <c r="R239" t="s">
        <v>164</v>
      </c>
      <c r="S239">
        <v>2</v>
      </c>
      <c r="T239" t="s">
        <v>170</v>
      </c>
      <c r="U239" t="s">
        <v>174</v>
      </c>
      <c r="V239">
        <v>2023</v>
      </c>
    </row>
    <row r="240" spans="1:22" x14ac:dyDescent="0.3">
      <c r="A240">
        <v>239</v>
      </c>
      <c r="B240">
        <v>20</v>
      </c>
      <c r="C240" t="s">
        <v>22</v>
      </c>
      <c r="D240" t="s">
        <v>24</v>
      </c>
      <c r="E240" t="s">
        <v>32</v>
      </c>
      <c r="F240">
        <v>4.5999999999999996</v>
      </c>
      <c r="G240" t="s">
        <v>137</v>
      </c>
      <c r="H240" t="s">
        <v>150</v>
      </c>
      <c r="I240">
        <v>7.3</v>
      </c>
      <c r="J240">
        <v>7</v>
      </c>
      <c r="K240" t="s">
        <v>152</v>
      </c>
      <c r="L240">
        <v>2</v>
      </c>
      <c r="M240">
        <v>5</v>
      </c>
      <c r="N240" t="s">
        <v>156</v>
      </c>
      <c r="O240">
        <v>4</v>
      </c>
      <c r="P240" t="s">
        <v>159</v>
      </c>
      <c r="Q240" t="s">
        <v>150</v>
      </c>
      <c r="R240" t="s">
        <v>166</v>
      </c>
      <c r="S240">
        <v>3</v>
      </c>
      <c r="T240" t="s">
        <v>171</v>
      </c>
      <c r="U240" t="s">
        <v>176</v>
      </c>
      <c r="V240">
        <v>2024</v>
      </c>
    </row>
    <row r="241" spans="1:22" x14ac:dyDescent="0.3">
      <c r="A241">
        <v>240</v>
      </c>
      <c r="B241">
        <v>22</v>
      </c>
      <c r="C241" t="s">
        <v>23</v>
      </c>
      <c r="D241" t="s">
        <v>25</v>
      </c>
      <c r="E241" t="s">
        <v>33</v>
      </c>
      <c r="F241">
        <v>4.0999999999999996</v>
      </c>
      <c r="G241" t="s">
        <v>141</v>
      </c>
      <c r="H241" t="s">
        <v>150</v>
      </c>
      <c r="I241">
        <v>7.7</v>
      </c>
      <c r="J241">
        <v>8</v>
      </c>
      <c r="K241" t="s">
        <v>151</v>
      </c>
      <c r="L241">
        <v>2</v>
      </c>
      <c r="M241">
        <v>4</v>
      </c>
      <c r="N241" t="s">
        <v>155</v>
      </c>
      <c r="O241">
        <v>5</v>
      </c>
      <c r="P241" t="s">
        <v>162</v>
      </c>
      <c r="Q241" t="s">
        <v>150</v>
      </c>
      <c r="R241" t="s">
        <v>167</v>
      </c>
      <c r="S241">
        <v>5</v>
      </c>
      <c r="T241" t="s">
        <v>170</v>
      </c>
      <c r="U241" t="s">
        <v>174</v>
      </c>
      <c r="V241">
        <v>2023</v>
      </c>
    </row>
    <row r="242" spans="1:22" x14ac:dyDescent="0.3">
      <c r="A242">
        <v>241</v>
      </c>
      <c r="B242">
        <v>19</v>
      </c>
      <c r="C242" t="s">
        <v>22</v>
      </c>
      <c r="D242" t="s">
        <v>24</v>
      </c>
      <c r="E242" t="s">
        <v>35</v>
      </c>
      <c r="F242">
        <v>3.7</v>
      </c>
      <c r="G242" t="s">
        <v>145</v>
      </c>
      <c r="H242" t="s">
        <v>150</v>
      </c>
      <c r="I242">
        <v>7.8</v>
      </c>
      <c r="J242">
        <v>8</v>
      </c>
      <c r="K242" t="s">
        <v>152</v>
      </c>
      <c r="L242">
        <v>1</v>
      </c>
      <c r="M242">
        <v>3</v>
      </c>
      <c r="N242" t="s">
        <v>154</v>
      </c>
      <c r="O242">
        <v>4</v>
      </c>
      <c r="P242" t="s">
        <v>160</v>
      </c>
      <c r="Q242" t="s">
        <v>150</v>
      </c>
      <c r="R242" t="s">
        <v>167</v>
      </c>
      <c r="S242">
        <v>2</v>
      </c>
      <c r="T242" t="s">
        <v>171</v>
      </c>
      <c r="U242" t="s">
        <v>174</v>
      </c>
      <c r="V242">
        <v>2024</v>
      </c>
    </row>
    <row r="243" spans="1:22" x14ac:dyDescent="0.3">
      <c r="A243">
        <v>242</v>
      </c>
      <c r="B243">
        <v>21</v>
      </c>
      <c r="C243" t="s">
        <v>23</v>
      </c>
      <c r="D243" t="s">
        <v>25</v>
      </c>
      <c r="E243" t="s">
        <v>39</v>
      </c>
      <c r="F243">
        <v>5.4</v>
      </c>
      <c r="G243" t="s">
        <v>137</v>
      </c>
      <c r="H243" t="s">
        <v>149</v>
      </c>
      <c r="I243">
        <v>6.7</v>
      </c>
      <c r="J243">
        <v>5</v>
      </c>
      <c r="K243" t="s">
        <v>152</v>
      </c>
      <c r="L243">
        <v>3</v>
      </c>
      <c r="M243">
        <v>7</v>
      </c>
      <c r="N243" t="s">
        <v>157</v>
      </c>
      <c r="O243">
        <v>4</v>
      </c>
      <c r="P243" t="s">
        <v>159</v>
      </c>
      <c r="Q243" t="s">
        <v>163</v>
      </c>
      <c r="R243" t="s">
        <v>165</v>
      </c>
      <c r="S243">
        <v>5</v>
      </c>
      <c r="T243" t="s">
        <v>170</v>
      </c>
      <c r="U243" t="s">
        <v>172</v>
      </c>
      <c r="V243">
        <v>2025</v>
      </c>
    </row>
    <row r="244" spans="1:22" x14ac:dyDescent="0.3">
      <c r="A244">
        <v>243</v>
      </c>
      <c r="B244">
        <v>20</v>
      </c>
      <c r="C244" t="s">
        <v>22</v>
      </c>
      <c r="D244" t="s">
        <v>24</v>
      </c>
      <c r="E244" t="s">
        <v>36</v>
      </c>
      <c r="F244">
        <v>5.0999999999999996</v>
      </c>
      <c r="G244" t="s">
        <v>146</v>
      </c>
      <c r="H244" t="s">
        <v>149</v>
      </c>
      <c r="I244">
        <v>6.6</v>
      </c>
      <c r="J244">
        <v>6</v>
      </c>
      <c r="K244" t="s">
        <v>151</v>
      </c>
      <c r="L244">
        <v>3</v>
      </c>
      <c r="M244">
        <v>6</v>
      </c>
      <c r="N244" t="s">
        <v>157</v>
      </c>
      <c r="O244">
        <v>3</v>
      </c>
      <c r="P244" t="s">
        <v>160</v>
      </c>
      <c r="Q244" t="s">
        <v>163</v>
      </c>
      <c r="R244" t="s">
        <v>167</v>
      </c>
      <c r="S244">
        <v>4</v>
      </c>
      <c r="T244" t="s">
        <v>168</v>
      </c>
      <c r="U244" t="s">
        <v>174</v>
      </c>
      <c r="V244">
        <v>2021</v>
      </c>
    </row>
    <row r="245" spans="1:22" x14ac:dyDescent="0.3">
      <c r="A245">
        <v>244</v>
      </c>
      <c r="B245">
        <v>22</v>
      </c>
      <c r="C245" t="s">
        <v>23</v>
      </c>
      <c r="D245" t="s">
        <v>25</v>
      </c>
      <c r="E245" t="s">
        <v>41</v>
      </c>
      <c r="F245">
        <v>4.7</v>
      </c>
      <c r="G245" t="s">
        <v>147</v>
      </c>
      <c r="H245" t="s">
        <v>150</v>
      </c>
      <c r="I245">
        <v>7.3</v>
      </c>
      <c r="J245">
        <v>7</v>
      </c>
      <c r="K245" t="s">
        <v>152</v>
      </c>
      <c r="L245">
        <v>2</v>
      </c>
      <c r="M245">
        <v>5</v>
      </c>
      <c r="N245" t="s">
        <v>154</v>
      </c>
      <c r="O245">
        <v>3</v>
      </c>
      <c r="P245" t="s">
        <v>160</v>
      </c>
      <c r="Q245" t="s">
        <v>150</v>
      </c>
      <c r="R245" t="s">
        <v>167</v>
      </c>
      <c r="S245">
        <v>1</v>
      </c>
      <c r="T245" t="s">
        <v>170</v>
      </c>
      <c r="U245" t="s">
        <v>174</v>
      </c>
      <c r="V245">
        <v>2021</v>
      </c>
    </row>
    <row r="246" spans="1:22" x14ac:dyDescent="0.3">
      <c r="A246">
        <v>245</v>
      </c>
      <c r="B246">
        <v>19</v>
      </c>
      <c r="C246" t="s">
        <v>22</v>
      </c>
      <c r="D246" t="s">
        <v>24</v>
      </c>
      <c r="E246" t="s">
        <v>29</v>
      </c>
      <c r="F246">
        <v>6.9</v>
      </c>
      <c r="G246" t="s">
        <v>139</v>
      </c>
      <c r="H246" t="s">
        <v>149</v>
      </c>
      <c r="I246">
        <v>5.7</v>
      </c>
      <c r="J246">
        <v>4</v>
      </c>
      <c r="K246" t="s">
        <v>151</v>
      </c>
      <c r="L246">
        <v>4</v>
      </c>
      <c r="M246">
        <v>9</v>
      </c>
      <c r="N246" t="s">
        <v>155</v>
      </c>
      <c r="O246">
        <v>4</v>
      </c>
      <c r="P246" t="s">
        <v>160</v>
      </c>
      <c r="Q246" t="s">
        <v>163</v>
      </c>
      <c r="R246" t="s">
        <v>165</v>
      </c>
      <c r="S246">
        <v>3</v>
      </c>
      <c r="T246" t="s">
        <v>168</v>
      </c>
      <c r="U246" t="s">
        <v>173</v>
      </c>
      <c r="V246">
        <v>2025</v>
      </c>
    </row>
    <row r="247" spans="1:22" x14ac:dyDescent="0.3">
      <c r="A247">
        <v>246</v>
      </c>
      <c r="B247">
        <v>21</v>
      </c>
      <c r="C247" t="s">
        <v>23</v>
      </c>
      <c r="D247" t="s">
        <v>25</v>
      </c>
      <c r="E247" t="s">
        <v>30</v>
      </c>
      <c r="F247">
        <v>5.7</v>
      </c>
      <c r="G247" t="s">
        <v>137</v>
      </c>
      <c r="H247" t="s">
        <v>149</v>
      </c>
      <c r="I247">
        <v>6.4</v>
      </c>
      <c r="J247">
        <v>6</v>
      </c>
      <c r="K247" t="s">
        <v>152</v>
      </c>
      <c r="L247">
        <v>3</v>
      </c>
      <c r="M247">
        <v>7</v>
      </c>
      <c r="N247" t="s">
        <v>157</v>
      </c>
      <c r="O247">
        <v>1</v>
      </c>
      <c r="P247" t="s">
        <v>161</v>
      </c>
      <c r="Q247" t="s">
        <v>150</v>
      </c>
      <c r="R247" t="s">
        <v>165</v>
      </c>
      <c r="S247">
        <v>3</v>
      </c>
      <c r="T247" t="s">
        <v>169</v>
      </c>
      <c r="U247" t="s">
        <v>172</v>
      </c>
      <c r="V247">
        <v>2024</v>
      </c>
    </row>
    <row r="248" spans="1:22" x14ac:dyDescent="0.3">
      <c r="A248">
        <v>247</v>
      </c>
      <c r="B248">
        <v>20</v>
      </c>
      <c r="C248" t="s">
        <v>22</v>
      </c>
      <c r="D248" t="s">
        <v>24</v>
      </c>
      <c r="E248" t="s">
        <v>32</v>
      </c>
      <c r="F248">
        <v>4.8</v>
      </c>
      <c r="G248" t="s">
        <v>141</v>
      </c>
      <c r="H248" t="s">
        <v>150</v>
      </c>
      <c r="I248">
        <v>7.2</v>
      </c>
      <c r="J248">
        <v>7</v>
      </c>
      <c r="K248" t="s">
        <v>151</v>
      </c>
      <c r="L248">
        <v>2</v>
      </c>
      <c r="M248">
        <v>5</v>
      </c>
      <c r="N248" t="s">
        <v>158</v>
      </c>
      <c r="O248">
        <v>1</v>
      </c>
      <c r="P248" t="s">
        <v>160</v>
      </c>
      <c r="Q248" t="s">
        <v>149</v>
      </c>
      <c r="R248" t="s">
        <v>164</v>
      </c>
      <c r="S248">
        <v>3</v>
      </c>
      <c r="T248" t="s">
        <v>170</v>
      </c>
      <c r="U248" t="s">
        <v>173</v>
      </c>
      <c r="V248">
        <v>2025</v>
      </c>
    </row>
    <row r="249" spans="1:22" x14ac:dyDescent="0.3">
      <c r="A249">
        <v>248</v>
      </c>
      <c r="B249">
        <v>22</v>
      </c>
      <c r="C249" t="s">
        <v>23</v>
      </c>
      <c r="D249" t="s">
        <v>25</v>
      </c>
      <c r="E249" t="s">
        <v>33</v>
      </c>
      <c r="F249">
        <v>3.9</v>
      </c>
      <c r="G249" t="s">
        <v>137</v>
      </c>
      <c r="H249" t="s">
        <v>150</v>
      </c>
      <c r="I249">
        <v>7.8</v>
      </c>
      <c r="J249">
        <v>8</v>
      </c>
      <c r="K249" t="s">
        <v>152</v>
      </c>
      <c r="L249">
        <v>1</v>
      </c>
      <c r="M249">
        <v>4</v>
      </c>
      <c r="N249" t="s">
        <v>155</v>
      </c>
      <c r="O249">
        <v>4</v>
      </c>
      <c r="P249" t="s">
        <v>159</v>
      </c>
      <c r="Q249" t="s">
        <v>149</v>
      </c>
      <c r="R249" t="s">
        <v>166</v>
      </c>
      <c r="S249">
        <v>1</v>
      </c>
      <c r="T249" t="s">
        <v>171</v>
      </c>
      <c r="U249" t="s">
        <v>172</v>
      </c>
      <c r="V249">
        <v>2021</v>
      </c>
    </row>
    <row r="250" spans="1:22" x14ac:dyDescent="0.3">
      <c r="A250">
        <v>249</v>
      </c>
      <c r="B250">
        <v>19</v>
      </c>
      <c r="C250" t="s">
        <v>22</v>
      </c>
      <c r="D250" t="s">
        <v>24</v>
      </c>
      <c r="E250" t="s">
        <v>35</v>
      </c>
      <c r="F250">
        <v>3.6</v>
      </c>
      <c r="G250" t="s">
        <v>145</v>
      </c>
      <c r="H250" t="s">
        <v>150</v>
      </c>
      <c r="I250">
        <v>8.1</v>
      </c>
      <c r="J250">
        <v>8</v>
      </c>
      <c r="K250" t="s">
        <v>152</v>
      </c>
      <c r="L250">
        <v>1</v>
      </c>
      <c r="M250">
        <v>3</v>
      </c>
      <c r="N250" t="s">
        <v>156</v>
      </c>
      <c r="O250">
        <v>2</v>
      </c>
      <c r="P250" t="s">
        <v>162</v>
      </c>
      <c r="Q250" t="s">
        <v>163</v>
      </c>
      <c r="R250" t="s">
        <v>166</v>
      </c>
      <c r="S250">
        <v>2</v>
      </c>
      <c r="T250" t="s">
        <v>171</v>
      </c>
      <c r="U250" t="s">
        <v>176</v>
      </c>
      <c r="V250">
        <v>2021</v>
      </c>
    </row>
    <row r="251" spans="1:22" x14ac:dyDescent="0.3">
      <c r="A251">
        <v>250</v>
      </c>
      <c r="B251">
        <v>21</v>
      </c>
      <c r="C251" t="s">
        <v>23</v>
      </c>
      <c r="D251" t="s">
        <v>25</v>
      </c>
      <c r="E251" t="s">
        <v>39</v>
      </c>
      <c r="F251">
        <v>5.6</v>
      </c>
      <c r="G251" t="s">
        <v>139</v>
      </c>
      <c r="H251" t="s">
        <v>149</v>
      </c>
      <c r="I251">
        <v>6.6</v>
      </c>
      <c r="J251">
        <v>5</v>
      </c>
      <c r="K251" t="s">
        <v>151</v>
      </c>
      <c r="L251">
        <v>3</v>
      </c>
      <c r="M251">
        <v>8</v>
      </c>
      <c r="N251" t="s">
        <v>155</v>
      </c>
      <c r="O251">
        <v>5</v>
      </c>
      <c r="P251" t="s">
        <v>162</v>
      </c>
      <c r="Q251" t="s">
        <v>149</v>
      </c>
      <c r="R251" t="s">
        <v>167</v>
      </c>
      <c r="S251">
        <v>2</v>
      </c>
      <c r="T251" t="s">
        <v>170</v>
      </c>
      <c r="U251" t="s">
        <v>172</v>
      </c>
      <c r="V251">
        <v>2024</v>
      </c>
    </row>
    <row r="252" spans="1:22" x14ac:dyDescent="0.3">
      <c r="A252">
        <v>251</v>
      </c>
      <c r="B252">
        <v>20</v>
      </c>
      <c r="C252" t="s">
        <v>22</v>
      </c>
      <c r="D252" t="s">
        <v>24</v>
      </c>
      <c r="E252" t="s">
        <v>36</v>
      </c>
      <c r="F252">
        <v>4.9000000000000004</v>
      </c>
      <c r="G252" t="s">
        <v>146</v>
      </c>
      <c r="H252" t="s">
        <v>149</v>
      </c>
      <c r="I252">
        <v>6.9</v>
      </c>
      <c r="J252">
        <v>6</v>
      </c>
      <c r="K252" t="s">
        <v>152</v>
      </c>
      <c r="L252">
        <v>3</v>
      </c>
      <c r="M252">
        <v>6</v>
      </c>
      <c r="N252" t="s">
        <v>155</v>
      </c>
      <c r="O252">
        <v>1</v>
      </c>
      <c r="P252" t="s">
        <v>160</v>
      </c>
      <c r="Q252" t="s">
        <v>150</v>
      </c>
      <c r="R252" t="s">
        <v>165</v>
      </c>
      <c r="S252">
        <v>3</v>
      </c>
      <c r="T252" t="s">
        <v>170</v>
      </c>
      <c r="U252" t="s">
        <v>175</v>
      </c>
      <c r="V252">
        <v>2022</v>
      </c>
    </row>
    <row r="253" spans="1:22" x14ac:dyDescent="0.3">
      <c r="A253">
        <v>252</v>
      </c>
      <c r="B253">
        <v>22</v>
      </c>
      <c r="C253" t="s">
        <v>23</v>
      </c>
      <c r="D253" t="s">
        <v>25</v>
      </c>
      <c r="E253" t="s">
        <v>41</v>
      </c>
      <c r="F253">
        <v>4.5999999999999996</v>
      </c>
      <c r="G253" t="s">
        <v>147</v>
      </c>
      <c r="H253" t="s">
        <v>150</v>
      </c>
      <c r="I253">
        <v>7.5</v>
      </c>
      <c r="J253">
        <v>7</v>
      </c>
      <c r="K253" t="s">
        <v>151</v>
      </c>
      <c r="L253">
        <v>2</v>
      </c>
      <c r="M253">
        <v>5</v>
      </c>
      <c r="N253" t="s">
        <v>154</v>
      </c>
      <c r="O253">
        <v>3</v>
      </c>
      <c r="P253" t="s">
        <v>159</v>
      </c>
      <c r="Q253" t="s">
        <v>149</v>
      </c>
      <c r="R253" t="s">
        <v>164</v>
      </c>
      <c r="S253">
        <v>3</v>
      </c>
      <c r="T253" t="s">
        <v>169</v>
      </c>
      <c r="U253" t="s">
        <v>173</v>
      </c>
      <c r="V253">
        <v>2025</v>
      </c>
    </row>
    <row r="254" spans="1:22" x14ac:dyDescent="0.3">
      <c r="A254">
        <v>253</v>
      </c>
      <c r="B254">
        <v>19</v>
      </c>
      <c r="C254" t="s">
        <v>22</v>
      </c>
      <c r="D254" t="s">
        <v>24</v>
      </c>
      <c r="E254" t="s">
        <v>29</v>
      </c>
      <c r="F254">
        <v>6.7</v>
      </c>
      <c r="G254" t="s">
        <v>137</v>
      </c>
      <c r="H254" t="s">
        <v>149</v>
      </c>
      <c r="I254">
        <v>5.8</v>
      </c>
      <c r="J254">
        <v>4</v>
      </c>
      <c r="K254" t="s">
        <v>152</v>
      </c>
      <c r="L254">
        <v>4</v>
      </c>
      <c r="M254">
        <v>9</v>
      </c>
      <c r="N254" t="s">
        <v>155</v>
      </c>
      <c r="O254">
        <v>4</v>
      </c>
      <c r="P254" t="s">
        <v>161</v>
      </c>
      <c r="Q254" t="s">
        <v>163</v>
      </c>
      <c r="R254" t="s">
        <v>166</v>
      </c>
      <c r="S254">
        <v>5</v>
      </c>
      <c r="T254" t="s">
        <v>169</v>
      </c>
      <c r="U254" t="s">
        <v>173</v>
      </c>
      <c r="V254">
        <v>2025</v>
      </c>
    </row>
    <row r="255" spans="1:22" x14ac:dyDescent="0.3">
      <c r="A255">
        <v>254</v>
      </c>
      <c r="B255">
        <v>21</v>
      </c>
      <c r="C255" t="s">
        <v>23</v>
      </c>
      <c r="D255" t="s">
        <v>25</v>
      </c>
      <c r="E255" t="s">
        <v>30</v>
      </c>
      <c r="F255">
        <v>5.4</v>
      </c>
      <c r="G255" t="s">
        <v>141</v>
      </c>
      <c r="H255" t="s">
        <v>149</v>
      </c>
      <c r="I255">
        <v>6.5</v>
      </c>
      <c r="J255">
        <v>6</v>
      </c>
      <c r="K255" t="s">
        <v>151</v>
      </c>
      <c r="L255">
        <v>3</v>
      </c>
      <c r="M255">
        <v>7</v>
      </c>
      <c r="N255" t="s">
        <v>157</v>
      </c>
      <c r="O255">
        <v>5</v>
      </c>
      <c r="P255" t="s">
        <v>161</v>
      </c>
      <c r="Q255" t="s">
        <v>163</v>
      </c>
      <c r="R255" t="s">
        <v>166</v>
      </c>
      <c r="S255">
        <v>1</v>
      </c>
      <c r="T255" t="s">
        <v>168</v>
      </c>
      <c r="U255" t="s">
        <v>174</v>
      </c>
      <c r="V255">
        <v>2021</v>
      </c>
    </row>
    <row r="256" spans="1:22" x14ac:dyDescent="0.3">
      <c r="A256">
        <v>255</v>
      </c>
      <c r="B256">
        <v>20</v>
      </c>
      <c r="C256" t="s">
        <v>22</v>
      </c>
      <c r="D256" t="s">
        <v>24</v>
      </c>
      <c r="E256" t="s">
        <v>32</v>
      </c>
      <c r="F256">
        <v>4.4000000000000004</v>
      </c>
      <c r="G256" t="s">
        <v>137</v>
      </c>
      <c r="H256" t="s">
        <v>150</v>
      </c>
      <c r="I256">
        <v>7.4</v>
      </c>
      <c r="J256">
        <v>7</v>
      </c>
      <c r="K256" t="s">
        <v>152</v>
      </c>
      <c r="L256">
        <v>2</v>
      </c>
      <c r="M256">
        <v>5</v>
      </c>
      <c r="N256" t="s">
        <v>158</v>
      </c>
      <c r="O256">
        <v>3</v>
      </c>
      <c r="P256" t="s">
        <v>162</v>
      </c>
      <c r="Q256" t="s">
        <v>149</v>
      </c>
      <c r="R256" t="s">
        <v>166</v>
      </c>
      <c r="S256">
        <v>2</v>
      </c>
      <c r="T256" t="s">
        <v>171</v>
      </c>
      <c r="U256" t="s">
        <v>176</v>
      </c>
      <c r="V256">
        <v>2024</v>
      </c>
    </row>
    <row r="257" spans="1:22" x14ac:dyDescent="0.3">
      <c r="A257">
        <v>256</v>
      </c>
      <c r="B257">
        <v>22</v>
      </c>
      <c r="C257" t="s">
        <v>23</v>
      </c>
      <c r="D257" t="s">
        <v>25</v>
      </c>
      <c r="E257" t="s">
        <v>33</v>
      </c>
      <c r="F257">
        <v>4</v>
      </c>
      <c r="G257" t="s">
        <v>141</v>
      </c>
      <c r="H257" t="s">
        <v>150</v>
      </c>
      <c r="I257">
        <v>7.6</v>
      </c>
      <c r="J257">
        <v>8</v>
      </c>
      <c r="K257" t="s">
        <v>151</v>
      </c>
      <c r="L257">
        <v>2</v>
      </c>
      <c r="M257">
        <v>4</v>
      </c>
      <c r="N257" t="s">
        <v>154</v>
      </c>
      <c r="O257">
        <v>3</v>
      </c>
      <c r="P257" t="s">
        <v>161</v>
      </c>
      <c r="Q257" t="s">
        <v>150</v>
      </c>
      <c r="R257" t="s">
        <v>164</v>
      </c>
      <c r="S257">
        <v>1</v>
      </c>
      <c r="T257" t="s">
        <v>169</v>
      </c>
      <c r="U257" t="s">
        <v>174</v>
      </c>
      <c r="V257">
        <v>2023</v>
      </c>
    </row>
    <row r="258" spans="1:22" x14ac:dyDescent="0.3">
      <c r="A258">
        <v>257</v>
      </c>
      <c r="B258">
        <v>19</v>
      </c>
      <c r="C258" t="s">
        <v>22</v>
      </c>
      <c r="D258" t="s">
        <v>24</v>
      </c>
      <c r="E258" t="s">
        <v>35</v>
      </c>
      <c r="F258">
        <v>3.4</v>
      </c>
      <c r="G258" t="s">
        <v>145</v>
      </c>
      <c r="H258" t="s">
        <v>150</v>
      </c>
      <c r="I258">
        <v>8.1999999999999993</v>
      </c>
      <c r="J258">
        <v>8</v>
      </c>
      <c r="K258" t="s">
        <v>152</v>
      </c>
      <c r="L258">
        <v>1</v>
      </c>
      <c r="M258">
        <v>3</v>
      </c>
      <c r="N258" t="s">
        <v>157</v>
      </c>
      <c r="O258">
        <v>5</v>
      </c>
      <c r="P258" t="s">
        <v>162</v>
      </c>
      <c r="Q258" t="s">
        <v>163</v>
      </c>
      <c r="R258" t="s">
        <v>166</v>
      </c>
      <c r="S258">
        <v>1</v>
      </c>
      <c r="T258" t="s">
        <v>171</v>
      </c>
      <c r="U258" t="s">
        <v>173</v>
      </c>
      <c r="V258">
        <v>2021</v>
      </c>
    </row>
    <row r="259" spans="1:22" x14ac:dyDescent="0.3">
      <c r="A259">
        <v>258</v>
      </c>
      <c r="B259">
        <v>21</v>
      </c>
      <c r="C259" t="s">
        <v>23</v>
      </c>
      <c r="D259" t="s">
        <v>25</v>
      </c>
      <c r="E259" t="s">
        <v>39</v>
      </c>
      <c r="F259">
        <v>5.3</v>
      </c>
      <c r="G259" t="s">
        <v>137</v>
      </c>
      <c r="H259" t="s">
        <v>149</v>
      </c>
      <c r="I259">
        <v>6.8</v>
      </c>
      <c r="J259">
        <v>5</v>
      </c>
      <c r="K259" t="s">
        <v>152</v>
      </c>
      <c r="L259">
        <v>3</v>
      </c>
      <c r="M259">
        <v>7</v>
      </c>
      <c r="N259" t="s">
        <v>154</v>
      </c>
      <c r="O259">
        <v>1</v>
      </c>
      <c r="P259" t="s">
        <v>162</v>
      </c>
      <c r="Q259" t="s">
        <v>150</v>
      </c>
      <c r="R259" t="s">
        <v>164</v>
      </c>
      <c r="S259">
        <v>2</v>
      </c>
      <c r="T259" t="s">
        <v>170</v>
      </c>
      <c r="U259" t="s">
        <v>174</v>
      </c>
      <c r="V259">
        <v>2023</v>
      </c>
    </row>
    <row r="260" spans="1:22" x14ac:dyDescent="0.3">
      <c r="A260">
        <v>259</v>
      </c>
      <c r="B260">
        <v>20</v>
      </c>
      <c r="C260" t="s">
        <v>22</v>
      </c>
      <c r="D260" t="s">
        <v>24</v>
      </c>
      <c r="E260" t="s">
        <v>36</v>
      </c>
      <c r="F260">
        <v>5</v>
      </c>
      <c r="G260" t="s">
        <v>146</v>
      </c>
      <c r="H260" t="s">
        <v>149</v>
      </c>
      <c r="I260">
        <v>6.7</v>
      </c>
      <c r="J260">
        <v>6</v>
      </c>
      <c r="K260" t="s">
        <v>151</v>
      </c>
      <c r="L260">
        <v>3</v>
      </c>
      <c r="M260">
        <v>6</v>
      </c>
      <c r="N260" t="s">
        <v>155</v>
      </c>
      <c r="O260">
        <v>1</v>
      </c>
      <c r="P260" t="s">
        <v>160</v>
      </c>
      <c r="Q260" t="s">
        <v>149</v>
      </c>
      <c r="R260" t="s">
        <v>164</v>
      </c>
      <c r="S260">
        <v>5</v>
      </c>
      <c r="T260" t="s">
        <v>168</v>
      </c>
      <c r="U260" t="s">
        <v>172</v>
      </c>
      <c r="V260">
        <v>2025</v>
      </c>
    </row>
    <row r="261" spans="1:22" x14ac:dyDescent="0.3">
      <c r="A261">
        <v>260</v>
      </c>
      <c r="B261">
        <v>22</v>
      </c>
      <c r="C261" t="s">
        <v>23</v>
      </c>
      <c r="D261" t="s">
        <v>25</v>
      </c>
      <c r="E261" t="s">
        <v>41</v>
      </c>
      <c r="F261">
        <v>4.4000000000000004</v>
      </c>
      <c r="G261" t="s">
        <v>147</v>
      </c>
      <c r="H261" t="s">
        <v>150</v>
      </c>
      <c r="I261">
        <v>7.6</v>
      </c>
      <c r="J261">
        <v>7</v>
      </c>
      <c r="K261" t="s">
        <v>152</v>
      </c>
      <c r="L261">
        <v>2</v>
      </c>
      <c r="M261">
        <v>5</v>
      </c>
      <c r="N261" t="s">
        <v>154</v>
      </c>
      <c r="O261">
        <v>2</v>
      </c>
      <c r="P261" t="s">
        <v>162</v>
      </c>
      <c r="Q261" t="s">
        <v>149</v>
      </c>
      <c r="R261" t="s">
        <v>165</v>
      </c>
      <c r="S261">
        <v>3</v>
      </c>
      <c r="T261" t="s">
        <v>171</v>
      </c>
      <c r="U261" t="s">
        <v>172</v>
      </c>
      <c r="V261">
        <v>2024</v>
      </c>
    </row>
    <row r="262" spans="1:22" x14ac:dyDescent="0.3">
      <c r="A262">
        <v>261</v>
      </c>
      <c r="B262">
        <v>19</v>
      </c>
      <c r="C262" t="s">
        <v>22</v>
      </c>
      <c r="D262" t="s">
        <v>24</v>
      </c>
      <c r="E262" t="s">
        <v>29</v>
      </c>
      <c r="F262">
        <v>6.6</v>
      </c>
      <c r="G262" t="s">
        <v>139</v>
      </c>
      <c r="H262" t="s">
        <v>149</v>
      </c>
      <c r="I262">
        <v>5.6</v>
      </c>
      <c r="J262">
        <v>4</v>
      </c>
      <c r="K262" t="s">
        <v>151</v>
      </c>
      <c r="L262">
        <v>4</v>
      </c>
      <c r="M262">
        <v>9</v>
      </c>
      <c r="N262" t="s">
        <v>157</v>
      </c>
      <c r="O262">
        <v>4</v>
      </c>
      <c r="P262" t="s">
        <v>159</v>
      </c>
      <c r="Q262" t="s">
        <v>149</v>
      </c>
      <c r="R262" t="s">
        <v>167</v>
      </c>
      <c r="S262">
        <v>2</v>
      </c>
      <c r="T262" t="s">
        <v>170</v>
      </c>
      <c r="U262" t="s">
        <v>174</v>
      </c>
      <c r="V262">
        <v>2025</v>
      </c>
    </row>
    <row r="263" spans="1:22" x14ac:dyDescent="0.3">
      <c r="A263">
        <v>262</v>
      </c>
      <c r="B263">
        <v>21</v>
      </c>
      <c r="C263" t="s">
        <v>23</v>
      </c>
      <c r="D263" t="s">
        <v>25</v>
      </c>
      <c r="E263" t="s">
        <v>30</v>
      </c>
      <c r="F263">
        <v>5.3</v>
      </c>
      <c r="G263" t="s">
        <v>137</v>
      </c>
      <c r="H263" t="s">
        <v>149</v>
      </c>
      <c r="I263">
        <v>6.3</v>
      </c>
      <c r="J263">
        <v>6</v>
      </c>
      <c r="K263" t="s">
        <v>152</v>
      </c>
      <c r="L263">
        <v>3</v>
      </c>
      <c r="M263">
        <v>7</v>
      </c>
      <c r="N263" t="s">
        <v>158</v>
      </c>
      <c r="O263">
        <v>4</v>
      </c>
      <c r="P263" t="s">
        <v>162</v>
      </c>
      <c r="Q263" t="s">
        <v>149</v>
      </c>
      <c r="R263" t="s">
        <v>166</v>
      </c>
      <c r="S263">
        <v>4</v>
      </c>
      <c r="T263" t="s">
        <v>169</v>
      </c>
      <c r="U263" t="s">
        <v>174</v>
      </c>
      <c r="V263">
        <v>2023</v>
      </c>
    </row>
    <row r="264" spans="1:22" x14ac:dyDescent="0.3">
      <c r="A264">
        <v>263</v>
      </c>
      <c r="B264">
        <v>20</v>
      </c>
      <c r="C264" t="s">
        <v>22</v>
      </c>
      <c r="D264" t="s">
        <v>24</v>
      </c>
      <c r="E264" t="s">
        <v>32</v>
      </c>
      <c r="F264">
        <v>4.3</v>
      </c>
      <c r="G264" t="s">
        <v>141</v>
      </c>
      <c r="H264" t="s">
        <v>150</v>
      </c>
      <c r="I264">
        <v>7.5</v>
      </c>
      <c r="J264">
        <v>7</v>
      </c>
      <c r="K264" t="s">
        <v>151</v>
      </c>
      <c r="L264">
        <v>2</v>
      </c>
      <c r="M264">
        <v>5</v>
      </c>
      <c r="N264" t="s">
        <v>156</v>
      </c>
      <c r="O264">
        <v>5</v>
      </c>
      <c r="P264" t="s">
        <v>162</v>
      </c>
      <c r="Q264" t="s">
        <v>163</v>
      </c>
      <c r="R264" t="s">
        <v>167</v>
      </c>
      <c r="S264">
        <v>2</v>
      </c>
      <c r="T264" t="s">
        <v>169</v>
      </c>
      <c r="U264" t="s">
        <v>175</v>
      </c>
      <c r="V264">
        <v>2022</v>
      </c>
    </row>
    <row r="265" spans="1:22" x14ac:dyDescent="0.3">
      <c r="A265">
        <v>264</v>
      </c>
      <c r="B265">
        <v>22</v>
      </c>
      <c r="C265" t="s">
        <v>23</v>
      </c>
      <c r="D265" t="s">
        <v>25</v>
      </c>
      <c r="E265" t="s">
        <v>33</v>
      </c>
      <c r="F265">
        <v>3.8</v>
      </c>
      <c r="G265" t="s">
        <v>137</v>
      </c>
      <c r="H265" t="s">
        <v>150</v>
      </c>
      <c r="I265">
        <v>7.7</v>
      </c>
      <c r="J265">
        <v>8</v>
      </c>
      <c r="K265" t="s">
        <v>152</v>
      </c>
      <c r="L265">
        <v>1</v>
      </c>
      <c r="M265">
        <v>4</v>
      </c>
      <c r="N265" t="s">
        <v>158</v>
      </c>
      <c r="O265">
        <v>5</v>
      </c>
      <c r="P265" t="s">
        <v>159</v>
      </c>
      <c r="Q265" t="s">
        <v>149</v>
      </c>
      <c r="R265" t="s">
        <v>165</v>
      </c>
      <c r="S265">
        <v>5</v>
      </c>
      <c r="T265" t="s">
        <v>168</v>
      </c>
      <c r="U265" t="s">
        <v>173</v>
      </c>
      <c r="V265">
        <v>2020</v>
      </c>
    </row>
    <row r="266" spans="1:22" x14ac:dyDescent="0.3">
      <c r="A266">
        <v>265</v>
      </c>
      <c r="B266">
        <v>19</v>
      </c>
      <c r="C266" t="s">
        <v>22</v>
      </c>
      <c r="D266" t="s">
        <v>24</v>
      </c>
      <c r="E266" t="s">
        <v>35</v>
      </c>
      <c r="F266">
        <v>3.3</v>
      </c>
      <c r="G266" t="s">
        <v>145</v>
      </c>
      <c r="H266" t="s">
        <v>150</v>
      </c>
      <c r="I266">
        <v>8.3000000000000007</v>
      </c>
      <c r="J266">
        <v>8</v>
      </c>
      <c r="K266" t="s">
        <v>152</v>
      </c>
      <c r="L266">
        <v>1</v>
      </c>
      <c r="M266">
        <v>3</v>
      </c>
      <c r="N266" t="s">
        <v>158</v>
      </c>
      <c r="O266">
        <v>1</v>
      </c>
      <c r="P266" t="s">
        <v>162</v>
      </c>
      <c r="Q266" t="s">
        <v>150</v>
      </c>
      <c r="R266" t="s">
        <v>167</v>
      </c>
      <c r="S266">
        <v>4</v>
      </c>
      <c r="T266" t="s">
        <v>171</v>
      </c>
      <c r="U266" t="s">
        <v>173</v>
      </c>
      <c r="V266">
        <v>2023</v>
      </c>
    </row>
    <row r="267" spans="1:22" x14ac:dyDescent="0.3">
      <c r="A267">
        <v>266</v>
      </c>
      <c r="B267">
        <v>21</v>
      </c>
      <c r="C267" t="s">
        <v>23</v>
      </c>
      <c r="D267" t="s">
        <v>25</v>
      </c>
      <c r="E267" t="s">
        <v>39</v>
      </c>
      <c r="F267">
        <v>5.2</v>
      </c>
      <c r="G267" t="s">
        <v>139</v>
      </c>
      <c r="H267" t="s">
        <v>149</v>
      </c>
      <c r="I267">
        <v>6.9</v>
      </c>
      <c r="J267">
        <v>5</v>
      </c>
      <c r="K267" t="s">
        <v>151</v>
      </c>
      <c r="L267">
        <v>3</v>
      </c>
      <c r="M267">
        <v>8</v>
      </c>
      <c r="N267" t="s">
        <v>155</v>
      </c>
      <c r="O267">
        <v>5</v>
      </c>
      <c r="P267" t="s">
        <v>160</v>
      </c>
      <c r="Q267" t="s">
        <v>150</v>
      </c>
      <c r="R267" t="s">
        <v>164</v>
      </c>
      <c r="S267">
        <v>1</v>
      </c>
      <c r="T267" t="s">
        <v>170</v>
      </c>
      <c r="U267" t="s">
        <v>174</v>
      </c>
      <c r="V267">
        <v>2020</v>
      </c>
    </row>
    <row r="268" spans="1:22" x14ac:dyDescent="0.3">
      <c r="A268">
        <v>267</v>
      </c>
      <c r="B268">
        <v>20</v>
      </c>
      <c r="C268" t="s">
        <v>22</v>
      </c>
      <c r="D268" t="s">
        <v>24</v>
      </c>
      <c r="E268" t="s">
        <v>36</v>
      </c>
      <c r="F268">
        <v>4.8</v>
      </c>
      <c r="G268" t="s">
        <v>146</v>
      </c>
      <c r="H268" t="s">
        <v>149</v>
      </c>
      <c r="I268">
        <v>7</v>
      </c>
      <c r="J268">
        <v>6</v>
      </c>
      <c r="K268" t="s">
        <v>152</v>
      </c>
      <c r="L268">
        <v>3</v>
      </c>
      <c r="M268">
        <v>6</v>
      </c>
      <c r="N268" t="s">
        <v>157</v>
      </c>
      <c r="O268">
        <v>4</v>
      </c>
      <c r="P268" t="s">
        <v>162</v>
      </c>
      <c r="Q268" t="s">
        <v>163</v>
      </c>
      <c r="R268" t="s">
        <v>166</v>
      </c>
      <c r="S268">
        <v>3</v>
      </c>
      <c r="T268" t="s">
        <v>170</v>
      </c>
      <c r="U268" t="s">
        <v>176</v>
      </c>
      <c r="V268">
        <v>2023</v>
      </c>
    </row>
    <row r="269" spans="1:22" x14ac:dyDescent="0.3">
      <c r="A269">
        <v>268</v>
      </c>
      <c r="B269">
        <v>22</v>
      </c>
      <c r="C269" t="s">
        <v>23</v>
      </c>
      <c r="D269" t="s">
        <v>25</v>
      </c>
      <c r="E269" t="s">
        <v>41</v>
      </c>
      <c r="F269">
        <v>4.3</v>
      </c>
      <c r="G269" t="s">
        <v>147</v>
      </c>
      <c r="H269" t="s">
        <v>150</v>
      </c>
      <c r="I269">
        <v>7.7</v>
      </c>
      <c r="J269">
        <v>7</v>
      </c>
      <c r="K269" t="s">
        <v>151</v>
      </c>
      <c r="L269">
        <v>2</v>
      </c>
      <c r="M269">
        <v>5</v>
      </c>
      <c r="N269" t="s">
        <v>156</v>
      </c>
      <c r="O269">
        <v>5</v>
      </c>
      <c r="P269" t="s">
        <v>161</v>
      </c>
      <c r="Q269" t="s">
        <v>163</v>
      </c>
      <c r="R269" t="s">
        <v>165</v>
      </c>
      <c r="S269">
        <v>2</v>
      </c>
      <c r="T269" t="s">
        <v>170</v>
      </c>
      <c r="U269" t="s">
        <v>172</v>
      </c>
      <c r="V269">
        <v>2021</v>
      </c>
    </row>
    <row r="270" spans="1:22" x14ac:dyDescent="0.3">
      <c r="A270">
        <v>269</v>
      </c>
      <c r="B270">
        <v>19</v>
      </c>
      <c r="C270" t="s">
        <v>22</v>
      </c>
      <c r="D270" t="s">
        <v>24</v>
      </c>
      <c r="E270" t="s">
        <v>29</v>
      </c>
      <c r="F270">
        <v>6.4</v>
      </c>
      <c r="G270" t="s">
        <v>137</v>
      </c>
      <c r="H270" t="s">
        <v>149</v>
      </c>
      <c r="I270">
        <v>5.7</v>
      </c>
      <c r="J270">
        <v>4</v>
      </c>
      <c r="K270" t="s">
        <v>152</v>
      </c>
      <c r="L270">
        <v>4</v>
      </c>
      <c r="M270">
        <v>9</v>
      </c>
      <c r="N270" t="s">
        <v>156</v>
      </c>
      <c r="O270">
        <v>3</v>
      </c>
      <c r="P270" t="s">
        <v>160</v>
      </c>
      <c r="Q270" t="s">
        <v>149</v>
      </c>
      <c r="R270" t="s">
        <v>164</v>
      </c>
      <c r="S270">
        <v>4</v>
      </c>
      <c r="T270" t="s">
        <v>171</v>
      </c>
      <c r="U270" t="s">
        <v>174</v>
      </c>
      <c r="V270">
        <v>2020</v>
      </c>
    </row>
    <row r="271" spans="1:22" x14ac:dyDescent="0.3">
      <c r="A271">
        <v>270</v>
      </c>
      <c r="B271">
        <v>21</v>
      </c>
      <c r="C271" t="s">
        <v>23</v>
      </c>
      <c r="D271" t="s">
        <v>25</v>
      </c>
      <c r="E271" t="s">
        <v>30</v>
      </c>
      <c r="F271">
        <v>5.2</v>
      </c>
      <c r="G271" t="s">
        <v>141</v>
      </c>
      <c r="H271" t="s">
        <v>149</v>
      </c>
      <c r="I271">
        <v>6.4</v>
      </c>
      <c r="J271">
        <v>6</v>
      </c>
      <c r="K271" t="s">
        <v>151</v>
      </c>
      <c r="L271">
        <v>3</v>
      </c>
      <c r="M271">
        <v>7</v>
      </c>
      <c r="N271" t="s">
        <v>158</v>
      </c>
      <c r="O271">
        <v>4</v>
      </c>
      <c r="P271" t="s">
        <v>162</v>
      </c>
      <c r="Q271" t="s">
        <v>163</v>
      </c>
      <c r="R271" t="s">
        <v>166</v>
      </c>
      <c r="S271">
        <v>4</v>
      </c>
      <c r="T271" t="s">
        <v>169</v>
      </c>
      <c r="U271" t="s">
        <v>172</v>
      </c>
      <c r="V271">
        <v>2025</v>
      </c>
    </row>
    <row r="272" spans="1:22" x14ac:dyDescent="0.3">
      <c r="A272">
        <v>271</v>
      </c>
      <c r="B272">
        <v>20</v>
      </c>
      <c r="C272" t="s">
        <v>22</v>
      </c>
      <c r="D272" t="s">
        <v>24</v>
      </c>
      <c r="E272" t="s">
        <v>32</v>
      </c>
      <c r="F272">
        <v>4.5</v>
      </c>
      <c r="G272" t="s">
        <v>137</v>
      </c>
      <c r="H272" t="s">
        <v>150</v>
      </c>
      <c r="I272">
        <v>7.3</v>
      </c>
      <c r="J272">
        <v>7</v>
      </c>
      <c r="K272" t="s">
        <v>152</v>
      </c>
      <c r="L272">
        <v>2</v>
      </c>
      <c r="M272">
        <v>5</v>
      </c>
      <c r="N272" t="s">
        <v>157</v>
      </c>
      <c r="O272">
        <v>4</v>
      </c>
      <c r="P272" t="s">
        <v>162</v>
      </c>
      <c r="Q272" t="s">
        <v>163</v>
      </c>
      <c r="R272" t="s">
        <v>164</v>
      </c>
      <c r="S272">
        <v>1</v>
      </c>
      <c r="T272" t="s">
        <v>170</v>
      </c>
      <c r="U272" t="s">
        <v>175</v>
      </c>
      <c r="V272">
        <v>2023</v>
      </c>
    </row>
    <row r="273" spans="1:22" x14ac:dyDescent="0.3">
      <c r="A273">
        <v>272</v>
      </c>
      <c r="B273">
        <v>22</v>
      </c>
      <c r="C273" t="s">
        <v>23</v>
      </c>
      <c r="D273" t="s">
        <v>25</v>
      </c>
      <c r="E273" t="s">
        <v>33</v>
      </c>
      <c r="F273">
        <v>3.7</v>
      </c>
      <c r="G273" t="s">
        <v>141</v>
      </c>
      <c r="H273" t="s">
        <v>150</v>
      </c>
      <c r="I273">
        <v>7.8</v>
      </c>
      <c r="J273">
        <v>8</v>
      </c>
      <c r="K273" t="s">
        <v>151</v>
      </c>
      <c r="L273">
        <v>1</v>
      </c>
      <c r="M273">
        <v>4</v>
      </c>
      <c r="N273" t="s">
        <v>155</v>
      </c>
      <c r="O273">
        <v>5</v>
      </c>
      <c r="P273" t="s">
        <v>160</v>
      </c>
      <c r="Q273" t="s">
        <v>150</v>
      </c>
      <c r="R273" t="s">
        <v>167</v>
      </c>
      <c r="S273">
        <v>3</v>
      </c>
      <c r="T273" t="s">
        <v>170</v>
      </c>
      <c r="U273" t="s">
        <v>176</v>
      </c>
      <c r="V273">
        <v>2020</v>
      </c>
    </row>
    <row r="274" spans="1:22" x14ac:dyDescent="0.3">
      <c r="A274">
        <v>273</v>
      </c>
      <c r="B274">
        <v>19</v>
      </c>
      <c r="C274" t="s">
        <v>22</v>
      </c>
      <c r="D274" t="s">
        <v>24</v>
      </c>
      <c r="E274" t="s">
        <v>35</v>
      </c>
      <c r="F274">
        <v>3.2</v>
      </c>
      <c r="G274" t="s">
        <v>145</v>
      </c>
      <c r="H274" t="s">
        <v>150</v>
      </c>
      <c r="I274">
        <v>8.4</v>
      </c>
      <c r="J274">
        <v>8</v>
      </c>
      <c r="K274" t="s">
        <v>152</v>
      </c>
      <c r="L274">
        <v>1</v>
      </c>
      <c r="M274">
        <v>3</v>
      </c>
      <c r="N274" t="s">
        <v>158</v>
      </c>
      <c r="O274">
        <v>5</v>
      </c>
      <c r="P274" t="s">
        <v>159</v>
      </c>
      <c r="Q274" t="s">
        <v>163</v>
      </c>
      <c r="R274" t="s">
        <v>164</v>
      </c>
      <c r="S274">
        <v>5</v>
      </c>
      <c r="T274" t="s">
        <v>170</v>
      </c>
      <c r="U274" t="s">
        <v>176</v>
      </c>
      <c r="V274">
        <v>2025</v>
      </c>
    </row>
    <row r="275" spans="1:22" x14ac:dyDescent="0.3">
      <c r="A275">
        <v>274</v>
      </c>
      <c r="B275">
        <v>21</v>
      </c>
      <c r="C275" t="s">
        <v>23</v>
      </c>
      <c r="D275" t="s">
        <v>25</v>
      </c>
      <c r="E275" t="s">
        <v>39</v>
      </c>
      <c r="F275">
        <v>5.4</v>
      </c>
      <c r="G275" t="s">
        <v>137</v>
      </c>
      <c r="H275" t="s">
        <v>149</v>
      </c>
      <c r="I275">
        <v>6.7</v>
      </c>
      <c r="J275">
        <v>5</v>
      </c>
      <c r="K275" t="s">
        <v>152</v>
      </c>
      <c r="L275">
        <v>3</v>
      </c>
      <c r="M275">
        <v>7</v>
      </c>
      <c r="N275" t="s">
        <v>154</v>
      </c>
      <c r="O275">
        <v>4</v>
      </c>
      <c r="P275" t="s">
        <v>160</v>
      </c>
      <c r="Q275" t="s">
        <v>163</v>
      </c>
      <c r="R275" t="s">
        <v>167</v>
      </c>
      <c r="S275">
        <v>2</v>
      </c>
      <c r="T275" t="s">
        <v>170</v>
      </c>
      <c r="U275" t="s">
        <v>172</v>
      </c>
      <c r="V275">
        <v>2024</v>
      </c>
    </row>
    <row r="276" spans="1:22" x14ac:dyDescent="0.3">
      <c r="A276">
        <v>275</v>
      </c>
      <c r="B276">
        <v>20</v>
      </c>
      <c r="C276" t="s">
        <v>22</v>
      </c>
      <c r="D276" t="s">
        <v>24</v>
      </c>
      <c r="E276" t="s">
        <v>36</v>
      </c>
      <c r="F276">
        <v>4.7</v>
      </c>
      <c r="G276" t="s">
        <v>146</v>
      </c>
      <c r="H276" t="s">
        <v>149</v>
      </c>
      <c r="I276">
        <v>7.1</v>
      </c>
      <c r="J276">
        <v>6</v>
      </c>
      <c r="K276" t="s">
        <v>151</v>
      </c>
      <c r="L276">
        <v>3</v>
      </c>
      <c r="M276">
        <v>6</v>
      </c>
      <c r="N276" t="s">
        <v>155</v>
      </c>
      <c r="O276">
        <v>1</v>
      </c>
      <c r="P276" t="s">
        <v>159</v>
      </c>
      <c r="Q276" t="s">
        <v>150</v>
      </c>
      <c r="R276" t="s">
        <v>164</v>
      </c>
      <c r="S276">
        <v>4</v>
      </c>
      <c r="T276" t="s">
        <v>169</v>
      </c>
      <c r="U276" t="s">
        <v>176</v>
      </c>
      <c r="V276">
        <v>2023</v>
      </c>
    </row>
    <row r="277" spans="1:22" x14ac:dyDescent="0.3">
      <c r="A277">
        <v>276</v>
      </c>
      <c r="B277">
        <v>22</v>
      </c>
      <c r="C277" t="s">
        <v>23</v>
      </c>
      <c r="D277" t="s">
        <v>25</v>
      </c>
      <c r="E277" t="s">
        <v>41</v>
      </c>
      <c r="F277">
        <v>4.2</v>
      </c>
      <c r="G277" t="s">
        <v>147</v>
      </c>
      <c r="H277" t="s">
        <v>150</v>
      </c>
      <c r="I277">
        <v>7.8</v>
      </c>
      <c r="J277">
        <v>7</v>
      </c>
      <c r="K277" t="s">
        <v>152</v>
      </c>
      <c r="L277">
        <v>2</v>
      </c>
      <c r="M277">
        <v>5</v>
      </c>
      <c r="N277" t="s">
        <v>154</v>
      </c>
      <c r="O277">
        <v>1</v>
      </c>
      <c r="P277" t="s">
        <v>159</v>
      </c>
      <c r="Q277" t="s">
        <v>149</v>
      </c>
      <c r="R277" t="s">
        <v>165</v>
      </c>
      <c r="S277">
        <v>4</v>
      </c>
      <c r="T277" t="s">
        <v>169</v>
      </c>
      <c r="U277" t="s">
        <v>175</v>
      </c>
      <c r="V277">
        <v>2022</v>
      </c>
    </row>
    <row r="278" spans="1:22" x14ac:dyDescent="0.3">
      <c r="A278">
        <v>277</v>
      </c>
      <c r="B278">
        <v>19</v>
      </c>
      <c r="C278" t="s">
        <v>22</v>
      </c>
      <c r="D278" t="s">
        <v>24</v>
      </c>
      <c r="E278" t="s">
        <v>29</v>
      </c>
      <c r="F278">
        <v>6.6</v>
      </c>
      <c r="G278" t="s">
        <v>139</v>
      </c>
      <c r="H278" t="s">
        <v>149</v>
      </c>
      <c r="I278">
        <v>5.5</v>
      </c>
      <c r="J278">
        <v>4</v>
      </c>
      <c r="K278" t="s">
        <v>151</v>
      </c>
      <c r="L278">
        <v>4</v>
      </c>
      <c r="M278">
        <v>9</v>
      </c>
      <c r="N278" t="s">
        <v>156</v>
      </c>
      <c r="O278">
        <v>2</v>
      </c>
      <c r="P278" t="s">
        <v>160</v>
      </c>
      <c r="Q278" t="s">
        <v>163</v>
      </c>
      <c r="R278" t="s">
        <v>167</v>
      </c>
      <c r="S278">
        <v>1</v>
      </c>
      <c r="T278" t="s">
        <v>168</v>
      </c>
      <c r="U278" t="s">
        <v>173</v>
      </c>
      <c r="V278">
        <v>2023</v>
      </c>
    </row>
    <row r="279" spans="1:22" x14ac:dyDescent="0.3">
      <c r="A279">
        <v>278</v>
      </c>
      <c r="B279">
        <v>21</v>
      </c>
      <c r="C279" t="s">
        <v>23</v>
      </c>
      <c r="D279" t="s">
        <v>25</v>
      </c>
      <c r="E279" t="s">
        <v>30</v>
      </c>
      <c r="F279">
        <v>5.0999999999999996</v>
      </c>
      <c r="G279" t="s">
        <v>137</v>
      </c>
      <c r="H279" t="s">
        <v>149</v>
      </c>
      <c r="I279">
        <v>6.5</v>
      </c>
      <c r="J279">
        <v>6</v>
      </c>
      <c r="K279" t="s">
        <v>152</v>
      </c>
      <c r="L279">
        <v>3</v>
      </c>
      <c r="M279">
        <v>7</v>
      </c>
      <c r="N279" t="s">
        <v>154</v>
      </c>
      <c r="O279">
        <v>3</v>
      </c>
      <c r="P279" t="s">
        <v>162</v>
      </c>
      <c r="Q279" t="s">
        <v>163</v>
      </c>
      <c r="R279" t="s">
        <v>167</v>
      </c>
      <c r="S279">
        <v>2</v>
      </c>
      <c r="T279" t="s">
        <v>170</v>
      </c>
      <c r="U279" t="s">
        <v>175</v>
      </c>
      <c r="V279">
        <v>2024</v>
      </c>
    </row>
    <row r="280" spans="1:22" x14ac:dyDescent="0.3">
      <c r="A280">
        <v>279</v>
      </c>
      <c r="B280">
        <v>20</v>
      </c>
      <c r="C280" t="s">
        <v>22</v>
      </c>
      <c r="D280" t="s">
        <v>24</v>
      </c>
      <c r="E280" t="s">
        <v>32</v>
      </c>
      <c r="F280">
        <v>4.4000000000000004</v>
      </c>
      <c r="G280" t="s">
        <v>141</v>
      </c>
      <c r="H280" t="s">
        <v>150</v>
      </c>
      <c r="I280">
        <v>7.4</v>
      </c>
      <c r="J280">
        <v>7</v>
      </c>
      <c r="K280" t="s">
        <v>151</v>
      </c>
      <c r="L280">
        <v>2</v>
      </c>
      <c r="M280">
        <v>5</v>
      </c>
      <c r="N280" t="s">
        <v>155</v>
      </c>
      <c r="O280">
        <v>5</v>
      </c>
      <c r="P280" t="s">
        <v>160</v>
      </c>
      <c r="Q280" t="s">
        <v>149</v>
      </c>
      <c r="R280" t="s">
        <v>165</v>
      </c>
      <c r="S280">
        <v>1</v>
      </c>
      <c r="T280" t="s">
        <v>170</v>
      </c>
      <c r="U280" t="s">
        <v>176</v>
      </c>
      <c r="V280">
        <v>2021</v>
      </c>
    </row>
    <row r="281" spans="1:22" x14ac:dyDescent="0.3">
      <c r="A281">
        <v>280</v>
      </c>
      <c r="B281">
        <v>22</v>
      </c>
      <c r="C281" t="s">
        <v>23</v>
      </c>
      <c r="D281" t="s">
        <v>25</v>
      </c>
      <c r="E281" t="s">
        <v>33</v>
      </c>
      <c r="F281">
        <v>3.6</v>
      </c>
      <c r="G281" t="s">
        <v>137</v>
      </c>
      <c r="H281" t="s">
        <v>150</v>
      </c>
      <c r="I281">
        <v>7.9</v>
      </c>
      <c r="J281">
        <v>8</v>
      </c>
      <c r="K281" t="s">
        <v>152</v>
      </c>
      <c r="L281">
        <v>1</v>
      </c>
      <c r="M281">
        <v>4</v>
      </c>
      <c r="N281" t="s">
        <v>154</v>
      </c>
      <c r="O281">
        <v>3</v>
      </c>
      <c r="P281" t="s">
        <v>161</v>
      </c>
      <c r="Q281" t="s">
        <v>163</v>
      </c>
      <c r="R281" t="s">
        <v>167</v>
      </c>
      <c r="S281">
        <v>4</v>
      </c>
      <c r="T281" t="s">
        <v>170</v>
      </c>
      <c r="U281" t="s">
        <v>172</v>
      </c>
      <c r="V281">
        <v>2021</v>
      </c>
    </row>
    <row r="282" spans="1:22" x14ac:dyDescent="0.3">
      <c r="A282">
        <v>281</v>
      </c>
      <c r="B282">
        <v>19</v>
      </c>
      <c r="C282" t="s">
        <v>22</v>
      </c>
      <c r="D282" t="s">
        <v>24</v>
      </c>
      <c r="E282" t="s">
        <v>35</v>
      </c>
      <c r="F282">
        <v>3.1</v>
      </c>
      <c r="G282" t="s">
        <v>145</v>
      </c>
      <c r="H282" t="s">
        <v>150</v>
      </c>
      <c r="I282">
        <v>8.5</v>
      </c>
      <c r="J282">
        <v>8</v>
      </c>
      <c r="K282" t="s">
        <v>152</v>
      </c>
      <c r="L282">
        <v>1</v>
      </c>
      <c r="M282">
        <v>3</v>
      </c>
      <c r="N282" t="s">
        <v>155</v>
      </c>
      <c r="O282">
        <v>4</v>
      </c>
      <c r="P282" t="s">
        <v>159</v>
      </c>
      <c r="Q282" t="s">
        <v>149</v>
      </c>
      <c r="R282" t="s">
        <v>164</v>
      </c>
      <c r="S282">
        <v>4</v>
      </c>
      <c r="T282" t="s">
        <v>170</v>
      </c>
      <c r="U282" t="s">
        <v>176</v>
      </c>
      <c r="V282">
        <v>2024</v>
      </c>
    </row>
    <row r="283" spans="1:22" x14ac:dyDescent="0.3">
      <c r="A283">
        <v>282</v>
      </c>
      <c r="B283">
        <v>21</v>
      </c>
      <c r="C283" t="s">
        <v>23</v>
      </c>
      <c r="D283" t="s">
        <v>25</v>
      </c>
      <c r="E283" t="s">
        <v>39</v>
      </c>
      <c r="F283">
        <v>5.3</v>
      </c>
      <c r="G283" t="s">
        <v>139</v>
      </c>
      <c r="H283" t="s">
        <v>149</v>
      </c>
      <c r="I283">
        <v>6.8</v>
      </c>
      <c r="J283">
        <v>5</v>
      </c>
      <c r="K283" t="s">
        <v>151</v>
      </c>
      <c r="L283">
        <v>3</v>
      </c>
      <c r="M283">
        <v>8</v>
      </c>
      <c r="N283" t="s">
        <v>154</v>
      </c>
      <c r="O283">
        <v>4</v>
      </c>
      <c r="P283" t="s">
        <v>162</v>
      </c>
      <c r="Q283" t="s">
        <v>149</v>
      </c>
      <c r="R283" t="s">
        <v>166</v>
      </c>
      <c r="S283">
        <v>4</v>
      </c>
      <c r="T283" t="s">
        <v>169</v>
      </c>
      <c r="U283" t="s">
        <v>175</v>
      </c>
      <c r="V283">
        <v>2020</v>
      </c>
    </row>
    <row r="284" spans="1:22" x14ac:dyDescent="0.3">
      <c r="A284">
        <v>283</v>
      </c>
      <c r="B284">
        <v>20</v>
      </c>
      <c r="C284" t="s">
        <v>22</v>
      </c>
      <c r="D284" t="s">
        <v>24</v>
      </c>
      <c r="E284" t="s">
        <v>36</v>
      </c>
      <c r="F284">
        <v>4.5999999999999996</v>
      </c>
      <c r="G284" t="s">
        <v>146</v>
      </c>
      <c r="H284" t="s">
        <v>149</v>
      </c>
      <c r="I284">
        <v>7.2</v>
      </c>
      <c r="J284">
        <v>6</v>
      </c>
      <c r="K284" t="s">
        <v>152</v>
      </c>
      <c r="L284">
        <v>3</v>
      </c>
      <c r="M284">
        <v>6</v>
      </c>
      <c r="N284" t="s">
        <v>157</v>
      </c>
      <c r="O284">
        <v>1</v>
      </c>
      <c r="P284" t="s">
        <v>160</v>
      </c>
      <c r="Q284" t="s">
        <v>149</v>
      </c>
      <c r="R284" t="s">
        <v>164</v>
      </c>
      <c r="S284">
        <v>2</v>
      </c>
      <c r="T284" t="s">
        <v>168</v>
      </c>
      <c r="U284" t="s">
        <v>173</v>
      </c>
      <c r="V284">
        <v>2023</v>
      </c>
    </row>
    <row r="285" spans="1:22" x14ac:dyDescent="0.3">
      <c r="A285">
        <v>284</v>
      </c>
      <c r="B285">
        <v>22</v>
      </c>
      <c r="C285" t="s">
        <v>23</v>
      </c>
      <c r="D285" t="s">
        <v>25</v>
      </c>
      <c r="E285" t="s">
        <v>41</v>
      </c>
      <c r="F285">
        <v>4.0999999999999996</v>
      </c>
      <c r="G285" t="s">
        <v>147</v>
      </c>
      <c r="H285" t="s">
        <v>150</v>
      </c>
      <c r="I285">
        <v>7.9</v>
      </c>
      <c r="J285">
        <v>7</v>
      </c>
      <c r="K285" t="s">
        <v>151</v>
      </c>
      <c r="L285">
        <v>2</v>
      </c>
      <c r="M285">
        <v>5</v>
      </c>
      <c r="N285" t="s">
        <v>154</v>
      </c>
      <c r="O285">
        <v>3</v>
      </c>
      <c r="P285" t="s">
        <v>159</v>
      </c>
      <c r="Q285" t="s">
        <v>149</v>
      </c>
      <c r="R285" t="s">
        <v>165</v>
      </c>
      <c r="S285">
        <v>3</v>
      </c>
      <c r="T285" t="s">
        <v>169</v>
      </c>
      <c r="U285" t="s">
        <v>176</v>
      </c>
      <c r="V285">
        <v>2020</v>
      </c>
    </row>
    <row r="286" spans="1:22" x14ac:dyDescent="0.3">
      <c r="A286">
        <v>285</v>
      </c>
      <c r="B286">
        <v>19</v>
      </c>
      <c r="C286" t="s">
        <v>22</v>
      </c>
      <c r="D286" t="s">
        <v>24</v>
      </c>
      <c r="E286" t="s">
        <v>29</v>
      </c>
      <c r="F286">
        <v>6.7</v>
      </c>
      <c r="G286" t="s">
        <v>137</v>
      </c>
      <c r="H286" t="s">
        <v>149</v>
      </c>
      <c r="I286">
        <v>5.4</v>
      </c>
      <c r="J286">
        <v>4</v>
      </c>
      <c r="K286" t="s">
        <v>152</v>
      </c>
      <c r="L286">
        <v>4</v>
      </c>
      <c r="M286">
        <v>9</v>
      </c>
      <c r="N286" t="s">
        <v>156</v>
      </c>
      <c r="O286">
        <v>5</v>
      </c>
      <c r="P286" t="s">
        <v>161</v>
      </c>
      <c r="Q286" t="s">
        <v>163</v>
      </c>
      <c r="R286" t="s">
        <v>165</v>
      </c>
      <c r="S286">
        <v>4</v>
      </c>
      <c r="T286" t="s">
        <v>169</v>
      </c>
      <c r="U286" t="s">
        <v>176</v>
      </c>
      <c r="V286">
        <v>2023</v>
      </c>
    </row>
    <row r="287" spans="1:22" x14ac:dyDescent="0.3">
      <c r="A287">
        <v>286</v>
      </c>
      <c r="B287">
        <v>21</v>
      </c>
      <c r="C287" t="s">
        <v>23</v>
      </c>
      <c r="D287" t="s">
        <v>25</v>
      </c>
      <c r="E287" t="s">
        <v>30</v>
      </c>
      <c r="F287">
        <v>5</v>
      </c>
      <c r="G287" t="s">
        <v>141</v>
      </c>
      <c r="H287" t="s">
        <v>149</v>
      </c>
      <c r="I287">
        <v>6.6</v>
      </c>
      <c r="J287">
        <v>6</v>
      </c>
      <c r="K287" t="s">
        <v>151</v>
      </c>
      <c r="L287">
        <v>3</v>
      </c>
      <c r="M287">
        <v>7</v>
      </c>
      <c r="N287" t="s">
        <v>157</v>
      </c>
      <c r="O287">
        <v>1</v>
      </c>
      <c r="P287" t="s">
        <v>161</v>
      </c>
      <c r="Q287" t="s">
        <v>163</v>
      </c>
      <c r="R287" t="s">
        <v>164</v>
      </c>
      <c r="S287">
        <v>2</v>
      </c>
      <c r="T287" t="s">
        <v>168</v>
      </c>
      <c r="U287" t="s">
        <v>175</v>
      </c>
      <c r="V287">
        <v>2022</v>
      </c>
    </row>
    <row r="288" spans="1:22" x14ac:dyDescent="0.3">
      <c r="A288">
        <v>287</v>
      </c>
      <c r="B288">
        <v>20</v>
      </c>
      <c r="C288" t="s">
        <v>22</v>
      </c>
      <c r="D288" t="s">
        <v>24</v>
      </c>
      <c r="E288" t="s">
        <v>32</v>
      </c>
      <c r="F288">
        <v>4.3</v>
      </c>
      <c r="G288" t="s">
        <v>137</v>
      </c>
      <c r="H288" t="s">
        <v>150</v>
      </c>
      <c r="I288">
        <v>7.5</v>
      </c>
      <c r="J288">
        <v>7</v>
      </c>
      <c r="K288" t="s">
        <v>152</v>
      </c>
      <c r="L288">
        <v>2</v>
      </c>
      <c r="M288">
        <v>5</v>
      </c>
      <c r="N288" t="s">
        <v>155</v>
      </c>
      <c r="O288">
        <v>2</v>
      </c>
      <c r="P288" t="s">
        <v>161</v>
      </c>
      <c r="Q288" t="s">
        <v>149</v>
      </c>
      <c r="R288" t="s">
        <v>164</v>
      </c>
      <c r="S288">
        <v>1</v>
      </c>
      <c r="T288" t="s">
        <v>169</v>
      </c>
      <c r="U288" t="s">
        <v>173</v>
      </c>
      <c r="V288">
        <v>2023</v>
      </c>
    </row>
    <row r="289" spans="1:22" x14ac:dyDescent="0.3">
      <c r="A289">
        <v>288</v>
      </c>
      <c r="B289">
        <v>22</v>
      </c>
      <c r="C289" t="s">
        <v>23</v>
      </c>
      <c r="D289" t="s">
        <v>25</v>
      </c>
      <c r="E289" t="s">
        <v>33</v>
      </c>
      <c r="F289">
        <v>3.5</v>
      </c>
      <c r="G289" t="s">
        <v>141</v>
      </c>
      <c r="H289" t="s">
        <v>150</v>
      </c>
      <c r="I289">
        <v>8</v>
      </c>
      <c r="J289">
        <v>8</v>
      </c>
      <c r="K289" t="s">
        <v>151</v>
      </c>
      <c r="L289">
        <v>1</v>
      </c>
      <c r="M289">
        <v>4</v>
      </c>
      <c r="N289" t="s">
        <v>155</v>
      </c>
      <c r="O289">
        <v>1</v>
      </c>
      <c r="P289" t="s">
        <v>161</v>
      </c>
      <c r="Q289" t="s">
        <v>150</v>
      </c>
      <c r="R289" t="s">
        <v>165</v>
      </c>
      <c r="S289">
        <v>4</v>
      </c>
      <c r="T289" t="s">
        <v>168</v>
      </c>
      <c r="U289" t="s">
        <v>172</v>
      </c>
      <c r="V289">
        <v>2020</v>
      </c>
    </row>
    <row r="290" spans="1:22" x14ac:dyDescent="0.3">
      <c r="A290">
        <v>289</v>
      </c>
      <c r="B290">
        <v>19</v>
      </c>
      <c r="C290" t="s">
        <v>22</v>
      </c>
      <c r="D290" t="s">
        <v>24</v>
      </c>
      <c r="E290" t="s">
        <v>35</v>
      </c>
      <c r="F290">
        <v>3</v>
      </c>
      <c r="G290" t="s">
        <v>145</v>
      </c>
      <c r="H290" t="s">
        <v>150</v>
      </c>
      <c r="I290">
        <v>8.6</v>
      </c>
      <c r="J290">
        <v>8</v>
      </c>
      <c r="K290" t="s">
        <v>152</v>
      </c>
      <c r="L290">
        <v>1</v>
      </c>
      <c r="M290">
        <v>3</v>
      </c>
      <c r="N290" t="s">
        <v>154</v>
      </c>
      <c r="O290">
        <v>5</v>
      </c>
      <c r="P290" t="s">
        <v>161</v>
      </c>
      <c r="Q290" t="s">
        <v>150</v>
      </c>
      <c r="R290" t="s">
        <v>165</v>
      </c>
      <c r="S290">
        <v>1</v>
      </c>
      <c r="T290" t="s">
        <v>168</v>
      </c>
      <c r="U290" t="s">
        <v>175</v>
      </c>
      <c r="V290">
        <v>2020</v>
      </c>
    </row>
    <row r="291" spans="1:22" x14ac:dyDescent="0.3">
      <c r="A291">
        <v>290</v>
      </c>
      <c r="B291">
        <v>21</v>
      </c>
      <c r="C291" t="s">
        <v>23</v>
      </c>
      <c r="D291" t="s">
        <v>25</v>
      </c>
      <c r="E291" t="s">
        <v>39</v>
      </c>
      <c r="F291">
        <v>5.2</v>
      </c>
      <c r="G291" t="s">
        <v>137</v>
      </c>
      <c r="H291" t="s">
        <v>149</v>
      </c>
      <c r="I291">
        <v>6.9</v>
      </c>
      <c r="J291">
        <v>5</v>
      </c>
      <c r="K291" t="s">
        <v>152</v>
      </c>
      <c r="L291">
        <v>3</v>
      </c>
      <c r="M291">
        <v>7</v>
      </c>
      <c r="N291" t="s">
        <v>156</v>
      </c>
      <c r="O291">
        <v>3</v>
      </c>
      <c r="P291" t="s">
        <v>159</v>
      </c>
      <c r="Q291" t="s">
        <v>149</v>
      </c>
      <c r="R291" t="s">
        <v>165</v>
      </c>
      <c r="S291">
        <v>1</v>
      </c>
      <c r="T291" t="s">
        <v>170</v>
      </c>
      <c r="U291" t="s">
        <v>174</v>
      </c>
      <c r="V291">
        <v>2020</v>
      </c>
    </row>
    <row r="292" spans="1:22" x14ac:dyDescent="0.3">
      <c r="A292">
        <v>291</v>
      </c>
      <c r="B292">
        <v>20</v>
      </c>
      <c r="C292" t="s">
        <v>22</v>
      </c>
      <c r="D292" t="s">
        <v>24</v>
      </c>
      <c r="E292" t="s">
        <v>36</v>
      </c>
      <c r="F292">
        <v>4.5</v>
      </c>
      <c r="G292" t="s">
        <v>146</v>
      </c>
      <c r="H292" t="s">
        <v>149</v>
      </c>
      <c r="I292">
        <v>7.3</v>
      </c>
      <c r="J292">
        <v>6</v>
      </c>
      <c r="K292" t="s">
        <v>151</v>
      </c>
      <c r="L292">
        <v>3</v>
      </c>
      <c r="M292">
        <v>6</v>
      </c>
      <c r="N292" t="s">
        <v>156</v>
      </c>
      <c r="O292">
        <v>1</v>
      </c>
      <c r="P292" t="s">
        <v>162</v>
      </c>
      <c r="Q292" t="s">
        <v>150</v>
      </c>
      <c r="R292" t="s">
        <v>164</v>
      </c>
      <c r="S292">
        <v>2</v>
      </c>
      <c r="T292" t="s">
        <v>168</v>
      </c>
      <c r="U292" t="s">
        <v>176</v>
      </c>
      <c r="V292">
        <v>2020</v>
      </c>
    </row>
    <row r="293" spans="1:22" x14ac:dyDescent="0.3">
      <c r="A293">
        <v>292</v>
      </c>
      <c r="B293">
        <v>22</v>
      </c>
      <c r="C293" t="s">
        <v>23</v>
      </c>
      <c r="D293" t="s">
        <v>25</v>
      </c>
      <c r="E293" t="s">
        <v>41</v>
      </c>
      <c r="F293">
        <v>4</v>
      </c>
      <c r="G293" t="s">
        <v>147</v>
      </c>
      <c r="H293" t="s">
        <v>150</v>
      </c>
      <c r="I293">
        <v>8</v>
      </c>
      <c r="J293">
        <v>7</v>
      </c>
      <c r="K293" t="s">
        <v>152</v>
      </c>
      <c r="L293">
        <v>2</v>
      </c>
      <c r="M293">
        <v>5</v>
      </c>
      <c r="N293" t="s">
        <v>158</v>
      </c>
      <c r="O293">
        <v>2</v>
      </c>
      <c r="P293" t="s">
        <v>161</v>
      </c>
      <c r="Q293" t="s">
        <v>163</v>
      </c>
      <c r="R293" t="s">
        <v>164</v>
      </c>
      <c r="S293">
        <v>3</v>
      </c>
      <c r="T293" t="s">
        <v>168</v>
      </c>
      <c r="U293" t="s">
        <v>174</v>
      </c>
      <c r="V293">
        <v>2021</v>
      </c>
    </row>
    <row r="294" spans="1:22" x14ac:dyDescent="0.3">
      <c r="A294">
        <v>293</v>
      </c>
      <c r="B294">
        <v>19</v>
      </c>
      <c r="C294" t="s">
        <v>22</v>
      </c>
      <c r="D294" t="s">
        <v>24</v>
      </c>
      <c r="E294" t="s">
        <v>29</v>
      </c>
      <c r="F294">
        <v>6.8</v>
      </c>
      <c r="G294" t="s">
        <v>139</v>
      </c>
      <c r="H294" t="s">
        <v>149</v>
      </c>
      <c r="I294">
        <v>5.3</v>
      </c>
      <c r="J294">
        <v>4</v>
      </c>
      <c r="K294" t="s">
        <v>151</v>
      </c>
      <c r="L294">
        <v>4</v>
      </c>
      <c r="M294">
        <v>9</v>
      </c>
      <c r="N294" t="s">
        <v>155</v>
      </c>
      <c r="O294">
        <v>3</v>
      </c>
      <c r="P294" t="s">
        <v>160</v>
      </c>
      <c r="Q294" t="s">
        <v>163</v>
      </c>
      <c r="R294" t="s">
        <v>165</v>
      </c>
      <c r="S294">
        <v>2</v>
      </c>
      <c r="T294" t="s">
        <v>170</v>
      </c>
      <c r="U294" t="s">
        <v>173</v>
      </c>
      <c r="V294">
        <v>2024</v>
      </c>
    </row>
    <row r="295" spans="1:22" x14ac:dyDescent="0.3">
      <c r="A295">
        <v>294</v>
      </c>
      <c r="B295">
        <v>21</v>
      </c>
      <c r="C295" t="s">
        <v>23</v>
      </c>
      <c r="D295" t="s">
        <v>25</v>
      </c>
      <c r="E295" t="s">
        <v>30</v>
      </c>
      <c r="F295">
        <v>4.9000000000000004</v>
      </c>
      <c r="G295" t="s">
        <v>137</v>
      </c>
      <c r="H295" t="s">
        <v>149</v>
      </c>
      <c r="I295">
        <v>6.7</v>
      </c>
      <c r="J295">
        <v>6</v>
      </c>
      <c r="K295" t="s">
        <v>152</v>
      </c>
      <c r="L295">
        <v>3</v>
      </c>
      <c r="M295">
        <v>7</v>
      </c>
      <c r="N295" t="s">
        <v>154</v>
      </c>
      <c r="O295">
        <v>1</v>
      </c>
      <c r="P295" t="s">
        <v>159</v>
      </c>
      <c r="Q295" t="s">
        <v>149</v>
      </c>
      <c r="R295" t="s">
        <v>166</v>
      </c>
      <c r="S295">
        <v>1</v>
      </c>
      <c r="T295" t="s">
        <v>169</v>
      </c>
      <c r="U295" t="s">
        <v>173</v>
      </c>
      <c r="V295">
        <v>2022</v>
      </c>
    </row>
    <row r="296" spans="1:22" x14ac:dyDescent="0.3">
      <c r="A296">
        <v>295</v>
      </c>
      <c r="B296">
        <v>20</v>
      </c>
      <c r="C296" t="s">
        <v>22</v>
      </c>
      <c r="D296" t="s">
        <v>24</v>
      </c>
      <c r="E296" t="s">
        <v>32</v>
      </c>
      <c r="F296">
        <v>4.2</v>
      </c>
      <c r="G296" t="s">
        <v>141</v>
      </c>
      <c r="H296" t="s">
        <v>150</v>
      </c>
      <c r="I296">
        <v>7.6</v>
      </c>
      <c r="J296">
        <v>7</v>
      </c>
      <c r="K296" t="s">
        <v>151</v>
      </c>
      <c r="L296">
        <v>2</v>
      </c>
      <c r="M296">
        <v>5</v>
      </c>
      <c r="N296" t="s">
        <v>158</v>
      </c>
      <c r="O296">
        <v>1</v>
      </c>
      <c r="P296" t="s">
        <v>160</v>
      </c>
      <c r="Q296" t="s">
        <v>163</v>
      </c>
      <c r="R296" t="s">
        <v>165</v>
      </c>
      <c r="S296">
        <v>1</v>
      </c>
      <c r="T296" t="s">
        <v>170</v>
      </c>
      <c r="U296" t="s">
        <v>172</v>
      </c>
      <c r="V296">
        <v>2020</v>
      </c>
    </row>
    <row r="297" spans="1:22" x14ac:dyDescent="0.3">
      <c r="A297">
        <v>296</v>
      </c>
      <c r="B297">
        <v>22</v>
      </c>
      <c r="C297" t="s">
        <v>23</v>
      </c>
      <c r="D297" t="s">
        <v>25</v>
      </c>
      <c r="E297" t="s">
        <v>33</v>
      </c>
      <c r="F297">
        <v>3.4</v>
      </c>
      <c r="G297" t="s">
        <v>137</v>
      </c>
      <c r="H297" t="s">
        <v>150</v>
      </c>
      <c r="I297">
        <v>8.1</v>
      </c>
      <c r="J297">
        <v>8</v>
      </c>
      <c r="K297" t="s">
        <v>152</v>
      </c>
      <c r="L297">
        <v>1</v>
      </c>
      <c r="M297">
        <v>4</v>
      </c>
      <c r="N297" t="s">
        <v>158</v>
      </c>
      <c r="O297">
        <v>3</v>
      </c>
      <c r="P297" t="s">
        <v>161</v>
      </c>
      <c r="Q297" t="s">
        <v>149</v>
      </c>
      <c r="R297" t="s">
        <v>166</v>
      </c>
      <c r="S297">
        <v>4</v>
      </c>
      <c r="T297" t="s">
        <v>169</v>
      </c>
      <c r="U297" t="s">
        <v>172</v>
      </c>
      <c r="V297">
        <v>2020</v>
      </c>
    </row>
    <row r="298" spans="1:22" x14ac:dyDescent="0.3">
      <c r="A298">
        <v>297</v>
      </c>
      <c r="B298">
        <v>19</v>
      </c>
      <c r="C298" t="s">
        <v>22</v>
      </c>
      <c r="D298" t="s">
        <v>24</v>
      </c>
      <c r="E298" t="s">
        <v>35</v>
      </c>
      <c r="F298">
        <v>2.9</v>
      </c>
      <c r="G298" t="s">
        <v>145</v>
      </c>
      <c r="H298" t="s">
        <v>150</v>
      </c>
      <c r="I298">
        <v>8.6999999999999993</v>
      </c>
      <c r="J298">
        <v>8</v>
      </c>
      <c r="K298" t="s">
        <v>152</v>
      </c>
      <c r="L298">
        <v>1</v>
      </c>
      <c r="M298">
        <v>3</v>
      </c>
      <c r="N298" t="s">
        <v>157</v>
      </c>
      <c r="O298">
        <v>1</v>
      </c>
      <c r="P298" t="s">
        <v>160</v>
      </c>
      <c r="Q298" t="s">
        <v>149</v>
      </c>
      <c r="R298" t="s">
        <v>166</v>
      </c>
      <c r="S298">
        <v>4</v>
      </c>
      <c r="T298" t="s">
        <v>168</v>
      </c>
      <c r="U298" t="s">
        <v>176</v>
      </c>
      <c r="V298">
        <v>2020</v>
      </c>
    </row>
    <row r="299" spans="1:22" x14ac:dyDescent="0.3">
      <c r="A299">
        <v>298</v>
      </c>
      <c r="B299">
        <v>21</v>
      </c>
      <c r="C299" t="s">
        <v>23</v>
      </c>
      <c r="D299" t="s">
        <v>25</v>
      </c>
      <c r="E299" t="s">
        <v>39</v>
      </c>
      <c r="F299">
        <v>5.0999999999999996</v>
      </c>
      <c r="G299" t="s">
        <v>139</v>
      </c>
      <c r="H299" t="s">
        <v>149</v>
      </c>
      <c r="I299">
        <v>7</v>
      </c>
      <c r="J299">
        <v>5</v>
      </c>
      <c r="K299" t="s">
        <v>151</v>
      </c>
      <c r="L299">
        <v>3</v>
      </c>
      <c r="M299">
        <v>8</v>
      </c>
      <c r="N299" t="s">
        <v>157</v>
      </c>
      <c r="O299">
        <v>2</v>
      </c>
      <c r="P299" t="s">
        <v>160</v>
      </c>
      <c r="Q299" t="s">
        <v>163</v>
      </c>
      <c r="R299" t="s">
        <v>164</v>
      </c>
      <c r="S299">
        <v>5</v>
      </c>
      <c r="T299" t="s">
        <v>171</v>
      </c>
      <c r="U299" t="s">
        <v>174</v>
      </c>
      <c r="V299">
        <v>2023</v>
      </c>
    </row>
    <row r="300" spans="1:22" x14ac:dyDescent="0.3">
      <c r="A300">
        <v>299</v>
      </c>
      <c r="B300">
        <v>20</v>
      </c>
      <c r="C300" t="s">
        <v>22</v>
      </c>
      <c r="D300" t="s">
        <v>24</v>
      </c>
      <c r="E300" t="s">
        <v>36</v>
      </c>
      <c r="F300">
        <v>4.4000000000000004</v>
      </c>
      <c r="G300" t="s">
        <v>146</v>
      </c>
      <c r="H300" t="s">
        <v>149</v>
      </c>
      <c r="I300">
        <v>7.4</v>
      </c>
      <c r="J300">
        <v>6</v>
      </c>
      <c r="K300" t="s">
        <v>152</v>
      </c>
      <c r="L300">
        <v>3</v>
      </c>
      <c r="M300">
        <v>6</v>
      </c>
      <c r="N300" t="s">
        <v>158</v>
      </c>
      <c r="O300">
        <v>1</v>
      </c>
      <c r="P300" t="s">
        <v>160</v>
      </c>
      <c r="Q300" t="s">
        <v>149</v>
      </c>
      <c r="R300" t="s">
        <v>165</v>
      </c>
      <c r="S300">
        <v>3</v>
      </c>
      <c r="T300" t="s">
        <v>171</v>
      </c>
      <c r="U300" t="s">
        <v>176</v>
      </c>
      <c r="V300">
        <v>2020</v>
      </c>
    </row>
    <row r="301" spans="1:22" x14ac:dyDescent="0.3">
      <c r="A301">
        <v>300</v>
      </c>
      <c r="B301">
        <v>22</v>
      </c>
      <c r="C301" t="s">
        <v>23</v>
      </c>
      <c r="D301" t="s">
        <v>25</v>
      </c>
      <c r="E301" t="s">
        <v>41</v>
      </c>
      <c r="F301">
        <v>3.9</v>
      </c>
      <c r="G301" t="s">
        <v>147</v>
      </c>
      <c r="H301" t="s">
        <v>150</v>
      </c>
      <c r="I301">
        <v>8.1</v>
      </c>
      <c r="J301">
        <v>7</v>
      </c>
      <c r="K301" t="s">
        <v>151</v>
      </c>
      <c r="L301">
        <v>2</v>
      </c>
      <c r="M301">
        <v>5</v>
      </c>
      <c r="N301" t="s">
        <v>154</v>
      </c>
      <c r="O301">
        <v>5</v>
      </c>
      <c r="P301" t="s">
        <v>161</v>
      </c>
      <c r="Q301" t="s">
        <v>150</v>
      </c>
      <c r="R301" t="s">
        <v>165</v>
      </c>
      <c r="S301">
        <v>4</v>
      </c>
      <c r="T301" t="s">
        <v>171</v>
      </c>
      <c r="U301" t="s">
        <v>172</v>
      </c>
      <c r="V301">
        <v>2024</v>
      </c>
    </row>
    <row r="302" spans="1:22" x14ac:dyDescent="0.3">
      <c r="A302">
        <v>301</v>
      </c>
      <c r="B302">
        <v>19</v>
      </c>
      <c r="C302" t="s">
        <v>22</v>
      </c>
      <c r="D302" t="s">
        <v>24</v>
      </c>
      <c r="E302" t="s">
        <v>29</v>
      </c>
      <c r="F302">
        <v>6.9</v>
      </c>
      <c r="G302" t="s">
        <v>137</v>
      </c>
      <c r="H302" t="s">
        <v>149</v>
      </c>
      <c r="I302">
        <v>5.2</v>
      </c>
      <c r="J302">
        <v>4</v>
      </c>
      <c r="K302" t="s">
        <v>152</v>
      </c>
      <c r="L302">
        <v>4</v>
      </c>
      <c r="M302">
        <v>9</v>
      </c>
      <c r="N302" t="s">
        <v>158</v>
      </c>
      <c r="O302">
        <v>5</v>
      </c>
      <c r="P302" t="s">
        <v>162</v>
      </c>
      <c r="Q302" t="s">
        <v>150</v>
      </c>
      <c r="R302" t="s">
        <v>165</v>
      </c>
      <c r="S302">
        <v>1</v>
      </c>
      <c r="T302" t="s">
        <v>170</v>
      </c>
      <c r="U302" t="s">
        <v>174</v>
      </c>
      <c r="V302">
        <v>2020</v>
      </c>
    </row>
    <row r="303" spans="1:22" x14ac:dyDescent="0.3">
      <c r="A303">
        <v>302</v>
      </c>
      <c r="B303">
        <v>21</v>
      </c>
      <c r="C303" t="s">
        <v>23</v>
      </c>
      <c r="D303" t="s">
        <v>25</v>
      </c>
      <c r="E303" t="s">
        <v>30</v>
      </c>
      <c r="F303">
        <v>4.8</v>
      </c>
      <c r="G303" t="s">
        <v>141</v>
      </c>
      <c r="H303" t="s">
        <v>149</v>
      </c>
      <c r="I303">
        <v>6.8</v>
      </c>
      <c r="J303">
        <v>6</v>
      </c>
      <c r="K303" t="s">
        <v>151</v>
      </c>
      <c r="L303">
        <v>3</v>
      </c>
      <c r="M303">
        <v>7</v>
      </c>
      <c r="N303" t="s">
        <v>157</v>
      </c>
      <c r="O303">
        <v>5</v>
      </c>
      <c r="P303" t="s">
        <v>161</v>
      </c>
      <c r="Q303" t="s">
        <v>150</v>
      </c>
      <c r="R303" t="s">
        <v>165</v>
      </c>
      <c r="S303">
        <v>2</v>
      </c>
      <c r="T303" t="s">
        <v>168</v>
      </c>
      <c r="U303" t="s">
        <v>173</v>
      </c>
      <c r="V303">
        <v>2020</v>
      </c>
    </row>
    <row r="304" spans="1:22" x14ac:dyDescent="0.3">
      <c r="A304">
        <v>303</v>
      </c>
      <c r="B304">
        <v>20</v>
      </c>
      <c r="C304" t="s">
        <v>22</v>
      </c>
      <c r="D304" t="s">
        <v>24</v>
      </c>
      <c r="E304" t="s">
        <v>32</v>
      </c>
      <c r="F304">
        <v>4.0999999999999996</v>
      </c>
      <c r="G304" t="s">
        <v>137</v>
      </c>
      <c r="H304" t="s">
        <v>150</v>
      </c>
      <c r="I304">
        <v>7.7</v>
      </c>
      <c r="J304">
        <v>7</v>
      </c>
      <c r="K304" t="s">
        <v>152</v>
      </c>
      <c r="L304">
        <v>2</v>
      </c>
      <c r="M304">
        <v>5</v>
      </c>
      <c r="N304" t="s">
        <v>158</v>
      </c>
      <c r="O304">
        <v>5</v>
      </c>
      <c r="P304" t="s">
        <v>160</v>
      </c>
      <c r="Q304" t="s">
        <v>150</v>
      </c>
      <c r="R304" t="s">
        <v>167</v>
      </c>
      <c r="S304">
        <v>5</v>
      </c>
      <c r="T304" t="s">
        <v>169</v>
      </c>
      <c r="U304" t="s">
        <v>175</v>
      </c>
      <c r="V304">
        <v>2020</v>
      </c>
    </row>
    <row r="305" spans="1:22" x14ac:dyDescent="0.3">
      <c r="A305">
        <v>304</v>
      </c>
      <c r="B305">
        <v>22</v>
      </c>
      <c r="C305" t="s">
        <v>23</v>
      </c>
      <c r="D305" t="s">
        <v>25</v>
      </c>
      <c r="E305" t="s">
        <v>33</v>
      </c>
      <c r="F305">
        <v>3.3</v>
      </c>
      <c r="G305" t="s">
        <v>141</v>
      </c>
      <c r="H305" t="s">
        <v>150</v>
      </c>
      <c r="I305">
        <v>8.1999999999999993</v>
      </c>
      <c r="J305">
        <v>8</v>
      </c>
      <c r="K305" t="s">
        <v>151</v>
      </c>
      <c r="L305">
        <v>1</v>
      </c>
      <c r="M305">
        <v>4</v>
      </c>
      <c r="N305" t="s">
        <v>154</v>
      </c>
      <c r="O305">
        <v>1</v>
      </c>
      <c r="P305" t="s">
        <v>161</v>
      </c>
      <c r="Q305" t="s">
        <v>149</v>
      </c>
      <c r="R305" t="s">
        <v>165</v>
      </c>
      <c r="S305">
        <v>3</v>
      </c>
      <c r="T305" t="s">
        <v>168</v>
      </c>
      <c r="U305" t="s">
        <v>176</v>
      </c>
      <c r="V305">
        <v>2022</v>
      </c>
    </row>
    <row r="306" spans="1:22" x14ac:dyDescent="0.3">
      <c r="A306">
        <v>305</v>
      </c>
      <c r="B306">
        <v>19</v>
      </c>
      <c r="C306" t="s">
        <v>22</v>
      </c>
      <c r="D306" t="s">
        <v>24</v>
      </c>
      <c r="E306" t="s">
        <v>35</v>
      </c>
      <c r="F306">
        <v>2.8</v>
      </c>
      <c r="G306" t="s">
        <v>145</v>
      </c>
      <c r="H306" t="s">
        <v>150</v>
      </c>
      <c r="I306">
        <v>8.8000000000000007</v>
      </c>
      <c r="J306">
        <v>8</v>
      </c>
      <c r="K306" t="s">
        <v>152</v>
      </c>
      <c r="L306">
        <v>1</v>
      </c>
      <c r="M306">
        <v>3</v>
      </c>
      <c r="N306" t="s">
        <v>156</v>
      </c>
      <c r="O306">
        <v>4</v>
      </c>
      <c r="P306" t="s">
        <v>161</v>
      </c>
      <c r="Q306" t="s">
        <v>149</v>
      </c>
      <c r="R306" t="s">
        <v>165</v>
      </c>
      <c r="S306">
        <v>5</v>
      </c>
      <c r="T306" t="s">
        <v>168</v>
      </c>
      <c r="U306" t="s">
        <v>172</v>
      </c>
      <c r="V306">
        <v>2022</v>
      </c>
    </row>
    <row r="307" spans="1:22" x14ac:dyDescent="0.3">
      <c r="A307">
        <v>306</v>
      </c>
      <c r="B307">
        <v>21</v>
      </c>
      <c r="C307" t="s">
        <v>23</v>
      </c>
      <c r="D307" t="s">
        <v>25</v>
      </c>
      <c r="E307" t="s">
        <v>39</v>
      </c>
      <c r="F307">
        <v>5</v>
      </c>
      <c r="G307" t="s">
        <v>137</v>
      </c>
      <c r="H307" t="s">
        <v>149</v>
      </c>
      <c r="I307">
        <v>7.1</v>
      </c>
      <c r="J307">
        <v>5</v>
      </c>
      <c r="K307" t="s">
        <v>152</v>
      </c>
      <c r="L307">
        <v>3</v>
      </c>
      <c r="M307">
        <v>7</v>
      </c>
      <c r="N307" t="s">
        <v>154</v>
      </c>
      <c r="O307">
        <v>1</v>
      </c>
      <c r="P307" t="s">
        <v>159</v>
      </c>
      <c r="Q307" t="s">
        <v>163</v>
      </c>
      <c r="R307" t="s">
        <v>165</v>
      </c>
      <c r="S307">
        <v>5</v>
      </c>
      <c r="T307" t="s">
        <v>168</v>
      </c>
      <c r="U307" t="s">
        <v>174</v>
      </c>
      <c r="V307">
        <v>2022</v>
      </c>
    </row>
    <row r="308" spans="1:22" x14ac:dyDescent="0.3">
      <c r="A308">
        <v>307</v>
      </c>
      <c r="B308">
        <v>20</v>
      </c>
      <c r="C308" t="s">
        <v>22</v>
      </c>
      <c r="D308" t="s">
        <v>24</v>
      </c>
      <c r="E308" t="s">
        <v>36</v>
      </c>
      <c r="F308">
        <v>4.3</v>
      </c>
      <c r="G308" t="s">
        <v>146</v>
      </c>
      <c r="H308" t="s">
        <v>149</v>
      </c>
      <c r="I308">
        <v>7.5</v>
      </c>
      <c r="J308">
        <v>6</v>
      </c>
      <c r="K308" t="s">
        <v>151</v>
      </c>
      <c r="L308">
        <v>3</v>
      </c>
      <c r="M308">
        <v>6</v>
      </c>
      <c r="N308" t="s">
        <v>157</v>
      </c>
      <c r="O308">
        <v>3</v>
      </c>
      <c r="P308" t="s">
        <v>159</v>
      </c>
      <c r="Q308" t="s">
        <v>163</v>
      </c>
      <c r="R308" t="s">
        <v>166</v>
      </c>
      <c r="S308">
        <v>4</v>
      </c>
      <c r="T308" t="s">
        <v>170</v>
      </c>
      <c r="U308" t="s">
        <v>173</v>
      </c>
      <c r="V308">
        <v>2022</v>
      </c>
    </row>
    <row r="309" spans="1:22" x14ac:dyDescent="0.3">
      <c r="A309">
        <v>308</v>
      </c>
      <c r="B309">
        <v>22</v>
      </c>
      <c r="C309" t="s">
        <v>23</v>
      </c>
      <c r="D309" t="s">
        <v>25</v>
      </c>
      <c r="E309" t="s">
        <v>41</v>
      </c>
      <c r="F309">
        <v>3.8</v>
      </c>
      <c r="G309" t="s">
        <v>147</v>
      </c>
      <c r="H309" t="s">
        <v>150</v>
      </c>
      <c r="I309">
        <v>8.1999999999999993</v>
      </c>
      <c r="J309">
        <v>7</v>
      </c>
      <c r="K309" t="s">
        <v>152</v>
      </c>
      <c r="L309">
        <v>2</v>
      </c>
      <c r="M309">
        <v>5</v>
      </c>
      <c r="N309" t="s">
        <v>155</v>
      </c>
      <c r="O309">
        <v>5</v>
      </c>
      <c r="P309" t="s">
        <v>161</v>
      </c>
      <c r="Q309" t="s">
        <v>149</v>
      </c>
      <c r="R309" t="s">
        <v>164</v>
      </c>
      <c r="S309">
        <v>3</v>
      </c>
      <c r="T309" t="s">
        <v>169</v>
      </c>
      <c r="U309" t="s">
        <v>175</v>
      </c>
      <c r="V309">
        <v>2020</v>
      </c>
    </row>
    <row r="310" spans="1:22" x14ac:dyDescent="0.3">
      <c r="A310">
        <v>309</v>
      </c>
      <c r="B310">
        <v>19</v>
      </c>
      <c r="C310" t="s">
        <v>22</v>
      </c>
      <c r="D310" t="s">
        <v>24</v>
      </c>
      <c r="E310" t="s">
        <v>29</v>
      </c>
      <c r="F310">
        <v>7</v>
      </c>
      <c r="G310" t="s">
        <v>139</v>
      </c>
      <c r="H310" t="s">
        <v>149</v>
      </c>
      <c r="I310">
        <v>5.0999999999999996</v>
      </c>
      <c r="J310">
        <v>4</v>
      </c>
      <c r="K310" t="s">
        <v>151</v>
      </c>
      <c r="L310">
        <v>4</v>
      </c>
      <c r="M310">
        <v>9</v>
      </c>
      <c r="N310" t="s">
        <v>154</v>
      </c>
      <c r="O310">
        <v>1</v>
      </c>
      <c r="P310" t="s">
        <v>162</v>
      </c>
      <c r="Q310" t="s">
        <v>163</v>
      </c>
      <c r="R310" t="s">
        <v>166</v>
      </c>
      <c r="S310">
        <v>3</v>
      </c>
      <c r="T310" t="s">
        <v>169</v>
      </c>
      <c r="U310" t="s">
        <v>174</v>
      </c>
      <c r="V310">
        <v>2021</v>
      </c>
    </row>
    <row r="311" spans="1:22" x14ac:dyDescent="0.3">
      <c r="A311">
        <v>310</v>
      </c>
      <c r="B311">
        <v>21</v>
      </c>
      <c r="C311" t="s">
        <v>23</v>
      </c>
      <c r="D311" t="s">
        <v>25</v>
      </c>
      <c r="E311" t="s">
        <v>30</v>
      </c>
      <c r="F311">
        <v>4.7</v>
      </c>
      <c r="G311" t="s">
        <v>137</v>
      </c>
      <c r="H311" t="s">
        <v>149</v>
      </c>
      <c r="I311">
        <v>6.9</v>
      </c>
      <c r="J311">
        <v>6</v>
      </c>
      <c r="K311" t="s">
        <v>152</v>
      </c>
      <c r="L311">
        <v>3</v>
      </c>
      <c r="M311">
        <v>7</v>
      </c>
      <c r="N311" t="s">
        <v>156</v>
      </c>
      <c r="O311">
        <v>4</v>
      </c>
      <c r="P311" t="s">
        <v>161</v>
      </c>
      <c r="Q311" t="s">
        <v>163</v>
      </c>
      <c r="R311" t="s">
        <v>165</v>
      </c>
      <c r="S311">
        <v>1</v>
      </c>
      <c r="T311" t="s">
        <v>171</v>
      </c>
      <c r="U311" t="s">
        <v>173</v>
      </c>
      <c r="V311">
        <v>2020</v>
      </c>
    </row>
    <row r="312" spans="1:22" x14ac:dyDescent="0.3">
      <c r="A312">
        <v>311</v>
      </c>
      <c r="B312">
        <v>20</v>
      </c>
      <c r="C312" t="s">
        <v>22</v>
      </c>
      <c r="D312" t="s">
        <v>24</v>
      </c>
      <c r="E312" t="s">
        <v>32</v>
      </c>
      <c r="F312">
        <v>4</v>
      </c>
      <c r="G312" t="s">
        <v>141</v>
      </c>
      <c r="H312" t="s">
        <v>150</v>
      </c>
      <c r="I312">
        <v>7.8</v>
      </c>
      <c r="J312">
        <v>7</v>
      </c>
      <c r="K312" t="s">
        <v>151</v>
      </c>
      <c r="L312">
        <v>2</v>
      </c>
      <c r="M312">
        <v>5</v>
      </c>
      <c r="N312" t="s">
        <v>156</v>
      </c>
      <c r="O312">
        <v>4</v>
      </c>
      <c r="P312" t="s">
        <v>162</v>
      </c>
      <c r="Q312" t="s">
        <v>150</v>
      </c>
      <c r="R312" t="s">
        <v>164</v>
      </c>
      <c r="S312">
        <v>3</v>
      </c>
      <c r="T312" t="s">
        <v>171</v>
      </c>
      <c r="U312" t="s">
        <v>175</v>
      </c>
      <c r="V312">
        <v>2024</v>
      </c>
    </row>
    <row r="313" spans="1:22" x14ac:dyDescent="0.3">
      <c r="A313">
        <v>312</v>
      </c>
      <c r="B313">
        <v>22</v>
      </c>
      <c r="C313" t="s">
        <v>23</v>
      </c>
      <c r="D313" t="s">
        <v>25</v>
      </c>
      <c r="E313" t="s">
        <v>33</v>
      </c>
      <c r="F313">
        <v>3.2</v>
      </c>
      <c r="G313" t="s">
        <v>137</v>
      </c>
      <c r="H313" t="s">
        <v>150</v>
      </c>
      <c r="I313">
        <v>8.3000000000000007</v>
      </c>
      <c r="J313">
        <v>8</v>
      </c>
      <c r="K313" t="s">
        <v>152</v>
      </c>
      <c r="L313">
        <v>1</v>
      </c>
      <c r="M313">
        <v>4</v>
      </c>
      <c r="N313" t="s">
        <v>155</v>
      </c>
      <c r="O313">
        <v>1</v>
      </c>
      <c r="P313" t="s">
        <v>161</v>
      </c>
      <c r="Q313" t="s">
        <v>150</v>
      </c>
      <c r="R313" t="s">
        <v>167</v>
      </c>
      <c r="S313">
        <v>1</v>
      </c>
      <c r="T313" t="s">
        <v>169</v>
      </c>
      <c r="U313" t="s">
        <v>176</v>
      </c>
      <c r="V313">
        <v>2025</v>
      </c>
    </row>
    <row r="314" spans="1:22" x14ac:dyDescent="0.3">
      <c r="A314">
        <v>313</v>
      </c>
      <c r="B314">
        <v>19</v>
      </c>
      <c r="C314" t="s">
        <v>22</v>
      </c>
      <c r="D314" t="s">
        <v>24</v>
      </c>
      <c r="E314" t="s">
        <v>35</v>
      </c>
      <c r="F314">
        <v>2.7</v>
      </c>
      <c r="G314" t="s">
        <v>145</v>
      </c>
      <c r="H314" t="s">
        <v>150</v>
      </c>
      <c r="I314">
        <v>8.9</v>
      </c>
      <c r="J314">
        <v>8</v>
      </c>
      <c r="K314" t="s">
        <v>152</v>
      </c>
      <c r="L314">
        <v>1</v>
      </c>
      <c r="M314">
        <v>3</v>
      </c>
      <c r="N314" t="s">
        <v>158</v>
      </c>
      <c r="O314">
        <v>2</v>
      </c>
      <c r="P314" t="s">
        <v>159</v>
      </c>
      <c r="Q314" t="s">
        <v>149</v>
      </c>
      <c r="R314" t="s">
        <v>166</v>
      </c>
      <c r="S314">
        <v>5</v>
      </c>
      <c r="T314" t="s">
        <v>168</v>
      </c>
      <c r="U314" t="s">
        <v>174</v>
      </c>
      <c r="V314">
        <v>2024</v>
      </c>
    </row>
    <row r="315" spans="1:22" x14ac:dyDescent="0.3">
      <c r="A315">
        <v>314</v>
      </c>
      <c r="B315">
        <v>21</v>
      </c>
      <c r="C315" t="s">
        <v>23</v>
      </c>
      <c r="D315" t="s">
        <v>25</v>
      </c>
      <c r="E315" t="s">
        <v>39</v>
      </c>
      <c r="F315">
        <v>4.9000000000000004</v>
      </c>
      <c r="G315" t="s">
        <v>139</v>
      </c>
      <c r="H315" t="s">
        <v>149</v>
      </c>
      <c r="I315">
        <v>7.2</v>
      </c>
      <c r="J315">
        <v>5</v>
      </c>
      <c r="K315" t="s">
        <v>151</v>
      </c>
      <c r="L315">
        <v>3</v>
      </c>
      <c r="M315">
        <v>8</v>
      </c>
      <c r="N315" t="s">
        <v>155</v>
      </c>
      <c r="O315">
        <v>2</v>
      </c>
      <c r="P315" t="s">
        <v>159</v>
      </c>
      <c r="Q315" t="s">
        <v>149</v>
      </c>
      <c r="R315" t="s">
        <v>164</v>
      </c>
      <c r="S315">
        <v>2</v>
      </c>
      <c r="T315" t="s">
        <v>169</v>
      </c>
      <c r="U315" t="s">
        <v>176</v>
      </c>
      <c r="V315">
        <v>2025</v>
      </c>
    </row>
    <row r="316" spans="1:22" x14ac:dyDescent="0.3">
      <c r="A316">
        <v>315</v>
      </c>
      <c r="B316">
        <v>20</v>
      </c>
      <c r="C316" t="s">
        <v>22</v>
      </c>
      <c r="D316" t="s">
        <v>24</v>
      </c>
      <c r="E316" t="s">
        <v>36</v>
      </c>
      <c r="F316">
        <v>4.2</v>
      </c>
      <c r="G316" t="s">
        <v>146</v>
      </c>
      <c r="H316" t="s">
        <v>149</v>
      </c>
      <c r="I316">
        <v>7.6</v>
      </c>
      <c r="J316">
        <v>6</v>
      </c>
      <c r="K316" t="s">
        <v>152</v>
      </c>
      <c r="L316">
        <v>3</v>
      </c>
      <c r="M316">
        <v>6</v>
      </c>
      <c r="N316" t="s">
        <v>157</v>
      </c>
      <c r="O316">
        <v>2</v>
      </c>
      <c r="P316" t="s">
        <v>162</v>
      </c>
      <c r="Q316" t="s">
        <v>150</v>
      </c>
      <c r="R316" t="s">
        <v>164</v>
      </c>
      <c r="S316">
        <v>1</v>
      </c>
      <c r="T316" t="s">
        <v>170</v>
      </c>
      <c r="U316" t="s">
        <v>176</v>
      </c>
      <c r="V316">
        <v>2020</v>
      </c>
    </row>
    <row r="317" spans="1:22" x14ac:dyDescent="0.3">
      <c r="A317">
        <v>316</v>
      </c>
      <c r="B317">
        <v>22</v>
      </c>
      <c r="C317" t="s">
        <v>23</v>
      </c>
      <c r="D317" t="s">
        <v>25</v>
      </c>
      <c r="E317" t="s">
        <v>41</v>
      </c>
      <c r="F317">
        <v>3.7</v>
      </c>
      <c r="G317" t="s">
        <v>147</v>
      </c>
      <c r="H317" t="s">
        <v>150</v>
      </c>
      <c r="I317">
        <v>8.3000000000000007</v>
      </c>
      <c r="J317">
        <v>7</v>
      </c>
      <c r="K317" t="s">
        <v>151</v>
      </c>
      <c r="L317">
        <v>2</v>
      </c>
      <c r="M317">
        <v>5</v>
      </c>
      <c r="N317" t="s">
        <v>156</v>
      </c>
      <c r="O317">
        <v>5</v>
      </c>
      <c r="P317" t="s">
        <v>160</v>
      </c>
      <c r="Q317" t="s">
        <v>150</v>
      </c>
      <c r="R317" t="s">
        <v>166</v>
      </c>
      <c r="S317">
        <v>3</v>
      </c>
      <c r="T317" t="s">
        <v>169</v>
      </c>
      <c r="U317" t="s">
        <v>175</v>
      </c>
      <c r="V317">
        <v>2020</v>
      </c>
    </row>
    <row r="318" spans="1:22" x14ac:dyDescent="0.3">
      <c r="A318">
        <v>317</v>
      </c>
      <c r="B318">
        <v>19</v>
      </c>
      <c r="C318" t="s">
        <v>22</v>
      </c>
      <c r="D318" t="s">
        <v>24</v>
      </c>
      <c r="E318" t="s">
        <v>29</v>
      </c>
      <c r="F318">
        <v>7.1</v>
      </c>
      <c r="G318" t="s">
        <v>137</v>
      </c>
      <c r="H318" t="s">
        <v>149</v>
      </c>
      <c r="I318">
        <v>5</v>
      </c>
      <c r="J318">
        <v>4</v>
      </c>
      <c r="K318" t="s">
        <v>152</v>
      </c>
      <c r="L318">
        <v>4</v>
      </c>
      <c r="M318">
        <v>9</v>
      </c>
      <c r="N318" t="s">
        <v>155</v>
      </c>
      <c r="O318">
        <v>2</v>
      </c>
      <c r="P318" t="s">
        <v>159</v>
      </c>
      <c r="Q318" t="s">
        <v>150</v>
      </c>
      <c r="R318" t="s">
        <v>164</v>
      </c>
      <c r="S318">
        <v>2</v>
      </c>
      <c r="T318" t="s">
        <v>169</v>
      </c>
      <c r="U318" t="s">
        <v>175</v>
      </c>
      <c r="V318">
        <v>2022</v>
      </c>
    </row>
    <row r="319" spans="1:22" x14ac:dyDescent="0.3">
      <c r="A319">
        <v>318</v>
      </c>
      <c r="B319">
        <v>21</v>
      </c>
      <c r="C319" t="s">
        <v>23</v>
      </c>
      <c r="D319" t="s">
        <v>25</v>
      </c>
      <c r="E319" t="s">
        <v>30</v>
      </c>
      <c r="F319">
        <v>4.5999999999999996</v>
      </c>
      <c r="G319" t="s">
        <v>141</v>
      </c>
      <c r="H319" t="s">
        <v>149</v>
      </c>
      <c r="I319">
        <v>7</v>
      </c>
      <c r="J319">
        <v>6</v>
      </c>
      <c r="K319" t="s">
        <v>151</v>
      </c>
      <c r="L319">
        <v>3</v>
      </c>
      <c r="M319">
        <v>7</v>
      </c>
      <c r="N319" t="s">
        <v>155</v>
      </c>
      <c r="O319">
        <v>4</v>
      </c>
      <c r="P319" t="s">
        <v>160</v>
      </c>
      <c r="Q319" t="s">
        <v>163</v>
      </c>
      <c r="R319" t="s">
        <v>167</v>
      </c>
      <c r="S319">
        <v>3</v>
      </c>
      <c r="T319" t="s">
        <v>169</v>
      </c>
      <c r="U319" t="s">
        <v>172</v>
      </c>
      <c r="V319">
        <v>2024</v>
      </c>
    </row>
    <row r="320" spans="1:22" x14ac:dyDescent="0.3">
      <c r="A320">
        <v>319</v>
      </c>
      <c r="B320">
        <v>20</v>
      </c>
      <c r="C320" t="s">
        <v>22</v>
      </c>
      <c r="D320" t="s">
        <v>24</v>
      </c>
      <c r="E320" t="s">
        <v>32</v>
      </c>
      <c r="F320">
        <v>3.9</v>
      </c>
      <c r="G320" t="s">
        <v>137</v>
      </c>
      <c r="H320" t="s">
        <v>150</v>
      </c>
      <c r="I320">
        <v>7.9</v>
      </c>
      <c r="J320">
        <v>7</v>
      </c>
      <c r="K320" t="s">
        <v>152</v>
      </c>
      <c r="L320">
        <v>2</v>
      </c>
      <c r="M320">
        <v>5</v>
      </c>
      <c r="N320" t="s">
        <v>157</v>
      </c>
      <c r="O320">
        <v>1</v>
      </c>
      <c r="P320" t="s">
        <v>162</v>
      </c>
      <c r="Q320" t="s">
        <v>163</v>
      </c>
      <c r="R320" t="s">
        <v>165</v>
      </c>
      <c r="S320">
        <v>1</v>
      </c>
      <c r="T320" t="s">
        <v>170</v>
      </c>
      <c r="U320" t="s">
        <v>174</v>
      </c>
      <c r="V320">
        <v>2023</v>
      </c>
    </row>
    <row r="321" spans="1:22" x14ac:dyDescent="0.3">
      <c r="A321">
        <v>320</v>
      </c>
      <c r="B321">
        <v>22</v>
      </c>
      <c r="C321" t="s">
        <v>23</v>
      </c>
      <c r="D321" t="s">
        <v>25</v>
      </c>
      <c r="E321" t="s">
        <v>33</v>
      </c>
      <c r="F321">
        <v>3.1</v>
      </c>
      <c r="G321" t="s">
        <v>141</v>
      </c>
      <c r="H321" t="s">
        <v>150</v>
      </c>
      <c r="I321">
        <v>8.4</v>
      </c>
      <c r="J321">
        <v>8</v>
      </c>
      <c r="K321" t="s">
        <v>151</v>
      </c>
      <c r="L321">
        <v>1</v>
      </c>
      <c r="M321">
        <v>4</v>
      </c>
      <c r="N321" t="s">
        <v>157</v>
      </c>
      <c r="O321">
        <v>3</v>
      </c>
      <c r="P321" t="s">
        <v>159</v>
      </c>
      <c r="Q321" t="s">
        <v>163</v>
      </c>
      <c r="R321" t="s">
        <v>167</v>
      </c>
      <c r="S321">
        <v>1</v>
      </c>
      <c r="T321" t="s">
        <v>169</v>
      </c>
      <c r="U321" t="s">
        <v>173</v>
      </c>
      <c r="V321">
        <v>2024</v>
      </c>
    </row>
    <row r="322" spans="1:22" x14ac:dyDescent="0.3">
      <c r="A322">
        <v>321</v>
      </c>
      <c r="B322">
        <v>19</v>
      </c>
      <c r="C322" t="s">
        <v>22</v>
      </c>
      <c r="D322" t="s">
        <v>24</v>
      </c>
      <c r="E322" t="s">
        <v>38</v>
      </c>
      <c r="F322">
        <v>5.2</v>
      </c>
      <c r="G322" t="s">
        <v>137</v>
      </c>
      <c r="H322" t="s">
        <v>149</v>
      </c>
      <c r="I322">
        <v>6.8</v>
      </c>
      <c r="J322">
        <v>6</v>
      </c>
      <c r="K322" t="s">
        <v>152</v>
      </c>
      <c r="L322">
        <v>3</v>
      </c>
      <c r="M322">
        <v>7</v>
      </c>
      <c r="N322" t="s">
        <v>156</v>
      </c>
      <c r="O322">
        <v>3</v>
      </c>
      <c r="P322" t="s">
        <v>159</v>
      </c>
      <c r="Q322" t="s">
        <v>149</v>
      </c>
      <c r="R322" t="s">
        <v>165</v>
      </c>
      <c r="S322">
        <v>3</v>
      </c>
      <c r="T322" t="s">
        <v>169</v>
      </c>
      <c r="U322" t="s">
        <v>172</v>
      </c>
      <c r="V322">
        <v>2022</v>
      </c>
    </row>
    <row r="323" spans="1:22" x14ac:dyDescent="0.3">
      <c r="A323">
        <v>322</v>
      </c>
      <c r="B323">
        <v>21</v>
      </c>
      <c r="C323" t="s">
        <v>23</v>
      </c>
      <c r="D323" t="s">
        <v>25</v>
      </c>
      <c r="E323" t="s">
        <v>45</v>
      </c>
      <c r="F323">
        <v>4.0999999999999996</v>
      </c>
      <c r="G323" t="s">
        <v>141</v>
      </c>
      <c r="H323" t="s">
        <v>150</v>
      </c>
      <c r="I323">
        <v>7.8</v>
      </c>
      <c r="J323">
        <v>8</v>
      </c>
      <c r="K323" t="s">
        <v>151</v>
      </c>
      <c r="L323">
        <v>2</v>
      </c>
      <c r="M323">
        <v>4</v>
      </c>
      <c r="N323" t="s">
        <v>156</v>
      </c>
      <c r="O323">
        <v>3</v>
      </c>
      <c r="P323" t="s">
        <v>159</v>
      </c>
      <c r="Q323" t="s">
        <v>163</v>
      </c>
      <c r="R323" t="s">
        <v>165</v>
      </c>
      <c r="S323">
        <v>3</v>
      </c>
      <c r="T323" t="s">
        <v>168</v>
      </c>
      <c r="U323" t="s">
        <v>176</v>
      </c>
      <c r="V323">
        <v>2021</v>
      </c>
    </row>
    <row r="324" spans="1:22" x14ac:dyDescent="0.3">
      <c r="A324">
        <v>323</v>
      </c>
      <c r="B324">
        <v>20</v>
      </c>
      <c r="C324" t="s">
        <v>22</v>
      </c>
      <c r="D324" t="s">
        <v>24</v>
      </c>
      <c r="E324" t="s">
        <v>52</v>
      </c>
      <c r="F324">
        <v>5</v>
      </c>
      <c r="G324" t="s">
        <v>137</v>
      </c>
      <c r="H324" t="s">
        <v>149</v>
      </c>
      <c r="I324">
        <v>7</v>
      </c>
      <c r="J324">
        <v>7</v>
      </c>
      <c r="K324" t="s">
        <v>152</v>
      </c>
      <c r="L324">
        <v>3</v>
      </c>
      <c r="M324">
        <v>6</v>
      </c>
      <c r="N324" t="s">
        <v>157</v>
      </c>
      <c r="O324">
        <v>4</v>
      </c>
      <c r="P324" t="s">
        <v>160</v>
      </c>
      <c r="Q324" t="s">
        <v>150</v>
      </c>
      <c r="R324" t="s">
        <v>165</v>
      </c>
      <c r="S324">
        <v>2</v>
      </c>
      <c r="T324" t="s">
        <v>169</v>
      </c>
      <c r="U324" t="s">
        <v>172</v>
      </c>
      <c r="V324">
        <v>2024</v>
      </c>
    </row>
    <row r="325" spans="1:22" x14ac:dyDescent="0.3">
      <c r="A325">
        <v>324</v>
      </c>
      <c r="B325">
        <v>22</v>
      </c>
      <c r="C325" t="s">
        <v>23</v>
      </c>
      <c r="D325" t="s">
        <v>25</v>
      </c>
      <c r="E325" t="s">
        <v>28</v>
      </c>
      <c r="F325">
        <v>5.8</v>
      </c>
      <c r="G325" t="s">
        <v>148</v>
      </c>
      <c r="H325" t="s">
        <v>149</v>
      </c>
      <c r="I325">
        <v>6.5</v>
      </c>
      <c r="J325">
        <v>5</v>
      </c>
      <c r="K325" t="s">
        <v>151</v>
      </c>
      <c r="L325">
        <v>4</v>
      </c>
      <c r="M325">
        <v>8</v>
      </c>
      <c r="N325" t="s">
        <v>157</v>
      </c>
      <c r="O325">
        <v>5</v>
      </c>
      <c r="P325" t="s">
        <v>159</v>
      </c>
      <c r="Q325" t="s">
        <v>150</v>
      </c>
      <c r="R325" t="s">
        <v>167</v>
      </c>
      <c r="S325">
        <v>3</v>
      </c>
      <c r="T325" t="s">
        <v>168</v>
      </c>
      <c r="U325" t="s">
        <v>172</v>
      </c>
      <c r="V325">
        <v>2025</v>
      </c>
    </row>
    <row r="326" spans="1:22" x14ac:dyDescent="0.3">
      <c r="A326">
        <v>325</v>
      </c>
      <c r="B326">
        <v>19</v>
      </c>
      <c r="C326" t="s">
        <v>22</v>
      </c>
      <c r="D326" t="s">
        <v>24</v>
      </c>
      <c r="E326" t="s">
        <v>48</v>
      </c>
      <c r="F326">
        <v>4</v>
      </c>
      <c r="G326" t="s">
        <v>137</v>
      </c>
      <c r="H326" t="s">
        <v>150</v>
      </c>
      <c r="I326">
        <v>7.9</v>
      </c>
      <c r="J326">
        <v>8</v>
      </c>
      <c r="K326" t="s">
        <v>152</v>
      </c>
      <c r="L326">
        <v>2</v>
      </c>
      <c r="M326">
        <v>4</v>
      </c>
      <c r="N326" t="s">
        <v>156</v>
      </c>
      <c r="O326">
        <v>2</v>
      </c>
      <c r="P326" t="s">
        <v>161</v>
      </c>
      <c r="Q326" t="s">
        <v>150</v>
      </c>
      <c r="R326" t="s">
        <v>166</v>
      </c>
      <c r="S326">
        <v>3</v>
      </c>
      <c r="T326" t="s">
        <v>168</v>
      </c>
      <c r="U326" t="s">
        <v>172</v>
      </c>
      <c r="V326">
        <v>2023</v>
      </c>
    </row>
    <row r="327" spans="1:22" x14ac:dyDescent="0.3">
      <c r="A327">
        <v>326</v>
      </c>
      <c r="B327">
        <v>21</v>
      </c>
      <c r="C327" t="s">
        <v>23</v>
      </c>
      <c r="D327" t="s">
        <v>25</v>
      </c>
      <c r="E327" t="s">
        <v>62</v>
      </c>
      <c r="F327">
        <v>5.5</v>
      </c>
      <c r="G327" t="s">
        <v>137</v>
      </c>
      <c r="H327" t="s">
        <v>149</v>
      </c>
      <c r="I327">
        <v>6.7</v>
      </c>
      <c r="J327">
        <v>6</v>
      </c>
      <c r="K327" t="s">
        <v>152</v>
      </c>
      <c r="L327">
        <v>3</v>
      </c>
      <c r="M327">
        <v>7</v>
      </c>
      <c r="N327" t="s">
        <v>156</v>
      </c>
      <c r="O327">
        <v>3</v>
      </c>
      <c r="P327" t="s">
        <v>159</v>
      </c>
      <c r="Q327" t="s">
        <v>149</v>
      </c>
      <c r="R327" t="s">
        <v>164</v>
      </c>
      <c r="S327">
        <v>2</v>
      </c>
      <c r="T327" t="s">
        <v>171</v>
      </c>
      <c r="U327" t="s">
        <v>173</v>
      </c>
      <c r="V327">
        <v>2025</v>
      </c>
    </row>
    <row r="328" spans="1:22" x14ac:dyDescent="0.3">
      <c r="A328">
        <v>327</v>
      </c>
      <c r="B328">
        <v>20</v>
      </c>
      <c r="C328" t="s">
        <v>22</v>
      </c>
      <c r="D328" t="s">
        <v>24</v>
      </c>
      <c r="E328" t="s">
        <v>29</v>
      </c>
      <c r="F328">
        <v>6.8</v>
      </c>
      <c r="G328" t="s">
        <v>139</v>
      </c>
      <c r="H328" t="s">
        <v>149</v>
      </c>
      <c r="I328">
        <v>5.5</v>
      </c>
      <c r="J328">
        <v>5</v>
      </c>
      <c r="K328" t="s">
        <v>151</v>
      </c>
      <c r="L328">
        <v>4</v>
      </c>
      <c r="M328">
        <v>9</v>
      </c>
      <c r="N328" t="s">
        <v>158</v>
      </c>
      <c r="O328">
        <v>2</v>
      </c>
      <c r="P328" t="s">
        <v>160</v>
      </c>
      <c r="Q328" t="s">
        <v>163</v>
      </c>
      <c r="R328" t="s">
        <v>167</v>
      </c>
      <c r="S328">
        <v>1</v>
      </c>
      <c r="T328" t="s">
        <v>171</v>
      </c>
      <c r="U328" t="s">
        <v>172</v>
      </c>
      <c r="V328">
        <v>2024</v>
      </c>
    </row>
    <row r="329" spans="1:22" x14ac:dyDescent="0.3">
      <c r="A329">
        <v>328</v>
      </c>
      <c r="B329">
        <v>22</v>
      </c>
      <c r="C329" t="s">
        <v>23</v>
      </c>
      <c r="D329" t="s">
        <v>25</v>
      </c>
      <c r="E329" t="s">
        <v>40</v>
      </c>
      <c r="F329">
        <v>5.6</v>
      </c>
      <c r="G329" t="s">
        <v>148</v>
      </c>
      <c r="H329" t="s">
        <v>149</v>
      </c>
      <c r="I329">
        <v>6.6</v>
      </c>
      <c r="J329">
        <v>6</v>
      </c>
      <c r="K329" t="s">
        <v>152</v>
      </c>
      <c r="L329">
        <v>3</v>
      </c>
      <c r="M329">
        <v>7</v>
      </c>
      <c r="N329" t="s">
        <v>157</v>
      </c>
      <c r="O329">
        <v>1</v>
      </c>
      <c r="P329" t="s">
        <v>160</v>
      </c>
      <c r="Q329" t="s">
        <v>163</v>
      </c>
      <c r="R329" t="s">
        <v>166</v>
      </c>
      <c r="S329">
        <v>5</v>
      </c>
      <c r="T329" t="s">
        <v>168</v>
      </c>
      <c r="U329" t="s">
        <v>173</v>
      </c>
      <c r="V329">
        <v>2023</v>
      </c>
    </row>
    <row r="330" spans="1:22" x14ac:dyDescent="0.3">
      <c r="A330">
        <v>329</v>
      </c>
      <c r="B330">
        <v>19</v>
      </c>
      <c r="C330" t="s">
        <v>22</v>
      </c>
      <c r="D330" t="s">
        <v>24</v>
      </c>
      <c r="E330" t="s">
        <v>37</v>
      </c>
      <c r="F330">
        <v>4.5</v>
      </c>
      <c r="G330" t="s">
        <v>137</v>
      </c>
      <c r="H330" t="s">
        <v>150</v>
      </c>
      <c r="I330">
        <v>7.5</v>
      </c>
      <c r="J330">
        <v>7</v>
      </c>
      <c r="K330" t="s">
        <v>151</v>
      </c>
      <c r="L330">
        <v>2</v>
      </c>
      <c r="M330">
        <v>5</v>
      </c>
      <c r="N330" t="s">
        <v>155</v>
      </c>
      <c r="O330">
        <v>1</v>
      </c>
      <c r="P330" t="s">
        <v>160</v>
      </c>
      <c r="Q330" t="s">
        <v>149</v>
      </c>
      <c r="R330" t="s">
        <v>165</v>
      </c>
      <c r="S330">
        <v>4</v>
      </c>
      <c r="T330" t="s">
        <v>169</v>
      </c>
      <c r="U330" t="s">
        <v>173</v>
      </c>
      <c r="V330">
        <v>2025</v>
      </c>
    </row>
    <row r="331" spans="1:22" x14ac:dyDescent="0.3">
      <c r="A331">
        <v>330</v>
      </c>
      <c r="B331">
        <v>21</v>
      </c>
      <c r="C331" t="s">
        <v>23</v>
      </c>
      <c r="D331" t="s">
        <v>25</v>
      </c>
      <c r="E331" t="s">
        <v>31</v>
      </c>
      <c r="F331">
        <v>5.3</v>
      </c>
      <c r="G331" t="s">
        <v>137</v>
      </c>
      <c r="H331" t="s">
        <v>149</v>
      </c>
      <c r="I331">
        <v>6.9</v>
      </c>
      <c r="J331">
        <v>6</v>
      </c>
      <c r="K331" t="s">
        <v>152</v>
      </c>
      <c r="L331">
        <v>3</v>
      </c>
      <c r="M331">
        <v>7</v>
      </c>
      <c r="N331" t="s">
        <v>158</v>
      </c>
      <c r="O331">
        <v>5</v>
      </c>
      <c r="P331" t="s">
        <v>161</v>
      </c>
      <c r="Q331" t="s">
        <v>163</v>
      </c>
      <c r="R331" t="s">
        <v>164</v>
      </c>
      <c r="S331">
        <v>1</v>
      </c>
      <c r="T331" t="s">
        <v>170</v>
      </c>
      <c r="U331" t="s">
        <v>176</v>
      </c>
      <c r="V331">
        <v>2023</v>
      </c>
    </row>
    <row r="332" spans="1:22" x14ac:dyDescent="0.3">
      <c r="A332">
        <v>331</v>
      </c>
      <c r="B332">
        <v>20</v>
      </c>
      <c r="C332" t="s">
        <v>22</v>
      </c>
      <c r="D332" t="s">
        <v>24</v>
      </c>
      <c r="E332" t="s">
        <v>38</v>
      </c>
      <c r="F332">
        <v>5.0999999999999996</v>
      </c>
      <c r="G332" t="s">
        <v>139</v>
      </c>
      <c r="H332" t="s">
        <v>149</v>
      </c>
      <c r="I332">
        <v>6.7</v>
      </c>
      <c r="J332">
        <v>6</v>
      </c>
      <c r="K332" t="s">
        <v>152</v>
      </c>
      <c r="L332">
        <v>3</v>
      </c>
      <c r="M332">
        <v>7</v>
      </c>
      <c r="N332" t="s">
        <v>158</v>
      </c>
      <c r="O332">
        <v>3</v>
      </c>
      <c r="P332" t="s">
        <v>159</v>
      </c>
      <c r="Q332" t="s">
        <v>149</v>
      </c>
      <c r="R332" t="s">
        <v>167</v>
      </c>
      <c r="S332">
        <v>5</v>
      </c>
      <c r="T332" t="s">
        <v>170</v>
      </c>
      <c r="U332" t="s">
        <v>175</v>
      </c>
      <c r="V332">
        <v>2021</v>
      </c>
    </row>
    <row r="333" spans="1:22" x14ac:dyDescent="0.3">
      <c r="A333">
        <v>332</v>
      </c>
      <c r="B333">
        <v>22</v>
      </c>
      <c r="C333" t="s">
        <v>23</v>
      </c>
      <c r="D333" t="s">
        <v>25</v>
      </c>
      <c r="E333" t="s">
        <v>45</v>
      </c>
      <c r="F333">
        <v>3.9</v>
      </c>
      <c r="G333" t="s">
        <v>141</v>
      </c>
      <c r="H333" t="s">
        <v>150</v>
      </c>
      <c r="I333">
        <v>7.9</v>
      </c>
      <c r="J333">
        <v>8</v>
      </c>
      <c r="K333" t="s">
        <v>151</v>
      </c>
      <c r="L333">
        <v>2</v>
      </c>
      <c r="M333">
        <v>4</v>
      </c>
      <c r="N333" t="s">
        <v>157</v>
      </c>
      <c r="O333">
        <v>3</v>
      </c>
      <c r="P333" t="s">
        <v>159</v>
      </c>
      <c r="Q333" t="s">
        <v>150</v>
      </c>
      <c r="R333" t="s">
        <v>166</v>
      </c>
      <c r="S333">
        <v>4</v>
      </c>
      <c r="T333" t="s">
        <v>171</v>
      </c>
      <c r="U333" t="s">
        <v>172</v>
      </c>
      <c r="V333">
        <v>2025</v>
      </c>
    </row>
    <row r="334" spans="1:22" x14ac:dyDescent="0.3">
      <c r="A334">
        <v>333</v>
      </c>
      <c r="B334">
        <v>19</v>
      </c>
      <c r="C334" t="s">
        <v>22</v>
      </c>
      <c r="D334" t="s">
        <v>24</v>
      </c>
      <c r="E334" t="s">
        <v>52</v>
      </c>
      <c r="F334">
        <v>4.8</v>
      </c>
      <c r="G334" t="s">
        <v>137</v>
      </c>
      <c r="H334" t="s">
        <v>149</v>
      </c>
      <c r="I334">
        <v>7.1</v>
      </c>
      <c r="J334">
        <v>7</v>
      </c>
      <c r="K334" t="s">
        <v>152</v>
      </c>
      <c r="L334">
        <v>3</v>
      </c>
      <c r="M334">
        <v>6</v>
      </c>
      <c r="N334" t="s">
        <v>158</v>
      </c>
      <c r="O334">
        <v>5</v>
      </c>
      <c r="P334" t="s">
        <v>162</v>
      </c>
      <c r="Q334" t="s">
        <v>150</v>
      </c>
      <c r="R334" t="s">
        <v>166</v>
      </c>
      <c r="S334">
        <v>5</v>
      </c>
      <c r="T334" t="s">
        <v>171</v>
      </c>
      <c r="U334" t="s">
        <v>172</v>
      </c>
      <c r="V334">
        <v>2021</v>
      </c>
    </row>
    <row r="335" spans="1:22" x14ac:dyDescent="0.3">
      <c r="A335">
        <v>334</v>
      </c>
      <c r="B335">
        <v>21</v>
      </c>
      <c r="C335" t="s">
        <v>23</v>
      </c>
      <c r="D335" t="s">
        <v>25</v>
      </c>
      <c r="E335" t="s">
        <v>28</v>
      </c>
      <c r="F335">
        <v>5.9</v>
      </c>
      <c r="G335" t="s">
        <v>148</v>
      </c>
      <c r="H335" t="s">
        <v>149</v>
      </c>
      <c r="I335">
        <v>6.4</v>
      </c>
      <c r="J335">
        <v>5</v>
      </c>
      <c r="K335" t="s">
        <v>151</v>
      </c>
      <c r="L335">
        <v>4</v>
      </c>
      <c r="M335">
        <v>8</v>
      </c>
      <c r="N335" t="s">
        <v>154</v>
      </c>
      <c r="O335">
        <v>3</v>
      </c>
      <c r="P335" t="s">
        <v>160</v>
      </c>
      <c r="Q335" t="s">
        <v>149</v>
      </c>
      <c r="R335" t="s">
        <v>167</v>
      </c>
      <c r="S335">
        <v>2</v>
      </c>
      <c r="T335" t="s">
        <v>170</v>
      </c>
      <c r="U335" t="s">
        <v>173</v>
      </c>
      <c r="V335">
        <v>2021</v>
      </c>
    </row>
    <row r="336" spans="1:22" x14ac:dyDescent="0.3">
      <c r="A336">
        <v>335</v>
      </c>
      <c r="B336">
        <v>20</v>
      </c>
      <c r="C336" t="s">
        <v>22</v>
      </c>
      <c r="D336" t="s">
        <v>24</v>
      </c>
      <c r="E336" t="s">
        <v>48</v>
      </c>
      <c r="F336">
        <v>3.8</v>
      </c>
      <c r="G336" t="s">
        <v>137</v>
      </c>
      <c r="H336" t="s">
        <v>150</v>
      </c>
      <c r="I336">
        <v>8</v>
      </c>
      <c r="J336">
        <v>8</v>
      </c>
      <c r="K336" t="s">
        <v>152</v>
      </c>
      <c r="L336">
        <v>2</v>
      </c>
      <c r="M336">
        <v>4</v>
      </c>
      <c r="N336" t="s">
        <v>158</v>
      </c>
      <c r="O336">
        <v>3</v>
      </c>
      <c r="P336" t="s">
        <v>162</v>
      </c>
      <c r="Q336" t="s">
        <v>149</v>
      </c>
      <c r="R336" t="s">
        <v>167</v>
      </c>
      <c r="S336">
        <v>1</v>
      </c>
      <c r="T336" t="s">
        <v>169</v>
      </c>
      <c r="U336" t="s">
        <v>175</v>
      </c>
      <c r="V336">
        <v>2020</v>
      </c>
    </row>
    <row r="337" spans="1:22" x14ac:dyDescent="0.3">
      <c r="A337">
        <v>336</v>
      </c>
      <c r="B337">
        <v>22</v>
      </c>
      <c r="C337" t="s">
        <v>23</v>
      </c>
      <c r="D337" t="s">
        <v>25</v>
      </c>
      <c r="E337" t="s">
        <v>62</v>
      </c>
      <c r="F337">
        <v>5.4</v>
      </c>
      <c r="G337" t="s">
        <v>139</v>
      </c>
      <c r="H337" t="s">
        <v>149</v>
      </c>
      <c r="I337">
        <v>6.8</v>
      </c>
      <c r="J337">
        <v>6</v>
      </c>
      <c r="K337" t="s">
        <v>152</v>
      </c>
      <c r="L337">
        <v>3</v>
      </c>
      <c r="M337">
        <v>7</v>
      </c>
      <c r="N337" t="s">
        <v>156</v>
      </c>
      <c r="O337">
        <v>5</v>
      </c>
      <c r="P337" t="s">
        <v>162</v>
      </c>
      <c r="Q337" t="s">
        <v>149</v>
      </c>
      <c r="R337" t="s">
        <v>165</v>
      </c>
      <c r="S337">
        <v>1</v>
      </c>
      <c r="T337" t="s">
        <v>170</v>
      </c>
      <c r="U337" t="s">
        <v>173</v>
      </c>
      <c r="V337">
        <v>2022</v>
      </c>
    </row>
    <row r="338" spans="1:22" x14ac:dyDescent="0.3">
      <c r="A338">
        <v>337</v>
      </c>
      <c r="B338">
        <v>19</v>
      </c>
      <c r="C338" t="s">
        <v>22</v>
      </c>
      <c r="D338" t="s">
        <v>24</v>
      </c>
      <c r="E338" t="s">
        <v>29</v>
      </c>
      <c r="F338">
        <v>6.9</v>
      </c>
      <c r="G338" t="s">
        <v>137</v>
      </c>
      <c r="H338" t="s">
        <v>149</v>
      </c>
      <c r="I338">
        <v>5.4</v>
      </c>
      <c r="J338">
        <v>5</v>
      </c>
      <c r="K338" t="s">
        <v>151</v>
      </c>
      <c r="L338">
        <v>4</v>
      </c>
      <c r="M338">
        <v>9</v>
      </c>
      <c r="N338" t="s">
        <v>154</v>
      </c>
      <c r="O338">
        <v>3</v>
      </c>
      <c r="P338" t="s">
        <v>159</v>
      </c>
      <c r="Q338" t="s">
        <v>163</v>
      </c>
      <c r="R338" t="s">
        <v>164</v>
      </c>
      <c r="S338">
        <v>1</v>
      </c>
      <c r="T338" t="s">
        <v>170</v>
      </c>
      <c r="U338" t="s">
        <v>172</v>
      </c>
      <c r="V338">
        <v>2024</v>
      </c>
    </row>
    <row r="339" spans="1:22" x14ac:dyDescent="0.3">
      <c r="A339">
        <v>338</v>
      </c>
      <c r="B339">
        <v>21</v>
      </c>
      <c r="C339" t="s">
        <v>23</v>
      </c>
      <c r="D339" t="s">
        <v>25</v>
      </c>
      <c r="E339" t="s">
        <v>40</v>
      </c>
      <c r="F339">
        <v>5.7</v>
      </c>
      <c r="G339" t="s">
        <v>148</v>
      </c>
      <c r="H339" t="s">
        <v>149</v>
      </c>
      <c r="I339">
        <v>6.5</v>
      </c>
      <c r="J339">
        <v>6</v>
      </c>
      <c r="K339" t="s">
        <v>152</v>
      </c>
      <c r="L339">
        <v>3</v>
      </c>
      <c r="M339">
        <v>7</v>
      </c>
      <c r="N339" t="s">
        <v>158</v>
      </c>
      <c r="O339">
        <v>4</v>
      </c>
      <c r="P339" t="s">
        <v>162</v>
      </c>
      <c r="Q339" t="s">
        <v>150</v>
      </c>
      <c r="R339" t="s">
        <v>165</v>
      </c>
      <c r="S339">
        <v>3</v>
      </c>
      <c r="T339" t="s">
        <v>168</v>
      </c>
      <c r="U339" t="s">
        <v>172</v>
      </c>
      <c r="V339">
        <v>2024</v>
      </c>
    </row>
    <row r="340" spans="1:22" x14ac:dyDescent="0.3">
      <c r="A340">
        <v>339</v>
      </c>
      <c r="B340">
        <v>20</v>
      </c>
      <c r="C340" t="s">
        <v>22</v>
      </c>
      <c r="D340" t="s">
        <v>24</v>
      </c>
      <c r="E340" t="s">
        <v>37</v>
      </c>
      <c r="F340">
        <v>4.4000000000000004</v>
      </c>
      <c r="G340" t="s">
        <v>137</v>
      </c>
      <c r="H340" t="s">
        <v>150</v>
      </c>
      <c r="I340">
        <v>7.6</v>
      </c>
      <c r="J340">
        <v>7</v>
      </c>
      <c r="K340" t="s">
        <v>151</v>
      </c>
      <c r="L340">
        <v>2</v>
      </c>
      <c r="M340">
        <v>5</v>
      </c>
      <c r="N340" t="s">
        <v>156</v>
      </c>
      <c r="O340">
        <v>2</v>
      </c>
      <c r="P340" t="s">
        <v>160</v>
      </c>
      <c r="Q340" t="s">
        <v>163</v>
      </c>
      <c r="R340" t="s">
        <v>164</v>
      </c>
      <c r="S340">
        <v>3</v>
      </c>
      <c r="T340" t="s">
        <v>168</v>
      </c>
      <c r="U340" t="s">
        <v>176</v>
      </c>
      <c r="V340">
        <v>2021</v>
      </c>
    </row>
    <row r="341" spans="1:22" x14ac:dyDescent="0.3">
      <c r="A341">
        <v>340</v>
      </c>
      <c r="B341">
        <v>22</v>
      </c>
      <c r="C341" t="s">
        <v>23</v>
      </c>
      <c r="D341" t="s">
        <v>25</v>
      </c>
      <c r="E341" t="s">
        <v>31</v>
      </c>
      <c r="F341">
        <v>5.2</v>
      </c>
      <c r="G341" t="s">
        <v>139</v>
      </c>
      <c r="H341" t="s">
        <v>149</v>
      </c>
      <c r="I341">
        <v>7</v>
      </c>
      <c r="J341">
        <v>6</v>
      </c>
      <c r="K341" t="s">
        <v>152</v>
      </c>
      <c r="L341">
        <v>3</v>
      </c>
      <c r="M341">
        <v>7</v>
      </c>
      <c r="N341" t="s">
        <v>155</v>
      </c>
      <c r="O341">
        <v>2</v>
      </c>
      <c r="P341" t="s">
        <v>162</v>
      </c>
      <c r="Q341" t="s">
        <v>150</v>
      </c>
      <c r="R341" t="s">
        <v>167</v>
      </c>
      <c r="S341">
        <v>2</v>
      </c>
      <c r="T341" t="s">
        <v>169</v>
      </c>
      <c r="U341" t="s">
        <v>175</v>
      </c>
      <c r="V341">
        <v>2025</v>
      </c>
    </row>
    <row r="342" spans="1:22" x14ac:dyDescent="0.3">
      <c r="A342">
        <v>341</v>
      </c>
      <c r="B342">
        <v>19</v>
      </c>
      <c r="C342" t="s">
        <v>22</v>
      </c>
      <c r="D342" t="s">
        <v>24</v>
      </c>
      <c r="E342" t="s">
        <v>38</v>
      </c>
      <c r="F342">
        <v>5</v>
      </c>
      <c r="G342" t="s">
        <v>137</v>
      </c>
      <c r="H342" t="s">
        <v>149</v>
      </c>
      <c r="I342">
        <v>6.9</v>
      </c>
      <c r="J342">
        <v>6</v>
      </c>
      <c r="K342" t="s">
        <v>152</v>
      </c>
      <c r="L342">
        <v>3</v>
      </c>
      <c r="M342">
        <v>7</v>
      </c>
      <c r="N342" t="s">
        <v>156</v>
      </c>
      <c r="O342">
        <v>1</v>
      </c>
      <c r="P342" t="s">
        <v>162</v>
      </c>
      <c r="Q342" t="s">
        <v>163</v>
      </c>
      <c r="R342" t="s">
        <v>165</v>
      </c>
      <c r="S342">
        <v>4</v>
      </c>
      <c r="T342" t="s">
        <v>169</v>
      </c>
      <c r="U342" t="s">
        <v>176</v>
      </c>
      <c r="V342">
        <v>2020</v>
      </c>
    </row>
    <row r="343" spans="1:22" x14ac:dyDescent="0.3">
      <c r="A343">
        <v>342</v>
      </c>
      <c r="B343">
        <v>21</v>
      </c>
      <c r="C343" t="s">
        <v>23</v>
      </c>
      <c r="D343" t="s">
        <v>25</v>
      </c>
      <c r="E343" t="s">
        <v>45</v>
      </c>
      <c r="F343">
        <v>3.8</v>
      </c>
      <c r="G343" t="s">
        <v>141</v>
      </c>
      <c r="H343" t="s">
        <v>150</v>
      </c>
      <c r="I343">
        <v>8</v>
      </c>
      <c r="J343">
        <v>8</v>
      </c>
      <c r="K343" t="s">
        <v>151</v>
      </c>
      <c r="L343">
        <v>2</v>
      </c>
      <c r="M343">
        <v>4</v>
      </c>
      <c r="N343" t="s">
        <v>155</v>
      </c>
      <c r="O343">
        <v>4</v>
      </c>
      <c r="P343" t="s">
        <v>160</v>
      </c>
      <c r="Q343" t="s">
        <v>150</v>
      </c>
      <c r="R343" t="s">
        <v>166</v>
      </c>
      <c r="S343">
        <v>5</v>
      </c>
      <c r="T343" t="s">
        <v>168</v>
      </c>
      <c r="U343" t="s">
        <v>172</v>
      </c>
      <c r="V343">
        <v>2020</v>
      </c>
    </row>
    <row r="344" spans="1:22" x14ac:dyDescent="0.3">
      <c r="A344">
        <v>343</v>
      </c>
      <c r="B344">
        <v>20</v>
      </c>
      <c r="C344" t="s">
        <v>22</v>
      </c>
      <c r="D344" t="s">
        <v>24</v>
      </c>
      <c r="E344" t="s">
        <v>52</v>
      </c>
      <c r="F344">
        <v>4.7</v>
      </c>
      <c r="G344" t="s">
        <v>139</v>
      </c>
      <c r="H344" t="s">
        <v>149</v>
      </c>
      <c r="I344">
        <v>7.2</v>
      </c>
      <c r="J344">
        <v>7</v>
      </c>
      <c r="K344" t="s">
        <v>152</v>
      </c>
      <c r="L344">
        <v>3</v>
      </c>
      <c r="M344">
        <v>6</v>
      </c>
      <c r="N344" t="s">
        <v>158</v>
      </c>
      <c r="O344">
        <v>5</v>
      </c>
      <c r="P344" t="s">
        <v>159</v>
      </c>
      <c r="Q344" t="s">
        <v>149</v>
      </c>
      <c r="R344" t="s">
        <v>166</v>
      </c>
      <c r="S344">
        <v>5</v>
      </c>
      <c r="T344" t="s">
        <v>170</v>
      </c>
      <c r="U344" t="s">
        <v>173</v>
      </c>
      <c r="V344">
        <v>2022</v>
      </c>
    </row>
    <row r="345" spans="1:22" x14ac:dyDescent="0.3">
      <c r="A345">
        <v>344</v>
      </c>
      <c r="B345">
        <v>22</v>
      </c>
      <c r="C345" t="s">
        <v>23</v>
      </c>
      <c r="D345" t="s">
        <v>25</v>
      </c>
      <c r="E345" t="s">
        <v>28</v>
      </c>
      <c r="F345">
        <v>6</v>
      </c>
      <c r="G345" t="s">
        <v>148</v>
      </c>
      <c r="H345" t="s">
        <v>149</v>
      </c>
      <c r="I345">
        <v>6.3</v>
      </c>
      <c r="J345">
        <v>5</v>
      </c>
      <c r="K345" t="s">
        <v>151</v>
      </c>
      <c r="L345">
        <v>4</v>
      </c>
      <c r="M345">
        <v>8</v>
      </c>
      <c r="N345" t="s">
        <v>154</v>
      </c>
      <c r="O345">
        <v>3</v>
      </c>
      <c r="P345" t="s">
        <v>160</v>
      </c>
      <c r="Q345" t="s">
        <v>149</v>
      </c>
      <c r="R345" t="s">
        <v>164</v>
      </c>
      <c r="S345">
        <v>4</v>
      </c>
      <c r="T345" t="s">
        <v>168</v>
      </c>
      <c r="U345" t="s">
        <v>172</v>
      </c>
      <c r="V345">
        <v>2020</v>
      </c>
    </row>
    <row r="346" spans="1:22" x14ac:dyDescent="0.3">
      <c r="A346">
        <v>345</v>
      </c>
      <c r="B346">
        <v>19</v>
      </c>
      <c r="C346" t="s">
        <v>22</v>
      </c>
      <c r="D346" t="s">
        <v>24</v>
      </c>
      <c r="E346" t="s">
        <v>48</v>
      </c>
      <c r="F346">
        <v>3.7</v>
      </c>
      <c r="G346" t="s">
        <v>137</v>
      </c>
      <c r="H346" t="s">
        <v>150</v>
      </c>
      <c r="I346">
        <v>8.1</v>
      </c>
      <c r="J346">
        <v>8</v>
      </c>
      <c r="K346" t="s">
        <v>152</v>
      </c>
      <c r="L346">
        <v>2</v>
      </c>
      <c r="M346">
        <v>4</v>
      </c>
      <c r="N346" t="s">
        <v>157</v>
      </c>
      <c r="O346">
        <v>2</v>
      </c>
      <c r="P346" t="s">
        <v>159</v>
      </c>
      <c r="Q346" t="s">
        <v>150</v>
      </c>
      <c r="R346" t="s">
        <v>167</v>
      </c>
      <c r="S346">
        <v>1</v>
      </c>
      <c r="T346" t="s">
        <v>170</v>
      </c>
      <c r="U346" t="s">
        <v>173</v>
      </c>
      <c r="V346">
        <v>2020</v>
      </c>
    </row>
    <row r="347" spans="1:22" x14ac:dyDescent="0.3">
      <c r="A347">
        <v>346</v>
      </c>
      <c r="B347">
        <v>21</v>
      </c>
      <c r="C347" t="s">
        <v>23</v>
      </c>
      <c r="D347" t="s">
        <v>25</v>
      </c>
      <c r="E347" t="s">
        <v>62</v>
      </c>
      <c r="F347">
        <v>5.3</v>
      </c>
      <c r="G347" t="s">
        <v>137</v>
      </c>
      <c r="H347" t="s">
        <v>149</v>
      </c>
      <c r="I347">
        <v>6.9</v>
      </c>
      <c r="J347">
        <v>6</v>
      </c>
      <c r="K347" t="s">
        <v>152</v>
      </c>
      <c r="L347">
        <v>3</v>
      </c>
      <c r="M347">
        <v>7</v>
      </c>
      <c r="N347" t="s">
        <v>158</v>
      </c>
      <c r="O347">
        <v>2</v>
      </c>
      <c r="P347" t="s">
        <v>162</v>
      </c>
      <c r="Q347" t="s">
        <v>150</v>
      </c>
      <c r="R347" t="s">
        <v>167</v>
      </c>
      <c r="S347">
        <v>3</v>
      </c>
      <c r="T347" t="s">
        <v>168</v>
      </c>
      <c r="U347" t="s">
        <v>173</v>
      </c>
      <c r="V347">
        <v>2024</v>
      </c>
    </row>
    <row r="348" spans="1:22" x14ac:dyDescent="0.3">
      <c r="A348">
        <v>347</v>
      </c>
      <c r="B348">
        <v>20</v>
      </c>
      <c r="C348" t="s">
        <v>22</v>
      </c>
      <c r="D348" t="s">
        <v>24</v>
      </c>
      <c r="E348" t="s">
        <v>29</v>
      </c>
      <c r="F348">
        <v>7</v>
      </c>
      <c r="G348" t="s">
        <v>139</v>
      </c>
      <c r="H348" t="s">
        <v>149</v>
      </c>
      <c r="I348">
        <v>5.3</v>
      </c>
      <c r="J348">
        <v>5</v>
      </c>
      <c r="K348" t="s">
        <v>151</v>
      </c>
      <c r="L348">
        <v>4</v>
      </c>
      <c r="M348">
        <v>9</v>
      </c>
      <c r="N348" t="s">
        <v>157</v>
      </c>
      <c r="O348">
        <v>1</v>
      </c>
      <c r="P348" t="s">
        <v>162</v>
      </c>
      <c r="Q348" t="s">
        <v>163</v>
      </c>
      <c r="R348" t="s">
        <v>166</v>
      </c>
      <c r="S348">
        <v>4</v>
      </c>
      <c r="T348" t="s">
        <v>169</v>
      </c>
      <c r="U348" t="s">
        <v>175</v>
      </c>
      <c r="V348">
        <v>2020</v>
      </c>
    </row>
    <row r="349" spans="1:22" x14ac:dyDescent="0.3">
      <c r="A349">
        <v>348</v>
      </c>
      <c r="B349">
        <v>22</v>
      </c>
      <c r="C349" t="s">
        <v>23</v>
      </c>
      <c r="D349" t="s">
        <v>25</v>
      </c>
      <c r="E349" t="s">
        <v>40</v>
      </c>
      <c r="F349">
        <v>5.8</v>
      </c>
      <c r="G349" t="s">
        <v>148</v>
      </c>
      <c r="H349" t="s">
        <v>149</v>
      </c>
      <c r="I349">
        <v>6.4</v>
      </c>
      <c r="J349">
        <v>6</v>
      </c>
      <c r="K349" t="s">
        <v>152</v>
      </c>
      <c r="L349">
        <v>3</v>
      </c>
      <c r="M349">
        <v>7</v>
      </c>
      <c r="N349" t="s">
        <v>155</v>
      </c>
      <c r="O349">
        <v>3</v>
      </c>
      <c r="P349" t="s">
        <v>162</v>
      </c>
      <c r="Q349" t="s">
        <v>150</v>
      </c>
      <c r="R349" t="s">
        <v>165</v>
      </c>
      <c r="S349">
        <v>2</v>
      </c>
      <c r="T349" t="s">
        <v>169</v>
      </c>
      <c r="U349" t="s">
        <v>172</v>
      </c>
      <c r="V349">
        <v>2023</v>
      </c>
    </row>
    <row r="350" spans="1:22" x14ac:dyDescent="0.3">
      <c r="A350">
        <v>349</v>
      </c>
      <c r="B350">
        <v>19</v>
      </c>
      <c r="C350" t="s">
        <v>22</v>
      </c>
      <c r="D350" t="s">
        <v>24</v>
      </c>
      <c r="E350" t="s">
        <v>37</v>
      </c>
      <c r="F350">
        <v>4.3</v>
      </c>
      <c r="G350" t="s">
        <v>137</v>
      </c>
      <c r="H350" t="s">
        <v>150</v>
      </c>
      <c r="I350">
        <v>7.7</v>
      </c>
      <c r="J350">
        <v>7</v>
      </c>
      <c r="K350" t="s">
        <v>151</v>
      </c>
      <c r="L350">
        <v>2</v>
      </c>
      <c r="M350">
        <v>5</v>
      </c>
      <c r="N350" t="s">
        <v>158</v>
      </c>
      <c r="O350">
        <v>3</v>
      </c>
      <c r="P350" t="s">
        <v>160</v>
      </c>
      <c r="Q350" t="s">
        <v>163</v>
      </c>
      <c r="R350" t="s">
        <v>167</v>
      </c>
      <c r="S350">
        <v>2</v>
      </c>
      <c r="T350" t="s">
        <v>168</v>
      </c>
      <c r="U350" t="s">
        <v>174</v>
      </c>
      <c r="V350">
        <v>2021</v>
      </c>
    </row>
    <row r="351" spans="1:22" x14ac:dyDescent="0.3">
      <c r="A351">
        <v>350</v>
      </c>
      <c r="B351">
        <v>21</v>
      </c>
      <c r="C351" t="s">
        <v>23</v>
      </c>
      <c r="D351" t="s">
        <v>25</v>
      </c>
      <c r="E351" t="s">
        <v>31</v>
      </c>
      <c r="F351">
        <v>5.0999999999999996</v>
      </c>
      <c r="G351" t="s">
        <v>137</v>
      </c>
      <c r="H351" t="s">
        <v>149</v>
      </c>
      <c r="I351">
        <v>7.1</v>
      </c>
      <c r="J351">
        <v>6</v>
      </c>
      <c r="K351" t="s">
        <v>152</v>
      </c>
      <c r="L351">
        <v>3</v>
      </c>
      <c r="M351">
        <v>7</v>
      </c>
      <c r="N351" t="s">
        <v>154</v>
      </c>
      <c r="O351">
        <v>4</v>
      </c>
      <c r="P351" t="s">
        <v>159</v>
      </c>
      <c r="Q351" t="s">
        <v>150</v>
      </c>
      <c r="R351" t="s">
        <v>167</v>
      </c>
      <c r="S351">
        <v>4</v>
      </c>
      <c r="T351" t="s">
        <v>169</v>
      </c>
      <c r="U351" t="s">
        <v>172</v>
      </c>
      <c r="V351">
        <v>2024</v>
      </c>
    </row>
    <row r="352" spans="1:22" x14ac:dyDescent="0.3">
      <c r="A352">
        <v>351</v>
      </c>
      <c r="B352">
        <v>20</v>
      </c>
      <c r="C352" t="s">
        <v>22</v>
      </c>
      <c r="D352" t="s">
        <v>24</v>
      </c>
      <c r="E352" t="s">
        <v>38</v>
      </c>
      <c r="F352">
        <v>4.9000000000000004</v>
      </c>
      <c r="G352" t="s">
        <v>139</v>
      </c>
      <c r="H352" t="s">
        <v>149</v>
      </c>
      <c r="I352">
        <v>7</v>
      </c>
      <c r="J352">
        <v>6</v>
      </c>
      <c r="K352" t="s">
        <v>152</v>
      </c>
      <c r="L352">
        <v>3</v>
      </c>
      <c r="M352">
        <v>7</v>
      </c>
      <c r="N352" t="s">
        <v>155</v>
      </c>
      <c r="O352">
        <v>5</v>
      </c>
      <c r="P352" t="s">
        <v>161</v>
      </c>
      <c r="Q352" t="s">
        <v>150</v>
      </c>
      <c r="R352" t="s">
        <v>164</v>
      </c>
      <c r="S352">
        <v>2</v>
      </c>
      <c r="T352" t="s">
        <v>170</v>
      </c>
      <c r="U352" t="s">
        <v>176</v>
      </c>
      <c r="V352">
        <v>2020</v>
      </c>
    </row>
    <row r="353" spans="1:22" x14ac:dyDescent="0.3">
      <c r="A353">
        <v>352</v>
      </c>
      <c r="B353">
        <v>22</v>
      </c>
      <c r="C353" t="s">
        <v>23</v>
      </c>
      <c r="D353" t="s">
        <v>25</v>
      </c>
      <c r="E353" t="s">
        <v>45</v>
      </c>
      <c r="F353">
        <v>3.7</v>
      </c>
      <c r="G353" t="s">
        <v>141</v>
      </c>
      <c r="H353" t="s">
        <v>150</v>
      </c>
      <c r="I353">
        <v>8.1</v>
      </c>
      <c r="J353">
        <v>8</v>
      </c>
      <c r="K353" t="s">
        <v>151</v>
      </c>
      <c r="L353">
        <v>2</v>
      </c>
      <c r="M353">
        <v>4</v>
      </c>
      <c r="N353" t="s">
        <v>156</v>
      </c>
      <c r="O353">
        <v>3</v>
      </c>
      <c r="P353" t="s">
        <v>160</v>
      </c>
      <c r="Q353" t="s">
        <v>149</v>
      </c>
      <c r="R353" t="s">
        <v>164</v>
      </c>
      <c r="S353">
        <v>4</v>
      </c>
      <c r="T353" t="s">
        <v>169</v>
      </c>
      <c r="U353" t="s">
        <v>175</v>
      </c>
      <c r="V353">
        <v>2022</v>
      </c>
    </row>
    <row r="354" spans="1:22" x14ac:dyDescent="0.3">
      <c r="A354">
        <v>353</v>
      </c>
      <c r="B354">
        <v>19</v>
      </c>
      <c r="C354" t="s">
        <v>22</v>
      </c>
      <c r="D354" t="s">
        <v>24</v>
      </c>
      <c r="E354" t="s">
        <v>52</v>
      </c>
      <c r="F354">
        <v>4.5999999999999996</v>
      </c>
      <c r="G354" t="s">
        <v>137</v>
      </c>
      <c r="H354" t="s">
        <v>149</v>
      </c>
      <c r="I354">
        <v>7.3</v>
      </c>
      <c r="J354">
        <v>7</v>
      </c>
      <c r="K354" t="s">
        <v>152</v>
      </c>
      <c r="L354">
        <v>3</v>
      </c>
      <c r="M354">
        <v>6</v>
      </c>
      <c r="N354" t="s">
        <v>157</v>
      </c>
      <c r="O354">
        <v>2</v>
      </c>
      <c r="P354" t="s">
        <v>161</v>
      </c>
      <c r="Q354" t="s">
        <v>163</v>
      </c>
      <c r="R354" t="s">
        <v>164</v>
      </c>
      <c r="S354">
        <v>5</v>
      </c>
      <c r="T354" t="s">
        <v>171</v>
      </c>
      <c r="U354" t="s">
        <v>173</v>
      </c>
      <c r="V354">
        <v>2020</v>
      </c>
    </row>
    <row r="355" spans="1:22" x14ac:dyDescent="0.3">
      <c r="A355">
        <v>354</v>
      </c>
      <c r="B355">
        <v>21</v>
      </c>
      <c r="C355" t="s">
        <v>23</v>
      </c>
      <c r="D355" t="s">
        <v>25</v>
      </c>
      <c r="E355" t="s">
        <v>28</v>
      </c>
      <c r="F355">
        <v>6.1</v>
      </c>
      <c r="G355" t="s">
        <v>148</v>
      </c>
      <c r="H355" t="s">
        <v>149</v>
      </c>
      <c r="I355">
        <v>6.2</v>
      </c>
      <c r="J355">
        <v>5</v>
      </c>
      <c r="K355" t="s">
        <v>151</v>
      </c>
      <c r="L355">
        <v>4</v>
      </c>
      <c r="M355">
        <v>8</v>
      </c>
      <c r="N355" t="s">
        <v>154</v>
      </c>
      <c r="O355">
        <v>4</v>
      </c>
      <c r="P355" t="s">
        <v>159</v>
      </c>
      <c r="Q355" t="s">
        <v>163</v>
      </c>
      <c r="R355" t="s">
        <v>167</v>
      </c>
      <c r="S355">
        <v>2</v>
      </c>
      <c r="T355" t="s">
        <v>168</v>
      </c>
      <c r="U355" t="s">
        <v>172</v>
      </c>
      <c r="V355">
        <v>2023</v>
      </c>
    </row>
    <row r="356" spans="1:22" x14ac:dyDescent="0.3">
      <c r="A356">
        <v>355</v>
      </c>
      <c r="B356">
        <v>20</v>
      </c>
      <c r="C356" t="s">
        <v>22</v>
      </c>
      <c r="D356" t="s">
        <v>24</v>
      </c>
      <c r="E356" t="s">
        <v>48</v>
      </c>
      <c r="F356">
        <v>3.6</v>
      </c>
      <c r="G356" t="s">
        <v>137</v>
      </c>
      <c r="H356" t="s">
        <v>150</v>
      </c>
      <c r="I356">
        <v>8.1999999999999993</v>
      </c>
      <c r="J356">
        <v>8</v>
      </c>
      <c r="K356" t="s">
        <v>152</v>
      </c>
      <c r="L356">
        <v>2</v>
      </c>
      <c r="M356">
        <v>4</v>
      </c>
      <c r="N356" t="s">
        <v>156</v>
      </c>
      <c r="O356">
        <v>5</v>
      </c>
      <c r="P356" t="s">
        <v>162</v>
      </c>
      <c r="Q356" t="s">
        <v>150</v>
      </c>
      <c r="R356" t="s">
        <v>166</v>
      </c>
      <c r="S356">
        <v>1</v>
      </c>
      <c r="T356" t="s">
        <v>169</v>
      </c>
      <c r="U356" t="s">
        <v>173</v>
      </c>
      <c r="V356">
        <v>2025</v>
      </c>
    </row>
    <row r="357" spans="1:22" x14ac:dyDescent="0.3">
      <c r="A357">
        <v>356</v>
      </c>
      <c r="B357">
        <v>22</v>
      </c>
      <c r="C357" t="s">
        <v>23</v>
      </c>
      <c r="D357" t="s">
        <v>25</v>
      </c>
      <c r="E357" t="s">
        <v>62</v>
      </c>
      <c r="F357">
        <v>5.2</v>
      </c>
      <c r="G357" t="s">
        <v>139</v>
      </c>
      <c r="H357" t="s">
        <v>149</v>
      </c>
      <c r="I357">
        <v>7</v>
      </c>
      <c r="J357">
        <v>6</v>
      </c>
      <c r="K357" t="s">
        <v>152</v>
      </c>
      <c r="L357">
        <v>3</v>
      </c>
      <c r="M357">
        <v>7</v>
      </c>
      <c r="N357" t="s">
        <v>158</v>
      </c>
      <c r="O357">
        <v>2</v>
      </c>
      <c r="P357" t="s">
        <v>160</v>
      </c>
      <c r="Q357" t="s">
        <v>163</v>
      </c>
      <c r="R357" t="s">
        <v>167</v>
      </c>
      <c r="S357">
        <v>3</v>
      </c>
      <c r="T357" t="s">
        <v>170</v>
      </c>
      <c r="U357" t="s">
        <v>174</v>
      </c>
      <c r="V357">
        <v>2024</v>
      </c>
    </row>
    <row r="358" spans="1:22" x14ac:dyDescent="0.3">
      <c r="A358">
        <v>357</v>
      </c>
      <c r="B358">
        <v>19</v>
      </c>
      <c r="C358" t="s">
        <v>22</v>
      </c>
      <c r="D358" t="s">
        <v>24</v>
      </c>
      <c r="E358" t="s">
        <v>29</v>
      </c>
      <c r="F358">
        <v>7.1</v>
      </c>
      <c r="G358" t="s">
        <v>137</v>
      </c>
      <c r="H358" t="s">
        <v>149</v>
      </c>
      <c r="I358">
        <v>5.2</v>
      </c>
      <c r="J358">
        <v>5</v>
      </c>
      <c r="K358" t="s">
        <v>151</v>
      </c>
      <c r="L358">
        <v>4</v>
      </c>
      <c r="M358">
        <v>9</v>
      </c>
      <c r="N358" t="s">
        <v>156</v>
      </c>
      <c r="O358">
        <v>1</v>
      </c>
      <c r="P358" t="s">
        <v>160</v>
      </c>
      <c r="Q358" t="s">
        <v>149</v>
      </c>
      <c r="R358" t="s">
        <v>167</v>
      </c>
      <c r="S358">
        <v>3</v>
      </c>
      <c r="T358" t="s">
        <v>169</v>
      </c>
      <c r="U358" t="s">
        <v>172</v>
      </c>
      <c r="V358">
        <v>2025</v>
      </c>
    </row>
    <row r="359" spans="1:22" x14ac:dyDescent="0.3">
      <c r="A359">
        <v>358</v>
      </c>
      <c r="B359">
        <v>21</v>
      </c>
      <c r="C359" t="s">
        <v>23</v>
      </c>
      <c r="D359" t="s">
        <v>25</v>
      </c>
      <c r="E359" t="s">
        <v>40</v>
      </c>
      <c r="F359">
        <v>5.9</v>
      </c>
      <c r="G359" t="s">
        <v>148</v>
      </c>
      <c r="H359" t="s">
        <v>149</v>
      </c>
      <c r="I359">
        <v>6.3</v>
      </c>
      <c r="J359">
        <v>6</v>
      </c>
      <c r="K359" t="s">
        <v>152</v>
      </c>
      <c r="L359">
        <v>3</v>
      </c>
      <c r="M359">
        <v>7</v>
      </c>
      <c r="N359" t="s">
        <v>157</v>
      </c>
      <c r="O359">
        <v>2</v>
      </c>
      <c r="P359" t="s">
        <v>161</v>
      </c>
      <c r="Q359" t="s">
        <v>163</v>
      </c>
      <c r="R359" t="s">
        <v>167</v>
      </c>
      <c r="S359">
        <v>5</v>
      </c>
      <c r="T359" t="s">
        <v>171</v>
      </c>
      <c r="U359" t="s">
        <v>174</v>
      </c>
      <c r="V359">
        <v>2025</v>
      </c>
    </row>
    <row r="360" spans="1:22" x14ac:dyDescent="0.3">
      <c r="A360">
        <v>359</v>
      </c>
      <c r="B360">
        <v>20</v>
      </c>
      <c r="C360" t="s">
        <v>22</v>
      </c>
      <c r="D360" t="s">
        <v>24</v>
      </c>
      <c r="E360" t="s">
        <v>37</v>
      </c>
      <c r="F360">
        <v>4.2</v>
      </c>
      <c r="G360" t="s">
        <v>137</v>
      </c>
      <c r="H360" t="s">
        <v>150</v>
      </c>
      <c r="I360">
        <v>7.8</v>
      </c>
      <c r="J360">
        <v>7</v>
      </c>
      <c r="K360" t="s">
        <v>151</v>
      </c>
      <c r="L360">
        <v>2</v>
      </c>
      <c r="M360">
        <v>5</v>
      </c>
      <c r="N360" t="s">
        <v>155</v>
      </c>
      <c r="O360">
        <v>2</v>
      </c>
      <c r="P360" t="s">
        <v>160</v>
      </c>
      <c r="Q360" t="s">
        <v>163</v>
      </c>
      <c r="R360" t="s">
        <v>165</v>
      </c>
      <c r="S360">
        <v>5</v>
      </c>
      <c r="T360" t="s">
        <v>169</v>
      </c>
      <c r="U360" t="s">
        <v>172</v>
      </c>
      <c r="V360">
        <v>2020</v>
      </c>
    </row>
    <row r="361" spans="1:22" x14ac:dyDescent="0.3">
      <c r="A361">
        <v>360</v>
      </c>
      <c r="B361">
        <v>22</v>
      </c>
      <c r="C361" t="s">
        <v>23</v>
      </c>
      <c r="D361" t="s">
        <v>25</v>
      </c>
      <c r="E361" t="s">
        <v>31</v>
      </c>
      <c r="F361">
        <v>5</v>
      </c>
      <c r="G361" t="s">
        <v>139</v>
      </c>
      <c r="H361" t="s">
        <v>149</v>
      </c>
      <c r="I361">
        <v>7.2</v>
      </c>
      <c r="J361">
        <v>6</v>
      </c>
      <c r="K361" t="s">
        <v>152</v>
      </c>
      <c r="L361">
        <v>3</v>
      </c>
      <c r="M361">
        <v>7</v>
      </c>
      <c r="N361" t="s">
        <v>154</v>
      </c>
      <c r="O361">
        <v>1</v>
      </c>
      <c r="P361" t="s">
        <v>162</v>
      </c>
      <c r="Q361" t="s">
        <v>149</v>
      </c>
      <c r="R361" t="s">
        <v>167</v>
      </c>
      <c r="S361">
        <v>5</v>
      </c>
      <c r="T361" t="s">
        <v>168</v>
      </c>
      <c r="U361" t="s">
        <v>176</v>
      </c>
      <c r="V361">
        <v>2024</v>
      </c>
    </row>
    <row r="362" spans="1:22" x14ac:dyDescent="0.3">
      <c r="A362">
        <v>361</v>
      </c>
      <c r="B362">
        <v>19</v>
      </c>
      <c r="C362" t="s">
        <v>22</v>
      </c>
      <c r="D362" t="s">
        <v>24</v>
      </c>
      <c r="E362" t="s">
        <v>38</v>
      </c>
      <c r="F362">
        <v>4.8</v>
      </c>
      <c r="G362" t="s">
        <v>137</v>
      </c>
      <c r="H362" t="s">
        <v>149</v>
      </c>
      <c r="I362">
        <v>7.1</v>
      </c>
      <c r="J362">
        <v>6</v>
      </c>
      <c r="K362" t="s">
        <v>152</v>
      </c>
      <c r="L362">
        <v>3</v>
      </c>
      <c r="M362">
        <v>7</v>
      </c>
      <c r="N362" t="s">
        <v>156</v>
      </c>
      <c r="O362">
        <v>1</v>
      </c>
      <c r="P362" t="s">
        <v>161</v>
      </c>
      <c r="Q362" t="s">
        <v>149</v>
      </c>
      <c r="R362" t="s">
        <v>164</v>
      </c>
      <c r="S362">
        <v>2</v>
      </c>
      <c r="T362" t="s">
        <v>171</v>
      </c>
      <c r="U362" t="s">
        <v>175</v>
      </c>
      <c r="V362">
        <v>2022</v>
      </c>
    </row>
    <row r="363" spans="1:22" x14ac:dyDescent="0.3">
      <c r="A363">
        <v>362</v>
      </c>
      <c r="B363">
        <v>21</v>
      </c>
      <c r="C363" t="s">
        <v>23</v>
      </c>
      <c r="D363" t="s">
        <v>25</v>
      </c>
      <c r="E363" t="s">
        <v>45</v>
      </c>
      <c r="F363">
        <v>3.6</v>
      </c>
      <c r="G363" t="s">
        <v>141</v>
      </c>
      <c r="H363" t="s">
        <v>150</v>
      </c>
      <c r="I363">
        <v>8.1999999999999993</v>
      </c>
      <c r="J363">
        <v>8</v>
      </c>
      <c r="K363" t="s">
        <v>151</v>
      </c>
      <c r="L363">
        <v>2</v>
      </c>
      <c r="M363">
        <v>4</v>
      </c>
      <c r="N363" t="s">
        <v>157</v>
      </c>
      <c r="O363">
        <v>3</v>
      </c>
      <c r="P363" t="s">
        <v>162</v>
      </c>
      <c r="Q363" t="s">
        <v>163</v>
      </c>
      <c r="R363" t="s">
        <v>165</v>
      </c>
      <c r="S363">
        <v>4</v>
      </c>
      <c r="T363" t="s">
        <v>170</v>
      </c>
      <c r="U363" t="s">
        <v>172</v>
      </c>
      <c r="V363">
        <v>2022</v>
      </c>
    </row>
    <row r="364" spans="1:22" x14ac:dyDescent="0.3">
      <c r="A364">
        <v>363</v>
      </c>
      <c r="B364">
        <v>20</v>
      </c>
      <c r="C364" t="s">
        <v>22</v>
      </c>
      <c r="D364" t="s">
        <v>24</v>
      </c>
      <c r="E364" t="s">
        <v>52</v>
      </c>
      <c r="F364">
        <v>4.5</v>
      </c>
      <c r="G364" t="s">
        <v>139</v>
      </c>
      <c r="H364" t="s">
        <v>149</v>
      </c>
      <c r="I364">
        <v>7.4</v>
      </c>
      <c r="J364">
        <v>7</v>
      </c>
      <c r="K364" t="s">
        <v>152</v>
      </c>
      <c r="L364">
        <v>3</v>
      </c>
      <c r="M364">
        <v>6</v>
      </c>
      <c r="N364" t="s">
        <v>156</v>
      </c>
      <c r="O364">
        <v>1</v>
      </c>
      <c r="P364" t="s">
        <v>160</v>
      </c>
      <c r="Q364" t="s">
        <v>149</v>
      </c>
      <c r="R364" t="s">
        <v>164</v>
      </c>
      <c r="S364">
        <v>5</v>
      </c>
      <c r="T364" t="s">
        <v>169</v>
      </c>
      <c r="U364" t="s">
        <v>173</v>
      </c>
      <c r="V364">
        <v>2022</v>
      </c>
    </row>
    <row r="365" spans="1:22" x14ac:dyDescent="0.3">
      <c r="A365">
        <v>364</v>
      </c>
      <c r="B365">
        <v>22</v>
      </c>
      <c r="C365" t="s">
        <v>23</v>
      </c>
      <c r="D365" t="s">
        <v>25</v>
      </c>
      <c r="E365" t="s">
        <v>28</v>
      </c>
      <c r="F365">
        <v>6.2</v>
      </c>
      <c r="G365" t="s">
        <v>148</v>
      </c>
      <c r="H365" t="s">
        <v>149</v>
      </c>
      <c r="I365">
        <v>6.1</v>
      </c>
      <c r="J365">
        <v>5</v>
      </c>
      <c r="K365" t="s">
        <v>151</v>
      </c>
      <c r="L365">
        <v>4</v>
      </c>
      <c r="M365">
        <v>8</v>
      </c>
      <c r="N365" t="s">
        <v>158</v>
      </c>
      <c r="O365">
        <v>3</v>
      </c>
      <c r="P365" t="s">
        <v>162</v>
      </c>
      <c r="Q365" t="s">
        <v>149</v>
      </c>
      <c r="R365" t="s">
        <v>167</v>
      </c>
      <c r="S365">
        <v>5</v>
      </c>
      <c r="T365" t="s">
        <v>171</v>
      </c>
      <c r="U365" t="s">
        <v>173</v>
      </c>
      <c r="V365">
        <v>2022</v>
      </c>
    </row>
    <row r="366" spans="1:22" x14ac:dyDescent="0.3">
      <c r="A366">
        <v>365</v>
      </c>
      <c r="B366">
        <v>19</v>
      </c>
      <c r="C366" t="s">
        <v>22</v>
      </c>
      <c r="D366" t="s">
        <v>24</v>
      </c>
      <c r="E366" t="s">
        <v>48</v>
      </c>
      <c r="F366">
        <v>3.5</v>
      </c>
      <c r="G366" t="s">
        <v>137</v>
      </c>
      <c r="H366" t="s">
        <v>150</v>
      </c>
      <c r="I366">
        <v>8.3000000000000007</v>
      </c>
      <c r="J366">
        <v>8</v>
      </c>
      <c r="K366" t="s">
        <v>152</v>
      </c>
      <c r="L366">
        <v>2</v>
      </c>
      <c r="M366">
        <v>4</v>
      </c>
      <c r="N366" t="s">
        <v>158</v>
      </c>
      <c r="O366">
        <v>4</v>
      </c>
      <c r="P366" t="s">
        <v>160</v>
      </c>
      <c r="Q366" t="s">
        <v>163</v>
      </c>
      <c r="R366" t="s">
        <v>164</v>
      </c>
      <c r="S366">
        <v>3</v>
      </c>
      <c r="T366" t="s">
        <v>171</v>
      </c>
      <c r="U366" t="s">
        <v>173</v>
      </c>
      <c r="V366">
        <v>2025</v>
      </c>
    </row>
    <row r="367" spans="1:22" x14ac:dyDescent="0.3">
      <c r="A367">
        <v>366</v>
      </c>
      <c r="B367">
        <v>21</v>
      </c>
      <c r="C367" t="s">
        <v>23</v>
      </c>
      <c r="D367" t="s">
        <v>25</v>
      </c>
      <c r="E367" t="s">
        <v>62</v>
      </c>
      <c r="F367">
        <v>5.0999999999999996</v>
      </c>
      <c r="G367" t="s">
        <v>137</v>
      </c>
      <c r="H367" t="s">
        <v>149</v>
      </c>
      <c r="I367">
        <v>7.1</v>
      </c>
      <c r="J367">
        <v>6</v>
      </c>
      <c r="K367" t="s">
        <v>152</v>
      </c>
      <c r="L367">
        <v>3</v>
      </c>
      <c r="M367">
        <v>7</v>
      </c>
      <c r="N367" t="s">
        <v>156</v>
      </c>
      <c r="O367">
        <v>3</v>
      </c>
      <c r="P367" t="s">
        <v>162</v>
      </c>
      <c r="Q367" t="s">
        <v>163</v>
      </c>
      <c r="R367" t="s">
        <v>166</v>
      </c>
      <c r="S367">
        <v>5</v>
      </c>
      <c r="T367" t="s">
        <v>171</v>
      </c>
      <c r="U367" t="s">
        <v>174</v>
      </c>
      <c r="V367">
        <v>2021</v>
      </c>
    </row>
    <row r="368" spans="1:22" x14ac:dyDescent="0.3">
      <c r="A368">
        <v>367</v>
      </c>
      <c r="B368">
        <v>20</v>
      </c>
      <c r="C368" t="s">
        <v>22</v>
      </c>
      <c r="D368" t="s">
        <v>24</v>
      </c>
      <c r="E368" t="s">
        <v>29</v>
      </c>
      <c r="F368">
        <v>7.2</v>
      </c>
      <c r="G368" t="s">
        <v>139</v>
      </c>
      <c r="H368" t="s">
        <v>149</v>
      </c>
      <c r="I368">
        <v>5.0999999999999996</v>
      </c>
      <c r="J368">
        <v>5</v>
      </c>
      <c r="K368" t="s">
        <v>151</v>
      </c>
      <c r="L368">
        <v>4</v>
      </c>
      <c r="M368">
        <v>9</v>
      </c>
      <c r="N368" t="s">
        <v>157</v>
      </c>
      <c r="O368">
        <v>5</v>
      </c>
      <c r="P368" t="s">
        <v>161</v>
      </c>
      <c r="Q368" t="s">
        <v>163</v>
      </c>
      <c r="R368" t="s">
        <v>167</v>
      </c>
      <c r="S368">
        <v>5</v>
      </c>
      <c r="T368" t="s">
        <v>170</v>
      </c>
      <c r="U368" t="s">
        <v>172</v>
      </c>
      <c r="V368">
        <v>2020</v>
      </c>
    </row>
    <row r="369" spans="1:22" x14ac:dyDescent="0.3">
      <c r="A369">
        <v>368</v>
      </c>
      <c r="B369">
        <v>22</v>
      </c>
      <c r="C369" t="s">
        <v>23</v>
      </c>
      <c r="D369" t="s">
        <v>25</v>
      </c>
      <c r="E369" t="s">
        <v>40</v>
      </c>
      <c r="F369">
        <v>6</v>
      </c>
      <c r="G369" t="s">
        <v>148</v>
      </c>
      <c r="H369" t="s">
        <v>149</v>
      </c>
      <c r="I369">
        <v>6.2</v>
      </c>
      <c r="J369">
        <v>6</v>
      </c>
      <c r="K369" t="s">
        <v>152</v>
      </c>
      <c r="L369">
        <v>3</v>
      </c>
      <c r="M369">
        <v>7</v>
      </c>
      <c r="N369" t="s">
        <v>155</v>
      </c>
      <c r="O369">
        <v>1</v>
      </c>
      <c r="P369" t="s">
        <v>159</v>
      </c>
      <c r="Q369" t="s">
        <v>150</v>
      </c>
      <c r="R369" t="s">
        <v>167</v>
      </c>
      <c r="S369">
        <v>3</v>
      </c>
      <c r="T369" t="s">
        <v>171</v>
      </c>
      <c r="U369" t="s">
        <v>176</v>
      </c>
      <c r="V369">
        <v>2025</v>
      </c>
    </row>
    <row r="370" spans="1:22" x14ac:dyDescent="0.3">
      <c r="A370">
        <v>369</v>
      </c>
      <c r="B370">
        <v>19</v>
      </c>
      <c r="C370" t="s">
        <v>22</v>
      </c>
      <c r="D370" t="s">
        <v>24</v>
      </c>
      <c r="E370" t="s">
        <v>37</v>
      </c>
      <c r="F370">
        <v>4.0999999999999996</v>
      </c>
      <c r="G370" t="s">
        <v>137</v>
      </c>
      <c r="H370" t="s">
        <v>150</v>
      </c>
      <c r="I370">
        <v>7.9</v>
      </c>
      <c r="J370">
        <v>7</v>
      </c>
      <c r="K370" t="s">
        <v>151</v>
      </c>
      <c r="L370">
        <v>2</v>
      </c>
      <c r="M370">
        <v>5</v>
      </c>
      <c r="N370" t="s">
        <v>156</v>
      </c>
      <c r="O370">
        <v>2</v>
      </c>
      <c r="P370" t="s">
        <v>159</v>
      </c>
      <c r="Q370" t="s">
        <v>163</v>
      </c>
      <c r="R370" t="s">
        <v>164</v>
      </c>
      <c r="S370">
        <v>1</v>
      </c>
      <c r="T370" t="s">
        <v>171</v>
      </c>
      <c r="U370" t="s">
        <v>172</v>
      </c>
      <c r="V370">
        <v>2022</v>
      </c>
    </row>
    <row r="371" spans="1:22" x14ac:dyDescent="0.3">
      <c r="A371">
        <v>370</v>
      </c>
      <c r="B371">
        <v>21</v>
      </c>
      <c r="C371" t="s">
        <v>23</v>
      </c>
      <c r="D371" t="s">
        <v>25</v>
      </c>
      <c r="E371" t="s">
        <v>31</v>
      </c>
      <c r="F371">
        <v>4.9000000000000004</v>
      </c>
      <c r="G371" t="s">
        <v>137</v>
      </c>
      <c r="H371" t="s">
        <v>149</v>
      </c>
      <c r="I371">
        <v>7.3</v>
      </c>
      <c r="J371">
        <v>6</v>
      </c>
      <c r="K371" t="s">
        <v>152</v>
      </c>
      <c r="L371">
        <v>3</v>
      </c>
      <c r="M371">
        <v>7</v>
      </c>
      <c r="N371" t="s">
        <v>155</v>
      </c>
      <c r="O371">
        <v>1</v>
      </c>
      <c r="P371" t="s">
        <v>162</v>
      </c>
      <c r="Q371" t="s">
        <v>150</v>
      </c>
      <c r="R371" t="s">
        <v>164</v>
      </c>
      <c r="S371">
        <v>3</v>
      </c>
      <c r="T371" t="s">
        <v>169</v>
      </c>
      <c r="U371" t="s">
        <v>172</v>
      </c>
      <c r="V371">
        <v>2024</v>
      </c>
    </row>
    <row r="372" spans="1:22" x14ac:dyDescent="0.3">
      <c r="A372">
        <v>371</v>
      </c>
      <c r="B372">
        <v>20</v>
      </c>
      <c r="C372" t="s">
        <v>22</v>
      </c>
      <c r="D372" t="s">
        <v>24</v>
      </c>
      <c r="E372" t="s">
        <v>38</v>
      </c>
      <c r="F372">
        <v>4.7</v>
      </c>
      <c r="G372" t="s">
        <v>139</v>
      </c>
      <c r="H372" t="s">
        <v>149</v>
      </c>
      <c r="I372">
        <v>7.2</v>
      </c>
      <c r="J372">
        <v>6</v>
      </c>
      <c r="K372" t="s">
        <v>152</v>
      </c>
      <c r="L372">
        <v>3</v>
      </c>
      <c r="M372">
        <v>7</v>
      </c>
      <c r="N372" t="s">
        <v>157</v>
      </c>
      <c r="O372">
        <v>4</v>
      </c>
      <c r="P372" t="s">
        <v>161</v>
      </c>
      <c r="Q372" t="s">
        <v>149</v>
      </c>
      <c r="R372" t="s">
        <v>166</v>
      </c>
      <c r="S372">
        <v>5</v>
      </c>
      <c r="T372" t="s">
        <v>170</v>
      </c>
      <c r="U372" t="s">
        <v>173</v>
      </c>
      <c r="V372">
        <v>2025</v>
      </c>
    </row>
    <row r="373" spans="1:22" x14ac:dyDescent="0.3">
      <c r="A373">
        <v>372</v>
      </c>
      <c r="B373">
        <v>22</v>
      </c>
      <c r="C373" t="s">
        <v>23</v>
      </c>
      <c r="D373" t="s">
        <v>25</v>
      </c>
      <c r="E373" t="s">
        <v>45</v>
      </c>
      <c r="F373">
        <v>3.5</v>
      </c>
      <c r="G373" t="s">
        <v>141</v>
      </c>
      <c r="H373" t="s">
        <v>150</v>
      </c>
      <c r="I373">
        <v>8.3000000000000007</v>
      </c>
      <c r="J373">
        <v>8</v>
      </c>
      <c r="K373" t="s">
        <v>151</v>
      </c>
      <c r="L373">
        <v>2</v>
      </c>
      <c r="M373">
        <v>4</v>
      </c>
      <c r="N373" t="s">
        <v>157</v>
      </c>
      <c r="O373">
        <v>5</v>
      </c>
      <c r="P373" t="s">
        <v>160</v>
      </c>
      <c r="Q373" t="s">
        <v>150</v>
      </c>
      <c r="R373" t="s">
        <v>166</v>
      </c>
      <c r="S373">
        <v>2</v>
      </c>
      <c r="T373" t="s">
        <v>169</v>
      </c>
      <c r="U373" t="s">
        <v>173</v>
      </c>
      <c r="V373">
        <v>2022</v>
      </c>
    </row>
    <row r="374" spans="1:22" x14ac:dyDescent="0.3">
      <c r="A374">
        <v>373</v>
      </c>
      <c r="B374">
        <v>19</v>
      </c>
      <c r="C374" t="s">
        <v>22</v>
      </c>
      <c r="D374" t="s">
        <v>24</v>
      </c>
      <c r="E374" t="s">
        <v>52</v>
      </c>
      <c r="F374">
        <v>4.4000000000000004</v>
      </c>
      <c r="G374" t="s">
        <v>137</v>
      </c>
      <c r="H374" t="s">
        <v>149</v>
      </c>
      <c r="I374">
        <v>7.5</v>
      </c>
      <c r="J374">
        <v>7</v>
      </c>
      <c r="K374" t="s">
        <v>152</v>
      </c>
      <c r="L374">
        <v>3</v>
      </c>
      <c r="M374">
        <v>6</v>
      </c>
      <c r="N374" t="s">
        <v>156</v>
      </c>
      <c r="O374">
        <v>4</v>
      </c>
      <c r="P374" t="s">
        <v>160</v>
      </c>
      <c r="Q374" t="s">
        <v>149</v>
      </c>
      <c r="R374" t="s">
        <v>165</v>
      </c>
      <c r="S374">
        <v>3</v>
      </c>
      <c r="T374" t="s">
        <v>170</v>
      </c>
      <c r="U374" t="s">
        <v>176</v>
      </c>
      <c r="V374">
        <v>2024</v>
      </c>
    </row>
    <row r="375" spans="1:22" x14ac:dyDescent="0.3">
      <c r="A375">
        <v>374</v>
      </c>
      <c r="B375">
        <v>21</v>
      </c>
      <c r="C375" t="s">
        <v>23</v>
      </c>
      <c r="D375" t="s">
        <v>25</v>
      </c>
      <c r="E375" t="s">
        <v>28</v>
      </c>
      <c r="F375">
        <v>6.3</v>
      </c>
      <c r="G375" t="s">
        <v>148</v>
      </c>
      <c r="H375" t="s">
        <v>149</v>
      </c>
      <c r="I375">
        <v>6</v>
      </c>
      <c r="J375">
        <v>5</v>
      </c>
      <c r="K375" t="s">
        <v>151</v>
      </c>
      <c r="L375">
        <v>4</v>
      </c>
      <c r="M375">
        <v>8</v>
      </c>
      <c r="N375" t="s">
        <v>157</v>
      </c>
      <c r="O375">
        <v>1</v>
      </c>
      <c r="P375" t="s">
        <v>162</v>
      </c>
      <c r="Q375" t="s">
        <v>163</v>
      </c>
      <c r="R375" t="s">
        <v>167</v>
      </c>
      <c r="S375">
        <v>3</v>
      </c>
      <c r="T375" t="s">
        <v>169</v>
      </c>
      <c r="U375" t="s">
        <v>174</v>
      </c>
      <c r="V375">
        <v>2025</v>
      </c>
    </row>
    <row r="376" spans="1:22" x14ac:dyDescent="0.3">
      <c r="A376">
        <v>375</v>
      </c>
      <c r="B376">
        <v>20</v>
      </c>
      <c r="C376" t="s">
        <v>22</v>
      </c>
      <c r="D376" t="s">
        <v>24</v>
      </c>
      <c r="E376" t="s">
        <v>48</v>
      </c>
      <c r="F376">
        <v>3.4</v>
      </c>
      <c r="G376" t="s">
        <v>137</v>
      </c>
      <c r="H376" t="s">
        <v>150</v>
      </c>
      <c r="I376">
        <v>8.4</v>
      </c>
      <c r="J376">
        <v>8</v>
      </c>
      <c r="K376" t="s">
        <v>152</v>
      </c>
      <c r="L376">
        <v>2</v>
      </c>
      <c r="M376">
        <v>4</v>
      </c>
      <c r="N376" t="s">
        <v>158</v>
      </c>
      <c r="O376">
        <v>1</v>
      </c>
      <c r="P376" t="s">
        <v>161</v>
      </c>
      <c r="Q376" t="s">
        <v>150</v>
      </c>
      <c r="R376" t="s">
        <v>165</v>
      </c>
      <c r="S376">
        <v>5</v>
      </c>
      <c r="T376" t="s">
        <v>169</v>
      </c>
      <c r="U376" t="s">
        <v>176</v>
      </c>
      <c r="V376">
        <v>2023</v>
      </c>
    </row>
    <row r="377" spans="1:22" x14ac:dyDescent="0.3">
      <c r="A377">
        <v>376</v>
      </c>
      <c r="B377">
        <v>22</v>
      </c>
      <c r="C377" t="s">
        <v>23</v>
      </c>
      <c r="D377" t="s">
        <v>25</v>
      </c>
      <c r="E377" t="s">
        <v>62</v>
      </c>
      <c r="F377">
        <v>5</v>
      </c>
      <c r="G377" t="s">
        <v>139</v>
      </c>
      <c r="H377" t="s">
        <v>149</v>
      </c>
      <c r="I377">
        <v>7.2</v>
      </c>
      <c r="J377">
        <v>6</v>
      </c>
      <c r="K377" t="s">
        <v>152</v>
      </c>
      <c r="L377">
        <v>3</v>
      </c>
      <c r="M377">
        <v>7</v>
      </c>
      <c r="N377" t="s">
        <v>154</v>
      </c>
      <c r="O377">
        <v>5</v>
      </c>
      <c r="P377" t="s">
        <v>159</v>
      </c>
      <c r="Q377" t="s">
        <v>150</v>
      </c>
      <c r="R377" t="s">
        <v>164</v>
      </c>
      <c r="S377">
        <v>1</v>
      </c>
      <c r="T377" t="s">
        <v>171</v>
      </c>
      <c r="U377" t="s">
        <v>175</v>
      </c>
      <c r="V377">
        <v>2025</v>
      </c>
    </row>
    <row r="378" spans="1:22" x14ac:dyDescent="0.3">
      <c r="A378">
        <v>377</v>
      </c>
      <c r="B378">
        <v>19</v>
      </c>
      <c r="C378" t="s">
        <v>22</v>
      </c>
      <c r="D378" t="s">
        <v>24</v>
      </c>
      <c r="E378" t="s">
        <v>29</v>
      </c>
      <c r="F378">
        <v>7.3</v>
      </c>
      <c r="G378" t="s">
        <v>137</v>
      </c>
      <c r="H378" t="s">
        <v>149</v>
      </c>
      <c r="I378">
        <v>5</v>
      </c>
      <c r="J378">
        <v>5</v>
      </c>
      <c r="K378" t="s">
        <v>151</v>
      </c>
      <c r="L378">
        <v>4</v>
      </c>
      <c r="M378">
        <v>9</v>
      </c>
      <c r="N378" t="s">
        <v>156</v>
      </c>
      <c r="O378">
        <v>4</v>
      </c>
      <c r="P378" t="s">
        <v>161</v>
      </c>
      <c r="Q378" t="s">
        <v>150</v>
      </c>
      <c r="R378" t="s">
        <v>166</v>
      </c>
      <c r="S378">
        <v>2</v>
      </c>
      <c r="T378" t="s">
        <v>169</v>
      </c>
      <c r="U378" t="s">
        <v>176</v>
      </c>
      <c r="V378">
        <v>2024</v>
      </c>
    </row>
    <row r="379" spans="1:22" x14ac:dyDescent="0.3">
      <c r="A379">
        <v>378</v>
      </c>
      <c r="B379">
        <v>21</v>
      </c>
      <c r="C379" t="s">
        <v>23</v>
      </c>
      <c r="D379" t="s">
        <v>25</v>
      </c>
      <c r="E379" t="s">
        <v>40</v>
      </c>
      <c r="F379">
        <v>6.1</v>
      </c>
      <c r="G379" t="s">
        <v>148</v>
      </c>
      <c r="H379" t="s">
        <v>149</v>
      </c>
      <c r="I379">
        <v>6.1</v>
      </c>
      <c r="J379">
        <v>6</v>
      </c>
      <c r="K379" t="s">
        <v>152</v>
      </c>
      <c r="L379">
        <v>3</v>
      </c>
      <c r="M379">
        <v>7</v>
      </c>
      <c r="N379" t="s">
        <v>157</v>
      </c>
      <c r="O379">
        <v>1</v>
      </c>
      <c r="P379" t="s">
        <v>162</v>
      </c>
      <c r="Q379" t="s">
        <v>149</v>
      </c>
      <c r="R379" t="s">
        <v>166</v>
      </c>
      <c r="S379">
        <v>4</v>
      </c>
      <c r="T379" t="s">
        <v>171</v>
      </c>
      <c r="U379" t="s">
        <v>176</v>
      </c>
      <c r="V379">
        <v>2023</v>
      </c>
    </row>
    <row r="380" spans="1:22" x14ac:dyDescent="0.3">
      <c r="A380">
        <v>379</v>
      </c>
      <c r="B380">
        <v>20</v>
      </c>
      <c r="C380" t="s">
        <v>22</v>
      </c>
      <c r="D380" t="s">
        <v>24</v>
      </c>
      <c r="E380" t="s">
        <v>37</v>
      </c>
      <c r="F380">
        <v>4</v>
      </c>
      <c r="G380" t="s">
        <v>137</v>
      </c>
      <c r="H380" t="s">
        <v>150</v>
      </c>
      <c r="I380">
        <v>8</v>
      </c>
      <c r="J380">
        <v>7</v>
      </c>
      <c r="K380" t="s">
        <v>151</v>
      </c>
      <c r="L380">
        <v>2</v>
      </c>
      <c r="M380">
        <v>5</v>
      </c>
      <c r="N380" t="s">
        <v>155</v>
      </c>
      <c r="O380">
        <v>3</v>
      </c>
      <c r="P380" t="s">
        <v>159</v>
      </c>
      <c r="Q380" t="s">
        <v>149</v>
      </c>
      <c r="R380" t="s">
        <v>167</v>
      </c>
      <c r="S380">
        <v>5</v>
      </c>
      <c r="T380" t="s">
        <v>170</v>
      </c>
      <c r="U380" t="s">
        <v>173</v>
      </c>
      <c r="V380">
        <v>2024</v>
      </c>
    </row>
    <row r="381" spans="1:22" x14ac:dyDescent="0.3">
      <c r="A381">
        <v>380</v>
      </c>
      <c r="B381">
        <v>22</v>
      </c>
      <c r="C381" t="s">
        <v>23</v>
      </c>
      <c r="D381" t="s">
        <v>25</v>
      </c>
      <c r="E381" t="s">
        <v>31</v>
      </c>
      <c r="F381">
        <v>4.8</v>
      </c>
      <c r="G381" t="s">
        <v>139</v>
      </c>
      <c r="H381" t="s">
        <v>149</v>
      </c>
      <c r="I381">
        <v>7.4</v>
      </c>
      <c r="J381">
        <v>6</v>
      </c>
      <c r="K381" t="s">
        <v>152</v>
      </c>
      <c r="L381">
        <v>3</v>
      </c>
      <c r="M381">
        <v>7</v>
      </c>
      <c r="N381" t="s">
        <v>155</v>
      </c>
      <c r="O381">
        <v>2</v>
      </c>
      <c r="P381" t="s">
        <v>161</v>
      </c>
      <c r="Q381" t="s">
        <v>149</v>
      </c>
      <c r="R381" t="s">
        <v>167</v>
      </c>
      <c r="S381">
        <v>4</v>
      </c>
      <c r="T381" t="s">
        <v>169</v>
      </c>
      <c r="U381" t="s">
        <v>175</v>
      </c>
      <c r="V381">
        <v>2022</v>
      </c>
    </row>
    <row r="382" spans="1:22" x14ac:dyDescent="0.3">
      <c r="A382">
        <v>381</v>
      </c>
      <c r="B382">
        <v>19</v>
      </c>
      <c r="C382" t="s">
        <v>22</v>
      </c>
      <c r="D382" t="s">
        <v>24</v>
      </c>
      <c r="E382" t="s">
        <v>38</v>
      </c>
      <c r="F382">
        <v>4.5999999999999996</v>
      </c>
      <c r="G382" t="s">
        <v>137</v>
      </c>
      <c r="H382" t="s">
        <v>149</v>
      </c>
      <c r="I382">
        <v>7.3</v>
      </c>
      <c r="J382">
        <v>6</v>
      </c>
      <c r="K382" t="s">
        <v>152</v>
      </c>
      <c r="L382">
        <v>3</v>
      </c>
      <c r="M382">
        <v>7</v>
      </c>
      <c r="N382" t="s">
        <v>157</v>
      </c>
      <c r="O382">
        <v>5</v>
      </c>
      <c r="P382" t="s">
        <v>159</v>
      </c>
      <c r="Q382" t="s">
        <v>150</v>
      </c>
      <c r="R382" t="s">
        <v>167</v>
      </c>
      <c r="S382">
        <v>2</v>
      </c>
      <c r="T382" t="s">
        <v>168</v>
      </c>
      <c r="U382" t="s">
        <v>174</v>
      </c>
      <c r="V382">
        <v>2025</v>
      </c>
    </row>
    <row r="383" spans="1:22" x14ac:dyDescent="0.3">
      <c r="A383">
        <v>382</v>
      </c>
      <c r="B383">
        <v>21</v>
      </c>
      <c r="C383" t="s">
        <v>23</v>
      </c>
      <c r="D383" t="s">
        <v>25</v>
      </c>
      <c r="E383" t="s">
        <v>45</v>
      </c>
      <c r="F383">
        <v>3.4</v>
      </c>
      <c r="G383" t="s">
        <v>141</v>
      </c>
      <c r="H383" t="s">
        <v>150</v>
      </c>
      <c r="I383">
        <v>8.4</v>
      </c>
      <c r="J383">
        <v>8</v>
      </c>
      <c r="K383" t="s">
        <v>151</v>
      </c>
      <c r="L383">
        <v>2</v>
      </c>
      <c r="M383">
        <v>4</v>
      </c>
      <c r="N383" t="s">
        <v>158</v>
      </c>
      <c r="O383">
        <v>4</v>
      </c>
      <c r="P383" t="s">
        <v>162</v>
      </c>
      <c r="Q383" t="s">
        <v>163</v>
      </c>
      <c r="R383" t="s">
        <v>167</v>
      </c>
      <c r="S383">
        <v>5</v>
      </c>
      <c r="T383" t="s">
        <v>169</v>
      </c>
      <c r="U383" t="s">
        <v>172</v>
      </c>
      <c r="V383">
        <v>2022</v>
      </c>
    </row>
    <row r="384" spans="1:22" x14ac:dyDescent="0.3">
      <c r="A384">
        <v>383</v>
      </c>
      <c r="B384">
        <v>20</v>
      </c>
      <c r="C384" t="s">
        <v>22</v>
      </c>
      <c r="D384" t="s">
        <v>24</v>
      </c>
      <c r="E384" t="s">
        <v>52</v>
      </c>
      <c r="F384">
        <v>4.3</v>
      </c>
      <c r="G384" t="s">
        <v>139</v>
      </c>
      <c r="H384" t="s">
        <v>149</v>
      </c>
      <c r="I384">
        <v>7.6</v>
      </c>
      <c r="J384">
        <v>7</v>
      </c>
      <c r="K384" t="s">
        <v>152</v>
      </c>
      <c r="L384">
        <v>3</v>
      </c>
      <c r="M384">
        <v>6</v>
      </c>
      <c r="N384" t="s">
        <v>157</v>
      </c>
      <c r="O384">
        <v>3</v>
      </c>
      <c r="P384" t="s">
        <v>160</v>
      </c>
      <c r="Q384" t="s">
        <v>150</v>
      </c>
      <c r="R384" t="s">
        <v>164</v>
      </c>
      <c r="S384">
        <v>3</v>
      </c>
      <c r="T384" t="s">
        <v>171</v>
      </c>
      <c r="U384" t="s">
        <v>172</v>
      </c>
      <c r="V384">
        <v>2024</v>
      </c>
    </row>
    <row r="385" spans="1:22" x14ac:dyDescent="0.3">
      <c r="A385">
        <v>384</v>
      </c>
      <c r="B385">
        <v>22</v>
      </c>
      <c r="C385" t="s">
        <v>23</v>
      </c>
      <c r="D385" t="s">
        <v>25</v>
      </c>
      <c r="E385" t="s">
        <v>28</v>
      </c>
      <c r="F385">
        <v>6.4</v>
      </c>
      <c r="G385" t="s">
        <v>148</v>
      </c>
      <c r="H385" t="s">
        <v>149</v>
      </c>
      <c r="I385">
        <v>5.9</v>
      </c>
      <c r="J385">
        <v>5</v>
      </c>
      <c r="K385" t="s">
        <v>151</v>
      </c>
      <c r="L385">
        <v>4</v>
      </c>
      <c r="M385">
        <v>8</v>
      </c>
      <c r="N385" t="s">
        <v>154</v>
      </c>
      <c r="O385">
        <v>1</v>
      </c>
      <c r="P385" t="s">
        <v>161</v>
      </c>
      <c r="Q385" t="s">
        <v>149</v>
      </c>
      <c r="R385" t="s">
        <v>167</v>
      </c>
      <c r="S385">
        <v>1</v>
      </c>
      <c r="T385" t="s">
        <v>168</v>
      </c>
      <c r="U385" t="s">
        <v>175</v>
      </c>
      <c r="V385">
        <v>2021</v>
      </c>
    </row>
    <row r="386" spans="1:22" x14ac:dyDescent="0.3">
      <c r="A386">
        <v>385</v>
      </c>
      <c r="B386">
        <v>19</v>
      </c>
      <c r="C386" t="s">
        <v>22</v>
      </c>
      <c r="D386" t="s">
        <v>24</v>
      </c>
      <c r="E386" t="s">
        <v>48</v>
      </c>
      <c r="F386">
        <v>3.3</v>
      </c>
      <c r="G386" t="s">
        <v>137</v>
      </c>
      <c r="H386" t="s">
        <v>150</v>
      </c>
      <c r="I386">
        <v>8.5</v>
      </c>
      <c r="J386">
        <v>8</v>
      </c>
      <c r="K386" t="s">
        <v>152</v>
      </c>
      <c r="L386">
        <v>2</v>
      </c>
      <c r="M386">
        <v>4</v>
      </c>
      <c r="N386" t="s">
        <v>156</v>
      </c>
      <c r="O386">
        <v>5</v>
      </c>
      <c r="P386" t="s">
        <v>159</v>
      </c>
      <c r="Q386" t="s">
        <v>163</v>
      </c>
      <c r="R386" t="s">
        <v>167</v>
      </c>
      <c r="S386">
        <v>2</v>
      </c>
      <c r="T386" t="s">
        <v>169</v>
      </c>
      <c r="U386" t="s">
        <v>173</v>
      </c>
      <c r="V386">
        <v>2020</v>
      </c>
    </row>
    <row r="387" spans="1:22" x14ac:dyDescent="0.3">
      <c r="A387">
        <v>386</v>
      </c>
      <c r="B387">
        <v>21</v>
      </c>
      <c r="C387" t="s">
        <v>23</v>
      </c>
      <c r="D387" t="s">
        <v>25</v>
      </c>
      <c r="E387" t="s">
        <v>62</v>
      </c>
      <c r="F387">
        <v>4.9000000000000004</v>
      </c>
      <c r="G387" t="s">
        <v>137</v>
      </c>
      <c r="H387" t="s">
        <v>149</v>
      </c>
      <c r="I387">
        <v>7.3</v>
      </c>
      <c r="J387">
        <v>6</v>
      </c>
      <c r="K387" t="s">
        <v>152</v>
      </c>
      <c r="L387">
        <v>3</v>
      </c>
      <c r="M387">
        <v>7</v>
      </c>
      <c r="N387" t="s">
        <v>158</v>
      </c>
      <c r="O387">
        <v>2</v>
      </c>
      <c r="P387" t="s">
        <v>161</v>
      </c>
      <c r="Q387" t="s">
        <v>163</v>
      </c>
      <c r="R387" t="s">
        <v>167</v>
      </c>
      <c r="S387">
        <v>4</v>
      </c>
      <c r="T387" t="s">
        <v>168</v>
      </c>
      <c r="U387" t="s">
        <v>172</v>
      </c>
      <c r="V387">
        <v>2021</v>
      </c>
    </row>
    <row r="388" spans="1:22" x14ac:dyDescent="0.3">
      <c r="A388">
        <v>387</v>
      </c>
      <c r="B388">
        <v>20</v>
      </c>
      <c r="C388" t="s">
        <v>22</v>
      </c>
      <c r="D388" t="s">
        <v>24</v>
      </c>
      <c r="E388" t="s">
        <v>29</v>
      </c>
      <c r="F388">
        <v>7.4</v>
      </c>
      <c r="G388" t="s">
        <v>139</v>
      </c>
      <c r="H388" t="s">
        <v>149</v>
      </c>
      <c r="I388">
        <v>4.9000000000000004</v>
      </c>
      <c r="J388">
        <v>5</v>
      </c>
      <c r="K388" t="s">
        <v>151</v>
      </c>
      <c r="L388">
        <v>4</v>
      </c>
      <c r="M388">
        <v>9</v>
      </c>
      <c r="N388" t="s">
        <v>155</v>
      </c>
      <c r="O388">
        <v>1</v>
      </c>
      <c r="P388" t="s">
        <v>160</v>
      </c>
      <c r="Q388" t="s">
        <v>163</v>
      </c>
      <c r="R388" t="s">
        <v>164</v>
      </c>
      <c r="S388">
        <v>2</v>
      </c>
      <c r="T388" t="s">
        <v>170</v>
      </c>
      <c r="U388" t="s">
        <v>176</v>
      </c>
      <c r="V388">
        <v>2020</v>
      </c>
    </row>
    <row r="389" spans="1:22" x14ac:dyDescent="0.3">
      <c r="A389">
        <v>388</v>
      </c>
      <c r="B389">
        <v>22</v>
      </c>
      <c r="C389" t="s">
        <v>23</v>
      </c>
      <c r="D389" t="s">
        <v>25</v>
      </c>
      <c r="E389" t="s">
        <v>40</v>
      </c>
      <c r="F389">
        <v>6.2</v>
      </c>
      <c r="G389" t="s">
        <v>148</v>
      </c>
      <c r="H389" t="s">
        <v>149</v>
      </c>
      <c r="I389">
        <v>6</v>
      </c>
      <c r="J389">
        <v>6</v>
      </c>
      <c r="K389" t="s">
        <v>152</v>
      </c>
      <c r="L389">
        <v>3</v>
      </c>
      <c r="M389">
        <v>7</v>
      </c>
      <c r="N389" t="s">
        <v>158</v>
      </c>
      <c r="O389">
        <v>5</v>
      </c>
      <c r="P389" t="s">
        <v>162</v>
      </c>
      <c r="Q389" t="s">
        <v>163</v>
      </c>
      <c r="R389" t="s">
        <v>167</v>
      </c>
      <c r="S389">
        <v>1</v>
      </c>
      <c r="T389" t="s">
        <v>169</v>
      </c>
      <c r="U389" t="s">
        <v>175</v>
      </c>
      <c r="V389">
        <v>2024</v>
      </c>
    </row>
    <row r="390" spans="1:22" x14ac:dyDescent="0.3">
      <c r="A390">
        <v>389</v>
      </c>
      <c r="B390">
        <v>19</v>
      </c>
      <c r="C390" t="s">
        <v>22</v>
      </c>
      <c r="D390" t="s">
        <v>24</v>
      </c>
      <c r="E390" t="s">
        <v>37</v>
      </c>
      <c r="F390">
        <v>3.9</v>
      </c>
      <c r="G390" t="s">
        <v>137</v>
      </c>
      <c r="H390" t="s">
        <v>150</v>
      </c>
      <c r="I390">
        <v>8.1</v>
      </c>
      <c r="J390">
        <v>7</v>
      </c>
      <c r="K390" t="s">
        <v>151</v>
      </c>
      <c r="L390">
        <v>2</v>
      </c>
      <c r="M390">
        <v>5</v>
      </c>
      <c r="N390" t="s">
        <v>158</v>
      </c>
      <c r="O390">
        <v>1</v>
      </c>
      <c r="P390" t="s">
        <v>161</v>
      </c>
      <c r="Q390" t="s">
        <v>149</v>
      </c>
      <c r="R390" t="s">
        <v>167</v>
      </c>
      <c r="S390">
        <v>4</v>
      </c>
      <c r="T390" t="s">
        <v>171</v>
      </c>
      <c r="U390" t="s">
        <v>172</v>
      </c>
      <c r="V390">
        <v>2025</v>
      </c>
    </row>
    <row r="391" spans="1:22" x14ac:dyDescent="0.3">
      <c r="A391">
        <v>390</v>
      </c>
      <c r="B391">
        <v>21</v>
      </c>
      <c r="C391" t="s">
        <v>23</v>
      </c>
      <c r="D391" t="s">
        <v>25</v>
      </c>
      <c r="E391" t="s">
        <v>31</v>
      </c>
      <c r="F391">
        <v>4.7</v>
      </c>
      <c r="G391" t="s">
        <v>137</v>
      </c>
      <c r="H391" t="s">
        <v>149</v>
      </c>
      <c r="I391">
        <v>7.5</v>
      </c>
      <c r="J391">
        <v>6</v>
      </c>
      <c r="K391" t="s">
        <v>152</v>
      </c>
      <c r="L391">
        <v>3</v>
      </c>
      <c r="M391">
        <v>7</v>
      </c>
      <c r="N391" t="s">
        <v>156</v>
      </c>
      <c r="O391">
        <v>3</v>
      </c>
      <c r="P391" t="s">
        <v>161</v>
      </c>
      <c r="Q391" t="s">
        <v>163</v>
      </c>
      <c r="R391" t="s">
        <v>167</v>
      </c>
      <c r="S391">
        <v>4</v>
      </c>
      <c r="T391" t="s">
        <v>170</v>
      </c>
      <c r="U391" t="s">
        <v>172</v>
      </c>
      <c r="V391">
        <v>2023</v>
      </c>
    </row>
    <row r="392" spans="1:22" x14ac:dyDescent="0.3">
      <c r="A392">
        <v>391</v>
      </c>
      <c r="B392">
        <v>20</v>
      </c>
      <c r="C392" t="s">
        <v>22</v>
      </c>
      <c r="D392" t="s">
        <v>24</v>
      </c>
      <c r="E392" t="s">
        <v>38</v>
      </c>
      <c r="F392">
        <v>4.5</v>
      </c>
      <c r="G392" t="s">
        <v>139</v>
      </c>
      <c r="H392" t="s">
        <v>149</v>
      </c>
      <c r="I392">
        <v>7.4</v>
      </c>
      <c r="J392">
        <v>6</v>
      </c>
      <c r="K392" t="s">
        <v>152</v>
      </c>
      <c r="L392">
        <v>3</v>
      </c>
      <c r="M392">
        <v>7</v>
      </c>
      <c r="N392" t="s">
        <v>157</v>
      </c>
      <c r="O392">
        <v>2</v>
      </c>
      <c r="P392" t="s">
        <v>162</v>
      </c>
      <c r="Q392" t="s">
        <v>163</v>
      </c>
      <c r="R392" t="s">
        <v>166</v>
      </c>
      <c r="S392">
        <v>5</v>
      </c>
      <c r="T392" t="s">
        <v>168</v>
      </c>
      <c r="U392" t="s">
        <v>173</v>
      </c>
      <c r="V392">
        <v>2020</v>
      </c>
    </row>
    <row r="393" spans="1:22" x14ac:dyDescent="0.3">
      <c r="A393">
        <v>392</v>
      </c>
      <c r="B393">
        <v>22</v>
      </c>
      <c r="C393" t="s">
        <v>23</v>
      </c>
      <c r="D393" t="s">
        <v>25</v>
      </c>
      <c r="E393" t="s">
        <v>45</v>
      </c>
      <c r="F393">
        <v>3.3</v>
      </c>
      <c r="G393" t="s">
        <v>141</v>
      </c>
      <c r="H393" t="s">
        <v>150</v>
      </c>
      <c r="I393">
        <v>8.5</v>
      </c>
      <c r="J393">
        <v>8</v>
      </c>
      <c r="K393" t="s">
        <v>151</v>
      </c>
      <c r="L393">
        <v>2</v>
      </c>
      <c r="M393">
        <v>4</v>
      </c>
      <c r="N393" t="s">
        <v>158</v>
      </c>
      <c r="O393">
        <v>5</v>
      </c>
      <c r="P393" t="s">
        <v>162</v>
      </c>
      <c r="Q393" t="s">
        <v>163</v>
      </c>
      <c r="R393" t="s">
        <v>166</v>
      </c>
      <c r="S393">
        <v>2</v>
      </c>
      <c r="T393" t="s">
        <v>170</v>
      </c>
      <c r="U393" t="s">
        <v>174</v>
      </c>
      <c r="V393">
        <v>2020</v>
      </c>
    </row>
    <row r="394" spans="1:22" x14ac:dyDescent="0.3">
      <c r="A394">
        <v>393</v>
      </c>
      <c r="B394">
        <v>19</v>
      </c>
      <c r="C394" t="s">
        <v>22</v>
      </c>
      <c r="D394" t="s">
        <v>24</v>
      </c>
      <c r="E394" t="s">
        <v>52</v>
      </c>
      <c r="F394">
        <v>4.2</v>
      </c>
      <c r="G394" t="s">
        <v>137</v>
      </c>
      <c r="H394" t="s">
        <v>149</v>
      </c>
      <c r="I394">
        <v>7.7</v>
      </c>
      <c r="J394">
        <v>7</v>
      </c>
      <c r="K394" t="s">
        <v>152</v>
      </c>
      <c r="L394">
        <v>3</v>
      </c>
      <c r="M394">
        <v>6</v>
      </c>
      <c r="N394" t="s">
        <v>158</v>
      </c>
      <c r="O394">
        <v>4</v>
      </c>
      <c r="P394" t="s">
        <v>161</v>
      </c>
      <c r="Q394" t="s">
        <v>150</v>
      </c>
      <c r="R394" t="s">
        <v>167</v>
      </c>
      <c r="S394">
        <v>3</v>
      </c>
      <c r="T394" t="s">
        <v>170</v>
      </c>
      <c r="U394" t="s">
        <v>173</v>
      </c>
      <c r="V394">
        <v>2023</v>
      </c>
    </row>
    <row r="395" spans="1:22" x14ac:dyDescent="0.3">
      <c r="A395">
        <v>394</v>
      </c>
      <c r="B395">
        <v>21</v>
      </c>
      <c r="C395" t="s">
        <v>23</v>
      </c>
      <c r="D395" t="s">
        <v>25</v>
      </c>
      <c r="E395" t="s">
        <v>28</v>
      </c>
      <c r="F395">
        <v>6.5</v>
      </c>
      <c r="G395" t="s">
        <v>148</v>
      </c>
      <c r="H395" t="s">
        <v>149</v>
      </c>
      <c r="I395">
        <v>5.8</v>
      </c>
      <c r="J395">
        <v>5</v>
      </c>
      <c r="K395" t="s">
        <v>151</v>
      </c>
      <c r="L395">
        <v>4</v>
      </c>
      <c r="M395">
        <v>8</v>
      </c>
      <c r="N395" t="s">
        <v>157</v>
      </c>
      <c r="O395">
        <v>3</v>
      </c>
      <c r="P395" t="s">
        <v>162</v>
      </c>
      <c r="Q395" t="s">
        <v>163</v>
      </c>
      <c r="R395" t="s">
        <v>165</v>
      </c>
      <c r="S395">
        <v>2</v>
      </c>
      <c r="T395" t="s">
        <v>170</v>
      </c>
      <c r="U395" t="s">
        <v>173</v>
      </c>
      <c r="V395">
        <v>2022</v>
      </c>
    </row>
    <row r="396" spans="1:22" x14ac:dyDescent="0.3">
      <c r="A396">
        <v>395</v>
      </c>
      <c r="B396">
        <v>20</v>
      </c>
      <c r="C396" t="s">
        <v>22</v>
      </c>
      <c r="D396" t="s">
        <v>24</v>
      </c>
      <c r="E396" t="s">
        <v>48</v>
      </c>
      <c r="F396">
        <v>3.2</v>
      </c>
      <c r="G396" t="s">
        <v>137</v>
      </c>
      <c r="H396" t="s">
        <v>150</v>
      </c>
      <c r="I396">
        <v>8.6</v>
      </c>
      <c r="J396">
        <v>8</v>
      </c>
      <c r="K396" t="s">
        <v>152</v>
      </c>
      <c r="L396">
        <v>2</v>
      </c>
      <c r="M396">
        <v>4</v>
      </c>
      <c r="N396" t="s">
        <v>154</v>
      </c>
      <c r="O396">
        <v>5</v>
      </c>
      <c r="P396" t="s">
        <v>159</v>
      </c>
      <c r="Q396" t="s">
        <v>150</v>
      </c>
      <c r="R396" t="s">
        <v>164</v>
      </c>
      <c r="S396">
        <v>3</v>
      </c>
      <c r="T396" t="s">
        <v>169</v>
      </c>
      <c r="U396" t="s">
        <v>174</v>
      </c>
      <c r="V396">
        <v>2023</v>
      </c>
    </row>
    <row r="397" spans="1:22" x14ac:dyDescent="0.3">
      <c r="A397">
        <v>396</v>
      </c>
      <c r="B397">
        <v>22</v>
      </c>
      <c r="C397" t="s">
        <v>23</v>
      </c>
      <c r="D397" t="s">
        <v>25</v>
      </c>
      <c r="E397" t="s">
        <v>62</v>
      </c>
      <c r="F397">
        <v>4.8</v>
      </c>
      <c r="G397" t="s">
        <v>139</v>
      </c>
      <c r="H397" t="s">
        <v>149</v>
      </c>
      <c r="I397">
        <v>7.4</v>
      </c>
      <c r="J397">
        <v>6</v>
      </c>
      <c r="K397" t="s">
        <v>152</v>
      </c>
      <c r="L397">
        <v>3</v>
      </c>
      <c r="M397">
        <v>7</v>
      </c>
      <c r="N397" t="s">
        <v>155</v>
      </c>
      <c r="O397">
        <v>2</v>
      </c>
      <c r="P397" t="s">
        <v>160</v>
      </c>
      <c r="Q397" t="s">
        <v>150</v>
      </c>
      <c r="R397" t="s">
        <v>166</v>
      </c>
      <c r="S397">
        <v>1</v>
      </c>
      <c r="T397" t="s">
        <v>169</v>
      </c>
      <c r="U397" t="s">
        <v>172</v>
      </c>
      <c r="V397">
        <v>2025</v>
      </c>
    </row>
    <row r="398" spans="1:22" x14ac:dyDescent="0.3">
      <c r="A398">
        <v>397</v>
      </c>
      <c r="B398">
        <v>19</v>
      </c>
      <c r="C398" t="s">
        <v>22</v>
      </c>
      <c r="D398" t="s">
        <v>24</v>
      </c>
      <c r="E398" t="s">
        <v>29</v>
      </c>
      <c r="F398">
        <v>7.5</v>
      </c>
      <c r="G398" t="s">
        <v>137</v>
      </c>
      <c r="H398" t="s">
        <v>149</v>
      </c>
      <c r="I398">
        <v>4.8</v>
      </c>
      <c r="J398">
        <v>5</v>
      </c>
      <c r="K398" t="s">
        <v>151</v>
      </c>
      <c r="L398">
        <v>4</v>
      </c>
      <c r="M398">
        <v>9</v>
      </c>
      <c r="N398" t="s">
        <v>154</v>
      </c>
      <c r="O398">
        <v>5</v>
      </c>
      <c r="P398" t="s">
        <v>162</v>
      </c>
      <c r="Q398" t="s">
        <v>163</v>
      </c>
      <c r="R398" t="s">
        <v>166</v>
      </c>
      <c r="S398">
        <v>4</v>
      </c>
      <c r="T398" t="s">
        <v>171</v>
      </c>
      <c r="U398" t="s">
        <v>176</v>
      </c>
      <c r="V398">
        <v>2024</v>
      </c>
    </row>
    <row r="399" spans="1:22" x14ac:dyDescent="0.3">
      <c r="A399">
        <v>398</v>
      </c>
      <c r="B399">
        <v>21</v>
      </c>
      <c r="C399" t="s">
        <v>23</v>
      </c>
      <c r="D399" t="s">
        <v>25</v>
      </c>
      <c r="E399" t="s">
        <v>40</v>
      </c>
      <c r="F399">
        <v>6.3</v>
      </c>
      <c r="G399" t="s">
        <v>148</v>
      </c>
      <c r="H399" t="s">
        <v>149</v>
      </c>
      <c r="I399">
        <v>5.9</v>
      </c>
      <c r="J399">
        <v>6</v>
      </c>
      <c r="K399" t="s">
        <v>152</v>
      </c>
      <c r="L399">
        <v>3</v>
      </c>
      <c r="M399">
        <v>7</v>
      </c>
      <c r="N399" t="s">
        <v>158</v>
      </c>
      <c r="O399">
        <v>4</v>
      </c>
      <c r="P399" t="s">
        <v>159</v>
      </c>
      <c r="Q399" t="s">
        <v>163</v>
      </c>
      <c r="R399" t="s">
        <v>166</v>
      </c>
      <c r="S399">
        <v>3</v>
      </c>
      <c r="T399" t="s">
        <v>169</v>
      </c>
      <c r="U399" t="s">
        <v>173</v>
      </c>
      <c r="V399">
        <v>2022</v>
      </c>
    </row>
    <row r="400" spans="1:22" x14ac:dyDescent="0.3">
      <c r="A400">
        <v>399</v>
      </c>
      <c r="B400">
        <v>20</v>
      </c>
      <c r="C400" t="s">
        <v>22</v>
      </c>
      <c r="D400" t="s">
        <v>24</v>
      </c>
      <c r="E400" t="s">
        <v>37</v>
      </c>
      <c r="F400">
        <v>3.8</v>
      </c>
      <c r="G400" t="s">
        <v>137</v>
      </c>
      <c r="H400" t="s">
        <v>150</v>
      </c>
      <c r="I400">
        <v>8.1999999999999993</v>
      </c>
      <c r="J400">
        <v>7</v>
      </c>
      <c r="K400" t="s">
        <v>151</v>
      </c>
      <c r="L400">
        <v>2</v>
      </c>
      <c r="M400">
        <v>5</v>
      </c>
      <c r="N400" t="s">
        <v>156</v>
      </c>
      <c r="O400">
        <v>2</v>
      </c>
      <c r="P400" t="s">
        <v>160</v>
      </c>
      <c r="Q400" t="s">
        <v>149</v>
      </c>
      <c r="R400" t="s">
        <v>164</v>
      </c>
      <c r="S400">
        <v>4</v>
      </c>
      <c r="T400" t="s">
        <v>168</v>
      </c>
      <c r="U400" t="s">
        <v>176</v>
      </c>
      <c r="V400">
        <v>2024</v>
      </c>
    </row>
    <row r="401" spans="1:22" x14ac:dyDescent="0.3">
      <c r="A401">
        <v>400</v>
      </c>
      <c r="B401">
        <v>22</v>
      </c>
      <c r="C401" t="s">
        <v>23</v>
      </c>
      <c r="D401" t="s">
        <v>25</v>
      </c>
      <c r="E401" t="s">
        <v>31</v>
      </c>
      <c r="F401">
        <v>4.5999999999999996</v>
      </c>
      <c r="G401" t="s">
        <v>139</v>
      </c>
      <c r="H401" t="s">
        <v>149</v>
      </c>
      <c r="I401">
        <v>7.6</v>
      </c>
      <c r="J401">
        <v>6</v>
      </c>
      <c r="K401" t="s">
        <v>152</v>
      </c>
      <c r="L401">
        <v>3</v>
      </c>
      <c r="M401">
        <v>7</v>
      </c>
      <c r="N401" t="s">
        <v>154</v>
      </c>
      <c r="O401">
        <v>1</v>
      </c>
      <c r="P401" t="s">
        <v>162</v>
      </c>
      <c r="Q401" t="s">
        <v>149</v>
      </c>
      <c r="R401" t="s">
        <v>166</v>
      </c>
      <c r="S401">
        <v>5</v>
      </c>
      <c r="T401" t="s">
        <v>171</v>
      </c>
      <c r="U401" t="s">
        <v>175</v>
      </c>
      <c r="V401">
        <v>2020</v>
      </c>
    </row>
    <row r="402" spans="1:22" x14ac:dyDescent="0.3">
      <c r="A402">
        <v>401</v>
      </c>
      <c r="B402">
        <v>19</v>
      </c>
      <c r="C402" t="s">
        <v>22</v>
      </c>
      <c r="D402" t="s">
        <v>24</v>
      </c>
      <c r="E402" t="s">
        <v>38</v>
      </c>
      <c r="F402">
        <v>4.4000000000000004</v>
      </c>
      <c r="G402" t="s">
        <v>137</v>
      </c>
      <c r="H402" t="s">
        <v>149</v>
      </c>
      <c r="I402">
        <v>7.5</v>
      </c>
      <c r="J402">
        <v>6</v>
      </c>
      <c r="K402" t="s">
        <v>152</v>
      </c>
      <c r="L402">
        <v>3</v>
      </c>
      <c r="M402">
        <v>7</v>
      </c>
      <c r="N402" t="s">
        <v>154</v>
      </c>
      <c r="O402">
        <v>4</v>
      </c>
      <c r="P402" t="s">
        <v>162</v>
      </c>
      <c r="Q402" t="s">
        <v>150</v>
      </c>
      <c r="R402" t="s">
        <v>167</v>
      </c>
      <c r="S402">
        <v>2</v>
      </c>
      <c r="T402" t="s">
        <v>168</v>
      </c>
      <c r="U402" t="s">
        <v>173</v>
      </c>
      <c r="V402">
        <v>2023</v>
      </c>
    </row>
    <row r="403" spans="1:22" x14ac:dyDescent="0.3">
      <c r="A403">
        <v>402</v>
      </c>
      <c r="B403">
        <v>21</v>
      </c>
      <c r="C403" t="s">
        <v>23</v>
      </c>
      <c r="D403" t="s">
        <v>25</v>
      </c>
      <c r="E403" t="s">
        <v>45</v>
      </c>
      <c r="F403">
        <v>3.2</v>
      </c>
      <c r="G403" t="s">
        <v>141</v>
      </c>
      <c r="H403" t="s">
        <v>150</v>
      </c>
      <c r="I403">
        <v>8.6</v>
      </c>
      <c r="J403">
        <v>8</v>
      </c>
      <c r="K403" t="s">
        <v>151</v>
      </c>
      <c r="L403">
        <v>2</v>
      </c>
      <c r="M403">
        <v>4</v>
      </c>
      <c r="N403" t="s">
        <v>155</v>
      </c>
      <c r="O403">
        <v>5</v>
      </c>
      <c r="P403" t="s">
        <v>162</v>
      </c>
      <c r="Q403" t="s">
        <v>163</v>
      </c>
      <c r="R403" t="s">
        <v>165</v>
      </c>
      <c r="S403">
        <v>3</v>
      </c>
      <c r="T403" t="s">
        <v>170</v>
      </c>
      <c r="U403" t="s">
        <v>173</v>
      </c>
      <c r="V403">
        <v>2020</v>
      </c>
    </row>
    <row r="404" spans="1:22" x14ac:dyDescent="0.3">
      <c r="A404">
        <v>403</v>
      </c>
      <c r="B404">
        <v>20</v>
      </c>
      <c r="C404" t="s">
        <v>22</v>
      </c>
      <c r="D404" t="s">
        <v>24</v>
      </c>
      <c r="E404" t="s">
        <v>52</v>
      </c>
      <c r="F404">
        <v>4.0999999999999996</v>
      </c>
      <c r="G404" t="s">
        <v>139</v>
      </c>
      <c r="H404" t="s">
        <v>149</v>
      </c>
      <c r="I404">
        <v>7.8</v>
      </c>
      <c r="J404">
        <v>7</v>
      </c>
      <c r="K404" t="s">
        <v>152</v>
      </c>
      <c r="L404">
        <v>3</v>
      </c>
      <c r="M404">
        <v>6</v>
      </c>
      <c r="N404" t="s">
        <v>154</v>
      </c>
      <c r="O404">
        <v>2</v>
      </c>
      <c r="P404" t="s">
        <v>161</v>
      </c>
      <c r="Q404" t="s">
        <v>150</v>
      </c>
      <c r="R404" t="s">
        <v>167</v>
      </c>
      <c r="S404">
        <v>2</v>
      </c>
      <c r="T404" t="s">
        <v>171</v>
      </c>
      <c r="U404" t="s">
        <v>176</v>
      </c>
      <c r="V404">
        <v>2025</v>
      </c>
    </row>
    <row r="405" spans="1:22" x14ac:dyDescent="0.3">
      <c r="A405">
        <v>404</v>
      </c>
      <c r="B405">
        <v>22</v>
      </c>
      <c r="C405" t="s">
        <v>23</v>
      </c>
      <c r="D405" t="s">
        <v>25</v>
      </c>
      <c r="E405" t="s">
        <v>28</v>
      </c>
      <c r="F405">
        <v>6.6</v>
      </c>
      <c r="G405" t="s">
        <v>148</v>
      </c>
      <c r="H405" t="s">
        <v>149</v>
      </c>
      <c r="I405">
        <v>5.7</v>
      </c>
      <c r="J405">
        <v>5</v>
      </c>
      <c r="K405" t="s">
        <v>151</v>
      </c>
      <c r="L405">
        <v>4</v>
      </c>
      <c r="M405">
        <v>8</v>
      </c>
      <c r="N405" t="s">
        <v>156</v>
      </c>
      <c r="O405">
        <v>5</v>
      </c>
      <c r="P405" t="s">
        <v>159</v>
      </c>
      <c r="Q405" t="s">
        <v>150</v>
      </c>
      <c r="R405" t="s">
        <v>166</v>
      </c>
      <c r="S405">
        <v>2</v>
      </c>
      <c r="T405" t="s">
        <v>169</v>
      </c>
      <c r="U405" t="s">
        <v>173</v>
      </c>
      <c r="V405">
        <v>2021</v>
      </c>
    </row>
    <row r="406" spans="1:22" x14ac:dyDescent="0.3">
      <c r="A406">
        <v>405</v>
      </c>
      <c r="B406">
        <v>19</v>
      </c>
      <c r="C406" t="s">
        <v>22</v>
      </c>
      <c r="D406" t="s">
        <v>24</v>
      </c>
      <c r="E406" t="s">
        <v>48</v>
      </c>
      <c r="F406">
        <v>3.1</v>
      </c>
      <c r="G406" t="s">
        <v>137</v>
      </c>
      <c r="H406" t="s">
        <v>150</v>
      </c>
      <c r="I406">
        <v>8.6999999999999993</v>
      </c>
      <c r="J406">
        <v>8</v>
      </c>
      <c r="K406" t="s">
        <v>152</v>
      </c>
      <c r="L406">
        <v>2</v>
      </c>
      <c r="M406">
        <v>4</v>
      </c>
      <c r="N406" t="s">
        <v>154</v>
      </c>
      <c r="O406">
        <v>5</v>
      </c>
      <c r="P406" t="s">
        <v>161</v>
      </c>
      <c r="Q406" t="s">
        <v>163</v>
      </c>
      <c r="R406" t="s">
        <v>166</v>
      </c>
      <c r="S406">
        <v>4</v>
      </c>
      <c r="T406" t="s">
        <v>169</v>
      </c>
      <c r="U406" t="s">
        <v>174</v>
      </c>
      <c r="V406">
        <v>2022</v>
      </c>
    </row>
    <row r="407" spans="1:22" x14ac:dyDescent="0.3">
      <c r="A407">
        <v>406</v>
      </c>
      <c r="B407">
        <v>21</v>
      </c>
      <c r="C407" t="s">
        <v>23</v>
      </c>
      <c r="D407" t="s">
        <v>25</v>
      </c>
      <c r="E407" t="s">
        <v>62</v>
      </c>
      <c r="F407">
        <v>4.7</v>
      </c>
      <c r="G407" t="s">
        <v>137</v>
      </c>
      <c r="H407" t="s">
        <v>149</v>
      </c>
      <c r="I407">
        <v>7.5</v>
      </c>
      <c r="J407">
        <v>6</v>
      </c>
      <c r="K407" t="s">
        <v>152</v>
      </c>
      <c r="L407">
        <v>3</v>
      </c>
      <c r="M407">
        <v>7</v>
      </c>
      <c r="N407" t="s">
        <v>158</v>
      </c>
      <c r="O407">
        <v>5</v>
      </c>
      <c r="P407" t="s">
        <v>161</v>
      </c>
      <c r="Q407" t="s">
        <v>163</v>
      </c>
      <c r="R407" t="s">
        <v>164</v>
      </c>
      <c r="S407">
        <v>1</v>
      </c>
      <c r="T407" t="s">
        <v>169</v>
      </c>
      <c r="U407" t="s">
        <v>173</v>
      </c>
      <c r="V407">
        <v>2023</v>
      </c>
    </row>
    <row r="408" spans="1:22" x14ac:dyDescent="0.3">
      <c r="A408">
        <v>407</v>
      </c>
      <c r="B408">
        <v>20</v>
      </c>
      <c r="C408" t="s">
        <v>22</v>
      </c>
      <c r="D408" t="s">
        <v>24</v>
      </c>
      <c r="E408" t="s">
        <v>29</v>
      </c>
      <c r="F408">
        <v>7.6</v>
      </c>
      <c r="G408" t="s">
        <v>139</v>
      </c>
      <c r="H408" t="s">
        <v>149</v>
      </c>
      <c r="I408">
        <v>4.7</v>
      </c>
      <c r="J408">
        <v>5</v>
      </c>
      <c r="K408" t="s">
        <v>151</v>
      </c>
      <c r="L408">
        <v>4</v>
      </c>
      <c r="M408">
        <v>9</v>
      </c>
      <c r="N408" t="s">
        <v>157</v>
      </c>
      <c r="O408">
        <v>4</v>
      </c>
      <c r="P408" t="s">
        <v>162</v>
      </c>
      <c r="Q408" t="s">
        <v>150</v>
      </c>
      <c r="R408" t="s">
        <v>166</v>
      </c>
      <c r="S408">
        <v>4</v>
      </c>
      <c r="T408" t="s">
        <v>171</v>
      </c>
      <c r="U408" t="s">
        <v>173</v>
      </c>
      <c r="V408">
        <v>2022</v>
      </c>
    </row>
    <row r="409" spans="1:22" x14ac:dyDescent="0.3">
      <c r="A409">
        <v>408</v>
      </c>
      <c r="B409">
        <v>22</v>
      </c>
      <c r="C409" t="s">
        <v>23</v>
      </c>
      <c r="D409" t="s">
        <v>25</v>
      </c>
      <c r="E409" t="s">
        <v>40</v>
      </c>
      <c r="F409">
        <v>6.4</v>
      </c>
      <c r="G409" t="s">
        <v>148</v>
      </c>
      <c r="H409" t="s">
        <v>149</v>
      </c>
      <c r="I409">
        <v>5.8</v>
      </c>
      <c r="J409">
        <v>6</v>
      </c>
      <c r="K409" t="s">
        <v>152</v>
      </c>
      <c r="L409">
        <v>3</v>
      </c>
      <c r="M409">
        <v>7</v>
      </c>
      <c r="N409" t="s">
        <v>157</v>
      </c>
      <c r="O409">
        <v>3</v>
      </c>
      <c r="P409" t="s">
        <v>162</v>
      </c>
      <c r="Q409" t="s">
        <v>163</v>
      </c>
      <c r="R409" t="s">
        <v>164</v>
      </c>
      <c r="S409">
        <v>5</v>
      </c>
      <c r="T409" t="s">
        <v>171</v>
      </c>
      <c r="U409" t="s">
        <v>174</v>
      </c>
      <c r="V409">
        <v>2022</v>
      </c>
    </row>
    <row r="410" spans="1:22" x14ac:dyDescent="0.3">
      <c r="A410">
        <v>409</v>
      </c>
      <c r="B410">
        <v>19</v>
      </c>
      <c r="C410" t="s">
        <v>22</v>
      </c>
      <c r="D410" t="s">
        <v>24</v>
      </c>
      <c r="E410" t="s">
        <v>37</v>
      </c>
      <c r="F410">
        <v>3.7</v>
      </c>
      <c r="G410" t="s">
        <v>137</v>
      </c>
      <c r="H410" t="s">
        <v>150</v>
      </c>
      <c r="I410">
        <v>8.3000000000000007</v>
      </c>
      <c r="J410">
        <v>7</v>
      </c>
      <c r="K410" t="s">
        <v>151</v>
      </c>
      <c r="L410">
        <v>2</v>
      </c>
      <c r="M410">
        <v>5</v>
      </c>
      <c r="N410" t="s">
        <v>156</v>
      </c>
      <c r="O410">
        <v>4</v>
      </c>
      <c r="P410" t="s">
        <v>161</v>
      </c>
      <c r="Q410" t="s">
        <v>163</v>
      </c>
      <c r="R410" t="s">
        <v>164</v>
      </c>
      <c r="S410">
        <v>1</v>
      </c>
      <c r="T410" t="s">
        <v>168</v>
      </c>
      <c r="U410" t="s">
        <v>172</v>
      </c>
      <c r="V410">
        <v>2025</v>
      </c>
    </row>
    <row r="411" spans="1:22" x14ac:dyDescent="0.3">
      <c r="A411">
        <v>410</v>
      </c>
      <c r="B411">
        <v>21</v>
      </c>
      <c r="C411" t="s">
        <v>23</v>
      </c>
      <c r="D411" t="s">
        <v>25</v>
      </c>
      <c r="E411" t="s">
        <v>31</v>
      </c>
      <c r="F411">
        <v>4.5</v>
      </c>
      <c r="G411" t="s">
        <v>137</v>
      </c>
      <c r="H411" t="s">
        <v>149</v>
      </c>
      <c r="I411">
        <v>7.7</v>
      </c>
      <c r="J411">
        <v>6</v>
      </c>
      <c r="K411" t="s">
        <v>152</v>
      </c>
      <c r="L411">
        <v>3</v>
      </c>
      <c r="M411">
        <v>7</v>
      </c>
      <c r="N411" t="s">
        <v>157</v>
      </c>
      <c r="O411">
        <v>1</v>
      </c>
      <c r="P411" t="s">
        <v>161</v>
      </c>
      <c r="Q411" t="s">
        <v>149</v>
      </c>
      <c r="R411" t="s">
        <v>166</v>
      </c>
      <c r="S411">
        <v>1</v>
      </c>
      <c r="T411" t="s">
        <v>169</v>
      </c>
      <c r="U411" t="s">
        <v>175</v>
      </c>
      <c r="V411">
        <v>2023</v>
      </c>
    </row>
    <row r="412" spans="1:22" x14ac:dyDescent="0.3">
      <c r="A412">
        <v>411</v>
      </c>
      <c r="B412">
        <v>20</v>
      </c>
      <c r="C412" t="s">
        <v>22</v>
      </c>
      <c r="D412" t="s">
        <v>24</v>
      </c>
      <c r="E412" t="s">
        <v>38</v>
      </c>
      <c r="F412">
        <v>4.3</v>
      </c>
      <c r="G412" t="s">
        <v>139</v>
      </c>
      <c r="H412" t="s">
        <v>149</v>
      </c>
      <c r="I412">
        <v>7.6</v>
      </c>
      <c r="J412">
        <v>6</v>
      </c>
      <c r="K412" t="s">
        <v>152</v>
      </c>
      <c r="L412">
        <v>3</v>
      </c>
      <c r="M412">
        <v>7</v>
      </c>
      <c r="N412" t="s">
        <v>157</v>
      </c>
      <c r="O412">
        <v>3</v>
      </c>
      <c r="P412" t="s">
        <v>162</v>
      </c>
      <c r="Q412" t="s">
        <v>149</v>
      </c>
      <c r="R412" t="s">
        <v>165</v>
      </c>
      <c r="S412">
        <v>1</v>
      </c>
      <c r="T412" t="s">
        <v>168</v>
      </c>
      <c r="U412" t="s">
        <v>174</v>
      </c>
      <c r="V412">
        <v>2023</v>
      </c>
    </row>
    <row r="413" spans="1:22" x14ac:dyDescent="0.3">
      <c r="A413">
        <v>412</v>
      </c>
      <c r="B413">
        <v>22</v>
      </c>
      <c r="C413" t="s">
        <v>23</v>
      </c>
      <c r="D413" t="s">
        <v>25</v>
      </c>
      <c r="E413" t="s">
        <v>45</v>
      </c>
      <c r="F413">
        <v>3.1</v>
      </c>
      <c r="G413" t="s">
        <v>141</v>
      </c>
      <c r="H413" t="s">
        <v>150</v>
      </c>
      <c r="I413">
        <v>8.6999999999999993</v>
      </c>
      <c r="J413">
        <v>8</v>
      </c>
      <c r="K413" t="s">
        <v>151</v>
      </c>
      <c r="L413">
        <v>2</v>
      </c>
      <c r="M413">
        <v>4</v>
      </c>
      <c r="N413" t="s">
        <v>154</v>
      </c>
      <c r="O413">
        <v>2</v>
      </c>
      <c r="P413" t="s">
        <v>162</v>
      </c>
      <c r="Q413" t="s">
        <v>149</v>
      </c>
      <c r="R413" t="s">
        <v>164</v>
      </c>
      <c r="S413">
        <v>5</v>
      </c>
      <c r="T413" t="s">
        <v>171</v>
      </c>
      <c r="U413" t="s">
        <v>174</v>
      </c>
      <c r="V413">
        <v>2025</v>
      </c>
    </row>
    <row r="414" spans="1:22" x14ac:dyDescent="0.3">
      <c r="A414">
        <v>413</v>
      </c>
      <c r="B414">
        <v>19</v>
      </c>
      <c r="C414" t="s">
        <v>22</v>
      </c>
      <c r="D414" t="s">
        <v>24</v>
      </c>
      <c r="E414" t="s">
        <v>52</v>
      </c>
      <c r="F414">
        <v>4</v>
      </c>
      <c r="G414" t="s">
        <v>137</v>
      </c>
      <c r="H414" t="s">
        <v>149</v>
      </c>
      <c r="I414">
        <v>7.9</v>
      </c>
      <c r="J414">
        <v>7</v>
      </c>
      <c r="K414" t="s">
        <v>152</v>
      </c>
      <c r="L414">
        <v>3</v>
      </c>
      <c r="M414">
        <v>6</v>
      </c>
      <c r="N414" t="s">
        <v>156</v>
      </c>
      <c r="O414">
        <v>1</v>
      </c>
      <c r="P414" t="s">
        <v>160</v>
      </c>
      <c r="Q414" t="s">
        <v>150</v>
      </c>
      <c r="R414" t="s">
        <v>167</v>
      </c>
      <c r="S414">
        <v>1</v>
      </c>
      <c r="T414" t="s">
        <v>169</v>
      </c>
      <c r="U414" t="s">
        <v>174</v>
      </c>
      <c r="V414">
        <v>2021</v>
      </c>
    </row>
    <row r="415" spans="1:22" x14ac:dyDescent="0.3">
      <c r="A415">
        <v>414</v>
      </c>
      <c r="B415">
        <v>21</v>
      </c>
      <c r="C415" t="s">
        <v>23</v>
      </c>
      <c r="D415" t="s">
        <v>25</v>
      </c>
      <c r="E415" t="s">
        <v>28</v>
      </c>
      <c r="F415">
        <v>6.7</v>
      </c>
      <c r="G415" t="s">
        <v>148</v>
      </c>
      <c r="H415" t="s">
        <v>149</v>
      </c>
      <c r="I415">
        <v>5.6</v>
      </c>
      <c r="J415">
        <v>5</v>
      </c>
      <c r="K415" t="s">
        <v>151</v>
      </c>
      <c r="L415">
        <v>4</v>
      </c>
      <c r="M415">
        <v>8</v>
      </c>
      <c r="N415" t="s">
        <v>158</v>
      </c>
      <c r="O415">
        <v>1</v>
      </c>
      <c r="P415" t="s">
        <v>161</v>
      </c>
      <c r="Q415" t="s">
        <v>149</v>
      </c>
      <c r="R415" t="s">
        <v>164</v>
      </c>
      <c r="S415">
        <v>3</v>
      </c>
      <c r="T415" t="s">
        <v>168</v>
      </c>
      <c r="U415" t="s">
        <v>173</v>
      </c>
      <c r="V415">
        <v>2025</v>
      </c>
    </row>
    <row r="416" spans="1:22" x14ac:dyDescent="0.3">
      <c r="A416">
        <v>415</v>
      </c>
      <c r="B416">
        <v>20</v>
      </c>
      <c r="C416" t="s">
        <v>22</v>
      </c>
      <c r="D416" t="s">
        <v>24</v>
      </c>
      <c r="E416" t="s">
        <v>48</v>
      </c>
      <c r="F416">
        <v>3</v>
      </c>
      <c r="G416" t="s">
        <v>137</v>
      </c>
      <c r="H416" t="s">
        <v>150</v>
      </c>
      <c r="I416">
        <v>8.8000000000000007</v>
      </c>
      <c r="J416">
        <v>8</v>
      </c>
      <c r="K416" t="s">
        <v>152</v>
      </c>
      <c r="L416">
        <v>2</v>
      </c>
      <c r="M416">
        <v>4</v>
      </c>
      <c r="N416" t="s">
        <v>158</v>
      </c>
      <c r="O416">
        <v>4</v>
      </c>
      <c r="P416" t="s">
        <v>160</v>
      </c>
      <c r="Q416" t="s">
        <v>163</v>
      </c>
      <c r="R416" t="s">
        <v>166</v>
      </c>
      <c r="S416">
        <v>5</v>
      </c>
      <c r="T416" t="s">
        <v>171</v>
      </c>
      <c r="U416" t="s">
        <v>172</v>
      </c>
      <c r="V416">
        <v>2022</v>
      </c>
    </row>
    <row r="417" spans="1:22" x14ac:dyDescent="0.3">
      <c r="A417">
        <v>416</v>
      </c>
      <c r="B417">
        <v>22</v>
      </c>
      <c r="C417" t="s">
        <v>23</v>
      </c>
      <c r="D417" t="s">
        <v>25</v>
      </c>
      <c r="E417" t="s">
        <v>62</v>
      </c>
      <c r="F417">
        <v>4.5999999999999996</v>
      </c>
      <c r="G417" t="s">
        <v>139</v>
      </c>
      <c r="H417" t="s">
        <v>149</v>
      </c>
      <c r="I417">
        <v>7.6</v>
      </c>
      <c r="J417">
        <v>6</v>
      </c>
      <c r="K417" t="s">
        <v>152</v>
      </c>
      <c r="L417">
        <v>3</v>
      </c>
      <c r="M417">
        <v>7</v>
      </c>
      <c r="N417" t="s">
        <v>158</v>
      </c>
      <c r="O417">
        <v>4</v>
      </c>
      <c r="P417" t="s">
        <v>159</v>
      </c>
      <c r="Q417" t="s">
        <v>163</v>
      </c>
      <c r="R417" t="s">
        <v>164</v>
      </c>
      <c r="S417">
        <v>5</v>
      </c>
      <c r="T417" t="s">
        <v>168</v>
      </c>
      <c r="U417" t="s">
        <v>176</v>
      </c>
      <c r="V417">
        <v>2021</v>
      </c>
    </row>
    <row r="418" spans="1:22" x14ac:dyDescent="0.3">
      <c r="A418">
        <v>417</v>
      </c>
      <c r="B418">
        <v>19</v>
      </c>
      <c r="C418" t="s">
        <v>22</v>
      </c>
      <c r="D418" t="s">
        <v>24</v>
      </c>
      <c r="E418" t="s">
        <v>29</v>
      </c>
      <c r="F418">
        <v>7.7</v>
      </c>
      <c r="G418" t="s">
        <v>137</v>
      </c>
      <c r="H418" t="s">
        <v>149</v>
      </c>
      <c r="I418">
        <v>4.5999999999999996</v>
      </c>
      <c r="J418">
        <v>5</v>
      </c>
      <c r="K418" t="s">
        <v>151</v>
      </c>
      <c r="L418">
        <v>4</v>
      </c>
      <c r="M418">
        <v>9</v>
      </c>
      <c r="N418" t="s">
        <v>155</v>
      </c>
      <c r="O418">
        <v>3</v>
      </c>
      <c r="P418" t="s">
        <v>162</v>
      </c>
      <c r="Q418" t="s">
        <v>163</v>
      </c>
      <c r="R418" t="s">
        <v>166</v>
      </c>
      <c r="S418">
        <v>5</v>
      </c>
      <c r="T418" t="s">
        <v>171</v>
      </c>
      <c r="U418" t="s">
        <v>174</v>
      </c>
      <c r="V418">
        <v>2021</v>
      </c>
    </row>
    <row r="419" spans="1:22" x14ac:dyDescent="0.3">
      <c r="A419">
        <v>418</v>
      </c>
      <c r="B419">
        <v>21</v>
      </c>
      <c r="C419" t="s">
        <v>23</v>
      </c>
      <c r="D419" t="s">
        <v>25</v>
      </c>
      <c r="E419" t="s">
        <v>40</v>
      </c>
      <c r="F419">
        <v>6.5</v>
      </c>
      <c r="G419" t="s">
        <v>148</v>
      </c>
      <c r="H419" t="s">
        <v>149</v>
      </c>
      <c r="I419">
        <v>5.7</v>
      </c>
      <c r="J419">
        <v>6</v>
      </c>
      <c r="K419" t="s">
        <v>152</v>
      </c>
      <c r="L419">
        <v>3</v>
      </c>
      <c r="M419">
        <v>7</v>
      </c>
      <c r="N419" t="s">
        <v>158</v>
      </c>
      <c r="O419">
        <v>4</v>
      </c>
      <c r="P419" t="s">
        <v>162</v>
      </c>
      <c r="Q419" t="s">
        <v>149</v>
      </c>
      <c r="R419" t="s">
        <v>164</v>
      </c>
      <c r="S419">
        <v>1</v>
      </c>
      <c r="T419" t="s">
        <v>170</v>
      </c>
      <c r="U419" t="s">
        <v>173</v>
      </c>
      <c r="V419">
        <v>2024</v>
      </c>
    </row>
    <row r="420" spans="1:22" x14ac:dyDescent="0.3">
      <c r="A420">
        <v>419</v>
      </c>
      <c r="B420">
        <v>20</v>
      </c>
      <c r="C420" t="s">
        <v>22</v>
      </c>
      <c r="D420" t="s">
        <v>24</v>
      </c>
      <c r="E420" t="s">
        <v>37</v>
      </c>
      <c r="F420">
        <v>3.6</v>
      </c>
      <c r="G420" t="s">
        <v>137</v>
      </c>
      <c r="H420" t="s">
        <v>150</v>
      </c>
      <c r="I420">
        <v>8.4</v>
      </c>
      <c r="J420">
        <v>7</v>
      </c>
      <c r="K420" t="s">
        <v>151</v>
      </c>
      <c r="L420">
        <v>2</v>
      </c>
      <c r="M420">
        <v>5</v>
      </c>
      <c r="N420" t="s">
        <v>157</v>
      </c>
      <c r="O420">
        <v>3</v>
      </c>
      <c r="P420" t="s">
        <v>162</v>
      </c>
      <c r="Q420" t="s">
        <v>150</v>
      </c>
      <c r="R420" t="s">
        <v>166</v>
      </c>
      <c r="S420">
        <v>2</v>
      </c>
      <c r="T420" t="s">
        <v>169</v>
      </c>
      <c r="U420" t="s">
        <v>174</v>
      </c>
      <c r="V420">
        <v>2025</v>
      </c>
    </row>
    <row r="421" spans="1:22" x14ac:dyDescent="0.3">
      <c r="A421">
        <v>420</v>
      </c>
      <c r="B421">
        <v>22</v>
      </c>
      <c r="C421" t="s">
        <v>23</v>
      </c>
      <c r="D421" t="s">
        <v>25</v>
      </c>
      <c r="E421" t="s">
        <v>31</v>
      </c>
      <c r="F421">
        <v>4.4000000000000004</v>
      </c>
      <c r="G421" t="s">
        <v>139</v>
      </c>
      <c r="H421" t="s">
        <v>149</v>
      </c>
      <c r="I421">
        <v>7.8</v>
      </c>
      <c r="J421">
        <v>6</v>
      </c>
      <c r="K421" t="s">
        <v>152</v>
      </c>
      <c r="L421">
        <v>3</v>
      </c>
      <c r="M421">
        <v>7</v>
      </c>
      <c r="N421" t="s">
        <v>157</v>
      </c>
      <c r="O421">
        <v>5</v>
      </c>
      <c r="P421" t="s">
        <v>162</v>
      </c>
      <c r="Q421" t="s">
        <v>150</v>
      </c>
      <c r="R421" t="s">
        <v>167</v>
      </c>
      <c r="S421">
        <v>1</v>
      </c>
      <c r="T421" t="s">
        <v>170</v>
      </c>
      <c r="U421" t="s">
        <v>173</v>
      </c>
      <c r="V421">
        <v>2021</v>
      </c>
    </row>
    <row r="422" spans="1:22" x14ac:dyDescent="0.3">
      <c r="A422">
        <v>421</v>
      </c>
      <c r="B422">
        <v>19</v>
      </c>
      <c r="C422" t="s">
        <v>22</v>
      </c>
      <c r="D422" t="s">
        <v>24</v>
      </c>
      <c r="E422" t="s">
        <v>38</v>
      </c>
      <c r="F422">
        <v>4.2</v>
      </c>
      <c r="G422" t="s">
        <v>137</v>
      </c>
      <c r="H422" t="s">
        <v>149</v>
      </c>
      <c r="I422">
        <v>7.7</v>
      </c>
      <c r="J422">
        <v>6</v>
      </c>
      <c r="K422" t="s">
        <v>152</v>
      </c>
      <c r="L422">
        <v>3</v>
      </c>
      <c r="M422">
        <v>7</v>
      </c>
      <c r="N422" t="s">
        <v>155</v>
      </c>
      <c r="O422">
        <v>2</v>
      </c>
      <c r="P422" t="s">
        <v>162</v>
      </c>
      <c r="Q422" t="s">
        <v>150</v>
      </c>
      <c r="R422" t="s">
        <v>167</v>
      </c>
      <c r="S422">
        <v>1</v>
      </c>
      <c r="T422" t="s">
        <v>169</v>
      </c>
      <c r="U422" t="s">
        <v>172</v>
      </c>
      <c r="V422">
        <v>2020</v>
      </c>
    </row>
    <row r="423" spans="1:22" x14ac:dyDescent="0.3">
      <c r="A423">
        <v>422</v>
      </c>
      <c r="B423">
        <v>21</v>
      </c>
      <c r="C423" t="s">
        <v>23</v>
      </c>
      <c r="D423" t="s">
        <v>25</v>
      </c>
      <c r="E423" t="s">
        <v>45</v>
      </c>
      <c r="F423">
        <v>3</v>
      </c>
      <c r="G423" t="s">
        <v>141</v>
      </c>
      <c r="H423" t="s">
        <v>150</v>
      </c>
      <c r="I423">
        <v>8.8000000000000007</v>
      </c>
      <c r="J423">
        <v>8</v>
      </c>
      <c r="K423" t="s">
        <v>151</v>
      </c>
      <c r="L423">
        <v>2</v>
      </c>
      <c r="M423">
        <v>4</v>
      </c>
      <c r="N423" t="s">
        <v>157</v>
      </c>
      <c r="O423">
        <v>1</v>
      </c>
      <c r="P423" t="s">
        <v>160</v>
      </c>
      <c r="Q423" t="s">
        <v>150</v>
      </c>
      <c r="R423" t="s">
        <v>165</v>
      </c>
      <c r="S423">
        <v>2</v>
      </c>
      <c r="T423" t="s">
        <v>169</v>
      </c>
      <c r="U423" t="s">
        <v>173</v>
      </c>
      <c r="V423">
        <v>2024</v>
      </c>
    </row>
    <row r="424" spans="1:22" x14ac:dyDescent="0.3">
      <c r="A424">
        <v>423</v>
      </c>
      <c r="B424">
        <v>20</v>
      </c>
      <c r="C424" t="s">
        <v>22</v>
      </c>
      <c r="D424" t="s">
        <v>24</v>
      </c>
      <c r="E424" t="s">
        <v>52</v>
      </c>
      <c r="F424">
        <v>3.9</v>
      </c>
      <c r="G424" t="s">
        <v>139</v>
      </c>
      <c r="H424" t="s">
        <v>149</v>
      </c>
      <c r="I424">
        <v>8</v>
      </c>
      <c r="J424">
        <v>7</v>
      </c>
      <c r="K424" t="s">
        <v>152</v>
      </c>
      <c r="L424">
        <v>3</v>
      </c>
      <c r="M424">
        <v>6</v>
      </c>
      <c r="N424" t="s">
        <v>158</v>
      </c>
      <c r="O424">
        <v>2</v>
      </c>
      <c r="P424" t="s">
        <v>159</v>
      </c>
      <c r="Q424" t="s">
        <v>149</v>
      </c>
      <c r="R424" t="s">
        <v>167</v>
      </c>
      <c r="S424">
        <v>1</v>
      </c>
      <c r="T424" t="s">
        <v>169</v>
      </c>
      <c r="U424" t="s">
        <v>173</v>
      </c>
      <c r="V424">
        <v>2024</v>
      </c>
    </row>
    <row r="425" spans="1:22" x14ac:dyDescent="0.3">
      <c r="A425">
        <v>424</v>
      </c>
      <c r="B425">
        <v>22</v>
      </c>
      <c r="C425" t="s">
        <v>23</v>
      </c>
      <c r="D425" t="s">
        <v>25</v>
      </c>
      <c r="E425" t="s">
        <v>28</v>
      </c>
      <c r="F425">
        <v>6.8</v>
      </c>
      <c r="G425" t="s">
        <v>148</v>
      </c>
      <c r="H425" t="s">
        <v>149</v>
      </c>
      <c r="I425">
        <v>5.5</v>
      </c>
      <c r="J425">
        <v>5</v>
      </c>
      <c r="K425" t="s">
        <v>151</v>
      </c>
      <c r="L425">
        <v>4</v>
      </c>
      <c r="M425">
        <v>8</v>
      </c>
      <c r="N425" t="s">
        <v>158</v>
      </c>
      <c r="O425">
        <v>2</v>
      </c>
      <c r="P425" t="s">
        <v>159</v>
      </c>
      <c r="Q425" t="s">
        <v>149</v>
      </c>
      <c r="R425" t="s">
        <v>167</v>
      </c>
      <c r="S425">
        <v>1</v>
      </c>
      <c r="T425" t="s">
        <v>169</v>
      </c>
      <c r="U425" t="s">
        <v>176</v>
      </c>
      <c r="V425">
        <v>2020</v>
      </c>
    </row>
    <row r="426" spans="1:22" x14ac:dyDescent="0.3">
      <c r="A426">
        <v>425</v>
      </c>
      <c r="B426">
        <v>19</v>
      </c>
      <c r="C426" t="s">
        <v>22</v>
      </c>
      <c r="D426" t="s">
        <v>24</v>
      </c>
      <c r="E426" t="s">
        <v>48</v>
      </c>
      <c r="F426">
        <v>2.9</v>
      </c>
      <c r="G426" t="s">
        <v>137</v>
      </c>
      <c r="H426" t="s">
        <v>150</v>
      </c>
      <c r="I426">
        <v>8.9</v>
      </c>
      <c r="J426">
        <v>8</v>
      </c>
      <c r="K426" t="s">
        <v>152</v>
      </c>
      <c r="L426">
        <v>2</v>
      </c>
      <c r="M426">
        <v>4</v>
      </c>
      <c r="N426" t="s">
        <v>157</v>
      </c>
      <c r="O426">
        <v>2</v>
      </c>
      <c r="P426" t="s">
        <v>160</v>
      </c>
      <c r="Q426" t="s">
        <v>163</v>
      </c>
      <c r="R426" t="s">
        <v>164</v>
      </c>
      <c r="S426">
        <v>2</v>
      </c>
      <c r="T426" t="s">
        <v>169</v>
      </c>
      <c r="U426" t="s">
        <v>174</v>
      </c>
      <c r="V426">
        <v>2022</v>
      </c>
    </row>
    <row r="427" spans="1:22" x14ac:dyDescent="0.3">
      <c r="A427">
        <v>426</v>
      </c>
      <c r="B427">
        <v>21</v>
      </c>
      <c r="C427" t="s">
        <v>23</v>
      </c>
      <c r="D427" t="s">
        <v>25</v>
      </c>
      <c r="E427" t="s">
        <v>62</v>
      </c>
      <c r="F427">
        <v>4.5</v>
      </c>
      <c r="G427" t="s">
        <v>137</v>
      </c>
      <c r="H427" t="s">
        <v>149</v>
      </c>
      <c r="I427">
        <v>7.7</v>
      </c>
      <c r="J427">
        <v>6</v>
      </c>
      <c r="K427" t="s">
        <v>152</v>
      </c>
      <c r="L427">
        <v>3</v>
      </c>
      <c r="M427">
        <v>7</v>
      </c>
      <c r="N427" t="s">
        <v>155</v>
      </c>
      <c r="O427">
        <v>3</v>
      </c>
      <c r="P427" t="s">
        <v>162</v>
      </c>
      <c r="Q427" t="s">
        <v>163</v>
      </c>
      <c r="R427" t="s">
        <v>165</v>
      </c>
      <c r="S427">
        <v>1</v>
      </c>
      <c r="T427" t="s">
        <v>170</v>
      </c>
      <c r="U427" t="s">
        <v>173</v>
      </c>
      <c r="V427">
        <v>2022</v>
      </c>
    </row>
    <row r="428" spans="1:22" x14ac:dyDescent="0.3">
      <c r="A428">
        <v>427</v>
      </c>
      <c r="B428">
        <v>20</v>
      </c>
      <c r="C428" t="s">
        <v>22</v>
      </c>
      <c r="D428" t="s">
        <v>24</v>
      </c>
      <c r="E428" t="s">
        <v>29</v>
      </c>
      <c r="F428">
        <v>7.8</v>
      </c>
      <c r="G428" t="s">
        <v>139</v>
      </c>
      <c r="H428" t="s">
        <v>149</v>
      </c>
      <c r="I428">
        <v>4.5</v>
      </c>
      <c r="J428">
        <v>5</v>
      </c>
      <c r="K428" t="s">
        <v>151</v>
      </c>
      <c r="L428">
        <v>4</v>
      </c>
      <c r="M428">
        <v>9</v>
      </c>
      <c r="N428" t="s">
        <v>158</v>
      </c>
      <c r="O428">
        <v>1</v>
      </c>
      <c r="P428" t="s">
        <v>159</v>
      </c>
      <c r="Q428" t="s">
        <v>150</v>
      </c>
      <c r="R428" t="s">
        <v>166</v>
      </c>
      <c r="S428">
        <v>3</v>
      </c>
      <c r="T428" t="s">
        <v>169</v>
      </c>
      <c r="U428" t="s">
        <v>173</v>
      </c>
      <c r="V428">
        <v>2024</v>
      </c>
    </row>
    <row r="429" spans="1:22" x14ac:dyDescent="0.3">
      <c r="A429">
        <v>428</v>
      </c>
      <c r="B429">
        <v>22</v>
      </c>
      <c r="C429" t="s">
        <v>23</v>
      </c>
      <c r="D429" t="s">
        <v>25</v>
      </c>
      <c r="E429" t="s">
        <v>40</v>
      </c>
      <c r="F429">
        <v>6.6</v>
      </c>
      <c r="G429" t="s">
        <v>148</v>
      </c>
      <c r="H429" t="s">
        <v>149</v>
      </c>
      <c r="I429">
        <v>5.6</v>
      </c>
      <c r="J429">
        <v>6</v>
      </c>
      <c r="K429" t="s">
        <v>152</v>
      </c>
      <c r="L429">
        <v>3</v>
      </c>
      <c r="M429">
        <v>7</v>
      </c>
      <c r="N429" t="s">
        <v>154</v>
      </c>
      <c r="O429">
        <v>2</v>
      </c>
      <c r="P429" t="s">
        <v>161</v>
      </c>
      <c r="Q429" t="s">
        <v>163</v>
      </c>
      <c r="R429" t="s">
        <v>165</v>
      </c>
      <c r="S429">
        <v>1</v>
      </c>
      <c r="T429" t="s">
        <v>171</v>
      </c>
      <c r="U429" t="s">
        <v>174</v>
      </c>
      <c r="V429">
        <v>2020</v>
      </c>
    </row>
    <row r="430" spans="1:22" x14ac:dyDescent="0.3">
      <c r="A430">
        <v>429</v>
      </c>
      <c r="B430">
        <v>19</v>
      </c>
      <c r="C430" t="s">
        <v>22</v>
      </c>
      <c r="D430" t="s">
        <v>24</v>
      </c>
      <c r="E430" t="s">
        <v>37</v>
      </c>
      <c r="F430">
        <v>3.5</v>
      </c>
      <c r="G430" t="s">
        <v>137</v>
      </c>
      <c r="H430" t="s">
        <v>150</v>
      </c>
      <c r="I430">
        <v>8.5</v>
      </c>
      <c r="J430">
        <v>7</v>
      </c>
      <c r="K430" t="s">
        <v>151</v>
      </c>
      <c r="L430">
        <v>2</v>
      </c>
      <c r="M430">
        <v>5</v>
      </c>
      <c r="N430" t="s">
        <v>154</v>
      </c>
      <c r="O430">
        <v>2</v>
      </c>
      <c r="P430" t="s">
        <v>160</v>
      </c>
      <c r="Q430" t="s">
        <v>163</v>
      </c>
      <c r="R430" t="s">
        <v>166</v>
      </c>
      <c r="S430">
        <v>3</v>
      </c>
      <c r="T430" t="s">
        <v>168</v>
      </c>
      <c r="U430" t="s">
        <v>175</v>
      </c>
      <c r="V430">
        <v>2025</v>
      </c>
    </row>
    <row r="431" spans="1:22" x14ac:dyDescent="0.3">
      <c r="A431">
        <v>430</v>
      </c>
      <c r="B431">
        <v>21</v>
      </c>
      <c r="C431" t="s">
        <v>23</v>
      </c>
      <c r="D431" t="s">
        <v>25</v>
      </c>
      <c r="E431" t="s">
        <v>31</v>
      </c>
      <c r="F431">
        <v>4.3</v>
      </c>
      <c r="G431" t="s">
        <v>137</v>
      </c>
      <c r="H431" t="s">
        <v>149</v>
      </c>
      <c r="I431">
        <v>7.9</v>
      </c>
      <c r="J431">
        <v>6</v>
      </c>
      <c r="K431" t="s">
        <v>152</v>
      </c>
      <c r="L431">
        <v>3</v>
      </c>
      <c r="M431">
        <v>7</v>
      </c>
      <c r="N431" t="s">
        <v>155</v>
      </c>
      <c r="O431">
        <v>3</v>
      </c>
      <c r="P431" t="s">
        <v>159</v>
      </c>
      <c r="Q431" t="s">
        <v>163</v>
      </c>
      <c r="R431" t="s">
        <v>164</v>
      </c>
      <c r="S431">
        <v>2</v>
      </c>
      <c r="T431" t="s">
        <v>170</v>
      </c>
      <c r="U431" t="s">
        <v>175</v>
      </c>
      <c r="V431">
        <v>2021</v>
      </c>
    </row>
    <row r="432" spans="1:22" x14ac:dyDescent="0.3">
      <c r="A432">
        <v>431</v>
      </c>
      <c r="B432">
        <v>20</v>
      </c>
      <c r="C432" t="s">
        <v>22</v>
      </c>
      <c r="D432" t="s">
        <v>24</v>
      </c>
      <c r="E432" t="s">
        <v>38</v>
      </c>
      <c r="F432">
        <v>4.0999999999999996</v>
      </c>
      <c r="G432" t="s">
        <v>139</v>
      </c>
      <c r="H432" t="s">
        <v>149</v>
      </c>
      <c r="I432">
        <v>7.8</v>
      </c>
      <c r="J432">
        <v>6</v>
      </c>
      <c r="K432" t="s">
        <v>152</v>
      </c>
      <c r="L432">
        <v>3</v>
      </c>
      <c r="M432">
        <v>7</v>
      </c>
      <c r="N432" t="s">
        <v>158</v>
      </c>
      <c r="O432">
        <v>2</v>
      </c>
      <c r="P432" t="s">
        <v>161</v>
      </c>
      <c r="Q432" t="s">
        <v>150</v>
      </c>
      <c r="R432" t="s">
        <v>165</v>
      </c>
      <c r="S432">
        <v>5</v>
      </c>
      <c r="T432" t="s">
        <v>169</v>
      </c>
      <c r="U432" t="s">
        <v>175</v>
      </c>
      <c r="V432">
        <v>2024</v>
      </c>
    </row>
    <row r="433" spans="1:22" x14ac:dyDescent="0.3">
      <c r="A433">
        <v>432</v>
      </c>
      <c r="B433">
        <v>22</v>
      </c>
      <c r="C433" t="s">
        <v>23</v>
      </c>
      <c r="D433" t="s">
        <v>25</v>
      </c>
      <c r="E433" t="s">
        <v>45</v>
      </c>
      <c r="F433">
        <v>2.9</v>
      </c>
      <c r="G433" t="s">
        <v>141</v>
      </c>
      <c r="H433" t="s">
        <v>150</v>
      </c>
      <c r="I433">
        <v>8.9</v>
      </c>
      <c r="J433">
        <v>8</v>
      </c>
      <c r="K433" t="s">
        <v>151</v>
      </c>
      <c r="L433">
        <v>2</v>
      </c>
      <c r="M433">
        <v>4</v>
      </c>
      <c r="N433" t="s">
        <v>155</v>
      </c>
      <c r="O433">
        <v>2</v>
      </c>
      <c r="P433" t="s">
        <v>162</v>
      </c>
      <c r="Q433" t="s">
        <v>150</v>
      </c>
      <c r="R433" t="s">
        <v>164</v>
      </c>
      <c r="S433">
        <v>4</v>
      </c>
      <c r="T433" t="s">
        <v>170</v>
      </c>
      <c r="U433" t="s">
        <v>172</v>
      </c>
      <c r="V433">
        <v>2022</v>
      </c>
    </row>
    <row r="434" spans="1:22" x14ac:dyDescent="0.3">
      <c r="A434">
        <v>433</v>
      </c>
      <c r="B434">
        <v>19</v>
      </c>
      <c r="C434" t="s">
        <v>22</v>
      </c>
      <c r="D434" t="s">
        <v>24</v>
      </c>
      <c r="E434" t="s">
        <v>52</v>
      </c>
      <c r="F434">
        <v>3.8</v>
      </c>
      <c r="G434" t="s">
        <v>137</v>
      </c>
      <c r="H434" t="s">
        <v>149</v>
      </c>
      <c r="I434">
        <v>8.1</v>
      </c>
      <c r="J434">
        <v>7</v>
      </c>
      <c r="K434" t="s">
        <v>152</v>
      </c>
      <c r="L434">
        <v>3</v>
      </c>
      <c r="M434">
        <v>6</v>
      </c>
      <c r="N434" t="s">
        <v>154</v>
      </c>
      <c r="O434">
        <v>1</v>
      </c>
      <c r="P434" t="s">
        <v>159</v>
      </c>
      <c r="Q434" t="s">
        <v>149</v>
      </c>
      <c r="R434" t="s">
        <v>167</v>
      </c>
      <c r="S434">
        <v>3</v>
      </c>
      <c r="T434" t="s">
        <v>168</v>
      </c>
      <c r="U434" t="s">
        <v>172</v>
      </c>
      <c r="V434">
        <v>2021</v>
      </c>
    </row>
    <row r="435" spans="1:22" x14ac:dyDescent="0.3">
      <c r="A435">
        <v>434</v>
      </c>
      <c r="B435">
        <v>21</v>
      </c>
      <c r="C435" t="s">
        <v>23</v>
      </c>
      <c r="D435" t="s">
        <v>25</v>
      </c>
      <c r="E435" t="s">
        <v>28</v>
      </c>
      <c r="F435">
        <v>6.9</v>
      </c>
      <c r="G435" t="s">
        <v>148</v>
      </c>
      <c r="H435" t="s">
        <v>149</v>
      </c>
      <c r="I435">
        <v>5.4</v>
      </c>
      <c r="J435">
        <v>5</v>
      </c>
      <c r="K435" t="s">
        <v>151</v>
      </c>
      <c r="L435">
        <v>4</v>
      </c>
      <c r="M435">
        <v>8</v>
      </c>
      <c r="N435" t="s">
        <v>154</v>
      </c>
      <c r="O435">
        <v>1</v>
      </c>
      <c r="P435" t="s">
        <v>160</v>
      </c>
      <c r="Q435" t="s">
        <v>163</v>
      </c>
      <c r="R435" t="s">
        <v>167</v>
      </c>
      <c r="S435">
        <v>5</v>
      </c>
      <c r="T435" t="s">
        <v>171</v>
      </c>
      <c r="U435" t="s">
        <v>173</v>
      </c>
      <c r="V435">
        <v>2021</v>
      </c>
    </row>
    <row r="436" spans="1:22" x14ac:dyDescent="0.3">
      <c r="A436">
        <v>435</v>
      </c>
      <c r="B436">
        <v>20</v>
      </c>
      <c r="C436" t="s">
        <v>22</v>
      </c>
      <c r="D436" t="s">
        <v>24</v>
      </c>
      <c r="E436" t="s">
        <v>48</v>
      </c>
      <c r="F436">
        <v>2.8</v>
      </c>
      <c r="G436" t="s">
        <v>137</v>
      </c>
      <c r="H436" t="s">
        <v>150</v>
      </c>
      <c r="I436">
        <v>9</v>
      </c>
      <c r="J436">
        <v>8</v>
      </c>
      <c r="K436" t="s">
        <v>152</v>
      </c>
      <c r="L436">
        <v>2</v>
      </c>
      <c r="M436">
        <v>4</v>
      </c>
      <c r="N436" t="s">
        <v>156</v>
      </c>
      <c r="O436">
        <v>5</v>
      </c>
      <c r="P436" t="s">
        <v>160</v>
      </c>
      <c r="Q436" t="s">
        <v>150</v>
      </c>
      <c r="R436" t="s">
        <v>164</v>
      </c>
      <c r="S436">
        <v>2</v>
      </c>
      <c r="T436" t="s">
        <v>170</v>
      </c>
      <c r="U436" t="s">
        <v>175</v>
      </c>
      <c r="V436">
        <v>2021</v>
      </c>
    </row>
    <row r="437" spans="1:22" x14ac:dyDescent="0.3">
      <c r="A437">
        <v>436</v>
      </c>
      <c r="B437">
        <v>22</v>
      </c>
      <c r="C437" t="s">
        <v>23</v>
      </c>
      <c r="D437" t="s">
        <v>25</v>
      </c>
      <c r="E437" t="s">
        <v>62</v>
      </c>
      <c r="F437">
        <v>4.4000000000000004</v>
      </c>
      <c r="G437" t="s">
        <v>139</v>
      </c>
      <c r="H437" t="s">
        <v>149</v>
      </c>
      <c r="I437">
        <v>7.8</v>
      </c>
      <c r="J437">
        <v>6</v>
      </c>
      <c r="K437" t="s">
        <v>152</v>
      </c>
      <c r="L437">
        <v>3</v>
      </c>
      <c r="M437">
        <v>7</v>
      </c>
      <c r="N437" t="s">
        <v>157</v>
      </c>
      <c r="O437">
        <v>3</v>
      </c>
      <c r="P437" t="s">
        <v>161</v>
      </c>
      <c r="Q437" t="s">
        <v>149</v>
      </c>
      <c r="R437" t="s">
        <v>167</v>
      </c>
      <c r="S437">
        <v>4</v>
      </c>
      <c r="T437" t="s">
        <v>168</v>
      </c>
      <c r="U437" t="s">
        <v>173</v>
      </c>
      <c r="V437">
        <v>2021</v>
      </c>
    </row>
    <row r="438" spans="1:22" x14ac:dyDescent="0.3">
      <c r="A438">
        <v>437</v>
      </c>
      <c r="B438">
        <v>19</v>
      </c>
      <c r="C438" t="s">
        <v>22</v>
      </c>
      <c r="D438" t="s">
        <v>24</v>
      </c>
      <c r="E438" t="s">
        <v>29</v>
      </c>
      <c r="F438">
        <v>7.9</v>
      </c>
      <c r="G438" t="s">
        <v>137</v>
      </c>
      <c r="H438" t="s">
        <v>149</v>
      </c>
      <c r="I438">
        <v>4.4000000000000004</v>
      </c>
      <c r="J438">
        <v>5</v>
      </c>
      <c r="K438" t="s">
        <v>151</v>
      </c>
      <c r="L438">
        <v>4</v>
      </c>
      <c r="M438">
        <v>9</v>
      </c>
      <c r="N438" t="s">
        <v>155</v>
      </c>
      <c r="O438">
        <v>1</v>
      </c>
      <c r="P438" t="s">
        <v>160</v>
      </c>
      <c r="Q438" t="s">
        <v>163</v>
      </c>
      <c r="R438" t="s">
        <v>164</v>
      </c>
      <c r="S438">
        <v>2</v>
      </c>
      <c r="T438" t="s">
        <v>170</v>
      </c>
      <c r="U438" t="s">
        <v>175</v>
      </c>
      <c r="V438">
        <v>2025</v>
      </c>
    </row>
    <row r="439" spans="1:22" x14ac:dyDescent="0.3">
      <c r="A439">
        <v>438</v>
      </c>
      <c r="B439">
        <v>21</v>
      </c>
      <c r="C439" t="s">
        <v>23</v>
      </c>
      <c r="D439" t="s">
        <v>25</v>
      </c>
      <c r="E439" t="s">
        <v>40</v>
      </c>
      <c r="F439">
        <v>6.7</v>
      </c>
      <c r="G439" t="s">
        <v>148</v>
      </c>
      <c r="H439" t="s">
        <v>149</v>
      </c>
      <c r="I439">
        <v>5.5</v>
      </c>
      <c r="J439">
        <v>6</v>
      </c>
      <c r="K439" t="s">
        <v>152</v>
      </c>
      <c r="L439">
        <v>3</v>
      </c>
      <c r="M439">
        <v>7</v>
      </c>
      <c r="N439" t="s">
        <v>154</v>
      </c>
      <c r="O439">
        <v>3</v>
      </c>
      <c r="P439" t="s">
        <v>162</v>
      </c>
      <c r="Q439" t="s">
        <v>150</v>
      </c>
      <c r="R439" t="s">
        <v>167</v>
      </c>
      <c r="S439">
        <v>2</v>
      </c>
      <c r="T439" t="s">
        <v>171</v>
      </c>
      <c r="U439" t="s">
        <v>175</v>
      </c>
      <c r="V439">
        <v>2022</v>
      </c>
    </row>
    <row r="440" spans="1:22" x14ac:dyDescent="0.3">
      <c r="A440">
        <v>439</v>
      </c>
      <c r="B440">
        <v>20</v>
      </c>
      <c r="C440" t="s">
        <v>22</v>
      </c>
      <c r="D440" t="s">
        <v>24</v>
      </c>
      <c r="E440" t="s">
        <v>37</v>
      </c>
      <c r="F440">
        <v>3.4</v>
      </c>
      <c r="G440" t="s">
        <v>137</v>
      </c>
      <c r="H440" t="s">
        <v>150</v>
      </c>
      <c r="I440">
        <v>8.6</v>
      </c>
      <c r="J440">
        <v>7</v>
      </c>
      <c r="K440" t="s">
        <v>151</v>
      </c>
      <c r="L440">
        <v>2</v>
      </c>
      <c r="M440">
        <v>5</v>
      </c>
      <c r="N440" t="s">
        <v>158</v>
      </c>
      <c r="O440">
        <v>3</v>
      </c>
      <c r="P440" t="s">
        <v>159</v>
      </c>
      <c r="Q440" t="s">
        <v>150</v>
      </c>
      <c r="R440" t="s">
        <v>167</v>
      </c>
      <c r="S440">
        <v>1</v>
      </c>
      <c r="T440" t="s">
        <v>168</v>
      </c>
      <c r="U440" t="s">
        <v>172</v>
      </c>
      <c r="V440">
        <v>2020</v>
      </c>
    </row>
    <row r="441" spans="1:22" x14ac:dyDescent="0.3">
      <c r="A441">
        <v>440</v>
      </c>
      <c r="B441">
        <v>22</v>
      </c>
      <c r="C441" t="s">
        <v>23</v>
      </c>
      <c r="D441" t="s">
        <v>25</v>
      </c>
      <c r="E441" t="s">
        <v>31</v>
      </c>
      <c r="F441">
        <v>4.2</v>
      </c>
      <c r="G441" t="s">
        <v>139</v>
      </c>
      <c r="H441" t="s">
        <v>149</v>
      </c>
      <c r="I441">
        <v>8</v>
      </c>
      <c r="J441">
        <v>6</v>
      </c>
      <c r="K441" t="s">
        <v>152</v>
      </c>
      <c r="L441">
        <v>3</v>
      </c>
      <c r="M441">
        <v>7</v>
      </c>
      <c r="N441" t="s">
        <v>154</v>
      </c>
      <c r="O441">
        <v>1</v>
      </c>
      <c r="P441" t="s">
        <v>160</v>
      </c>
      <c r="Q441" t="s">
        <v>149</v>
      </c>
      <c r="R441" t="s">
        <v>166</v>
      </c>
      <c r="S441">
        <v>1</v>
      </c>
      <c r="T441" t="s">
        <v>170</v>
      </c>
      <c r="U441" t="s">
        <v>174</v>
      </c>
      <c r="V441">
        <v>2021</v>
      </c>
    </row>
    <row r="442" spans="1:22" x14ac:dyDescent="0.3">
      <c r="A442">
        <v>441</v>
      </c>
      <c r="B442">
        <v>19</v>
      </c>
      <c r="C442" t="s">
        <v>22</v>
      </c>
      <c r="D442" t="s">
        <v>24</v>
      </c>
      <c r="E442" t="s">
        <v>38</v>
      </c>
      <c r="F442">
        <v>4</v>
      </c>
      <c r="G442" t="s">
        <v>137</v>
      </c>
      <c r="H442" t="s">
        <v>149</v>
      </c>
      <c r="I442">
        <v>7.9</v>
      </c>
      <c r="J442">
        <v>6</v>
      </c>
      <c r="K442" t="s">
        <v>152</v>
      </c>
      <c r="L442">
        <v>3</v>
      </c>
      <c r="M442">
        <v>7</v>
      </c>
      <c r="N442" t="s">
        <v>157</v>
      </c>
      <c r="O442">
        <v>4</v>
      </c>
      <c r="P442" t="s">
        <v>159</v>
      </c>
      <c r="Q442" t="s">
        <v>150</v>
      </c>
      <c r="R442" t="s">
        <v>166</v>
      </c>
      <c r="S442">
        <v>3</v>
      </c>
      <c r="T442" t="s">
        <v>171</v>
      </c>
      <c r="U442" t="s">
        <v>176</v>
      </c>
      <c r="V442">
        <v>2020</v>
      </c>
    </row>
    <row r="443" spans="1:22" x14ac:dyDescent="0.3">
      <c r="A443">
        <v>442</v>
      </c>
      <c r="B443">
        <v>21</v>
      </c>
      <c r="C443" t="s">
        <v>23</v>
      </c>
      <c r="D443" t="s">
        <v>25</v>
      </c>
      <c r="E443" t="s">
        <v>45</v>
      </c>
      <c r="F443">
        <v>2.8</v>
      </c>
      <c r="G443" t="s">
        <v>141</v>
      </c>
      <c r="H443" t="s">
        <v>150</v>
      </c>
      <c r="I443">
        <v>9</v>
      </c>
      <c r="J443">
        <v>8</v>
      </c>
      <c r="K443" t="s">
        <v>151</v>
      </c>
      <c r="L443">
        <v>2</v>
      </c>
      <c r="M443">
        <v>4</v>
      </c>
      <c r="N443" t="s">
        <v>155</v>
      </c>
      <c r="O443">
        <v>5</v>
      </c>
      <c r="P443" t="s">
        <v>161</v>
      </c>
      <c r="Q443" t="s">
        <v>149</v>
      </c>
      <c r="R443" t="s">
        <v>164</v>
      </c>
      <c r="S443">
        <v>1</v>
      </c>
      <c r="T443" t="s">
        <v>170</v>
      </c>
      <c r="U443" t="s">
        <v>173</v>
      </c>
      <c r="V443">
        <v>2024</v>
      </c>
    </row>
    <row r="444" spans="1:22" x14ac:dyDescent="0.3">
      <c r="A444">
        <v>443</v>
      </c>
      <c r="B444">
        <v>20</v>
      </c>
      <c r="C444" t="s">
        <v>22</v>
      </c>
      <c r="D444" t="s">
        <v>24</v>
      </c>
      <c r="E444" t="s">
        <v>52</v>
      </c>
      <c r="F444">
        <v>3.7</v>
      </c>
      <c r="G444" t="s">
        <v>139</v>
      </c>
      <c r="H444" t="s">
        <v>149</v>
      </c>
      <c r="I444">
        <v>8.1999999999999993</v>
      </c>
      <c r="J444">
        <v>7</v>
      </c>
      <c r="K444" t="s">
        <v>152</v>
      </c>
      <c r="L444">
        <v>3</v>
      </c>
      <c r="M444">
        <v>6</v>
      </c>
      <c r="N444" t="s">
        <v>158</v>
      </c>
      <c r="O444">
        <v>2</v>
      </c>
      <c r="P444" t="s">
        <v>160</v>
      </c>
      <c r="Q444" t="s">
        <v>150</v>
      </c>
      <c r="R444" t="s">
        <v>166</v>
      </c>
      <c r="S444">
        <v>2</v>
      </c>
      <c r="T444" t="s">
        <v>171</v>
      </c>
      <c r="U444" t="s">
        <v>176</v>
      </c>
      <c r="V444">
        <v>2025</v>
      </c>
    </row>
    <row r="445" spans="1:22" x14ac:dyDescent="0.3">
      <c r="A445">
        <v>444</v>
      </c>
      <c r="B445">
        <v>22</v>
      </c>
      <c r="C445" t="s">
        <v>23</v>
      </c>
      <c r="D445" t="s">
        <v>25</v>
      </c>
      <c r="E445" t="s">
        <v>28</v>
      </c>
      <c r="F445">
        <v>7</v>
      </c>
      <c r="G445" t="s">
        <v>148</v>
      </c>
      <c r="H445" t="s">
        <v>149</v>
      </c>
      <c r="I445">
        <v>5.3</v>
      </c>
      <c r="J445">
        <v>5</v>
      </c>
      <c r="K445" t="s">
        <v>151</v>
      </c>
      <c r="L445">
        <v>4</v>
      </c>
      <c r="M445">
        <v>8</v>
      </c>
      <c r="N445" t="s">
        <v>155</v>
      </c>
      <c r="O445">
        <v>2</v>
      </c>
      <c r="P445" t="s">
        <v>161</v>
      </c>
      <c r="Q445" t="s">
        <v>149</v>
      </c>
      <c r="R445" t="s">
        <v>166</v>
      </c>
      <c r="S445">
        <v>1</v>
      </c>
      <c r="T445" t="s">
        <v>170</v>
      </c>
      <c r="U445" t="s">
        <v>175</v>
      </c>
      <c r="V445">
        <v>2025</v>
      </c>
    </row>
    <row r="446" spans="1:22" x14ac:dyDescent="0.3">
      <c r="A446">
        <v>445</v>
      </c>
      <c r="B446">
        <v>19</v>
      </c>
      <c r="C446" t="s">
        <v>22</v>
      </c>
      <c r="D446" t="s">
        <v>24</v>
      </c>
      <c r="E446" t="s">
        <v>48</v>
      </c>
      <c r="F446">
        <v>2.7</v>
      </c>
      <c r="G446" t="s">
        <v>137</v>
      </c>
      <c r="H446" t="s">
        <v>150</v>
      </c>
      <c r="I446">
        <v>9.1</v>
      </c>
      <c r="J446">
        <v>8</v>
      </c>
      <c r="K446" t="s">
        <v>152</v>
      </c>
      <c r="L446">
        <v>2</v>
      </c>
      <c r="M446">
        <v>4</v>
      </c>
      <c r="N446" t="s">
        <v>155</v>
      </c>
      <c r="O446">
        <v>4</v>
      </c>
      <c r="P446" t="s">
        <v>159</v>
      </c>
      <c r="Q446" t="s">
        <v>150</v>
      </c>
      <c r="R446" t="s">
        <v>166</v>
      </c>
      <c r="S446">
        <v>5</v>
      </c>
      <c r="T446" t="s">
        <v>169</v>
      </c>
      <c r="U446" t="s">
        <v>175</v>
      </c>
      <c r="V446">
        <v>2023</v>
      </c>
    </row>
    <row r="447" spans="1:22" x14ac:dyDescent="0.3">
      <c r="A447">
        <v>446</v>
      </c>
      <c r="B447">
        <v>21</v>
      </c>
      <c r="C447" t="s">
        <v>23</v>
      </c>
      <c r="D447" t="s">
        <v>25</v>
      </c>
      <c r="E447" t="s">
        <v>62</v>
      </c>
      <c r="F447">
        <v>4.3</v>
      </c>
      <c r="G447" t="s">
        <v>137</v>
      </c>
      <c r="H447" t="s">
        <v>149</v>
      </c>
      <c r="I447">
        <v>7.9</v>
      </c>
      <c r="J447">
        <v>6</v>
      </c>
      <c r="K447" t="s">
        <v>152</v>
      </c>
      <c r="L447">
        <v>3</v>
      </c>
      <c r="M447">
        <v>7</v>
      </c>
      <c r="N447" t="s">
        <v>157</v>
      </c>
      <c r="O447">
        <v>2</v>
      </c>
      <c r="P447" t="s">
        <v>160</v>
      </c>
      <c r="Q447" t="s">
        <v>163</v>
      </c>
      <c r="R447" t="s">
        <v>164</v>
      </c>
      <c r="S447">
        <v>4</v>
      </c>
      <c r="T447" t="s">
        <v>170</v>
      </c>
      <c r="U447" t="s">
        <v>176</v>
      </c>
      <c r="V447">
        <v>2022</v>
      </c>
    </row>
    <row r="448" spans="1:22" x14ac:dyDescent="0.3">
      <c r="A448">
        <v>447</v>
      </c>
      <c r="B448">
        <v>20</v>
      </c>
      <c r="C448" t="s">
        <v>22</v>
      </c>
      <c r="D448" t="s">
        <v>24</v>
      </c>
      <c r="E448" t="s">
        <v>29</v>
      </c>
      <c r="F448">
        <v>8</v>
      </c>
      <c r="G448" t="s">
        <v>139</v>
      </c>
      <c r="H448" t="s">
        <v>149</v>
      </c>
      <c r="I448">
        <v>4.3</v>
      </c>
      <c r="J448">
        <v>5</v>
      </c>
      <c r="K448" t="s">
        <v>151</v>
      </c>
      <c r="L448">
        <v>4</v>
      </c>
      <c r="M448">
        <v>9</v>
      </c>
      <c r="N448" t="s">
        <v>154</v>
      </c>
      <c r="O448">
        <v>2</v>
      </c>
      <c r="P448" t="s">
        <v>162</v>
      </c>
      <c r="Q448" t="s">
        <v>163</v>
      </c>
      <c r="R448" t="s">
        <v>166</v>
      </c>
      <c r="S448">
        <v>1</v>
      </c>
      <c r="T448" t="s">
        <v>171</v>
      </c>
      <c r="U448" t="s">
        <v>172</v>
      </c>
      <c r="V448">
        <v>2025</v>
      </c>
    </row>
    <row r="449" spans="1:22" x14ac:dyDescent="0.3">
      <c r="A449">
        <v>448</v>
      </c>
      <c r="B449">
        <v>22</v>
      </c>
      <c r="C449" t="s">
        <v>23</v>
      </c>
      <c r="D449" t="s">
        <v>25</v>
      </c>
      <c r="E449" t="s">
        <v>40</v>
      </c>
      <c r="F449">
        <v>6.8</v>
      </c>
      <c r="G449" t="s">
        <v>148</v>
      </c>
      <c r="H449" t="s">
        <v>149</v>
      </c>
      <c r="I449">
        <v>5.4</v>
      </c>
      <c r="J449">
        <v>6</v>
      </c>
      <c r="K449" t="s">
        <v>152</v>
      </c>
      <c r="L449">
        <v>3</v>
      </c>
      <c r="M449">
        <v>7</v>
      </c>
      <c r="N449" t="s">
        <v>157</v>
      </c>
      <c r="O449">
        <v>4</v>
      </c>
      <c r="P449" t="s">
        <v>162</v>
      </c>
      <c r="Q449" t="s">
        <v>150</v>
      </c>
      <c r="R449" t="s">
        <v>165</v>
      </c>
      <c r="S449">
        <v>1</v>
      </c>
      <c r="T449" t="s">
        <v>168</v>
      </c>
      <c r="U449" t="s">
        <v>174</v>
      </c>
      <c r="V449">
        <v>2023</v>
      </c>
    </row>
    <row r="450" spans="1:22" x14ac:dyDescent="0.3">
      <c r="A450">
        <v>449</v>
      </c>
      <c r="B450">
        <v>19</v>
      </c>
      <c r="C450" t="s">
        <v>22</v>
      </c>
      <c r="D450" t="s">
        <v>24</v>
      </c>
      <c r="E450" t="s">
        <v>37</v>
      </c>
      <c r="F450">
        <v>3.3</v>
      </c>
      <c r="G450" t="s">
        <v>137</v>
      </c>
      <c r="H450" t="s">
        <v>150</v>
      </c>
      <c r="I450">
        <v>8.6999999999999993</v>
      </c>
      <c r="J450">
        <v>7</v>
      </c>
      <c r="K450" t="s">
        <v>151</v>
      </c>
      <c r="L450">
        <v>2</v>
      </c>
      <c r="M450">
        <v>5</v>
      </c>
      <c r="N450" t="s">
        <v>155</v>
      </c>
      <c r="O450">
        <v>2</v>
      </c>
      <c r="P450" t="s">
        <v>159</v>
      </c>
      <c r="Q450" t="s">
        <v>149</v>
      </c>
      <c r="R450" t="s">
        <v>164</v>
      </c>
      <c r="S450">
        <v>5</v>
      </c>
      <c r="T450" t="s">
        <v>169</v>
      </c>
      <c r="U450" t="s">
        <v>175</v>
      </c>
      <c r="V450">
        <v>2023</v>
      </c>
    </row>
    <row r="451" spans="1:22" x14ac:dyDescent="0.3">
      <c r="A451">
        <v>450</v>
      </c>
      <c r="B451">
        <v>21</v>
      </c>
      <c r="C451" t="s">
        <v>23</v>
      </c>
      <c r="D451" t="s">
        <v>25</v>
      </c>
      <c r="E451" t="s">
        <v>31</v>
      </c>
      <c r="F451">
        <v>4.0999999999999996</v>
      </c>
      <c r="G451" t="s">
        <v>137</v>
      </c>
      <c r="H451" t="s">
        <v>149</v>
      </c>
      <c r="I451">
        <v>8.1</v>
      </c>
      <c r="J451">
        <v>6</v>
      </c>
      <c r="K451" t="s">
        <v>152</v>
      </c>
      <c r="L451">
        <v>3</v>
      </c>
      <c r="M451">
        <v>7</v>
      </c>
      <c r="N451" t="s">
        <v>157</v>
      </c>
      <c r="O451">
        <v>1</v>
      </c>
      <c r="P451" t="s">
        <v>162</v>
      </c>
      <c r="Q451" t="s">
        <v>150</v>
      </c>
      <c r="R451" t="s">
        <v>166</v>
      </c>
      <c r="S451">
        <v>1</v>
      </c>
      <c r="T451" t="s">
        <v>168</v>
      </c>
      <c r="U451" t="s">
        <v>172</v>
      </c>
      <c r="V451">
        <v>2024</v>
      </c>
    </row>
    <row r="452" spans="1:22" x14ac:dyDescent="0.3">
      <c r="A452">
        <v>451</v>
      </c>
      <c r="B452">
        <v>20</v>
      </c>
      <c r="C452" t="s">
        <v>22</v>
      </c>
      <c r="D452" t="s">
        <v>24</v>
      </c>
      <c r="E452" t="s">
        <v>38</v>
      </c>
      <c r="F452">
        <v>3.9</v>
      </c>
      <c r="G452" t="s">
        <v>139</v>
      </c>
      <c r="H452" t="s">
        <v>149</v>
      </c>
      <c r="I452">
        <v>8</v>
      </c>
      <c r="J452">
        <v>6</v>
      </c>
      <c r="K452" t="s">
        <v>152</v>
      </c>
      <c r="L452">
        <v>3</v>
      </c>
      <c r="M452">
        <v>7</v>
      </c>
      <c r="N452" t="s">
        <v>157</v>
      </c>
      <c r="O452">
        <v>1</v>
      </c>
      <c r="P452" t="s">
        <v>161</v>
      </c>
      <c r="Q452" t="s">
        <v>150</v>
      </c>
      <c r="R452" t="s">
        <v>167</v>
      </c>
      <c r="S452">
        <v>2</v>
      </c>
      <c r="T452" t="s">
        <v>169</v>
      </c>
      <c r="U452" t="s">
        <v>175</v>
      </c>
      <c r="V452">
        <v>2024</v>
      </c>
    </row>
    <row r="453" spans="1:22" x14ac:dyDescent="0.3">
      <c r="A453">
        <v>452</v>
      </c>
      <c r="B453">
        <v>22</v>
      </c>
      <c r="C453" t="s">
        <v>23</v>
      </c>
      <c r="D453" t="s">
        <v>25</v>
      </c>
      <c r="E453" t="s">
        <v>45</v>
      </c>
      <c r="F453">
        <v>2.7</v>
      </c>
      <c r="G453" t="s">
        <v>141</v>
      </c>
      <c r="H453" t="s">
        <v>150</v>
      </c>
      <c r="I453">
        <v>9.1</v>
      </c>
      <c r="J453">
        <v>8</v>
      </c>
      <c r="K453" t="s">
        <v>151</v>
      </c>
      <c r="L453">
        <v>2</v>
      </c>
      <c r="M453">
        <v>4</v>
      </c>
      <c r="N453" t="s">
        <v>158</v>
      </c>
      <c r="O453">
        <v>1</v>
      </c>
      <c r="P453" t="s">
        <v>159</v>
      </c>
      <c r="Q453" t="s">
        <v>163</v>
      </c>
      <c r="R453" t="s">
        <v>164</v>
      </c>
      <c r="S453">
        <v>5</v>
      </c>
      <c r="T453" t="s">
        <v>168</v>
      </c>
      <c r="U453" t="s">
        <v>175</v>
      </c>
      <c r="V453">
        <v>2020</v>
      </c>
    </row>
    <row r="454" spans="1:22" x14ac:dyDescent="0.3">
      <c r="A454">
        <v>453</v>
      </c>
      <c r="B454">
        <v>19</v>
      </c>
      <c r="C454" t="s">
        <v>22</v>
      </c>
      <c r="D454" t="s">
        <v>24</v>
      </c>
      <c r="E454" t="s">
        <v>52</v>
      </c>
      <c r="F454">
        <v>3.6</v>
      </c>
      <c r="G454" t="s">
        <v>137</v>
      </c>
      <c r="H454" t="s">
        <v>149</v>
      </c>
      <c r="I454">
        <v>8.3000000000000007</v>
      </c>
      <c r="J454">
        <v>7</v>
      </c>
      <c r="K454" t="s">
        <v>152</v>
      </c>
      <c r="L454">
        <v>3</v>
      </c>
      <c r="M454">
        <v>6</v>
      </c>
      <c r="N454" t="s">
        <v>155</v>
      </c>
      <c r="O454">
        <v>2</v>
      </c>
      <c r="P454" t="s">
        <v>161</v>
      </c>
      <c r="Q454" t="s">
        <v>149</v>
      </c>
      <c r="R454" t="s">
        <v>167</v>
      </c>
      <c r="S454">
        <v>3</v>
      </c>
      <c r="T454" t="s">
        <v>168</v>
      </c>
      <c r="U454" t="s">
        <v>176</v>
      </c>
      <c r="V454">
        <v>2020</v>
      </c>
    </row>
    <row r="455" spans="1:22" x14ac:dyDescent="0.3">
      <c r="A455">
        <v>454</v>
      </c>
      <c r="B455">
        <v>21</v>
      </c>
      <c r="C455" t="s">
        <v>23</v>
      </c>
      <c r="D455" t="s">
        <v>25</v>
      </c>
      <c r="E455" t="s">
        <v>28</v>
      </c>
      <c r="F455">
        <v>7.1</v>
      </c>
      <c r="G455" t="s">
        <v>148</v>
      </c>
      <c r="H455" t="s">
        <v>149</v>
      </c>
      <c r="I455">
        <v>5.2</v>
      </c>
      <c r="J455">
        <v>5</v>
      </c>
      <c r="K455" t="s">
        <v>151</v>
      </c>
      <c r="L455">
        <v>4</v>
      </c>
      <c r="M455">
        <v>8</v>
      </c>
      <c r="N455" t="s">
        <v>154</v>
      </c>
      <c r="O455">
        <v>5</v>
      </c>
      <c r="P455" t="s">
        <v>161</v>
      </c>
      <c r="Q455" t="s">
        <v>149</v>
      </c>
      <c r="R455" t="s">
        <v>166</v>
      </c>
      <c r="S455">
        <v>3</v>
      </c>
      <c r="T455" t="s">
        <v>170</v>
      </c>
      <c r="U455" t="s">
        <v>176</v>
      </c>
      <c r="V455">
        <v>2023</v>
      </c>
    </row>
    <row r="456" spans="1:22" x14ac:dyDescent="0.3">
      <c r="A456">
        <v>455</v>
      </c>
      <c r="B456">
        <v>20</v>
      </c>
      <c r="C456" t="s">
        <v>22</v>
      </c>
      <c r="D456" t="s">
        <v>24</v>
      </c>
      <c r="E456" t="s">
        <v>48</v>
      </c>
      <c r="F456">
        <v>2.6</v>
      </c>
      <c r="G456" t="s">
        <v>137</v>
      </c>
      <c r="H456" t="s">
        <v>150</v>
      </c>
      <c r="I456">
        <v>9.1999999999999993</v>
      </c>
      <c r="J456">
        <v>8</v>
      </c>
      <c r="K456" t="s">
        <v>152</v>
      </c>
      <c r="L456">
        <v>2</v>
      </c>
      <c r="M456">
        <v>4</v>
      </c>
      <c r="N456" t="s">
        <v>157</v>
      </c>
      <c r="O456">
        <v>2</v>
      </c>
      <c r="P456" t="s">
        <v>160</v>
      </c>
      <c r="Q456" t="s">
        <v>149</v>
      </c>
      <c r="R456" t="s">
        <v>167</v>
      </c>
      <c r="S456">
        <v>1</v>
      </c>
      <c r="T456" t="s">
        <v>169</v>
      </c>
      <c r="U456" t="s">
        <v>176</v>
      </c>
      <c r="V456">
        <v>2024</v>
      </c>
    </row>
    <row r="457" spans="1:22" x14ac:dyDescent="0.3">
      <c r="A457">
        <v>456</v>
      </c>
      <c r="B457">
        <v>22</v>
      </c>
      <c r="C457" t="s">
        <v>23</v>
      </c>
      <c r="D457" t="s">
        <v>25</v>
      </c>
      <c r="E457" t="s">
        <v>62</v>
      </c>
      <c r="F457">
        <v>4.2</v>
      </c>
      <c r="G457" t="s">
        <v>139</v>
      </c>
      <c r="H457" t="s">
        <v>149</v>
      </c>
      <c r="I457">
        <v>8</v>
      </c>
      <c r="J457">
        <v>6</v>
      </c>
      <c r="K457" t="s">
        <v>152</v>
      </c>
      <c r="L457">
        <v>3</v>
      </c>
      <c r="M457">
        <v>7</v>
      </c>
      <c r="N457" t="s">
        <v>155</v>
      </c>
      <c r="O457">
        <v>4</v>
      </c>
      <c r="P457" t="s">
        <v>160</v>
      </c>
      <c r="Q457" t="s">
        <v>163</v>
      </c>
      <c r="R457" t="s">
        <v>165</v>
      </c>
      <c r="S457">
        <v>5</v>
      </c>
      <c r="T457" t="s">
        <v>168</v>
      </c>
      <c r="U457" t="s">
        <v>173</v>
      </c>
      <c r="V457">
        <v>2024</v>
      </c>
    </row>
    <row r="458" spans="1:22" x14ac:dyDescent="0.3">
      <c r="A458">
        <v>457</v>
      </c>
      <c r="B458">
        <v>19</v>
      </c>
      <c r="C458" t="s">
        <v>22</v>
      </c>
      <c r="D458" t="s">
        <v>24</v>
      </c>
      <c r="E458" t="s">
        <v>29</v>
      </c>
      <c r="F458">
        <v>8.1</v>
      </c>
      <c r="G458" t="s">
        <v>137</v>
      </c>
      <c r="H458" t="s">
        <v>149</v>
      </c>
      <c r="I458">
        <v>4.2</v>
      </c>
      <c r="J458">
        <v>5</v>
      </c>
      <c r="K458" t="s">
        <v>151</v>
      </c>
      <c r="L458">
        <v>4</v>
      </c>
      <c r="M458">
        <v>9</v>
      </c>
      <c r="N458" t="s">
        <v>156</v>
      </c>
      <c r="O458">
        <v>1</v>
      </c>
      <c r="P458" t="s">
        <v>160</v>
      </c>
      <c r="Q458" t="s">
        <v>150</v>
      </c>
      <c r="R458" t="s">
        <v>166</v>
      </c>
      <c r="S458">
        <v>5</v>
      </c>
      <c r="T458" t="s">
        <v>171</v>
      </c>
      <c r="U458" t="s">
        <v>174</v>
      </c>
      <c r="V458">
        <v>2020</v>
      </c>
    </row>
    <row r="459" spans="1:22" x14ac:dyDescent="0.3">
      <c r="A459">
        <v>458</v>
      </c>
      <c r="B459">
        <v>21</v>
      </c>
      <c r="C459" t="s">
        <v>23</v>
      </c>
      <c r="D459" t="s">
        <v>25</v>
      </c>
      <c r="E459" t="s">
        <v>40</v>
      </c>
      <c r="F459">
        <v>6.9</v>
      </c>
      <c r="G459" t="s">
        <v>148</v>
      </c>
      <c r="H459" t="s">
        <v>149</v>
      </c>
      <c r="I459">
        <v>5.3</v>
      </c>
      <c r="J459">
        <v>6</v>
      </c>
      <c r="K459" t="s">
        <v>152</v>
      </c>
      <c r="L459">
        <v>3</v>
      </c>
      <c r="M459">
        <v>7</v>
      </c>
      <c r="N459" t="s">
        <v>154</v>
      </c>
      <c r="O459">
        <v>3</v>
      </c>
      <c r="P459" t="s">
        <v>159</v>
      </c>
      <c r="Q459" t="s">
        <v>149</v>
      </c>
      <c r="R459" t="s">
        <v>164</v>
      </c>
      <c r="S459">
        <v>1</v>
      </c>
      <c r="T459" t="s">
        <v>168</v>
      </c>
      <c r="U459" t="s">
        <v>174</v>
      </c>
      <c r="V459">
        <v>2022</v>
      </c>
    </row>
    <row r="460" spans="1:22" x14ac:dyDescent="0.3">
      <c r="A460">
        <v>459</v>
      </c>
      <c r="B460">
        <v>20</v>
      </c>
      <c r="C460" t="s">
        <v>22</v>
      </c>
      <c r="D460" t="s">
        <v>24</v>
      </c>
      <c r="E460" t="s">
        <v>37</v>
      </c>
      <c r="F460">
        <v>3.2</v>
      </c>
      <c r="G460" t="s">
        <v>137</v>
      </c>
      <c r="H460" t="s">
        <v>150</v>
      </c>
      <c r="I460">
        <v>8.8000000000000007</v>
      </c>
      <c r="J460">
        <v>7</v>
      </c>
      <c r="K460" t="s">
        <v>151</v>
      </c>
      <c r="L460">
        <v>2</v>
      </c>
      <c r="M460">
        <v>5</v>
      </c>
      <c r="N460" t="s">
        <v>158</v>
      </c>
      <c r="O460">
        <v>4</v>
      </c>
      <c r="P460" t="s">
        <v>159</v>
      </c>
      <c r="Q460" t="s">
        <v>150</v>
      </c>
      <c r="R460" t="s">
        <v>167</v>
      </c>
      <c r="S460">
        <v>1</v>
      </c>
      <c r="T460" t="s">
        <v>169</v>
      </c>
      <c r="U460" t="s">
        <v>173</v>
      </c>
      <c r="V460">
        <v>2023</v>
      </c>
    </row>
    <row r="461" spans="1:22" x14ac:dyDescent="0.3">
      <c r="A461">
        <v>460</v>
      </c>
      <c r="B461">
        <v>22</v>
      </c>
      <c r="C461" t="s">
        <v>23</v>
      </c>
      <c r="D461" t="s">
        <v>25</v>
      </c>
      <c r="E461" t="s">
        <v>31</v>
      </c>
      <c r="F461">
        <v>4</v>
      </c>
      <c r="G461" t="s">
        <v>139</v>
      </c>
      <c r="H461" t="s">
        <v>149</v>
      </c>
      <c r="I461">
        <v>8.1999999999999993</v>
      </c>
      <c r="J461">
        <v>6</v>
      </c>
      <c r="K461" t="s">
        <v>152</v>
      </c>
      <c r="L461">
        <v>3</v>
      </c>
      <c r="M461">
        <v>7</v>
      </c>
      <c r="N461" t="s">
        <v>155</v>
      </c>
      <c r="O461">
        <v>5</v>
      </c>
      <c r="P461" t="s">
        <v>160</v>
      </c>
      <c r="Q461" t="s">
        <v>150</v>
      </c>
      <c r="R461" t="s">
        <v>164</v>
      </c>
      <c r="S461">
        <v>3</v>
      </c>
      <c r="T461" t="s">
        <v>171</v>
      </c>
      <c r="U461" t="s">
        <v>172</v>
      </c>
      <c r="V461">
        <v>2023</v>
      </c>
    </row>
    <row r="462" spans="1:22" x14ac:dyDescent="0.3">
      <c r="A462">
        <v>461</v>
      </c>
      <c r="B462">
        <v>19</v>
      </c>
      <c r="C462" t="s">
        <v>22</v>
      </c>
      <c r="D462" t="s">
        <v>24</v>
      </c>
      <c r="E462" t="s">
        <v>38</v>
      </c>
      <c r="F462">
        <v>3.8</v>
      </c>
      <c r="G462" t="s">
        <v>137</v>
      </c>
      <c r="H462" t="s">
        <v>149</v>
      </c>
      <c r="I462">
        <v>8.1</v>
      </c>
      <c r="J462">
        <v>6</v>
      </c>
      <c r="K462" t="s">
        <v>152</v>
      </c>
      <c r="L462">
        <v>3</v>
      </c>
      <c r="M462">
        <v>7</v>
      </c>
      <c r="N462" t="s">
        <v>156</v>
      </c>
      <c r="O462">
        <v>3</v>
      </c>
      <c r="P462" t="s">
        <v>161</v>
      </c>
      <c r="Q462" t="s">
        <v>149</v>
      </c>
      <c r="R462" t="s">
        <v>166</v>
      </c>
      <c r="S462">
        <v>4</v>
      </c>
      <c r="T462" t="s">
        <v>168</v>
      </c>
      <c r="U462" t="s">
        <v>174</v>
      </c>
      <c r="V462">
        <v>2023</v>
      </c>
    </row>
    <row r="463" spans="1:22" x14ac:dyDescent="0.3">
      <c r="A463">
        <v>462</v>
      </c>
      <c r="B463">
        <v>21</v>
      </c>
      <c r="C463" t="s">
        <v>23</v>
      </c>
      <c r="D463" t="s">
        <v>25</v>
      </c>
      <c r="E463" t="s">
        <v>45</v>
      </c>
      <c r="F463">
        <v>2.6</v>
      </c>
      <c r="G463" t="s">
        <v>141</v>
      </c>
      <c r="H463" t="s">
        <v>150</v>
      </c>
      <c r="I463">
        <v>9.1999999999999993</v>
      </c>
      <c r="J463">
        <v>8</v>
      </c>
      <c r="K463" t="s">
        <v>151</v>
      </c>
      <c r="L463">
        <v>2</v>
      </c>
      <c r="M463">
        <v>4</v>
      </c>
      <c r="N463" t="s">
        <v>157</v>
      </c>
      <c r="O463">
        <v>3</v>
      </c>
      <c r="P463" t="s">
        <v>160</v>
      </c>
      <c r="Q463" t="s">
        <v>163</v>
      </c>
      <c r="R463" t="s">
        <v>167</v>
      </c>
      <c r="S463">
        <v>2</v>
      </c>
      <c r="T463" t="s">
        <v>168</v>
      </c>
      <c r="U463" t="s">
        <v>175</v>
      </c>
      <c r="V463">
        <v>2024</v>
      </c>
    </row>
    <row r="464" spans="1:22" x14ac:dyDescent="0.3">
      <c r="A464">
        <v>463</v>
      </c>
      <c r="B464">
        <v>20</v>
      </c>
      <c r="C464" t="s">
        <v>22</v>
      </c>
      <c r="D464" t="s">
        <v>24</v>
      </c>
      <c r="E464" t="s">
        <v>52</v>
      </c>
      <c r="F464">
        <v>3.5</v>
      </c>
      <c r="G464" t="s">
        <v>139</v>
      </c>
      <c r="H464" t="s">
        <v>149</v>
      </c>
      <c r="I464">
        <v>8.4</v>
      </c>
      <c r="J464">
        <v>7</v>
      </c>
      <c r="K464" t="s">
        <v>152</v>
      </c>
      <c r="L464">
        <v>3</v>
      </c>
      <c r="M464">
        <v>6</v>
      </c>
      <c r="N464" t="s">
        <v>156</v>
      </c>
      <c r="O464">
        <v>5</v>
      </c>
      <c r="P464" t="s">
        <v>162</v>
      </c>
      <c r="Q464" t="s">
        <v>150</v>
      </c>
      <c r="R464" t="s">
        <v>165</v>
      </c>
      <c r="S464">
        <v>5</v>
      </c>
      <c r="T464" t="s">
        <v>170</v>
      </c>
      <c r="U464" t="s">
        <v>175</v>
      </c>
      <c r="V464">
        <v>2024</v>
      </c>
    </row>
    <row r="465" spans="1:22" x14ac:dyDescent="0.3">
      <c r="A465">
        <v>464</v>
      </c>
      <c r="B465">
        <v>22</v>
      </c>
      <c r="C465" t="s">
        <v>23</v>
      </c>
      <c r="D465" t="s">
        <v>25</v>
      </c>
      <c r="E465" t="s">
        <v>28</v>
      </c>
      <c r="F465">
        <v>7.2</v>
      </c>
      <c r="G465" t="s">
        <v>148</v>
      </c>
      <c r="H465" t="s">
        <v>149</v>
      </c>
      <c r="I465">
        <v>5.0999999999999996</v>
      </c>
      <c r="J465">
        <v>5</v>
      </c>
      <c r="K465" t="s">
        <v>151</v>
      </c>
      <c r="L465">
        <v>4</v>
      </c>
      <c r="M465">
        <v>8</v>
      </c>
      <c r="N465" t="s">
        <v>155</v>
      </c>
      <c r="O465">
        <v>1</v>
      </c>
      <c r="P465" t="s">
        <v>160</v>
      </c>
      <c r="Q465" t="s">
        <v>150</v>
      </c>
      <c r="R465" t="s">
        <v>166</v>
      </c>
      <c r="S465">
        <v>5</v>
      </c>
      <c r="T465" t="s">
        <v>169</v>
      </c>
      <c r="U465" t="s">
        <v>172</v>
      </c>
      <c r="V465">
        <v>2025</v>
      </c>
    </row>
    <row r="466" spans="1:22" x14ac:dyDescent="0.3">
      <c r="A466">
        <v>465</v>
      </c>
      <c r="B466">
        <v>19</v>
      </c>
      <c r="C466" t="s">
        <v>22</v>
      </c>
      <c r="D466" t="s">
        <v>24</v>
      </c>
      <c r="E466" t="s">
        <v>48</v>
      </c>
      <c r="F466">
        <v>2.5</v>
      </c>
      <c r="G466" t="s">
        <v>137</v>
      </c>
      <c r="H466" t="s">
        <v>150</v>
      </c>
      <c r="I466">
        <v>9.3000000000000007</v>
      </c>
      <c r="J466">
        <v>8</v>
      </c>
      <c r="K466" t="s">
        <v>152</v>
      </c>
      <c r="L466">
        <v>2</v>
      </c>
      <c r="M466">
        <v>4</v>
      </c>
      <c r="N466" t="s">
        <v>154</v>
      </c>
      <c r="O466">
        <v>1</v>
      </c>
      <c r="P466" t="s">
        <v>159</v>
      </c>
      <c r="Q466" t="s">
        <v>150</v>
      </c>
      <c r="R466" t="s">
        <v>166</v>
      </c>
      <c r="S466">
        <v>4</v>
      </c>
      <c r="T466" t="s">
        <v>170</v>
      </c>
      <c r="U466" t="s">
        <v>175</v>
      </c>
      <c r="V466">
        <v>2025</v>
      </c>
    </row>
    <row r="467" spans="1:22" x14ac:dyDescent="0.3">
      <c r="A467">
        <v>466</v>
      </c>
      <c r="B467">
        <v>21</v>
      </c>
      <c r="C467" t="s">
        <v>23</v>
      </c>
      <c r="D467" t="s">
        <v>25</v>
      </c>
      <c r="E467" t="s">
        <v>62</v>
      </c>
      <c r="F467">
        <v>4.0999999999999996</v>
      </c>
      <c r="G467" t="s">
        <v>137</v>
      </c>
      <c r="H467" t="s">
        <v>149</v>
      </c>
      <c r="I467">
        <v>8.1</v>
      </c>
      <c r="J467">
        <v>6</v>
      </c>
      <c r="K467" t="s">
        <v>152</v>
      </c>
      <c r="L467">
        <v>3</v>
      </c>
      <c r="M467">
        <v>7</v>
      </c>
      <c r="N467" t="s">
        <v>158</v>
      </c>
      <c r="O467">
        <v>2</v>
      </c>
      <c r="P467" t="s">
        <v>159</v>
      </c>
      <c r="Q467" t="s">
        <v>163</v>
      </c>
      <c r="R467" t="s">
        <v>165</v>
      </c>
      <c r="S467">
        <v>1</v>
      </c>
      <c r="T467" t="s">
        <v>170</v>
      </c>
      <c r="U467" t="s">
        <v>175</v>
      </c>
      <c r="V467">
        <v>2024</v>
      </c>
    </row>
    <row r="468" spans="1:22" x14ac:dyDescent="0.3">
      <c r="A468">
        <v>467</v>
      </c>
      <c r="B468">
        <v>20</v>
      </c>
      <c r="C468" t="s">
        <v>22</v>
      </c>
      <c r="D468" t="s">
        <v>24</v>
      </c>
      <c r="E468" t="s">
        <v>29</v>
      </c>
      <c r="F468">
        <v>8.1999999999999993</v>
      </c>
      <c r="G468" t="s">
        <v>139</v>
      </c>
      <c r="H468" t="s">
        <v>149</v>
      </c>
      <c r="I468">
        <v>4.0999999999999996</v>
      </c>
      <c r="J468">
        <v>5</v>
      </c>
      <c r="K468" t="s">
        <v>151</v>
      </c>
      <c r="L468">
        <v>4</v>
      </c>
      <c r="M468">
        <v>9</v>
      </c>
      <c r="N468" t="s">
        <v>156</v>
      </c>
      <c r="O468">
        <v>1</v>
      </c>
      <c r="P468" t="s">
        <v>162</v>
      </c>
      <c r="Q468" t="s">
        <v>150</v>
      </c>
      <c r="R468" t="s">
        <v>164</v>
      </c>
      <c r="S468">
        <v>4</v>
      </c>
      <c r="T468" t="s">
        <v>170</v>
      </c>
      <c r="U468" t="s">
        <v>175</v>
      </c>
      <c r="V468">
        <v>2024</v>
      </c>
    </row>
    <row r="469" spans="1:22" x14ac:dyDescent="0.3">
      <c r="A469">
        <v>468</v>
      </c>
      <c r="B469">
        <v>22</v>
      </c>
      <c r="C469" t="s">
        <v>23</v>
      </c>
      <c r="D469" t="s">
        <v>25</v>
      </c>
      <c r="E469" t="s">
        <v>40</v>
      </c>
      <c r="F469">
        <v>7</v>
      </c>
      <c r="G469" t="s">
        <v>148</v>
      </c>
      <c r="H469" t="s">
        <v>149</v>
      </c>
      <c r="I469">
        <v>5.2</v>
      </c>
      <c r="J469">
        <v>6</v>
      </c>
      <c r="K469" t="s">
        <v>152</v>
      </c>
      <c r="L469">
        <v>3</v>
      </c>
      <c r="M469">
        <v>7</v>
      </c>
      <c r="N469" t="s">
        <v>157</v>
      </c>
      <c r="O469">
        <v>5</v>
      </c>
      <c r="P469" t="s">
        <v>161</v>
      </c>
      <c r="Q469" t="s">
        <v>163</v>
      </c>
      <c r="R469" t="s">
        <v>164</v>
      </c>
      <c r="S469">
        <v>4</v>
      </c>
      <c r="T469" t="s">
        <v>171</v>
      </c>
      <c r="U469" t="s">
        <v>176</v>
      </c>
      <c r="V469">
        <v>2024</v>
      </c>
    </row>
    <row r="470" spans="1:22" x14ac:dyDescent="0.3">
      <c r="A470">
        <v>469</v>
      </c>
      <c r="B470">
        <v>19</v>
      </c>
      <c r="C470" t="s">
        <v>22</v>
      </c>
      <c r="D470" t="s">
        <v>24</v>
      </c>
      <c r="E470" t="s">
        <v>37</v>
      </c>
      <c r="F470">
        <v>3.1</v>
      </c>
      <c r="G470" t="s">
        <v>137</v>
      </c>
      <c r="H470" t="s">
        <v>150</v>
      </c>
      <c r="I470">
        <v>8.9</v>
      </c>
      <c r="J470">
        <v>7</v>
      </c>
      <c r="K470" t="s">
        <v>151</v>
      </c>
      <c r="L470">
        <v>2</v>
      </c>
      <c r="M470">
        <v>5</v>
      </c>
      <c r="N470" t="s">
        <v>154</v>
      </c>
      <c r="O470">
        <v>2</v>
      </c>
      <c r="P470" t="s">
        <v>161</v>
      </c>
      <c r="Q470" t="s">
        <v>163</v>
      </c>
      <c r="R470" t="s">
        <v>164</v>
      </c>
      <c r="S470">
        <v>3</v>
      </c>
      <c r="T470" t="s">
        <v>171</v>
      </c>
      <c r="U470" t="s">
        <v>174</v>
      </c>
      <c r="V470">
        <v>2023</v>
      </c>
    </row>
    <row r="471" spans="1:22" x14ac:dyDescent="0.3">
      <c r="A471">
        <v>470</v>
      </c>
      <c r="B471">
        <v>21</v>
      </c>
      <c r="C471" t="s">
        <v>23</v>
      </c>
      <c r="D471" t="s">
        <v>25</v>
      </c>
      <c r="E471" t="s">
        <v>31</v>
      </c>
      <c r="F471">
        <v>3.9</v>
      </c>
      <c r="G471" t="s">
        <v>137</v>
      </c>
      <c r="H471" t="s">
        <v>149</v>
      </c>
      <c r="I471">
        <v>8.3000000000000007</v>
      </c>
      <c r="J471">
        <v>6</v>
      </c>
      <c r="K471" t="s">
        <v>152</v>
      </c>
      <c r="L471">
        <v>3</v>
      </c>
      <c r="M471">
        <v>7</v>
      </c>
      <c r="N471" t="s">
        <v>155</v>
      </c>
      <c r="O471">
        <v>3</v>
      </c>
      <c r="P471" t="s">
        <v>162</v>
      </c>
      <c r="Q471" t="s">
        <v>149</v>
      </c>
      <c r="R471" t="s">
        <v>167</v>
      </c>
      <c r="S471">
        <v>2</v>
      </c>
      <c r="T471" t="s">
        <v>171</v>
      </c>
      <c r="U471" t="s">
        <v>175</v>
      </c>
      <c r="V471">
        <v>2022</v>
      </c>
    </row>
    <row r="472" spans="1:22" x14ac:dyDescent="0.3">
      <c r="A472">
        <v>471</v>
      </c>
      <c r="B472">
        <v>20</v>
      </c>
      <c r="C472" t="s">
        <v>22</v>
      </c>
      <c r="D472" t="s">
        <v>24</v>
      </c>
      <c r="E472" t="s">
        <v>38</v>
      </c>
      <c r="F472">
        <v>3.7</v>
      </c>
      <c r="G472" t="s">
        <v>139</v>
      </c>
      <c r="H472" t="s">
        <v>149</v>
      </c>
      <c r="I472">
        <v>8.1999999999999993</v>
      </c>
      <c r="J472">
        <v>6</v>
      </c>
      <c r="K472" t="s">
        <v>152</v>
      </c>
      <c r="L472">
        <v>3</v>
      </c>
      <c r="M472">
        <v>7</v>
      </c>
      <c r="N472" t="s">
        <v>154</v>
      </c>
      <c r="O472">
        <v>5</v>
      </c>
      <c r="P472" t="s">
        <v>162</v>
      </c>
      <c r="Q472" t="s">
        <v>150</v>
      </c>
      <c r="R472" t="s">
        <v>167</v>
      </c>
      <c r="S472">
        <v>2</v>
      </c>
      <c r="T472" t="s">
        <v>168</v>
      </c>
      <c r="U472" t="s">
        <v>175</v>
      </c>
      <c r="V472">
        <v>2023</v>
      </c>
    </row>
    <row r="473" spans="1:22" x14ac:dyDescent="0.3">
      <c r="A473">
        <v>472</v>
      </c>
      <c r="B473">
        <v>22</v>
      </c>
      <c r="C473" t="s">
        <v>23</v>
      </c>
      <c r="D473" t="s">
        <v>25</v>
      </c>
      <c r="E473" t="s">
        <v>45</v>
      </c>
      <c r="F473">
        <v>2.5</v>
      </c>
      <c r="G473" t="s">
        <v>141</v>
      </c>
      <c r="H473" t="s">
        <v>150</v>
      </c>
      <c r="I473">
        <v>9.3000000000000007</v>
      </c>
      <c r="J473">
        <v>8</v>
      </c>
      <c r="K473" t="s">
        <v>151</v>
      </c>
      <c r="L473">
        <v>2</v>
      </c>
      <c r="M473">
        <v>4</v>
      </c>
      <c r="N473" t="s">
        <v>157</v>
      </c>
      <c r="O473">
        <v>1</v>
      </c>
      <c r="P473" t="s">
        <v>159</v>
      </c>
      <c r="Q473" t="s">
        <v>150</v>
      </c>
      <c r="R473" t="s">
        <v>166</v>
      </c>
      <c r="S473">
        <v>3</v>
      </c>
      <c r="T473" t="s">
        <v>171</v>
      </c>
      <c r="U473" t="s">
        <v>176</v>
      </c>
      <c r="V473">
        <v>2023</v>
      </c>
    </row>
    <row r="474" spans="1:22" x14ac:dyDescent="0.3">
      <c r="A474">
        <v>473</v>
      </c>
      <c r="B474">
        <v>19</v>
      </c>
      <c r="C474" t="s">
        <v>22</v>
      </c>
      <c r="D474" t="s">
        <v>24</v>
      </c>
      <c r="E474" t="s">
        <v>52</v>
      </c>
      <c r="F474">
        <v>3.4</v>
      </c>
      <c r="G474" t="s">
        <v>137</v>
      </c>
      <c r="H474" t="s">
        <v>149</v>
      </c>
      <c r="I474">
        <v>8.5</v>
      </c>
      <c r="J474">
        <v>7</v>
      </c>
      <c r="K474" t="s">
        <v>152</v>
      </c>
      <c r="L474">
        <v>3</v>
      </c>
      <c r="M474">
        <v>6</v>
      </c>
      <c r="N474" t="s">
        <v>158</v>
      </c>
      <c r="O474">
        <v>3</v>
      </c>
      <c r="P474" t="s">
        <v>159</v>
      </c>
      <c r="Q474" t="s">
        <v>150</v>
      </c>
      <c r="R474" t="s">
        <v>164</v>
      </c>
      <c r="S474">
        <v>2</v>
      </c>
      <c r="T474" t="s">
        <v>170</v>
      </c>
      <c r="U474" t="s">
        <v>176</v>
      </c>
      <c r="V474">
        <v>2025</v>
      </c>
    </row>
    <row r="475" spans="1:22" x14ac:dyDescent="0.3">
      <c r="A475">
        <v>474</v>
      </c>
      <c r="B475">
        <v>21</v>
      </c>
      <c r="C475" t="s">
        <v>23</v>
      </c>
      <c r="D475" t="s">
        <v>25</v>
      </c>
      <c r="E475" t="s">
        <v>28</v>
      </c>
      <c r="F475">
        <v>7.3</v>
      </c>
      <c r="G475" t="s">
        <v>148</v>
      </c>
      <c r="H475" t="s">
        <v>149</v>
      </c>
      <c r="I475">
        <v>5</v>
      </c>
      <c r="J475">
        <v>5</v>
      </c>
      <c r="K475" t="s">
        <v>151</v>
      </c>
      <c r="L475">
        <v>4</v>
      </c>
      <c r="M475">
        <v>8</v>
      </c>
      <c r="N475" t="s">
        <v>158</v>
      </c>
      <c r="O475">
        <v>3</v>
      </c>
      <c r="P475" t="s">
        <v>160</v>
      </c>
      <c r="Q475" t="s">
        <v>163</v>
      </c>
      <c r="R475" t="s">
        <v>164</v>
      </c>
      <c r="S475">
        <v>2</v>
      </c>
      <c r="T475" t="s">
        <v>171</v>
      </c>
      <c r="U475" t="s">
        <v>172</v>
      </c>
      <c r="V475">
        <v>2020</v>
      </c>
    </row>
    <row r="476" spans="1:22" x14ac:dyDescent="0.3">
      <c r="A476">
        <v>475</v>
      </c>
      <c r="B476">
        <v>20</v>
      </c>
      <c r="C476" t="s">
        <v>22</v>
      </c>
      <c r="D476" t="s">
        <v>24</v>
      </c>
      <c r="E476" t="s">
        <v>48</v>
      </c>
      <c r="F476">
        <v>2.4</v>
      </c>
      <c r="G476" t="s">
        <v>137</v>
      </c>
      <c r="H476" t="s">
        <v>150</v>
      </c>
      <c r="I476">
        <v>9.4</v>
      </c>
      <c r="J476">
        <v>8</v>
      </c>
      <c r="K476" t="s">
        <v>152</v>
      </c>
      <c r="L476">
        <v>2</v>
      </c>
      <c r="M476">
        <v>4</v>
      </c>
      <c r="N476" t="s">
        <v>155</v>
      </c>
      <c r="O476">
        <v>5</v>
      </c>
      <c r="P476" t="s">
        <v>160</v>
      </c>
      <c r="Q476" t="s">
        <v>163</v>
      </c>
      <c r="R476" t="s">
        <v>164</v>
      </c>
      <c r="S476">
        <v>2</v>
      </c>
      <c r="T476" t="s">
        <v>168</v>
      </c>
      <c r="U476" t="s">
        <v>172</v>
      </c>
      <c r="V476">
        <v>2020</v>
      </c>
    </row>
    <row r="477" spans="1:22" x14ac:dyDescent="0.3">
      <c r="A477">
        <v>476</v>
      </c>
      <c r="B477">
        <v>22</v>
      </c>
      <c r="C477" t="s">
        <v>23</v>
      </c>
      <c r="D477" t="s">
        <v>25</v>
      </c>
      <c r="E477" t="s">
        <v>62</v>
      </c>
      <c r="F477">
        <v>4</v>
      </c>
      <c r="G477" t="s">
        <v>139</v>
      </c>
      <c r="H477" t="s">
        <v>149</v>
      </c>
      <c r="I477">
        <v>8.1999999999999993</v>
      </c>
      <c r="J477">
        <v>6</v>
      </c>
      <c r="K477" t="s">
        <v>152</v>
      </c>
      <c r="L477">
        <v>3</v>
      </c>
      <c r="M477">
        <v>7</v>
      </c>
      <c r="N477" t="s">
        <v>157</v>
      </c>
      <c r="O477">
        <v>1</v>
      </c>
      <c r="P477" t="s">
        <v>159</v>
      </c>
      <c r="Q477" t="s">
        <v>150</v>
      </c>
      <c r="R477" t="s">
        <v>167</v>
      </c>
      <c r="S477">
        <v>1</v>
      </c>
      <c r="T477" t="s">
        <v>169</v>
      </c>
      <c r="U477" t="s">
        <v>173</v>
      </c>
      <c r="V477">
        <v>2025</v>
      </c>
    </row>
    <row r="478" spans="1:22" x14ac:dyDescent="0.3">
      <c r="A478">
        <v>477</v>
      </c>
      <c r="B478">
        <v>19</v>
      </c>
      <c r="C478" t="s">
        <v>22</v>
      </c>
      <c r="D478" t="s">
        <v>24</v>
      </c>
      <c r="E478" t="s">
        <v>29</v>
      </c>
      <c r="F478">
        <v>8.3000000000000007</v>
      </c>
      <c r="G478" t="s">
        <v>137</v>
      </c>
      <c r="H478" t="s">
        <v>149</v>
      </c>
      <c r="I478">
        <v>4</v>
      </c>
      <c r="J478">
        <v>5</v>
      </c>
      <c r="K478" t="s">
        <v>151</v>
      </c>
      <c r="L478">
        <v>4</v>
      </c>
      <c r="M478">
        <v>9</v>
      </c>
      <c r="N478" t="s">
        <v>156</v>
      </c>
      <c r="O478">
        <v>3</v>
      </c>
      <c r="P478" t="s">
        <v>160</v>
      </c>
      <c r="Q478" t="s">
        <v>163</v>
      </c>
      <c r="R478" t="s">
        <v>167</v>
      </c>
      <c r="S478">
        <v>1</v>
      </c>
      <c r="T478" t="s">
        <v>170</v>
      </c>
      <c r="U478" t="s">
        <v>176</v>
      </c>
      <c r="V478">
        <v>2022</v>
      </c>
    </row>
    <row r="479" spans="1:22" x14ac:dyDescent="0.3">
      <c r="A479">
        <v>478</v>
      </c>
      <c r="B479">
        <v>21</v>
      </c>
      <c r="C479" t="s">
        <v>23</v>
      </c>
      <c r="D479" t="s">
        <v>25</v>
      </c>
      <c r="E479" t="s">
        <v>40</v>
      </c>
      <c r="F479">
        <v>7.1</v>
      </c>
      <c r="G479" t="s">
        <v>148</v>
      </c>
      <c r="H479" t="s">
        <v>149</v>
      </c>
      <c r="I479">
        <v>5.0999999999999996</v>
      </c>
      <c r="J479">
        <v>6</v>
      </c>
      <c r="K479" t="s">
        <v>152</v>
      </c>
      <c r="L479">
        <v>3</v>
      </c>
      <c r="M479">
        <v>7</v>
      </c>
      <c r="N479" t="s">
        <v>158</v>
      </c>
      <c r="O479">
        <v>5</v>
      </c>
      <c r="P479" t="s">
        <v>159</v>
      </c>
      <c r="Q479" t="s">
        <v>150</v>
      </c>
      <c r="R479" t="s">
        <v>166</v>
      </c>
      <c r="S479">
        <v>1</v>
      </c>
      <c r="T479" t="s">
        <v>169</v>
      </c>
      <c r="U479" t="s">
        <v>173</v>
      </c>
      <c r="V479">
        <v>2023</v>
      </c>
    </row>
    <row r="480" spans="1:22" x14ac:dyDescent="0.3">
      <c r="A480">
        <v>479</v>
      </c>
      <c r="B480">
        <v>20</v>
      </c>
      <c r="C480" t="s">
        <v>22</v>
      </c>
      <c r="D480" t="s">
        <v>24</v>
      </c>
      <c r="E480" t="s">
        <v>37</v>
      </c>
      <c r="F480">
        <v>3</v>
      </c>
      <c r="G480" t="s">
        <v>137</v>
      </c>
      <c r="H480" t="s">
        <v>150</v>
      </c>
      <c r="I480">
        <v>9</v>
      </c>
      <c r="J480">
        <v>7</v>
      </c>
      <c r="K480" t="s">
        <v>151</v>
      </c>
      <c r="L480">
        <v>2</v>
      </c>
      <c r="M480">
        <v>5</v>
      </c>
      <c r="N480" t="s">
        <v>157</v>
      </c>
      <c r="O480">
        <v>3</v>
      </c>
      <c r="P480" t="s">
        <v>159</v>
      </c>
      <c r="Q480" t="s">
        <v>163</v>
      </c>
      <c r="R480" t="s">
        <v>164</v>
      </c>
      <c r="S480">
        <v>1</v>
      </c>
      <c r="T480" t="s">
        <v>171</v>
      </c>
      <c r="U480" t="s">
        <v>173</v>
      </c>
      <c r="V480">
        <v>2023</v>
      </c>
    </row>
    <row r="481" spans="1:22" x14ac:dyDescent="0.3">
      <c r="A481">
        <v>480</v>
      </c>
      <c r="B481">
        <v>22</v>
      </c>
      <c r="C481" t="s">
        <v>23</v>
      </c>
      <c r="D481" t="s">
        <v>25</v>
      </c>
      <c r="E481" t="s">
        <v>31</v>
      </c>
      <c r="F481">
        <v>3.8</v>
      </c>
      <c r="G481" t="s">
        <v>139</v>
      </c>
      <c r="H481" t="s">
        <v>149</v>
      </c>
      <c r="I481">
        <v>8.4</v>
      </c>
      <c r="J481">
        <v>6</v>
      </c>
      <c r="K481" t="s">
        <v>152</v>
      </c>
      <c r="L481">
        <v>3</v>
      </c>
      <c r="M481">
        <v>7</v>
      </c>
      <c r="N481" t="s">
        <v>158</v>
      </c>
      <c r="O481">
        <v>5</v>
      </c>
      <c r="P481" t="s">
        <v>161</v>
      </c>
      <c r="Q481" t="s">
        <v>149</v>
      </c>
      <c r="R481" t="s">
        <v>164</v>
      </c>
      <c r="S481">
        <v>5</v>
      </c>
      <c r="T481" t="s">
        <v>170</v>
      </c>
      <c r="U481" t="s">
        <v>174</v>
      </c>
      <c r="V481">
        <v>2023</v>
      </c>
    </row>
    <row r="482" spans="1:22" x14ac:dyDescent="0.3">
      <c r="A482">
        <v>481</v>
      </c>
      <c r="B482">
        <v>19</v>
      </c>
      <c r="C482" t="s">
        <v>22</v>
      </c>
      <c r="D482" t="s">
        <v>24</v>
      </c>
      <c r="E482" t="s">
        <v>38</v>
      </c>
      <c r="F482">
        <v>3.6</v>
      </c>
      <c r="G482" t="s">
        <v>137</v>
      </c>
      <c r="H482" t="s">
        <v>149</v>
      </c>
      <c r="I482">
        <v>8.3000000000000007</v>
      </c>
      <c r="J482">
        <v>6</v>
      </c>
      <c r="K482" t="s">
        <v>152</v>
      </c>
      <c r="L482">
        <v>3</v>
      </c>
      <c r="M482">
        <v>7</v>
      </c>
      <c r="N482" t="s">
        <v>158</v>
      </c>
      <c r="O482">
        <v>2</v>
      </c>
      <c r="P482" t="s">
        <v>159</v>
      </c>
      <c r="Q482" t="s">
        <v>163</v>
      </c>
      <c r="R482" t="s">
        <v>164</v>
      </c>
      <c r="S482">
        <v>2</v>
      </c>
      <c r="T482" t="s">
        <v>169</v>
      </c>
      <c r="U482" t="s">
        <v>172</v>
      </c>
      <c r="V482">
        <v>2020</v>
      </c>
    </row>
    <row r="483" spans="1:22" x14ac:dyDescent="0.3">
      <c r="A483">
        <v>482</v>
      </c>
      <c r="B483">
        <v>21</v>
      </c>
      <c r="C483" t="s">
        <v>23</v>
      </c>
      <c r="D483" t="s">
        <v>25</v>
      </c>
      <c r="E483" t="s">
        <v>45</v>
      </c>
      <c r="F483">
        <v>2.4</v>
      </c>
      <c r="G483" t="s">
        <v>141</v>
      </c>
      <c r="H483" t="s">
        <v>150</v>
      </c>
      <c r="I483">
        <v>9.4</v>
      </c>
      <c r="J483">
        <v>8</v>
      </c>
      <c r="K483" t="s">
        <v>151</v>
      </c>
      <c r="L483">
        <v>2</v>
      </c>
      <c r="M483">
        <v>4</v>
      </c>
      <c r="N483" t="s">
        <v>155</v>
      </c>
      <c r="O483">
        <v>4</v>
      </c>
      <c r="P483" t="s">
        <v>162</v>
      </c>
      <c r="Q483" t="s">
        <v>150</v>
      </c>
      <c r="R483" t="s">
        <v>165</v>
      </c>
      <c r="S483">
        <v>2</v>
      </c>
      <c r="T483" t="s">
        <v>170</v>
      </c>
      <c r="U483" t="s">
        <v>174</v>
      </c>
      <c r="V483">
        <v>2020</v>
      </c>
    </row>
    <row r="484" spans="1:22" x14ac:dyDescent="0.3">
      <c r="A484">
        <v>483</v>
      </c>
      <c r="B484">
        <v>20</v>
      </c>
      <c r="C484" t="s">
        <v>22</v>
      </c>
      <c r="D484" t="s">
        <v>24</v>
      </c>
      <c r="E484" t="s">
        <v>52</v>
      </c>
      <c r="F484">
        <v>3.3</v>
      </c>
      <c r="G484" t="s">
        <v>139</v>
      </c>
      <c r="H484" t="s">
        <v>149</v>
      </c>
      <c r="I484">
        <v>8.6</v>
      </c>
      <c r="J484">
        <v>7</v>
      </c>
      <c r="K484" t="s">
        <v>152</v>
      </c>
      <c r="L484">
        <v>3</v>
      </c>
      <c r="M484">
        <v>6</v>
      </c>
      <c r="N484" t="s">
        <v>155</v>
      </c>
      <c r="O484">
        <v>3</v>
      </c>
      <c r="P484" t="s">
        <v>159</v>
      </c>
      <c r="Q484" t="s">
        <v>163</v>
      </c>
      <c r="R484" t="s">
        <v>167</v>
      </c>
      <c r="S484">
        <v>4</v>
      </c>
      <c r="T484" t="s">
        <v>169</v>
      </c>
      <c r="U484" t="s">
        <v>175</v>
      </c>
      <c r="V484">
        <v>2023</v>
      </c>
    </row>
    <row r="485" spans="1:22" x14ac:dyDescent="0.3">
      <c r="A485">
        <v>484</v>
      </c>
      <c r="B485">
        <v>22</v>
      </c>
      <c r="C485" t="s">
        <v>23</v>
      </c>
      <c r="D485" t="s">
        <v>25</v>
      </c>
      <c r="E485" t="s">
        <v>28</v>
      </c>
      <c r="F485">
        <v>7.4</v>
      </c>
      <c r="G485" t="s">
        <v>148</v>
      </c>
      <c r="H485" t="s">
        <v>149</v>
      </c>
      <c r="I485">
        <v>4.9000000000000004</v>
      </c>
      <c r="J485">
        <v>5</v>
      </c>
      <c r="K485" t="s">
        <v>151</v>
      </c>
      <c r="L485">
        <v>4</v>
      </c>
      <c r="M485">
        <v>8</v>
      </c>
      <c r="N485" t="s">
        <v>157</v>
      </c>
      <c r="O485">
        <v>3</v>
      </c>
      <c r="P485" t="s">
        <v>162</v>
      </c>
      <c r="Q485" t="s">
        <v>149</v>
      </c>
      <c r="R485" t="s">
        <v>165</v>
      </c>
      <c r="S485">
        <v>2</v>
      </c>
      <c r="T485" t="s">
        <v>171</v>
      </c>
      <c r="U485" t="s">
        <v>175</v>
      </c>
      <c r="V485">
        <v>2021</v>
      </c>
    </row>
    <row r="486" spans="1:22" x14ac:dyDescent="0.3">
      <c r="A486">
        <v>485</v>
      </c>
      <c r="B486">
        <v>19</v>
      </c>
      <c r="C486" t="s">
        <v>22</v>
      </c>
      <c r="D486" t="s">
        <v>24</v>
      </c>
      <c r="E486" t="s">
        <v>48</v>
      </c>
      <c r="F486">
        <v>2.2999999999999998</v>
      </c>
      <c r="G486" t="s">
        <v>137</v>
      </c>
      <c r="H486" t="s">
        <v>150</v>
      </c>
      <c r="I486">
        <v>9.5</v>
      </c>
      <c r="J486">
        <v>8</v>
      </c>
      <c r="K486" t="s">
        <v>152</v>
      </c>
      <c r="L486">
        <v>2</v>
      </c>
      <c r="M486">
        <v>4</v>
      </c>
      <c r="N486" t="s">
        <v>156</v>
      </c>
      <c r="O486">
        <v>3</v>
      </c>
      <c r="P486" t="s">
        <v>162</v>
      </c>
      <c r="Q486" t="s">
        <v>163</v>
      </c>
      <c r="R486" t="s">
        <v>167</v>
      </c>
      <c r="S486">
        <v>1</v>
      </c>
      <c r="T486" t="s">
        <v>171</v>
      </c>
      <c r="U486" t="s">
        <v>173</v>
      </c>
      <c r="V486">
        <v>2025</v>
      </c>
    </row>
    <row r="487" spans="1:22" x14ac:dyDescent="0.3">
      <c r="A487">
        <v>486</v>
      </c>
      <c r="B487">
        <v>21</v>
      </c>
      <c r="C487" t="s">
        <v>23</v>
      </c>
      <c r="D487" t="s">
        <v>25</v>
      </c>
      <c r="E487" t="s">
        <v>62</v>
      </c>
      <c r="F487">
        <v>3.9</v>
      </c>
      <c r="G487" t="s">
        <v>137</v>
      </c>
      <c r="H487" t="s">
        <v>149</v>
      </c>
      <c r="I487">
        <v>8.3000000000000007</v>
      </c>
      <c r="J487">
        <v>6</v>
      </c>
      <c r="K487" t="s">
        <v>152</v>
      </c>
      <c r="L487">
        <v>3</v>
      </c>
      <c r="M487">
        <v>7</v>
      </c>
      <c r="N487" t="s">
        <v>156</v>
      </c>
      <c r="O487">
        <v>2</v>
      </c>
      <c r="P487" t="s">
        <v>161</v>
      </c>
      <c r="Q487" t="s">
        <v>150</v>
      </c>
      <c r="R487" t="s">
        <v>166</v>
      </c>
      <c r="S487">
        <v>1</v>
      </c>
      <c r="T487" t="s">
        <v>170</v>
      </c>
      <c r="U487" t="s">
        <v>175</v>
      </c>
      <c r="V487">
        <v>2020</v>
      </c>
    </row>
    <row r="488" spans="1:22" x14ac:dyDescent="0.3">
      <c r="A488">
        <v>487</v>
      </c>
      <c r="B488">
        <v>20</v>
      </c>
      <c r="C488" t="s">
        <v>22</v>
      </c>
      <c r="D488" t="s">
        <v>24</v>
      </c>
      <c r="E488" t="s">
        <v>29</v>
      </c>
      <c r="F488">
        <v>8.4</v>
      </c>
      <c r="G488" t="s">
        <v>139</v>
      </c>
      <c r="H488" t="s">
        <v>149</v>
      </c>
      <c r="I488">
        <v>3.9</v>
      </c>
      <c r="J488">
        <v>5</v>
      </c>
      <c r="K488" t="s">
        <v>151</v>
      </c>
      <c r="L488">
        <v>4</v>
      </c>
      <c r="M488">
        <v>9</v>
      </c>
      <c r="N488" t="s">
        <v>156</v>
      </c>
      <c r="O488">
        <v>3</v>
      </c>
      <c r="P488" t="s">
        <v>160</v>
      </c>
      <c r="Q488" t="s">
        <v>149</v>
      </c>
      <c r="R488" t="s">
        <v>167</v>
      </c>
      <c r="S488">
        <v>1</v>
      </c>
      <c r="T488" t="s">
        <v>169</v>
      </c>
      <c r="U488" t="s">
        <v>176</v>
      </c>
      <c r="V488">
        <v>2023</v>
      </c>
    </row>
    <row r="489" spans="1:22" x14ac:dyDescent="0.3">
      <c r="A489">
        <v>488</v>
      </c>
      <c r="B489">
        <v>22</v>
      </c>
      <c r="C489" t="s">
        <v>23</v>
      </c>
      <c r="D489" t="s">
        <v>25</v>
      </c>
      <c r="E489" t="s">
        <v>40</v>
      </c>
      <c r="F489">
        <v>7.2</v>
      </c>
      <c r="G489" t="s">
        <v>148</v>
      </c>
      <c r="H489" t="s">
        <v>149</v>
      </c>
      <c r="I489">
        <v>5</v>
      </c>
      <c r="J489">
        <v>6</v>
      </c>
      <c r="K489" t="s">
        <v>152</v>
      </c>
      <c r="L489">
        <v>3</v>
      </c>
      <c r="M489">
        <v>7</v>
      </c>
      <c r="N489" t="s">
        <v>157</v>
      </c>
      <c r="O489">
        <v>5</v>
      </c>
      <c r="P489" t="s">
        <v>160</v>
      </c>
      <c r="Q489" t="s">
        <v>150</v>
      </c>
      <c r="R489" t="s">
        <v>165</v>
      </c>
      <c r="S489">
        <v>1</v>
      </c>
      <c r="T489" t="s">
        <v>169</v>
      </c>
      <c r="U489" t="s">
        <v>172</v>
      </c>
      <c r="V489">
        <v>2020</v>
      </c>
    </row>
    <row r="490" spans="1:22" x14ac:dyDescent="0.3">
      <c r="A490">
        <v>489</v>
      </c>
      <c r="B490">
        <v>19</v>
      </c>
      <c r="C490" t="s">
        <v>22</v>
      </c>
      <c r="D490" t="s">
        <v>24</v>
      </c>
      <c r="E490" t="s">
        <v>37</v>
      </c>
      <c r="F490">
        <v>2.9</v>
      </c>
      <c r="G490" t="s">
        <v>137</v>
      </c>
      <c r="H490" t="s">
        <v>150</v>
      </c>
      <c r="I490">
        <v>9.1</v>
      </c>
      <c r="J490">
        <v>7</v>
      </c>
      <c r="K490" t="s">
        <v>151</v>
      </c>
      <c r="L490">
        <v>2</v>
      </c>
      <c r="M490">
        <v>5</v>
      </c>
      <c r="N490" t="s">
        <v>154</v>
      </c>
      <c r="O490">
        <v>4</v>
      </c>
      <c r="P490" t="s">
        <v>161</v>
      </c>
      <c r="Q490" t="s">
        <v>149</v>
      </c>
      <c r="R490" t="s">
        <v>165</v>
      </c>
      <c r="S490">
        <v>4</v>
      </c>
      <c r="T490" t="s">
        <v>170</v>
      </c>
      <c r="U490" t="s">
        <v>173</v>
      </c>
      <c r="V490">
        <v>2021</v>
      </c>
    </row>
    <row r="491" spans="1:22" x14ac:dyDescent="0.3">
      <c r="A491">
        <v>490</v>
      </c>
      <c r="B491">
        <v>21</v>
      </c>
      <c r="C491" t="s">
        <v>23</v>
      </c>
      <c r="D491" t="s">
        <v>25</v>
      </c>
      <c r="E491" t="s">
        <v>31</v>
      </c>
      <c r="F491">
        <v>3.7</v>
      </c>
      <c r="G491" t="s">
        <v>137</v>
      </c>
      <c r="H491" t="s">
        <v>149</v>
      </c>
      <c r="I491">
        <v>8.5</v>
      </c>
      <c r="J491">
        <v>6</v>
      </c>
      <c r="K491" t="s">
        <v>152</v>
      </c>
      <c r="L491">
        <v>3</v>
      </c>
      <c r="M491">
        <v>7</v>
      </c>
      <c r="N491" t="s">
        <v>154</v>
      </c>
      <c r="O491">
        <v>4</v>
      </c>
      <c r="P491" t="s">
        <v>161</v>
      </c>
      <c r="Q491" t="s">
        <v>163</v>
      </c>
      <c r="R491" t="s">
        <v>167</v>
      </c>
      <c r="S491">
        <v>1</v>
      </c>
      <c r="T491" t="s">
        <v>171</v>
      </c>
      <c r="U491" t="s">
        <v>172</v>
      </c>
      <c r="V491">
        <v>2024</v>
      </c>
    </row>
    <row r="492" spans="1:22" x14ac:dyDescent="0.3">
      <c r="A492">
        <v>491</v>
      </c>
      <c r="B492">
        <v>20</v>
      </c>
      <c r="C492" t="s">
        <v>22</v>
      </c>
      <c r="D492" t="s">
        <v>24</v>
      </c>
      <c r="E492" t="s">
        <v>38</v>
      </c>
      <c r="F492">
        <v>3.5</v>
      </c>
      <c r="G492" t="s">
        <v>139</v>
      </c>
      <c r="H492" t="s">
        <v>149</v>
      </c>
      <c r="I492">
        <v>8.4</v>
      </c>
      <c r="J492">
        <v>6</v>
      </c>
      <c r="K492" t="s">
        <v>152</v>
      </c>
      <c r="L492">
        <v>3</v>
      </c>
      <c r="M492">
        <v>7</v>
      </c>
      <c r="N492" t="s">
        <v>154</v>
      </c>
      <c r="O492">
        <v>1</v>
      </c>
      <c r="P492" t="s">
        <v>159</v>
      </c>
      <c r="Q492" t="s">
        <v>163</v>
      </c>
      <c r="R492" t="s">
        <v>165</v>
      </c>
      <c r="S492">
        <v>2</v>
      </c>
      <c r="T492" t="s">
        <v>171</v>
      </c>
      <c r="U492" t="s">
        <v>172</v>
      </c>
      <c r="V492">
        <v>2024</v>
      </c>
    </row>
    <row r="493" spans="1:22" x14ac:dyDescent="0.3">
      <c r="A493">
        <v>492</v>
      </c>
      <c r="B493">
        <v>22</v>
      </c>
      <c r="C493" t="s">
        <v>23</v>
      </c>
      <c r="D493" t="s">
        <v>25</v>
      </c>
      <c r="E493" t="s">
        <v>45</v>
      </c>
      <c r="F493">
        <v>2.2999999999999998</v>
      </c>
      <c r="G493" t="s">
        <v>141</v>
      </c>
      <c r="H493" t="s">
        <v>150</v>
      </c>
      <c r="I493">
        <v>9.5</v>
      </c>
      <c r="J493">
        <v>8</v>
      </c>
      <c r="K493" t="s">
        <v>151</v>
      </c>
      <c r="L493">
        <v>2</v>
      </c>
      <c r="M493">
        <v>4</v>
      </c>
      <c r="N493" t="s">
        <v>154</v>
      </c>
      <c r="O493">
        <v>5</v>
      </c>
      <c r="P493" t="s">
        <v>160</v>
      </c>
      <c r="Q493" t="s">
        <v>163</v>
      </c>
      <c r="R493" t="s">
        <v>166</v>
      </c>
      <c r="S493">
        <v>4</v>
      </c>
      <c r="T493" t="s">
        <v>170</v>
      </c>
      <c r="U493" t="s">
        <v>175</v>
      </c>
      <c r="V493">
        <v>2025</v>
      </c>
    </row>
    <row r="494" spans="1:22" x14ac:dyDescent="0.3">
      <c r="A494">
        <v>493</v>
      </c>
      <c r="B494">
        <v>19</v>
      </c>
      <c r="C494" t="s">
        <v>22</v>
      </c>
      <c r="D494" t="s">
        <v>24</v>
      </c>
      <c r="E494" t="s">
        <v>52</v>
      </c>
      <c r="F494">
        <v>3.2</v>
      </c>
      <c r="G494" t="s">
        <v>137</v>
      </c>
      <c r="H494" t="s">
        <v>149</v>
      </c>
      <c r="I494">
        <v>8.6999999999999993</v>
      </c>
      <c r="J494">
        <v>7</v>
      </c>
      <c r="K494" t="s">
        <v>152</v>
      </c>
      <c r="L494">
        <v>3</v>
      </c>
      <c r="M494">
        <v>6</v>
      </c>
      <c r="N494" t="s">
        <v>154</v>
      </c>
      <c r="O494">
        <v>1</v>
      </c>
      <c r="P494" t="s">
        <v>162</v>
      </c>
      <c r="Q494" t="s">
        <v>163</v>
      </c>
      <c r="R494" t="s">
        <v>165</v>
      </c>
      <c r="S494">
        <v>5</v>
      </c>
      <c r="T494" t="s">
        <v>170</v>
      </c>
      <c r="U494" t="s">
        <v>174</v>
      </c>
      <c r="V494">
        <v>2023</v>
      </c>
    </row>
    <row r="495" spans="1:22" x14ac:dyDescent="0.3">
      <c r="A495">
        <v>494</v>
      </c>
      <c r="B495">
        <v>21</v>
      </c>
      <c r="C495" t="s">
        <v>23</v>
      </c>
      <c r="D495" t="s">
        <v>25</v>
      </c>
      <c r="E495" t="s">
        <v>28</v>
      </c>
      <c r="F495">
        <v>7.5</v>
      </c>
      <c r="G495" t="s">
        <v>148</v>
      </c>
      <c r="H495" t="s">
        <v>149</v>
      </c>
      <c r="I495">
        <v>4.8</v>
      </c>
      <c r="J495">
        <v>5</v>
      </c>
      <c r="K495" t="s">
        <v>151</v>
      </c>
      <c r="L495">
        <v>4</v>
      </c>
      <c r="M495">
        <v>8</v>
      </c>
      <c r="N495" t="s">
        <v>154</v>
      </c>
      <c r="O495">
        <v>1</v>
      </c>
      <c r="P495" t="s">
        <v>162</v>
      </c>
      <c r="Q495" t="s">
        <v>149</v>
      </c>
      <c r="R495" t="s">
        <v>164</v>
      </c>
      <c r="S495">
        <v>4</v>
      </c>
      <c r="T495" t="s">
        <v>169</v>
      </c>
      <c r="U495" t="s">
        <v>172</v>
      </c>
      <c r="V495">
        <v>2020</v>
      </c>
    </row>
    <row r="496" spans="1:22" x14ac:dyDescent="0.3">
      <c r="A496">
        <v>495</v>
      </c>
      <c r="B496">
        <v>20</v>
      </c>
      <c r="C496" t="s">
        <v>22</v>
      </c>
      <c r="D496" t="s">
        <v>24</v>
      </c>
      <c r="E496" t="s">
        <v>48</v>
      </c>
      <c r="F496">
        <v>2.2000000000000002</v>
      </c>
      <c r="G496" t="s">
        <v>137</v>
      </c>
      <c r="H496" t="s">
        <v>150</v>
      </c>
      <c r="I496">
        <v>9.6</v>
      </c>
      <c r="J496">
        <v>8</v>
      </c>
      <c r="K496" t="s">
        <v>152</v>
      </c>
      <c r="L496">
        <v>2</v>
      </c>
      <c r="M496">
        <v>4</v>
      </c>
      <c r="N496" t="s">
        <v>156</v>
      </c>
      <c r="O496">
        <v>2</v>
      </c>
      <c r="P496" t="s">
        <v>159</v>
      </c>
      <c r="Q496" t="s">
        <v>149</v>
      </c>
      <c r="R496" t="s">
        <v>166</v>
      </c>
      <c r="S496">
        <v>1</v>
      </c>
      <c r="T496" t="s">
        <v>171</v>
      </c>
      <c r="U496" t="s">
        <v>173</v>
      </c>
      <c r="V496">
        <v>2020</v>
      </c>
    </row>
    <row r="497" spans="1:22" x14ac:dyDescent="0.3">
      <c r="A497">
        <v>496</v>
      </c>
      <c r="B497">
        <v>22</v>
      </c>
      <c r="C497" t="s">
        <v>23</v>
      </c>
      <c r="D497" t="s">
        <v>25</v>
      </c>
      <c r="E497" t="s">
        <v>62</v>
      </c>
      <c r="F497">
        <v>3.8</v>
      </c>
      <c r="G497" t="s">
        <v>139</v>
      </c>
      <c r="H497" t="s">
        <v>149</v>
      </c>
      <c r="I497">
        <v>8.4</v>
      </c>
      <c r="J497">
        <v>6</v>
      </c>
      <c r="K497" t="s">
        <v>152</v>
      </c>
      <c r="L497">
        <v>3</v>
      </c>
      <c r="M497">
        <v>7</v>
      </c>
      <c r="N497" t="s">
        <v>154</v>
      </c>
      <c r="O497">
        <v>4</v>
      </c>
      <c r="P497" t="s">
        <v>159</v>
      </c>
      <c r="Q497" t="s">
        <v>150</v>
      </c>
      <c r="R497" t="s">
        <v>165</v>
      </c>
      <c r="S497">
        <v>5</v>
      </c>
      <c r="T497" t="s">
        <v>169</v>
      </c>
      <c r="U497" t="s">
        <v>174</v>
      </c>
      <c r="V497">
        <v>2024</v>
      </c>
    </row>
    <row r="498" spans="1:22" x14ac:dyDescent="0.3">
      <c r="A498">
        <v>497</v>
      </c>
      <c r="B498">
        <v>19</v>
      </c>
      <c r="C498" t="s">
        <v>22</v>
      </c>
      <c r="D498" t="s">
        <v>24</v>
      </c>
      <c r="E498" t="s">
        <v>29</v>
      </c>
      <c r="F498">
        <v>8.5</v>
      </c>
      <c r="G498" t="s">
        <v>137</v>
      </c>
      <c r="H498" t="s">
        <v>149</v>
      </c>
      <c r="I498">
        <v>3.8</v>
      </c>
      <c r="J498">
        <v>5</v>
      </c>
      <c r="K498" t="s">
        <v>151</v>
      </c>
      <c r="L498">
        <v>4</v>
      </c>
      <c r="M498">
        <v>9</v>
      </c>
      <c r="N498" t="s">
        <v>154</v>
      </c>
      <c r="O498">
        <v>2</v>
      </c>
      <c r="P498" t="s">
        <v>160</v>
      </c>
      <c r="Q498" t="s">
        <v>150</v>
      </c>
      <c r="R498" t="s">
        <v>165</v>
      </c>
      <c r="S498">
        <v>1</v>
      </c>
      <c r="T498" t="s">
        <v>168</v>
      </c>
      <c r="U498" t="s">
        <v>176</v>
      </c>
      <c r="V498">
        <v>2025</v>
      </c>
    </row>
    <row r="499" spans="1:22" x14ac:dyDescent="0.3">
      <c r="A499">
        <v>498</v>
      </c>
      <c r="B499">
        <v>21</v>
      </c>
      <c r="C499" t="s">
        <v>23</v>
      </c>
      <c r="D499" t="s">
        <v>25</v>
      </c>
      <c r="E499" t="s">
        <v>40</v>
      </c>
      <c r="F499">
        <v>7.3</v>
      </c>
      <c r="G499" t="s">
        <v>148</v>
      </c>
      <c r="H499" t="s">
        <v>149</v>
      </c>
      <c r="I499">
        <v>4.9000000000000004</v>
      </c>
      <c r="J499">
        <v>6</v>
      </c>
      <c r="K499" t="s">
        <v>152</v>
      </c>
      <c r="L499">
        <v>3</v>
      </c>
      <c r="M499">
        <v>7</v>
      </c>
      <c r="N499" t="s">
        <v>156</v>
      </c>
      <c r="O499">
        <v>5</v>
      </c>
      <c r="P499" t="s">
        <v>162</v>
      </c>
      <c r="Q499" t="s">
        <v>150</v>
      </c>
      <c r="R499" t="s">
        <v>165</v>
      </c>
      <c r="S499">
        <v>1</v>
      </c>
      <c r="T499" t="s">
        <v>169</v>
      </c>
      <c r="U499" t="s">
        <v>174</v>
      </c>
      <c r="V499">
        <v>2023</v>
      </c>
    </row>
    <row r="500" spans="1:22" x14ac:dyDescent="0.3">
      <c r="A500">
        <v>499</v>
      </c>
      <c r="B500">
        <v>20</v>
      </c>
      <c r="C500" t="s">
        <v>22</v>
      </c>
      <c r="D500" t="s">
        <v>24</v>
      </c>
      <c r="E500" t="s">
        <v>37</v>
      </c>
      <c r="F500">
        <v>2.8</v>
      </c>
      <c r="G500" t="s">
        <v>137</v>
      </c>
      <c r="H500" t="s">
        <v>150</v>
      </c>
      <c r="I500">
        <v>9.1999999999999993</v>
      </c>
      <c r="J500">
        <v>7</v>
      </c>
      <c r="K500" t="s">
        <v>151</v>
      </c>
      <c r="L500">
        <v>2</v>
      </c>
      <c r="M500">
        <v>5</v>
      </c>
      <c r="N500" t="s">
        <v>157</v>
      </c>
      <c r="O500">
        <v>5</v>
      </c>
      <c r="P500" t="s">
        <v>162</v>
      </c>
      <c r="Q500" t="s">
        <v>149</v>
      </c>
      <c r="R500" t="s">
        <v>166</v>
      </c>
      <c r="S500">
        <v>2</v>
      </c>
      <c r="T500" t="s">
        <v>171</v>
      </c>
      <c r="U500" t="s">
        <v>173</v>
      </c>
      <c r="V500">
        <v>2020</v>
      </c>
    </row>
    <row r="501" spans="1:22" x14ac:dyDescent="0.3">
      <c r="A501">
        <v>500</v>
      </c>
      <c r="B501">
        <v>22</v>
      </c>
      <c r="C501" t="s">
        <v>23</v>
      </c>
      <c r="D501" t="s">
        <v>25</v>
      </c>
      <c r="E501" t="s">
        <v>31</v>
      </c>
      <c r="F501">
        <v>3.6</v>
      </c>
      <c r="G501" t="s">
        <v>139</v>
      </c>
      <c r="H501" t="s">
        <v>149</v>
      </c>
      <c r="I501">
        <v>8.6</v>
      </c>
      <c r="J501">
        <v>6</v>
      </c>
      <c r="K501" t="s">
        <v>152</v>
      </c>
      <c r="L501">
        <v>3</v>
      </c>
      <c r="M501">
        <v>7</v>
      </c>
      <c r="N501" t="s">
        <v>156</v>
      </c>
      <c r="O501">
        <v>1</v>
      </c>
      <c r="P501" t="s">
        <v>159</v>
      </c>
      <c r="Q501" t="s">
        <v>149</v>
      </c>
      <c r="R501" t="s">
        <v>164</v>
      </c>
      <c r="S501">
        <v>3</v>
      </c>
      <c r="T501" t="s">
        <v>170</v>
      </c>
      <c r="U501" t="s">
        <v>176</v>
      </c>
      <c r="V501">
        <v>2024</v>
      </c>
    </row>
    <row r="502" spans="1:22" x14ac:dyDescent="0.3">
      <c r="A502">
        <v>501</v>
      </c>
      <c r="B502">
        <v>19</v>
      </c>
      <c r="C502" t="s">
        <v>22</v>
      </c>
      <c r="D502" t="s">
        <v>24</v>
      </c>
      <c r="E502" t="s">
        <v>34</v>
      </c>
      <c r="F502">
        <v>6.2</v>
      </c>
      <c r="G502" t="s">
        <v>148</v>
      </c>
      <c r="H502" t="s">
        <v>149</v>
      </c>
      <c r="I502">
        <v>6.3</v>
      </c>
      <c r="J502">
        <v>6</v>
      </c>
      <c r="K502" t="s">
        <v>152</v>
      </c>
      <c r="L502">
        <v>3</v>
      </c>
      <c r="M502">
        <v>7</v>
      </c>
      <c r="N502" t="s">
        <v>154</v>
      </c>
      <c r="O502">
        <v>4</v>
      </c>
      <c r="P502" t="s">
        <v>159</v>
      </c>
      <c r="Q502" t="s">
        <v>149</v>
      </c>
      <c r="R502" t="s">
        <v>164</v>
      </c>
      <c r="S502">
        <v>5</v>
      </c>
      <c r="T502" t="s">
        <v>170</v>
      </c>
      <c r="U502" t="s">
        <v>176</v>
      </c>
      <c r="V502">
        <v>2025</v>
      </c>
    </row>
    <row r="503" spans="1:22" x14ac:dyDescent="0.3">
      <c r="A503">
        <v>502</v>
      </c>
      <c r="B503">
        <v>21</v>
      </c>
      <c r="C503" t="s">
        <v>23</v>
      </c>
      <c r="D503" t="s">
        <v>25</v>
      </c>
      <c r="E503" t="s">
        <v>42</v>
      </c>
      <c r="F503">
        <v>4.5</v>
      </c>
      <c r="G503" t="s">
        <v>144</v>
      </c>
      <c r="H503" t="s">
        <v>150</v>
      </c>
      <c r="I503">
        <v>7.8</v>
      </c>
      <c r="J503">
        <v>7</v>
      </c>
      <c r="K503" t="s">
        <v>151</v>
      </c>
      <c r="L503">
        <v>2</v>
      </c>
      <c r="M503">
        <v>5</v>
      </c>
      <c r="N503" t="s">
        <v>157</v>
      </c>
      <c r="O503">
        <v>1</v>
      </c>
      <c r="P503" t="s">
        <v>162</v>
      </c>
      <c r="Q503" t="s">
        <v>163</v>
      </c>
      <c r="R503" t="s">
        <v>167</v>
      </c>
      <c r="S503">
        <v>5</v>
      </c>
      <c r="T503" t="s">
        <v>171</v>
      </c>
      <c r="U503" t="s">
        <v>175</v>
      </c>
      <c r="V503">
        <v>2022</v>
      </c>
    </row>
    <row r="504" spans="1:22" x14ac:dyDescent="0.3">
      <c r="A504">
        <v>503</v>
      </c>
      <c r="B504">
        <v>20</v>
      </c>
      <c r="C504" t="s">
        <v>22</v>
      </c>
      <c r="D504" t="s">
        <v>24</v>
      </c>
      <c r="E504" t="s">
        <v>46</v>
      </c>
      <c r="F504">
        <v>3.8</v>
      </c>
      <c r="G504" t="s">
        <v>137</v>
      </c>
      <c r="H504" t="s">
        <v>150</v>
      </c>
      <c r="I504">
        <v>8.1999999999999993</v>
      </c>
      <c r="J504">
        <v>8</v>
      </c>
      <c r="K504" t="s">
        <v>152</v>
      </c>
      <c r="L504">
        <v>2</v>
      </c>
      <c r="M504">
        <v>4</v>
      </c>
      <c r="N504" t="s">
        <v>155</v>
      </c>
      <c r="O504">
        <v>1</v>
      </c>
      <c r="P504" t="s">
        <v>162</v>
      </c>
      <c r="Q504" t="s">
        <v>150</v>
      </c>
      <c r="R504" t="s">
        <v>166</v>
      </c>
      <c r="S504">
        <v>5</v>
      </c>
      <c r="T504" t="s">
        <v>170</v>
      </c>
      <c r="U504" t="s">
        <v>176</v>
      </c>
      <c r="V504">
        <v>2022</v>
      </c>
    </row>
    <row r="505" spans="1:22" x14ac:dyDescent="0.3">
      <c r="A505">
        <v>504</v>
      </c>
      <c r="B505">
        <v>22</v>
      </c>
      <c r="C505" t="s">
        <v>23</v>
      </c>
      <c r="D505" t="s">
        <v>25</v>
      </c>
      <c r="E505" t="s">
        <v>53</v>
      </c>
      <c r="F505">
        <v>4.7</v>
      </c>
      <c r="G505" t="s">
        <v>137</v>
      </c>
      <c r="H505" t="s">
        <v>149</v>
      </c>
      <c r="I505">
        <v>7.5</v>
      </c>
      <c r="J505">
        <v>7</v>
      </c>
      <c r="K505" t="s">
        <v>151</v>
      </c>
      <c r="L505">
        <v>3</v>
      </c>
      <c r="M505">
        <v>6</v>
      </c>
      <c r="N505" t="s">
        <v>158</v>
      </c>
      <c r="O505">
        <v>4</v>
      </c>
      <c r="P505" t="s">
        <v>159</v>
      </c>
      <c r="Q505" t="s">
        <v>149</v>
      </c>
      <c r="R505" t="s">
        <v>164</v>
      </c>
      <c r="S505">
        <v>1</v>
      </c>
      <c r="T505" t="s">
        <v>169</v>
      </c>
      <c r="U505" t="s">
        <v>175</v>
      </c>
      <c r="V505">
        <v>2022</v>
      </c>
    </row>
    <row r="506" spans="1:22" x14ac:dyDescent="0.3">
      <c r="A506">
        <v>505</v>
      </c>
      <c r="B506">
        <v>19</v>
      </c>
      <c r="C506" t="s">
        <v>22</v>
      </c>
      <c r="D506" t="s">
        <v>24</v>
      </c>
      <c r="E506" t="s">
        <v>54</v>
      </c>
      <c r="F506">
        <v>5.0999999999999996</v>
      </c>
      <c r="G506" t="s">
        <v>139</v>
      </c>
      <c r="H506" t="s">
        <v>149</v>
      </c>
      <c r="I506">
        <v>7</v>
      </c>
      <c r="J506">
        <v>6</v>
      </c>
      <c r="K506" t="s">
        <v>152</v>
      </c>
      <c r="L506">
        <v>3</v>
      </c>
      <c r="M506">
        <v>7</v>
      </c>
      <c r="N506" t="s">
        <v>154</v>
      </c>
      <c r="O506">
        <v>1</v>
      </c>
      <c r="P506" t="s">
        <v>161</v>
      </c>
      <c r="Q506" t="s">
        <v>150</v>
      </c>
      <c r="R506" t="s">
        <v>167</v>
      </c>
      <c r="S506">
        <v>1</v>
      </c>
      <c r="T506" t="s">
        <v>171</v>
      </c>
      <c r="U506" t="s">
        <v>173</v>
      </c>
      <c r="V506">
        <v>2025</v>
      </c>
    </row>
    <row r="507" spans="1:22" x14ac:dyDescent="0.3">
      <c r="A507">
        <v>506</v>
      </c>
      <c r="B507">
        <v>21</v>
      </c>
      <c r="C507" t="s">
        <v>23</v>
      </c>
      <c r="D507" t="s">
        <v>25</v>
      </c>
      <c r="E507" t="s">
        <v>55</v>
      </c>
      <c r="F507">
        <v>5.5</v>
      </c>
      <c r="G507" t="s">
        <v>148</v>
      </c>
      <c r="H507" t="s">
        <v>149</v>
      </c>
      <c r="I507">
        <v>6.8</v>
      </c>
      <c r="J507">
        <v>6</v>
      </c>
      <c r="K507" t="s">
        <v>152</v>
      </c>
      <c r="L507">
        <v>3</v>
      </c>
      <c r="M507">
        <v>7</v>
      </c>
      <c r="N507" t="s">
        <v>154</v>
      </c>
      <c r="O507">
        <v>3</v>
      </c>
      <c r="P507" t="s">
        <v>162</v>
      </c>
      <c r="Q507" t="s">
        <v>150</v>
      </c>
      <c r="R507" t="s">
        <v>166</v>
      </c>
      <c r="S507">
        <v>5</v>
      </c>
      <c r="T507" t="s">
        <v>168</v>
      </c>
      <c r="U507" t="s">
        <v>172</v>
      </c>
      <c r="V507">
        <v>2025</v>
      </c>
    </row>
    <row r="508" spans="1:22" x14ac:dyDescent="0.3">
      <c r="A508">
        <v>507</v>
      </c>
      <c r="B508">
        <v>20</v>
      </c>
      <c r="C508" t="s">
        <v>22</v>
      </c>
      <c r="D508" t="s">
        <v>24</v>
      </c>
      <c r="E508" t="s">
        <v>64</v>
      </c>
      <c r="F508">
        <v>6.5</v>
      </c>
      <c r="G508" t="s">
        <v>137</v>
      </c>
      <c r="H508" t="s">
        <v>149</v>
      </c>
      <c r="I508">
        <v>6.5</v>
      </c>
      <c r="J508">
        <v>5</v>
      </c>
      <c r="K508" t="s">
        <v>151</v>
      </c>
      <c r="L508">
        <v>4</v>
      </c>
      <c r="M508">
        <v>8</v>
      </c>
      <c r="N508" t="s">
        <v>156</v>
      </c>
      <c r="O508">
        <v>5</v>
      </c>
      <c r="P508" t="s">
        <v>162</v>
      </c>
      <c r="Q508" t="s">
        <v>149</v>
      </c>
      <c r="R508" t="s">
        <v>167</v>
      </c>
      <c r="S508">
        <v>4</v>
      </c>
      <c r="T508" t="s">
        <v>170</v>
      </c>
      <c r="U508" t="s">
        <v>175</v>
      </c>
      <c r="V508">
        <v>2022</v>
      </c>
    </row>
    <row r="509" spans="1:22" x14ac:dyDescent="0.3">
      <c r="A509">
        <v>508</v>
      </c>
      <c r="B509">
        <v>22</v>
      </c>
      <c r="C509" t="s">
        <v>23</v>
      </c>
      <c r="D509" t="s">
        <v>25</v>
      </c>
      <c r="E509" t="s">
        <v>87</v>
      </c>
      <c r="F509">
        <v>4.2</v>
      </c>
      <c r="G509" t="s">
        <v>141</v>
      </c>
      <c r="H509" t="s">
        <v>150</v>
      </c>
      <c r="I509">
        <v>7.9</v>
      </c>
      <c r="J509">
        <v>7</v>
      </c>
      <c r="K509" t="s">
        <v>152</v>
      </c>
      <c r="L509">
        <v>2</v>
      </c>
      <c r="M509">
        <v>5</v>
      </c>
      <c r="N509" t="s">
        <v>157</v>
      </c>
      <c r="O509">
        <v>1</v>
      </c>
      <c r="P509" t="s">
        <v>159</v>
      </c>
      <c r="Q509" t="s">
        <v>163</v>
      </c>
      <c r="R509" t="s">
        <v>167</v>
      </c>
      <c r="S509">
        <v>1</v>
      </c>
      <c r="T509" t="s">
        <v>170</v>
      </c>
      <c r="U509" t="s">
        <v>172</v>
      </c>
      <c r="V509">
        <v>2025</v>
      </c>
    </row>
    <row r="510" spans="1:22" x14ac:dyDescent="0.3">
      <c r="A510">
        <v>509</v>
      </c>
      <c r="B510">
        <v>19</v>
      </c>
      <c r="C510" t="s">
        <v>22</v>
      </c>
      <c r="D510" t="s">
        <v>24</v>
      </c>
      <c r="E510" t="s">
        <v>28</v>
      </c>
      <c r="F510">
        <v>6.8</v>
      </c>
      <c r="G510" t="s">
        <v>148</v>
      </c>
      <c r="H510" t="s">
        <v>149</v>
      </c>
      <c r="I510">
        <v>6</v>
      </c>
      <c r="J510">
        <v>5</v>
      </c>
      <c r="K510" t="s">
        <v>151</v>
      </c>
      <c r="L510">
        <v>4</v>
      </c>
      <c r="M510">
        <v>8</v>
      </c>
      <c r="N510" t="s">
        <v>156</v>
      </c>
      <c r="O510">
        <v>2</v>
      </c>
      <c r="P510" t="s">
        <v>160</v>
      </c>
      <c r="Q510" t="s">
        <v>163</v>
      </c>
      <c r="R510" t="s">
        <v>164</v>
      </c>
      <c r="S510">
        <v>5</v>
      </c>
      <c r="T510" t="s">
        <v>168</v>
      </c>
      <c r="U510" t="s">
        <v>176</v>
      </c>
      <c r="V510">
        <v>2025</v>
      </c>
    </row>
    <row r="511" spans="1:22" x14ac:dyDescent="0.3">
      <c r="A511">
        <v>510</v>
      </c>
      <c r="B511">
        <v>21</v>
      </c>
      <c r="C511" t="s">
        <v>23</v>
      </c>
      <c r="D511" t="s">
        <v>25</v>
      </c>
      <c r="E511" t="s">
        <v>31</v>
      </c>
      <c r="F511">
        <v>4.8</v>
      </c>
      <c r="G511" t="s">
        <v>137</v>
      </c>
      <c r="H511" t="s">
        <v>149</v>
      </c>
      <c r="I511">
        <v>7.4</v>
      </c>
      <c r="J511">
        <v>7</v>
      </c>
      <c r="K511" t="s">
        <v>152</v>
      </c>
      <c r="L511">
        <v>3</v>
      </c>
      <c r="M511">
        <v>6</v>
      </c>
      <c r="N511" t="s">
        <v>155</v>
      </c>
      <c r="O511">
        <v>5</v>
      </c>
      <c r="P511" t="s">
        <v>159</v>
      </c>
      <c r="Q511" t="s">
        <v>163</v>
      </c>
      <c r="R511" t="s">
        <v>165</v>
      </c>
      <c r="S511">
        <v>5</v>
      </c>
      <c r="T511" t="s">
        <v>171</v>
      </c>
      <c r="U511" t="s">
        <v>175</v>
      </c>
      <c r="V511">
        <v>2020</v>
      </c>
    </row>
    <row r="512" spans="1:22" x14ac:dyDescent="0.3">
      <c r="A512">
        <v>511</v>
      </c>
      <c r="B512">
        <v>20</v>
      </c>
      <c r="C512" t="s">
        <v>22</v>
      </c>
      <c r="D512" t="s">
        <v>24</v>
      </c>
      <c r="E512" t="s">
        <v>34</v>
      </c>
      <c r="F512">
        <v>6.1</v>
      </c>
      <c r="G512" t="s">
        <v>137</v>
      </c>
      <c r="H512" t="s">
        <v>149</v>
      </c>
      <c r="I512">
        <v>6.4</v>
      </c>
      <c r="J512">
        <v>6</v>
      </c>
      <c r="K512" t="s">
        <v>152</v>
      </c>
      <c r="L512">
        <v>3</v>
      </c>
      <c r="M512">
        <v>7</v>
      </c>
      <c r="N512" t="s">
        <v>154</v>
      </c>
      <c r="O512">
        <v>1</v>
      </c>
      <c r="P512" t="s">
        <v>162</v>
      </c>
      <c r="Q512" t="s">
        <v>150</v>
      </c>
      <c r="R512" t="s">
        <v>166</v>
      </c>
      <c r="S512">
        <v>3</v>
      </c>
      <c r="T512" t="s">
        <v>171</v>
      </c>
      <c r="U512" t="s">
        <v>173</v>
      </c>
      <c r="V512">
        <v>2025</v>
      </c>
    </row>
    <row r="513" spans="1:22" x14ac:dyDescent="0.3">
      <c r="A513">
        <v>512</v>
      </c>
      <c r="B513">
        <v>22</v>
      </c>
      <c r="C513" t="s">
        <v>23</v>
      </c>
      <c r="D513" t="s">
        <v>25</v>
      </c>
      <c r="E513" t="s">
        <v>42</v>
      </c>
      <c r="F513">
        <v>4.4000000000000004</v>
      </c>
      <c r="G513" t="s">
        <v>144</v>
      </c>
      <c r="H513" t="s">
        <v>150</v>
      </c>
      <c r="I513">
        <v>7.9</v>
      </c>
      <c r="J513">
        <v>7</v>
      </c>
      <c r="K513" t="s">
        <v>151</v>
      </c>
      <c r="L513">
        <v>2</v>
      </c>
      <c r="M513">
        <v>5</v>
      </c>
      <c r="N513" t="s">
        <v>156</v>
      </c>
      <c r="O513">
        <v>4</v>
      </c>
      <c r="P513" t="s">
        <v>159</v>
      </c>
      <c r="Q513" t="s">
        <v>150</v>
      </c>
      <c r="R513" t="s">
        <v>166</v>
      </c>
      <c r="S513">
        <v>5</v>
      </c>
      <c r="T513" t="s">
        <v>171</v>
      </c>
      <c r="U513" t="s">
        <v>176</v>
      </c>
      <c r="V513">
        <v>2022</v>
      </c>
    </row>
    <row r="514" spans="1:22" x14ac:dyDescent="0.3">
      <c r="A514">
        <v>513</v>
      </c>
      <c r="B514">
        <v>19</v>
      </c>
      <c r="C514" t="s">
        <v>22</v>
      </c>
      <c r="D514" t="s">
        <v>24</v>
      </c>
      <c r="E514" t="s">
        <v>46</v>
      </c>
      <c r="F514">
        <v>3.7</v>
      </c>
      <c r="G514" t="s">
        <v>139</v>
      </c>
      <c r="H514" t="s">
        <v>150</v>
      </c>
      <c r="I514">
        <v>8.3000000000000007</v>
      </c>
      <c r="J514">
        <v>8</v>
      </c>
      <c r="K514" t="s">
        <v>152</v>
      </c>
      <c r="L514">
        <v>2</v>
      </c>
      <c r="M514">
        <v>4</v>
      </c>
      <c r="N514" t="s">
        <v>156</v>
      </c>
      <c r="O514">
        <v>3</v>
      </c>
      <c r="P514" t="s">
        <v>162</v>
      </c>
      <c r="Q514" t="s">
        <v>150</v>
      </c>
      <c r="R514" t="s">
        <v>166</v>
      </c>
      <c r="S514">
        <v>2</v>
      </c>
      <c r="T514" t="s">
        <v>168</v>
      </c>
      <c r="U514" t="s">
        <v>175</v>
      </c>
      <c r="V514">
        <v>2022</v>
      </c>
    </row>
    <row r="515" spans="1:22" x14ac:dyDescent="0.3">
      <c r="A515">
        <v>514</v>
      </c>
      <c r="B515">
        <v>21</v>
      </c>
      <c r="C515" t="s">
        <v>23</v>
      </c>
      <c r="D515" t="s">
        <v>25</v>
      </c>
      <c r="E515" t="s">
        <v>53</v>
      </c>
      <c r="F515">
        <v>4.5999999999999996</v>
      </c>
      <c r="G515" t="s">
        <v>137</v>
      </c>
      <c r="H515" t="s">
        <v>149</v>
      </c>
      <c r="I515">
        <v>7.6</v>
      </c>
      <c r="J515">
        <v>7</v>
      </c>
      <c r="K515" t="s">
        <v>151</v>
      </c>
      <c r="L515">
        <v>3</v>
      </c>
      <c r="M515">
        <v>6</v>
      </c>
      <c r="N515" t="s">
        <v>158</v>
      </c>
      <c r="O515">
        <v>2</v>
      </c>
      <c r="P515" t="s">
        <v>160</v>
      </c>
      <c r="Q515" t="s">
        <v>163</v>
      </c>
      <c r="R515" t="s">
        <v>164</v>
      </c>
      <c r="S515">
        <v>4</v>
      </c>
      <c r="T515" t="s">
        <v>170</v>
      </c>
      <c r="U515" t="s">
        <v>174</v>
      </c>
      <c r="V515">
        <v>2024</v>
      </c>
    </row>
    <row r="516" spans="1:22" x14ac:dyDescent="0.3">
      <c r="A516">
        <v>515</v>
      </c>
      <c r="B516">
        <v>20</v>
      </c>
      <c r="C516" t="s">
        <v>22</v>
      </c>
      <c r="D516" t="s">
        <v>24</v>
      </c>
      <c r="E516" t="s">
        <v>54</v>
      </c>
      <c r="F516">
        <v>5.2</v>
      </c>
      <c r="G516" t="s">
        <v>139</v>
      </c>
      <c r="H516" t="s">
        <v>149</v>
      </c>
      <c r="I516">
        <v>6.9</v>
      </c>
      <c r="J516">
        <v>6</v>
      </c>
      <c r="K516" t="s">
        <v>152</v>
      </c>
      <c r="L516">
        <v>3</v>
      </c>
      <c r="M516">
        <v>7</v>
      </c>
      <c r="N516" t="s">
        <v>156</v>
      </c>
      <c r="O516">
        <v>5</v>
      </c>
      <c r="P516" t="s">
        <v>159</v>
      </c>
      <c r="Q516" t="s">
        <v>150</v>
      </c>
      <c r="R516" t="s">
        <v>164</v>
      </c>
      <c r="S516">
        <v>3</v>
      </c>
      <c r="T516" t="s">
        <v>169</v>
      </c>
      <c r="U516" t="s">
        <v>174</v>
      </c>
      <c r="V516">
        <v>2023</v>
      </c>
    </row>
    <row r="517" spans="1:22" x14ac:dyDescent="0.3">
      <c r="A517">
        <v>516</v>
      </c>
      <c r="B517">
        <v>22</v>
      </c>
      <c r="C517" t="s">
        <v>23</v>
      </c>
      <c r="D517" t="s">
        <v>25</v>
      </c>
      <c r="E517" t="s">
        <v>55</v>
      </c>
      <c r="F517">
        <v>5.6</v>
      </c>
      <c r="G517" t="s">
        <v>148</v>
      </c>
      <c r="H517" t="s">
        <v>149</v>
      </c>
      <c r="I517">
        <v>6.7</v>
      </c>
      <c r="J517">
        <v>6</v>
      </c>
      <c r="K517" t="s">
        <v>152</v>
      </c>
      <c r="L517">
        <v>3</v>
      </c>
      <c r="M517">
        <v>7</v>
      </c>
      <c r="N517" t="s">
        <v>154</v>
      </c>
      <c r="O517">
        <v>1</v>
      </c>
      <c r="P517" t="s">
        <v>162</v>
      </c>
      <c r="Q517" t="s">
        <v>163</v>
      </c>
      <c r="R517" t="s">
        <v>164</v>
      </c>
      <c r="S517">
        <v>2</v>
      </c>
      <c r="T517" t="s">
        <v>168</v>
      </c>
      <c r="U517" t="s">
        <v>175</v>
      </c>
      <c r="V517">
        <v>2021</v>
      </c>
    </row>
    <row r="518" spans="1:22" x14ac:dyDescent="0.3">
      <c r="A518">
        <v>517</v>
      </c>
      <c r="B518">
        <v>19</v>
      </c>
      <c r="C518" t="s">
        <v>22</v>
      </c>
      <c r="D518" t="s">
        <v>24</v>
      </c>
      <c r="E518" t="s">
        <v>64</v>
      </c>
      <c r="F518">
        <v>6.6</v>
      </c>
      <c r="G518" t="s">
        <v>137</v>
      </c>
      <c r="H518" t="s">
        <v>149</v>
      </c>
      <c r="I518">
        <v>6.4</v>
      </c>
      <c r="J518">
        <v>5</v>
      </c>
      <c r="K518" t="s">
        <v>151</v>
      </c>
      <c r="L518">
        <v>4</v>
      </c>
      <c r="M518">
        <v>8</v>
      </c>
      <c r="N518" t="s">
        <v>156</v>
      </c>
      <c r="O518">
        <v>2</v>
      </c>
      <c r="P518" t="s">
        <v>159</v>
      </c>
      <c r="Q518" t="s">
        <v>150</v>
      </c>
      <c r="R518" t="s">
        <v>165</v>
      </c>
      <c r="S518">
        <v>5</v>
      </c>
      <c r="T518" t="s">
        <v>169</v>
      </c>
      <c r="U518" t="s">
        <v>174</v>
      </c>
      <c r="V518">
        <v>2020</v>
      </c>
    </row>
    <row r="519" spans="1:22" x14ac:dyDescent="0.3">
      <c r="A519">
        <v>518</v>
      </c>
      <c r="B519">
        <v>21</v>
      </c>
      <c r="C519" t="s">
        <v>23</v>
      </c>
      <c r="D519" t="s">
        <v>25</v>
      </c>
      <c r="E519" t="s">
        <v>87</v>
      </c>
      <c r="F519">
        <v>4.0999999999999996</v>
      </c>
      <c r="G519" t="s">
        <v>141</v>
      </c>
      <c r="H519" t="s">
        <v>150</v>
      </c>
      <c r="I519">
        <v>8</v>
      </c>
      <c r="J519">
        <v>7</v>
      </c>
      <c r="K519" t="s">
        <v>152</v>
      </c>
      <c r="L519">
        <v>2</v>
      </c>
      <c r="M519">
        <v>5</v>
      </c>
      <c r="N519" t="s">
        <v>158</v>
      </c>
      <c r="O519">
        <v>4</v>
      </c>
      <c r="P519" t="s">
        <v>162</v>
      </c>
      <c r="Q519" t="s">
        <v>163</v>
      </c>
      <c r="R519" t="s">
        <v>167</v>
      </c>
      <c r="S519">
        <v>3</v>
      </c>
      <c r="T519" t="s">
        <v>169</v>
      </c>
      <c r="U519" t="s">
        <v>173</v>
      </c>
      <c r="V519">
        <v>2023</v>
      </c>
    </row>
    <row r="520" spans="1:22" x14ac:dyDescent="0.3">
      <c r="A520">
        <v>519</v>
      </c>
      <c r="B520">
        <v>20</v>
      </c>
      <c r="C520" t="s">
        <v>22</v>
      </c>
      <c r="D520" t="s">
        <v>24</v>
      </c>
      <c r="E520" t="s">
        <v>28</v>
      </c>
      <c r="F520">
        <v>6.9</v>
      </c>
      <c r="G520" t="s">
        <v>148</v>
      </c>
      <c r="H520" t="s">
        <v>149</v>
      </c>
      <c r="I520">
        <v>5.9</v>
      </c>
      <c r="J520">
        <v>5</v>
      </c>
      <c r="K520" t="s">
        <v>151</v>
      </c>
      <c r="L520">
        <v>4</v>
      </c>
      <c r="M520">
        <v>8</v>
      </c>
      <c r="N520" t="s">
        <v>156</v>
      </c>
      <c r="O520">
        <v>5</v>
      </c>
      <c r="P520" t="s">
        <v>159</v>
      </c>
      <c r="Q520" t="s">
        <v>163</v>
      </c>
      <c r="R520" t="s">
        <v>165</v>
      </c>
      <c r="S520">
        <v>5</v>
      </c>
      <c r="T520" t="s">
        <v>169</v>
      </c>
      <c r="U520" t="s">
        <v>174</v>
      </c>
      <c r="V520">
        <v>2020</v>
      </c>
    </row>
    <row r="521" spans="1:22" x14ac:dyDescent="0.3">
      <c r="A521">
        <v>520</v>
      </c>
      <c r="B521">
        <v>22</v>
      </c>
      <c r="C521" t="s">
        <v>23</v>
      </c>
      <c r="D521" t="s">
        <v>25</v>
      </c>
      <c r="E521" t="s">
        <v>31</v>
      </c>
      <c r="F521">
        <v>4.7</v>
      </c>
      <c r="G521" t="s">
        <v>139</v>
      </c>
      <c r="H521" t="s">
        <v>149</v>
      </c>
      <c r="I521">
        <v>7.5</v>
      </c>
      <c r="J521">
        <v>7</v>
      </c>
      <c r="K521" t="s">
        <v>152</v>
      </c>
      <c r="L521">
        <v>3</v>
      </c>
      <c r="M521">
        <v>6</v>
      </c>
      <c r="N521" t="s">
        <v>158</v>
      </c>
      <c r="O521">
        <v>3</v>
      </c>
      <c r="P521" t="s">
        <v>159</v>
      </c>
      <c r="Q521" t="s">
        <v>149</v>
      </c>
      <c r="R521" t="s">
        <v>167</v>
      </c>
      <c r="S521">
        <v>3</v>
      </c>
      <c r="T521" t="s">
        <v>171</v>
      </c>
      <c r="U521" t="s">
        <v>173</v>
      </c>
      <c r="V521">
        <v>2023</v>
      </c>
    </row>
    <row r="522" spans="1:22" x14ac:dyDescent="0.3">
      <c r="A522">
        <v>521</v>
      </c>
      <c r="B522">
        <v>19</v>
      </c>
      <c r="C522" t="s">
        <v>22</v>
      </c>
      <c r="D522" t="s">
        <v>24</v>
      </c>
      <c r="E522" t="s">
        <v>34</v>
      </c>
      <c r="F522">
        <v>6</v>
      </c>
      <c r="G522" t="s">
        <v>148</v>
      </c>
      <c r="H522" t="s">
        <v>149</v>
      </c>
      <c r="I522">
        <v>6.5</v>
      </c>
      <c r="J522">
        <v>6</v>
      </c>
      <c r="K522" t="s">
        <v>152</v>
      </c>
      <c r="L522">
        <v>3</v>
      </c>
      <c r="M522">
        <v>7</v>
      </c>
      <c r="N522" t="s">
        <v>157</v>
      </c>
      <c r="O522">
        <v>4</v>
      </c>
      <c r="P522" t="s">
        <v>160</v>
      </c>
      <c r="Q522" t="s">
        <v>163</v>
      </c>
      <c r="R522" t="s">
        <v>167</v>
      </c>
      <c r="S522">
        <v>5</v>
      </c>
      <c r="T522" t="s">
        <v>170</v>
      </c>
      <c r="U522" t="s">
        <v>172</v>
      </c>
      <c r="V522">
        <v>2025</v>
      </c>
    </row>
    <row r="523" spans="1:22" x14ac:dyDescent="0.3">
      <c r="A523">
        <v>522</v>
      </c>
      <c r="B523">
        <v>21</v>
      </c>
      <c r="C523" t="s">
        <v>23</v>
      </c>
      <c r="D523" t="s">
        <v>25</v>
      </c>
      <c r="E523" t="s">
        <v>42</v>
      </c>
      <c r="F523">
        <v>4.3</v>
      </c>
      <c r="G523" t="s">
        <v>144</v>
      </c>
      <c r="H523" t="s">
        <v>150</v>
      </c>
      <c r="I523">
        <v>8</v>
      </c>
      <c r="J523">
        <v>7</v>
      </c>
      <c r="K523" t="s">
        <v>151</v>
      </c>
      <c r="L523">
        <v>2</v>
      </c>
      <c r="M523">
        <v>5</v>
      </c>
      <c r="N523" t="s">
        <v>155</v>
      </c>
      <c r="O523">
        <v>4</v>
      </c>
      <c r="P523" t="s">
        <v>161</v>
      </c>
      <c r="Q523" t="s">
        <v>163</v>
      </c>
      <c r="R523" t="s">
        <v>164</v>
      </c>
      <c r="S523">
        <v>3</v>
      </c>
      <c r="T523" t="s">
        <v>169</v>
      </c>
      <c r="U523" t="s">
        <v>173</v>
      </c>
      <c r="V523">
        <v>2025</v>
      </c>
    </row>
    <row r="524" spans="1:22" x14ac:dyDescent="0.3">
      <c r="A524">
        <v>523</v>
      </c>
      <c r="B524">
        <v>20</v>
      </c>
      <c r="C524" t="s">
        <v>22</v>
      </c>
      <c r="D524" t="s">
        <v>24</v>
      </c>
      <c r="E524" t="s">
        <v>46</v>
      </c>
      <c r="F524">
        <v>3.6</v>
      </c>
      <c r="G524" t="s">
        <v>137</v>
      </c>
      <c r="H524" t="s">
        <v>150</v>
      </c>
      <c r="I524">
        <v>8.4</v>
      </c>
      <c r="J524">
        <v>8</v>
      </c>
      <c r="K524" t="s">
        <v>152</v>
      </c>
      <c r="L524">
        <v>2</v>
      </c>
      <c r="M524">
        <v>4</v>
      </c>
      <c r="N524" t="s">
        <v>156</v>
      </c>
      <c r="O524">
        <v>2</v>
      </c>
      <c r="P524" t="s">
        <v>162</v>
      </c>
      <c r="Q524" t="s">
        <v>163</v>
      </c>
      <c r="R524" t="s">
        <v>165</v>
      </c>
      <c r="S524">
        <v>5</v>
      </c>
      <c r="T524" t="s">
        <v>170</v>
      </c>
      <c r="U524" t="s">
        <v>173</v>
      </c>
      <c r="V524">
        <v>2021</v>
      </c>
    </row>
    <row r="525" spans="1:22" x14ac:dyDescent="0.3">
      <c r="A525">
        <v>524</v>
      </c>
      <c r="B525">
        <v>22</v>
      </c>
      <c r="C525" t="s">
        <v>23</v>
      </c>
      <c r="D525" t="s">
        <v>25</v>
      </c>
      <c r="E525" t="s">
        <v>53</v>
      </c>
      <c r="F525">
        <v>4.5</v>
      </c>
      <c r="G525" t="s">
        <v>141</v>
      </c>
      <c r="H525" t="s">
        <v>149</v>
      </c>
      <c r="I525">
        <v>7.7</v>
      </c>
      <c r="J525">
        <v>7</v>
      </c>
      <c r="K525" t="s">
        <v>151</v>
      </c>
      <c r="L525">
        <v>3</v>
      </c>
      <c r="M525">
        <v>6</v>
      </c>
      <c r="N525" t="s">
        <v>154</v>
      </c>
      <c r="O525">
        <v>2</v>
      </c>
      <c r="P525" t="s">
        <v>161</v>
      </c>
      <c r="Q525" t="s">
        <v>149</v>
      </c>
      <c r="R525" t="s">
        <v>166</v>
      </c>
      <c r="S525">
        <v>5</v>
      </c>
      <c r="T525" t="s">
        <v>170</v>
      </c>
      <c r="U525" t="s">
        <v>173</v>
      </c>
      <c r="V525">
        <v>2025</v>
      </c>
    </row>
    <row r="526" spans="1:22" x14ac:dyDescent="0.3">
      <c r="A526">
        <v>525</v>
      </c>
      <c r="B526">
        <v>19</v>
      </c>
      <c r="C526" t="s">
        <v>22</v>
      </c>
      <c r="D526" t="s">
        <v>24</v>
      </c>
      <c r="E526" t="s">
        <v>54</v>
      </c>
      <c r="F526">
        <v>5.3</v>
      </c>
      <c r="G526" t="s">
        <v>139</v>
      </c>
      <c r="H526" t="s">
        <v>149</v>
      </c>
      <c r="I526">
        <v>6.8</v>
      </c>
      <c r="J526">
        <v>6</v>
      </c>
      <c r="K526" t="s">
        <v>152</v>
      </c>
      <c r="L526">
        <v>3</v>
      </c>
      <c r="M526">
        <v>7</v>
      </c>
      <c r="N526" t="s">
        <v>154</v>
      </c>
      <c r="O526">
        <v>5</v>
      </c>
      <c r="P526" t="s">
        <v>161</v>
      </c>
      <c r="Q526" t="s">
        <v>163</v>
      </c>
      <c r="R526" t="s">
        <v>165</v>
      </c>
      <c r="S526">
        <v>5</v>
      </c>
      <c r="T526" t="s">
        <v>168</v>
      </c>
      <c r="U526" t="s">
        <v>175</v>
      </c>
      <c r="V526">
        <v>2023</v>
      </c>
    </row>
    <row r="527" spans="1:22" x14ac:dyDescent="0.3">
      <c r="A527">
        <v>526</v>
      </c>
      <c r="B527">
        <v>21</v>
      </c>
      <c r="C527" t="s">
        <v>23</v>
      </c>
      <c r="D527" t="s">
        <v>25</v>
      </c>
      <c r="E527" t="s">
        <v>55</v>
      </c>
      <c r="F527">
        <v>5.7</v>
      </c>
      <c r="G527" t="s">
        <v>148</v>
      </c>
      <c r="H527" t="s">
        <v>149</v>
      </c>
      <c r="I527">
        <v>6.6</v>
      </c>
      <c r="J527">
        <v>6</v>
      </c>
      <c r="K527" t="s">
        <v>152</v>
      </c>
      <c r="L527">
        <v>3</v>
      </c>
      <c r="M527">
        <v>7</v>
      </c>
      <c r="N527" t="s">
        <v>155</v>
      </c>
      <c r="O527">
        <v>2</v>
      </c>
      <c r="P527" t="s">
        <v>159</v>
      </c>
      <c r="Q527" t="s">
        <v>163</v>
      </c>
      <c r="R527" t="s">
        <v>165</v>
      </c>
      <c r="S527">
        <v>1</v>
      </c>
      <c r="T527" t="s">
        <v>171</v>
      </c>
      <c r="U527" t="s">
        <v>176</v>
      </c>
      <c r="V527">
        <v>2021</v>
      </c>
    </row>
    <row r="528" spans="1:22" x14ac:dyDescent="0.3">
      <c r="A528">
        <v>527</v>
      </c>
      <c r="B528">
        <v>20</v>
      </c>
      <c r="C528" t="s">
        <v>22</v>
      </c>
      <c r="D528" t="s">
        <v>24</v>
      </c>
      <c r="E528" t="s">
        <v>64</v>
      </c>
      <c r="F528">
        <v>6.7</v>
      </c>
      <c r="G528" t="s">
        <v>137</v>
      </c>
      <c r="H528" t="s">
        <v>149</v>
      </c>
      <c r="I528">
        <v>6.3</v>
      </c>
      <c r="J528">
        <v>5</v>
      </c>
      <c r="K528" t="s">
        <v>151</v>
      </c>
      <c r="L528">
        <v>4</v>
      </c>
      <c r="M528">
        <v>8</v>
      </c>
      <c r="N528" t="s">
        <v>156</v>
      </c>
      <c r="O528">
        <v>4</v>
      </c>
      <c r="P528" t="s">
        <v>162</v>
      </c>
      <c r="Q528" t="s">
        <v>150</v>
      </c>
      <c r="R528" t="s">
        <v>165</v>
      </c>
      <c r="S528">
        <v>1</v>
      </c>
      <c r="T528" t="s">
        <v>170</v>
      </c>
      <c r="U528" t="s">
        <v>172</v>
      </c>
      <c r="V528">
        <v>2023</v>
      </c>
    </row>
    <row r="529" spans="1:22" x14ac:dyDescent="0.3">
      <c r="A529">
        <v>528</v>
      </c>
      <c r="B529">
        <v>22</v>
      </c>
      <c r="C529" t="s">
        <v>23</v>
      </c>
      <c r="D529" t="s">
        <v>25</v>
      </c>
      <c r="E529" t="s">
        <v>87</v>
      </c>
      <c r="F529">
        <v>4</v>
      </c>
      <c r="G529" t="s">
        <v>141</v>
      </c>
      <c r="H529" t="s">
        <v>150</v>
      </c>
      <c r="I529">
        <v>8.1</v>
      </c>
      <c r="J529">
        <v>7</v>
      </c>
      <c r="K529" t="s">
        <v>152</v>
      </c>
      <c r="L529">
        <v>2</v>
      </c>
      <c r="M529">
        <v>5</v>
      </c>
      <c r="N529" t="s">
        <v>155</v>
      </c>
      <c r="O529">
        <v>3</v>
      </c>
      <c r="P529" t="s">
        <v>162</v>
      </c>
      <c r="Q529" t="s">
        <v>150</v>
      </c>
      <c r="R529" t="s">
        <v>164</v>
      </c>
      <c r="S529">
        <v>3</v>
      </c>
      <c r="T529" t="s">
        <v>171</v>
      </c>
      <c r="U529" t="s">
        <v>176</v>
      </c>
      <c r="V529">
        <v>2024</v>
      </c>
    </row>
    <row r="530" spans="1:22" x14ac:dyDescent="0.3">
      <c r="A530">
        <v>529</v>
      </c>
      <c r="B530">
        <v>19</v>
      </c>
      <c r="C530" t="s">
        <v>22</v>
      </c>
      <c r="D530" t="s">
        <v>24</v>
      </c>
      <c r="E530" t="s">
        <v>28</v>
      </c>
      <c r="F530">
        <v>7</v>
      </c>
      <c r="G530" t="s">
        <v>148</v>
      </c>
      <c r="H530" t="s">
        <v>149</v>
      </c>
      <c r="I530">
        <v>5.8</v>
      </c>
      <c r="J530">
        <v>5</v>
      </c>
      <c r="K530" t="s">
        <v>151</v>
      </c>
      <c r="L530">
        <v>4</v>
      </c>
      <c r="M530">
        <v>8</v>
      </c>
      <c r="N530" t="s">
        <v>155</v>
      </c>
      <c r="O530">
        <v>2</v>
      </c>
      <c r="P530" t="s">
        <v>161</v>
      </c>
      <c r="Q530" t="s">
        <v>163</v>
      </c>
      <c r="R530" t="s">
        <v>167</v>
      </c>
      <c r="S530">
        <v>4</v>
      </c>
      <c r="T530" t="s">
        <v>168</v>
      </c>
      <c r="U530" t="s">
        <v>173</v>
      </c>
      <c r="V530">
        <v>2024</v>
      </c>
    </row>
    <row r="531" spans="1:22" x14ac:dyDescent="0.3">
      <c r="A531">
        <v>530</v>
      </c>
      <c r="B531">
        <v>21</v>
      </c>
      <c r="C531" t="s">
        <v>23</v>
      </c>
      <c r="D531" t="s">
        <v>25</v>
      </c>
      <c r="E531" t="s">
        <v>31</v>
      </c>
      <c r="F531">
        <v>4.5999999999999996</v>
      </c>
      <c r="G531" t="s">
        <v>137</v>
      </c>
      <c r="H531" t="s">
        <v>149</v>
      </c>
      <c r="I531">
        <v>7.6</v>
      </c>
      <c r="J531">
        <v>7</v>
      </c>
      <c r="K531" t="s">
        <v>152</v>
      </c>
      <c r="L531">
        <v>3</v>
      </c>
      <c r="M531">
        <v>6</v>
      </c>
      <c r="N531" t="s">
        <v>155</v>
      </c>
      <c r="O531">
        <v>3</v>
      </c>
      <c r="P531" t="s">
        <v>160</v>
      </c>
      <c r="Q531" t="s">
        <v>150</v>
      </c>
      <c r="R531" t="s">
        <v>165</v>
      </c>
      <c r="S531">
        <v>1</v>
      </c>
      <c r="T531" t="s">
        <v>170</v>
      </c>
      <c r="U531" t="s">
        <v>173</v>
      </c>
      <c r="V531">
        <v>2023</v>
      </c>
    </row>
    <row r="532" spans="1:22" x14ac:dyDescent="0.3">
      <c r="A532">
        <v>531</v>
      </c>
      <c r="B532">
        <v>20</v>
      </c>
      <c r="C532" t="s">
        <v>22</v>
      </c>
      <c r="D532" t="s">
        <v>24</v>
      </c>
      <c r="E532" t="s">
        <v>34</v>
      </c>
      <c r="F532">
        <v>5.9</v>
      </c>
      <c r="G532" t="s">
        <v>139</v>
      </c>
      <c r="H532" t="s">
        <v>149</v>
      </c>
      <c r="I532">
        <v>6.6</v>
      </c>
      <c r="J532">
        <v>6</v>
      </c>
      <c r="K532" t="s">
        <v>152</v>
      </c>
      <c r="L532">
        <v>3</v>
      </c>
      <c r="M532">
        <v>7</v>
      </c>
      <c r="N532" t="s">
        <v>157</v>
      </c>
      <c r="O532">
        <v>5</v>
      </c>
      <c r="P532" t="s">
        <v>161</v>
      </c>
      <c r="Q532" t="s">
        <v>150</v>
      </c>
      <c r="R532" t="s">
        <v>164</v>
      </c>
      <c r="S532">
        <v>3</v>
      </c>
      <c r="T532" t="s">
        <v>169</v>
      </c>
      <c r="U532" t="s">
        <v>175</v>
      </c>
      <c r="V532">
        <v>2023</v>
      </c>
    </row>
    <row r="533" spans="1:22" x14ac:dyDescent="0.3">
      <c r="A533">
        <v>532</v>
      </c>
      <c r="B533">
        <v>22</v>
      </c>
      <c r="C533" t="s">
        <v>23</v>
      </c>
      <c r="D533" t="s">
        <v>25</v>
      </c>
      <c r="E533" t="s">
        <v>42</v>
      </c>
      <c r="F533">
        <v>4.2</v>
      </c>
      <c r="G533" t="s">
        <v>144</v>
      </c>
      <c r="H533" t="s">
        <v>150</v>
      </c>
      <c r="I533">
        <v>8.1</v>
      </c>
      <c r="J533">
        <v>7</v>
      </c>
      <c r="K533" t="s">
        <v>151</v>
      </c>
      <c r="L533">
        <v>2</v>
      </c>
      <c r="M533">
        <v>5</v>
      </c>
      <c r="N533" t="s">
        <v>157</v>
      </c>
      <c r="O533">
        <v>4</v>
      </c>
      <c r="P533" t="s">
        <v>159</v>
      </c>
      <c r="Q533" t="s">
        <v>149</v>
      </c>
      <c r="R533" t="s">
        <v>165</v>
      </c>
      <c r="S533">
        <v>4</v>
      </c>
      <c r="T533" t="s">
        <v>171</v>
      </c>
      <c r="U533" t="s">
        <v>174</v>
      </c>
      <c r="V533">
        <v>2024</v>
      </c>
    </row>
    <row r="534" spans="1:22" x14ac:dyDescent="0.3">
      <c r="A534">
        <v>533</v>
      </c>
      <c r="B534">
        <v>19</v>
      </c>
      <c r="C534" t="s">
        <v>22</v>
      </c>
      <c r="D534" t="s">
        <v>24</v>
      </c>
      <c r="E534" t="s">
        <v>46</v>
      </c>
      <c r="F534">
        <v>3.5</v>
      </c>
      <c r="G534" t="s">
        <v>137</v>
      </c>
      <c r="H534" t="s">
        <v>150</v>
      </c>
      <c r="I534">
        <v>8.5</v>
      </c>
      <c r="J534">
        <v>8</v>
      </c>
      <c r="K534" t="s">
        <v>152</v>
      </c>
      <c r="L534">
        <v>2</v>
      </c>
      <c r="M534">
        <v>4</v>
      </c>
      <c r="N534" t="s">
        <v>158</v>
      </c>
      <c r="O534">
        <v>3</v>
      </c>
      <c r="P534" t="s">
        <v>159</v>
      </c>
      <c r="Q534" t="s">
        <v>149</v>
      </c>
      <c r="R534" t="s">
        <v>165</v>
      </c>
      <c r="S534">
        <v>5</v>
      </c>
      <c r="T534" t="s">
        <v>171</v>
      </c>
      <c r="U534" t="s">
        <v>176</v>
      </c>
      <c r="V534">
        <v>2024</v>
      </c>
    </row>
    <row r="535" spans="1:22" x14ac:dyDescent="0.3">
      <c r="A535">
        <v>534</v>
      </c>
      <c r="B535">
        <v>21</v>
      </c>
      <c r="C535" t="s">
        <v>23</v>
      </c>
      <c r="D535" t="s">
        <v>25</v>
      </c>
      <c r="E535" t="s">
        <v>53</v>
      </c>
      <c r="F535">
        <v>4.4000000000000004</v>
      </c>
      <c r="G535" t="s">
        <v>141</v>
      </c>
      <c r="H535" t="s">
        <v>149</v>
      </c>
      <c r="I535">
        <v>7.8</v>
      </c>
      <c r="J535">
        <v>7</v>
      </c>
      <c r="K535" t="s">
        <v>151</v>
      </c>
      <c r="L535">
        <v>3</v>
      </c>
      <c r="M535">
        <v>6</v>
      </c>
      <c r="N535" t="s">
        <v>157</v>
      </c>
      <c r="O535">
        <v>4</v>
      </c>
      <c r="P535" t="s">
        <v>160</v>
      </c>
      <c r="Q535" t="s">
        <v>163</v>
      </c>
      <c r="R535" t="s">
        <v>166</v>
      </c>
      <c r="S535">
        <v>3</v>
      </c>
      <c r="T535" t="s">
        <v>168</v>
      </c>
      <c r="U535" t="s">
        <v>175</v>
      </c>
      <c r="V535">
        <v>2024</v>
      </c>
    </row>
    <row r="536" spans="1:22" x14ac:dyDescent="0.3">
      <c r="A536">
        <v>535</v>
      </c>
      <c r="B536">
        <v>20</v>
      </c>
      <c r="C536" t="s">
        <v>22</v>
      </c>
      <c r="D536" t="s">
        <v>24</v>
      </c>
      <c r="E536" t="s">
        <v>54</v>
      </c>
      <c r="F536">
        <v>5.4</v>
      </c>
      <c r="G536" t="s">
        <v>139</v>
      </c>
      <c r="H536" t="s">
        <v>149</v>
      </c>
      <c r="I536">
        <v>6.7</v>
      </c>
      <c r="J536">
        <v>6</v>
      </c>
      <c r="K536" t="s">
        <v>152</v>
      </c>
      <c r="L536">
        <v>3</v>
      </c>
      <c r="M536">
        <v>7</v>
      </c>
      <c r="N536" t="s">
        <v>158</v>
      </c>
      <c r="O536">
        <v>3</v>
      </c>
      <c r="P536" t="s">
        <v>160</v>
      </c>
      <c r="Q536" t="s">
        <v>163</v>
      </c>
      <c r="R536" t="s">
        <v>166</v>
      </c>
      <c r="S536">
        <v>3</v>
      </c>
      <c r="T536" t="s">
        <v>171</v>
      </c>
      <c r="U536" t="s">
        <v>175</v>
      </c>
      <c r="V536">
        <v>2023</v>
      </c>
    </row>
    <row r="537" spans="1:22" x14ac:dyDescent="0.3">
      <c r="A537">
        <v>536</v>
      </c>
      <c r="B537">
        <v>22</v>
      </c>
      <c r="C537" t="s">
        <v>23</v>
      </c>
      <c r="D537" t="s">
        <v>25</v>
      </c>
      <c r="E537" t="s">
        <v>55</v>
      </c>
      <c r="F537">
        <v>5.8</v>
      </c>
      <c r="G537" t="s">
        <v>148</v>
      </c>
      <c r="H537" t="s">
        <v>149</v>
      </c>
      <c r="I537">
        <v>6.5</v>
      </c>
      <c r="J537">
        <v>6</v>
      </c>
      <c r="K537" t="s">
        <v>152</v>
      </c>
      <c r="L537">
        <v>3</v>
      </c>
      <c r="M537">
        <v>7</v>
      </c>
      <c r="N537" t="s">
        <v>155</v>
      </c>
      <c r="O537">
        <v>1</v>
      </c>
      <c r="P537" t="s">
        <v>161</v>
      </c>
      <c r="Q537" t="s">
        <v>149</v>
      </c>
      <c r="R537" t="s">
        <v>167</v>
      </c>
      <c r="S537">
        <v>4</v>
      </c>
      <c r="T537" t="s">
        <v>171</v>
      </c>
      <c r="U537" t="s">
        <v>176</v>
      </c>
      <c r="V537">
        <v>2021</v>
      </c>
    </row>
    <row r="538" spans="1:22" x14ac:dyDescent="0.3">
      <c r="A538">
        <v>537</v>
      </c>
      <c r="B538">
        <v>19</v>
      </c>
      <c r="C538" t="s">
        <v>22</v>
      </c>
      <c r="D538" t="s">
        <v>24</v>
      </c>
      <c r="E538" t="s">
        <v>64</v>
      </c>
      <c r="F538">
        <v>6.8</v>
      </c>
      <c r="G538" t="s">
        <v>137</v>
      </c>
      <c r="H538" t="s">
        <v>149</v>
      </c>
      <c r="I538">
        <v>6.2</v>
      </c>
      <c r="J538">
        <v>5</v>
      </c>
      <c r="K538" t="s">
        <v>151</v>
      </c>
      <c r="L538">
        <v>4</v>
      </c>
      <c r="M538">
        <v>8</v>
      </c>
      <c r="N538" t="s">
        <v>154</v>
      </c>
      <c r="O538">
        <v>5</v>
      </c>
      <c r="P538" t="s">
        <v>159</v>
      </c>
      <c r="Q538" t="s">
        <v>149</v>
      </c>
      <c r="R538" t="s">
        <v>164</v>
      </c>
      <c r="S538">
        <v>5</v>
      </c>
      <c r="T538" t="s">
        <v>169</v>
      </c>
      <c r="U538" t="s">
        <v>175</v>
      </c>
      <c r="V538">
        <v>2023</v>
      </c>
    </row>
    <row r="539" spans="1:22" x14ac:dyDescent="0.3">
      <c r="A539">
        <v>538</v>
      </c>
      <c r="B539">
        <v>21</v>
      </c>
      <c r="C539" t="s">
        <v>23</v>
      </c>
      <c r="D539" t="s">
        <v>25</v>
      </c>
      <c r="E539" t="s">
        <v>87</v>
      </c>
      <c r="F539">
        <v>3.9</v>
      </c>
      <c r="G539" t="s">
        <v>141</v>
      </c>
      <c r="H539" t="s">
        <v>150</v>
      </c>
      <c r="I539">
        <v>8.1999999999999993</v>
      </c>
      <c r="J539">
        <v>7</v>
      </c>
      <c r="K539" t="s">
        <v>152</v>
      </c>
      <c r="L539">
        <v>2</v>
      </c>
      <c r="M539">
        <v>5</v>
      </c>
      <c r="N539" t="s">
        <v>157</v>
      </c>
      <c r="O539">
        <v>3</v>
      </c>
      <c r="P539" t="s">
        <v>160</v>
      </c>
      <c r="Q539" t="s">
        <v>163</v>
      </c>
      <c r="R539" t="s">
        <v>166</v>
      </c>
      <c r="S539">
        <v>4</v>
      </c>
      <c r="T539" t="s">
        <v>168</v>
      </c>
      <c r="U539" t="s">
        <v>175</v>
      </c>
      <c r="V539">
        <v>2025</v>
      </c>
    </row>
    <row r="540" spans="1:22" x14ac:dyDescent="0.3">
      <c r="A540">
        <v>539</v>
      </c>
      <c r="B540">
        <v>20</v>
      </c>
      <c r="C540" t="s">
        <v>22</v>
      </c>
      <c r="D540" t="s">
        <v>24</v>
      </c>
      <c r="E540" t="s">
        <v>28</v>
      </c>
      <c r="F540">
        <v>7.1</v>
      </c>
      <c r="G540" t="s">
        <v>148</v>
      </c>
      <c r="H540" t="s">
        <v>149</v>
      </c>
      <c r="I540">
        <v>5.7</v>
      </c>
      <c r="J540">
        <v>5</v>
      </c>
      <c r="K540" t="s">
        <v>151</v>
      </c>
      <c r="L540">
        <v>4</v>
      </c>
      <c r="M540">
        <v>8</v>
      </c>
      <c r="N540" t="s">
        <v>154</v>
      </c>
      <c r="O540">
        <v>4</v>
      </c>
      <c r="P540" t="s">
        <v>161</v>
      </c>
      <c r="Q540" t="s">
        <v>163</v>
      </c>
      <c r="R540" t="s">
        <v>164</v>
      </c>
      <c r="S540">
        <v>4</v>
      </c>
      <c r="T540" t="s">
        <v>169</v>
      </c>
      <c r="U540" t="s">
        <v>174</v>
      </c>
      <c r="V540">
        <v>2024</v>
      </c>
    </row>
    <row r="541" spans="1:22" x14ac:dyDescent="0.3">
      <c r="A541">
        <v>540</v>
      </c>
      <c r="B541">
        <v>22</v>
      </c>
      <c r="C541" t="s">
        <v>23</v>
      </c>
      <c r="D541" t="s">
        <v>25</v>
      </c>
      <c r="E541" t="s">
        <v>31</v>
      </c>
      <c r="F541">
        <v>4.5</v>
      </c>
      <c r="G541" t="s">
        <v>139</v>
      </c>
      <c r="H541" t="s">
        <v>149</v>
      </c>
      <c r="I541">
        <v>7.7</v>
      </c>
      <c r="J541">
        <v>7</v>
      </c>
      <c r="K541" t="s">
        <v>152</v>
      </c>
      <c r="L541">
        <v>3</v>
      </c>
      <c r="M541">
        <v>6</v>
      </c>
      <c r="N541" t="s">
        <v>156</v>
      </c>
      <c r="O541">
        <v>2</v>
      </c>
      <c r="P541" t="s">
        <v>161</v>
      </c>
      <c r="Q541" t="s">
        <v>150</v>
      </c>
      <c r="R541" t="s">
        <v>165</v>
      </c>
      <c r="S541">
        <v>4</v>
      </c>
      <c r="T541" t="s">
        <v>168</v>
      </c>
      <c r="U541" t="s">
        <v>172</v>
      </c>
      <c r="V541">
        <v>2023</v>
      </c>
    </row>
    <row r="542" spans="1:22" x14ac:dyDescent="0.3">
      <c r="A542">
        <v>541</v>
      </c>
      <c r="B542">
        <v>19</v>
      </c>
      <c r="C542" t="s">
        <v>22</v>
      </c>
      <c r="D542" t="s">
        <v>24</v>
      </c>
      <c r="E542" t="s">
        <v>34</v>
      </c>
      <c r="F542">
        <v>5.8</v>
      </c>
      <c r="G542" t="s">
        <v>148</v>
      </c>
      <c r="H542" t="s">
        <v>149</v>
      </c>
      <c r="I542">
        <v>6.7</v>
      </c>
      <c r="J542">
        <v>6</v>
      </c>
      <c r="K542" t="s">
        <v>152</v>
      </c>
      <c r="L542">
        <v>3</v>
      </c>
      <c r="M542">
        <v>7</v>
      </c>
      <c r="N542" t="s">
        <v>155</v>
      </c>
      <c r="O542">
        <v>1</v>
      </c>
      <c r="P542" t="s">
        <v>161</v>
      </c>
      <c r="Q542" t="s">
        <v>163</v>
      </c>
      <c r="R542" t="s">
        <v>165</v>
      </c>
      <c r="S542">
        <v>4</v>
      </c>
      <c r="T542" t="s">
        <v>169</v>
      </c>
      <c r="U542" t="s">
        <v>173</v>
      </c>
      <c r="V542">
        <v>2025</v>
      </c>
    </row>
    <row r="543" spans="1:22" x14ac:dyDescent="0.3">
      <c r="A543">
        <v>542</v>
      </c>
      <c r="B543">
        <v>21</v>
      </c>
      <c r="C543" t="s">
        <v>23</v>
      </c>
      <c r="D543" t="s">
        <v>25</v>
      </c>
      <c r="E543" t="s">
        <v>42</v>
      </c>
      <c r="F543">
        <v>4.0999999999999996</v>
      </c>
      <c r="G543" t="s">
        <v>144</v>
      </c>
      <c r="H543" t="s">
        <v>150</v>
      </c>
      <c r="I543">
        <v>8.1999999999999993</v>
      </c>
      <c r="J543">
        <v>7</v>
      </c>
      <c r="K543" t="s">
        <v>151</v>
      </c>
      <c r="L543">
        <v>2</v>
      </c>
      <c r="M543">
        <v>5</v>
      </c>
      <c r="N543" t="s">
        <v>158</v>
      </c>
      <c r="O543">
        <v>1</v>
      </c>
      <c r="P543" t="s">
        <v>159</v>
      </c>
      <c r="Q543" t="s">
        <v>163</v>
      </c>
      <c r="R543" t="s">
        <v>166</v>
      </c>
      <c r="S543">
        <v>1</v>
      </c>
      <c r="T543" t="s">
        <v>171</v>
      </c>
      <c r="U543" t="s">
        <v>173</v>
      </c>
      <c r="V543">
        <v>2022</v>
      </c>
    </row>
    <row r="544" spans="1:22" x14ac:dyDescent="0.3">
      <c r="A544">
        <v>543</v>
      </c>
      <c r="B544">
        <v>20</v>
      </c>
      <c r="C544" t="s">
        <v>22</v>
      </c>
      <c r="D544" t="s">
        <v>24</v>
      </c>
      <c r="E544" t="s">
        <v>46</v>
      </c>
      <c r="F544">
        <v>3.4</v>
      </c>
      <c r="G544" t="s">
        <v>137</v>
      </c>
      <c r="H544" t="s">
        <v>150</v>
      </c>
      <c r="I544">
        <v>8.6</v>
      </c>
      <c r="J544">
        <v>8</v>
      </c>
      <c r="K544" t="s">
        <v>152</v>
      </c>
      <c r="L544">
        <v>2</v>
      </c>
      <c r="M544">
        <v>4</v>
      </c>
      <c r="N544" t="s">
        <v>156</v>
      </c>
      <c r="O544">
        <v>5</v>
      </c>
      <c r="P544" t="s">
        <v>162</v>
      </c>
      <c r="Q544" t="s">
        <v>163</v>
      </c>
      <c r="R544" t="s">
        <v>165</v>
      </c>
      <c r="S544">
        <v>4</v>
      </c>
      <c r="T544" t="s">
        <v>171</v>
      </c>
      <c r="U544" t="s">
        <v>174</v>
      </c>
      <c r="V544">
        <v>2024</v>
      </c>
    </row>
    <row r="545" spans="1:22" x14ac:dyDescent="0.3">
      <c r="A545">
        <v>544</v>
      </c>
      <c r="B545">
        <v>22</v>
      </c>
      <c r="C545" t="s">
        <v>23</v>
      </c>
      <c r="D545" t="s">
        <v>25</v>
      </c>
      <c r="E545" t="s">
        <v>53</v>
      </c>
      <c r="F545">
        <v>4.3</v>
      </c>
      <c r="G545" t="s">
        <v>137</v>
      </c>
      <c r="H545" t="s">
        <v>149</v>
      </c>
      <c r="I545">
        <v>7.9</v>
      </c>
      <c r="J545">
        <v>7</v>
      </c>
      <c r="K545" t="s">
        <v>151</v>
      </c>
      <c r="L545">
        <v>3</v>
      </c>
      <c r="M545">
        <v>6</v>
      </c>
      <c r="N545" t="s">
        <v>157</v>
      </c>
      <c r="O545">
        <v>4</v>
      </c>
      <c r="P545" t="s">
        <v>160</v>
      </c>
      <c r="Q545" t="s">
        <v>163</v>
      </c>
      <c r="R545" t="s">
        <v>166</v>
      </c>
      <c r="S545">
        <v>5</v>
      </c>
      <c r="T545" t="s">
        <v>169</v>
      </c>
      <c r="U545" t="s">
        <v>175</v>
      </c>
      <c r="V545">
        <v>2025</v>
      </c>
    </row>
    <row r="546" spans="1:22" x14ac:dyDescent="0.3">
      <c r="A546">
        <v>545</v>
      </c>
      <c r="B546">
        <v>19</v>
      </c>
      <c r="C546" t="s">
        <v>22</v>
      </c>
      <c r="D546" t="s">
        <v>24</v>
      </c>
      <c r="E546" t="s">
        <v>54</v>
      </c>
      <c r="F546">
        <v>5.5</v>
      </c>
      <c r="G546" t="s">
        <v>139</v>
      </c>
      <c r="H546" t="s">
        <v>149</v>
      </c>
      <c r="I546">
        <v>6.6</v>
      </c>
      <c r="J546">
        <v>6</v>
      </c>
      <c r="K546" t="s">
        <v>152</v>
      </c>
      <c r="L546">
        <v>3</v>
      </c>
      <c r="M546">
        <v>7</v>
      </c>
      <c r="N546" t="s">
        <v>158</v>
      </c>
      <c r="O546">
        <v>2</v>
      </c>
      <c r="P546" t="s">
        <v>159</v>
      </c>
      <c r="Q546" t="s">
        <v>163</v>
      </c>
      <c r="R546" t="s">
        <v>164</v>
      </c>
      <c r="S546">
        <v>3</v>
      </c>
      <c r="T546" t="s">
        <v>170</v>
      </c>
      <c r="U546" t="s">
        <v>172</v>
      </c>
      <c r="V546">
        <v>2022</v>
      </c>
    </row>
    <row r="547" spans="1:22" x14ac:dyDescent="0.3">
      <c r="A547">
        <v>546</v>
      </c>
      <c r="B547">
        <v>21</v>
      </c>
      <c r="C547" t="s">
        <v>23</v>
      </c>
      <c r="D547" t="s">
        <v>25</v>
      </c>
      <c r="E547" t="s">
        <v>55</v>
      </c>
      <c r="F547">
        <v>5.9</v>
      </c>
      <c r="G547" t="s">
        <v>148</v>
      </c>
      <c r="H547" t="s">
        <v>149</v>
      </c>
      <c r="I547">
        <v>6.4</v>
      </c>
      <c r="J547">
        <v>6</v>
      </c>
      <c r="K547" t="s">
        <v>152</v>
      </c>
      <c r="L547">
        <v>3</v>
      </c>
      <c r="M547">
        <v>7</v>
      </c>
      <c r="N547" t="s">
        <v>158</v>
      </c>
      <c r="O547">
        <v>5</v>
      </c>
      <c r="P547" t="s">
        <v>162</v>
      </c>
      <c r="Q547" t="s">
        <v>150</v>
      </c>
      <c r="R547" t="s">
        <v>164</v>
      </c>
      <c r="S547">
        <v>2</v>
      </c>
      <c r="T547" t="s">
        <v>169</v>
      </c>
      <c r="U547" t="s">
        <v>174</v>
      </c>
      <c r="V547">
        <v>2025</v>
      </c>
    </row>
    <row r="548" spans="1:22" x14ac:dyDescent="0.3">
      <c r="A548">
        <v>547</v>
      </c>
      <c r="B548">
        <v>20</v>
      </c>
      <c r="C548" t="s">
        <v>22</v>
      </c>
      <c r="D548" t="s">
        <v>24</v>
      </c>
      <c r="E548" t="s">
        <v>64</v>
      </c>
      <c r="F548">
        <v>6.9</v>
      </c>
      <c r="G548" t="s">
        <v>137</v>
      </c>
      <c r="H548" t="s">
        <v>149</v>
      </c>
      <c r="I548">
        <v>6.1</v>
      </c>
      <c r="J548">
        <v>5</v>
      </c>
      <c r="K548" t="s">
        <v>151</v>
      </c>
      <c r="L548">
        <v>4</v>
      </c>
      <c r="M548">
        <v>8</v>
      </c>
      <c r="N548" t="s">
        <v>156</v>
      </c>
      <c r="O548">
        <v>1</v>
      </c>
      <c r="P548" t="s">
        <v>161</v>
      </c>
      <c r="Q548" t="s">
        <v>163</v>
      </c>
      <c r="R548" t="s">
        <v>164</v>
      </c>
      <c r="S548">
        <v>5</v>
      </c>
      <c r="T548" t="s">
        <v>168</v>
      </c>
      <c r="U548" t="s">
        <v>172</v>
      </c>
      <c r="V548">
        <v>2020</v>
      </c>
    </row>
    <row r="549" spans="1:22" x14ac:dyDescent="0.3">
      <c r="A549">
        <v>548</v>
      </c>
      <c r="B549">
        <v>22</v>
      </c>
      <c r="C549" t="s">
        <v>23</v>
      </c>
      <c r="D549" t="s">
        <v>25</v>
      </c>
      <c r="E549" t="s">
        <v>87</v>
      </c>
      <c r="F549">
        <v>3.8</v>
      </c>
      <c r="G549" t="s">
        <v>141</v>
      </c>
      <c r="H549" t="s">
        <v>150</v>
      </c>
      <c r="I549">
        <v>8.3000000000000007</v>
      </c>
      <c r="J549">
        <v>7</v>
      </c>
      <c r="K549" t="s">
        <v>152</v>
      </c>
      <c r="L549">
        <v>2</v>
      </c>
      <c r="M549">
        <v>5</v>
      </c>
      <c r="N549" t="s">
        <v>155</v>
      </c>
      <c r="O549">
        <v>2</v>
      </c>
      <c r="P549" t="s">
        <v>162</v>
      </c>
      <c r="Q549" t="s">
        <v>150</v>
      </c>
      <c r="R549" t="s">
        <v>165</v>
      </c>
      <c r="S549">
        <v>1</v>
      </c>
      <c r="T549" t="s">
        <v>170</v>
      </c>
      <c r="U549" t="s">
        <v>176</v>
      </c>
      <c r="V549">
        <v>2024</v>
      </c>
    </row>
    <row r="550" spans="1:22" x14ac:dyDescent="0.3">
      <c r="A550">
        <v>549</v>
      </c>
      <c r="B550">
        <v>19</v>
      </c>
      <c r="C550" t="s">
        <v>22</v>
      </c>
      <c r="D550" t="s">
        <v>24</v>
      </c>
      <c r="E550" t="s">
        <v>28</v>
      </c>
      <c r="F550">
        <v>7.2</v>
      </c>
      <c r="G550" t="s">
        <v>148</v>
      </c>
      <c r="H550" t="s">
        <v>149</v>
      </c>
      <c r="I550">
        <v>5.6</v>
      </c>
      <c r="J550">
        <v>5</v>
      </c>
      <c r="K550" t="s">
        <v>151</v>
      </c>
      <c r="L550">
        <v>4</v>
      </c>
      <c r="M550">
        <v>8</v>
      </c>
      <c r="N550" t="s">
        <v>155</v>
      </c>
      <c r="O550">
        <v>4</v>
      </c>
      <c r="P550" t="s">
        <v>159</v>
      </c>
      <c r="Q550" t="s">
        <v>150</v>
      </c>
      <c r="R550" t="s">
        <v>164</v>
      </c>
      <c r="S550">
        <v>4</v>
      </c>
      <c r="T550" t="s">
        <v>169</v>
      </c>
      <c r="U550" t="s">
        <v>175</v>
      </c>
      <c r="V550">
        <v>2023</v>
      </c>
    </row>
    <row r="551" spans="1:22" x14ac:dyDescent="0.3">
      <c r="A551">
        <v>550</v>
      </c>
      <c r="B551">
        <v>21</v>
      </c>
      <c r="C551" t="s">
        <v>23</v>
      </c>
      <c r="D551" t="s">
        <v>25</v>
      </c>
      <c r="E551" t="s">
        <v>31</v>
      </c>
      <c r="F551">
        <v>4.4000000000000004</v>
      </c>
      <c r="G551" t="s">
        <v>137</v>
      </c>
      <c r="H551" t="s">
        <v>149</v>
      </c>
      <c r="I551">
        <v>7.8</v>
      </c>
      <c r="J551">
        <v>7</v>
      </c>
      <c r="K551" t="s">
        <v>152</v>
      </c>
      <c r="L551">
        <v>3</v>
      </c>
      <c r="M551">
        <v>6</v>
      </c>
      <c r="N551" t="s">
        <v>157</v>
      </c>
      <c r="O551">
        <v>1</v>
      </c>
      <c r="P551" t="s">
        <v>161</v>
      </c>
      <c r="Q551" t="s">
        <v>150</v>
      </c>
      <c r="R551" t="s">
        <v>166</v>
      </c>
      <c r="S551">
        <v>1</v>
      </c>
      <c r="T551" t="s">
        <v>171</v>
      </c>
      <c r="U551" t="s">
        <v>173</v>
      </c>
      <c r="V551">
        <v>2023</v>
      </c>
    </row>
    <row r="552" spans="1:22" x14ac:dyDescent="0.3">
      <c r="A552">
        <v>551</v>
      </c>
      <c r="B552">
        <v>20</v>
      </c>
      <c r="C552" t="s">
        <v>22</v>
      </c>
      <c r="D552" t="s">
        <v>24</v>
      </c>
      <c r="E552" t="s">
        <v>34</v>
      </c>
      <c r="F552">
        <v>5.7</v>
      </c>
      <c r="G552" t="s">
        <v>139</v>
      </c>
      <c r="H552" t="s">
        <v>149</v>
      </c>
      <c r="I552">
        <v>6.8</v>
      </c>
      <c r="J552">
        <v>6</v>
      </c>
      <c r="K552" t="s">
        <v>152</v>
      </c>
      <c r="L552">
        <v>3</v>
      </c>
      <c r="M552">
        <v>7</v>
      </c>
      <c r="N552" t="s">
        <v>156</v>
      </c>
      <c r="O552">
        <v>3</v>
      </c>
      <c r="P552" t="s">
        <v>161</v>
      </c>
      <c r="Q552" t="s">
        <v>163</v>
      </c>
      <c r="R552" t="s">
        <v>164</v>
      </c>
      <c r="S552">
        <v>5</v>
      </c>
      <c r="T552" t="s">
        <v>171</v>
      </c>
      <c r="U552" t="s">
        <v>176</v>
      </c>
      <c r="V552">
        <v>2020</v>
      </c>
    </row>
    <row r="553" spans="1:22" x14ac:dyDescent="0.3">
      <c r="A553">
        <v>552</v>
      </c>
      <c r="B553">
        <v>22</v>
      </c>
      <c r="C553" t="s">
        <v>23</v>
      </c>
      <c r="D553" t="s">
        <v>25</v>
      </c>
      <c r="E553" t="s">
        <v>42</v>
      </c>
      <c r="F553">
        <v>4</v>
      </c>
      <c r="G553" t="s">
        <v>144</v>
      </c>
      <c r="H553" t="s">
        <v>150</v>
      </c>
      <c r="I553">
        <v>8.3000000000000007</v>
      </c>
      <c r="J553">
        <v>7</v>
      </c>
      <c r="K553" t="s">
        <v>151</v>
      </c>
      <c r="L553">
        <v>2</v>
      </c>
      <c r="M553">
        <v>5</v>
      </c>
      <c r="N553" t="s">
        <v>156</v>
      </c>
      <c r="O553">
        <v>4</v>
      </c>
      <c r="P553" t="s">
        <v>160</v>
      </c>
      <c r="Q553" t="s">
        <v>150</v>
      </c>
      <c r="R553" t="s">
        <v>167</v>
      </c>
      <c r="S553">
        <v>1</v>
      </c>
      <c r="T553" t="s">
        <v>170</v>
      </c>
      <c r="U553" t="s">
        <v>174</v>
      </c>
      <c r="V553">
        <v>2021</v>
      </c>
    </row>
    <row r="554" spans="1:22" x14ac:dyDescent="0.3">
      <c r="A554">
        <v>553</v>
      </c>
      <c r="B554">
        <v>19</v>
      </c>
      <c r="C554" t="s">
        <v>22</v>
      </c>
      <c r="D554" t="s">
        <v>24</v>
      </c>
      <c r="E554" t="s">
        <v>46</v>
      </c>
      <c r="F554">
        <v>3.3</v>
      </c>
      <c r="G554" t="s">
        <v>137</v>
      </c>
      <c r="H554" t="s">
        <v>150</v>
      </c>
      <c r="I554">
        <v>8.6999999999999993</v>
      </c>
      <c r="J554">
        <v>8</v>
      </c>
      <c r="K554" t="s">
        <v>152</v>
      </c>
      <c r="L554">
        <v>2</v>
      </c>
      <c r="M554">
        <v>4</v>
      </c>
      <c r="N554" t="s">
        <v>154</v>
      </c>
      <c r="O554">
        <v>2</v>
      </c>
      <c r="P554" t="s">
        <v>162</v>
      </c>
      <c r="Q554" t="s">
        <v>149</v>
      </c>
      <c r="R554" t="s">
        <v>167</v>
      </c>
      <c r="S554">
        <v>4</v>
      </c>
      <c r="T554" t="s">
        <v>171</v>
      </c>
      <c r="U554" t="s">
        <v>172</v>
      </c>
      <c r="V554">
        <v>2022</v>
      </c>
    </row>
    <row r="555" spans="1:22" x14ac:dyDescent="0.3">
      <c r="A555">
        <v>554</v>
      </c>
      <c r="B555">
        <v>21</v>
      </c>
      <c r="C555" t="s">
        <v>23</v>
      </c>
      <c r="D555" t="s">
        <v>25</v>
      </c>
      <c r="E555" t="s">
        <v>53</v>
      </c>
      <c r="F555">
        <v>4.2</v>
      </c>
      <c r="G555" t="s">
        <v>141</v>
      </c>
      <c r="H555" t="s">
        <v>149</v>
      </c>
      <c r="I555">
        <v>8</v>
      </c>
      <c r="J555">
        <v>7</v>
      </c>
      <c r="K555" t="s">
        <v>151</v>
      </c>
      <c r="L555">
        <v>3</v>
      </c>
      <c r="M555">
        <v>6</v>
      </c>
      <c r="N555" t="s">
        <v>158</v>
      </c>
      <c r="O555">
        <v>4</v>
      </c>
      <c r="P555" t="s">
        <v>160</v>
      </c>
      <c r="Q555" t="s">
        <v>150</v>
      </c>
      <c r="R555" t="s">
        <v>164</v>
      </c>
      <c r="S555">
        <v>1</v>
      </c>
      <c r="T555" t="s">
        <v>170</v>
      </c>
      <c r="U555" t="s">
        <v>176</v>
      </c>
      <c r="V555">
        <v>2023</v>
      </c>
    </row>
    <row r="556" spans="1:22" x14ac:dyDescent="0.3">
      <c r="A556">
        <v>555</v>
      </c>
      <c r="B556">
        <v>20</v>
      </c>
      <c r="C556" t="s">
        <v>22</v>
      </c>
      <c r="D556" t="s">
        <v>24</v>
      </c>
      <c r="E556" t="s">
        <v>54</v>
      </c>
      <c r="F556">
        <v>5.6</v>
      </c>
      <c r="G556" t="s">
        <v>139</v>
      </c>
      <c r="H556" t="s">
        <v>149</v>
      </c>
      <c r="I556">
        <v>6.5</v>
      </c>
      <c r="J556">
        <v>6</v>
      </c>
      <c r="K556" t="s">
        <v>152</v>
      </c>
      <c r="L556">
        <v>3</v>
      </c>
      <c r="M556">
        <v>7</v>
      </c>
      <c r="N556" t="s">
        <v>158</v>
      </c>
      <c r="O556">
        <v>1</v>
      </c>
      <c r="P556" t="s">
        <v>162</v>
      </c>
      <c r="Q556" t="s">
        <v>163</v>
      </c>
      <c r="R556" t="s">
        <v>167</v>
      </c>
      <c r="S556">
        <v>4</v>
      </c>
      <c r="T556" t="s">
        <v>171</v>
      </c>
      <c r="U556" t="s">
        <v>172</v>
      </c>
      <c r="V556">
        <v>2025</v>
      </c>
    </row>
    <row r="557" spans="1:22" x14ac:dyDescent="0.3">
      <c r="A557">
        <v>556</v>
      </c>
      <c r="B557">
        <v>22</v>
      </c>
      <c r="C557" t="s">
        <v>23</v>
      </c>
      <c r="D557" t="s">
        <v>25</v>
      </c>
      <c r="E557" t="s">
        <v>55</v>
      </c>
      <c r="F557">
        <v>6</v>
      </c>
      <c r="G557" t="s">
        <v>148</v>
      </c>
      <c r="H557" t="s">
        <v>149</v>
      </c>
      <c r="I557">
        <v>6.3</v>
      </c>
      <c r="J557">
        <v>6</v>
      </c>
      <c r="K557" t="s">
        <v>152</v>
      </c>
      <c r="L557">
        <v>3</v>
      </c>
      <c r="M557">
        <v>7</v>
      </c>
      <c r="N557" t="s">
        <v>155</v>
      </c>
      <c r="O557">
        <v>3</v>
      </c>
      <c r="P557" t="s">
        <v>160</v>
      </c>
      <c r="Q557" t="s">
        <v>149</v>
      </c>
      <c r="R557" t="s">
        <v>164</v>
      </c>
      <c r="S557">
        <v>1</v>
      </c>
      <c r="T557" t="s">
        <v>168</v>
      </c>
      <c r="U557" t="s">
        <v>173</v>
      </c>
      <c r="V557">
        <v>2024</v>
      </c>
    </row>
    <row r="558" spans="1:22" x14ac:dyDescent="0.3">
      <c r="A558">
        <v>557</v>
      </c>
      <c r="B558">
        <v>19</v>
      </c>
      <c r="C558" t="s">
        <v>22</v>
      </c>
      <c r="D558" t="s">
        <v>24</v>
      </c>
      <c r="E558" t="s">
        <v>64</v>
      </c>
      <c r="F558">
        <v>7</v>
      </c>
      <c r="G558" t="s">
        <v>137</v>
      </c>
      <c r="H558" t="s">
        <v>149</v>
      </c>
      <c r="I558">
        <v>6</v>
      </c>
      <c r="J558">
        <v>5</v>
      </c>
      <c r="K558" t="s">
        <v>151</v>
      </c>
      <c r="L558">
        <v>4</v>
      </c>
      <c r="M558">
        <v>8</v>
      </c>
      <c r="N558" t="s">
        <v>155</v>
      </c>
      <c r="O558">
        <v>3</v>
      </c>
      <c r="P558" t="s">
        <v>161</v>
      </c>
      <c r="Q558" t="s">
        <v>149</v>
      </c>
      <c r="R558" t="s">
        <v>165</v>
      </c>
      <c r="S558">
        <v>5</v>
      </c>
      <c r="T558" t="s">
        <v>171</v>
      </c>
      <c r="U558" t="s">
        <v>173</v>
      </c>
      <c r="V558">
        <v>2024</v>
      </c>
    </row>
    <row r="559" spans="1:22" x14ac:dyDescent="0.3">
      <c r="A559">
        <v>558</v>
      </c>
      <c r="B559">
        <v>21</v>
      </c>
      <c r="C559" t="s">
        <v>23</v>
      </c>
      <c r="D559" t="s">
        <v>25</v>
      </c>
      <c r="E559" t="s">
        <v>87</v>
      </c>
      <c r="F559">
        <v>3.7</v>
      </c>
      <c r="G559" t="s">
        <v>141</v>
      </c>
      <c r="H559" t="s">
        <v>150</v>
      </c>
      <c r="I559">
        <v>8.4</v>
      </c>
      <c r="J559">
        <v>7</v>
      </c>
      <c r="K559" t="s">
        <v>152</v>
      </c>
      <c r="L559">
        <v>2</v>
      </c>
      <c r="M559">
        <v>5</v>
      </c>
      <c r="N559" t="s">
        <v>155</v>
      </c>
      <c r="O559">
        <v>3</v>
      </c>
      <c r="P559" t="s">
        <v>161</v>
      </c>
      <c r="Q559" t="s">
        <v>163</v>
      </c>
      <c r="R559" t="s">
        <v>164</v>
      </c>
      <c r="S559">
        <v>1</v>
      </c>
      <c r="T559" t="s">
        <v>168</v>
      </c>
      <c r="U559" t="s">
        <v>174</v>
      </c>
      <c r="V559">
        <v>2021</v>
      </c>
    </row>
    <row r="560" spans="1:22" x14ac:dyDescent="0.3">
      <c r="A560">
        <v>559</v>
      </c>
      <c r="B560">
        <v>20</v>
      </c>
      <c r="C560" t="s">
        <v>22</v>
      </c>
      <c r="D560" t="s">
        <v>24</v>
      </c>
      <c r="E560" t="s">
        <v>28</v>
      </c>
      <c r="F560">
        <v>7.3</v>
      </c>
      <c r="G560" t="s">
        <v>148</v>
      </c>
      <c r="H560" t="s">
        <v>149</v>
      </c>
      <c r="I560">
        <v>5.5</v>
      </c>
      <c r="J560">
        <v>5</v>
      </c>
      <c r="K560" t="s">
        <v>151</v>
      </c>
      <c r="L560">
        <v>4</v>
      </c>
      <c r="M560">
        <v>8</v>
      </c>
      <c r="N560" t="s">
        <v>155</v>
      </c>
      <c r="O560">
        <v>2</v>
      </c>
      <c r="P560" t="s">
        <v>162</v>
      </c>
      <c r="Q560" t="s">
        <v>149</v>
      </c>
      <c r="R560" t="s">
        <v>165</v>
      </c>
      <c r="S560">
        <v>2</v>
      </c>
      <c r="T560" t="s">
        <v>170</v>
      </c>
      <c r="U560" t="s">
        <v>175</v>
      </c>
      <c r="V560">
        <v>2023</v>
      </c>
    </row>
    <row r="561" spans="1:22" x14ac:dyDescent="0.3">
      <c r="A561">
        <v>560</v>
      </c>
      <c r="B561">
        <v>22</v>
      </c>
      <c r="C561" t="s">
        <v>23</v>
      </c>
      <c r="D561" t="s">
        <v>25</v>
      </c>
      <c r="E561" t="s">
        <v>31</v>
      </c>
      <c r="F561">
        <v>4.3</v>
      </c>
      <c r="G561" t="s">
        <v>139</v>
      </c>
      <c r="H561" t="s">
        <v>149</v>
      </c>
      <c r="I561">
        <v>7.9</v>
      </c>
      <c r="J561">
        <v>7</v>
      </c>
      <c r="K561" t="s">
        <v>152</v>
      </c>
      <c r="L561">
        <v>3</v>
      </c>
      <c r="M561">
        <v>6</v>
      </c>
      <c r="N561" t="s">
        <v>156</v>
      </c>
      <c r="O561">
        <v>4</v>
      </c>
      <c r="P561" t="s">
        <v>161</v>
      </c>
      <c r="Q561" t="s">
        <v>149</v>
      </c>
      <c r="R561" t="s">
        <v>165</v>
      </c>
      <c r="S561">
        <v>3</v>
      </c>
      <c r="T561" t="s">
        <v>169</v>
      </c>
      <c r="U561" t="s">
        <v>175</v>
      </c>
      <c r="V561">
        <v>2025</v>
      </c>
    </row>
    <row r="562" spans="1:22" x14ac:dyDescent="0.3">
      <c r="A562">
        <v>561</v>
      </c>
      <c r="B562">
        <v>19</v>
      </c>
      <c r="C562" t="s">
        <v>22</v>
      </c>
      <c r="D562" t="s">
        <v>24</v>
      </c>
      <c r="E562" t="s">
        <v>34</v>
      </c>
      <c r="F562">
        <v>5.6</v>
      </c>
      <c r="G562" t="s">
        <v>148</v>
      </c>
      <c r="H562" t="s">
        <v>149</v>
      </c>
      <c r="I562">
        <v>6.9</v>
      </c>
      <c r="J562">
        <v>6</v>
      </c>
      <c r="K562" t="s">
        <v>152</v>
      </c>
      <c r="L562">
        <v>3</v>
      </c>
      <c r="M562">
        <v>7</v>
      </c>
      <c r="N562" t="s">
        <v>155</v>
      </c>
      <c r="O562">
        <v>2</v>
      </c>
      <c r="P562" t="s">
        <v>159</v>
      </c>
      <c r="Q562" t="s">
        <v>150</v>
      </c>
      <c r="R562" t="s">
        <v>166</v>
      </c>
      <c r="S562">
        <v>3</v>
      </c>
      <c r="T562" t="s">
        <v>168</v>
      </c>
      <c r="U562" t="s">
        <v>175</v>
      </c>
      <c r="V562">
        <v>2021</v>
      </c>
    </row>
    <row r="563" spans="1:22" x14ac:dyDescent="0.3">
      <c r="A563">
        <v>562</v>
      </c>
      <c r="B563">
        <v>21</v>
      </c>
      <c r="C563" t="s">
        <v>23</v>
      </c>
      <c r="D563" t="s">
        <v>25</v>
      </c>
      <c r="E563" t="s">
        <v>42</v>
      </c>
      <c r="F563">
        <v>3.9</v>
      </c>
      <c r="G563" t="s">
        <v>144</v>
      </c>
      <c r="H563" t="s">
        <v>150</v>
      </c>
      <c r="I563">
        <v>8.4</v>
      </c>
      <c r="J563">
        <v>7</v>
      </c>
      <c r="K563" t="s">
        <v>151</v>
      </c>
      <c r="L563">
        <v>2</v>
      </c>
      <c r="M563">
        <v>5</v>
      </c>
      <c r="N563" t="s">
        <v>157</v>
      </c>
      <c r="O563">
        <v>1</v>
      </c>
      <c r="P563" t="s">
        <v>162</v>
      </c>
      <c r="Q563" t="s">
        <v>163</v>
      </c>
      <c r="R563" t="s">
        <v>165</v>
      </c>
      <c r="S563">
        <v>5</v>
      </c>
      <c r="T563" t="s">
        <v>169</v>
      </c>
      <c r="U563" t="s">
        <v>173</v>
      </c>
      <c r="V563">
        <v>2023</v>
      </c>
    </row>
    <row r="564" spans="1:22" x14ac:dyDescent="0.3">
      <c r="A564">
        <v>563</v>
      </c>
      <c r="B564">
        <v>20</v>
      </c>
      <c r="C564" t="s">
        <v>22</v>
      </c>
      <c r="D564" t="s">
        <v>24</v>
      </c>
      <c r="E564" t="s">
        <v>46</v>
      </c>
      <c r="F564">
        <v>3.2</v>
      </c>
      <c r="G564" t="s">
        <v>137</v>
      </c>
      <c r="H564" t="s">
        <v>150</v>
      </c>
      <c r="I564">
        <v>8.8000000000000007</v>
      </c>
      <c r="J564">
        <v>8</v>
      </c>
      <c r="K564" t="s">
        <v>152</v>
      </c>
      <c r="L564">
        <v>2</v>
      </c>
      <c r="M564">
        <v>4</v>
      </c>
      <c r="N564" t="s">
        <v>157</v>
      </c>
      <c r="O564">
        <v>3</v>
      </c>
      <c r="P564" t="s">
        <v>159</v>
      </c>
      <c r="Q564" t="s">
        <v>150</v>
      </c>
      <c r="R564" t="s">
        <v>165</v>
      </c>
      <c r="S564">
        <v>2</v>
      </c>
      <c r="T564" t="s">
        <v>170</v>
      </c>
      <c r="U564" t="s">
        <v>176</v>
      </c>
      <c r="V564">
        <v>2025</v>
      </c>
    </row>
    <row r="565" spans="1:22" x14ac:dyDescent="0.3">
      <c r="A565">
        <v>564</v>
      </c>
      <c r="B565">
        <v>22</v>
      </c>
      <c r="C565" t="s">
        <v>23</v>
      </c>
      <c r="D565" t="s">
        <v>25</v>
      </c>
      <c r="E565" t="s">
        <v>53</v>
      </c>
      <c r="F565">
        <v>4.0999999999999996</v>
      </c>
      <c r="G565" t="s">
        <v>137</v>
      </c>
      <c r="H565" t="s">
        <v>149</v>
      </c>
      <c r="I565">
        <v>8.1</v>
      </c>
      <c r="J565">
        <v>7</v>
      </c>
      <c r="K565" t="s">
        <v>151</v>
      </c>
      <c r="L565">
        <v>3</v>
      </c>
      <c r="M565">
        <v>6</v>
      </c>
      <c r="N565" t="s">
        <v>158</v>
      </c>
      <c r="O565">
        <v>2</v>
      </c>
      <c r="P565" t="s">
        <v>160</v>
      </c>
      <c r="Q565" t="s">
        <v>150</v>
      </c>
      <c r="R565" t="s">
        <v>167</v>
      </c>
      <c r="S565">
        <v>1</v>
      </c>
      <c r="T565" t="s">
        <v>171</v>
      </c>
      <c r="U565" t="s">
        <v>173</v>
      </c>
      <c r="V565">
        <v>2021</v>
      </c>
    </row>
    <row r="566" spans="1:22" x14ac:dyDescent="0.3">
      <c r="A566">
        <v>565</v>
      </c>
      <c r="B566">
        <v>19</v>
      </c>
      <c r="C566" t="s">
        <v>22</v>
      </c>
      <c r="D566" t="s">
        <v>24</v>
      </c>
      <c r="E566" t="s">
        <v>54</v>
      </c>
      <c r="F566">
        <v>5.7</v>
      </c>
      <c r="G566" t="s">
        <v>139</v>
      </c>
      <c r="H566" t="s">
        <v>149</v>
      </c>
      <c r="I566">
        <v>6.4</v>
      </c>
      <c r="J566">
        <v>6</v>
      </c>
      <c r="K566" t="s">
        <v>152</v>
      </c>
      <c r="L566">
        <v>3</v>
      </c>
      <c r="M566">
        <v>7</v>
      </c>
      <c r="N566" t="s">
        <v>157</v>
      </c>
      <c r="O566">
        <v>5</v>
      </c>
      <c r="P566" t="s">
        <v>160</v>
      </c>
      <c r="Q566" t="s">
        <v>150</v>
      </c>
      <c r="R566" t="s">
        <v>165</v>
      </c>
      <c r="S566">
        <v>5</v>
      </c>
      <c r="T566" t="s">
        <v>168</v>
      </c>
      <c r="U566" t="s">
        <v>173</v>
      </c>
      <c r="V566">
        <v>2021</v>
      </c>
    </row>
    <row r="567" spans="1:22" x14ac:dyDescent="0.3">
      <c r="A567">
        <v>566</v>
      </c>
      <c r="B567">
        <v>21</v>
      </c>
      <c r="C567" t="s">
        <v>23</v>
      </c>
      <c r="D567" t="s">
        <v>25</v>
      </c>
      <c r="E567" t="s">
        <v>55</v>
      </c>
      <c r="F567">
        <v>6.1</v>
      </c>
      <c r="G567" t="s">
        <v>148</v>
      </c>
      <c r="H567" t="s">
        <v>149</v>
      </c>
      <c r="I567">
        <v>6.2</v>
      </c>
      <c r="J567">
        <v>6</v>
      </c>
      <c r="K567" t="s">
        <v>152</v>
      </c>
      <c r="L567">
        <v>3</v>
      </c>
      <c r="M567">
        <v>7</v>
      </c>
      <c r="N567" t="s">
        <v>158</v>
      </c>
      <c r="O567">
        <v>2</v>
      </c>
      <c r="P567" t="s">
        <v>161</v>
      </c>
      <c r="Q567" t="s">
        <v>149</v>
      </c>
      <c r="R567" t="s">
        <v>165</v>
      </c>
      <c r="S567">
        <v>4</v>
      </c>
      <c r="T567" t="s">
        <v>170</v>
      </c>
      <c r="U567" t="s">
        <v>172</v>
      </c>
      <c r="V567">
        <v>2023</v>
      </c>
    </row>
    <row r="568" spans="1:22" x14ac:dyDescent="0.3">
      <c r="A568">
        <v>567</v>
      </c>
      <c r="B568">
        <v>20</v>
      </c>
      <c r="C568" t="s">
        <v>22</v>
      </c>
      <c r="D568" t="s">
        <v>24</v>
      </c>
      <c r="E568" t="s">
        <v>64</v>
      </c>
      <c r="F568">
        <v>7.1</v>
      </c>
      <c r="G568" t="s">
        <v>137</v>
      </c>
      <c r="H568" t="s">
        <v>149</v>
      </c>
      <c r="I568">
        <v>5.9</v>
      </c>
      <c r="J568">
        <v>5</v>
      </c>
      <c r="K568" t="s">
        <v>151</v>
      </c>
      <c r="L568">
        <v>4</v>
      </c>
      <c r="M568">
        <v>8</v>
      </c>
      <c r="N568" t="s">
        <v>158</v>
      </c>
      <c r="O568">
        <v>5</v>
      </c>
      <c r="P568" t="s">
        <v>160</v>
      </c>
      <c r="Q568" t="s">
        <v>150</v>
      </c>
      <c r="R568" t="s">
        <v>166</v>
      </c>
      <c r="S568">
        <v>1</v>
      </c>
      <c r="T568" t="s">
        <v>168</v>
      </c>
      <c r="U568" t="s">
        <v>173</v>
      </c>
      <c r="V568">
        <v>2025</v>
      </c>
    </row>
    <row r="569" spans="1:22" x14ac:dyDescent="0.3">
      <c r="A569">
        <v>568</v>
      </c>
      <c r="B569">
        <v>22</v>
      </c>
      <c r="C569" t="s">
        <v>23</v>
      </c>
      <c r="D569" t="s">
        <v>25</v>
      </c>
      <c r="E569" t="s">
        <v>87</v>
      </c>
      <c r="F569">
        <v>3.6</v>
      </c>
      <c r="G569" t="s">
        <v>141</v>
      </c>
      <c r="H569" t="s">
        <v>150</v>
      </c>
      <c r="I569">
        <v>8.5</v>
      </c>
      <c r="J569">
        <v>7</v>
      </c>
      <c r="K569" t="s">
        <v>152</v>
      </c>
      <c r="L569">
        <v>2</v>
      </c>
      <c r="M569">
        <v>5</v>
      </c>
      <c r="N569" t="s">
        <v>155</v>
      </c>
      <c r="O569">
        <v>4</v>
      </c>
      <c r="P569" t="s">
        <v>161</v>
      </c>
      <c r="Q569" t="s">
        <v>163</v>
      </c>
      <c r="R569" t="s">
        <v>165</v>
      </c>
      <c r="S569">
        <v>5</v>
      </c>
      <c r="T569" t="s">
        <v>168</v>
      </c>
      <c r="U569" t="s">
        <v>176</v>
      </c>
      <c r="V569">
        <v>2022</v>
      </c>
    </row>
    <row r="570" spans="1:22" x14ac:dyDescent="0.3">
      <c r="A570">
        <v>569</v>
      </c>
      <c r="B570">
        <v>19</v>
      </c>
      <c r="C570" t="s">
        <v>22</v>
      </c>
      <c r="D570" t="s">
        <v>24</v>
      </c>
      <c r="E570" t="s">
        <v>28</v>
      </c>
      <c r="F570">
        <v>7.4</v>
      </c>
      <c r="G570" t="s">
        <v>148</v>
      </c>
      <c r="H570" t="s">
        <v>149</v>
      </c>
      <c r="I570">
        <v>5.4</v>
      </c>
      <c r="J570">
        <v>5</v>
      </c>
      <c r="K570" t="s">
        <v>151</v>
      </c>
      <c r="L570">
        <v>4</v>
      </c>
      <c r="M570">
        <v>8</v>
      </c>
      <c r="N570" t="s">
        <v>155</v>
      </c>
      <c r="O570">
        <v>3</v>
      </c>
      <c r="P570" t="s">
        <v>162</v>
      </c>
      <c r="Q570" t="s">
        <v>150</v>
      </c>
      <c r="R570" t="s">
        <v>165</v>
      </c>
      <c r="S570">
        <v>1</v>
      </c>
      <c r="T570" t="s">
        <v>168</v>
      </c>
      <c r="U570" t="s">
        <v>176</v>
      </c>
      <c r="V570">
        <v>2025</v>
      </c>
    </row>
    <row r="571" spans="1:22" x14ac:dyDescent="0.3">
      <c r="A571">
        <v>570</v>
      </c>
      <c r="B571">
        <v>21</v>
      </c>
      <c r="C571" t="s">
        <v>23</v>
      </c>
      <c r="D571" t="s">
        <v>25</v>
      </c>
      <c r="E571" t="s">
        <v>31</v>
      </c>
      <c r="F571">
        <v>4.2</v>
      </c>
      <c r="G571" t="s">
        <v>137</v>
      </c>
      <c r="H571" t="s">
        <v>149</v>
      </c>
      <c r="I571">
        <v>8</v>
      </c>
      <c r="J571">
        <v>7</v>
      </c>
      <c r="K571" t="s">
        <v>152</v>
      </c>
      <c r="L571">
        <v>3</v>
      </c>
      <c r="M571">
        <v>6</v>
      </c>
      <c r="N571" t="s">
        <v>158</v>
      </c>
      <c r="O571">
        <v>1</v>
      </c>
      <c r="P571" t="s">
        <v>162</v>
      </c>
      <c r="Q571" t="s">
        <v>150</v>
      </c>
      <c r="R571" t="s">
        <v>165</v>
      </c>
      <c r="S571">
        <v>4</v>
      </c>
      <c r="T571" t="s">
        <v>171</v>
      </c>
      <c r="U571" t="s">
        <v>175</v>
      </c>
      <c r="V571">
        <v>2024</v>
      </c>
    </row>
    <row r="572" spans="1:22" x14ac:dyDescent="0.3">
      <c r="A572">
        <v>571</v>
      </c>
      <c r="B572">
        <v>20</v>
      </c>
      <c r="C572" t="s">
        <v>22</v>
      </c>
      <c r="D572" t="s">
        <v>24</v>
      </c>
      <c r="E572" t="s">
        <v>38</v>
      </c>
      <c r="F572">
        <v>6.1</v>
      </c>
      <c r="G572" t="s">
        <v>137</v>
      </c>
      <c r="H572" t="s">
        <v>149</v>
      </c>
      <c r="I572">
        <v>7.2</v>
      </c>
      <c r="J572">
        <v>5</v>
      </c>
      <c r="K572" t="s">
        <v>152</v>
      </c>
      <c r="L572">
        <v>4</v>
      </c>
      <c r="M572">
        <v>7</v>
      </c>
      <c r="N572" t="s">
        <v>156</v>
      </c>
      <c r="O572">
        <v>4</v>
      </c>
      <c r="P572" t="s">
        <v>161</v>
      </c>
      <c r="Q572" t="s">
        <v>150</v>
      </c>
      <c r="R572" t="s">
        <v>167</v>
      </c>
      <c r="S572">
        <v>1</v>
      </c>
      <c r="T572" t="s">
        <v>170</v>
      </c>
      <c r="U572" t="s">
        <v>174</v>
      </c>
      <c r="V572">
        <v>2024</v>
      </c>
    </row>
    <row r="573" spans="1:22" x14ac:dyDescent="0.3">
      <c r="A573">
        <v>572</v>
      </c>
      <c r="B573">
        <v>23</v>
      </c>
      <c r="C573" t="s">
        <v>23</v>
      </c>
      <c r="D573" t="s">
        <v>25</v>
      </c>
      <c r="E573" t="s">
        <v>45</v>
      </c>
      <c r="F573">
        <v>3.8</v>
      </c>
      <c r="G573" t="s">
        <v>138</v>
      </c>
      <c r="H573" t="s">
        <v>150</v>
      </c>
      <c r="I573">
        <v>7.8</v>
      </c>
      <c r="J573">
        <v>8</v>
      </c>
      <c r="K573" t="s">
        <v>151</v>
      </c>
      <c r="L573">
        <v>2</v>
      </c>
      <c r="M573">
        <v>4</v>
      </c>
      <c r="N573" t="s">
        <v>158</v>
      </c>
      <c r="O573">
        <v>1</v>
      </c>
      <c r="P573" t="s">
        <v>160</v>
      </c>
      <c r="Q573" t="s">
        <v>149</v>
      </c>
      <c r="R573" t="s">
        <v>167</v>
      </c>
      <c r="S573">
        <v>1</v>
      </c>
      <c r="T573" t="s">
        <v>169</v>
      </c>
      <c r="U573" t="s">
        <v>173</v>
      </c>
      <c r="V573">
        <v>2020</v>
      </c>
    </row>
    <row r="574" spans="1:22" x14ac:dyDescent="0.3">
      <c r="A574">
        <v>573</v>
      </c>
      <c r="B574">
        <v>19</v>
      </c>
      <c r="C574" t="s">
        <v>22</v>
      </c>
      <c r="D574" t="s">
        <v>24</v>
      </c>
      <c r="E574" t="s">
        <v>52</v>
      </c>
      <c r="F574">
        <v>5.5</v>
      </c>
      <c r="G574" t="s">
        <v>139</v>
      </c>
      <c r="H574" t="s">
        <v>149</v>
      </c>
      <c r="I574">
        <v>6.8</v>
      </c>
      <c r="J574">
        <v>6</v>
      </c>
      <c r="K574" t="s">
        <v>152</v>
      </c>
      <c r="L574">
        <v>4</v>
      </c>
      <c r="M574">
        <v>8</v>
      </c>
      <c r="N574" t="s">
        <v>157</v>
      </c>
      <c r="O574">
        <v>4</v>
      </c>
      <c r="P574" t="s">
        <v>159</v>
      </c>
      <c r="Q574" t="s">
        <v>149</v>
      </c>
      <c r="R574" t="s">
        <v>166</v>
      </c>
      <c r="S574">
        <v>4</v>
      </c>
      <c r="T574" t="s">
        <v>168</v>
      </c>
      <c r="U574" t="s">
        <v>176</v>
      </c>
      <c r="V574">
        <v>2024</v>
      </c>
    </row>
    <row r="575" spans="1:22" x14ac:dyDescent="0.3">
      <c r="A575">
        <v>574</v>
      </c>
      <c r="B575">
        <v>22</v>
      </c>
      <c r="C575" t="s">
        <v>23</v>
      </c>
      <c r="D575" t="s">
        <v>25</v>
      </c>
      <c r="E575" t="s">
        <v>28</v>
      </c>
      <c r="F575">
        <v>7.2</v>
      </c>
      <c r="G575" t="s">
        <v>141</v>
      </c>
      <c r="H575" t="s">
        <v>149</v>
      </c>
      <c r="I575">
        <v>5.9</v>
      </c>
      <c r="J575">
        <v>4</v>
      </c>
      <c r="K575" t="s">
        <v>152</v>
      </c>
      <c r="L575">
        <v>5</v>
      </c>
      <c r="M575">
        <v>9</v>
      </c>
      <c r="N575" t="s">
        <v>157</v>
      </c>
      <c r="O575">
        <v>3</v>
      </c>
      <c r="P575" t="s">
        <v>159</v>
      </c>
      <c r="Q575" t="s">
        <v>150</v>
      </c>
      <c r="R575" t="s">
        <v>165</v>
      </c>
      <c r="S575">
        <v>5</v>
      </c>
      <c r="T575" t="s">
        <v>170</v>
      </c>
      <c r="U575" t="s">
        <v>175</v>
      </c>
      <c r="V575">
        <v>2021</v>
      </c>
    </row>
    <row r="576" spans="1:22" x14ac:dyDescent="0.3">
      <c r="A576">
        <v>575</v>
      </c>
      <c r="B576">
        <v>21</v>
      </c>
      <c r="C576" t="s">
        <v>22</v>
      </c>
      <c r="D576" t="s">
        <v>24</v>
      </c>
      <c r="E576" t="s">
        <v>48</v>
      </c>
      <c r="F576">
        <v>4.2</v>
      </c>
      <c r="G576" t="s">
        <v>137</v>
      </c>
      <c r="H576" t="s">
        <v>150</v>
      </c>
      <c r="I576">
        <v>7.5</v>
      </c>
      <c r="J576">
        <v>7</v>
      </c>
      <c r="K576" t="s">
        <v>151</v>
      </c>
      <c r="L576">
        <v>2</v>
      </c>
      <c r="M576">
        <v>5</v>
      </c>
      <c r="N576" t="s">
        <v>156</v>
      </c>
      <c r="O576">
        <v>2</v>
      </c>
      <c r="P576" t="s">
        <v>162</v>
      </c>
      <c r="Q576" t="s">
        <v>150</v>
      </c>
      <c r="R576" t="s">
        <v>165</v>
      </c>
      <c r="S576">
        <v>1</v>
      </c>
      <c r="T576" t="s">
        <v>171</v>
      </c>
      <c r="U576" t="s">
        <v>176</v>
      </c>
      <c r="V576">
        <v>2025</v>
      </c>
    </row>
    <row r="577" spans="1:22" x14ac:dyDescent="0.3">
      <c r="A577">
        <v>576</v>
      </c>
      <c r="B577">
        <v>24</v>
      </c>
      <c r="C577" t="s">
        <v>23</v>
      </c>
      <c r="D577" t="s">
        <v>25</v>
      </c>
      <c r="E577" t="s">
        <v>62</v>
      </c>
      <c r="F577">
        <v>6.8</v>
      </c>
      <c r="G577" t="s">
        <v>139</v>
      </c>
      <c r="H577" t="s">
        <v>149</v>
      </c>
      <c r="I577">
        <v>6.2</v>
      </c>
      <c r="J577">
        <v>5</v>
      </c>
      <c r="K577" t="s">
        <v>152</v>
      </c>
      <c r="L577">
        <v>4</v>
      </c>
      <c r="M577">
        <v>8</v>
      </c>
      <c r="N577" t="s">
        <v>154</v>
      </c>
      <c r="O577">
        <v>5</v>
      </c>
      <c r="P577" t="s">
        <v>160</v>
      </c>
      <c r="Q577" t="s">
        <v>163</v>
      </c>
      <c r="R577" t="s">
        <v>164</v>
      </c>
      <c r="S577">
        <v>4</v>
      </c>
      <c r="T577" t="s">
        <v>168</v>
      </c>
      <c r="U577" t="s">
        <v>175</v>
      </c>
      <c r="V577">
        <v>2023</v>
      </c>
    </row>
    <row r="578" spans="1:22" x14ac:dyDescent="0.3">
      <c r="A578">
        <v>577</v>
      </c>
      <c r="B578">
        <v>20</v>
      </c>
      <c r="C578" t="s">
        <v>22</v>
      </c>
      <c r="D578" t="s">
        <v>24</v>
      </c>
      <c r="E578" t="s">
        <v>29</v>
      </c>
      <c r="F578">
        <v>5.9</v>
      </c>
      <c r="G578" t="s">
        <v>137</v>
      </c>
      <c r="H578" t="s">
        <v>149</v>
      </c>
      <c r="I578">
        <v>6.7</v>
      </c>
      <c r="J578">
        <v>6</v>
      </c>
      <c r="K578" t="s">
        <v>151</v>
      </c>
      <c r="L578">
        <v>3</v>
      </c>
      <c r="M578">
        <v>7</v>
      </c>
      <c r="N578" t="s">
        <v>157</v>
      </c>
      <c r="O578">
        <v>5</v>
      </c>
      <c r="P578" t="s">
        <v>162</v>
      </c>
      <c r="Q578" t="s">
        <v>150</v>
      </c>
      <c r="R578" t="s">
        <v>166</v>
      </c>
      <c r="S578">
        <v>3</v>
      </c>
      <c r="T578" t="s">
        <v>170</v>
      </c>
      <c r="U578" t="s">
        <v>176</v>
      </c>
      <c r="V578">
        <v>2025</v>
      </c>
    </row>
    <row r="579" spans="1:22" x14ac:dyDescent="0.3">
      <c r="A579">
        <v>578</v>
      </c>
      <c r="B579">
        <v>22</v>
      </c>
      <c r="C579" t="s">
        <v>23</v>
      </c>
      <c r="D579" t="s">
        <v>25</v>
      </c>
      <c r="E579" t="s">
        <v>40</v>
      </c>
      <c r="F579">
        <v>6.5</v>
      </c>
      <c r="G579" t="s">
        <v>141</v>
      </c>
      <c r="H579" t="s">
        <v>149</v>
      </c>
      <c r="I579">
        <v>6.1</v>
      </c>
      <c r="J579">
        <v>5</v>
      </c>
      <c r="K579" t="s">
        <v>152</v>
      </c>
      <c r="L579">
        <v>4</v>
      </c>
      <c r="M579">
        <v>8</v>
      </c>
      <c r="N579" t="s">
        <v>156</v>
      </c>
      <c r="O579">
        <v>2</v>
      </c>
      <c r="P579" t="s">
        <v>162</v>
      </c>
      <c r="Q579" t="s">
        <v>149</v>
      </c>
      <c r="R579" t="s">
        <v>165</v>
      </c>
      <c r="S579">
        <v>3</v>
      </c>
      <c r="T579" t="s">
        <v>170</v>
      </c>
      <c r="U579" t="s">
        <v>175</v>
      </c>
      <c r="V579">
        <v>2020</v>
      </c>
    </row>
    <row r="580" spans="1:22" x14ac:dyDescent="0.3">
      <c r="A580">
        <v>579</v>
      </c>
      <c r="B580">
        <v>19</v>
      </c>
      <c r="C580" t="s">
        <v>22</v>
      </c>
      <c r="D580" t="s">
        <v>24</v>
      </c>
      <c r="E580" t="s">
        <v>37</v>
      </c>
      <c r="F580">
        <v>4.7</v>
      </c>
      <c r="G580" t="s">
        <v>138</v>
      </c>
      <c r="H580" t="s">
        <v>150</v>
      </c>
      <c r="I580">
        <v>7.4</v>
      </c>
      <c r="J580">
        <v>7</v>
      </c>
      <c r="K580" t="s">
        <v>152</v>
      </c>
      <c r="L580">
        <v>2</v>
      </c>
      <c r="M580">
        <v>5</v>
      </c>
      <c r="N580" t="s">
        <v>156</v>
      </c>
      <c r="O580">
        <v>1</v>
      </c>
      <c r="P580" t="s">
        <v>162</v>
      </c>
      <c r="Q580" t="s">
        <v>149</v>
      </c>
      <c r="R580" t="s">
        <v>166</v>
      </c>
      <c r="S580">
        <v>1</v>
      </c>
      <c r="T580" t="s">
        <v>169</v>
      </c>
      <c r="U580" t="s">
        <v>175</v>
      </c>
      <c r="V580">
        <v>2020</v>
      </c>
    </row>
    <row r="581" spans="1:22" x14ac:dyDescent="0.3">
      <c r="A581">
        <v>580</v>
      </c>
      <c r="B581">
        <v>23</v>
      </c>
      <c r="C581" t="s">
        <v>23</v>
      </c>
      <c r="D581" t="s">
        <v>25</v>
      </c>
      <c r="E581" t="s">
        <v>31</v>
      </c>
      <c r="F581">
        <v>5.2</v>
      </c>
      <c r="G581" t="s">
        <v>137</v>
      </c>
      <c r="H581" t="s">
        <v>149</v>
      </c>
      <c r="I581">
        <v>7</v>
      </c>
      <c r="J581">
        <v>6</v>
      </c>
      <c r="K581" t="s">
        <v>151</v>
      </c>
      <c r="L581">
        <v>3</v>
      </c>
      <c r="M581">
        <v>6</v>
      </c>
      <c r="N581" t="s">
        <v>154</v>
      </c>
      <c r="O581">
        <v>4</v>
      </c>
      <c r="P581" t="s">
        <v>161</v>
      </c>
      <c r="Q581" t="s">
        <v>163</v>
      </c>
      <c r="R581" t="s">
        <v>164</v>
      </c>
      <c r="S581">
        <v>2</v>
      </c>
      <c r="T581" t="s">
        <v>171</v>
      </c>
      <c r="U581" t="s">
        <v>174</v>
      </c>
      <c r="V581">
        <v>2020</v>
      </c>
    </row>
    <row r="582" spans="1:22" x14ac:dyDescent="0.3">
      <c r="A582">
        <v>581</v>
      </c>
      <c r="B582">
        <v>21</v>
      </c>
      <c r="C582" t="s">
        <v>22</v>
      </c>
      <c r="D582" t="s">
        <v>24</v>
      </c>
      <c r="E582" t="s">
        <v>30</v>
      </c>
      <c r="F582">
        <v>6.3</v>
      </c>
      <c r="G582" t="s">
        <v>139</v>
      </c>
      <c r="H582" t="s">
        <v>149</v>
      </c>
      <c r="I582">
        <v>6.4</v>
      </c>
      <c r="J582">
        <v>5</v>
      </c>
      <c r="K582" t="s">
        <v>152</v>
      </c>
      <c r="L582">
        <v>4</v>
      </c>
      <c r="M582">
        <v>8</v>
      </c>
      <c r="N582" t="s">
        <v>158</v>
      </c>
      <c r="O582">
        <v>1</v>
      </c>
      <c r="P582" t="s">
        <v>160</v>
      </c>
      <c r="Q582" t="s">
        <v>163</v>
      </c>
      <c r="R582" t="s">
        <v>167</v>
      </c>
      <c r="S582">
        <v>5</v>
      </c>
      <c r="T582" t="s">
        <v>168</v>
      </c>
      <c r="U582" t="s">
        <v>174</v>
      </c>
      <c r="V582">
        <v>2020</v>
      </c>
    </row>
    <row r="583" spans="1:22" x14ac:dyDescent="0.3">
      <c r="A583">
        <v>582</v>
      </c>
      <c r="B583">
        <v>24</v>
      </c>
      <c r="C583" t="s">
        <v>23</v>
      </c>
      <c r="D583" t="s">
        <v>25</v>
      </c>
      <c r="E583" t="s">
        <v>39</v>
      </c>
      <c r="F583">
        <v>4.9000000000000004</v>
      </c>
      <c r="G583" t="s">
        <v>141</v>
      </c>
      <c r="H583" t="s">
        <v>150</v>
      </c>
      <c r="I583">
        <v>7.3</v>
      </c>
      <c r="J583">
        <v>7</v>
      </c>
      <c r="K583" t="s">
        <v>151</v>
      </c>
      <c r="L583">
        <v>2</v>
      </c>
      <c r="M583">
        <v>5</v>
      </c>
      <c r="N583" t="s">
        <v>156</v>
      </c>
      <c r="O583">
        <v>3</v>
      </c>
      <c r="P583" t="s">
        <v>160</v>
      </c>
      <c r="Q583" t="s">
        <v>150</v>
      </c>
      <c r="R583" t="s">
        <v>165</v>
      </c>
      <c r="S583">
        <v>2</v>
      </c>
      <c r="T583" t="s">
        <v>169</v>
      </c>
      <c r="U583" t="s">
        <v>173</v>
      </c>
      <c r="V583">
        <v>2025</v>
      </c>
    </row>
    <row r="584" spans="1:22" x14ac:dyDescent="0.3">
      <c r="A584">
        <v>583</v>
      </c>
      <c r="B584">
        <v>20</v>
      </c>
      <c r="C584" t="s">
        <v>22</v>
      </c>
      <c r="D584" t="s">
        <v>24</v>
      </c>
      <c r="E584" t="s">
        <v>41</v>
      </c>
      <c r="F584">
        <v>6.7</v>
      </c>
      <c r="G584" t="s">
        <v>137</v>
      </c>
      <c r="H584" t="s">
        <v>149</v>
      </c>
      <c r="I584">
        <v>6</v>
      </c>
      <c r="J584">
        <v>5</v>
      </c>
      <c r="K584" t="s">
        <v>152</v>
      </c>
      <c r="L584">
        <v>4</v>
      </c>
      <c r="M584">
        <v>8</v>
      </c>
      <c r="N584" t="s">
        <v>157</v>
      </c>
      <c r="O584">
        <v>2</v>
      </c>
      <c r="P584" t="s">
        <v>161</v>
      </c>
      <c r="Q584" t="s">
        <v>163</v>
      </c>
      <c r="R584" t="s">
        <v>165</v>
      </c>
      <c r="S584">
        <v>2</v>
      </c>
      <c r="T584" t="s">
        <v>170</v>
      </c>
      <c r="U584" t="s">
        <v>176</v>
      </c>
      <c r="V584">
        <v>2024</v>
      </c>
    </row>
    <row r="585" spans="1:22" x14ac:dyDescent="0.3">
      <c r="A585">
        <v>584</v>
      </c>
      <c r="B585">
        <v>22</v>
      </c>
      <c r="C585" t="s">
        <v>23</v>
      </c>
      <c r="D585" t="s">
        <v>25</v>
      </c>
      <c r="E585" t="s">
        <v>42</v>
      </c>
      <c r="F585">
        <v>5.8</v>
      </c>
      <c r="G585" t="s">
        <v>144</v>
      </c>
      <c r="H585" t="s">
        <v>149</v>
      </c>
      <c r="I585">
        <v>6.5</v>
      </c>
      <c r="J585">
        <v>6</v>
      </c>
      <c r="K585" t="s">
        <v>151</v>
      </c>
      <c r="L585">
        <v>3</v>
      </c>
      <c r="M585">
        <v>7</v>
      </c>
      <c r="N585" t="s">
        <v>157</v>
      </c>
      <c r="O585">
        <v>2</v>
      </c>
      <c r="P585" t="s">
        <v>161</v>
      </c>
      <c r="Q585" t="s">
        <v>149</v>
      </c>
      <c r="R585" t="s">
        <v>166</v>
      </c>
      <c r="S585">
        <v>2</v>
      </c>
      <c r="T585" t="s">
        <v>169</v>
      </c>
      <c r="U585" t="s">
        <v>176</v>
      </c>
      <c r="V585">
        <v>2025</v>
      </c>
    </row>
    <row r="586" spans="1:22" x14ac:dyDescent="0.3">
      <c r="A586">
        <v>585</v>
      </c>
      <c r="B586">
        <v>19</v>
      </c>
      <c r="C586" t="s">
        <v>22</v>
      </c>
      <c r="D586" t="s">
        <v>24</v>
      </c>
      <c r="E586" t="s">
        <v>35</v>
      </c>
      <c r="F586">
        <v>4.5</v>
      </c>
      <c r="G586" t="s">
        <v>138</v>
      </c>
      <c r="H586" t="s">
        <v>150</v>
      </c>
      <c r="I586">
        <v>7.6</v>
      </c>
      <c r="J586">
        <v>8</v>
      </c>
      <c r="K586" t="s">
        <v>152</v>
      </c>
      <c r="L586">
        <v>2</v>
      </c>
      <c r="M586">
        <v>4</v>
      </c>
      <c r="N586" t="s">
        <v>156</v>
      </c>
      <c r="O586">
        <v>3</v>
      </c>
      <c r="P586" t="s">
        <v>161</v>
      </c>
      <c r="Q586" t="s">
        <v>163</v>
      </c>
      <c r="R586" t="s">
        <v>164</v>
      </c>
      <c r="S586">
        <v>2</v>
      </c>
      <c r="T586" t="s">
        <v>168</v>
      </c>
      <c r="U586" t="s">
        <v>173</v>
      </c>
      <c r="V586">
        <v>2024</v>
      </c>
    </row>
    <row r="587" spans="1:22" x14ac:dyDescent="0.3">
      <c r="A587">
        <v>586</v>
      </c>
      <c r="B587">
        <v>23</v>
      </c>
      <c r="C587" t="s">
        <v>23</v>
      </c>
      <c r="D587" t="s">
        <v>25</v>
      </c>
      <c r="E587" t="s">
        <v>87</v>
      </c>
      <c r="F587">
        <v>6.4</v>
      </c>
      <c r="G587" t="s">
        <v>141</v>
      </c>
      <c r="H587" t="s">
        <v>149</v>
      </c>
      <c r="I587">
        <v>6.3</v>
      </c>
      <c r="J587">
        <v>5</v>
      </c>
      <c r="K587" t="s">
        <v>152</v>
      </c>
      <c r="L587">
        <v>4</v>
      </c>
      <c r="M587">
        <v>8</v>
      </c>
      <c r="N587" t="s">
        <v>155</v>
      </c>
      <c r="O587">
        <v>5</v>
      </c>
      <c r="P587" t="s">
        <v>160</v>
      </c>
      <c r="Q587" t="s">
        <v>163</v>
      </c>
      <c r="R587" t="s">
        <v>165</v>
      </c>
      <c r="S587">
        <v>2</v>
      </c>
      <c r="T587" t="s">
        <v>170</v>
      </c>
      <c r="U587" t="s">
        <v>172</v>
      </c>
      <c r="V587">
        <v>2023</v>
      </c>
    </row>
    <row r="588" spans="1:22" x14ac:dyDescent="0.3">
      <c r="A588">
        <v>587</v>
      </c>
      <c r="B588">
        <v>21</v>
      </c>
      <c r="C588" t="s">
        <v>22</v>
      </c>
      <c r="D588" t="s">
        <v>24</v>
      </c>
      <c r="E588" t="s">
        <v>86</v>
      </c>
      <c r="F588">
        <v>4.0999999999999996</v>
      </c>
      <c r="G588" t="s">
        <v>137</v>
      </c>
      <c r="H588" t="s">
        <v>150</v>
      </c>
      <c r="I588">
        <v>7.7</v>
      </c>
      <c r="J588">
        <v>7</v>
      </c>
      <c r="K588" t="s">
        <v>151</v>
      </c>
      <c r="L588">
        <v>2</v>
      </c>
      <c r="M588">
        <v>5</v>
      </c>
      <c r="N588" t="s">
        <v>155</v>
      </c>
      <c r="O588">
        <v>3</v>
      </c>
      <c r="P588" t="s">
        <v>160</v>
      </c>
      <c r="Q588" t="s">
        <v>149</v>
      </c>
      <c r="R588" t="s">
        <v>166</v>
      </c>
      <c r="S588">
        <v>2</v>
      </c>
      <c r="T588" t="s">
        <v>171</v>
      </c>
      <c r="U588" t="s">
        <v>173</v>
      </c>
      <c r="V588">
        <v>2022</v>
      </c>
    </row>
    <row r="589" spans="1:22" x14ac:dyDescent="0.3">
      <c r="A589">
        <v>588</v>
      </c>
      <c r="B589">
        <v>24</v>
      </c>
      <c r="C589" t="s">
        <v>23</v>
      </c>
      <c r="D589" t="s">
        <v>25</v>
      </c>
      <c r="E589" t="s">
        <v>38</v>
      </c>
      <c r="F589">
        <v>6.6</v>
      </c>
      <c r="G589" t="s">
        <v>139</v>
      </c>
      <c r="H589" t="s">
        <v>149</v>
      </c>
      <c r="I589">
        <v>6.2</v>
      </c>
      <c r="J589">
        <v>5</v>
      </c>
      <c r="K589" t="s">
        <v>152</v>
      </c>
      <c r="L589">
        <v>4</v>
      </c>
      <c r="M589">
        <v>8</v>
      </c>
      <c r="N589" t="s">
        <v>157</v>
      </c>
      <c r="O589">
        <v>1</v>
      </c>
      <c r="P589" t="s">
        <v>162</v>
      </c>
      <c r="Q589" t="s">
        <v>149</v>
      </c>
      <c r="R589" t="s">
        <v>167</v>
      </c>
      <c r="S589">
        <v>4</v>
      </c>
      <c r="T589" t="s">
        <v>170</v>
      </c>
      <c r="U589" t="s">
        <v>176</v>
      </c>
      <c r="V589">
        <v>2023</v>
      </c>
    </row>
    <row r="590" spans="1:22" x14ac:dyDescent="0.3">
      <c r="A590">
        <v>589</v>
      </c>
      <c r="B590">
        <v>20</v>
      </c>
      <c r="C590" t="s">
        <v>22</v>
      </c>
      <c r="D590" t="s">
        <v>24</v>
      </c>
      <c r="E590" t="s">
        <v>45</v>
      </c>
      <c r="F590">
        <v>4.4000000000000004</v>
      </c>
      <c r="G590" t="s">
        <v>137</v>
      </c>
      <c r="H590" t="s">
        <v>150</v>
      </c>
      <c r="I590">
        <v>7.4</v>
      </c>
      <c r="J590">
        <v>7</v>
      </c>
      <c r="K590" t="s">
        <v>151</v>
      </c>
      <c r="L590">
        <v>2</v>
      </c>
      <c r="M590">
        <v>5</v>
      </c>
      <c r="N590" t="s">
        <v>158</v>
      </c>
      <c r="O590">
        <v>1</v>
      </c>
      <c r="P590" t="s">
        <v>161</v>
      </c>
      <c r="Q590" t="s">
        <v>149</v>
      </c>
      <c r="R590" t="s">
        <v>167</v>
      </c>
      <c r="S590">
        <v>2</v>
      </c>
      <c r="T590" t="s">
        <v>169</v>
      </c>
      <c r="U590" t="s">
        <v>174</v>
      </c>
      <c r="V590">
        <v>2024</v>
      </c>
    </row>
    <row r="591" spans="1:22" x14ac:dyDescent="0.3">
      <c r="A591">
        <v>590</v>
      </c>
      <c r="B591">
        <v>22</v>
      </c>
      <c r="C591" t="s">
        <v>23</v>
      </c>
      <c r="D591" t="s">
        <v>25</v>
      </c>
      <c r="E591" t="s">
        <v>52</v>
      </c>
      <c r="F591">
        <v>5.7</v>
      </c>
      <c r="G591" t="s">
        <v>138</v>
      </c>
      <c r="H591" t="s">
        <v>149</v>
      </c>
      <c r="I591">
        <v>6.8</v>
      </c>
      <c r="J591">
        <v>6</v>
      </c>
      <c r="K591" t="s">
        <v>152</v>
      </c>
      <c r="L591">
        <v>3</v>
      </c>
      <c r="M591">
        <v>7</v>
      </c>
      <c r="N591" t="s">
        <v>155</v>
      </c>
      <c r="O591">
        <v>2</v>
      </c>
      <c r="P591" t="s">
        <v>159</v>
      </c>
      <c r="Q591" t="s">
        <v>150</v>
      </c>
      <c r="R591" t="s">
        <v>167</v>
      </c>
      <c r="S591">
        <v>3</v>
      </c>
      <c r="T591" t="s">
        <v>169</v>
      </c>
      <c r="U591" t="s">
        <v>176</v>
      </c>
      <c r="V591">
        <v>2023</v>
      </c>
    </row>
    <row r="592" spans="1:22" x14ac:dyDescent="0.3">
      <c r="A592">
        <v>591</v>
      </c>
      <c r="B592">
        <v>19</v>
      </c>
      <c r="C592" t="s">
        <v>22</v>
      </c>
      <c r="D592" t="s">
        <v>24</v>
      </c>
      <c r="E592" t="s">
        <v>28</v>
      </c>
      <c r="F592">
        <v>7</v>
      </c>
      <c r="G592" t="s">
        <v>137</v>
      </c>
      <c r="H592" t="s">
        <v>149</v>
      </c>
      <c r="I592">
        <v>5.8</v>
      </c>
      <c r="J592">
        <v>4</v>
      </c>
      <c r="K592" t="s">
        <v>152</v>
      </c>
      <c r="L592">
        <v>5</v>
      </c>
      <c r="M592">
        <v>9</v>
      </c>
      <c r="N592" t="s">
        <v>155</v>
      </c>
      <c r="O592">
        <v>2</v>
      </c>
      <c r="P592" t="s">
        <v>159</v>
      </c>
      <c r="Q592" t="s">
        <v>149</v>
      </c>
      <c r="R592" t="s">
        <v>167</v>
      </c>
      <c r="S592">
        <v>1</v>
      </c>
      <c r="T592" t="s">
        <v>170</v>
      </c>
      <c r="U592" t="s">
        <v>172</v>
      </c>
      <c r="V592">
        <v>2022</v>
      </c>
    </row>
    <row r="593" spans="1:22" x14ac:dyDescent="0.3">
      <c r="A593">
        <v>592</v>
      </c>
      <c r="B593">
        <v>23</v>
      </c>
      <c r="C593" t="s">
        <v>23</v>
      </c>
      <c r="D593" t="s">
        <v>25</v>
      </c>
      <c r="E593" t="s">
        <v>48</v>
      </c>
      <c r="F593">
        <v>4.3</v>
      </c>
      <c r="G593" t="s">
        <v>141</v>
      </c>
      <c r="H593" t="s">
        <v>150</v>
      </c>
      <c r="I593">
        <v>7.5</v>
      </c>
      <c r="J593">
        <v>7</v>
      </c>
      <c r="K593" t="s">
        <v>151</v>
      </c>
      <c r="L593">
        <v>2</v>
      </c>
      <c r="M593">
        <v>5</v>
      </c>
      <c r="N593" t="s">
        <v>157</v>
      </c>
      <c r="O593">
        <v>5</v>
      </c>
      <c r="P593" t="s">
        <v>161</v>
      </c>
      <c r="Q593" t="s">
        <v>150</v>
      </c>
      <c r="R593" t="s">
        <v>167</v>
      </c>
      <c r="S593">
        <v>2</v>
      </c>
      <c r="T593" t="s">
        <v>168</v>
      </c>
      <c r="U593" t="s">
        <v>174</v>
      </c>
      <c r="V593">
        <v>2024</v>
      </c>
    </row>
    <row r="594" spans="1:22" x14ac:dyDescent="0.3">
      <c r="A594">
        <v>593</v>
      </c>
      <c r="B594">
        <v>21</v>
      </c>
      <c r="C594" t="s">
        <v>22</v>
      </c>
      <c r="D594" t="s">
        <v>24</v>
      </c>
      <c r="E594" t="s">
        <v>62</v>
      </c>
      <c r="F594">
        <v>6.9</v>
      </c>
      <c r="G594" t="s">
        <v>139</v>
      </c>
      <c r="H594" t="s">
        <v>149</v>
      </c>
      <c r="I594">
        <v>6.1</v>
      </c>
      <c r="J594">
        <v>5</v>
      </c>
      <c r="K594" t="s">
        <v>152</v>
      </c>
      <c r="L594">
        <v>4</v>
      </c>
      <c r="M594">
        <v>8</v>
      </c>
      <c r="N594" t="s">
        <v>154</v>
      </c>
      <c r="O594">
        <v>2</v>
      </c>
      <c r="P594" t="s">
        <v>160</v>
      </c>
      <c r="Q594" t="s">
        <v>149</v>
      </c>
      <c r="R594" t="s">
        <v>166</v>
      </c>
      <c r="S594">
        <v>1</v>
      </c>
      <c r="T594" t="s">
        <v>170</v>
      </c>
      <c r="U594" t="s">
        <v>173</v>
      </c>
      <c r="V594">
        <v>2022</v>
      </c>
    </row>
    <row r="595" spans="1:22" x14ac:dyDescent="0.3">
      <c r="A595">
        <v>594</v>
      </c>
      <c r="B595">
        <v>24</v>
      </c>
      <c r="C595" t="s">
        <v>23</v>
      </c>
      <c r="D595" t="s">
        <v>25</v>
      </c>
      <c r="E595" t="s">
        <v>29</v>
      </c>
      <c r="F595">
        <v>5.6</v>
      </c>
      <c r="G595" t="s">
        <v>137</v>
      </c>
      <c r="H595" t="s">
        <v>149</v>
      </c>
      <c r="I595">
        <v>6.9</v>
      </c>
      <c r="J595">
        <v>6</v>
      </c>
      <c r="K595" t="s">
        <v>151</v>
      </c>
      <c r="L595">
        <v>3</v>
      </c>
      <c r="M595">
        <v>7</v>
      </c>
      <c r="N595" t="s">
        <v>156</v>
      </c>
      <c r="O595">
        <v>4</v>
      </c>
      <c r="P595" t="s">
        <v>161</v>
      </c>
      <c r="Q595" t="s">
        <v>149</v>
      </c>
      <c r="R595" t="s">
        <v>164</v>
      </c>
      <c r="S595">
        <v>5</v>
      </c>
      <c r="T595" t="s">
        <v>168</v>
      </c>
      <c r="U595" t="s">
        <v>173</v>
      </c>
      <c r="V595">
        <v>2025</v>
      </c>
    </row>
    <row r="596" spans="1:22" x14ac:dyDescent="0.3">
      <c r="A596">
        <v>595</v>
      </c>
      <c r="B596">
        <v>20</v>
      </c>
      <c r="C596" t="s">
        <v>22</v>
      </c>
      <c r="D596" t="s">
        <v>24</v>
      </c>
      <c r="E596" t="s">
        <v>40</v>
      </c>
      <c r="F596">
        <v>6.2</v>
      </c>
      <c r="G596" t="s">
        <v>141</v>
      </c>
      <c r="H596" t="s">
        <v>149</v>
      </c>
      <c r="I596">
        <v>6.3</v>
      </c>
      <c r="J596">
        <v>5</v>
      </c>
      <c r="K596" t="s">
        <v>152</v>
      </c>
      <c r="L596">
        <v>4</v>
      </c>
      <c r="M596">
        <v>8</v>
      </c>
      <c r="N596" t="s">
        <v>158</v>
      </c>
      <c r="O596">
        <v>5</v>
      </c>
      <c r="P596" t="s">
        <v>160</v>
      </c>
      <c r="Q596" t="s">
        <v>150</v>
      </c>
      <c r="R596" t="s">
        <v>165</v>
      </c>
      <c r="S596">
        <v>3</v>
      </c>
      <c r="T596" t="s">
        <v>168</v>
      </c>
      <c r="U596" t="s">
        <v>174</v>
      </c>
      <c r="V596">
        <v>2020</v>
      </c>
    </row>
    <row r="597" spans="1:22" x14ac:dyDescent="0.3">
      <c r="A597">
        <v>596</v>
      </c>
      <c r="B597">
        <v>21</v>
      </c>
      <c r="C597" t="s">
        <v>23</v>
      </c>
      <c r="D597" t="s">
        <v>24</v>
      </c>
      <c r="E597" t="s">
        <v>37</v>
      </c>
      <c r="F597">
        <v>5.8</v>
      </c>
      <c r="G597" t="s">
        <v>137</v>
      </c>
      <c r="H597" t="s">
        <v>149</v>
      </c>
      <c r="I597">
        <v>6.7</v>
      </c>
      <c r="J597">
        <v>6</v>
      </c>
      <c r="K597" t="s">
        <v>152</v>
      </c>
      <c r="L597">
        <v>3</v>
      </c>
      <c r="M597">
        <v>7</v>
      </c>
      <c r="N597" t="s">
        <v>155</v>
      </c>
      <c r="O597">
        <v>2</v>
      </c>
      <c r="P597" t="s">
        <v>162</v>
      </c>
      <c r="Q597" t="s">
        <v>149</v>
      </c>
      <c r="R597" t="s">
        <v>164</v>
      </c>
      <c r="S597">
        <v>1</v>
      </c>
      <c r="T597" t="s">
        <v>171</v>
      </c>
      <c r="U597" t="s">
        <v>173</v>
      </c>
      <c r="V597">
        <v>2025</v>
      </c>
    </row>
    <row r="598" spans="1:22" x14ac:dyDescent="0.3">
      <c r="A598">
        <v>597</v>
      </c>
      <c r="B598">
        <v>23</v>
      </c>
      <c r="C598" t="s">
        <v>22</v>
      </c>
      <c r="D598" t="s">
        <v>25</v>
      </c>
      <c r="E598" t="s">
        <v>31</v>
      </c>
      <c r="F598">
        <v>4.9000000000000004</v>
      </c>
      <c r="G598" t="s">
        <v>139</v>
      </c>
      <c r="H598" t="s">
        <v>150</v>
      </c>
      <c r="I598">
        <v>7.3</v>
      </c>
      <c r="J598">
        <v>7</v>
      </c>
      <c r="K598" t="s">
        <v>151</v>
      </c>
      <c r="L598">
        <v>2</v>
      </c>
      <c r="M598">
        <v>5</v>
      </c>
      <c r="N598" t="s">
        <v>157</v>
      </c>
      <c r="O598">
        <v>2</v>
      </c>
      <c r="P598" t="s">
        <v>159</v>
      </c>
      <c r="Q598" t="s">
        <v>150</v>
      </c>
      <c r="R598" t="s">
        <v>167</v>
      </c>
      <c r="S598">
        <v>4</v>
      </c>
      <c r="T598" t="s">
        <v>170</v>
      </c>
      <c r="U598" t="s">
        <v>172</v>
      </c>
      <c r="V598">
        <v>2025</v>
      </c>
    </row>
    <row r="599" spans="1:22" x14ac:dyDescent="0.3">
      <c r="A599">
        <v>598</v>
      </c>
      <c r="B599">
        <v>20</v>
      </c>
      <c r="C599" t="s">
        <v>23</v>
      </c>
      <c r="D599" t="s">
        <v>24</v>
      </c>
      <c r="E599" t="s">
        <v>30</v>
      </c>
      <c r="F599">
        <v>6.4</v>
      </c>
      <c r="G599" t="s">
        <v>141</v>
      </c>
      <c r="H599" t="s">
        <v>149</v>
      </c>
      <c r="I599">
        <v>6.2</v>
      </c>
      <c r="J599">
        <v>5</v>
      </c>
      <c r="K599" t="s">
        <v>152</v>
      </c>
      <c r="L599">
        <v>4</v>
      </c>
      <c r="M599">
        <v>8</v>
      </c>
      <c r="N599" t="s">
        <v>154</v>
      </c>
      <c r="O599">
        <v>2</v>
      </c>
      <c r="P599" t="s">
        <v>160</v>
      </c>
      <c r="Q599" t="s">
        <v>150</v>
      </c>
      <c r="R599" t="s">
        <v>166</v>
      </c>
      <c r="S599">
        <v>4</v>
      </c>
      <c r="T599" t="s">
        <v>169</v>
      </c>
      <c r="U599" t="s">
        <v>172</v>
      </c>
      <c r="V599">
        <v>2023</v>
      </c>
    </row>
    <row r="600" spans="1:22" x14ac:dyDescent="0.3">
      <c r="A600">
        <v>599</v>
      </c>
      <c r="B600">
        <v>22</v>
      </c>
      <c r="C600" t="s">
        <v>22</v>
      </c>
      <c r="D600" t="s">
        <v>25</v>
      </c>
      <c r="E600" t="s">
        <v>39</v>
      </c>
      <c r="F600">
        <v>5.0999999999999996</v>
      </c>
      <c r="G600" t="s">
        <v>138</v>
      </c>
      <c r="H600" t="s">
        <v>150</v>
      </c>
      <c r="I600">
        <v>7.1</v>
      </c>
      <c r="J600">
        <v>7</v>
      </c>
      <c r="K600" t="s">
        <v>151</v>
      </c>
      <c r="L600">
        <v>2</v>
      </c>
      <c r="M600">
        <v>5</v>
      </c>
      <c r="N600" t="s">
        <v>157</v>
      </c>
      <c r="O600">
        <v>1</v>
      </c>
      <c r="P600" t="s">
        <v>159</v>
      </c>
      <c r="Q600" t="s">
        <v>149</v>
      </c>
      <c r="R600" t="s">
        <v>167</v>
      </c>
      <c r="S600">
        <v>3</v>
      </c>
      <c r="T600" t="s">
        <v>168</v>
      </c>
      <c r="U600" t="s">
        <v>175</v>
      </c>
      <c r="V600">
        <v>2021</v>
      </c>
    </row>
    <row r="601" spans="1:22" x14ac:dyDescent="0.3">
      <c r="A601">
        <v>600</v>
      </c>
      <c r="B601">
        <v>19</v>
      </c>
      <c r="C601" t="s">
        <v>23</v>
      </c>
      <c r="D601" t="s">
        <v>24</v>
      </c>
      <c r="E601" t="s">
        <v>41</v>
      </c>
      <c r="F601">
        <v>6.7</v>
      </c>
      <c r="G601" t="s">
        <v>137</v>
      </c>
      <c r="H601" t="s">
        <v>149</v>
      </c>
      <c r="I601">
        <v>6</v>
      </c>
      <c r="J601">
        <v>4</v>
      </c>
      <c r="K601" t="s">
        <v>152</v>
      </c>
      <c r="L601">
        <v>4</v>
      </c>
      <c r="M601">
        <v>8</v>
      </c>
      <c r="N601" t="s">
        <v>158</v>
      </c>
      <c r="O601">
        <v>2</v>
      </c>
      <c r="P601" t="s">
        <v>159</v>
      </c>
      <c r="Q601" t="s">
        <v>149</v>
      </c>
      <c r="R601" t="s">
        <v>164</v>
      </c>
      <c r="S601">
        <v>2</v>
      </c>
      <c r="T601" t="s">
        <v>171</v>
      </c>
      <c r="U601" t="s">
        <v>176</v>
      </c>
      <c r="V601">
        <v>2023</v>
      </c>
    </row>
    <row r="602" spans="1:22" x14ac:dyDescent="0.3">
      <c r="A602">
        <v>601</v>
      </c>
      <c r="B602">
        <v>24</v>
      </c>
      <c r="C602" t="s">
        <v>22</v>
      </c>
      <c r="D602" t="s">
        <v>25</v>
      </c>
      <c r="E602" t="s">
        <v>42</v>
      </c>
      <c r="F602">
        <v>5.5</v>
      </c>
      <c r="G602" t="s">
        <v>144</v>
      </c>
      <c r="H602" t="s">
        <v>149</v>
      </c>
      <c r="I602">
        <v>6.8</v>
      </c>
      <c r="J602">
        <v>6</v>
      </c>
      <c r="K602" t="s">
        <v>151</v>
      </c>
      <c r="L602">
        <v>3</v>
      </c>
      <c r="M602">
        <v>7</v>
      </c>
      <c r="N602" t="s">
        <v>156</v>
      </c>
      <c r="O602">
        <v>5</v>
      </c>
      <c r="P602" t="s">
        <v>161</v>
      </c>
      <c r="Q602" t="s">
        <v>163</v>
      </c>
      <c r="R602" t="s">
        <v>164</v>
      </c>
      <c r="S602">
        <v>2</v>
      </c>
      <c r="T602" t="s">
        <v>169</v>
      </c>
      <c r="U602" t="s">
        <v>175</v>
      </c>
      <c r="V602">
        <v>2022</v>
      </c>
    </row>
    <row r="603" spans="1:22" x14ac:dyDescent="0.3">
      <c r="A603">
        <v>602</v>
      </c>
      <c r="B603">
        <v>21</v>
      </c>
      <c r="C603" t="s">
        <v>23</v>
      </c>
      <c r="D603" t="s">
        <v>24</v>
      </c>
      <c r="E603" t="s">
        <v>35</v>
      </c>
      <c r="F603">
        <v>4.3</v>
      </c>
      <c r="G603" t="s">
        <v>138</v>
      </c>
      <c r="H603" t="s">
        <v>150</v>
      </c>
      <c r="I603">
        <v>7.6</v>
      </c>
      <c r="J603">
        <v>8</v>
      </c>
      <c r="K603" t="s">
        <v>152</v>
      </c>
      <c r="L603">
        <v>2</v>
      </c>
      <c r="M603">
        <v>4</v>
      </c>
      <c r="N603" t="s">
        <v>155</v>
      </c>
      <c r="O603">
        <v>5</v>
      </c>
      <c r="P603" t="s">
        <v>161</v>
      </c>
      <c r="Q603" t="s">
        <v>149</v>
      </c>
      <c r="R603" t="s">
        <v>164</v>
      </c>
      <c r="S603">
        <v>5</v>
      </c>
      <c r="T603" t="s">
        <v>170</v>
      </c>
      <c r="U603" t="s">
        <v>173</v>
      </c>
      <c r="V603">
        <v>2025</v>
      </c>
    </row>
    <row r="604" spans="1:22" x14ac:dyDescent="0.3">
      <c r="A604">
        <v>603</v>
      </c>
      <c r="B604">
        <v>23</v>
      </c>
      <c r="C604" t="s">
        <v>22</v>
      </c>
      <c r="D604" t="s">
        <v>25</v>
      </c>
      <c r="E604" t="s">
        <v>87</v>
      </c>
      <c r="F604">
        <v>6.2</v>
      </c>
      <c r="G604" t="s">
        <v>137</v>
      </c>
      <c r="H604" t="s">
        <v>149</v>
      </c>
      <c r="I604">
        <v>6.4</v>
      </c>
      <c r="J604">
        <v>5</v>
      </c>
      <c r="K604" t="s">
        <v>152</v>
      </c>
      <c r="L604">
        <v>4</v>
      </c>
      <c r="M604">
        <v>8</v>
      </c>
      <c r="N604" t="s">
        <v>155</v>
      </c>
      <c r="O604">
        <v>1</v>
      </c>
      <c r="P604" t="s">
        <v>160</v>
      </c>
      <c r="Q604" t="s">
        <v>163</v>
      </c>
      <c r="R604" t="s">
        <v>165</v>
      </c>
      <c r="S604">
        <v>1</v>
      </c>
      <c r="T604" t="s">
        <v>168</v>
      </c>
      <c r="U604" t="s">
        <v>174</v>
      </c>
      <c r="V604">
        <v>2025</v>
      </c>
    </row>
    <row r="605" spans="1:22" x14ac:dyDescent="0.3">
      <c r="A605">
        <v>604</v>
      </c>
      <c r="B605">
        <v>20</v>
      </c>
      <c r="C605" t="s">
        <v>23</v>
      </c>
      <c r="D605" t="s">
        <v>24</v>
      </c>
      <c r="E605" t="s">
        <v>86</v>
      </c>
      <c r="F605">
        <v>4.5</v>
      </c>
      <c r="G605" t="s">
        <v>141</v>
      </c>
      <c r="H605" t="s">
        <v>150</v>
      </c>
      <c r="I605">
        <v>7.4</v>
      </c>
      <c r="J605">
        <v>7</v>
      </c>
      <c r="K605" t="s">
        <v>151</v>
      </c>
      <c r="L605">
        <v>2</v>
      </c>
      <c r="M605">
        <v>5</v>
      </c>
      <c r="N605" t="s">
        <v>154</v>
      </c>
      <c r="O605">
        <v>3</v>
      </c>
      <c r="P605" t="s">
        <v>162</v>
      </c>
      <c r="Q605" t="s">
        <v>163</v>
      </c>
      <c r="R605" t="s">
        <v>165</v>
      </c>
      <c r="S605">
        <v>5</v>
      </c>
      <c r="T605" t="s">
        <v>168</v>
      </c>
      <c r="U605" t="s">
        <v>172</v>
      </c>
      <c r="V605">
        <v>2023</v>
      </c>
    </row>
    <row r="606" spans="1:22" x14ac:dyDescent="0.3">
      <c r="A606">
        <v>605</v>
      </c>
      <c r="B606">
        <v>22</v>
      </c>
      <c r="C606" t="s">
        <v>22</v>
      </c>
      <c r="D606" t="s">
        <v>25</v>
      </c>
      <c r="E606" t="s">
        <v>38</v>
      </c>
      <c r="F606">
        <v>6.3</v>
      </c>
      <c r="G606" t="s">
        <v>139</v>
      </c>
      <c r="H606" t="s">
        <v>149</v>
      </c>
      <c r="I606">
        <v>6.3</v>
      </c>
      <c r="J606">
        <v>5</v>
      </c>
      <c r="K606" t="s">
        <v>152</v>
      </c>
      <c r="L606">
        <v>4</v>
      </c>
      <c r="M606">
        <v>8</v>
      </c>
      <c r="N606" t="s">
        <v>154</v>
      </c>
      <c r="O606">
        <v>2</v>
      </c>
      <c r="P606" t="s">
        <v>159</v>
      </c>
      <c r="Q606" t="s">
        <v>163</v>
      </c>
      <c r="R606" t="s">
        <v>164</v>
      </c>
      <c r="S606">
        <v>2</v>
      </c>
      <c r="T606" t="s">
        <v>169</v>
      </c>
      <c r="U606" t="s">
        <v>173</v>
      </c>
      <c r="V606">
        <v>2020</v>
      </c>
    </row>
    <row r="607" spans="1:22" x14ac:dyDescent="0.3">
      <c r="A607">
        <v>606</v>
      </c>
      <c r="B607">
        <v>19</v>
      </c>
      <c r="C607" t="s">
        <v>23</v>
      </c>
      <c r="D607" t="s">
        <v>24</v>
      </c>
      <c r="E607" t="s">
        <v>45</v>
      </c>
      <c r="F607">
        <v>4.7</v>
      </c>
      <c r="G607" t="s">
        <v>137</v>
      </c>
      <c r="H607" t="s">
        <v>150</v>
      </c>
      <c r="I607">
        <v>7.2</v>
      </c>
      <c r="J607">
        <v>7</v>
      </c>
      <c r="K607" t="s">
        <v>151</v>
      </c>
      <c r="L607">
        <v>2</v>
      </c>
      <c r="M607">
        <v>5</v>
      </c>
      <c r="N607" t="s">
        <v>155</v>
      </c>
      <c r="O607">
        <v>3</v>
      </c>
      <c r="P607" t="s">
        <v>160</v>
      </c>
      <c r="Q607" t="s">
        <v>149</v>
      </c>
      <c r="R607" t="s">
        <v>164</v>
      </c>
      <c r="S607">
        <v>4</v>
      </c>
      <c r="T607" t="s">
        <v>171</v>
      </c>
      <c r="U607" t="s">
        <v>176</v>
      </c>
      <c r="V607">
        <v>2022</v>
      </c>
    </row>
    <row r="608" spans="1:22" x14ac:dyDescent="0.3">
      <c r="A608">
        <v>607</v>
      </c>
      <c r="B608">
        <v>24</v>
      </c>
      <c r="C608" t="s">
        <v>22</v>
      </c>
      <c r="D608" t="s">
        <v>25</v>
      </c>
      <c r="E608" t="s">
        <v>52</v>
      </c>
      <c r="F608">
        <v>5.9</v>
      </c>
      <c r="G608" t="s">
        <v>138</v>
      </c>
      <c r="H608" t="s">
        <v>149</v>
      </c>
      <c r="I608">
        <v>6.6</v>
      </c>
      <c r="J608">
        <v>6</v>
      </c>
      <c r="K608" t="s">
        <v>152</v>
      </c>
      <c r="L608">
        <v>3</v>
      </c>
      <c r="M608">
        <v>7</v>
      </c>
      <c r="N608" t="s">
        <v>155</v>
      </c>
      <c r="O608">
        <v>3</v>
      </c>
      <c r="P608" t="s">
        <v>161</v>
      </c>
      <c r="Q608" t="s">
        <v>149</v>
      </c>
      <c r="R608" t="s">
        <v>167</v>
      </c>
      <c r="S608">
        <v>3</v>
      </c>
      <c r="T608" t="s">
        <v>171</v>
      </c>
      <c r="U608" t="s">
        <v>173</v>
      </c>
      <c r="V608">
        <v>2024</v>
      </c>
    </row>
    <row r="609" spans="1:22" x14ac:dyDescent="0.3">
      <c r="A609">
        <v>608</v>
      </c>
      <c r="B609">
        <v>21</v>
      </c>
      <c r="C609" t="s">
        <v>23</v>
      </c>
      <c r="D609" t="s">
        <v>24</v>
      </c>
      <c r="E609" t="s">
        <v>28</v>
      </c>
      <c r="F609">
        <v>7.1</v>
      </c>
      <c r="G609" t="s">
        <v>141</v>
      </c>
      <c r="H609" t="s">
        <v>149</v>
      </c>
      <c r="I609">
        <v>5.7</v>
      </c>
      <c r="J609">
        <v>4</v>
      </c>
      <c r="K609" t="s">
        <v>152</v>
      </c>
      <c r="L609">
        <v>5</v>
      </c>
      <c r="M609">
        <v>9</v>
      </c>
      <c r="N609" t="s">
        <v>155</v>
      </c>
      <c r="O609">
        <v>1</v>
      </c>
      <c r="P609" t="s">
        <v>160</v>
      </c>
      <c r="Q609" t="s">
        <v>149</v>
      </c>
      <c r="R609" t="s">
        <v>165</v>
      </c>
      <c r="S609">
        <v>5</v>
      </c>
      <c r="T609" t="s">
        <v>170</v>
      </c>
      <c r="U609" t="s">
        <v>174</v>
      </c>
      <c r="V609">
        <v>2025</v>
      </c>
    </row>
    <row r="610" spans="1:22" x14ac:dyDescent="0.3">
      <c r="A610">
        <v>609</v>
      </c>
      <c r="B610">
        <v>23</v>
      </c>
      <c r="C610" t="s">
        <v>22</v>
      </c>
      <c r="D610" t="s">
        <v>25</v>
      </c>
      <c r="E610" t="s">
        <v>48</v>
      </c>
      <c r="F610">
        <v>4.4000000000000004</v>
      </c>
      <c r="G610" t="s">
        <v>137</v>
      </c>
      <c r="H610" t="s">
        <v>150</v>
      </c>
      <c r="I610">
        <v>7.4</v>
      </c>
      <c r="J610">
        <v>7</v>
      </c>
      <c r="K610" t="s">
        <v>151</v>
      </c>
      <c r="L610">
        <v>2</v>
      </c>
      <c r="M610">
        <v>5</v>
      </c>
      <c r="N610" t="s">
        <v>156</v>
      </c>
      <c r="O610">
        <v>2</v>
      </c>
      <c r="P610" t="s">
        <v>160</v>
      </c>
      <c r="Q610" t="s">
        <v>150</v>
      </c>
      <c r="R610" t="s">
        <v>165</v>
      </c>
      <c r="S610">
        <v>2</v>
      </c>
      <c r="T610" t="s">
        <v>169</v>
      </c>
      <c r="U610" t="s">
        <v>172</v>
      </c>
      <c r="V610">
        <v>2022</v>
      </c>
    </row>
    <row r="611" spans="1:22" x14ac:dyDescent="0.3">
      <c r="A611">
        <v>610</v>
      </c>
      <c r="B611">
        <v>20</v>
      </c>
      <c r="C611" t="s">
        <v>23</v>
      </c>
      <c r="D611" t="s">
        <v>24</v>
      </c>
      <c r="E611" t="s">
        <v>62</v>
      </c>
      <c r="F611">
        <v>6.6</v>
      </c>
      <c r="G611" t="s">
        <v>139</v>
      </c>
      <c r="H611" t="s">
        <v>149</v>
      </c>
      <c r="I611">
        <v>6.2</v>
      </c>
      <c r="J611">
        <v>5</v>
      </c>
      <c r="K611" t="s">
        <v>152</v>
      </c>
      <c r="L611">
        <v>4</v>
      </c>
      <c r="M611">
        <v>8</v>
      </c>
      <c r="N611" t="s">
        <v>158</v>
      </c>
      <c r="O611">
        <v>2</v>
      </c>
      <c r="P611" t="s">
        <v>161</v>
      </c>
      <c r="Q611" t="s">
        <v>149</v>
      </c>
      <c r="R611" t="s">
        <v>165</v>
      </c>
      <c r="S611">
        <v>4</v>
      </c>
      <c r="T611" t="s">
        <v>168</v>
      </c>
      <c r="U611" t="s">
        <v>174</v>
      </c>
      <c r="V611">
        <v>2025</v>
      </c>
    </row>
    <row r="612" spans="1:22" x14ac:dyDescent="0.3">
      <c r="A612">
        <v>611</v>
      </c>
      <c r="B612">
        <v>22</v>
      </c>
      <c r="C612" t="s">
        <v>22</v>
      </c>
      <c r="D612" t="s">
        <v>25</v>
      </c>
      <c r="E612" t="s">
        <v>29</v>
      </c>
      <c r="F612">
        <v>5.4</v>
      </c>
      <c r="G612" t="s">
        <v>137</v>
      </c>
      <c r="H612" t="s">
        <v>149</v>
      </c>
      <c r="I612">
        <v>6.9</v>
      </c>
      <c r="J612">
        <v>6</v>
      </c>
      <c r="K612" t="s">
        <v>151</v>
      </c>
      <c r="L612">
        <v>3</v>
      </c>
      <c r="M612">
        <v>7</v>
      </c>
      <c r="N612" t="s">
        <v>156</v>
      </c>
      <c r="O612">
        <v>5</v>
      </c>
      <c r="P612" t="s">
        <v>161</v>
      </c>
      <c r="Q612" t="s">
        <v>163</v>
      </c>
      <c r="R612" t="s">
        <v>167</v>
      </c>
      <c r="S612">
        <v>2</v>
      </c>
      <c r="T612" t="s">
        <v>171</v>
      </c>
      <c r="U612" t="s">
        <v>175</v>
      </c>
      <c r="V612">
        <v>2025</v>
      </c>
    </row>
    <row r="613" spans="1:22" x14ac:dyDescent="0.3">
      <c r="A613">
        <v>612</v>
      </c>
      <c r="B613">
        <v>19</v>
      </c>
      <c r="C613" t="s">
        <v>23</v>
      </c>
      <c r="D613" t="s">
        <v>24</v>
      </c>
      <c r="E613" t="s">
        <v>40</v>
      </c>
      <c r="F613">
        <v>6.5</v>
      </c>
      <c r="G613" t="s">
        <v>141</v>
      </c>
      <c r="H613" t="s">
        <v>149</v>
      </c>
      <c r="I613">
        <v>6.1</v>
      </c>
      <c r="J613">
        <v>5</v>
      </c>
      <c r="K613" t="s">
        <v>152</v>
      </c>
      <c r="L613">
        <v>4</v>
      </c>
      <c r="M613">
        <v>8</v>
      </c>
      <c r="N613" t="s">
        <v>156</v>
      </c>
      <c r="O613">
        <v>2</v>
      </c>
      <c r="P613" t="s">
        <v>159</v>
      </c>
      <c r="Q613" t="s">
        <v>149</v>
      </c>
      <c r="R613" t="s">
        <v>167</v>
      </c>
      <c r="S613">
        <v>1</v>
      </c>
      <c r="T613" t="s">
        <v>168</v>
      </c>
      <c r="U613" t="s">
        <v>174</v>
      </c>
      <c r="V613">
        <v>2020</v>
      </c>
    </row>
    <row r="614" spans="1:22" x14ac:dyDescent="0.3">
      <c r="A614">
        <v>613</v>
      </c>
      <c r="B614">
        <v>24</v>
      </c>
      <c r="C614" t="s">
        <v>22</v>
      </c>
      <c r="D614" t="s">
        <v>25</v>
      </c>
      <c r="E614" t="s">
        <v>37</v>
      </c>
      <c r="F614">
        <v>4.8</v>
      </c>
      <c r="G614" t="s">
        <v>138</v>
      </c>
      <c r="H614" t="s">
        <v>150</v>
      </c>
      <c r="I614">
        <v>7.3</v>
      </c>
      <c r="J614">
        <v>7</v>
      </c>
      <c r="K614" t="s">
        <v>151</v>
      </c>
      <c r="L614">
        <v>2</v>
      </c>
      <c r="M614">
        <v>5</v>
      </c>
      <c r="N614" t="s">
        <v>155</v>
      </c>
      <c r="O614">
        <v>3</v>
      </c>
      <c r="P614" t="s">
        <v>162</v>
      </c>
      <c r="Q614" t="s">
        <v>163</v>
      </c>
      <c r="R614" t="s">
        <v>165</v>
      </c>
      <c r="S614">
        <v>2</v>
      </c>
      <c r="T614" t="s">
        <v>170</v>
      </c>
      <c r="U614" t="s">
        <v>175</v>
      </c>
      <c r="V614">
        <v>2025</v>
      </c>
    </row>
    <row r="615" spans="1:22" x14ac:dyDescent="0.3">
      <c r="A615">
        <v>614</v>
      </c>
      <c r="B615">
        <v>21</v>
      </c>
      <c r="C615" t="s">
        <v>23</v>
      </c>
      <c r="D615" t="s">
        <v>24</v>
      </c>
      <c r="E615" t="s">
        <v>31</v>
      </c>
      <c r="F615">
        <v>5.7</v>
      </c>
      <c r="G615" t="s">
        <v>137</v>
      </c>
      <c r="H615" t="s">
        <v>149</v>
      </c>
      <c r="I615">
        <v>6.7</v>
      </c>
      <c r="J615">
        <v>6</v>
      </c>
      <c r="K615" t="s">
        <v>152</v>
      </c>
      <c r="L615">
        <v>3</v>
      </c>
      <c r="M615">
        <v>7</v>
      </c>
      <c r="N615" t="s">
        <v>155</v>
      </c>
      <c r="O615">
        <v>2</v>
      </c>
      <c r="P615" t="s">
        <v>159</v>
      </c>
      <c r="Q615" t="s">
        <v>149</v>
      </c>
      <c r="R615" t="s">
        <v>166</v>
      </c>
      <c r="S615">
        <v>3</v>
      </c>
      <c r="T615" t="s">
        <v>168</v>
      </c>
      <c r="U615" t="s">
        <v>176</v>
      </c>
      <c r="V615">
        <v>2025</v>
      </c>
    </row>
    <row r="616" spans="1:22" x14ac:dyDescent="0.3">
      <c r="A616">
        <v>615</v>
      </c>
      <c r="B616">
        <v>23</v>
      </c>
      <c r="C616" t="s">
        <v>22</v>
      </c>
      <c r="D616" t="s">
        <v>25</v>
      </c>
      <c r="E616" t="s">
        <v>30</v>
      </c>
      <c r="F616">
        <v>6.1</v>
      </c>
      <c r="G616" t="s">
        <v>139</v>
      </c>
      <c r="H616" t="s">
        <v>149</v>
      </c>
      <c r="I616">
        <v>6.4</v>
      </c>
      <c r="J616">
        <v>5</v>
      </c>
      <c r="K616" t="s">
        <v>152</v>
      </c>
      <c r="L616">
        <v>4</v>
      </c>
      <c r="M616">
        <v>8</v>
      </c>
      <c r="N616" t="s">
        <v>154</v>
      </c>
      <c r="O616">
        <v>1</v>
      </c>
      <c r="P616" t="s">
        <v>162</v>
      </c>
      <c r="Q616" t="s">
        <v>150</v>
      </c>
      <c r="R616" t="s">
        <v>166</v>
      </c>
      <c r="S616">
        <v>3</v>
      </c>
      <c r="T616" t="s">
        <v>168</v>
      </c>
      <c r="U616" t="s">
        <v>173</v>
      </c>
      <c r="V616">
        <v>2024</v>
      </c>
    </row>
    <row r="617" spans="1:22" x14ac:dyDescent="0.3">
      <c r="A617">
        <v>616</v>
      </c>
      <c r="B617">
        <v>20</v>
      </c>
      <c r="C617" t="s">
        <v>23</v>
      </c>
      <c r="D617" t="s">
        <v>24</v>
      </c>
      <c r="E617" t="s">
        <v>39</v>
      </c>
      <c r="F617">
        <v>4.5999999999999996</v>
      </c>
      <c r="G617" t="s">
        <v>141</v>
      </c>
      <c r="H617" t="s">
        <v>150</v>
      </c>
      <c r="I617">
        <v>7.2</v>
      </c>
      <c r="J617">
        <v>7</v>
      </c>
      <c r="K617" t="s">
        <v>151</v>
      </c>
      <c r="L617">
        <v>2</v>
      </c>
      <c r="M617">
        <v>5</v>
      </c>
      <c r="N617" t="s">
        <v>154</v>
      </c>
      <c r="O617">
        <v>4</v>
      </c>
      <c r="P617" t="s">
        <v>160</v>
      </c>
      <c r="Q617" t="s">
        <v>149</v>
      </c>
      <c r="R617" t="s">
        <v>165</v>
      </c>
      <c r="S617">
        <v>2</v>
      </c>
      <c r="T617" t="s">
        <v>169</v>
      </c>
      <c r="U617" t="s">
        <v>173</v>
      </c>
      <c r="V617">
        <v>2022</v>
      </c>
    </row>
    <row r="618" spans="1:22" x14ac:dyDescent="0.3">
      <c r="A618">
        <v>617</v>
      </c>
      <c r="B618">
        <v>22</v>
      </c>
      <c r="C618" t="s">
        <v>22</v>
      </c>
      <c r="D618" t="s">
        <v>25</v>
      </c>
      <c r="E618" t="s">
        <v>41</v>
      </c>
      <c r="F618">
        <v>6.8</v>
      </c>
      <c r="G618" t="s">
        <v>137</v>
      </c>
      <c r="H618" t="s">
        <v>149</v>
      </c>
      <c r="I618">
        <v>5.9</v>
      </c>
      <c r="J618">
        <v>4</v>
      </c>
      <c r="K618" t="s">
        <v>152</v>
      </c>
      <c r="L618">
        <v>5</v>
      </c>
      <c r="M618">
        <v>9</v>
      </c>
      <c r="N618" t="s">
        <v>157</v>
      </c>
      <c r="O618">
        <v>3</v>
      </c>
      <c r="P618" t="s">
        <v>159</v>
      </c>
      <c r="Q618" t="s">
        <v>150</v>
      </c>
      <c r="R618" t="s">
        <v>167</v>
      </c>
      <c r="S618">
        <v>3</v>
      </c>
      <c r="T618" t="s">
        <v>171</v>
      </c>
      <c r="U618" t="s">
        <v>174</v>
      </c>
      <c r="V618">
        <v>2021</v>
      </c>
    </row>
    <row r="619" spans="1:22" x14ac:dyDescent="0.3">
      <c r="A619">
        <v>618</v>
      </c>
      <c r="B619">
        <v>19</v>
      </c>
      <c r="C619" t="s">
        <v>23</v>
      </c>
      <c r="D619" t="s">
        <v>24</v>
      </c>
      <c r="E619" t="s">
        <v>42</v>
      </c>
      <c r="F619">
        <v>5.6</v>
      </c>
      <c r="G619" t="s">
        <v>144</v>
      </c>
      <c r="H619" t="s">
        <v>149</v>
      </c>
      <c r="I619">
        <v>6.8</v>
      </c>
      <c r="J619">
        <v>6</v>
      </c>
      <c r="K619" t="s">
        <v>151</v>
      </c>
      <c r="L619">
        <v>3</v>
      </c>
      <c r="M619">
        <v>7</v>
      </c>
      <c r="N619" t="s">
        <v>158</v>
      </c>
      <c r="O619">
        <v>4</v>
      </c>
      <c r="P619" t="s">
        <v>162</v>
      </c>
      <c r="Q619" t="s">
        <v>163</v>
      </c>
      <c r="R619" t="s">
        <v>166</v>
      </c>
      <c r="S619">
        <v>2</v>
      </c>
      <c r="T619" t="s">
        <v>168</v>
      </c>
      <c r="U619" t="s">
        <v>176</v>
      </c>
      <c r="V619">
        <v>2024</v>
      </c>
    </row>
    <row r="620" spans="1:22" x14ac:dyDescent="0.3">
      <c r="A620">
        <v>619</v>
      </c>
      <c r="B620">
        <v>24</v>
      </c>
      <c r="C620" t="s">
        <v>22</v>
      </c>
      <c r="D620" t="s">
        <v>25</v>
      </c>
      <c r="E620" t="s">
        <v>35</v>
      </c>
      <c r="F620">
        <v>4.2</v>
      </c>
      <c r="G620" t="s">
        <v>138</v>
      </c>
      <c r="H620" t="s">
        <v>150</v>
      </c>
      <c r="I620">
        <v>7.5</v>
      </c>
      <c r="J620">
        <v>8</v>
      </c>
      <c r="K620" t="s">
        <v>152</v>
      </c>
      <c r="L620">
        <v>2</v>
      </c>
      <c r="M620">
        <v>4</v>
      </c>
      <c r="N620" t="s">
        <v>155</v>
      </c>
      <c r="O620">
        <v>4</v>
      </c>
      <c r="P620" t="s">
        <v>162</v>
      </c>
      <c r="Q620" t="s">
        <v>163</v>
      </c>
      <c r="R620" t="s">
        <v>165</v>
      </c>
      <c r="S620">
        <v>4</v>
      </c>
      <c r="T620" t="s">
        <v>170</v>
      </c>
      <c r="U620" t="s">
        <v>172</v>
      </c>
      <c r="V620">
        <v>2020</v>
      </c>
    </row>
    <row r="621" spans="1:22" x14ac:dyDescent="0.3">
      <c r="A621">
        <v>620</v>
      </c>
      <c r="B621">
        <v>21</v>
      </c>
      <c r="C621" t="s">
        <v>23</v>
      </c>
      <c r="D621" t="s">
        <v>24</v>
      </c>
      <c r="E621" t="s">
        <v>87</v>
      </c>
      <c r="F621">
        <v>6.3</v>
      </c>
      <c r="G621" t="s">
        <v>139</v>
      </c>
      <c r="H621" t="s">
        <v>149</v>
      </c>
      <c r="I621">
        <v>6.3</v>
      </c>
      <c r="J621">
        <v>5</v>
      </c>
      <c r="K621" t="s">
        <v>152</v>
      </c>
      <c r="L621">
        <v>4</v>
      </c>
      <c r="M621">
        <v>8</v>
      </c>
      <c r="N621" t="s">
        <v>155</v>
      </c>
      <c r="O621">
        <v>5</v>
      </c>
      <c r="P621" t="s">
        <v>161</v>
      </c>
      <c r="Q621" t="s">
        <v>150</v>
      </c>
      <c r="R621" t="s">
        <v>167</v>
      </c>
      <c r="S621">
        <v>5</v>
      </c>
      <c r="T621" t="s">
        <v>170</v>
      </c>
      <c r="U621" t="s">
        <v>174</v>
      </c>
      <c r="V621">
        <v>2020</v>
      </c>
    </row>
    <row r="622" spans="1:22" x14ac:dyDescent="0.3">
      <c r="A622">
        <v>621</v>
      </c>
      <c r="B622">
        <v>23</v>
      </c>
      <c r="C622" t="s">
        <v>22</v>
      </c>
      <c r="D622" t="s">
        <v>25</v>
      </c>
      <c r="E622" t="s">
        <v>86</v>
      </c>
      <c r="F622">
        <v>4.4000000000000004</v>
      </c>
      <c r="G622" t="s">
        <v>137</v>
      </c>
      <c r="H622" t="s">
        <v>150</v>
      </c>
      <c r="I622">
        <v>7.4</v>
      </c>
      <c r="J622">
        <v>7</v>
      </c>
      <c r="K622" t="s">
        <v>151</v>
      </c>
      <c r="L622">
        <v>2</v>
      </c>
      <c r="M622">
        <v>5</v>
      </c>
      <c r="N622" t="s">
        <v>155</v>
      </c>
      <c r="O622">
        <v>4</v>
      </c>
      <c r="P622" t="s">
        <v>159</v>
      </c>
      <c r="Q622" t="s">
        <v>149</v>
      </c>
      <c r="R622" t="s">
        <v>167</v>
      </c>
      <c r="S622">
        <v>4</v>
      </c>
      <c r="T622" t="s">
        <v>171</v>
      </c>
      <c r="U622" t="s">
        <v>174</v>
      </c>
      <c r="V622">
        <v>2023</v>
      </c>
    </row>
    <row r="623" spans="1:22" x14ac:dyDescent="0.3">
      <c r="A623">
        <v>622</v>
      </c>
      <c r="B623">
        <v>20</v>
      </c>
      <c r="C623" t="s">
        <v>23</v>
      </c>
      <c r="D623" t="s">
        <v>24</v>
      </c>
      <c r="E623" t="s">
        <v>38</v>
      </c>
      <c r="F623">
        <v>6.5</v>
      </c>
      <c r="G623" t="s">
        <v>141</v>
      </c>
      <c r="H623" t="s">
        <v>149</v>
      </c>
      <c r="I623">
        <v>6.2</v>
      </c>
      <c r="J623">
        <v>5</v>
      </c>
      <c r="K623" t="s">
        <v>152</v>
      </c>
      <c r="L623">
        <v>4</v>
      </c>
      <c r="M623">
        <v>8</v>
      </c>
      <c r="N623" t="s">
        <v>156</v>
      </c>
      <c r="O623">
        <v>5</v>
      </c>
      <c r="P623" t="s">
        <v>162</v>
      </c>
      <c r="Q623" t="s">
        <v>149</v>
      </c>
      <c r="R623" t="s">
        <v>164</v>
      </c>
      <c r="S623">
        <v>2</v>
      </c>
      <c r="T623" t="s">
        <v>171</v>
      </c>
      <c r="U623" t="s">
        <v>176</v>
      </c>
      <c r="V623">
        <v>2025</v>
      </c>
    </row>
    <row r="624" spans="1:22" x14ac:dyDescent="0.3">
      <c r="A624">
        <v>623</v>
      </c>
      <c r="B624">
        <v>22</v>
      </c>
      <c r="C624" t="s">
        <v>22</v>
      </c>
      <c r="D624" t="s">
        <v>25</v>
      </c>
      <c r="E624" t="s">
        <v>45</v>
      </c>
      <c r="F624">
        <v>4.5999999999999996</v>
      </c>
      <c r="G624" t="s">
        <v>138</v>
      </c>
      <c r="H624" t="s">
        <v>150</v>
      </c>
      <c r="I624">
        <v>7.3</v>
      </c>
      <c r="J624">
        <v>7</v>
      </c>
      <c r="K624" t="s">
        <v>151</v>
      </c>
      <c r="L624">
        <v>2</v>
      </c>
      <c r="M624">
        <v>5</v>
      </c>
      <c r="N624" t="s">
        <v>155</v>
      </c>
      <c r="O624">
        <v>4</v>
      </c>
      <c r="P624" t="s">
        <v>160</v>
      </c>
      <c r="Q624" t="s">
        <v>149</v>
      </c>
      <c r="R624" t="s">
        <v>167</v>
      </c>
      <c r="S624">
        <v>1</v>
      </c>
      <c r="T624" t="s">
        <v>169</v>
      </c>
      <c r="U624" t="s">
        <v>175</v>
      </c>
      <c r="V624">
        <v>2024</v>
      </c>
    </row>
    <row r="625" spans="1:22" x14ac:dyDescent="0.3">
      <c r="A625">
        <v>624</v>
      </c>
      <c r="B625">
        <v>19</v>
      </c>
      <c r="C625" t="s">
        <v>23</v>
      </c>
      <c r="D625" t="s">
        <v>24</v>
      </c>
      <c r="E625" t="s">
        <v>52</v>
      </c>
      <c r="F625">
        <v>5.8</v>
      </c>
      <c r="G625" t="s">
        <v>137</v>
      </c>
      <c r="H625" t="s">
        <v>149</v>
      </c>
      <c r="I625">
        <v>6.6</v>
      </c>
      <c r="J625">
        <v>6</v>
      </c>
      <c r="K625" t="s">
        <v>152</v>
      </c>
      <c r="L625">
        <v>3</v>
      </c>
      <c r="M625">
        <v>7</v>
      </c>
      <c r="N625" t="s">
        <v>157</v>
      </c>
      <c r="O625">
        <v>4</v>
      </c>
      <c r="P625" t="s">
        <v>160</v>
      </c>
      <c r="Q625" t="s">
        <v>163</v>
      </c>
      <c r="R625" t="s">
        <v>167</v>
      </c>
      <c r="S625">
        <v>4</v>
      </c>
      <c r="T625" t="s">
        <v>169</v>
      </c>
      <c r="U625" t="s">
        <v>175</v>
      </c>
      <c r="V625">
        <v>2023</v>
      </c>
    </row>
    <row r="626" spans="1:22" x14ac:dyDescent="0.3">
      <c r="A626">
        <v>625</v>
      </c>
      <c r="B626">
        <v>24</v>
      </c>
      <c r="C626" t="s">
        <v>22</v>
      </c>
      <c r="D626" t="s">
        <v>25</v>
      </c>
      <c r="E626" t="s">
        <v>28</v>
      </c>
      <c r="F626">
        <v>7</v>
      </c>
      <c r="G626" t="s">
        <v>139</v>
      </c>
      <c r="H626" t="s">
        <v>149</v>
      </c>
      <c r="I626">
        <v>5.8</v>
      </c>
      <c r="J626">
        <v>4</v>
      </c>
      <c r="K626" t="s">
        <v>152</v>
      </c>
      <c r="L626">
        <v>5</v>
      </c>
      <c r="M626">
        <v>9</v>
      </c>
      <c r="N626" t="s">
        <v>154</v>
      </c>
      <c r="O626">
        <v>4</v>
      </c>
      <c r="P626" t="s">
        <v>161</v>
      </c>
      <c r="Q626" t="s">
        <v>150</v>
      </c>
      <c r="R626" t="s">
        <v>165</v>
      </c>
      <c r="S626">
        <v>5</v>
      </c>
      <c r="T626" t="s">
        <v>170</v>
      </c>
      <c r="U626" t="s">
        <v>172</v>
      </c>
      <c r="V626">
        <v>2022</v>
      </c>
    </row>
    <row r="627" spans="1:22" x14ac:dyDescent="0.3">
      <c r="A627">
        <v>626</v>
      </c>
      <c r="B627">
        <v>21</v>
      </c>
      <c r="C627" t="s">
        <v>23</v>
      </c>
      <c r="D627" t="s">
        <v>24</v>
      </c>
      <c r="E627" t="s">
        <v>48</v>
      </c>
      <c r="F627">
        <v>4.5</v>
      </c>
      <c r="G627" t="s">
        <v>141</v>
      </c>
      <c r="H627" t="s">
        <v>150</v>
      </c>
      <c r="I627">
        <v>7.3</v>
      </c>
      <c r="J627">
        <v>7</v>
      </c>
      <c r="K627" t="s">
        <v>151</v>
      </c>
      <c r="L627">
        <v>2</v>
      </c>
      <c r="M627">
        <v>5</v>
      </c>
      <c r="N627" t="s">
        <v>154</v>
      </c>
      <c r="O627">
        <v>4</v>
      </c>
      <c r="P627" t="s">
        <v>160</v>
      </c>
      <c r="Q627" t="s">
        <v>149</v>
      </c>
      <c r="R627" t="s">
        <v>167</v>
      </c>
      <c r="S627">
        <v>5</v>
      </c>
      <c r="T627" t="s">
        <v>168</v>
      </c>
      <c r="U627" t="s">
        <v>176</v>
      </c>
      <c r="V627">
        <v>2021</v>
      </c>
    </row>
    <row r="628" spans="1:22" x14ac:dyDescent="0.3">
      <c r="A628">
        <v>627</v>
      </c>
      <c r="B628">
        <v>23</v>
      </c>
      <c r="C628" t="s">
        <v>22</v>
      </c>
      <c r="D628" t="s">
        <v>25</v>
      </c>
      <c r="E628" t="s">
        <v>62</v>
      </c>
      <c r="F628">
        <v>6.7</v>
      </c>
      <c r="G628" t="s">
        <v>137</v>
      </c>
      <c r="H628" t="s">
        <v>149</v>
      </c>
      <c r="I628">
        <v>6.1</v>
      </c>
      <c r="J628">
        <v>5</v>
      </c>
      <c r="K628" t="s">
        <v>152</v>
      </c>
      <c r="L628">
        <v>4</v>
      </c>
      <c r="M628">
        <v>8</v>
      </c>
      <c r="N628" t="s">
        <v>157</v>
      </c>
      <c r="O628">
        <v>2</v>
      </c>
      <c r="P628" t="s">
        <v>162</v>
      </c>
      <c r="Q628" t="s">
        <v>150</v>
      </c>
      <c r="R628" t="s">
        <v>167</v>
      </c>
      <c r="S628">
        <v>3</v>
      </c>
      <c r="T628" t="s">
        <v>171</v>
      </c>
      <c r="U628" t="s">
        <v>172</v>
      </c>
      <c r="V628">
        <v>2024</v>
      </c>
    </row>
    <row r="629" spans="1:22" x14ac:dyDescent="0.3">
      <c r="A629">
        <v>628</v>
      </c>
      <c r="B629">
        <v>20</v>
      </c>
      <c r="C629" t="s">
        <v>23</v>
      </c>
      <c r="D629" t="s">
        <v>24</v>
      </c>
      <c r="E629" t="s">
        <v>29</v>
      </c>
      <c r="F629">
        <v>5.5</v>
      </c>
      <c r="G629" t="s">
        <v>138</v>
      </c>
      <c r="H629" t="s">
        <v>149</v>
      </c>
      <c r="I629">
        <v>6.8</v>
      </c>
      <c r="J629">
        <v>6</v>
      </c>
      <c r="K629" t="s">
        <v>151</v>
      </c>
      <c r="L629">
        <v>3</v>
      </c>
      <c r="M629">
        <v>7</v>
      </c>
      <c r="N629" t="s">
        <v>157</v>
      </c>
      <c r="O629">
        <v>2</v>
      </c>
      <c r="P629" t="s">
        <v>161</v>
      </c>
      <c r="Q629" t="s">
        <v>150</v>
      </c>
      <c r="R629" t="s">
        <v>165</v>
      </c>
      <c r="S629">
        <v>4</v>
      </c>
      <c r="T629" t="s">
        <v>170</v>
      </c>
      <c r="U629" t="s">
        <v>175</v>
      </c>
      <c r="V629">
        <v>2020</v>
      </c>
    </row>
    <row r="630" spans="1:22" x14ac:dyDescent="0.3">
      <c r="A630">
        <v>629</v>
      </c>
      <c r="B630">
        <v>22</v>
      </c>
      <c r="C630" t="s">
        <v>22</v>
      </c>
      <c r="D630" t="s">
        <v>25</v>
      </c>
      <c r="E630" t="s">
        <v>40</v>
      </c>
      <c r="F630">
        <v>6.4</v>
      </c>
      <c r="G630" t="s">
        <v>141</v>
      </c>
      <c r="H630" t="s">
        <v>149</v>
      </c>
      <c r="I630">
        <v>6.2</v>
      </c>
      <c r="J630">
        <v>5</v>
      </c>
      <c r="K630" t="s">
        <v>152</v>
      </c>
      <c r="L630">
        <v>4</v>
      </c>
      <c r="M630">
        <v>8</v>
      </c>
      <c r="N630" t="s">
        <v>155</v>
      </c>
      <c r="O630">
        <v>3</v>
      </c>
      <c r="P630" t="s">
        <v>160</v>
      </c>
      <c r="Q630" t="s">
        <v>163</v>
      </c>
      <c r="R630" t="s">
        <v>167</v>
      </c>
      <c r="S630">
        <v>4</v>
      </c>
      <c r="T630" t="s">
        <v>169</v>
      </c>
      <c r="U630" t="s">
        <v>172</v>
      </c>
      <c r="V630">
        <v>2020</v>
      </c>
    </row>
    <row r="631" spans="1:22" x14ac:dyDescent="0.3">
      <c r="A631">
        <v>630</v>
      </c>
      <c r="B631">
        <v>19</v>
      </c>
      <c r="C631" t="s">
        <v>23</v>
      </c>
      <c r="D631" t="s">
        <v>24</v>
      </c>
      <c r="E631" t="s">
        <v>37</v>
      </c>
      <c r="F631">
        <v>4.7</v>
      </c>
      <c r="G631" t="s">
        <v>137</v>
      </c>
      <c r="H631" t="s">
        <v>150</v>
      </c>
      <c r="I631">
        <v>7.2</v>
      </c>
      <c r="J631">
        <v>7</v>
      </c>
      <c r="K631" t="s">
        <v>151</v>
      </c>
      <c r="L631">
        <v>2</v>
      </c>
      <c r="M631">
        <v>5</v>
      </c>
      <c r="N631" t="s">
        <v>155</v>
      </c>
      <c r="O631">
        <v>3</v>
      </c>
      <c r="P631" t="s">
        <v>161</v>
      </c>
      <c r="Q631" t="s">
        <v>150</v>
      </c>
      <c r="R631" t="s">
        <v>166</v>
      </c>
      <c r="S631">
        <v>1</v>
      </c>
      <c r="T631" t="s">
        <v>168</v>
      </c>
      <c r="U631" t="s">
        <v>173</v>
      </c>
      <c r="V631">
        <v>2023</v>
      </c>
    </row>
    <row r="632" spans="1:22" x14ac:dyDescent="0.3">
      <c r="A632">
        <v>631</v>
      </c>
      <c r="B632">
        <v>24</v>
      </c>
      <c r="C632" t="s">
        <v>22</v>
      </c>
      <c r="D632" t="s">
        <v>25</v>
      </c>
      <c r="E632" t="s">
        <v>31</v>
      </c>
      <c r="F632">
        <v>5.6</v>
      </c>
      <c r="G632" t="s">
        <v>139</v>
      </c>
      <c r="H632" t="s">
        <v>149</v>
      </c>
      <c r="I632">
        <v>6.7</v>
      </c>
      <c r="J632">
        <v>6</v>
      </c>
      <c r="K632" t="s">
        <v>152</v>
      </c>
      <c r="L632">
        <v>3</v>
      </c>
      <c r="M632">
        <v>7</v>
      </c>
      <c r="N632" t="s">
        <v>158</v>
      </c>
      <c r="O632">
        <v>1</v>
      </c>
      <c r="P632" t="s">
        <v>160</v>
      </c>
      <c r="Q632" t="s">
        <v>163</v>
      </c>
      <c r="R632" t="s">
        <v>165</v>
      </c>
      <c r="S632">
        <v>3</v>
      </c>
      <c r="T632" t="s">
        <v>170</v>
      </c>
      <c r="U632" t="s">
        <v>176</v>
      </c>
      <c r="V632">
        <v>2024</v>
      </c>
    </row>
    <row r="633" spans="1:22" x14ac:dyDescent="0.3">
      <c r="A633">
        <v>632</v>
      </c>
      <c r="B633">
        <v>21</v>
      </c>
      <c r="C633" t="s">
        <v>23</v>
      </c>
      <c r="D633" t="s">
        <v>24</v>
      </c>
      <c r="E633" t="s">
        <v>30</v>
      </c>
      <c r="F633">
        <v>6.2</v>
      </c>
      <c r="G633" t="s">
        <v>141</v>
      </c>
      <c r="H633" t="s">
        <v>149</v>
      </c>
      <c r="I633">
        <v>6.3</v>
      </c>
      <c r="J633">
        <v>5</v>
      </c>
      <c r="K633" t="s">
        <v>152</v>
      </c>
      <c r="L633">
        <v>4</v>
      </c>
      <c r="M633">
        <v>8</v>
      </c>
      <c r="N633" t="s">
        <v>156</v>
      </c>
      <c r="O633">
        <v>2</v>
      </c>
      <c r="P633" t="s">
        <v>159</v>
      </c>
      <c r="Q633" t="s">
        <v>150</v>
      </c>
      <c r="R633" t="s">
        <v>166</v>
      </c>
      <c r="S633">
        <v>1</v>
      </c>
      <c r="T633" t="s">
        <v>170</v>
      </c>
      <c r="U633" t="s">
        <v>176</v>
      </c>
      <c r="V633">
        <v>2025</v>
      </c>
    </row>
    <row r="634" spans="1:22" x14ac:dyDescent="0.3">
      <c r="A634">
        <v>633</v>
      </c>
      <c r="B634">
        <v>23</v>
      </c>
      <c r="C634" t="s">
        <v>22</v>
      </c>
      <c r="D634" t="s">
        <v>25</v>
      </c>
      <c r="E634" t="s">
        <v>39</v>
      </c>
      <c r="F634">
        <v>4.8</v>
      </c>
      <c r="G634" t="s">
        <v>138</v>
      </c>
      <c r="H634" t="s">
        <v>150</v>
      </c>
      <c r="I634">
        <v>7.1</v>
      </c>
      <c r="J634">
        <v>7</v>
      </c>
      <c r="K634" t="s">
        <v>151</v>
      </c>
      <c r="L634">
        <v>2</v>
      </c>
      <c r="M634">
        <v>5</v>
      </c>
      <c r="N634" t="s">
        <v>155</v>
      </c>
      <c r="O634">
        <v>5</v>
      </c>
      <c r="P634" t="s">
        <v>160</v>
      </c>
      <c r="Q634" t="s">
        <v>149</v>
      </c>
      <c r="R634" t="s">
        <v>165</v>
      </c>
      <c r="S634">
        <v>4</v>
      </c>
      <c r="T634" t="s">
        <v>168</v>
      </c>
      <c r="U634" t="s">
        <v>173</v>
      </c>
      <c r="V634">
        <v>2021</v>
      </c>
    </row>
    <row r="635" spans="1:22" x14ac:dyDescent="0.3">
      <c r="A635">
        <v>634</v>
      </c>
      <c r="B635">
        <v>20</v>
      </c>
      <c r="C635" t="s">
        <v>23</v>
      </c>
      <c r="D635" t="s">
        <v>24</v>
      </c>
      <c r="E635" t="s">
        <v>41</v>
      </c>
      <c r="F635">
        <v>6.9</v>
      </c>
      <c r="G635" t="s">
        <v>137</v>
      </c>
      <c r="H635" t="s">
        <v>149</v>
      </c>
      <c r="I635">
        <v>5.9</v>
      </c>
      <c r="J635">
        <v>4</v>
      </c>
      <c r="K635" t="s">
        <v>152</v>
      </c>
      <c r="L635">
        <v>5</v>
      </c>
      <c r="M635">
        <v>9</v>
      </c>
      <c r="N635" t="s">
        <v>157</v>
      </c>
      <c r="O635">
        <v>3</v>
      </c>
      <c r="P635" t="s">
        <v>159</v>
      </c>
      <c r="Q635" t="s">
        <v>163</v>
      </c>
      <c r="R635" t="s">
        <v>166</v>
      </c>
      <c r="S635">
        <v>4</v>
      </c>
      <c r="T635" t="s">
        <v>168</v>
      </c>
      <c r="U635" t="s">
        <v>174</v>
      </c>
      <c r="V635">
        <v>2024</v>
      </c>
    </row>
    <row r="636" spans="1:22" x14ac:dyDescent="0.3">
      <c r="A636">
        <v>635</v>
      </c>
      <c r="B636">
        <v>22</v>
      </c>
      <c r="C636" t="s">
        <v>22</v>
      </c>
      <c r="D636" t="s">
        <v>25</v>
      </c>
      <c r="E636" t="s">
        <v>42</v>
      </c>
      <c r="F636">
        <v>5.7</v>
      </c>
      <c r="G636" t="s">
        <v>144</v>
      </c>
      <c r="H636" t="s">
        <v>149</v>
      </c>
      <c r="I636">
        <v>6.7</v>
      </c>
      <c r="J636">
        <v>6</v>
      </c>
      <c r="K636" t="s">
        <v>151</v>
      </c>
      <c r="L636">
        <v>3</v>
      </c>
      <c r="M636">
        <v>7</v>
      </c>
      <c r="N636" t="s">
        <v>155</v>
      </c>
      <c r="O636">
        <v>1</v>
      </c>
      <c r="P636" t="s">
        <v>162</v>
      </c>
      <c r="Q636" t="s">
        <v>149</v>
      </c>
      <c r="R636" t="s">
        <v>167</v>
      </c>
      <c r="S636">
        <v>4</v>
      </c>
      <c r="T636" t="s">
        <v>168</v>
      </c>
      <c r="U636" t="s">
        <v>176</v>
      </c>
      <c r="V636">
        <v>2023</v>
      </c>
    </row>
    <row r="637" spans="1:22" x14ac:dyDescent="0.3">
      <c r="A637">
        <v>636</v>
      </c>
      <c r="B637">
        <v>19</v>
      </c>
      <c r="C637" t="s">
        <v>23</v>
      </c>
      <c r="D637" t="s">
        <v>24</v>
      </c>
      <c r="E637" t="s">
        <v>35</v>
      </c>
      <c r="F637">
        <v>4.4000000000000004</v>
      </c>
      <c r="G637" t="s">
        <v>138</v>
      </c>
      <c r="H637" t="s">
        <v>150</v>
      </c>
      <c r="I637">
        <v>7.4</v>
      </c>
      <c r="J637">
        <v>8</v>
      </c>
      <c r="K637" t="s">
        <v>152</v>
      </c>
      <c r="L637">
        <v>2</v>
      </c>
      <c r="M637">
        <v>4</v>
      </c>
      <c r="N637" t="s">
        <v>157</v>
      </c>
      <c r="O637">
        <v>1</v>
      </c>
      <c r="P637" t="s">
        <v>160</v>
      </c>
      <c r="Q637" t="s">
        <v>149</v>
      </c>
      <c r="R637" t="s">
        <v>165</v>
      </c>
      <c r="S637">
        <v>3</v>
      </c>
      <c r="T637" t="s">
        <v>168</v>
      </c>
      <c r="U637" t="s">
        <v>172</v>
      </c>
      <c r="V637">
        <v>2024</v>
      </c>
    </row>
    <row r="638" spans="1:22" x14ac:dyDescent="0.3">
      <c r="A638">
        <v>637</v>
      </c>
      <c r="B638">
        <v>24</v>
      </c>
      <c r="C638" t="s">
        <v>22</v>
      </c>
      <c r="D638" t="s">
        <v>25</v>
      </c>
      <c r="E638" t="s">
        <v>87</v>
      </c>
      <c r="F638">
        <v>6.1</v>
      </c>
      <c r="G638" t="s">
        <v>139</v>
      </c>
      <c r="H638" t="s">
        <v>149</v>
      </c>
      <c r="I638">
        <v>6.4</v>
      </c>
      <c r="J638">
        <v>5</v>
      </c>
      <c r="K638" t="s">
        <v>152</v>
      </c>
      <c r="L638">
        <v>4</v>
      </c>
      <c r="M638">
        <v>8</v>
      </c>
      <c r="N638" t="s">
        <v>156</v>
      </c>
      <c r="O638">
        <v>4</v>
      </c>
      <c r="P638" t="s">
        <v>161</v>
      </c>
      <c r="Q638" t="s">
        <v>150</v>
      </c>
      <c r="R638" t="s">
        <v>167</v>
      </c>
      <c r="S638">
        <v>2</v>
      </c>
      <c r="T638" t="s">
        <v>169</v>
      </c>
      <c r="U638" t="s">
        <v>175</v>
      </c>
      <c r="V638">
        <v>2022</v>
      </c>
    </row>
    <row r="639" spans="1:22" x14ac:dyDescent="0.3">
      <c r="A639">
        <v>638</v>
      </c>
      <c r="B639">
        <v>21</v>
      </c>
      <c r="C639" t="s">
        <v>23</v>
      </c>
      <c r="D639" t="s">
        <v>24</v>
      </c>
      <c r="E639" t="s">
        <v>86</v>
      </c>
      <c r="F639">
        <v>4.3</v>
      </c>
      <c r="G639" t="s">
        <v>137</v>
      </c>
      <c r="H639" t="s">
        <v>150</v>
      </c>
      <c r="I639">
        <v>7.5</v>
      </c>
      <c r="J639">
        <v>7</v>
      </c>
      <c r="K639" t="s">
        <v>151</v>
      </c>
      <c r="L639">
        <v>2</v>
      </c>
      <c r="M639">
        <v>5</v>
      </c>
      <c r="N639" t="s">
        <v>155</v>
      </c>
      <c r="O639">
        <v>2</v>
      </c>
      <c r="P639" t="s">
        <v>160</v>
      </c>
      <c r="Q639" t="s">
        <v>150</v>
      </c>
      <c r="R639" t="s">
        <v>164</v>
      </c>
      <c r="S639">
        <v>4</v>
      </c>
      <c r="T639" t="s">
        <v>170</v>
      </c>
      <c r="U639" t="s">
        <v>172</v>
      </c>
      <c r="V639">
        <v>2025</v>
      </c>
    </row>
    <row r="640" spans="1:22" x14ac:dyDescent="0.3">
      <c r="A640">
        <v>639</v>
      </c>
      <c r="B640">
        <v>23</v>
      </c>
      <c r="C640" t="s">
        <v>22</v>
      </c>
      <c r="D640" t="s">
        <v>25</v>
      </c>
      <c r="E640" t="s">
        <v>38</v>
      </c>
      <c r="F640">
        <v>6.4</v>
      </c>
      <c r="G640" t="s">
        <v>141</v>
      </c>
      <c r="H640" t="s">
        <v>149</v>
      </c>
      <c r="I640">
        <v>6.2</v>
      </c>
      <c r="J640">
        <v>5</v>
      </c>
      <c r="K640" t="s">
        <v>152</v>
      </c>
      <c r="L640">
        <v>4</v>
      </c>
      <c r="M640">
        <v>8</v>
      </c>
      <c r="N640" t="s">
        <v>154</v>
      </c>
      <c r="O640">
        <v>1</v>
      </c>
      <c r="P640" t="s">
        <v>160</v>
      </c>
      <c r="Q640" t="s">
        <v>150</v>
      </c>
      <c r="R640" t="s">
        <v>165</v>
      </c>
      <c r="S640">
        <v>5</v>
      </c>
      <c r="T640" t="s">
        <v>169</v>
      </c>
      <c r="U640" t="s">
        <v>173</v>
      </c>
      <c r="V640">
        <v>2024</v>
      </c>
    </row>
    <row r="641" spans="1:22" x14ac:dyDescent="0.3">
      <c r="A641">
        <v>640</v>
      </c>
      <c r="B641">
        <v>20</v>
      </c>
      <c r="C641" t="s">
        <v>23</v>
      </c>
      <c r="D641" t="s">
        <v>24</v>
      </c>
      <c r="E641" t="s">
        <v>45</v>
      </c>
      <c r="F641">
        <v>4.5</v>
      </c>
      <c r="G641" t="s">
        <v>138</v>
      </c>
      <c r="H641" t="s">
        <v>150</v>
      </c>
      <c r="I641">
        <v>7.3</v>
      </c>
      <c r="J641">
        <v>7</v>
      </c>
      <c r="K641" t="s">
        <v>151</v>
      </c>
      <c r="L641">
        <v>2</v>
      </c>
      <c r="M641">
        <v>5</v>
      </c>
      <c r="N641" t="s">
        <v>158</v>
      </c>
      <c r="O641">
        <v>1</v>
      </c>
      <c r="P641" t="s">
        <v>160</v>
      </c>
      <c r="Q641" t="s">
        <v>149</v>
      </c>
      <c r="R641" t="s">
        <v>165</v>
      </c>
      <c r="S641">
        <v>4</v>
      </c>
      <c r="T641" t="s">
        <v>170</v>
      </c>
      <c r="U641" t="s">
        <v>176</v>
      </c>
      <c r="V641">
        <v>2024</v>
      </c>
    </row>
    <row r="642" spans="1:22" x14ac:dyDescent="0.3">
      <c r="A642">
        <v>641</v>
      </c>
      <c r="B642">
        <v>22</v>
      </c>
      <c r="C642" t="s">
        <v>22</v>
      </c>
      <c r="D642" t="s">
        <v>25</v>
      </c>
      <c r="E642" t="s">
        <v>52</v>
      </c>
      <c r="F642">
        <v>5.9</v>
      </c>
      <c r="G642" t="s">
        <v>137</v>
      </c>
      <c r="H642" t="s">
        <v>149</v>
      </c>
      <c r="I642">
        <v>6.5</v>
      </c>
      <c r="J642">
        <v>6</v>
      </c>
      <c r="K642" t="s">
        <v>152</v>
      </c>
      <c r="L642">
        <v>3</v>
      </c>
      <c r="M642">
        <v>7</v>
      </c>
      <c r="N642" t="s">
        <v>156</v>
      </c>
      <c r="O642">
        <v>5</v>
      </c>
      <c r="P642" t="s">
        <v>161</v>
      </c>
      <c r="Q642" t="s">
        <v>149</v>
      </c>
      <c r="R642" t="s">
        <v>164</v>
      </c>
      <c r="S642">
        <v>5</v>
      </c>
      <c r="T642" t="s">
        <v>170</v>
      </c>
      <c r="U642" t="s">
        <v>174</v>
      </c>
      <c r="V642">
        <v>2022</v>
      </c>
    </row>
    <row r="643" spans="1:22" x14ac:dyDescent="0.3">
      <c r="A643">
        <v>642</v>
      </c>
      <c r="B643">
        <v>19</v>
      </c>
      <c r="C643" t="s">
        <v>23</v>
      </c>
      <c r="D643" t="s">
        <v>24</v>
      </c>
      <c r="E643" t="s">
        <v>28</v>
      </c>
      <c r="F643">
        <v>7.2</v>
      </c>
      <c r="G643" t="s">
        <v>139</v>
      </c>
      <c r="H643" t="s">
        <v>149</v>
      </c>
      <c r="I643">
        <v>5.7</v>
      </c>
      <c r="J643">
        <v>4</v>
      </c>
      <c r="K643" t="s">
        <v>152</v>
      </c>
      <c r="L643">
        <v>5</v>
      </c>
      <c r="M643">
        <v>9</v>
      </c>
      <c r="N643" t="s">
        <v>157</v>
      </c>
      <c r="O643">
        <v>2</v>
      </c>
      <c r="P643" t="s">
        <v>159</v>
      </c>
      <c r="Q643" t="s">
        <v>150</v>
      </c>
      <c r="R643" t="s">
        <v>165</v>
      </c>
      <c r="S643">
        <v>1</v>
      </c>
      <c r="T643" t="s">
        <v>169</v>
      </c>
      <c r="U643" t="s">
        <v>173</v>
      </c>
      <c r="V643">
        <v>2020</v>
      </c>
    </row>
    <row r="644" spans="1:22" x14ac:dyDescent="0.3">
      <c r="A644">
        <v>643</v>
      </c>
      <c r="B644">
        <v>24</v>
      </c>
      <c r="C644" t="s">
        <v>22</v>
      </c>
      <c r="D644" t="s">
        <v>25</v>
      </c>
      <c r="E644" t="s">
        <v>48</v>
      </c>
      <c r="F644">
        <v>4.5999999999999996</v>
      </c>
      <c r="G644" t="s">
        <v>141</v>
      </c>
      <c r="H644" t="s">
        <v>150</v>
      </c>
      <c r="I644">
        <v>7.2</v>
      </c>
      <c r="J644">
        <v>7</v>
      </c>
      <c r="K644" t="s">
        <v>151</v>
      </c>
      <c r="L644">
        <v>2</v>
      </c>
      <c r="M644">
        <v>5</v>
      </c>
      <c r="N644" t="s">
        <v>154</v>
      </c>
      <c r="O644">
        <v>5</v>
      </c>
      <c r="P644" t="s">
        <v>161</v>
      </c>
      <c r="Q644" t="s">
        <v>150</v>
      </c>
      <c r="R644" t="s">
        <v>164</v>
      </c>
      <c r="S644">
        <v>3</v>
      </c>
      <c r="T644" t="s">
        <v>169</v>
      </c>
      <c r="U644" t="s">
        <v>175</v>
      </c>
      <c r="V644">
        <v>2024</v>
      </c>
    </row>
    <row r="645" spans="1:22" x14ac:dyDescent="0.3">
      <c r="A645">
        <v>644</v>
      </c>
      <c r="B645">
        <v>21</v>
      </c>
      <c r="C645" t="s">
        <v>23</v>
      </c>
      <c r="D645" t="s">
        <v>24</v>
      </c>
      <c r="E645" t="s">
        <v>62</v>
      </c>
      <c r="F645">
        <v>6.8</v>
      </c>
      <c r="G645" t="s">
        <v>137</v>
      </c>
      <c r="H645" t="s">
        <v>149</v>
      </c>
      <c r="I645">
        <v>6</v>
      </c>
      <c r="J645">
        <v>5</v>
      </c>
      <c r="K645" t="s">
        <v>152</v>
      </c>
      <c r="L645">
        <v>4</v>
      </c>
      <c r="M645">
        <v>8</v>
      </c>
      <c r="N645" t="s">
        <v>158</v>
      </c>
      <c r="O645">
        <v>4</v>
      </c>
      <c r="P645" t="s">
        <v>159</v>
      </c>
      <c r="Q645" t="s">
        <v>150</v>
      </c>
      <c r="R645" t="s">
        <v>166</v>
      </c>
      <c r="S645">
        <v>1</v>
      </c>
      <c r="T645" t="s">
        <v>171</v>
      </c>
      <c r="U645" t="s">
        <v>176</v>
      </c>
      <c r="V645">
        <v>2024</v>
      </c>
    </row>
    <row r="646" spans="1:22" x14ac:dyDescent="0.3">
      <c r="A646">
        <v>645</v>
      </c>
      <c r="B646">
        <v>23</v>
      </c>
      <c r="C646" t="s">
        <v>22</v>
      </c>
      <c r="D646" t="s">
        <v>25</v>
      </c>
      <c r="E646" t="s">
        <v>29</v>
      </c>
      <c r="F646">
        <v>5.3</v>
      </c>
      <c r="G646" t="s">
        <v>138</v>
      </c>
      <c r="H646" t="s">
        <v>149</v>
      </c>
      <c r="I646">
        <v>6.8</v>
      </c>
      <c r="J646">
        <v>6</v>
      </c>
      <c r="K646" t="s">
        <v>151</v>
      </c>
      <c r="L646">
        <v>3</v>
      </c>
      <c r="M646">
        <v>7</v>
      </c>
      <c r="N646" t="s">
        <v>154</v>
      </c>
      <c r="O646">
        <v>1</v>
      </c>
      <c r="P646" t="s">
        <v>160</v>
      </c>
      <c r="Q646" t="s">
        <v>150</v>
      </c>
      <c r="R646" t="s">
        <v>167</v>
      </c>
      <c r="S646">
        <v>5</v>
      </c>
      <c r="T646" t="s">
        <v>168</v>
      </c>
      <c r="U646" t="s">
        <v>176</v>
      </c>
      <c r="V646">
        <v>2020</v>
      </c>
    </row>
    <row r="647" spans="1:22" x14ac:dyDescent="0.3">
      <c r="A647">
        <v>646</v>
      </c>
      <c r="B647">
        <v>22</v>
      </c>
      <c r="C647" t="s">
        <v>23</v>
      </c>
      <c r="D647" t="s">
        <v>25</v>
      </c>
      <c r="E647" t="s">
        <v>40</v>
      </c>
      <c r="F647">
        <v>6.3</v>
      </c>
      <c r="G647" t="s">
        <v>141</v>
      </c>
      <c r="H647" t="s">
        <v>149</v>
      </c>
      <c r="I647">
        <v>6.2</v>
      </c>
      <c r="J647">
        <v>5</v>
      </c>
      <c r="K647" t="s">
        <v>152</v>
      </c>
      <c r="L647">
        <v>4</v>
      </c>
      <c r="M647">
        <v>8</v>
      </c>
      <c r="N647" t="s">
        <v>155</v>
      </c>
      <c r="O647">
        <v>2</v>
      </c>
      <c r="P647" t="s">
        <v>160</v>
      </c>
      <c r="Q647" t="s">
        <v>150</v>
      </c>
      <c r="R647" t="s">
        <v>165</v>
      </c>
      <c r="S647">
        <v>4</v>
      </c>
      <c r="T647" t="s">
        <v>168</v>
      </c>
      <c r="U647" t="s">
        <v>173</v>
      </c>
      <c r="V647">
        <v>2022</v>
      </c>
    </row>
    <row r="648" spans="1:22" x14ac:dyDescent="0.3">
      <c r="A648">
        <v>647</v>
      </c>
      <c r="B648">
        <v>20</v>
      </c>
      <c r="C648" t="s">
        <v>22</v>
      </c>
      <c r="D648" t="s">
        <v>24</v>
      </c>
      <c r="E648" t="s">
        <v>37</v>
      </c>
      <c r="F648">
        <v>4.8</v>
      </c>
      <c r="G648" t="s">
        <v>137</v>
      </c>
      <c r="H648" t="s">
        <v>150</v>
      </c>
      <c r="I648">
        <v>7.1</v>
      </c>
      <c r="J648">
        <v>7</v>
      </c>
      <c r="K648" t="s">
        <v>151</v>
      </c>
      <c r="L648">
        <v>2</v>
      </c>
      <c r="M648">
        <v>5</v>
      </c>
      <c r="N648" t="s">
        <v>154</v>
      </c>
      <c r="O648">
        <v>1</v>
      </c>
      <c r="P648" t="s">
        <v>161</v>
      </c>
      <c r="Q648" t="s">
        <v>149</v>
      </c>
      <c r="R648" t="s">
        <v>164</v>
      </c>
      <c r="S648">
        <v>1</v>
      </c>
      <c r="T648" t="s">
        <v>171</v>
      </c>
      <c r="U648" t="s">
        <v>175</v>
      </c>
      <c r="V648">
        <v>2021</v>
      </c>
    </row>
    <row r="649" spans="1:22" x14ac:dyDescent="0.3">
      <c r="A649">
        <v>648</v>
      </c>
      <c r="B649">
        <v>23</v>
      </c>
      <c r="C649" t="s">
        <v>23</v>
      </c>
      <c r="D649" t="s">
        <v>25</v>
      </c>
      <c r="E649" t="s">
        <v>31</v>
      </c>
      <c r="F649">
        <v>5.7</v>
      </c>
      <c r="G649" t="s">
        <v>139</v>
      </c>
      <c r="H649" t="s">
        <v>149</v>
      </c>
      <c r="I649">
        <v>6.6</v>
      </c>
      <c r="J649">
        <v>6</v>
      </c>
      <c r="K649" t="s">
        <v>152</v>
      </c>
      <c r="L649">
        <v>3</v>
      </c>
      <c r="M649">
        <v>7</v>
      </c>
      <c r="N649" t="s">
        <v>154</v>
      </c>
      <c r="O649">
        <v>4</v>
      </c>
      <c r="P649" t="s">
        <v>162</v>
      </c>
      <c r="Q649" t="s">
        <v>163</v>
      </c>
      <c r="R649" t="s">
        <v>164</v>
      </c>
      <c r="S649">
        <v>5</v>
      </c>
      <c r="T649" t="s">
        <v>171</v>
      </c>
      <c r="U649" t="s">
        <v>172</v>
      </c>
      <c r="V649">
        <v>2021</v>
      </c>
    </row>
    <row r="650" spans="1:22" x14ac:dyDescent="0.3">
      <c r="A650">
        <v>649</v>
      </c>
      <c r="B650">
        <v>21</v>
      </c>
      <c r="C650" t="s">
        <v>22</v>
      </c>
      <c r="D650" t="s">
        <v>24</v>
      </c>
      <c r="E650" t="s">
        <v>30</v>
      </c>
      <c r="F650">
        <v>6.2</v>
      </c>
      <c r="G650" t="s">
        <v>138</v>
      </c>
      <c r="H650" t="s">
        <v>149</v>
      </c>
      <c r="I650">
        <v>6.3</v>
      </c>
      <c r="J650">
        <v>5</v>
      </c>
      <c r="K650" t="s">
        <v>152</v>
      </c>
      <c r="L650">
        <v>4</v>
      </c>
      <c r="M650">
        <v>8</v>
      </c>
      <c r="N650" t="s">
        <v>158</v>
      </c>
      <c r="O650">
        <v>1</v>
      </c>
      <c r="P650" t="s">
        <v>160</v>
      </c>
      <c r="Q650" t="s">
        <v>150</v>
      </c>
      <c r="R650" t="s">
        <v>166</v>
      </c>
      <c r="S650">
        <v>3</v>
      </c>
      <c r="T650" t="s">
        <v>168</v>
      </c>
      <c r="U650" t="s">
        <v>174</v>
      </c>
      <c r="V650">
        <v>2021</v>
      </c>
    </row>
    <row r="651" spans="1:22" x14ac:dyDescent="0.3">
      <c r="A651">
        <v>650</v>
      </c>
      <c r="B651">
        <v>24</v>
      </c>
      <c r="C651" t="s">
        <v>23</v>
      </c>
      <c r="D651" t="s">
        <v>25</v>
      </c>
      <c r="E651" t="s">
        <v>39</v>
      </c>
      <c r="F651">
        <v>4.7</v>
      </c>
      <c r="G651" t="s">
        <v>141</v>
      </c>
      <c r="H651" t="s">
        <v>150</v>
      </c>
      <c r="I651">
        <v>7.2</v>
      </c>
      <c r="J651">
        <v>7</v>
      </c>
      <c r="K651" t="s">
        <v>151</v>
      </c>
      <c r="L651">
        <v>2</v>
      </c>
      <c r="M651">
        <v>5</v>
      </c>
      <c r="N651" t="s">
        <v>158</v>
      </c>
      <c r="O651">
        <v>5</v>
      </c>
      <c r="P651" t="s">
        <v>162</v>
      </c>
      <c r="Q651" t="s">
        <v>149</v>
      </c>
      <c r="R651" t="s">
        <v>166</v>
      </c>
      <c r="S651">
        <v>2</v>
      </c>
      <c r="T651" t="s">
        <v>170</v>
      </c>
      <c r="U651" t="s">
        <v>176</v>
      </c>
      <c r="V651">
        <v>2020</v>
      </c>
    </row>
    <row r="652" spans="1:22" x14ac:dyDescent="0.3">
      <c r="A652">
        <v>651</v>
      </c>
      <c r="B652">
        <v>19</v>
      </c>
      <c r="C652" t="s">
        <v>22</v>
      </c>
      <c r="D652" t="s">
        <v>24</v>
      </c>
      <c r="E652" t="s">
        <v>41</v>
      </c>
      <c r="F652">
        <v>6.8</v>
      </c>
      <c r="G652" t="s">
        <v>137</v>
      </c>
      <c r="H652" t="s">
        <v>149</v>
      </c>
      <c r="I652">
        <v>5.9</v>
      </c>
      <c r="J652">
        <v>4</v>
      </c>
      <c r="K652" t="s">
        <v>152</v>
      </c>
      <c r="L652">
        <v>5</v>
      </c>
      <c r="M652">
        <v>9</v>
      </c>
      <c r="N652" t="s">
        <v>156</v>
      </c>
      <c r="O652">
        <v>5</v>
      </c>
      <c r="P652" t="s">
        <v>162</v>
      </c>
      <c r="Q652" t="s">
        <v>150</v>
      </c>
      <c r="R652" t="s">
        <v>164</v>
      </c>
      <c r="S652">
        <v>3</v>
      </c>
      <c r="T652" t="s">
        <v>169</v>
      </c>
      <c r="U652" t="s">
        <v>173</v>
      </c>
      <c r="V652">
        <v>2024</v>
      </c>
    </row>
    <row r="653" spans="1:22" x14ac:dyDescent="0.3">
      <c r="A653">
        <v>652</v>
      </c>
      <c r="B653">
        <v>22</v>
      </c>
      <c r="C653" t="s">
        <v>23</v>
      </c>
      <c r="D653" t="s">
        <v>25</v>
      </c>
      <c r="E653" t="s">
        <v>42</v>
      </c>
      <c r="F653">
        <v>5.6</v>
      </c>
      <c r="G653" t="s">
        <v>144</v>
      </c>
      <c r="H653" t="s">
        <v>149</v>
      </c>
      <c r="I653">
        <v>6.7</v>
      </c>
      <c r="J653">
        <v>6</v>
      </c>
      <c r="K653" t="s">
        <v>151</v>
      </c>
      <c r="L653">
        <v>3</v>
      </c>
      <c r="M653">
        <v>7</v>
      </c>
      <c r="N653" t="s">
        <v>158</v>
      </c>
      <c r="O653">
        <v>4</v>
      </c>
      <c r="P653" t="s">
        <v>161</v>
      </c>
      <c r="Q653" t="s">
        <v>149</v>
      </c>
      <c r="R653" t="s">
        <v>165</v>
      </c>
      <c r="S653">
        <v>3</v>
      </c>
      <c r="T653" t="s">
        <v>171</v>
      </c>
      <c r="U653" t="s">
        <v>174</v>
      </c>
      <c r="V653">
        <v>2025</v>
      </c>
    </row>
    <row r="654" spans="1:22" x14ac:dyDescent="0.3">
      <c r="A654">
        <v>653</v>
      </c>
      <c r="B654">
        <v>20</v>
      </c>
      <c r="C654" t="s">
        <v>22</v>
      </c>
      <c r="D654" t="s">
        <v>24</v>
      </c>
      <c r="E654" t="s">
        <v>35</v>
      </c>
      <c r="F654">
        <v>4.3</v>
      </c>
      <c r="G654" t="s">
        <v>138</v>
      </c>
      <c r="H654" t="s">
        <v>150</v>
      </c>
      <c r="I654">
        <v>7.5</v>
      </c>
      <c r="J654">
        <v>8</v>
      </c>
      <c r="K654" t="s">
        <v>152</v>
      </c>
      <c r="L654">
        <v>2</v>
      </c>
      <c r="M654">
        <v>4</v>
      </c>
      <c r="N654" t="s">
        <v>157</v>
      </c>
      <c r="O654">
        <v>3</v>
      </c>
      <c r="P654" t="s">
        <v>162</v>
      </c>
      <c r="Q654" t="s">
        <v>150</v>
      </c>
      <c r="R654" t="s">
        <v>165</v>
      </c>
      <c r="S654">
        <v>2</v>
      </c>
      <c r="T654" t="s">
        <v>171</v>
      </c>
      <c r="U654" t="s">
        <v>172</v>
      </c>
      <c r="V654">
        <v>2025</v>
      </c>
    </row>
    <row r="655" spans="1:22" x14ac:dyDescent="0.3">
      <c r="A655">
        <v>654</v>
      </c>
      <c r="B655">
        <v>23</v>
      </c>
      <c r="C655" t="s">
        <v>23</v>
      </c>
      <c r="D655" t="s">
        <v>25</v>
      </c>
      <c r="E655" t="s">
        <v>87</v>
      </c>
      <c r="F655">
        <v>6.2</v>
      </c>
      <c r="G655" t="s">
        <v>139</v>
      </c>
      <c r="H655" t="s">
        <v>149</v>
      </c>
      <c r="I655">
        <v>6.3</v>
      </c>
      <c r="J655">
        <v>5</v>
      </c>
      <c r="K655" t="s">
        <v>152</v>
      </c>
      <c r="L655">
        <v>4</v>
      </c>
      <c r="M655">
        <v>8</v>
      </c>
      <c r="N655" t="s">
        <v>154</v>
      </c>
      <c r="O655">
        <v>5</v>
      </c>
      <c r="P655" t="s">
        <v>159</v>
      </c>
      <c r="Q655" t="s">
        <v>149</v>
      </c>
      <c r="R655" t="s">
        <v>165</v>
      </c>
      <c r="S655">
        <v>3</v>
      </c>
      <c r="T655" t="s">
        <v>168</v>
      </c>
      <c r="U655" t="s">
        <v>175</v>
      </c>
      <c r="V655">
        <v>2021</v>
      </c>
    </row>
    <row r="656" spans="1:22" x14ac:dyDescent="0.3">
      <c r="A656">
        <v>655</v>
      </c>
      <c r="B656">
        <v>21</v>
      </c>
      <c r="C656" t="s">
        <v>22</v>
      </c>
      <c r="D656" t="s">
        <v>24</v>
      </c>
      <c r="E656" t="s">
        <v>86</v>
      </c>
      <c r="F656">
        <v>4.4000000000000004</v>
      </c>
      <c r="G656" t="s">
        <v>137</v>
      </c>
      <c r="H656" t="s">
        <v>150</v>
      </c>
      <c r="I656">
        <v>7.4</v>
      </c>
      <c r="J656">
        <v>7</v>
      </c>
      <c r="K656" t="s">
        <v>151</v>
      </c>
      <c r="L656">
        <v>2</v>
      </c>
      <c r="M656">
        <v>5</v>
      </c>
      <c r="N656" t="s">
        <v>155</v>
      </c>
      <c r="O656">
        <v>5</v>
      </c>
      <c r="P656" t="s">
        <v>162</v>
      </c>
      <c r="Q656" t="s">
        <v>163</v>
      </c>
      <c r="R656" t="s">
        <v>165</v>
      </c>
      <c r="S656">
        <v>2</v>
      </c>
      <c r="T656" t="s">
        <v>170</v>
      </c>
      <c r="U656" t="s">
        <v>174</v>
      </c>
      <c r="V656">
        <v>2022</v>
      </c>
    </row>
    <row r="657" spans="1:22" x14ac:dyDescent="0.3">
      <c r="A657">
        <v>656</v>
      </c>
      <c r="B657">
        <v>24</v>
      </c>
      <c r="C657" t="s">
        <v>23</v>
      </c>
      <c r="D657" t="s">
        <v>25</v>
      </c>
      <c r="E657" t="s">
        <v>38</v>
      </c>
      <c r="F657">
        <v>6.5</v>
      </c>
      <c r="G657" t="s">
        <v>141</v>
      </c>
      <c r="H657" t="s">
        <v>149</v>
      </c>
      <c r="I657">
        <v>6.1</v>
      </c>
      <c r="J657">
        <v>5</v>
      </c>
      <c r="K657" t="s">
        <v>152</v>
      </c>
      <c r="L657">
        <v>4</v>
      </c>
      <c r="M657">
        <v>8</v>
      </c>
      <c r="N657" t="s">
        <v>156</v>
      </c>
      <c r="O657">
        <v>2</v>
      </c>
      <c r="P657" t="s">
        <v>162</v>
      </c>
      <c r="Q657" t="s">
        <v>150</v>
      </c>
      <c r="R657" t="s">
        <v>164</v>
      </c>
      <c r="S657">
        <v>1</v>
      </c>
      <c r="T657" t="s">
        <v>169</v>
      </c>
      <c r="U657" t="s">
        <v>176</v>
      </c>
      <c r="V657">
        <v>2024</v>
      </c>
    </row>
    <row r="658" spans="1:22" x14ac:dyDescent="0.3">
      <c r="A658">
        <v>657</v>
      </c>
      <c r="B658">
        <v>19</v>
      </c>
      <c r="C658" t="s">
        <v>22</v>
      </c>
      <c r="D658" t="s">
        <v>24</v>
      </c>
      <c r="E658" t="s">
        <v>45</v>
      </c>
      <c r="F658">
        <v>4.5999999999999996</v>
      </c>
      <c r="G658" t="s">
        <v>138</v>
      </c>
      <c r="H658" t="s">
        <v>150</v>
      </c>
      <c r="I658">
        <v>7.3</v>
      </c>
      <c r="J658">
        <v>7</v>
      </c>
      <c r="K658" t="s">
        <v>151</v>
      </c>
      <c r="L658">
        <v>2</v>
      </c>
      <c r="M658">
        <v>5</v>
      </c>
      <c r="N658" t="s">
        <v>155</v>
      </c>
      <c r="O658">
        <v>5</v>
      </c>
      <c r="P658" t="s">
        <v>161</v>
      </c>
      <c r="Q658" t="s">
        <v>149</v>
      </c>
      <c r="R658" t="s">
        <v>165</v>
      </c>
      <c r="S658">
        <v>2</v>
      </c>
      <c r="T658" t="s">
        <v>169</v>
      </c>
      <c r="U658" t="s">
        <v>175</v>
      </c>
      <c r="V658">
        <v>2025</v>
      </c>
    </row>
    <row r="659" spans="1:22" x14ac:dyDescent="0.3">
      <c r="A659">
        <v>658</v>
      </c>
      <c r="B659">
        <v>22</v>
      </c>
      <c r="C659" t="s">
        <v>23</v>
      </c>
      <c r="D659" t="s">
        <v>25</v>
      </c>
      <c r="E659" t="s">
        <v>52</v>
      </c>
      <c r="F659">
        <v>5.8</v>
      </c>
      <c r="G659" t="s">
        <v>137</v>
      </c>
      <c r="H659" t="s">
        <v>149</v>
      </c>
      <c r="I659">
        <v>6.6</v>
      </c>
      <c r="J659">
        <v>6</v>
      </c>
      <c r="K659" t="s">
        <v>152</v>
      </c>
      <c r="L659">
        <v>3</v>
      </c>
      <c r="M659">
        <v>7</v>
      </c>
      <c r="N659" t="s">
        <v>158</v>
      </c>
      <c r="O659">
        <v>4</v>
      </c>
      <c r="P659" t="s">
        <v>160</v>
      </c>
      <c r="Q659" t="s">
        <v>163</v>
      </c>
      <c r="R659" t="s">
        <v>167</v>
      </c>
      <c r="S659">
        <v>4</v>
      </c>
      <c r="T659" t="s">
        <v>169</v>
      </c>
      <c r="U659" t="s">
        <v>174</v>
      </c>
      <c r="V659">
        <v>2022</v>
      </c>
    </row>
    <row r="660" spans="1:22" x14ac:dyDescent="0.3">
      <c r="A660">
        <v>659</v>
      </c>
      <c r="B660">
        <v>20</v>
      </c>
      <c r="C660" t="s">
        <v>22</v>
      </c>
      <c r="D660" t="s">
        <v>24</v>
      </c>
      <c r="E660" t="s">
        <v>28</v>
      </c>
      <c r="F660">
        <v>7.1</v>
      </c>
      <c r="G660" t="s">
        <v>139</v>
      </c>
      <c r="H660" t="s">
        <v>149</v>
      </c>
      <c r="I660">
        <v>5.8</v>
      </c>
      <c r="J660">
        <v>4</v>
      </c>
      <c r="K660" t="s">
        <v>152</v>
      </c>
      <c r="L660">
        <v>5</v>
      </c>
      <c r="M660">
        <v>9</v>
      </c>
      <c r="N660" t="s">
        <v>154</v>
      </c>
      <c r="O660">
        <v>3</v>
      </c>
      <c r="P660" t="s">
        <v>159</v>
      </c>
      <c r="Q660" t="s">
        <v>149</v>
      </c>
      <c r="R660" t="s">
        <v>166</v>
      </c>
      <c r="S660">
        <v>3</v>
      </c>
      <c r="T660" t="s">
        <v>171</v>
      </c>
      <c r="U660" t="s">
        <v>172</v>
      </c>
      <c r="V660">
        <v>2025</v>
      </c>
    </row>
    <row r="661" spans="1:22" x14ac:dyDescent="0.3">
      <c r="A661">
        <v>660</v>
      </c>
      <c r="B661">
        <v>23</v>
      </c>
      <c r="C661" t="s">
        <v>23</v>
      </c>
      <c r="D661" t="s">
        <v>25</v>
      </c>
      <c r="E661" t="s">
        <v>48</v>
      </c>
      <c r="F661">
        <v>4.5</v>
      </c>
      <c r="G661" t="s">
        <v>141</v>
      </c>
      <c r="H661" t="s">
        <v>150</v>
      </c>
      <c r="I661">
        <v>7.3</v>
      </c>
      <c r="J661">
        <v>7</v>
      </c>
      <c r="K661" t="s">
        <v>151</v>
      </c>
      <c r="L661">
        <v>2</v>
      </c>
      <c r="M661">
        <v>5</v>
      </c>
      <c r="N661" t="s">
        <v>154</v>
      </c>
      <c r="O661">
        <v>2</v>
      </c>
      <c r="P661" t="s">
        <v>162</v>
      </c>
      <c r="Q661" t="s">
        <v>150</v>
      </c>
      <c r="R661" t="s">
        <v>165</v>
      </c>
      <c r="S661">
        <v>2</v>
      </c>
      <c r="T661" t="s">
        <v>168</v>
      </c>
      <c r="U661" t="s">
        <v>172</v>
      </c>
      <c r="V661">
        <v>2022</v>
      </c>
    </row>
    <row r="662" spans="1:22" x14ac:dyDescent="0.3">
      <c r="A662">
        <v>661</v>
      </c>
      <c r="B662">
        <v>21</v>
      </c>
      <c r="C662" t="s">
        <v>22</v>
      </c>
      <c r="D662" t="s">
        <v>24</v>
      </c>
      <c r="E662" t="s">
        <v>62</v>
      </c>
      <c r="F662">
        <v>6.7</v>
      </c>
      <c r="G662" t="s">
        <v>137</v>
      </c>
      <c r="H662" t="s">
        <v>149</v>
      </c>
      <c r="I662">
        <v>6</v>
      </c>
      <c r="J662">
        <v>5</v>
      </c>
      <c r="K662" t="s">
        <v>152</v>
      </c>
      <c r="L662">
        <v>4</v>
      </c>
      <c r="M662">
        <v>8</v>
      </c>
      <c r="N662" t="s">
        <v>158</v>
      </c>
      <c r="O662">
        <v>5</v>
      </c>
      <c r="P662" t="s">
        <v>160</v>
      </c>
      <c r="Q662" t="s">
        <v>149</v>
      </c>
      <c r="R662" t="s">
        <v>166</v>
      </c>
      <c r="S662">
        <v>1</v>
      </c>
      <c r="T662" t="s">
        <v>170</v>
      </c>
      <c r="U662" t="s">
        <v>174</v>
      </c>
      <c r="V662">
        <v>2024</v>
      </c>
    </row>
    <row r="663" spans="1:22" x14ac:dyDescent="0.3">
      <c r="A663">
        <v>662</v>
      </c>
      <c r="B663">
        <v>24</v>
      </c>
      <c r="C663" t="s">
        <v>23</v>
      </c>
      <c r="D663" t="s">
        <v>25</v>
      </c>
      <c r="E663" t="s">
        <v>29</v>
      </c>
      <c r="F663">
        <v>5.4</v>
      </c>
      <c r="G663" t="s">
        <v>138</v>
      </c>
      <c r="H663" t="s">
        <v>149</v>
      </c>
      <c r="I663">
        <v>6.8</v>
      </c>
      <c r="J663">
        <v>6</v>
      </c>
      <c r="K663" t="s">
        <v>151</v>
      </c>
      <c r="L663">
        <v>3</v>
      </c>
      <c r="M663">
        <v>7</v>
      </c>
      <c r="N663" t="s">
        <v>154</v>
      </c>
      <c r="O663">
        <v>5</v>
      </c>
      <c r="P663" t="s">
        <v>162</v>
      </c>
      <c r="Q663" t="s">
        <v>150</v>
      </c>
      <c r="R663" t="s">
        <v>165</v>
      </c>
      <c r="S663">
        <v>1</v>
      </c>
      <c r="T663" t="s">
        <v>171</v>
      </c>
      <c r="U663" t="s">
        <v>175</v>
      </c>
      <c r="V663">
        <v>2025</v>
      </c>
    </row>
    <row r="664" spans="1:22" x14ac:dyDescent="0.3">
      <c r="A664">
        <v>663</v>
      </c>
      <c r="B664">
        <v>19</v>
      </c>
      <c r="C664" t="s">
        <v>22</v>
      </c>
      <c r="D664" t="s">
        <v>24</v>
      </c>
      <c r="E664" t="s">
        <v>40</v>
      </c>
      <c r="F664">
        <v>6.4</v>
      </c>
      <c r="G664" t="s">
        <v>139</v>
      </c>
      <c r="H664" t="s">
        <v>149</v>
      </c>
      <c r="I664">
        <v>6.2</v>
      </c>
      <c r="J664">
        <v>5</v>
      </c>
      <c r="K664" t="s">
        <v>152</v>
      </c>
      <c r="L664">
        <v>4</v>
      </c>
      <c r="M664">
        <v>8</v>
      </c>
      <c r="N664" t="s">
        <v>157</v>
      </c>
      <c r="O664">
        <v>4</v>
      </c>
      <c r="P664" t="s">
        <v>159</v>
      </c>
      <c r="Q664" t="s">
        <v>150</v>
      </c>
      <c r="R664" t="s">
        <v>164</v>
      </c>
      <c r="S664">
        <v>4</v>
      </c>
      <c r="T664" t="s">
        <v>170</v>
      </c>
      <c r="U664" t="s">
        <v>176</v>
      </c>
      <c r="V664">
        <v>2023</v>
      </c>
    </row>
    <row r="665" spans="1:22" x14ac:dyDescent="0.3">
      <c r="A665">
        <v>664</v>
      </c>
      <c r="B665">
        <v>22</v>
      </c>
      <c r="C665" t="s">
        <v>23</v>
      </c>
      <c r="D665" t="s">
        <v>25</v>
      </c>
      <c r="E665" t="s">
        <v>37</v>
      </c>
      <c r="F665">
        <v>4.7</v>
      </c>
      <c r="G665" t="s">
        <v>141</v>
      </c>
      <c r="H665" t="s">
        <v>150</v>
      </c>
      <c r="I665">
        <v>7.2</v>
      </c>
      <c r="J665">
        <v>7</v>
      </c>
      <c r="K665" t="s">
        <v>151</v>
      </c>
      <c r="L665">
        <v>2</v>
      </c>
      <c r="M665">
        <v>5</v>
      </c>
      <c r="N665" t="s">
        <v>156</v>
      </c>
      <c r="O665">
        <v>1</v>
      </c>
      <c r="P665" t="s">
        <v>161</v>
      </c>
      <c r="Q665" t="s">
        <v>163</v>
      </c>
      <c r="R665" t="s">
        <v>165</v>
      </c>
      <c r="S665">
        <v>5</v>
      </c>
      <c r="T665" t="s">
        <v>171</v>
      </c>
      <c r="U665" t="s">
        <v>176</v>
      </c>
      <c r="V665">
        <v>2024</v>
      </c>
    </row>
    <row r="666" spans="1:22" x14ac:dyDescent="0.3">
      <c r="A666">
        <v>665</v>
      </c>
      <c r="B666">
        <v>20</v>
      </c>
      <c r="C666" t="s">
        <v>22</v>
      </c>
      <c r="D666" t="s">
        <v>24</v>
      </c>
      <c r="E666" t="s">
        <v>31</v>
      </c>
      <c r="F666">
        <v>5.6</v>
      </c>
      <c r="G666" t="s">
        <v>137</v>
      </c>
      <c r="H666" t="s">
        <v>149</v>
      </c>
      <c r="I666">
        <v>6.7</v>
      </c>
      <c r="J666">
        <v>6</v>
      </c>
      <c r="K666" t="s">
        <v>152</v>
      </c>
      <c r="L666">
        <v>3</v>
      </c>
      <c r="M666">
        <v>7</v>
      </c>
      <c r="N666" t="s">
        <v>155</v>
      </c>
      <c r="O666">
        <v>2</v>
      </c>
      <c r="P666" t="s">
        <v>160</v>
      </c>
      <c r="Q666" t="s">
        <v>149</v>
      </c>
      <c r="R666" t="s">
        <v>165</v>
      </c>
      <c r="S666">
        <v>5</v>
      </c>
      <c r="T666" t="s">
        <v>170</v>
      </c>
      <c r="U666" t="s">
        <v>172</v>
      </c>
      <c r="V666">
        <v>2020</v>
      </c>
    </row>
    <row r="667" spans="1:22" x14ac:dyDescent="0.3">
      <c r="A667">
        <v>666</v>
      </c>
      <c r="B667">
        <v>23</v>
      </c>
      <c r="C667" t="s">
        <v>23</v>
      </c>
      <c r="D667" t="s">
        <v>25</v>
      </c>
      <c r="E667" t="s">
        <v>30</v>
      </c>
      <c r="F667">
        <v>6.3</v>
      </c>
      <c r="G667" t="s">
        <v>138</v>
      </c>
      <c r="H667" t="s">
        <v>149</v>
      </c>
      <c r="I667">
        <v>6.2</v>
      </c>
      <c r="J667">
        <v>5</v>
      </c>
      <c r="K667" t="s">
        <v>152</v>
      </c>
      <c r="L667">
        <v>4</v>
      </c>
      <c r="M667">
        <v>8</v>
      </c>
      <c r="N667" t="s">
        <v>154</v>
      </c>
      <c r="O667">
        <v>5</v>
      </c>
      <c r="P667" t="s">
        <v>159</v>
      </c>
      <c r="Q667" t="s">
        <v>149</v>
      </c>
      <c r="R667" t="s">
        <v>165</v>
      </c>
      <c r="S667">
        <v>3</v>
      </c>
      <c r="T667" t="s">
        <v>169</v>
      </c>
      <c r="U667" t="s">
        <v>176</v>
      </c>
      <c r="V667">
        <v>2025</v>
      </c>
    </row>
    <row r="668" spans="1:22" x14ac:dyDescent="0.3">
      <c r="A668">
        <v>667</v>
      </c>
      <c r="B668">
        <v>21</v>
      </c>
      <c r="C668" t="s">
        <v>22</v>
      </c>
      <c r="D668" t="s">
        <v>24</v>
      </c>
      <c r="E668" t="s">
        <v>39</v>
      </c>
      <c r="F668">
        <v>4.8</v>
      </c>
      <c r="G668" t="s">
        <v>139</v>
      </c>
      <c r="H668" t="s">
        <v>150</v>
      </c>
      <c r="I668">
        <v>7.1</v>
      </c>
      <c r="J668">
        <v>7</v>
      </c>
      <c r="K668" t="s">
        <v>151</v>
      </c>
      <c r="L668">
        <v>2</v>
      </c>
      <c r="M668">
        <v>5</v>
      </c>
      <c r="N668" t="s">
        <v>158</v>
      </c>
      <c r="O668">
        <v>5</v>
      </c>
      <c r="P668" t="s">
        <v>161</v>
      </c>
      <c r="Q668" t="s">
        <v>149</v>
      </c>
      <c r="R668" t="s">
        <v>164</v>
      </c>
      <c r="S668">
        <v>1</v>
      </c>
      <c r="T668" t="s">
        <v>169</v>
      </c>
      <c r="U668" t="s">
        <v>172</v>
      </c>
      <c r="V668">
        <v>2021</v>
      </c>
    </row>
    <row r="669" spans="1:22" x14ac:dyDescent="0.3">
      <c r="A669">
        <v>668</v>
      </c>
      <c r="B669">
        <v>24</v>
      </c>
      <c r="C669" t="s">
        <v>23</v>
      </c>
      <c r="D669" t="s">
        <v>25</v>
      </c>
      <c r="E669" t="s">
        <v>41</v>
      </c>
      <c r="F669">
        <v>6.9</v>
      </c>
      <c r="G669" t="s">
        <v>137</v>
      </c>
      <c r="H669" t="s">
        <v>149</v>
      </c>
      <c r="I669">
        <v>5.9</v>
      </c>
      <c r="J669">
        <v>4</v>
      </c>
      <c r="K669" t="s">
        <v>152</v>
      </c>
      <c r="L669">
        <v>5</v>
      </c>
      <c r="M669">
        <v>9</v>
      </c>
      <c r="N669" t="s">
        <v>157</v>
      </c>
      <c r="O669">
        <v>4</v>
      </c>
      <c r="P669" t="s">
        <v>162</v>
      </c>
      <c r="Q669" t="s">
        <v>150</v>
      </c>
      <c r="R669" t="s">
        <v>164</v>
      </c>
      <c r="S669">
        <v>5</v>
      </c>
      <c r="T669" t="s">
        <v>169</v>
      </c>
      <c r="U669" t="s">
        <v>172</v>
      </c>
      <c r="V669">
        <v>2022</v>
      </c>
    </row>
    <row r="670" spans="1:22" x14ac:dyDescent="0.3">
      <c r="A670">
        <v>669</v>
      </c>
      <c r="B670">
        <v>19</v>
      </c>
      <c r="C670" t="s">
        <v>22</v>
      </c>
      <c r="D670" t="s">
        <v>24</v>
      </c>
      <c r="E670" t="s">
        <v>42</v>
      </c>
      <c r="F670">
        <v>5.7</v>
      </c>
      <c r="G670" t="s">
        <v>144</v>
      </c>
      <c r="H670" t="s">
        <v>149</v>
      </c>
      <c r="I670">
        <v>6.7</v>
      </c>
      <c r="J670">
        <v>6</v>
      </c>
      <c r="K670" t="s">
        <v>151</v>
      </c>
      <c r="L670">
        <v>3</v>
      </c>
      <c r="M670">
        <v>7</v>
      </c>
      <c r="N670" t="s">
        <v>157</v>
      </c>
      <c r="O670">
        <v>4</v>
      </c>
      <c r="P670" t="s">
        <v>161</v>
      </c>
      <c r="Q670" t="s">
        <v>150</v>
      </c>
      <c r="R670" t="s">
        <v>166</v>
      </c>
      <c r="S670">
        <v>2</v>
      </c>
      <c r="T670" t="s">
        <v>170</v>
      </c>
      <c r="U670" t="s">
        <v>172</v>
      </c>
      <c r="V670">
        <v>2021</v>
      </c>
    </row>
    <row r="671" spans="1:22" x14ac:dyDescent="0.3">
      <c r="A671">
        <v>670</v>
      </c>
      <c r="B671">
        <v>22</v>
      </c>
      <c r="C671" t="s">
        <v>23</v>
      </c>
      <c r="D671" t="s">
        <v>25</v>
      </c>
      <c r="E671" t="s">
        <v>35</v>
      </c>
      <c r="F671">
        <v>4.4000000000000004</v>
      </c>
      <c r="G671" t="s">
        <v>138</v>
      </c>
      <c r="H671" t="s">
        <v>150</v>
      </c>
      <c r="I671">
        <v>7.4</v>
      </c>
      <c r="J671">
        <v>8</v>
      </c>
      <c r="K671" t="s">
        <v>152</v>
      </c>
      <c r="L671">
        <v>2</v>
      </c>
      <c r="M671">
        <v>4</v>
      </c>
      <c r="N671" t="s">
        <v>155</v>
      </c>
      <c r="O671">
        <v>5</v>
      </c>
      <c r="P671" t="s">
        <v>160</v>
      </c>
      <c r="Q671" t="s">
        <v>149</v>
      </c>
      <c r="R671" t="s">
        <v>165</v>
      </c>
      <c r="S671">
        <v>1</v>
      </c>
      <c r="T671" t="s">
        <v>171</v>
      </c>
      <c r="U671" t="s">
        <v>175</v>
      </c>
      <c r="V671">
        <v>2022</v>
      </c>
    </row>
    <row r="672" spans="1:22" x14ac:dyDescent="0.3">
      <c r="A672">
        <v>671</v>
      </c>
      <c r="B672">
        <v>20</v>
      </c>
      <c r="C672" t="s">
        <v>22</v>
      </c>
      <c r="D672" t="s">
        <v>24</v>
      </c>
      <c r="E672" t="s">
        <v>87</v>
      </c>
      <c r="F672">
        <v>6.1</v>
      </c>
      <c r="G672" t="s">
        <v>141</v>
      </c>
      <c r="H672" t="s">
        <v>149</v>
      </c>
      <c r="I672">
        <v>6.4</v>
      </c>
      <c r="J672">
        <v>5</v>
      </c>
      <c r="K672" t="s">
        <v>152</v>
      </c>
      <c r="L672">
        <v>4</v>
      </c>
      <c r="M672">
        <v>8</v>
      </c>
      <c r="N672" t="s">
        <v>157</v>
      </c>
      <c r="O672">
        <v>5</v>
      </c>
      <c r="P672" t="s">
        <v>161</v>
      </c>
      <c r="Q672" t="s">
        <v>149</v>
      </c>
      <c r="R672" t="s">
        <v>165</v>
      </c>
      <c r="S672">
        <v>4</v>
      </c>
      <c r="T672" t="s">
        <v>171</v>
      </c>
      <c r="U672" t="s">
        <v>172</v>
      </c>
      <c r="V672">
        <v>2022</v>
      </c>
    </row>
    <row r="673" spans="1:22" x14ac:dyDescent="0.3">
      <c r="A673">
        <v>672</v>
      </c>
      <c r="B673">
        <v>23</v>
      </c>
      <c r="C673" t="s">
        <v>23</v>
      </c>
      <c r="D673" t="s">
        <v>25</v>
      </c>
      <c r="E673" t="s">
        <v>86</v>
      </c>
      <c r="F673">
        <v>4.3</v>
      </c>
      <c r="G673" t="s">
        <v>137</v>
      </c>
      <c r="H673" t="s">
        <v>150</v>
      </c>
      <c r="I673">
        <v>7.5</v>
      </c>
      <c r="J673">
        <v>7</v>
      </c>
      <c r="K673" t="s">
        <v>151</v>
      </c>
      <c r="L673">
        <v>2</v>
      </c>
      <c r="M673">
        <v>5</v>
      </c>
      <c r="N673" t="s">
        <v>155</v>
      </c>
      <c r="O673">
        <v>5</v>
      </c>
      <c r="P673" t="s">
        <v>159</v>
      </c>
      <c r="Q673" t="s">
        <v>163</v>
      </c>
      <c r="R673" t="s">
        <v>167</v>
      </c>
      <c r="S673">
        <v>5</v>
      </c>
      <c r="T673" t="s">
        <v>169</v>
      </c>
      <c r="U673" t="s">
        <v>173</v>
      </c>
      <c r="V673">
        <v>2025</v>
      </c>
    </row>
    <row r="674" spans="1:22" x14ac:dyDescent="0.3">
      <c r="A674">
        <v>673</v>
      </c>
      <c r="B674">
        <v>21</v>
      </c>
      <c r="C674" t="s">
        <v>22</v>
      </c>
      <c r="D674" t="s">
        <v>24</v>
      </c>
      <c r="E674" t="s">
        <v>38</v>
      </c>
      <c r="F674">
        <v>6.4</v>
      </c>
      <c r="G674" t="s">
        <v>139</v>
      </c>
      <c r="H674" t="s">
        <v>149</v>
      </c>
      <c r="I674">
        <v>6.2</v>
      </c>
      <c r="J674">
        <v>5</v>
      </c>
      <c r="K674" t="s">
        <v>152</v>
      </c>
      <c r="L674">
        <v>4</v>
      </c>
      <c r="M674">
        <v>8</v>
      </c>
      <c r="N674" t="s">
        <v>158</v>
      </c>
      <c r="O674">
        <v>3</v>
      </c>
      <c r="P674" t="s">
        <v>160</v>
      </c>
      <c r="Q674" t="s">
        <v>149</v>
      </c>
      <c r="R674" t="s">
        <v>166</v>
      </c>
      <c r="S674">
        <v>2</v>
      </c>
      <c r="T674" t="s">
        <v>170</v>
      </c>
      <c r="U674" t="s">
        <v>175</v>
      </c>
      <c r="V674">
        <v>2020</v>
      </c>
    </row>
    <row r="675" spans="1:22" x14ac:dyDescent="0.3">
      <c r="A675">
        <v>674</v>
      </c>
      <c r="B675">
        <v>24</v>
      </c>
      <c r="C675" t="s">
        <v>23</v>
      </c>
      <c r="D675" t="s">
        <v>25</v>
      </c>
      <c r="E675" t="s">
        <v>45</v>
      </c>
      <c r="F675">
        <v>4.5</v>
      </c>
      <c r="G675" t="s">
        <v>138</v>
      </c>
      <c r="H675" t="s">
        <v>150</v>
      </c>
      <c r="I675">
        <v>7.3</v>
      </c>
      <c r="J675">
        <v>7</v>
      </c>
      <c r="K675" t="s">
        <v>151</v>
      </c>
      <c r="L675">
        <v>2</v>
      </c>
      <c r="M675">
        <v>5</v>
      </c>
      <c r="N675" t="s">
        <v>156</v>
      </c>
      <c r="O675">
        <v>3</v>
      </c>
      <c r="P675" t="s">
        <v>162</v>
      </c>
      <c r="Q675" t="s">
        <v>163</v>
      </c>
      <c r="R675" t="s">
        <v>164</v>
      </c>
      <c r="S675">
        <v>2</v>
      </c>
      <c r="T675" t="s">
        <v>170</v>
      </c>
      <c r="U675" t="s">
        <v>174</v>
      </c>
      <c r="V675">
        <v>2022</v>
      </c>
    </row>
    <row r="676" spans="1:22" x14ac:dyDescent="0.3">
      <c r="A676">
        <v>675</v>
      </c>
      <c r="B676">
        <v>19</v>
      </c>
      <c r="C676" t="s">
        <v>22</v>
      </c>
      <c r="D676" t="s">
        <v>24</v>
      </c>
      <c r="E676" t="s">
        <v>52</v>
      </c>
      <c r="F676">
        <v>5.9</v>
      </c>
      <c r="G676" t="s">
        <v>137</v>
      </c>
      <c r="H676" t="s">
        <v>149</v>
      </c>
      <c r="I676">
        <v>6.5</v>
      </c>
      <c r="J676">
        <v>6</v>
      </c>
      <c r="K676" t="s">
        <v>152</v>
      </c>
      <c r="L676">
        <v>3</v>
      </c>
      <c r="M676">
        <v>7</v>
      </c>
      <c r="N676" t="s">
        <v>158</v>
      </c>
      <c r="O676">
        <v>3</v>
      </c>
      <c r="P676" t="s">
        <v>159</v>
      </c>
      <c r="Q676" t="s">
        <v>150</v>
      </c>
      <c r="R676" t="s">
        <v>164</v>
      </c>
      <c r="S676">
        <v>2</v>
      </c>
      <c r="T676" t="s">
        <v>169</v>
      </c>
      <c r="U676" t="s">
        <v>174</v>
      </c>
      <c r="V676">
        <v>2020</v>
      </c>
    </row>
    <row r="677" spans="1:22" x14ac:dyDescent="0.3">
      <c r="A677">
        <v>676</v>
      </c>
      <c r="B677">
        <v>22</v>
      </c>
      <c r="C677" t="s">
        <v>23</v>
      </c>
      <c r="D677" t="s">
        <v>25</v>
      </c>
      <c r="E677" t="s">
        <v>28</v>
      </c>
      <c r="F677">
        <v>7.2</v>
      </c>
      <c r="G677" t="s">
        <v>141</v>
      </c>
      <c r="H677" t="s">
        <v>149</v>
      </c>
      <c r="I677">
        <v>5.7</v>
      </c>
      <c r="J677">
        <v>4</v>
      </c>
      <c r="K677" t="s">
        <v>152</v>
      </c>
      <c r="L677">
        <v>5</v>
      </c>
      <c r="M677">
        <v>9</v>
      </c>
      <c r="N677" t="s">
        <v>158</v>
      </c>
      <c r="O677">
        <v>1</v>
      </c>
      <c r="P677" t="s">
        <v>162</v>
      </c>
      <c r="Q677" t="s">
        <v>163</v>
      </c>
      <c r="R677" t="s">
        <v>167</v>
      </c>
      <c r="S677">
        <v>4</v>
      </c>
      <c r="T677" t="s">
        <v>170</v>
      </c>
      <c r="U677" t="s">
        <v>174</v>
      </c>
      <c r="V677">
        <v>2024</v>
      </c>
    </row>
    <row r="678" spans="1:22" x14ac:dyDescent="0.3">
      <c r="A678">
        <v>677</v>
      </c>
      <c r="B678">
        <v>20</v>
      </c>
      <c r="C678" t="s">
        <v>22</v>
      </c>
      <c r="D678" t="s">
        <v>24</v>
      </c>
      <c r="E678" t="s">
        <v>48</v>
      </c>
      <c r="F678">
        <v>4.5999999999999996</v>
      </c>
      <c r="G678" t="s">
        <v>139</v>
      </c>
      <c r="H678" t="s">
        <v>150</v>
      </c>
      <c r="I678">
        <v>7.2</v>
      </c>
      <c r="J678">
        <v>7</v>
      </c>
      <c r="K678" t="s">
        <v>151</v>
      </c>
      <c r="L678">
        <v>2</v>
      </c>
      <c r="M678">
        <v>5</v>
      </c>
      <c r="N678" t="s">
        <v>157</v>
      </c>
      <c r="O678">
        <v>1</v>
      </c>
      <c r="P678" t="s">
        <v>159</v>
      </c>
      <c r="Q678" t="s">
        <v>149</v>
      </c>
      <c r="R678" t="s">
        <v>166</v>
      </c>
      <c r="S678">
        <v>1</v>
      </c>
      <c r="T678" t="s">
        <v>169</v>
      </c>
      <c r="U678" t="s">
        <v>172</v>
      </c>
      <c r="V678">
        <v>2022</v>
      </c>
    </row>
    <row r="679" spans="1:22" x14ac:dyDescent="0.3">
      <c r="A679">
        <v>678</v>
      </c>
      <c r="B679">
        <v>23</v>
      </c>
      <c r="C679" t="s">
        <v>23</v>
      </c>
      <c r="D679" t="s">
        <v>25</v>
      </c>
      <c r="E679" t="s">
        <v>62</v>
      </c>
      <c r="F679">
        <v>6.8</v>
      </c>
      <c r="G679" t="s">
        <v>137</v>
      </c>
      <c r="H679" t="s">
        <v>149</v>
      </c>
      <c r="I679">
        <v>6</v>
      </c>
      <c r="J679">
        <v>5</v>
      </c>
      <c r="K679" t="s">
        <v>152</v>
      </c>
      <c r="L679">
        <v>4</v>
      </c>
      <c r="M679">
        <v>8</v>
      </c>
      <c r="N679" t="s">
        <v>154</v>
      </c>
      <c r="O679">
        <v>2</v>
      </c>
      <c r="P679" t="s">
        <v>161</v>
      </c>
      <c r="Q679" t="s">
        <v>149</v>
      </c>
      <c r="R679" t="s">
        <v>167</v>
      </c>
      <c r="S679">
        <v>4</v>
      </c>
      <c r="T679" t="s">
        <v>170</v>
      </c>
      <c r="U679" t="s">
        <v>176</v>
      </c>
      <c r="V679">
        <v>2022</v>
      </c>
    </row>
    <row r="680" spans="1:22" x14ac:dyDescent="0.3">
      <c r="A680">
        <v>679</v>
      </c>
      <c r="B680">
        <v>21</v>
      </c>
      <c r="C680" t="s">
        <v>22</v>
      </c>
      <c r="D680" t="s">
        <v>24</v>
      </c>
      <c r="E680" t="s">
        <v>29</v>
      </c>
      <c r="F680">
        <v>5.3</v>
      </c>
      <c r="G680" t="s">
        <v>138</v>
      </c>
      <c r="H680" t="s">
        <v>149</v>
      </c>
      <c r="I680">
        <v>6.8</v>
      </c>
      <c r="J680">
        <v>6</v>
      </c>
      <c r="K680" t="s">
        <v>151</v>
      </c>
      <c r="L680">
        <v>3</v>
      </c>
      <c r="M680">
        <v>7</v>
      </c>
      <c r="N680" t="s">
        <v>156</v>
      </c>
      <c r="O680">
        <v>5</v>
      </c>
      <c r="P680" t="s">
        <v>161</v>
      </c>
      <c r="Q680" t="s">
        <v>163</v>
      </c>
      <c r="R680" t="s">
        <v>164</v>
      </c>
      <c r="S680">
        <v>4</v>
      </c>
      <c r="T680" t="s">
        <v>170</v>
      </c>
      <c r="U680" t="s">
        <v>174</v>
      </c>
      <c r="V680">
        <v>2020</v>
      </c>
    </row>
    <row r="681" spans="1:22" x14ac:dyDescent="0.3">
      <c r="A681">
        <v>680</v>
      </c>
      <c r="B681">
        <v>24</v>
      </c>
      <c r="C681" t="s">
        <v>23</v>
      </c>
      <c r="D681" t="s">
        <v>25</v>
      </c>
      <c r="E681" t="s">
        <v>40</v>
      </c>
      <c r="F681">
        <v>6.2</v>
      </c>
      <c r="G681" t="s">
        <v>141</v>
      </c>
      <c r="H681" t="s">
        <v>149</v>
      </c>
      <c r="I681">
        <v>6.3</v>
      </c>
      <c r="J681">
        <v>5</v>
      </c>
      <c r="K681" t="s">
        <v>152</v>
      </c>
      <c r="L681">
        <v>4</v>
      </c>
      <c r="M681">
        <v>8</v>
      </c>
      <c r="N681" t="s">
        <v>158</v>
      </c>
      <c r="O681">
        <v>3</v>
      </c>
      <c r="P681" t="s">
        <v>160</v>
      </c>
      <c r="Q681" t="s">
        <v>150</v>
      </c>
      <c r="R681" t="s">
        <v>165</v>
      </c>
      <c r="S681">
        <v>1</v>
      </c>
      <c r="T681" t="s">
        <v>169</v>
      </c>
      <c r="U681" t="s">
        <v>174</v>
      </c>
      <c r="V681">
        <v>2024</v>
      </c>
    </row>
    <row r="682" spans="1:22" x14ac:dyDescent="0.3">
      <c r="A682">
        <v>681</v>
      </c>
      <c r="B682">
        <v>19</v>
      </c>
      <c r="C682" t="s">
        <v>22</v>
      </c>
      <c r="D682" t="s">
        <v>24</v>
      </c>
      <c r="E682" t="s">
        <v>37</v>
      </c>
      <c r="F682">
        <v>4.7</v>
      </c>
      <c r="G682" t="s">
        <v>137</v>
      </c>
      <c r="H682" t="s">
        <v>150</v>
      </c>
      <c r="I682">
        <v>7.2</v>
      </c>
      <c r="J682">
        <v>7</v>
      </c>
      <c r="K682" t="s">
        <v>151</v>
      </c>
      <c r="L682">
        <v>2</v>
      </c>
      <c r="M682">
        <v>5</v>
      </c>
      <c r="N682" t="s">
        <v>155</v>
      </c>
      <c r="O682">
        <v>5</v>
      </c>
      <c r="P682" t="s">
        <v>159</v>
      </c>
      <c r="Q682" t="s">
        <v>150</v>
      </c>
      <c r="R682" t="s">
        <v>164</v>
      </c>
      <c r="S682">
        <v>5</v>
      </c>
      <c r="T682" t="s">
        <v>170</v>
      </c>
      <c r="U682" t="s">
        <v>175</v>
      </c>
      <c r="V682">
        <v>2024</v>
      </c>
    </row>
    <row r="683" spans="1:22" x14ac:dyDescent="0.3">
      <c r="A683">
        <v>682</v>
      </c>
      <c r="B683">
        <v>22</v>
      </c>
      <c r="C683" t="s">
        <v>23</v>
      </c>
      <c r="D683" t="s">
        <v>25</v>
      </c>
      <c r="E683" t="s">
        <v>31</v>
      </c>
      <c r="F683">
        <v>5.8</v>
      </c>
      <c r="G683" t="s">
        <v>139</v>
      </c>
      <c r="H683" t="s">
        <v>149</v>
      </c>
      <c r="I683">
        <v>6.6</v>
      </c>
      <c r="J683">
        <v>6</v>
      </c>
      <c r="K683" t="s">
        <v>152</v>
      </c>
      <c r="L683">
        <v>3</v>
      </c>
      <c r="M683">
        <v>7</v>
      </c>
      <c r="N683" t="s">
        <v>157</v>
      </c>
      <c r="O683">
        <v>5</v>
      </c>
      <c r="P683" t="s">
        <v>159</v>
      </c>
      <c r="Q683" t="s">
        <v>163</v>
      </c>
      <c r="R683" t="s">
        <v>165</v>
      </c>
      <c r="S683">
        <v>4</v>
      </c>
      <c r="T683" t="s">
        <v>171</v>
      </c>
      <c r="U683" t="s">
        <v>176</v>
      </c>
      <c r="V683">
        <v>2025</v>
      </c>
    </row>
    <row r="684" spans="1:22" x14ac:dyDescent="0.3">
      <c r="A684">
        <v>683</v>
      </c>
      <c r="B684">
        <v>20</v>
      </c>
      <c r="C684" t="s">
        <v>22</v>
      </c>
      <c r="D684" t="s">
        <v>24</v>
      </c>
      <c r="E684" t="s">
        <v>30</v>
      </c>
      <c r="F684">
        <v>6.1</v>
      </c>
      <c r="G684" t="s">
        <v>138</v>
      </c>
      <c r="H684" t="s">
        <v>149</v>
      </c>
      <c r="I684">
        <v>6.4</v>
      </c>
      <c r="J684">
        <v>5</v>
      </c>
      <c r="K684" t="s">
        <v>152</v>
      </c>
      <c r="L684">
        <v>4</v>
      </c>
      <c r="M684">
        <v>8</v>
      </c>
      <c r="N684" t="s">
        <v>157</v>
      </c>
      <c r="O684">
        <v>4</v>
      </c>
      <c r="P684" t="s">
        <v>161</v>
      </c>
      <c r="Q684" t="s">
        <v>149</v>
      </c>
      <c r="R684" t="s">
        <v>166</v>
      </c>
      <c r="S684">
        <v>4</v>
      </c>
      <c r="T684" t="s">
        <v>169</v>
      </c>
      <c r="U684" t="s">
        <v>172</v>
      </c>
      <c r="V684">
        <v>2023</v>
      </c>
    </row>
    <row r="685" spans="1:22" x14ac:dyDescent="0.3">
      <c r="A685">
        <v>684</v>
      </c>
      <c r="B685">
        <v>23</v>
      </c>
      <c r="C685" t="s">
        <v>23</v>
      </c>
      <c r="D685" t="s">
        <v>25</v>
      </c>
      <c r="E685" t="s">
        <v>39</v>
      </c>
      <c r="F685">
        <v>4.8</v>
      </c>
      <c r="G685" t="s">
        <v>141</v>
      </c>
      <c r="H685" t="s">
        <v>150</v>
      </c>
      <c r="I685">
        <v>7.1</v>
      </c>
      <c r="J685">
        <v>7</v>
      </c>
      <c r="K685" t="s">
        <v>151</v>
      </c>
      <c r="L685">
        <v>2</v>
      </c>
      <c r="M685">
        <v>5</v>
      </c>
      <c r="N685" t="s">
        <v>158</v>
      </c>
      <c r="O685">
        <v>4</v>
      </c>
      <c r="P685" t="s">
        <v>159</v>
      </c>
      <c r="Q685" t="s">
        <v>149</v>
      </c>
      <c r="R685" t="s">
        <v>164</v>
      </c>
      <c r="S685">
        <v>3</v>
      </c>
      <c r="T685" t="s">
        <v>170</v>
      </c>
      <c r="U685" t="s">
        <v>174</v>
      </c>
      <c r="V685">
        <v>2020</v>
      </c>
    </row>
    <row r="686" spans="1:22" x14ac:dyDescent="0.3">
      <c r="A686">
        <v>685</v>
      </c>
      <c r="B686">
        <v>21</v>
      </c>
      <c r="C686" t="s">
        <v>22</v>
      </c>
      <c r="D686" t="s">
        <v>24</v>
      </c>
      <c r="E686" t="s">
        <v>41</v>
      </c>
      <c r="F686">
        <v>6.7</v>
      </c>
      <c r="G686" t="s">
        <v>137</v>
      </c>
      <c r="H686" t="s">
        <v>149</v>
      </c>
      <c r="I686">
        <v>6</v>
      </c>
      <c r="J686">
        <v>4</v>
      </c>
      <c r="K686" t="s">
        <v>152</v>
      </c>
      <c r="L686">
        <v>5</v>
      </c>
      <c r="M686">
        <v>9</v>
      </c>
      <c r="N686" t="s">
        <v>154</v>
      </c>
      <c r="O686">
        <v>3</v>
      </c>
      <c r="P686" t="s">
        <v>162</v>
      </c>
      <c r="Q686" t="s">
        <v>149</v>
      </c>
      <c r="R686" t="s">
        <v>165</v>
      </c>
      <c r="S686">
        <v>4</v>
      </c>
      <c r="T686" t="s">
        <v>168</v>
      </c>
      <c r="U686" t="s">
        <v>176</v>
      </c>
      <c r="V686">
        <v>2022</v>
      </c>
    </row>
    <row r="687" spans="1:22" x14ac:dyDescent="0.3">
      <c r="A687">
        <v>686</v>
      </c>
      <c r="B687">
        <v>24</v>
      </c>
      <c r="C687" t="s">
        <v>23</v>
      </c>
      <c r="D687" t="s">
        <v>25</v>
      </c>
      <c r="E687" t="s">
        <v>42</v>
      </c>
      <c r="F687">
        <v>5.5</v>
      </c>
      <c r="G687" t="s">
        <v>144</v>
      </c>
      <c r="H687" t="s">
        <v>149</v>
      </c>
      <c r="I687">
        <v>6.8</v>
      </c>
      <c r="J687">
        <v>6</v>
      </c>
      <c r="K687" t="s">
        <v>151</v>
      </c>
      <c r="L687">
        <v>3</v>
      </c>
      <c r="M687">
        <v>7</v>
      </c>
      <c r="N687" t="s">
        <v>158</v>
      </c>
      <c r="O687">
        <v>2</v>
      </c>
      <c r="P687" t="s">
        <v>162</v>
      </c>
      <c r="Q687" t="s">
        <v>149</v>
      </c>
      <c r="R687" t="s">
        <v>164</v>
      </c>
      <c r="S687">
        <v>2</v>
      </c>
      <c r="T687" t="s">
        <v>170</v>
      </c>
      <c r="U687" t="s">
        <v>175</v>
      </c>
      <c r="V687">
        <v>2024</v>
      </c>
    </row>
    <row r="688" spans="1:22" x14ac:dyDescent="0.3">
      <c r="A688">
        <v>687</v>
      </c>
      <c r="B688">
        <v>19</v>
      </c>
      <c r="C688" t="s">
        <v>22</v>
      </c>
      <c r="D688" t="s">
        <v>24</v>
      </c>
      <c r="E688" t="s">
        <v>35</v>
      </c>
      <c r="F688">
        <v>4.2</v>
      </c>
      <c r="G688" t="s">
        <v>138</v>
      </c>
      <c r="H688" t="s">
        <v>150</v>
      </c>
      <c r="I688">
        <v>7.5</v>
      </c>
      <c r="J688">
        <v>8</v>
      </c>
      <c r="K688" t="s">
        <v>152</v>
      </c>
      <c r="L688">
        <v>2</v>
      </c>
      <c r="M688">
        <v>4</v>
      </c>
      <c r="N688" t="s">
        <v>156</v>
      </c>
      <c r="O688">
        <v>4</v>
      </c>
      <c r="P688" t="s">
        <v>161</v>
      </c>
      <c r="Q688" t="s">
        <v>150</v>
      </c>
      <c r="R688" t="s">
        <v>166</v>
      </c>
      <c r="S688">
        <v>3</v>
      </c>
      <c r="T688" t="s">
        <v>171</v>
      </c>
      <c r="U688" t="s">
        <v>173</v>
      </c>
      <c r="V688">
        <v>2022</v>
      </c>
    </row>
    <row r="689" spans="1:22" x14ac:dyDescent="0.3">
      <c r="A689">
        <v>688</v>
      </c>
      <c r="B689">
        <v>22</v>
      </c>
      <c r="C689" t="s">
        <v>23</v>
      </c>
      <c r="D689" t="s">
        <v>25</v>
      </c>
      <c r="E689" t="s">
        <v>87</v>
      </c>
      <c r="F689">
        <v>6.3</v>
      </c>
      <c r="G689" t="s">
        <v>139</v>
      </c>
      <c r="H689" t="s">
        <v>149</v>
      </c>
      <c r="I689">
        <v>6.2</v>
      </c>
      <c r="J689">
        <v>5</v>
      </c>
      <c r="K689" t="s">
        <v>152</v>
      </c>
      <c r="L689">
        <v>4</v>
      </c>
      <c r="M689">
        <v>8</v>
      </c>
      <c r="N689" t="s">
        <v>154</v>
      </c>
      <c r="O689">
        <v>1</v>
      </c>
      <c r="P689" t="s">
        <v>161</v>
      </c>
      <c r="Q689" t="s">
        <v>163</v>
      </c>
      <c r="R689" t="s">
        <v>164</v>
      </c>
      <c r="S689">
        <v>3</v>
      </c>
      <c r="T689" t="s">
        <v>168</v>
      </c>
      <c r="U689" t="s">
        <v>172</v>
      </c>
      <c r="V689">
        <v>2024</v>
      </c>
    </row>
    <row r="690" spans="1:22" x14ac:dyDescent="0.3">
      <c r="A690">
        <v>689</v>
      </c>
      <c r="B690">
        <v>20</v>
      </c>
      <c r="C690" t="s">
        <v>22</v>
      </c>
      <c r="D690" t="s">
        <v>24</v>
      </c>
      <c r="E690" t="s">
        <v>86</v>
      </c>
      <c r="F690">
        <v>4.4000000000000004</v>
      </c>
      <c r="G690" t="s">
        <v>137</v>
      </c>
      <c r="H690" t="s">
        <v>150</v>
      </c>
      <c r="I690">
        <v>7.4</v>
      </c>
      <c r="J690">
        <v>7</v>
      </c>
      <c r="K690" t="s">
        <v>151</v>
      </c>
      <c r="L690">
        <v>2</v>
      </c>
      <c r="M690">
        <v>5</v>
      </c>
      <c r="N690" t="s">
        <v>157</v>
      </c>
      <c r="O690">
        <v>1</v>
      </c>
      <c r="P690" t="s">
        <v>162</v>
      </c>
      <c r="Q690" t="s">
        <v>150</v>
      </c>
      <c r="R690" t="s">
        <v>165</v>
      </c>
      <c r="S690">
        <v>3</v>
      </c>
      <c r="T690" t="s">
        <v>169</v>
      </c>
      <c r="U690" t="s">
        <v>173</v>
      </c>
      <c r="V690">
        <v>2025</v>
      </c>
    </row>
    <row r="691" spans="1:22" x14ac:dyDescent="0.3">
      <c r="A691">
        <v>690</v>
      </c>
      <c r="B691">
        <v>23</v>
      </c>
      <c r="C691" t="s">
        <v>23</v>
      </c>
      <c r="D691" t="s">
        <v>25</v>
      </c>
      <c r="E691" t="s">
        <v>38</v>
      </c>
      <c r="F691">
        <v>6.5</v>
      </c>
      <c r="G691" t="s">
        <v>141</v>
      </c>
      <c r="H691" t="s">
        <v>149</v>
      </c>
      <c r="I691">
        <v>6.1</v>
      </c>
      <c r="J691">
        <v>5</v>
      </c>
      <c r="K691" t="s">
        <v>152</v>
      </c>
      <c r="L691">
        <v>4</v>
      </c>
      <c r="M691">
        <v>8</v>
      </c>
      <c r="N691" t="s">
        <v>158</v>
      </c>
      <c r="O691">
        <v>3</v>
      </c>
      <c r="P691" t="s">
        <v>162</v>
      </c>
      <c r="Q691" t="s">
        <v>150</v>
      </c>
      <c r="R691" t="s">
        <v>164</v>
      </c>
      <c r="S691">
        <v>3</v>
      </c>
      <c r="T691" t="s">
        <v>170</v>
      </c>
      <c r="U691" t="s">
        <v>174</v>
      </c>
      <c r="V691">
        <v>2020</v>
      </c>
    </row>
    <row r="692" spans="1:22" x14ac:dyDescent="0.3">
      <c r="A692">
        <v>691</v>
      </c>
      <c r="B692">
        <v>21</v>
      </c>
      <c r="C692" t="s">
        <v>22</v>
      </c>
      <c r="D692" t="s">
        <v>24</v>
      </c>
      <c r="E692" t="s">
        <v>45</v>
      </c>
      <c r="F692">
        <v>4.5999999999999996</v>
      </c>
      <c r="G692" t="s">
        <v>138</v>
      </c>
      <c r="H692" t="s">
        <v>150</v>
      </c>
      <c r="I692">
        <v>7.3</v>
      </c>
      <c r="J692">
        <v>7</v>
      </c>
      <c r="K692" t="s">
        <v>151</v>
      </c>
      <c r="L692">
        <v>2</v>
      </c>
      <c r="M692">
        <v>5</v>
      </c>
      <c r="N692" t="s">
        <v>157</v>
      </c>
      <c r="O692">
        <v>3</v>
      </c>
      <c r="P692" t="s">
        <v>159</v>
      </c>
      <c r="Q692" t="s">
        <v>150</v>
      </c>
      <c r="R692" t="s">
        <v>164</v>
      </c>
      <c r="S692">
        <v>5</v>
      </c>
      <c r="T692" t="s">
        <v>169</v>
      </c>
      <c r="U692" t="s">
        <v>176</v>
      </c>
      <c r="V692">
        <v>2023</v>
      </c>
    </row>
    <row r="693" spans="1:22" x14ac:dyDescent="0.3">
      <c r="A693">
        <v>692</v>
      </c>
      <c r="B693">
        <v>24</v>
      </c>
      <c r="C693" t="s">
        <v>23</v>
      </c>
      <c r="D693" t="s">
        <v>25</v>
      </c>
      <c r="E693" t="s">
        <v>52</v>
      </c>
      <c r="F693">
        <v>5.9</v>
      </c>
      <c r="G693" t="s">
        <v>137</v>
      </c>
      <c r="H693" t="s">
        <v>149</v>
      </c>
      <c r="I693">
        <v>6.5</v>
      </c>
      <c r="J693">
        <v>6</v>
      </c>
      <c r="K693" t="s">
        <v>152</v>
      </c>
      <c r="L693">
        <v>3</v>
      </c>
      <c r="M693">
        <v>7</v>
      </c>
      <c r="N693" t="s">
        <v>156</v>
      </c>
      <c r="O693">
        <v>3</v>
      </c>
      <c r="P693" t="s">
        <v>162</v>
      </c>
      <c r="Q693" t="s">
        <v>149</v>
      </c>
      <c r="R693" t="s">
        <v>164</v>
      </c>
      <c r="S693">
        <v>2</v>
      </c>
      <c r="T693" t="s">
        <v>170</v>
      </c>
      <c r="U693" t="s">
        <v>175</v>
      </c>
      <c r="V693">
        <v>2025</v>
      </c>
    </row>
    <row r="694" spans="1:22" x14ac:dyDescent="0.3">
      <c r="A694">
        <v>693</v>
      </c>
      <c r="B694">
        <v>19</v>
      </c>
      <c r="C694" t="s">
        <v>22</v>
      </c>
      <c r="D694" t="s">
        <v>24</v>
      </c>
      <c r="E694" t="s">
        <v>28</v>
      </c>
      <c r="F694">
        <v>7</v>
      </c>
      <c r="G694" t="s">
        <v>139</v>
      </c>
      <c r="H694" t="s">
        <v>149</v>
      </c>
      <c r="I694">
        <v>5.8</v>
      </c>
      <c r="J694">
        <v>4</v>
      </c>
      <c r="K694" t="s">
        <v>152</v>
      </c>
      <c r="L694">
        <v>5</v>
      </c>
      <c r="M694">
        <v>9</v>
      </c>
      <c r="N694" t="s">
        <v>156</v>
      </c>
      <c r="O694">
        <v>2</v>
      </c>
      <c r="P694" t="s">
        <v>162</v>
      </c>
      <c r="Q694" t="s">
        <v>163</v>
      </c>
      <c r="R694" t="s">
        <v>166</v>
      </c>
      <c r="S694">
        <v>1</v>
      </c>
      <c r="T694" t="s">
        <v>171</v>
      </c>
      <c r="U694" t="s">
        <v>176</v>
      </c>
      <c r="V694">
        <v>2022</v>
      </c>
    </row>
    <row r="695" spans="1:22" x14ac:dyDescent="0.3">
      <c r="A695">
        <v>694</v>
      </c>
      <c r="B695">
        <v>22</v>
      </c>
      <c r="C695" t="s">
        <v>23</v>
      </c>
      <c r="D695" t="s">
        <v>25</v>
      </c>
      <c r="E695" t="s">
        <v>48</v>
      </c>
      <c r="F695">
        <v>4.5</v>
      </c>
      <c r="G695" t="s">
        <v>141</v>
      </c>
      <c r="H695" t="s">
        <v>150</v>
      </c>
      <c r="I695">
        <v>7.3</v>
      </c>
      <c r="J695">
        <v>7</v>
      </c>
      <c r="K695" t="s">
        <v>151</v>
      </c>
      <c r="L695">
        <v>2</v>
      </c>
      <c r="M695">
        <v>5</v>
      </c>
      <c r="N695" t="s">
        <v>156</v>
      </c>
      <c r="O695">
        <v>1</v>
      </c>
      <c r="P695" t="s">
        <v>159</v>
      </c>
      <c r="Q695" t="s">
        <v>149</v>
      </c>
      <c r="R695" t="s">
        <v>166</v>
      </c>
      <c r="S695">
        <v>5</v>
      </c>
      <c r="T695" t="s">
        <v>168</v>
      </c>
      <c r="U695" t="s">
        <v>175</v>
      </c>
      <c r="V695">
        <v>2022</v>
      </c>
    </row>
    <row r="696" spans="1:22" x14ac:dyDescent="0.3">
      <c r="A696">
        <v>695</v>
      </c>
      <c r="B696">
        <v>20</v>
      </c>
      <c r="C696" t="s">
        <v>22</v>
      </c>
      <c r="D696" t="s">
        <v>24</v>
      </c>
      <c r="E696" t="s">
        <v>62</v>
      </c>
      <c r="F696">
        <v>6.6</v>
      </c>
      <c r="G696" t="s">
        <v>137</v>
      </c>
      <c r="H696" t="s">
        <v>149</v>
      </c>
      <c r="I696">
        <v>6.1</v>
      </c>
      <c r="J696">
        <v>5</v>
      </c>
      <c r="K696" t="s">
        <v>152</v>
      </c>
      <c r="L696">
        <v>4</v>
      </c>
      <c r="M696">
        <v>8</v>
      </c>
      <c r="N696" t="s">
        <v>158</v>
      </c>
      <c r="O696">
        <v>3</v>
      </c>
      <c r="P696" t="s">
        <v>161</v>
      </c>
      <c r="Q696" t="s">
        <v>150</v>
      </c>
      <c r="R696" t="s">
        <v>164</v>
      </c>
      <c r="S696">
        <v>1</v>
      </c>
      <c r="T696" t="s">
        <v>170</v>
      </c>
      <c r="U696" t="s">
        <v>172</v>
      </c>
      <c r="V696">
        <v>2024</v>
      </c>
    </row>
    <row r="697" spans="1:22" x14ac:dyDescent="0.3">
      <c r="A697">
        <v>696</v>
      </c>
      <c r="B697">
        <v>23</v>
      </c>
      <c r="C697" t="s">
        <v>23</v>
      </c>
      <c r="D697" t="s">
        <v>25</v>
      </c>
      <c r="E697" t="s">
        <v>29</v>
      </c>
      <c r="F697">
        <v>5.5</v>
      </c>
      <c r="G697" t="s">
        <v>138</v>
      </c>
      <c r="H697" t="s">
        <v>149</v>
      </c>
      <c r="I697">
        <v>6.7</v>
      </c>
      <c r="J697">
        <v>6</v>
      </c>
      <c r="K697" t="s">
        <v>151</v>
      </c>
      <c r="L697">
        <v>3</v>
      </c>
      <c r="M697">
        <v>7</v>
      </c>
      <c r="N697" t="s">
        <v>157</v>
      </c>
      <c r="O697">
        <v>2</v>
      </c>
      <c r="P697" t="s">
        <v>159</v>
      </c>
      <c r="Q697" t="s">
        <v>163</v>
      </c>
      <c r="R697" t="s">
        <v>166</v>
      </c>
      <c r="S697">
        <v>2</v>
      </c>
      <c r="T697" t="s">
        <v>171</v>
      </c>
      <c r="U697" t="s">
        <v>172</v>
      </c>
      <c r="V697">
        <v>2022</v>
      </c>
    </row>
    <row r="698" spans="1:22" x14ac:dyDescent="0.3">
      <c r="A698">
        <v>697</v>
      </c>
      <c r="B698">
        <v>21</v>
      </c>
      <c r="C698" t="s">
        <v>22</v>
      </c>
      <c r="D698" t="s">
        <v>24</v>
      </c>
      <c r="E698" t="s">
        <v>40</v>
      </c>
      <c r="F698">
        <v>6.3</v>
      </c>
      <c r="G698" t="s">
        <v>139</v>
      </c>
      <c r="H698" t="s">
        <v>149</v>
      </c>
      <c r="I698">
        <v>6.2</v>
      </c>
      <c r="J698">
        <v>5</v>
      </c>
      <c r="K698" t="s">
        <v>152</v>
      </c>
      <c r="L698">
        <v>4</v>
      </c>
      <c r="M698">
        <v>8</v>
      </c>
      <c r="N698" t="s">
        <v>158</v>
      </c>
      <c r="O698">
        <v>4</v>
      </c>
      <c r="P698" t="s">
        <v>161</v>
      </c>
      <c r="Q698" t="s">
        <v>163</v>
      </c>
      <c r="R698" t="s">
        <v>167</v>
      </c>
      <c r="S698">
        <v>3</v>
      </c>
      <c r="T698" t="s">
        <v>168</v>
      </c>
      <c r="U698" t="s">
        <v>175</v>
      </c>
      <c r="V698">
        <v>2020</v>
      </c>
    </row>
    <row r="699" spans="1:22" x14ac:dyDescent="0.3">
      <c r="A699">
        <v>698</v>
      </c>
      <c r="B699">
        <v>24</v>
      </c>
      <c r="C699" t="s">
        <v>23</v>
      </c>
      <c r="D699" t="s">
        <v>25</v>
      </c>
      <c r="E699" t="s">
        <v>37</v>
      </c>
      <c r="F699">
        <v>4.8</v>
      </c>
      <c r="G699" t="s">
        <v>141</v>
      </c>
      <c r="H699" t="s">
        <v>150</v>
      </c>
      <c r="I699">
        <v>7.1</v>
      </c>
      <c r="J699">
        <v>7</v>
      </c>
      <c r="K699" t="s">
        <v>151</v>
      </c>
      <c r="L699">
        <v>2</v>
      </c>
      <c r="M699">
        <v>5</v>
      </c>
      <c r="N699" t="s">
        <v>155</v>
      </c>
      <c r="O699">
        <v>1</v>
      </c>
      <c r="P699" t="s">
        <v>162</v>
      </c>
      <c r="Q699" t="s">
        <v>149</v>
      </c>
      <c r="R699" t="s">
        <v>167</v>
      </c>
      <c r="S699">
        <v>4</v>
      </c>
      <c r="T699" t="s">
        <v>169</v>
      </c>
      <c r="U699" t="s">
        <v>172</v>
      </c>
      <c r="V699">
        <v>2023</v>
      </c>
    </row>
    <row r="700" spans="1:22" x14ac:dyDescent="0.3">
      <c r="A700">
        <v>699</v>
      </c>
      <c r="B700">
        <v>19</v>
      </c>
      <c r="C700" t="s">
        <v>22</v>
      </c>
      <c r="D700" t="s">
        <v>24</v>
      </c>
      <c r="E700" t="s">
        <v>31</v>
      </c>
      <c r="F700">
        <v>5.7</v>
      </c>
      <c r="G700" t="s">
        <v>137</v>
      </c>
      <c r="H700" t="s">
        <v>149</v>
      </c>
      <c r="I700">
        <v>6.6</v>
      </c>
      <c r="J700">
        <v>6</v>
      </c>
      <c r="K700" t="s">
        <v>152</v>
      </c>
      <c r="L700">
        <v>3</v>
      </c>
      <c r="M700">
        <v>7</v>
      </c>
      <c r="N700" t="s">
        <v>156</v>
      </c>
      <c r="O700">
        <v>2</v>
      </c>
      <c r="P700" t="s">
        <v>161</v>
      </c>
      <c r="Q700" t="s">
        <v>163</v>
      </c>
      <c r="R700" t="s">
        <v>167</v>
      </c>
      <c r="S700">
        <v>3</v>
      </c>
      <c r="T700" t="s">
        <v>171</v>
      </c>
      <c r="U700" t="s">
        <v>174</v>
      </c>
      <c r="V700">
        <v>2023</v>
      </c>
    </row>
    <row r="701" spans="1:22" x14ac:dyDescent="0.3">
      <c r="A701">
        <v>700</v>
      </c>
      <c r="B701">
        <v>22</v>
      </c>
      <c r="C701" t="s">
        <v>23</v>
      </c>
      <c r="D701" t="s">
        <v>25</v>
      </c>
      <c r="E701" t="s">
        <v>30</v>
      </c>
      <c r="F701">
        <v>6.2</v>
      </c>
      <c r="G701" t="s">
        <v>138</v>
      </c>
      <c r="H701" t="s">
        <v>149</v>
      </c>
      <c r="I701">
        <v>6.3</v>
      </c>
      <c r="J701">
        <v>5</v>
      </c>
      <c r="K701" t="s">
        <v>152</v>
      </c>
      <c r="L701">
        <v>4</v>
      </c>
      <c r="M701">
        <v>8</v>
      </c>
      <c r="N701" t="s">
        <v>155</v>
      </c>
      <c r="O701">
        <v>3</v>
      </c>
      <c r="P701" t="s">
        <v>161</v>
      </c>
      <c r="Q701" t="s">
        <v>163</v>
      </c>
      <c r="R701" t="s">
        <v>166</v>
      </c>
      <c r="S701">
        <v>3</v>
      </c>
      <c r="T701" t="s">
        <v>171</v>
      </c>
      <c r="U701" t="s">
        <v>174</v>
      </c>
      <c r="V701">
        <v>2023</v>
      </c>
    </row>
    <row r="702" spans="1:22" x14ac:dyDescent="0.3">
      <c r="A702">
        <v>701</v>
      </c>
      <c r="B702">
        <v>20</v>
      </c>
      <c r="C702" t="s">
        <v>22</v>
      </c>
      <c r="D702" t="s">
        <v>24</v>
      </c>
      <c r="E702" t="s">
        <v>39</v>
      </c>
      <c r="F702">
        <v>4.7</v>
      </c>
      <c r="G702" t="s">
        <v>139</v>
      </c>
      <c r="H702" t="s">
        <v>150</v>
      </c>
      <c r="I702">
        <v>7.2</v>
      </c>
      <c r="J702">
        <v>7</v>
      </c>
      <c r="K702" t="s">
        <v>151</v>
      </c>
      <c r="L702">
        <v>2</v>
      </c>
      <c r="M702">
        <v>5</v>
      </c>
      <c r="N702" t="s">
        <v>158</v>
      </c>
      <c r="O702">
        <v>5</v>
      </c>
      <c r="P702" t="s">
        <v>161</v>
      </c>
      <c r="Q702" t="s">
        <v>150</v>
      </c>
      <c r="R702" t="s">
        <v>164</v>
      </c>
      <c r="S702">
        <v>5</v>
      </c>
      <c r="T702" t="s">
        <v>168</v>
      </c>
      <c r="U702" t="s">
        <v>176</v>
      </c>
      <c r="V702">
        <v>2023</v>
      </c>
    </row>
    <row r="703" spans="1:22" x14ac:dyDescent="0.3">
      <c r="A703">
        <v>702</v>
      </c>
      <c r="B703">
        <v>23</v>
      </c>
      <c r="C703" t="s">
        <v>23</v>
      </c>
      <c r="D703" t="s">
        <v>25</v>
      </c>
      <c r="E703" t="s">
        <v>41</v>
      </c>
      <c r="F703">
        <v>6.8</v>
      </c>
      <c r="G703" t="s">
        <v>137</v>
      </c>
      <c r="H703" t="s">
        <v>149</v>
      </c>
      <c r="I703">
        <v>5.9</v>
      </c>
      <c r="J703">
        <v>4</v>
      </c>
      <c r="K703" t="s">
        <v>152</v>
      </c>
      <c r="L703">
        <v>5</v>
      </c>
      <c r="M703">
        <v>9</v>
      </c>
      <c r="N703" t="s">
        <v>157</v>
      </c>
      <c r="O703">
        <v>3</v>
      </c>
      <c r="P703" t="s">
        <v>160</v>
      </c>
      <c r="Q703" t="s">
        <v>149</v>
      </c>
      <c r="R703" t="s">
        <v>165</v>
      </c>
      <c r="S703">
        <v>5</v>
      </c>
      <c r="T703" t="s">
        <v>171</v>
      </c>
      <c r="U703" t="s">
        <v>173</v>
      </c>
      <c r="V703">
        <v>2022</v>
      </c>
    </row>
    <row r="704" spans="1:22" x14ac:dyDescent="0.3">
      <c r="A704">
        <v>703</v>
      </c>
      <c r="B704">
        <v>21</v>
      </c>
      <c r="C704" t="s">
        <v>22</v>
      </c>
      <c r="D704" t="s">
        <v>24</v>
      </c>
      <c r="E704" t="s">
        <v>42</v>
      </c>
      <c r="F704">
        <v>5.6</v>
      </c>
      <c r="G704" t="s">
        <v>144</v>
      </c>
      <c r="H704" t="s">
        <v>149</v>
      </c>
      <c r="I704">
        <v>6.7</v>
      </c>
      <c r="J704">
        <v>6</v>
      </c>
      <c r="K704" t="s">
        <v>151</v>
      </c>
      <c r="L704">
        <v>3</v>
      </c>
      <c r="M704">
        <v>7</v>
      </c>
      <c r="N704" t="s">
        <v>156</v>
      </c>
      <c r="O704">
        <v>3</v>
      </c>
      <c r="P704" t="s">
        <v>161</v>
      </c>
      <c r="Q704" t="s">
        <v>149</v>
      </c>
      <c r="R704" t="s">
        <v>166</v>
      </c>
      <c r="S704">
        <v>5</v>
      </c>
      <c r="T704" t="s">
        <v>171</v>
      </c>
      <c r="U704" t="s">
        <v>176</v>
      </c>
      <c r="V704">
        <v>2025</v>
      </c>
    </row>
    <row r="705" spans="1:22" x14ac:dyDescent="0.3">
      <c r="A705">
        <v>704</v>
      </c>
      <c r="B705">
        <v>24</v>
      </c>
      <c r="C705" t="s">
        <v>23</v>
      </c>
      <c r="D705" t="s">
        <v>25</v>
      </c>
      <c r="E705" t="s">
        <v>35</v>
      </c>
      <c r="F705">
        <v>4.3</v>
      </c>
      <c r="G705" t="s">
        <v>138</v>
      </c>
      <c r="H705" t="s">
        <v>150</v>
      </c>
      <c r="I705">
        <v>7.5</v>
      </c>
      <c r="J705">
        <v>8</v>
      </c>
      <c r="K705" t="s">
        <v>152</v>
      </c>
      <c r="L705">
        <v>2</v>
      </c>
      <c r="M705">
        <v>4</v>
      </c>
      <c r="N705" t="s">
        <v>155</v>
      </c>
      <c r="O705">
        <v>2</v>
      </c>
      <c r="P705" t="s">
        <v>162</v>
      </c>
      <c r="Q705" t="s">
        <v>163</v>
      </c>
      <c r="R705" t="s">
        <v>167</v>
      </c>
      <c r="S705">
        <v>4</v>
      </c>
      <c r="T705" t="s">
        <v>171</v>
      </c>
      <c r="U705" t="s">
        <v>175</v>
      </c>
      <c r="V705">
        <v>2020</v>
      </c>
    </row>
    <row r="706" spans="1:22" x14ac:dyDescent="0.3">
      <c r="A706">
        <v>705</v>
      </c>
      <c r="B706">
        <v>19</v>
      </c>
      <c r="C706" t="s">
        <v>22</v>
      </c>
      <c r="D706" t="s">
        <v>24</v>
      </c>
      <c r="E706" t="s">
        <v>87</v>
      </c>
      <c r="F706">
        <v>6.2</v>
      </c>
      <c r="G706" t="s">
        <v>141</v>
      </c>
      <c r="H706" t="s">
        <v>149</v>
      </c>
      <c r="I706">
        <v>6.3</v>
      </c>
      <c r="J706">
        <v>5</v>
      </c>
      <c r="K706" t="s">
        <v>152</v>
      </c>
      <c r="L706">
        <v>4</v>
      </c>
      <c r="M706">
        <v>8</v>
      </c>
      <c r="N706" t="s">
        <v>155</v>
      </c>
      <c r="O706">
        <v>3</v>
      </c>
      <c r="P706" t="s">
        <v>160</v>
      </c>
      <c r="Q706" t="s">
        <v>149</v>
      </c>
      <c r="R706" t="s">
        <v>165</v>
      </c>
      <c r="S706">
        <v>5</v>
      </c>
      <c r="T706" t="s">
        <v>169</v>
      </c>
      <c r="U706" t="s">
        <v>172</v>
      </c>
      <c r="V706">
        <v>2024</v>
      </c>
    </row>
    <row r="707" spans="1:22" x14ac:dyDescent="0.3">
      <c r="A707">
        <v>706</v>
      </c>
      <c r="B707">
        <v>22</v>
      </c>
      <c r="C707" t="s">
        <v>23</v>
      </c>
      <c r="D707" t="s">
        <v>25</v>
      </c>
      <c r="E707" t="s">
        <v>133</v>
      </c>
      <c r="F707">
        <v>3.7</v>
      </c>
      <c r="G707" t="s">
        <v>141</v>
      </c>
      <c r="H707" t="s">
        <v>150</v>
      </c>
      <c r="I707">
        <v>8.3000000000000007</v>
      </c>
      <c r="J707">
        <v>7</v>
      </c>
      <c r="K707" t="s">
        <v>152</v>
      </c>
      <c r="L707">
        <v>2</v>
      </c>
      <c r="M707">
        <v>5</v>
      </c>
      <c r="N707" t="s">
        <v>154</v>
      </c>
      <c r="O707">
        <v>4</v>
      </c>
      <c r="P707" t="s">
        <v>159</v>
      </c>
      <c r="Q707" t="s">
        <v>150</v>
      </c>
      <c r="R707" t="s">
        <v>166</v>
      </c>
      <c r="S707">
        <v>1</v>
      </c>
      <c r="T707" t="s">
        <v>170</v>
      </c>
      <c r="U707" t="s">
        <v>173</v>
      </c>
      <c r="V707">
        <v>2025</v>
      </c>
    </row>
    <row r="708" spans="1:22" x14ac:dyDescent="0.3">
      <c r="A708">
        <v>707</v>
      </c>
      <c r="B708">
        <v>18</v>
      </c>
      <c r="C708" t="s">
        <v>22</v>
      </c>
      <c r="D708" t="s">
        <v>26</v>
      </c>
      <c r="E708" t="s">
        <v>106</v>
      </c>
      <c r="F708">
        <v>5.9</v>
      </c>
      <c r="G708" t="s">
        <v>137</v>
      </c>
      <c r="H708" t="s">
        <v>149</v>
      </c>
      <c r="I708">
        <v>5.2</v>
      </c>
      <c r="J708">
        <v>5</v>
      </c>
      <c r="K708" t="s">
        <v>153</v>
      </c>
      <c r="L708">
        <v>4</v>
      </c>
      <c r="M708">
        <v>9</v>
      </c>
      <c r="N708" t="s">
        <v>158</v>
      </c>
      <c r="O708">
        <v>4</v>
      </c>
      <c r="P708" t="s">
        <v>162</v>
      </c>
      <c r="Q708" t="s">
        <v>150</v>
      </c>
      <c r="R708" t="s">
        <v>166</v>
      </c>
      <c r="S708">
        <v>4</v>
      </c>
      <c r="T708" t="s">
        <v>169</v>
      </c>
      <c r="U708" t="s">
        <v>174</v>
      </c>
      <c r="V708">
        <v>2025</v>
      </c>
    </row>
    <row r="709" spans="1:22" x14ac:dyDescent="0.3">
      <c r="A709">
        <v>708</v>
      </c>
      <c r="B709">
        <v>19</v>
      </c>
      <c r="C709" t="s">
        <v>22</v>
      </c>
      <c r="D709" t="s">
        <v>24</v>
      </c>
      <c r="E709" t="s">
        <v>135</v>
      </c>
      <c r="F709">
        <v>4.3</v>
      </c>
      <c r="G709" t="s">
        <v>141</v>
      </c>
      <c r="H709" t="s">
        <v>150</v>
      </c>
      <c r="I709">
        <v>8.6999999999999993</v>
      </c>
      <c r="J709">
        <v>7</v>
      </c>
      <c r="K709" t="s">
        <v>152</v>
      </c>
      <c r="L709">
        <v>2</v>
      </c>
      <c r="M709">
        <v>5</v>
      </c>
      <c r="N709" t="s">
        <v>156</v>
      </c>
      <c r="O709">
        <v>4</v>
      </c>
      <c r="P709" t="s">
        <v>162</v>
      </c>
      <c r="Q709" t="s">
        <v>149</v>
      </c>
      <c r="R709" t="s">
        <v>167</v>
      </c>
      <c r="S709">
        <v>5</v>
      </c>
      <c r="T709" t="s">
        <v>171</v>
      </c>
      <c r="U709" t="s">
        <v>176</v>
      </c>
      <c r="V709">
        <v>2022</v>
      </c>
    </row>
    <row r="710" spans="1:22" x14ac:dyDescent="0.3">
      <c r="A710">
        <v>709</v>
      </c>
      <c r="B710">
        <v>20</v>
      </c>
      <c r="C710" t="s">
        <v>22</v>
      </c>
      <c r="D710" t="s">
        <v>24</v>
      </c>
      <c r="E710" t="s">
        <v>27</v>
      </c>
      <c r="F710">
        <v>4.3</v>
      </c>
      <c r="G710" t="s">
        <v>137</v>
      </c>
      <c r="H710" t="s">
        <v>149</v>
      </c>
      <c r="I710">
        <v>7.6</v>
      </c>
      <c r="J710">
        <v>5</v>
      </c>
      <c r="K710" t="s">
        <v>152</v>
      </c>
      <c r="L710">
        <v>3</v>
      </c>
      <c r="M710">
        <v>7</v>
      </c>
      <c r="N710" t="s">
        <v>158</v>
      </c>
      <c r="O710">
        <v>1</v>
      </c>
      <c r="P710" t="s">
        <v>160</v>
      </c>
      <c r="Q710" t="s">
        <v>149</v>
      </c>
      <c r="R710" t="s">
        <v>167</v>
      </c>
      <c r="S710">
        <v>3</v>
      </c>
      <c r="T710" t="s">
        <v>171</v>
      </c>
      <c r="U710" t="s">
        <v>172</v>
      </c>
      <c r="V710">
        <v>2024</v>
      </c>
    </row>
    <row r="711" spans="1:22" x14ac:dyDescent="0.3">
      <c r="A711">
        <v>710</v>
      </c>
      <c r="B711">
        <v>19</v>
      </c>
      <c r="C711" t="s">
        <v>22</v>
      </c>
      <c r="D711" t="s">
        <v>24</v>
      </c>
      <c r="E711" t="s">
        <v>29</v>
      </c>
      <c r="F711">
        <v>7</v>
      </c>
      <c r="G711" t="s">
        <v>139</v>
      </c>
      <c r="H711" t="s">
        <v>149</v>
      </c>
      <c r="I711">
        <v>5.8</v>
      </c>
      <c r="J711">
        <v>4</v>
      </c>
      <c r="K711" t="s">
        <v>151</v>
      </c>
      <c r="L711">
        <v>4</v>
      </c>
      <c r="M711">
        <v>9</v>
      </c>
      <c r="N711" t="s">
        <v>154</v>
      </c>
      <c r="O711">
        <v>3</v>
      </c>
      <c r="P711" t="s">
        <v>162</v>
      </c>
      <c r="Q711" t="s">
        <v>149</v>
      </c>
      <c r="R711" t="s">
        <v>164</v>
      </c>
      <c r="S711">
        <v>5</v>
      </c>
      <c r="T711" t="s">
        <v>170</v>
      </c>
      <c r="U711" t="s">
        <v>175</v>
      </c>
      <c r="V711">
        <v>2025</v>
      </c>
    </row>
    <row r="712" spans="1:22" x14ac:dyDescent="0.3">
      <c r="A712">
        <v>711</v>
      </c>
      <c r="B712">
        <v>22</v>
      </c>
      <c r="C712" t="s">
        <v>23</v>
      </c>
      <c r="D712" t="s">
        <v>25</v>
      </c>
      <c r="E712" t="s">
        <v>28</v>
      </c>
      <c r="F712">
        <v>7.2</v>
      </c>
      <c r="G712" t="s">
        <v>141</v>
      </c>
      <c r="H712" t="s">
        <v>149</v>
      </c>
      <c r="I712">
        <v>5.7</v>
      </c>
      <c r="J712">
        <v>4</v>
      </c>
      <c r="K712" t="s">
        <v>152</v>
      </c>
      <c r="L712">
        <v>5</v>
      </c>
      <c r="M712">
        <v>9</v>
      </c>
      <c r="N712" t="s">
        <v>158</v>
      </c>
      <c r="O712">
        <v>1</v>
      </c>
      <c r="P712" t="s">
        <v>162</v>
      </c>
      <c r="Q712" t="s">
        <v>163</v>
      </c>
      <c r="R712" t="s">
        <v>167</v>
      </c>
      <c r="S712">
        <v>4</v>
      </c>
      <c r="T712" t="s">
        <v>170</v>
      </c>
      <c r="U712" t="s">
        <v>174</v>
      </c>
      <c r="V712">
        <v>2023</v>
      </c>
    </row>
    <row r="713" spans="1:22" x14ac:dyDescent="0.3">
      <c r="A713">
        <v>712</v>
      </c>
      <c r="B713">
        <v>20</v>
      </c>
      <c r="C713" t="s">
        <v>22</v>
      </c>
      <c r="D713" t="s">
        <v>24</v>
      </c>
      <c r="E713" t="s">
        <v>36</v>
      </c>
      <c r="F713">
        <v>5.2</v>
      </c>
      <c r="G713" t="s">
        <v>146</v>
      </c>
      <c r="H713" t="s">
        <v>149</v>
      </c>
      <c r="I713">
        <v>6.5</v>
      </c>
      <c r="J713">
        <v>6</v>
      </c>
      <c r="K713" t="s">
        <v>151</v>
      </c>
      <c r="L713">
        <v>3</v>
      </c>
      <c r="M713">
        <v>6</v>
      </c>
      <c r="N713" t="s">
        <v>154</v>
      </c>
      <c r="O713">
        <v>4</v>
      </c>
      <c r="P713" t="s">
        <v>162</v>
      </c>
      <c r="Q713" t="s">
        <v>150</v>
      </c>
      <c r="R713" t="s">
        <v>166</v>
      </c>
      <c r="S713">
        <v>2</v>
      </c>
      <c r="T713" t="s">
        <v>170</v>
      </c>
      <c r="U713" t="s">
        <v>173</v>
      </c>
      <c r="V713">
        <v>2024</v>
      </c>
    </row>
    <row r="714" spans="1:22" x14ac:dyDescent="0.3">
      <c r="A714">
        <v>713</v>
      </c>
      <c r="B714">
        <v>20</v>
      </c>
      <c r="C714" t="s">
        <v>22</v>
      </c>
      <c r="D714" t="s">
        <v>24</v>
      </c>
      <c r="E714" t="s">
        <v>28</v>
      </c>
      <c r="F714">
        <v>7.1</v>
      </c>
      <c r="G714" t="s">
        <v>139</v>
      </c>
      <c r="H714" t="s">
        <v>149</v>
      </c>
      <c r="I714">
        <v>5.8</v>
      </c>
      <c r="J714">
        <v>4</v>
      </c>
      <c r="K714" t="s">
        <v>152</v>
      </c>
      <c r="L714">
        <v>5</v>
      </c>
      <c r="M714">
        <v>9</v>
      </c>
      <c r="N714" t="s">
        <v>154</v>
      </c>
      <c r="O714">
        <v>3</v>
      </c>
      <c r="P714" t="s">
        <v>159</v>
      </c>
      <c r="Q714" t="s">
        <v>149</v>
      </c>
      <c r="R714" t="s">
        <v>166</v>
      </c>
      <c r="S714">
        <v>3</v>
      </c>
      <c r="T714" t="s">
        <v>171</v>
      </c>
      <c r="U714" t="s">
        <v>172</v>
      </c>
      <c r="V714">
        <v>2022</v>
      </c>
    </row>
    <row r="715" spans="1:22" x14ac:dyDescent="0.3">
      <c r="A715">
        <v>714</v>
      </c>
      <c r="B715">
        <v>22</v>
      </c>
      <c r="C715" t="s">
        <v>23</v>
      </c>
      <c r="D715" t="s">
        <v>25</v>
      </c>
      <c r="E715" t="s">
        <v>42</v>
      </c>
      <c r="F715">
        <v>4.2</v>
      </c>
      <c r="G715" t="s">
        <v>144</v>
      </c>
      <c r="H715" t="s">
        <v>150</v>
      </c>
      <c r="I715">
        <v>8.1</v>
      </c>
      <c r="J715">
        <v>7</v>
      </c>
      <c r="K715" t="s">
        <v>151</v>
      </c>
      <c r="L715">
        <v>2</v>
      </c>
      <c r="M715">
        <v>5</v>
      </c>
      <c r="N715" t="s">
        <v>157</v>
      </c>
      <c r="O715">
        <v>4</v>
      </c>
      <c r="P715" t="s">
        <v>159</v>
      </c>
      <c r="Q715" t="s">
        <v>149</v>
      </c>
      <c r="R715" t="s">
        <v>165</v>
      </c>
      <c r="S715">
        <v>4</v>
      </c>
      <c r="T715" t="s">
        <v>171</v>
      </c>
      <c r="U715" t="s">
        <v>174</v>
      </c>
      <c r="V715">
        <v>2023</v>
      </c>
    </row>
    <row r="716" spans="1:22" x14ac:dyDescent="0.3">
      <c r="A716">
        <v>715</v>
      </c>
      <c r="B716">
        <v>19</v>
      </c>
      <c r="C716" t="s">
        <v>22</v>
      </c>
      <c r="D716" t="s">
        <v>24</v>
      </c>
      <c r="E716" t="s">
        <v>38</v>
      </c>
      <c r="F716">
        <v>4</v>
      </c>
      <c r="G716" t="s">
        <v>137</v>
      </c>
      <c r="H716" t="s">
        <v>149</v>
      </c>
      <c r="I716">
        <v>7.9</v>
      </c>
      <c r="J716">
        <v>6</v>
      </c>
      <c r="K716" t="s">
        <v>152</v>
      </c>
      <c r="L716">
        <v>3</v>
      </c>
      <c r="M716">
        <v>7</v>
      </c>
      <c r="N716" t="s">
        <v>157</v>
      </c>
      <c r="O716">
        <v>4</v>
      </c>
      <c r="P716" t="s">
        <v>159</v>
      </c>
      <c r="Q716" t="s">
        <v>150</v>
      </c>
      <c r="R716" t="s">
        <v>166</v>
      </c>
      <c r="S716">
        <v>3</v>
      </c>
      <c r="T716" t="s">
        <v>171</v>
      </c>
      <c r="U716" t="s">
        <v>176</v>
      </c>
      <c r="V716">
        <v>2023</v>
      </c>
    </row>
    <row r="717" spans="1:22" x14ac:dyDescent="0.3">
      <c r="A717">
        <v>716</v>
      </c>
      <c r="B717">
        <v>21</v>
      </c>
      <c r="C717" t="s">
        <v>23</v>
      </c>
      <c r="D717" t="s">
        <v>25</v>
      </c>
      <c r="E717" t="s">
        <v>45</v>
      </c>
      <c r="F717">
        <v>3.2</v>
      </c>
      <c r="G717" t="s">
        <v>141</v>
      </c>
      <c r="H717" t="s">
        <v>150</v>
      </c>
      <c r="I717">
        <v>8.6</v>
      </c>
      <c r="J717">
        <v>8</v>
      </c>
      <c r="K717" t="s">
        <v>151</v>
      </c>
      <c r="L717">
        <v>2</v>
      </c>
      <c r="M717">
        <v>4</v>
      </c>
      <c r="N717" t="s">
        <v>155</v>
      </c>
      <c r="O717">
        <v>5</v>
      </c>
      <c r="P717" t="s">
        <v>162</v>
      </c>
      <c r="Q717" t="s">
        <v>163</v>
      </c>
      <c r="R717" t="s">
        <v>165</v>
      </c>
      <c r="S717">
        <v>3</v>
      </c>
      <c r="T717" t="s">
        <v>170</v>
      </c>
      <c r="U717" t="s">
        <v>173</v>
      </c>
      <c r="V717">
        <v>2021</v>
      </c>
    </row>
    <row r="718" spans="1:22" x14ac:dyDescent="0.3">
      <c r="A718">
        <v>717</v>
      </c>
      <c r="B718">
        <v>19</v>
      </c>
      <c r="C718" t="s">
        <v>23</v>
      </c>
      <c r="D718" t="s">
        <v>24</v>
      </c>
      <c r="E718" t="s">
        <v>73</v>
      </c>
      <c r="F718">
        <v>4.8</v>
      </c>
      <c r="G718" t="s">
        <v>137</v>
      </c>
      <c r="H718" t="s">
        <v>149</v>
      </c>
      <c r="I718">
        <v>5.9</v>
      </c>
      <c r="J718">
        <v>6</v>
      </c>
      <c r="K718" t="s">
        <v>151</v>
      </c>
      <c r="L718">
        <v>3</v>
      </c>
      <c r="M718">
        <v>7</v>
      </c>
      <c r="N718" t="s">
        <v>158</v>
      </c>
      <c r="O718">
        <v>1</v>
      </c>
      <c r="P718" t="s">
        <v>161</v>
      </c>
      <c r="Q718" t="s">
        <v>149</v>
      </c>
      <c r="R718" t="s">
        <v>164</v>
      </c>
      <c r="S718">
        <v>1</v>
      </c>
      <c r="T718" t="s">
        <v>169</v>
      </c>
      <c r="U718" t="s">
        <v>176</v>
      </c>
      <c r="V718">
        <v>2025</v>
      </c>
    </row>
    <row r="719" spans="1:22" x14ac:dyDescent="0.3">
      <c r="A719">
        <v>718</v>
      </c>
      <c r="B719">
        <v>19</v>
      </c>
      <c r="C719" t="s">
        <v>22</v>
      </c>
      <c r="D719" t="s">
        <v>24</v>
      </c>
      <c r="E719" t="s">
        <v>35</v>
      </c>
      <c r="F719">
        <v>3.5</v>
      </c>
      <c r="G719" t="s">
        <v>145</v>
      </c>
      <c r="H719" t="s">
        <v>150</v>
      </c>
      <c r="I719">
        <v>8</v>
      </c>
      <c r="J719">
        <v>8</v>
      </c>
      <c r="K719" t="s">
        <v>152</v>
      </c>
      <c r="L719">
        <v>1</v>
      </c>
      <c r="M719">
        <v>3</v>
      </c>
      <c r="N719" t="s">
        <v>157</v>
      </c>
      <c r="O719">
        <v>2</v>
      </c>
      <c r="P719" t="s">
        <v>160</v>
      </c>
      <c r="Q719" t="s">
        <v>149</v>
      </c>
      <c r="R719" t="s">
        <v>166</v>
      </c>
      <c r="S719">
        <v>3</v>
      </c>
      <c r="T719" t="s">
        <v>168</v>
      </c>
      <c r="U719" t="s">
        <v>176</v>
      </c>
      <c r="V719">
        <v>2021</v>
      </c>
    </row>
    <row r="720" spans="1:22" x14ac:dyDescent="0.3">
      <c r="A720">
        <v>719</v>
      </c>
      <c r="B720">
        <v>19</v>
      </c>
      <c r="C720" t="s">
        <v>22</v>
      </c>
      <c r="D720" t="s">
        <v>24</v>
      </c>
      <c r="E720" t="s">
        <v>35</v>
      </c>
      <c r="F720">
        <v>2.8</v>
      </c>
      <c r="G720" t="s">
        <v>145</v>
      </c>
      <c r="H720" t="s">
        <v>150</v>
      </c>
      <c r="I720">
        <v>8.8000000000000007</v>
      </c>
      <c r="J720">
        <v>8</v>
      </c>
      <c r="K720" t="s">
        <v>152</v>
      </c>
      <c r="L720">
        <v>1</v>
      </c>
      <c r="M720">
        <v>3</v>
      </c>
      <c r="N720" t="s">
        <v>156</v>
      </c>
      <c r="O720">
        <v>4</v>
      </c>
      <c r="P720" t="s">
        <v>161</v>
      </c>
      <c r="Q720" t="s">
        <v>149</v>
      </c>
      <c r="R720" t="s">
        <v>165</v>
      </c>
      <c r="S720">
        <v>5</v>
      </c>
      <c r="T720" t="s">
        <v>168</v>
      </c>
      <c r="U720" t="s">
        <v>172</v>
      </c>
      <c r="V720">
        <v>2022</v>
      </c>
    </row>
    <row r="721" spans="1:22" x14ac:dyDescent="0.3">
      <c r="A721">
        <v>720</v>
      </c>
      <c r="B721">
        <v>21</v>
      </c>
      <c r="C721" t="s">
        <v>23</v>
      </c>
      <c r="D721" t="s">
        <v>25</v>
      </c>
      <c r="E721" t="s">
        <v>55</v>
      </c>
      <c r="F721">
        <v>5.7</v>
      </c>
      <c r="G721" t="s">
        <v>148</v>
      </c>
      <c r="H721" t="s">
        <v>149</v>
      </c>
      <c r="I721">
        <v>6.6</v>
      </c>
      <c r="J721">
        <v>6</v>
      </c>
      <c r="K721" t="s">
        <v>152</v>
      </c>
      <c r="L721">
        <v>3</v>
      </c>
      <c r="M721">
        <v>7</v>
      </c>
      <c r="N721" t="s">
        <v>155</v>
      </c>
      <c r="O721">
        <v>2</v>
      </c>
      <c r="P721" t="s">
        <v>159</v>
      </c>
      <c r="Q721" t="s">
        <v>163</v>
      </c>
      <c r="R721" t="s">
        <v>165</v>
      </c>
      <c r="S721">
        <v>1</v>
      </c>
      <c r="T721" t="s">
        <v>171</v>
      </c>
      <c r="U721" t="s">
        <v>176</v>
      </c>
      <c r="V721">
        <v>2021</v>
      </c>
    </row>
    <row r="722" spans="1:22" x14ac:dyDescent="0.3">
      <c r="A722">
        <v>721</v>
      </c>
      <c r="B722">
        <v>19</v>
      </c>
      <c r="C722" t="s">
        <v>23</v>
      </c>
      <c r="D722" t="s">
        <v>24</v>
      </c>
      <c r="E722" t="s">
        <v>133</v>
      </c>
      <c r="F722">
        <v>3.9</v>
      </c>
      <c r="G722" t="s">
        <v>139</v>
      </c>
      <c r="H722" t="s">
        <v>150</v>
      </c>
      <c r="I722">
        <v>8.1</v>
      </c>
      <c r="J722">
        <v>7</v>
      </c>
      <c r="K722" t="s">
        <v>152</v>
      </c>
      <c r="L722">
        <v>2</v>
      </c>
      <c r="M722">
        <v>5</v>
      </c>
      <c r="N722" t="s">
        <v>158</v>
      </c>
      <c r="O722">
        <v>3</v>
      </c>
      <c r="P722" t="s">
        <v>161</v>
      </c>
      <c r="Q722" t="s">
        <v>163</v>
      </c>
      <c r="R722" t="s">
        <v>164</v>
      </c>
      <c r="S722">
        <v>1</v>
      </c>
      <c r="T722" t="s">
        <v>169</v>
      </c>
      <c r="U722" t="s">
        <v>173</v>
      </c>
      <c r="V722">
        <v>2024</v>
      </c>
    </row>
    <row r="723" spans="1:22" x14ac:dyDescent="0.3">
      <c r="A723">
        <v>722</v>
      </c>
      <c r="B723">
        <v>20</v>
      </c>
      <c r="C723" t="s">
        <v>22</v>
      </c>
      <c r="D723" t="s">
        <v>24</v>
      </c>
      <c r="E723" t="s">
        <v>48</v>
      </c>
      <c r="F723">
        <v>3</v>
      </c>
      <c r="G723" t="s">
        <v>137</v>
      </c>
      <c r="H723" t="s">
        <v>150</v>
      </c>
      <c r="I723">
        <v>8.8000000000000007</v>
      </c>
      <c r="J723">
        <v>8</v>
      </c>
      <c r="K723" t="s">
        <v>152</v>
      </c>
      <c r="L723">
        <v>2</v>
      </c>
      <c r="M723">
        <v>4</v>
      </c>
      <c r="N723" t="s">
        <v>158</v>
      </c>
      <c r="O723">
        <v>4</v>
      </c>
      <c r="P723" t="s">
        <v>160</v>
      </c>
      <c r="Q723" t="s">
        <v>163</v>
      </c>
      <c r="R723" t="s">
        <v>166</v>
      </c>
      <c r="S723">
        <v>5</v>
      </c>
      <c r="T723" t="s">
        <v>171</v>
      </c>
      <c r="U723" t="s">
        <v>172</v>
      </c>
      <c r="V723">
        <v>2024</v>
      </c>
    </row>
    <row r="724" spans="1:22" x14ac:dyDescent="0.3">
      <c r="A724">
        <v>723</v>
      </c>
      <c r="B724">
        <v>19</v>
      </c>
      <c r="C724" t="s">
        <v>22</v>
      </c>
      <c r="D724" t="s">
        <v>24</v>
      </c>
      <c r="E724" t="s">
        <v>46</v>
      </c>
      <c r="F724">
        <v>3.7</v>
      </c>
      <c r="G724" t="s">
        <v>139</v>
      </c>
      <c r="H724" t="s">
        <v>150</v>
      </c>
      <c r="I724">
        <v>8.3000000000000007</v>
      </c>
      <c r="J724">
        <v>8</v>
      </c>
      <c r="K724" t="s">
        <v>152</v>
      </c>
      <c r="L724">
        <v>2</v>
      </c>
      <c r="M724">
        <v>4</v>
      </c>
      <c r="N724" t="s">
        <v>156</v>
      </c>
      <c r="O724">
        <v>3</v>
      </c>
      <c r="P724" t="s">
        <v>162</v>
      </c>
      <c r="Q724" t="s">
        <v>150</v>
      </c>
      <c r="R724" t="s">
        <v>166</v>
      </c>
      <c r="S724">
        <v>2</v>
      </c>
      <c r="T724" t="s">
        <v>168</v>
      </c>
      <c r="U724" t="s">
        <v>175</v>
      </c>
      <c r="V724">
        <v>2020</v>
      </c>
    </row>
    <row r="725" spans="1:22" x14ac:dyDescent="0.3">
      <c r="A725">
        <v>724</v>
      </c>
      <c r="B725">
        <v>19</v>
      </c>
      <c r="C725" t="s">
        <v>22</v>
      </c>
      <c r="D725" t="s">
        <v>24</v>
      </c>
      <c r="E725" t="s">
        <v>52</v>
      </c>
      <c r="F725">
        <v>4.4000000000000004</v>
      </c>
      <c r="G725" t="s">
        <v>137</v>
      </c>
      <c r="H725" t="s">
        <v>149</v>
      </c>
      <c r="I725">
        <v>7.5</v>
      </c>
      <c r="J725">
        <v>7</v>
      </c>
      <c r="K725" t="s">
        <v>152</v>
      </c>
      <c r="L725">
        <v>3</v>
      </c>
      <c r="M725">
        <v>6</v>
      </c>
      <c r="N725" t="s">
        <v>156</v>
      </c>
      <c r="O725">
        <v>4</v>
      </c>
      <c r="P725" t="s">
        <v>160</v>
      </c>
      <c r="Q725" t="s">
        <v>149</v>
      </c>
      <c r="R725" t="s">
        <v>165</v>
      </c>
      <c r="S725">
        <v>3</v>
      </c>
      <c r="T725" t="s">
        <v>170</v>
      </c>
      <c r="U725" t="s">
        <v>176</v>
      </c>
      <c r="V725">
        <v>2024</v>
      </c>
    </row>
    <row r="726" spans="1:22" x14ac:dyDescent="0.3">
      <c r="A726">
        <v>725</v>
      </c>
      <c r="B726">
        <v>21</v>
      </c>
      <c r="C726" t="s">
        <v>23</v>
      </c>
      <c r="D726" t="s">
        <v>25</v>
      </c>
      <c r="E726" t="s">
        <v>55</v>
      </c>
      <c r="F726">
        <v>6.1</v>
      </c>
      <c r="G726" t="s">
        <v>148</v>
      </c>
      <c r="H726" t="s">
        <v>149</v>
      </c>
      <c r="I726">
        <v>6.2</v>
      </c>
      <c r="J726">
        <v>6</v>
      </c>
      <c r="K726" t="s">
        <v>152</v>
      </c>
      <c r="L726">
        <v>3</v>
      </c>
      <c r="M726">
        <v>7</v>
      </c>
      <c r="N726" t="s">
        <v>158</v>
      </c>
      <c r="O726">
        <v>2</v>
      </c>
      <c r="P726" t="s">
        <v>161</v>
      </c>
      <c r="Q726" t="s">
        <v>149</v>
      </c>
      <c r="R726" t="s">
        <v>165</v>
      </c>
      <c r="S726">
        <v>4</v>
      </c>
      <c r="T726" t="s">
        <v>170</v>
      </c>
      <c r="U726" t="s">
        <v>172</v>
      </c>
      <c r="V726">
        <v>2025</v>
      </c>
    </row>
    <row r="727" spans="1:22" x14ac:dyDescent="0.3">
      <c r="A727">
        <v>726</v>
      </c>
      <c r="B727">
        <v>20</v>
      </c>
      <c r="C727" t="s">
        <v>22</v>
      </c>
      <c r="D727" t="s">
        <v>24</v>
      </c>
      <c r="E727" t="s">
        <v>36</v>
      </c>
      <c r="F727">
        <v>5</v>
      </c>
      <c r="G727" t="s">
        <v>146</v>
      </c>
      <c r="H727" t="s">
        <v>149</v>
      </c>
      <c r="I727">
        <v>6.7</v>
      </c>
      <c r="J727">
        <v>6</v>
      </c>
      <c r="K727" t="s">
        <v>151</v>
      </c>
      <c r="L727">
        <v>3</v>
      </c>
      <c r="M727">
        <v>6</v>
      </c>
      <c r="N727" t="s">
        <v>155</v>
      </c>
      <c r="O727">
        <v>1</v>
      </c>
      <c r="P727" t="s">
        <v>160</v>
      </c>
      <c r="Q727" t="s">
        <v>149</v>
      </c>
      <c r="R727" t="s">
        <v>164</v>
      </c>
      <c r="S727">
        <v>5</v>
      </c>
      <c r="T727" t="s">
        <v>168</v>
      </c>
      <c r="U727" t="s">
        <v>172</v>
      </c>
      <c r="V727">
        <v>2021</v>
      </c>
    </row>
    <row r="728" spans="1:22" x14ac:dyDescent="0.3">
      <c r="A728">
        <v>727</v>
      </c>
      <c r="B728">
        <v>24</v>
      </c>
      <c r="C728" t="s">
        <v>23</v>
      </c>
      <c r="D728" t="s">
        <v>25</v>
      </c>
      <c r="E728" t="s">
        <v>38</v>
      </c>
      <c r="F728">
        <v>6.5</v>
      </c>
      <c r="G728" t="s">
        <v>141</v>
      </c>
      <c r="H728" t="s">
        <v>149</v>
      </c>
      <c r="I728">
        <v>6.1</v>
      </c>
      <c r="J728">
        <v>5</v>
      </c>
      <c r="K728" t="s">
        <v>152</v>
      </c>
      <c r="L728">
        <v>4</v>
      </c>
      <c r="M728">
        <v>8</v>
      </c>
      <c r="N728" t="s">
        <v>156</v>
      </c>
      <c r="O728">
        <v>2</v>
      </c>
      <c r="P728" t="s">
        <v>162</v>
      </c>
      <c r="Q728" t="s">
        <v>150</v>
      </c>
      <c r="R728" t="s">
        <v>164</v>
      </c>
      <c r="S728">
        <v>1</v>
      </c>
      <c r="T728" t="s">
        <v>169</v>
      </c>
      <c r="U728" t="s">
        <v>176</v>
      </c>
      <c r="V728">
        <v>2024</v>
      </c>
    </row>
    <row r="729" spans="1:22" x14ac:dyDescent="0.3">
      <c r="A729">
        <v>728</v>
      </c>
      <c r="B729">
        <v>20</v>
      </c>
      <c r="C729" t="s">
        <v>22</v>
      </c>
      <c r="D729" t="s">
        <v>24</v>
      </c>
      <c r="E729" t="s">
        <v>38</v>
      </c>
      <c r="F729">
        <v>3.7</v>
      </c>
      <c r="G729" t="s">
        <v>139</v>
      </c>
      <c r="H729" t="s">
        <v>149</v>
      </c>
      <c r="I729">
        <v>8.1999999999999993</v>
      </c>
      <c r="J729">
        <v>6</v>
      </c>
      <c r="K729" t="s">
        <v>152</v>
      </c>
      <c r="L729">
        <v>3</v>
      </c>
      <c r="M729">
        <v>7</v>
      </c>
      <c r="N729" t="s">
        <v>154</v>
      </c>
      <c r="O729">
        <v>5</v>
      </c>
      <c r="P729" t="s">
        <v>162</v>
      </c>
      <c r="Q729" t="s">
        <v>150</v>
      </c>
      <c r="R729" t="s">
        <v>167</v>
      </c>
      <c r="S729">
        <v>2</v>
      </c>
      <c r="T729" t="s">
        <v>168</v>
      </c>
      <c r="U729" t="s">
        <v>175</v>
      </c>
      <c r="V729">
        <v>2024</v>
      </c>
    </row>
    <row r="730" spans="1:22" x14ac:dyDescent="0.3">
      <c r="A730">
        <v>729</v>
      </c>
      <c r="B730">
        <v>20</v>
      </c>
      <c r="C730" t="s">
        <v>22</v>
      </c>
      <c r="D730" t="s">
        <v>24</v>
      </c>
      <c r="E730" t="s">
        <v>38</v>
      </c>
      <c r="F730">
        <v>5.5</v>
      </c>
      <c r="G730" t="s">
        <v>139</v>
      </c>
      <c r="H730" t="s">
        <v>149</v>
      </c>
      <c r="I730">
        <v>5.8</v>
      </c>
      <c r="J730">
        <v>6</v>
      </c>
      <c r="K730" t="s">
        <v>151</v>
      </c>
      <c r="L730">
        <v>2</v>
      </c>
      <c r="M730">
        <v>8</v>
      </c>
      <c r="N730" t="s">
        <v>156</v>
      </c>
      <c r="O730">
        <v>3</v>
      </c>
      <c r="P730" t="s">
        <v>162</v>
      </c>
      <c r="Q730" t="s">
        <v>149</v>
      </c>
      <c r="R730" t="s">
        <v>167</v>
      </c>
      <c r="S730">
        <v>1</v>
      </c>
      <c r="T730" t="s">
        <v>169</v>
      </c>
      <c r="U730" t="s">
        <v>173</v>
      </c>
      <c r="V730">
        <v>2024</v>
      </c>
    </row>
    <row r="731" spans="1:22" x14ac:dyDescent="0.3">
      <c r="A731">
        <v>730</v>
      </c>
      <c r="B731">
        <v>21</v>
      </c>
      <c r="C731" t="s">
        <v>23</v>
      </c>
      <c r="D731" t="s">
        <v>25</v>
      </c>
      <c r="E731" t="s">
        <v>31</v>
      </c>
      <c r="F731">
        <v>5.3</v>
      </c>
      <c r="G731" t="s">
        <v>137</v>
      </c>
      <c r="H731" t="s">
        <v>149</v>
      </c>
      <c r="I731">
        <v>6.9</v>
      </c>
      <c r="J731">
        <v>6</v>
      </c>
      <c r="K731" t="s">
        <v>152</v>
      </c>
      <c r="L731">
        <v>3</v>
      </c>
      <c r="M731">
        <v>7</v>
      </c>
      <c r="N731" t="s">
        <v>158</v>
      </c>
      <c r="O731">
        <v>5</v>
      </c>
      <c r="P731" t="s">
        <v>161</v>
      </c>
      <c r="Q731" t="s">
        <v>163</v>
      </c>
      <c r="R731" t="s">
        <v>164</v>
      </c>
      <c r="S731">
        <v>1</v>
      </c>
      <c r="T731" t="s">
        <v>170</v>
      </c>
      <c r="U731" t="s">
        <v>176</v>
      </c>
      <c r="V731">
        <v>2022</v>
      </c>
    </row>
    <row r="732" spans="1:22" x14ac:dyDescent="0.3">
      <c r="A732">
        <v>731</v>
      </c>
      <c r="B732">
        <v>21</v>
      </c>
      <c r="C732" t="s">
        <v>23</v>
      </c>
      <c r="D732" t="s">
        <v>25</v>
      </c>
      <c r="E732" t="s">
        <v>40</v>
      </c>
      <c r="F732">
        <v>5.9</v>
      </c>
      <c r="G732" t="s">
        <v>148</v>
      </c>
      <c r="H732" t="s">
        <v>149</v>
      </c>
      <c r="I732">
        <v>6.3</v>
      </c>
      <c r="J732">
        <v>6</v>
      </c>
      <c r="K732" t="s">
        <v>152</v>
      </c>
      <c r="L732">
        <v>3</v>
      </c>
      <c r="M732">
        <v>7</v>
      </c>
      <c r="N732" t="s">
        <v>157</v>
      </c>
      <c r="O732">
        <v>2</v>
      </c>
      <c r="P732" t="s">
        <v>161</v>
      </c>
      <c r="Q732" t="s">
        <v>163</v>
      </c>
      <c r="R732" t="s">
        <v>167</v>
      </c>
      <c r="S732">
        <v>5</v>
      </c>
      <c r="T732" t="s">
        <v>171</v>
      </c>
      <c r="U732" t="s">
        <v>174</v>
      </c>
      <c r="V732">
        <v>2024</v>
      </c>
    </row>
    <row r="733" spans="1:22" x14ac:dyDescent="0.3">
      <c r="A733">
        <v>732</v>
      </c>
      <c r="B733">
        <v>22</v>
      </c>
      <c r="C733" t="s">
        <v>23</v>
      </c>
      <c r="D733" t="s">
        <v>25</v>
      </c>
      <c r="E733" t="s">
        <v>40</v>
      </c>
      <c r="F733">
        <v>6.4</v>
      </c>
      <c r="G733" t="s">
        <v>148</v>
      </c>
      <c r="H733" t="s">
        <v>149</v>
      </c>
      <c r="I733">
        <v>5.8</v>
      </c>
      <c r="J733">
        <v>6</v>
      </c>
      <c r="K733" t="s">
        <v>152</v>
      </c>
      <c r="L733">
        <v>3</v>
      </c>
      <c r="M733">
        <v>7</v>
      </c>
      <c r="N733" t="s">
        <v>157</v>
      </c>
      <c r="O733">
        <v>3</v>
      </c>
      <c r="P733" t="s">
        <v>162</v>
      </c>
      <c r="Q733" t="s">
        <v>163</v>
      </c>
      <c r="R733" t="s">
        <v>164</v>
      </c>
      <c r="S733">
        <v>5</v>
      </c>
      <c r="T733" t="s">
        <v>171</v>
      </c>
      <c r="U733" t="s">
        <v>174</v>
      </c>
      <c r="V733">
        <v>2021</v>
      </c>
    </row>
    <row r="734" spans="1:22" x14ac:dyDescent="0.3">
      <c r="A734">
        <v>733</v>
      </c>
      <c r="B734">
        <v>24</v>
      </c>
      <c r="C734" t="s">
        <v>23</v>
      </c>
      <c r="D734" t="s">
        <v>25</v>
      </c>
      <c r="E734" t="s">
        <v>41</v>
      </c>
      <c r="F734">
        <v>6.9</v>
      </c>
      <c r="G734" t="s">
        <v>137</v>
      </c>
      <c r="H734" t="s">
        <v>149</v>
      </c>
      <c r="I734">
        <v>5.9</v>
      </c>
      <c r="J734">
        <v>4</v>
      </c>
      <c r="K734" t="s">
        <v>152</v>
      </c>
      <c r="L734">
        <v>5</v>
      </c>
      <c r="M734">
        <v>9</v>
      </c>
      <c r="N734" t="s">
        <v>157</v>
      </c>
      <c r="O734">
        <v>4</v>
      </c>
      <c r="P734" t="s">
        <v>162</v>
      </c>
      <c r="Q734" t="s">
        <v>150</v>
      </c>
      <c r="R734" t="s">
        <v>164</v>
      </c>
      <c r="S734">
        <v>5</v>
      </c>
      <c r="T734" t="s">
        <v>169</v>
      </c>
      <c r="U734" t="s">
        <v>172</v>
      </c>
      <c r="V734">
        <v>2024</v>
      </c>
    </row>
    <row r="735" spans="1:22" x14ac:dyDescent="0.3">
      <c r="A735">
        <v>734</v>
      </c>
      <c r="B735">
        <v>19</v>
      </c>
      <c r="C735" t="s">
        <v>22</v>
      </c>
      <c r="D735" t="s">
        <v>24</v>
      </c>
      <c r="E735" t="s">
        <v>52</v>
      </c>
      <c r="F735">
        <v>4.4000000000000004</v>
      </c>
      <c r="G735" t="s">
        <v>137</v>
      </c>
      <c r="H735" t="s">
        <v>149</v>
      </c>
      <c r="I735">
        <v>7.5</v>
      </c>
      <c r="J735">
        <v>7</v>
      </c>
      <c r="K735" t="s">
        <v>152</v>
      </c>
      <c r="L735">
        <v>3</v>
      </c>
      <c r="M735">
        <v>6</v>
      </c>
      <c r="N735" t="s">
        <v>156</v>
      </c>
      <c r="O735">
        <v>4</v>
      </c>
      <c r="P735" t="s">
        <v>160</v>
      </c>
      <c r="Q735" t="s">
        <v>149</v>
      </c>
      <c r="R735" t="s">
        <v>165</v>
      </c>
      <c r="S735">
        <v>3</v>
      </c>
      <c r="T735" t="s">
        <v>170</v>
      </c>
      <c r="U735" t="s">
        <v>176</v>
      </c>
      <c r="V735">
        <v>2024</v>
      </c>
    </row>
    <row r="736" spans="1:22" x14ac:dyDescent="0.3">
      <c r="A736">
        <v>735</v>
      </c>
      <c r="B736">
        <v>20</v>
      </c>
      <c r="C736" t="s">
        <v>22</v>
      </c>
      <c r="D736" t="s">
        <v>24</v>
      </c>
      <c r="E736" t="s">
        <v>34</v>
      </c>
      <c r="F736">
        <v>5.8</v>
      </c>
      <c r="G736" t="s">
        <v>143</v>
      </c>
      <c r="H736" t="s">
        <v>149</v>
      </c>
      <c r="I736">
        <v>6</v>
      </c>
      <c r="J736">
        <v>6</v>
      </c>
      <c r="K736" t="s">
        <v>151</v>
      </c>
      <c r="L736">
        <v>2</v>
      </c>
      <c r="M736">
        <v>8</v>
      </c>
      <c r="N736" t="s">
        <v>157</v>
      </c>
      <c r="O736">
        <v>1</v>
      </c>
      <c r="P736" t="s">
        <v>161</v>
      </c>
      <c r="Q736" t="s">
        <v>163</v>
      </c>
      <c r="R736" t="s">
        <v>167</v>
      </c>
      <c r="S736">
        <v>4</v>
      </c>
      <c r="T736" t="s">
        <v>168</v>
      </c>
      <c r="U736" t="s">
        <v>176</v>
      </c>
      <c r="V736">
        <v>2025</v>
      </c>
    </row>
    <row r="737" spans="1:22" x14ac:dyDescent="0.3">
      <c r="A737">
        <v>736</v>
      </c>
      <c r="B737">
        <v>21</v>
      </c>
      <c r="C737" t="s">
        <v>22</v>
      </c>
      <c r="D737" t="s">
        <v>25</v>
      </c>
      <c r="E737" t="s">
        <v>136</v>
      </c>
      <c r="F737">
        <v>4.5999999999999996</v>
      </c>
      <c r="G737" t="s">
        <v>137</v>
      </c>
      <c r="H737" t="s">
        <v>150</v>
      </c>
      <c r="I737">
        <v>7.4</v>
      </c>
      <c r="J737">
        <v>8</v>
      </c>
      <c r="K737" t="s">
        <v>151</v>
      </c>
      <c r="L737">
        <v>2</v>
      </c>
      <c r="M737">
        <v>5</v>
      </c>
      <c r="N737" t="s">
        <v>158</v>
      </c>
      <c r="O737">
        <v>5</v>
      </c>
      <c r="P737" t="s">
        <v>159</v>
      </c>
      <c r="Q737" t="s">
        <v>149</v>
      </c>
      <c r="R737" t="s">
        <v>164</v>
      </c>
      <c r="S737">
        <v>3</v>
      </c>
      <c r="T737" t="s">
        <v>170</v>
      </c>
      <c r="U737" t="s">
        <v>172</v>
      </c>
      <c r="V737">
        <v>2021</v>
      </c>
    </row>
    <row r="738" spans="1:22" x14ac:dyDescent="0.3">
      <c r="A738">
        <v>737</v>
      </c>
      <c r="B738">
        <v>22</v>
      </c>
      <c r="C738" t="s">
        <v>23</v>
      </c>
      <c r="D738" t="s">
        <v>25</v>
      </c>
      <c r="E738" t="s">
        <v>40</v>
      </c>
      <c r="F738">
        <v>5.8</v>
      </c>
      <c r="G738" t="s">
        <v>148</v>
      </c>
      <c r="H738" t="s">
        <v>149</v>
      </c>
      <c r="I738">
        <v>6.4</v>
      </c>
      <c r="J738">
        <v>6</v>
      </c>
      <c r="K738" t="s">
        <v>152</v>
      </c>
      <c r="L738">
        <v>3</v>
      </c>
      <c r="M738">
        <v>7</v>
      </c>
      <c r="N738" t="s">
        <v>155</v>
      </c>
      <c r="O738">
        <v>3</v>
      </c>
      <c r="P738" t="s">
        <v>162</v>
      </c>
      <c r="Q738" t="s">
        <v>150</v>
      </c>
      <c r="R738" t="s">
        <v>165</v>
      </c>
      <c r="S738">
        <v>2</v>
      </c>
      <c r="T738" t="s">
        <v>169</v>
      </c>
      <c r="U738" t="s">
        <v>172</v>
      </c>
      <c r="V738">
        <v>2021</v>
      </c>
    </row>
    <row r="739" spans="1:22" x14ac:dyDescent="0.3">
      <c r="A739">
        <v>738</v>
      </c>
      <c r="B739">
        <v>22</v>
      </c>
      <c r="C739" t="s">
        <v>23</v>
      </c>
      <c r="D739" t="s">
        <v>25</v>
      </c>
      <c r="E739" t="s">
        <v>28</v>
      </c>
      <c r="F739">
        <v>7.2</v>
      </c>
      <c r="G739" t="s">
        <v>141</v>
      </c>
      <c r="H739" t="s">
        <v>149</v>
      </c>
      <c r="I739">
        <v>5.7</v>
      </c>
      <c r="J739">
        <v>4</v>
      </c>
      <c r="K739" t="s">
        <v>152</v>
      </c>
      <c r="L739">
        <v>5</v>
      </c>
      <c r="M739">
        <v>9</v>
      </c>
      <c r="N739" t="s">
        <v>158</v>
      </c>
      <c r="O739">
        <v>1</v>
      </c>
      <c r="P739" t="s">
        <v>162</v>
      </c>
      <c r="Q739" t="s">
        <v>163</v>
      </c>
      <c r="R739" t="s">
        <v>167</v>
      </c>
      <c r="S739">
        <v>4</v>
      </c>
      <c r="T739" t="s">
        <v>170</v>
      </c>
      <c r="U739" t="s">
        <v>174</v>
      </c>
      <c r="V739">
        <v>2025</v>
      </c>
    </row>
    <row r="740" spans="1:22" x14ac:dyDescent="0.3">
      <c r="A740">
        <v>739</v>
      </c>
      <c r="B740">
        <v>18</v>
      </c>
      <c r="C740" t="s">
        <v>22</v>
      </c>
      <c r="D740" t="s">
        <v>26</v>
      </c>
      <c r="E740" t="s">
        <v>116</v>
      </c>
      <c r="F740">
        <v>5.8</v>
      </c>
      <c r="G740" t="s">
        <v>137</v>
      </c>
      <c r="H740" t="s">
        <v>149</v>
      </c>
      <c r="I740">
        <v>5.2</v>
      </c>
      <c r="J740">
        <v>5</v>
      </c>
      <c r="K740" t="s">
        <v>152</v>
      </c>
      <c r="L740">
        <v>4</v>
      </c>
      <c r="M740">
        <v>9</v>
      </c>
      <c r="N740" t="s">
        <v>155</v>
      </c>
      <c r="O740">
        <v>2</v>
      </c>
      <c r="P740" t="s">
        <v>159</v>
      </c>
      <c r="Q740" t="s">
        <v>163</v>
      </c>
      <c r="R740" t="s">
        <v>164</v>
      </c>
      <c r="S740">
        <v>3</v>
      </c>
      <c r="T740" t="s">
        <v>168</v>
      </c>
      <c r="U740" t="s">
        <v>173</v>
      </c>
      <c r="V740">
        <v>2025</v>
      </c>
    </row>
    <row r="741" spans="1:22" x14ac:dyDescent="0.3">
      <c r="A741">
        <v>740</v>
      </c>
      <c r="B741">
        <v>23</v>
      </c>
      <c r="C741" t="s">
        <v>23</v>
      </c>
      <c r="D741" t="s">
        <v>25</v>
      </c>
      <c r="E741" t="s">
        <v>31</v>
      </c>
      <c r="F741">
        <v>5.7</v>
      </c>
      <c r="G741" t="s">
        <v>139</v>
      </c>
      <c r="H741" t="s">
        <v>149</v>
      </c>
      <c r="I741">
        <v>6.6</v>
      </c>
      <c r="J741">
        <v>6</v>
      </c>
      <c r="K741" t="s">
        <v>152</v>
      </c>
      <c r="L741">
        <v>3</v>
      </c>
      <c r="M741">
        <v>7</v>
      </c>
      <c r="N741" t="s">
        <v>154</v>
      </c>
      <c r="O741">
        <v>4</v>
      </c>
      <c r="P741" t="s">
        <v>162</v>
      </c>
      <c r="Q741" t="s">
        <v>163</v>
      </c>
      <c r="R741" t="s">
        <v>164</v>
      </c>
      <c r="S741">
        <v>5</v>
      </c>
      <c r="T741" t="s">
        <v>171</v>
      </c>
      <c r="U741" t="s">
        <v>172</v>
      </c>
      <c r="V741">
        <v>2020</v>
      </c>
    </row>
    <row r="742" spans="1:22" x14ac:dyDescent="0.3">
      <c r="A742">
        <v>741</v>
      </c>
      <c r="B742">
        <v>24</v>
      </c>
      <c r="C742" t="s">
        <v>23</v>
      </c>
      <c r="D742" t="s">
        <v>25</v>
      </c>
      <c r="E742" t="s">
        <v>37</v>
      </c>
      <c r="F742">
        <v>4.8</v>
      </c>
      <c r="G742" t="s">
        <v>141</v>
      </c>
      <c r="H742" t="s">
        <v>150</v>
      </c>
      <c r="I742">
        <v>7.1</v>
      </c>
      <c r="J742">
        <v>7</v>
      </c>
      <c r="K742" t="s">
        <v>151</v>
      </c>
      <c r="L742">
        <v>2</v>
      </c>
      <c r="M742">
        <v>5</v>
      </c>
      <c r="N742" t="s">
        <v>155</v>
      </c>
      <c r="O742">
        <v>1</v>
      </c>
      <c r="P742" t="s">
        <v>162</v>
      </c>
      <c r="Q742" t="s">
        <v>149</v>
      </c>
      <c r="R742" t="s">
        <v>167</v>
      </c>
      <c r="S742">
        <v>4</v>
      </c>
      <c r="T742" t="s">
        <v>169</v>
      </c>
      <c r="U742" t="s">
        <v>172</v>
      </c>
      <c r="V742">
        <v>2023</v>
      </c>
    </row>
    <row r="743" spans="1:22" x14ac:dyDescent="0.3">
      <c r="A743">
        <v>742</v>
      </c>
      <c r="B743">
        <v>22</v>
      </c>
      <c r="C743" t="s">
        <v>23</v>
      </c>
      <c r="D743" t="s">
        <v>25</v>
      </c>
      <c r="E743" t="s">
        <v>41</v>
      </c>
      <c r="F743">
        <v>3.7</v>
      </c>
      <c r="G743" t="s">
        <v>147</v>
      </c>
      <c r="H743" t="s">
        <v>150</v>
      </c>
      <c r="I743">
        <v>8.3000000000000007</v>
      </c>
      <c r="J743">
        <v>7</v>
      </c>
      <c r="K743" t="s">
        <v>151</v>
      </c>
      <c r="L743">
        <v>2</v>
      </c>
      <c r="M743">
        <v>5</v>
      </c>
      <c r="N743" t="s">
        <v>156</v>
      </c>
      <c r="O743">
        <v>5</v>
      </c>
      <c r="P743" t="s">
        <v>160</v>
      </c>
      <c r="Q743" t="s">
        <v>150</v>
      </c>
      <c r="R743" t="s">
        <v>166</v>
      </c>
      <c r="S743">
        <v>3</v>
      </c>
      <c r="T743" t="s">
        <v>169</v>
      </c>
      <c r="U743" t="s">
        <v>175</v>
      </c>
      <c r="V743">
        <v>2025</v>
      </c>
    </row>
    <row r="744" spans="1:22" x14ac:dyDescent="0.3">
      <c r="A744">
        <v>743</v>
      </c>
      <c r="B744">
        <v>21</v>
      </c>
      <c r="C744" t="s">
        <v>23</v>
      </c>
      <c r="D744" t="s">
        <v>25</v>
      </c>
      <c r="E744" t="s">
        <v>136</v>
      </c>
      <c r="F744">
        <v>5.2</v>
      </c>
      <c r="G744" t="s">
        <v>139</v>
      </c>
      <c r="H744" t="s">
        <v>149</v>
      </c>
      <c r="I744">
        <v>5.5</v>
      </c>
      <c r="J744">
        <v>6</v>
      </c>
      <c r="K744" t="s">
        <v>151</v>
      </c>
      <c r="L744">
        <v>4</v>
      </c>
      <c r="M744">
        <v>8</v>
      </c>
      <c r="N744" t="s">
        <v>155</v>
      </c>
      <c r="O744">
        <v>1</v>
      </c>
      <c r="P744" t="s">
        <v>160</v>
      </c>
      <c r="Q744" t="s">
        <v>149</v>
      </c>
      <c r="R744" t="s">
        <v>166</v>
      </c>
      <c r="S744">
        <v>4</v>
      </c>
      <c r="T744" t="s">
        <v>170</v>
      </c>
      <c r="U744" t="s">
        <v>175</v>
      </c>
      <c r="V744">
        <v>2025</v>
      </c>
    </row>
    <row r="745" spans="1:22" x14ac:dyDescent="0.3">
      <c r="A745">
        <v>744</v>
      </c>
      <c r="B745">
        <v>22</v>
      </c>
      <c r="C745" t="s">
        <v>23</v>
      </c>
      <c r="D745" t="s">
        <v>25</v>
      </c>
      <c r="E745" t="s">
        <v>31</v>
      </c>
      <c r="F745">
        <v>4.5</v>
      </c>
      <c r="G745" t="s">
        <v>139</v>
      </c>
      <c r="H745" t="s">
        <v>149</v>
      </c>
      <c r="I745">
        <v>7.7</v>
      </c>
      <c r="J745">
        <v>7</v>
      </c>
      <c r="K745" t="s">
        <v>152</v>
      </c>
      <c r="L745">
        <v>3</v>
      </c>
      <c r="M745">
        <v>6</v>
      </c>
      <c r="N745" t="s">
        <v>156</v>
      </c>
      <c r="O745">
        <v>2</v>
      </c>
      <c r="P745" t="s">
        <v>161</v>
      </c>
      <c r="Q745" t="s">
        <v>150</v>
      </c>
      <c r="R745" t="s">
        <v>165</v>
      </c>
      <c r="S745">
        <v>4</v>
      </c>
      <c r="T745" t="s">
        <v>168</v>
      </c>
      <c r="U745" t="s">
        <v>172</v>
      </c>
      <c r="V745">
        <v>2021</v>
      </c>
    </row>
    <row r="746" spans="1:22" x14ac:dyDescent="0.3">
      <c r="A746">
        <v>745</v>
      </c>
      <c r="B746">
        <v>24</v>
      </c>
      <c r="C746" t="s">
        <v>23</v>
      </c>
      <c r="D746" t="s">
        <v>25</v>
      </c>
      <c r="E746" t="s">
        <v>67</v>
      </c>
      <c r="F746">
        <v>2.2999999999999998</v>
      </c>
      <c r="G746" t="s">
        <v>142</v>
      </c>
      <c r="H746" t="s">
        <v>150</v>
      </c>
      <c r="I746">
        <v>7.3</v>
      </c>
      <c r="J746">
        <v>8</v>
      </c>
      <c r="K746" t="s">
        <v>151</v>
      </c>
      <c r="L746">
        <v>1</v>
      </c>
      <c r="M746">
        <v>4</v>
      </c>
      <c r="N746" t="s">
        <v>156</v>
      </c>
      <c r="O746">
        <v>4</v>
      </c>
      <c r="P746" t="s">
        <v>160</v>
      </c>
      <c r="Q746" t="s">
        <v>163</v>
      </c>
      <c r="R746" t="s">
        <v>164</v>
      </c>
      <c r="S746">
        <v>4</v>
      </c>
      <c r="T746" t="s">
        <v>169</v>
      </c>
      <c r="U746" t="s">
        <v>172</v>
      </c>
      <c r="V746">
        <v>2021</v>
      </c>
    </row>
    <row r="747" spans="1:22" x14ac:dyDescent="0.3">
      <c r="A747">
        <v>746</v>
      </c>
      <c r="B747">
        <v>24</v>
      </c>
      <c r="C747" t="s">
        <v>23</v>
      </c>
      <c r="D747" t="s">
        <v>25</v>
      </c>
      <c r="E747" t="s">
        <v>35</v>
      </c>
      <c r="F747">
        <v>4.3</v>
      </c>
      <c r="G747" t="s">
        <v>138</v>
      </c>
      <c r="H747" t="s">
        <v>150</v>
      </c>
      <c r="I747">
        <v>7.5</v>
      </c>
      <c r="J747">
        <v>8</v>
      </c>
      <c r="K747" t="s">
        <v>152</v>
      </c>
      <c r="L747">
        <v>2</v>
      </c>
      <c r="M747">
        <v>4</v>
      </c>
      <c r="N747" t="s">
        <v>155</v>
      </c>
      <c r="O747">
        <v>2</v>
      </c>
      <c r="P747" t="s">
        <v>162</v>
      </c>
      <c r="Q747" t="s">
        <v>163</v>
      </c>
      <c r="R747" t="s">
        <v>167</v>
      </c>
      <c r="S747">
        <v>4</v>
      </c>
      <c r="T747" t="s">
        <v>171</v>
      </c>
      <c r="U747" t="s">
        <v>175</v>
      </c>
      <c r="V747">
        <v>2022</v>
      </c>
    </row>
    <row r="748" spans="1:22" x14ac:dyDescent="0.3">
      <c r="A748">
        <v>747</v>
      </c>
      <c r="B748">
        <v>21</v>
      </c>
      <c r="C748" t="s">
        <v>23</v>
      </c>
      <c r="D748" t="s">
        <v>25</v>
      </c>
      <c r="E748" t="s">
        <v>42</v>
      </c>
      <c r="F748">
        <v>4.5</v>
      </c>
      <c r="G748" t="s">
        <v>144</v>
      </c>
      <c r="H748" t="s">
        <v>150</v>
      </c>
      <c r="I748">
        <v>7.8</v>
      </c>
      <c r="J748">
        <v>7</v>
      </c>
      <c r="K748" t="s">
        <v>151</v>
      </c>
      <c r="L748">
        <v>2</v>
      </c>
      <c r="M748">
        <v>5</v>
      </c>
      <c r="N748" t="s">
        <v>157</v>
      </c>
      <c r="O748">
        <v>1</v>
      </c>
      <c r="P748" t="s">
        <v>162</v>
      </c>
      <c r="Q748" t="s">
        <v>163</v>
      </c>
      <c r="R748" t="s">
        <v>167</v>
      </c>
      <c r="S748">
        <v>5</v>
      </c>
      <c r="T748" t="s">
        <v>171</v>
      </c>
      <c r="U748" t="s">
        <v>175</v>
      </c>
      <c r="V748">
        <v>2020</v>
      </c>
    </row>
    <row r="749" spans="1:22" x14ac:dyDescent="0.3">
      <c r="A749">
        <v>748</v>
      </c>
      <c r="B749">
        <v>22</v>
      </c>
      <c r="C749" t="s">
        <v>23</v>
      </c>
      <c r="D749" t="s">
        <v>25</v>
      </c>
      <c r="E749" t="s">
        <v>135</v>
      </c>
      <c r="F749">
        <v>5.0999999999999996</v>
      </c>
      <c r="G749" t="s">
        <v>141</v>
      </c>
      <c r="H749" t="s">
        <v>149</v>
      </c>
      <c r="I749">
        <v>5.0999999999999996</v>
      </c>
      <c r="J749">
        <v>6</v>
      </c>
      <c r="K749" t="s">
        <v>152</v>
      </c>
      <c r="L749">
        <v>3</v>
      </c>
      <c r="M749">
        <v>7</v>
      </c>
      <c r="N749" t="s">
        <v>154</v>
      </c>
      <c r="O749">
        <v>5</v>
      </c>
      <c r="P749" t="s">
        <v>160</v>
      </c>
      <c r="Q749" t="s">
        <v>149</v>
      </c>
      <c r="R749" t="s">
        <v>165</v>
      </c>
      <c r="S749">
        <v>4</v>
      </c>
      <c r="T749" t="s">
        <v>169</v>
      </c>
      <c r="U749" t="s">
        <v>176</v>
      </c>
      <c r="V749">
        <v>2021</v>
      </c>
    </row>
    <row r="750" spans="1:22" x14ac:dyDescent="0.3">
      <c r="A750">
        <v>749</v>
      </c>
      <c r="B750">
        <v>19</v>
      </c>
      <c r="C750" t="s">
        <v>22</v>
      </c>
      <c r="D750" t="s">
        <v>24</v>
      </c>
      <c r="E750" t="s">
        <v>135</v>
      </c>
      <c r="F750">
        <v>4.5</v>
      </c>
      <c r="G750" t="s">
        <v>141</v>
      </c>
      <c r="H750" t="s">
        <v>150</v>
      </c>
      <c r="I750">
        <v>8.3000000000000007</v>
      </c>
      <c r="J750">
        <v>7</v>
      </c>
      <c r="K750" t="s">
        <v>152</v>
      </c>
      <c r="L750">
        <v>2</v>
      </c>
      <c r="M750">
        <v>5</v>
      </c>
      <c r="N750" t="s">
        <v>157</v>
      </c>
      <c r="O750">
        <v>1</v>
      </c>
      <c r="P750" t="s">
        <v>161</v>
      </c>
      <c r="Q750" t="s">
        <v>163</v>
      </c>
      <c r="R750" t="s">
        <v>167</v>
      </c>
      <c r="S750">
        <v>1</v>
      </c>
      <c r="T750" t="s">
        <v>170</v>
      </c>
      <c r="U750" t="s">
        <v>174</v>
      </c>
      <c r="V750">
        <v>2023</v>
      </c>
    </row>
    <row r="751" spans="1:22" x14ac:dyDescent="0.3">
      <c r="A751">
        <v>750</v>
      </c>
      <c r="B751">
        <v>19</v>
      </c>
      <c r="C751" t="s">
        <v>22</v>
      </c>
      <c r="D751" t="s">
        <v>24</v>
      </c>
      <c r="E751" t="s">
        <v>38</v>
      </c>
      <c r="F751">
        <v>3.8</v>
      </c>
      <c r="G751" t="s">
        <v>137</v>
      </c>
      <c r="H751" t="s">
        <v>149</v>
      </c>
      <c r="I751">
        <v>8.1</v>
      </c>
      <c r="J751">
        <v>6</v>
      </c>
      <c r="K751" t="s">
        <v>152</v>
      </c>
      <c r="L751">
        <v>3</v>
      </c>
      <c r="M751">
        <v>7</v>
      </c>
      <c r="N751" t="s">
        <v>156</v>
      </c>
      <c r="O751">
        <v>3</v>
      </c>
      <c r="P751" t="s">
        <v>161</v>
      </c>
      <c r="Q751" t="s">
        <v>149</v>
      </c>
      <c r="R751" t="s">
        <v>166</v>
      </c>
      <c r="S751">
        <v>4</v>
      </c>
      <c r="T751" t="s">
        <v>168</v>
      </c>
      <c r="U751" t="s">
        <v>174</v>
      </c>
      <c r="V751">
        <v>2024</v>
      </c>
    </row>
    <row r="752" spans="1:22" x14ac:dyDescent="0.3">
      <c r="A752">
        <v>751</v>
      </c>
      <c r="B752">
        <v>21</v>
      </c>
      <c r="C752" t="s">
        <v>23</v>
      </c>
      <c r="D752" t="s">
        <v>25</v>
      </c>
      <c r="E752" t="s">
        <v>87</v>
      </c>
      <c r="F752">
        <v>3.7</v>
      </c>
      <c r="G752" t="s">
        <v>141</v>
      </c>
      <c r="H752" t="s">
        <v>150</v>
      </c>
      <c r="I752">
        <v>8.4</v>
      </c>
      <c r="J752">
        <v>7</v>
      </c>
      <c r="K752" t="s">
        <v>152</v>
      </c>
      <c r="L752">
        <v>2</v>
      </c>
      <c r="M752">
        <v>5</v>
      </c>
      <c r="N752" t="s">
        <v>155</v>
      </c>
      <c r="O752">
        <v>3</v>
      </c>
      <c r="P752" t="s">
        <v>161</v>
      </c>
      <c r="Q752" t="s">
        <v>163</v>
      </c>
      <c r="R752" t="s">
        <v>164</v>
      </c>
      <c r="S752">
        <v>1</v>
      </c>
      <c r="T752" t="s">
        <v>168</v>
      </c>
      <c r="U752" t="s">
        <v>174</v>
      </c>
      <c r="V752">
        <v>2020</v>
      </c>
    </row>
    <row r="753" spans="1:22" x14ac:dyDescent="0.3">
      <c r="A753">
        <v>752</v>
      </c>
      <c r="B753">
        <v>20</v>
      </c>
      <c r="C753" t="s">
        <v>22</v>
      </c>
      <c r="D753" t="s">
        <v>24</v>
      </c>
      <c r="E753" t="s">
        <v>64</v>
      </c>
      <c r="F753">
        <v>6.9</v>
      </c>
      <c r="G753" t="s">
        <v>137</v>
      </c>
      <c r="H753" t="s">
        <v>149</v>
      </c>
      <c r="I753">
        <v>6.1</v>
      </c>
      <c r="J753">
        <v>5</v>
      </c>
      <c r="K753" t="s">
        <v>151</v>
      </c>
      <c r="L753">
        <v>4</v>
      </c>
      <c r="M753">
        <v>8</v>
      </c>
      <c r="N753" t="s">
        <v>156</v>
      </c>
      <c r="O753">
        <v>1</v>
      </c>
      <c r="P753" t="s">
        <v>161</v>
      </c>
      <c r="Q753" t="s">
        <v>163</v>
      </c>
      <c r="R753" t="s">
        <v>164</v>
      </c>
      <c r="S753">
        <v>5</v>
      </c>
      <c r="T753" t="s">
        <v>168</v>
      </c>
      <c r="U753" t="s">
        <v>172</v>
      </c>
      <c r="V753">
        <v>2025</v>
      </c>
    </row>
    <row r="754" spans="1:22" x14ac:dyDescent="0.3">
      <c r="A754">
        <v>753</v>
      </c>
      <c r="B754">
        <v>19</v>
      </c>
      <c r="C754" t="s">
        <v>22</v>
      </c>
      <c r="D754" t="s">
        <v>24</v>
      </c>
      <c r="E754" t="s">
        <v>29</v>
      </c>
      <c r="F754">
        <v>6.7</v>
      </c>
      <c r="G754" t="s">
        <v>137</v>
      </c>
      <c r="H754" t="s">
        <v>149</v>
      </c>
      <c r="I754">
        <v>5.8</v>
      </c>
      <c r="J754">
        <v>4</v>
      </c>
      <c r="K754" t="s">
        <v>152</v>
      </c>
      <c r="L754">
        <v>4</v>
      </c>
      <c r="M754">
        <v>9</v>
      </c>
      <c r="N754" t="s">
        <v>155</v>
      </c>
      <c r="O754">
        <v>4</v>
      </c>
      <c r="P754" t="s">
        <v>161</v>
      </c>
      <c r="Q754" t="s">
        <v>163</v>
      </c>
      <c r="R754" t="s">
        <v>166</v>
      </c>
      <c r="S754">
        <v>5</v>
      </c>
      <c r="T754" t="s">
        <v>169</v>
      </c>
      <c r="U754" t="s">
        <v>173</v>
      </c>
      <c r="V754">
        <v>2025</v>
      </c>
    </row>
    <row r="755" spans="1:22" x14ac:dyDescent="0.3">
      <c r="A755">
        <v>754</v>
      </c>
      <c r="B755">
        <v>21</v>
      </c>
      <c r="C755" t="s">
        <v>23</v>
      </c>
      <c r="D755" t="s">
        <v>25</v>
      </c>
      <c r="E755" t="s">
        <v>31</v>
      </c>
      <c r="F755">
        <v>4.7</v>
      </c>
      <c r="G755" t="s">
        <v>137</v>
      </c>
      <c r="H755" t="s">
        <v>149</v>
      </c>
      <c r="I755">
        <v>7.5</v>
      </c>
      <c r="J755">
        <v>6</v>
      </c>
      <c r="K755" t="s">
        <v>152</v>
      </c>
      <c r="L755">
        <v>3</v>
      </c>
      <c r="M755">
        <v>7</v>
      </c>
      <c r="N755" t="s">
        <v>156</v>
      </c>
      <c r="O755">
        <v>3</v>
      </c>
      <c r="P755" t="s">
        <v>161</v>
      </c>
      <c r="Q755" t="s">
        <v>163</v>
      </c>
      <c r="R755" t="s">
        <v>167</v>
      </c>
      <c r="S755">
        <v>4</v>
      </c>
      <c r="T755" t="s">
        <v>170</v>
      </c>
      <c r="U755" t="s">
        <v>172</v>
      </c>
      <c r="V755">
        <v>2025</v>
      </c>
    </row>
    <row r="756" spans="1:22" x14ac:dyDescent="0.3">
      <c r="A756">
        <v>755</v>
      </c>
      <c r="B756">
        <v>24</v>
      </c>
      <c r="C756" t="s">
        <v>23</v>
      </c>
      <c r="D756" t="s">
        <v>25</v>
      </c>
      <c r="E756" t="s">
        <v>29</v>
      </c>
      <c r="F756">
        <v>5.6</v>
      </c>
      <c r="G756" t="s">
        <v>137</v>
      </c>
      <c r="H756" t="s">
        <v>149</v>
      </c>
      <c r="I756">
        <v>6.9</v>
      </c>
      <c r="J756">
        <v>6</v>
      </c>
      <c r="K756" t="s">
        <v>151</v>
      </c>
      <c r="L756">
        <v>3</v>
      </c>
      <c r="M756">
        <v>7</v>
      </c>
      <c r="N756" t="s">
        <v>156</v>
      </c>
      <c r="O756">
        <v>4</v>
      </c>
      <c r="P756" t="s">
        <v>161</v>
      </c>
      <c r="Q756" t="s">
        <v>149</v>
      </c>
      <c r="R756" t="s">
        <v>164</v>
      </c>
      <c r="S756">
        <v>5</v>
      </c>
      <c r="T756" t="s">
        <v>168</v>
      </c>
      <c r="U756" t="s">
        <v>173</v>
      </c>
      <c r="V756">
        <v>2022</v>
      </c>
    </row>
    <row r="757" spans="1:22" x14ac:dyDescent="0.3">
      <c r="A757">
        <v>756</v>
      </c>
      <c r="B757">
        <v>22</v>
      </c>
      <c r="C757" t="s">
        <v>23</v>
      </c>
      <c r="D757" t="s">
        <v>25</v>
      </c>
      <c r="E757" t="s">
        <v>33</v>
      </c>
      <c r="F757">
        <v>4</v>
      </c>
      <c r="G757" t="s">
        <v>141</v>
      </c>
      <c r="H757" t="s">
        <v>150</v>
      </c>
      <c r="I757">
        <v>7.6</v>
      </c>
      <c r="J757">
        <v>8</v>
      </c>
      <c r="K757" t="s">
        <v>151</v>
      </c>
      <c r="L757">
        <v>2</v>
      </c>
      <c r="M757">
        <v>4</v>
      </c>
      <c r="N757" t="s">
        <v>154</v>
      </c>
      <c r="O757">
        <v>3</v>
      </c>
      <c r="P757" t="s">
        <v>161</v>
      </c>
      <c r="Q757" t="s">
        <v>150</v>
      </c>
      <c r="R757" t="s">
        <v>164</v>
      </c>
      <c r="S757">
        <v>1</v>
      </c>
      <c r="T757" t="s">
        <v>169</v>
      </c>
      <c r="U757" t="s">
        <v>174</v>
      </c>
      <c r="V757">
        <v>2022</v>
      </c>
    </row>
    <row r="758" spans="1:22" x14ac:dyDescent="0.3">
      <c r="A758">
        <v>757</v>
      </c>
      <c r="B758">
        <v>21</v>
      </c>
      <c r="C758" t="s">
        <v>23</v>
      </c>
      <c r="D758" t="s">
        <v>25</v>
      </c>
      <c r="E758" t="s">
        <v>31</v>
      </c>
      <c r="F758">
        <v>4.0999999999999996</v>
      </c>
      <c r="G758" t="s">
        <v>137</v>
      </c>
      <c r="H758" t="s">
        <v>149</v>
      </c>
      <c r="I758">
        <v>8.1</v>
      </c>
      <c r="J758">
        <v>6</v>
      </c>
      <c r="K758" t="s">
        <v>152</v>
      </c>
      <c r="L758">
        <v>3</v>
      </c>
      <c r="M758">
        <v>7</v>
      </c>
      <c r="N758" t="s">
        <v>157</v>
      </c>
      <c r="O758">
        <v>1</v>
      </c>
      <c r="P758" t="s">
        <v>162</v>
      </c>
      <c r="Q758" t="s">
        <v>150</v>
      </c>
      <c r="R758" t="s">
        <v>166</v>
      </c>
      <c r="S758">
        <v>1</v>
      </c>
      <c r="T758" t="s">
        <v>168</v>
      </c>
      <c r="U758" t="s">
        <v>172</v>
      </c>
      <c r="V758">
        <v>2022</v>
      </c>
    </row>
    <row r="759" spans="1:22" x14ac:dyDescent="0.3">
      <c r="A759">
        <v>758</v>
      </c>
      <c r="B759">
        <v>21</v>
      </c>
      <c r="C759" t="s">
        <v>22</v>
      </c>
      <c r="D759" t="s">
        <v>25</v>
      </c>
      <c r="E759" t="s">
        <v>36</v>
      </c>
      <c r="F759">
        <v>3.3</v>
      </c>
      <c r="G759" t="s">
        <v>137</v>
      </c>
      <c r="H759" t="s">
        <v>150</v>
      </c>
      <c r="I759">
        <v>7</v>
      </c>
      <c r="J759">
        <v>7</v>
      </c>
      <c r="K759" t="s">
        <v>151</v>
      </c>
      <c r="L759">
        <v>1</v>
      </c>
      <c r="M759">
        <v>4</v>
      </c>
      <c r="N759" t="s">
        <v>156</v>
      </c>
      <c r="O759">
        <v>2</v>
      </c>
      <c r="P759" t="s">
        <v>159</v>
      </c>
      <c r="Q759" t="s">
        <v>150</v>
      </c>
      <c r="R759" t="s">
        <v>166</v>
      </c>
      <c r="S759">
        <v>4</v>
      </c>
      <c r="T759" t="s">
        <v>170</v>
      </c>
      <c r="U759" t="s">
        <v>172</v>
      </c>
      <c r="V759">
        <v>2024</v>
      </c>
    </row>
    <row r="760" spans="1:22" x14ac:dyDescent="0.3">
      <c r="A760">
        <v>759</v>
      </c>
      <c r="B760">
        <v>21</v>
      </c>
      <c r="C760" t="s">
        <v>23</v>
      </c>
      <c r="D760" t="s">
        <v>25</v>
      </c>
      <c r="E760" t="s">
        <v>39</v>
      </c>
      <c r="F760">
        <v>5.4</v>
      </c>
      <c r="G760" t="s">
        <v>137</v>
      </c>
      <c r="H760" t="s">
        <v>149</v>
      </c>
      <c r="I760">
        <v>6.7</v>
      </c>
      <c r="J760">
        <v>5</v>
      </c>
      <c r="K760" t="s">
        <v>152</v>
      </c>
      <c r="L760">
        <v>3</v>
      </c>
      <c r="M760">
        <v>7</v>
      </c>
      <c r="N760" t="s">
        <v>157</v>
      </c>
      <c r="O760">
        <v>4</v>
      </c>
      <c r="P760" t="s">
        <v>159</v>
      </c>
      <c r="Q760" t="s">
        <v>163</v>
      </c>
      <c r="R760" t="s">
        <v>165</v>
      </c>
      <c r="S760">
        <v>5</v>
      </c>
      <c r="T760" t="s">
        <v>170</v>
      </c>
      <c r="U760" t="s">
        <v>172</v>
      </c>
      <c r="V760">
        <v>2023</v>
      </c>
    </row>
    <row r="761" spans="1:22" x14ac:dyDescent="0.3">
      <c r="A761">
        <v>760</v>
      </c>
      <c r="B761">
        <v>20</v>
      </c>
      <c r="C761" t="s">
        <v>22</v>
      </c>
      <c r="D761" t="s">
        <v>24</v>
      </c>
      <c r="E761" t="s">
        <v>36</v>
      </c>
      <c r="F761">
        <v>4.9000000000000004</v>
      </c>
      <c r="G761" t="s">
        <v>146</v>
      </c>
      <c r="H761" t="s">
        <v>149</v>
      </c>
      <c r="I761">
        <v>6.9</v>
      </c>
      <c r="J761">
        <v>6</v>
      </c>
      <c r="K761" t="s">
        <v>152</v>
      </c>
      <c r="L761">
        <v>3</v>
      </c>
      <c r="M761">
        <v>6</v>
      </c>
      <c r="N761" t="s">
        <v>155</v>
      </c>
      <c r="O761">
        <v>1</v>
      </c>
      <c r="P761" t="s">
        <v>160</v>
      </c>
      <c r="Q761" t="s">
        <v>150</v>
      </c>
      <c r="R761" t="s">
        <v>165</v>
      </c>
      <c r="S761">
        <v>3</v>
      </c>
      <c r="T761" t="s">
        <v>170</v>
      </c>
      <c r="U761" t="s">
        <v>175</v>
      </c>
      <c r="V761">
        <v>2021</v>
      </c>
    </row>
    <row r="762" spans="1:22" x14ac:dyDescent="0.3">
      <c r="A762">
        <v>761</v>
      </c>
      <c r="B762">
        <v>21</v>
      </c>
      <c r="C762" t="s">
        <v>23</v>
      </c>
      <c r="D762" t="s">
        <v>25</v>
      </c>
      <c r="E762" t="s">
        <v>31</v>
      </c>
      <c r="F762">
        <v>4.5</v>
      </c>
      <c r="G762" t="s">
        <v>141</v>
      </c>
      <c r="H762" t="s">
        <v>149</v>
      </c>
      <c r="I762">
        <v>6</v>
      </c>
      <c r="J762">
        <v>6</v>
      </c>
      <c r="K762" t="s">
        <v>151</v>
      </c>
      <c r="L762">
        <v>2</v>
      </c>
      <c r="M762">
        <v>7</v>
      </c>
      <c r="N762" t="s">
        <v>156</v>
      </c>
      <c r="O762">
        <v>4</v>
      </c>
      <c r="P762" t="s">
        <v>161</v>
      </c>
      <c r="Q762" t="s">
        <v>163</v>
      </c>
      <c r="R762" t="s">
        <v>164</v>
      </c>
      <c r="S762">
        <v>2</v>
      </c>
      <c r="T762" t="s">
        <v>169</v>
      </c>
      <c r="U762" t="s">
        <v>175</v>
      </c>
      <c r="V762">
        <v>2022</v>
      </c>
    </row>
    <row r="763" spans="1:22" x14ac:dyDescent="0.3">
      <c r="A763">
        <v>762</v>
      </c>
      <c r="B763">
        <v>22</v>
      </c>
      <c r="C763" t="s">
        <v>23</v>
      </c>
      <c r="D763" t="s">
        <v>25</v>
      </c>
      <c r="E763" t="s">
        <v>133</v>
      </c>
      <c r="F763">
        <v>4.7</v>
      </c>
      <c r="G763" t="s">
        <v>139</v>
      </c>
      <c r="H763" t="s">
        <v>150</v>
      </c>
      <c r="I763">
        <v>7.3</v>
      </c>
      <c r="J763">
        <v>7</v>
      </c>
      <c r="K763" t="s">
        <v>152</v>
      </c>
      <c r="L763">
        <v>2</v>
      </c>
      <c r="M763">
        <v>5</v>
      </c>
      <c r="N763" t="s">
        <v>156</v>
      </c>
      <c r="O763">
        <v>2</v>
      </c>
      <c r="P763" t="s">
        <v>162</v>
      </c>
      <c r="Q763" t="s">
        <v>163</v>
      </c>
      <c r="R763" t="s">
        <v>167</v>
      </c>
      <c r="S763">
        <v>2</v>
      </c>
      <c r="T763" t="s">
        <v>170</v>
      </c>
      <c r="U763" t="s">
        <v>172</v>
      </c>
      <c r="V763">
        <v>2025</v>
      </c>
    </row>
    <row r="764" spans="1:22" x14ac:dyDescent="0.3">
      <c r="A764">
        <v>763</v>
      </c>
      <c r="B764">
        <v>21</v>
      </c>
      <c r="C764" t="s">
        <v>23</v>
      </c>
      <c r="D764" t="s">
        <v>25</v>
      </c>
      <c r="E764" t="s">
        <v>28</v>
      </c>
      <c r="F764">
        <v>6.3</v>
      </c>
      <c r="G764" t="s">
        <v>148</v>
      </c>
      <c r="H764" t="s">
        <v>149</v>
      </c>
      <c r="I764">
        <v>6</v>
      </c>
      <c r="J764">
        <v>5</v>
      </c>
      <c r="K764" t="s">
        <v>151</v>
      </c>
      <c r="L764">
        <v>4</v>
      </c>
      <c r="M764">
        <v>8</v>
      </c>
      <c r="N764" t="s">
        <v>157</v>
      </c>
      <c r="O764">
        <v>1</v>
      </c>
      <c r="P764" t="s">
        <v>162</v>
      </c>
      <c r="Q764" t="s">
        <v>163</v>
      </c>
      <c r="R764" t="s">
        <v>167</v>
      </c>
      <c r="S764">
        <v>3</v>
      </c>
      <c r="T764" t="s">
        <v>169</v>
      </c>
      <c r="U764" t="s">
        <v>174</v>
      </c>
      <c r="V764">
        <v>2022</v>
      </c>
    </row>
    <row r="765" spans="1:22" x14ac:dyDescent="0.3">
      <c r="A765">
        <v>764</v>
      </c>
      <c r="B765">
        <v>23</v>
      </c>
      <c r="C765" t="s">
        <v>23</v>
      </c>
      <c r="D765" t="s">
        <v>25</v>
      </c>
      <c r="E765" t="s">
        <v>91</v>
      </c>
      <c r="F765">
        <v>2.2999999999999998</v>
      </c>
      <c r="G765" t="s">
        <v>142</v>
      </c>
      <c r="H765" t="s">
        <v>150</v>
      </c>
      <c r="I765">
        <v>7.4</v>
      </c>
      <c r="J765">
        <v>8</v>
      </c>
      <c r="K765" t="s">
        <v>151</v>
      </c>
      <c r="L765">
        <v>1</v>
      </c>
      <c r="M765">
        <v>3</v>
      </c>
      <c r="N765" t="s">
        <v>156</v>
      </c>
      <c r="O765">
        <v>4</v>
      </c>
      <c r="P765" t="s">
        <v>162</v>
      </c>
      <c r="Q765" t="s">
        <v>150</v>
      </c>
      <c r="R765" t="s">
        <v>166</v>
      </c>
      <c r="S765">
        <v>2</v>
      </c>
      <c r="T765" t="s">
        <v>171</v>
      </c>
      <c r="U765" t="s">
        <v>173</v>
      </c>
      <c r="V765">
        <v>2023</v>
      </c>
    </row>
    <row r="766" spans="1:22" x14ac:dyDescent="0.3">
      <c r="A766">
        <v>765</v>
      </c>
      <c r="B766">
        <v>21</v>
      </c>
      <c r="C766" t="s">
        <v>22</v>
      </c>
      <c r="D766" t="s">
        <v>25</v>
      </c>
      <c r="E766" t="s">
        <v>136</v>
      </c>
      <c r="F766">
        <v>3.8</v>
      </c>
      <c r="G766" t="s">
        <v>137</v>
      </c>
      <c r="H766" t="s">
        <v>150</v>
      </c>
      <c r="I766">
        <v>8.1999999999999993</v>
      </c>
      <c r="J766">
        <v>8</v>
      </c>
      <c r="K766" t="s">
        <v>151</v>
      </c>
      <c r="L766">
        <v>2</v>
      </c>
      <c r="M766">
        <v>5</v>
      </c>
      <c r="N766" t="s">
        <v>155</v>
      </c>
      <c r="O766">
        <v>3</v>
      </c>
      <c r="P766" t="s">
        <v>160</v>
      </c>
      <c r="Q766" t="s">
        <v>150</v>
      </c>
      <c r="R766" t="s">
        <v>164</v>
      </c>
      <c r="S766">
        <v>2</v>
      </c>
      <c r="T766" t="s">
        <v>168</v>
      </c>
      <c r="U766" t="s">
        <v>174</v>
      </c>
      <c r="V766">
        <v>2024</v>
      </c>
    </row>
    <row r="767" spans="1:22" x14ac:dyDescent="0.3">
      <c r="A767">
        <v>766</v>
      </c>
      <c r="B767">
        <v>22</v>
      </c>
      <c r="C767" t="s">
        <v>23</v>
      </c>
      <c r="D767" t="s">
        <v>25</v>
      </c>
      <c r="E767" t="s">
        <v>33</v>
      </c>
      <c r="F767">
        <v>4.2</v>
      </c>
      <c r="G767" t="s">
        <v>141</v>
      </c>
      <c r="H767" t="s">
        <v>150</v>
      </c>
      <c r="I767">
        <v>7.8</v>
      </c>
      <c r="J767">
        <v>7</v>
      </c>
      <c r="K767" t="s">
        <v>151</v>
      </c>
      <c r="L767">
        <v>2</v>
      </c>
      <c r="M767">
        <v>4</v>
      </c>
      <c r="N767" t="s">
        <v>157</v>
      </c>
      <c r="O767">
        <v>5</v>
      </c>
      <c r="P767" t="s">
        <v>161</v>
      </c>
      <c r="Q767" t="s">
        <v>150</v>
      </c>
      <c r="R767" t="s">
        <v>166</v>
      </c>
      <c r="S767">
        <v>1</v>
      </c>
      <c r="T767" t="s">
        <v>169</v>
      </c>
      <c r="U767" t="s">
        <v>172</v>
      </c>
      <c r="V767">
        <v>2024</v>
      </c>
    </row>
    <row r="768" spans="1:22" x14ac:dyDescent="0.3">
      <c r="A768">
        <v>767</v>
      </c>
      <c r="B768">
        <v>20</v>
      </c>
      <c r="C768" t="s">
        <v>22</v>
      </c>
      <c r="D768" t="s">
        <v>24</v>
      </c>
      <c r="E768" t="s">
        <v>32</v>
      </c>
      <c r="F768">
        <v>4.5999999999999996</v>
      </c>
      <c r="G768" t="s">
        <v>137</v>
      </c>
      <c r="H768" t="s">
        <v>150</v>
      </c>
      <c r="I768">
        <v>7.3</v>
      </c>
      <c r="J768">
        <v>7</v>
      </c>
      <c r="K768" t="s">
        <v>152</v>
      </c>
      <c r="L768">
        <v>2</v>
      </c>
      <c r="M768">
        <v>5</v>
      </c>
      <c r="N768" t="s">
        <v>156</v>
      </c>
      <c r="O768">
        <v>4</v>
      </c>
      <c r="P768" t="s">
        <v>159</v>
      </c>
      <c r="Q768" t="s">
        <v>150</v>
      </c>
      <c r="R768" t="s">
        <v>166</v>
      </c>
      <c r="S768">
        <v>3</v>
      </c>
      <c r="T768" t="s">
        <v>171</v>
      </c>
      <c r="U768" t="s">
        <v>176</v>
      </c>
      <c r="V768">
        <v>2025</v>
      </c>
    </row>
    <row r="769" spans="1:22" x14ac:dyDescent="0.3">
      <c r="A769">
        <v>768</v>
      </c>
      <c r="B769">
        <v>19</v>
      </c>
      <c r="C769" t="s">
        <v>22</v>
      </c>
      <c r="D769" t="s">
        <v>24</v>
      </c>
      <c r="E769" t="s">
        <v>135</v>
      </c>
      <c r="F769">
        <v>4.9000000000000004</v>
      </c>
      <c r="G769" t="s">
        <v>141</v>
      </c>
      <c r="H769" t="s">
        <v>150</v>
      </c>
      <c r="I769">
        <v>7.5</v>
      </c>
      <c r="J769">
        <v>7</v>
      </c>
      <c r="K769" t="s">
        <v>152</v>
      </c>
      <c r="L769">
        <v>2</v>
      </c>
      <c r="M769">
        <v>5</v>
      </c>
      <c r="N769" t="s">
        <v>155</v>
      </c>
      <c r="O769">
        <v>2</v>
      </c>
      <c r="P769" t="s">
        <v>161</v>
      </c>
      <c r="Q769" t="s">
        <v>163</v>
      </c>
      <c r="R769" t="s">
        <v>165</v>
      </c>
      <c r="S769">
        <v>3</v>
      </c>
      <c r="T769" t="s">
        <v>168</v>
      </c>
      <c r="U769" t="s">
        <v>176</v>
      </c>
      <c r="V769">
        <v>2025</v>
      </c>
    </row>
    <row r="770" spans="1:22" x14ac:dyDescent="0.3">
      <c r="A770">
        <v>769</v>
      </c>
      <c r="B770">
        <v>21</v>
      </c>
      <c r="C770" t="s">
        <v>23</v>
      </c>
      <c r="D770" t="s">
        <v>25</v>
      </c>
      <c r="E770" t="s">
        <v>39</v>
      </c>
      <c r="F770">
        <v>5.3</v>
      </c>
      <c r="G770" t="s">
        <v>139</v>
      </c>
      <c r="H770" t="s">
        <v>149</v>
      </c>
      <c r="I770">
        <v>6.8</v>
      </c>
      <c r="J770">
        <v>5</v>
      </c>
      <c r="K770" t="s">
        <v>151</v>
      </c>
      <c r="L770">
        <v>3</v>
      </c>
      <c r="M770">
        <v>8</v>
      </c>
      <c r="N770" t="s">
        <v>154</v>
      </c>
      <c r="O770">
        <v>4</v>
      </c>
      <c r="P770" t="s">
        <v>162</v>
      </c>
      <c r="Q770" t="s">
        <v>149</v>
      </c>
      <c r="R770" t="s">
        <v>166</v>
      </c>
      <c r="S770">
        <v>4</v>
      </c>
      <c r="T770" t="s">
        <v>169</v>
      </c>
      <c r="U770" t="s">
        <v>175</v>
      </c>
      <c r="V770">
        <v>2023</v>
      </c>
    </row>
    <row r="771" spans="1:22" x14ac:dyDescent="0.3">
      <c r="A771">
        <v>770</v>
      </c>
      <c r="B771">
        <v>20</v>
      </c>
      <c r="C771" t="s">
        <v>23</v>
      </c>
      <c r="D771" t="s">
        <v>24</v>
      </c>
      <c r="E771" t="s">
        <v>89</v>
      </c>
      <c r="F771">
        <v>4.2</v>
      </c>
      <c r="G771" t="s">
        <v>139</v>
      </c>
      <c r="H771" t="s">
        <v>149</v>
      </c>
      <c r="I771">
        <v>6</v>
      </c>
      <c r="J771">
        <v>6</v>
      </c>
      <c r="K771" t="s">
        <v>153</v>
      </c>
      <c r="L771">
        <v>3</v>
      </c>
      <c r="M771">
        <v>7</v>
      </c>
      <c r="N771" t="s">
        <v>154</v>
      </c>
      <c r="O771">
        <v>5</v>
      </c>
      <c r="P771" t="s">
        <v>159</v>
      </c>
      <c r="Q771" t="s">
        <v>163</v>
      </c>
      <c r="R771" t="s">
        <v>167</v>
      </c>
      <c r="S771">
        <v>4</v>
      </c>
      <c r="T771" t="s">
        <v>169</v>
      </c>
      <c r="U771" t="s">
        <v>175</v>
      </c>
      <c r="V771">
        <v>2023</v>
      </c>
    </row>
    <row r="772" spans="1:22" x14ac:dyDescent="0.3">
      <c r="A772">
        <v>771</v>
      </c>
      <c r="B772">
        <v>19</v>
      </c>
      <c r="C772" t="s">
        <v>22</v>
      </c>
      <c r="D772" t="s">
        <v>24</v>
      </c>
      <c r="E772" t="s">
        <v>133</v>
      </c>
      <c r="F772">
        <v>6.4</v>
      </c>
      <c r="G772" t="s">
        <v>139</v>
      </c>
      <c r="H772" t="s">
        <v>149</v>
      </c>
      <c r="I772">
        <v>4.2</v>
      </c>
      <c r="J772">
        <v>6</v>
      </c>
      <c r="K772" t="s">
        <v>152</v>
      </c>
      <c r="L772">
        <v>4</v>
      </c>
      <c r="M772">
        <v>8</v>
      </c>
      <c r="N772" t="s">
        <v>154</v>
      </c>
      <c r="O772">
        <v>4</v>
      </c>
      <c r="P772" t="s">
        <v>162</v>
      </c>
      <c r="Q772" t="s">
        <v>149</v>
      </c>
      <c r="R772" t="s">
        <v>167</v>
      </c>
      <c r="S772">
        <v>2</v>
      </c>
      <c r="T772" t="s">
        <v>169</v>
      </c>
      <c r="U772" t="s">
        <v>173</v>
      </c>
      <c r="V772">
        <v>2023</v>
      </c>
    </row>
    <row r="773" spans="1:22" x14ac:dyDescent="0.3">
      <c r="A773">
        <v>772</v>
      </c>
      <c r="B773">
        <v>20</v>
      </c>
      <c r="C773" t="s">
        <v>22</v>
      </c>
      <c r="D773" t="s">
        <v>24</v>
      </c>
      <c r="E773" t="s">
        <v>86</v>
      </c>
      <c r="F773">
        <v>4.4000000000000004</v>
      </c>
      <c r="G773" t="s">
        <v>137</v>
      </c>
      <c r="H773" t="s">
        <v>150</v>
      </c>
      <c r="I773">
        <v>7.4</v>
      </c>
      <c r="J773">
        <v>7</v>
      </c>
      <c r="K773" t="s">
        <v>151</v>
      </c>
      <c r="L773">
        <v>2</v>
      </c>
      <c r="M773">
        <v>5</v>
      </c>
      <c r="N773" t="s">
        <v>157</v>
      </c>
      <c r="O773">
        <v>1</v>
      </c>
      <c r="P773" t="s">
        <v>162</v>
      </c>
      <c r="Q773" t="s">
        <v>150</v>
      </c>
      <c r="R773" t="s">
        <v>165</v>
      </c>
      <c r="S773">
        <v>3</v>
      </c>
      <c r="T773" t="s">
        <v>169</v>
      </c>
      <c r="U773" t="s">
        <v>173</v>
      </c>
      <c r="V773">
        <v>2025</v>
      </c>
    </row>
    <row r="774" spans="1:22" x14ac:dyDescent="0.3">
      <c r="A774">
        <v>773</v>
      </c>
      <c r="B774">
        <v>19</v>
      </c>
      <c r="C774" t="s">
        <v>22</v>
      </c>
      <c r="D774" t="s">
        <v>24</v>
      </c>
      <c r="E774" t="s">
        <v>38</v>
      </c>
      <c r="F774">
        <v>3.8</v>
      </c>
      <c r="G774" t="s">
        <v>137</v>
      </c>
      <c r="H774" t="s">
        <v>149</v>
      </c>
      <c r="I774">
        <v>8.1</v>
      </c>
      <c r="J774">
        <v>6</v>
      </c>
      <c r="K774" t="s">
        <v>152</v>
      </c>
      <c r="L774">
        <v>3</v>
      </c>
      <c r="M774">
        <v>7</v>
      </c>
      <c r="N774" t="s">
        <v>156</v>
      </c>
      <c r="O774">
        <v>3</v>
      </c>
      <c r="P774" t="s">
        <v>161</v>
      </c>
      <c r="Q774" t="s">
        <v>149</v>
      </c>
      <c r="R774" t="s">
        <v>166</v>
      </c>
      <c r="S774">
        <v>4</v>
      </c>
      <c r="T774" t="s">
        <v>168</v>
      </c>
      <c r="U774" t="s">
        <v>174</v>
      </c>
      <c r="V774">
        <v>2024</v>
      </c>
    </row>
    <row r="775" spans="1:22" x14ac:dyDescent="0.3">
      <c r="A775">
        <v>774</v>
      </c>
      <c r="B775">
        <v>20</v>
      </c>
      <c r="C775" t="s">
        <v>23</v>
      </c>
      <c r="D775" t="s">
        <v>24</v>
      </c>
      <c r="E775" t="s">
        <v>62</v>
      </c>
      <c r="F775">
        <v>6.6</v>
      </c>
      <c r="G775" t="s">
        <v>139</v>
      </c>
      <c r="H775" t="s">
        <v>149</v>
      </c>
      <c r="I775">
        <v>6.2</v>
      </c>
      <c r="J775">
        <v>5</v>
      </c>
      <c r="K775" t="s">
        <v>152</v>
      </c>
      <c r="L775">
        <v>4</v>
      </c>
      <c r="M775">
        <v>8</v>
      </c>
      <c r="N775" t="s">
        <v>158</v>
      </c>
      <c r="O775">
        <v>2</v>
      </c>
      <c r="P775" t="s">
        <v>161</v>
      </c>
      <c r="Q775" t="s">
        <v>149</v>
      </c>
      <c r="R775" t="s">
        <v>165</v>
      </c>
      <c r="S775">
        <v>4</v>
      </c>
      <c r="T775" t="s">
        <v>168</v>
      </c>
      <c r="U775" t="s">
        <v>174</v>
      </c>
      <c r="V775">
        <v>2024</v>
      </c>
    </row>
    <row r="776" spans="1:22" x14ac:dyDescent="0.3">
      <c r="A776">
        <v>775</v>
      </c>
      <c r="B776">
        <v>22</v>
      </c>
      <c r="C776" t="s">
        <v>23</v>
      </c>
      <c r="D776" t="s">
        <v>25</v>
      </c>
      <c r="E776" t="s">
        <v>131</v>
      </c>
      <c r="F776">
        <v>2.9</v>
      </c>
      <c r="G776" t="s">
        <v>142</v>
      </c>
      <c r="H776" t="s">
        <v>150</v>
      </c>
      <c r="I776">
        <v>7</v>
      </c>
      <c r="J776">
        <v>7</v>
      </c>
      <c r="K776" t="s">
        <v>153</v>
      </c>
      <c r="L776">
        <v>2</v>
      </c>
      <c r="M776">
        <v>5</v>
      </c>
      <c r="N776" t="s">
        <v>154</v>
      </c>
      <c r="O776">
        <v>5</v>
      </c>
      <c r="P776" t="s">
        <v>160</v>
      </c>
      <c r="Q776" t="s">
        <v>149</v>
      </c>
      <c r="R776" t="s">
        <v>165</v>
      </c>
      <c r="S776">
        <v>3</v>
      </c>
      <c r="T776" t="s">
        <v>168</v>
      </c>
      <c r="U776" t="s">
        <v>172</v>
      </c>
      <c r="V776">
        <v>2021</v>
      </c>
    </row>
    <row r="777" spans="1:22" x14ac:dyDescent="0.3">
      <c r="A777">
        <v>776</v>
      </c>
      <c r="B777">
        <v>20</v>
      </c>
      <c r="C777" t="s">
        <v>23</v>
      </c>
      <c r="D777" t="s">
        <v>24</v>
      </c>
      <c r="E777" t="s">
        <v>125</v>
      </c>
      <c r="F777">
        <v>4.5999999999999996</v>
      </c>
      <c r="G777" t="s">
        <v>137</v>
      </c>
      <c r="H777" t="s">
        <v>149</v>
      </c>
      <c r="I777">
        <v>5.9</v>
      </c>
      <c r="J777">
        <v>6</v>
      </c>
      <c r="K777" t="s">
        <v>152</v>
      </c>
      <c r="L777">
        <v>3</v>
      </c>
      <c r="M777">
        <v>7</v>
      </c>
      <c r="N777" t="s">
        <v>157</v>
      </c>
      <c r="O777">
        <v>2</v>
      </c>
      <c r="P777" t="s">
        <v>161</v>
      </c>
      <c r="Q777" t="s">
        <v>163</v>
      </c>
      <c r="R777" t="s">
        <v>165</v>
      </c>
      <c r="S777">
        <v>4</v>
      </c>
      <c r="T777" t="s">
        <v>169</v>
      </c>
      <c r="U777" t="s">
        <v>172</v>
      </c>
      <c r="V777">
        <v>2025</v>
      </c>
    </row>
    <row r="778" spans="1:22" x14ac:dyDescent="0.3">
      <c r="A778">
        <v>777</v>
      </c>
      <c r="B778">
        <v>20</v>
      </c>
      <c r="C778" t="s">
        <v>22</v>
      </c>
      <c r="D778" t="s">
        <v>24</v>
      </c>
      <c r="E778" t="s">
        <v>34</v>
      </c>
      <c r="F778">
        <v>6.1</v>
      </c>
      <c r="G778" t="s">
        <v>137</v>
      </c>
      <c r="H778" t="s">
        <v>149</v>
      </c>
      <c r="I778">
        <v>6.4</v>
      </c>
      <c r="J778">
        <v>6</v>
      </c>
      <c r="K778" t="s">
        <v>152</v>
      </c>
      <c r="L778">
        <v>3</v>
      </c>
      <c r="M778">
        <v>7</v>
      </c>
      <c r="N778" t="s">
        <v>154</v>
      </c>
      <c r="O778">
        <v>1</v>
      </c>
      <c r="P778" t="s">
        <v>162</v>
      </c>
      <c r="Q778" t="s">
        <v>150</v>
      </c>
      <c r="R778" t="s">
        <v>166</v>
      </c>
      <c r="S778">
        <v>3</v>
      </c>
      <c r="T778" t="s">
        <v>171</v>
      </c>
      <c r="U778" t="s">
        <v>173</v>
      </c>
      <c r="V778">
        <v>2021</v>
      </c>
    </row>
    <row r="779" spans="1:22" x14ac:dyDescent="0.3">
      <c r="A779">
        <v>778</v>
      </c>
      <c r="B779">
        <v>19</v>
      </c>
      <c r="C779" t="s">
        <v>22</v>
      </c>
      <c r="D779" t="s">
        <v>24</v>
      </c>
      <c r="E779" t="s">
        <v>48</v>
      </c>
      <c r="F779">
        <v>3.3</v>
      </c>
      <c r="G779" t="s">
        <v>137</v>
      </c>
      <c r="H779" t="s">
        <v>150</v>
      </c>
      <c r="I779">
        <v>8.5</v>
      </c>
      <c r="J779">
        <v>8</v>
      </c>
      <c r="K779" t="s">
        <v>152</v>
      </c>
      <c r="L779">
        <v>2</v>
      </c>
      <c r="M779">
        <v>4</v>
      </c>
      <c r="N779" t="s">
        <v>156</v>
      </c>
      <c r="O779">
        <v>5</v>
      </c>
      <c r="P779" t="s">
        <v>159</v>
      </c>
      <c r="Q779" t="s">
        <v>163</v>
      </c>
      <c r="R779" t="s">
        <v>167</v>
      </c>
      <c r="S779">
        <v>2</v>
      </c>
      <c r="T779" t="s">
        <v>169</v>
      </c>
      <c r="U779" t="s">
        <v>173</v>
      </c>
      <c r="V779">
        <v>2025</v>
      </c>
    </row>
    <row r="780" spans="1:22" x14ac:dyDescent="0.3">
      <c r="A780">
        <v>779</v>
      </c>
      <c r="B780">
        <v>19</v>
      </c>
      <c r="C780" t="s">
        <v>22</v>
      </c>
      <c r="D780" t="s">
        <v>24</v>
      </c>
      <c r="E780" t="s">
        <v>48</v>
      </c>
      <c r="F780">
        <v>3.1</v>
      </c>
      <c r="G780" t="s">
        <v>137</v>
      </c>
      <c r="H780" t="s">
        <v>150</v>
      </c>
      <c r="I780">
        <v>8.6999999999999993</v>
      </c>
      <c r="J780">
        <v>8</v>
      </c>
      <c r="K780" t="s">
        <v>152</v>
      </c>
      <c r="L780">
        <v>2</v>
      </c>
      <c r="M780">
        <v>4</v>
      </c>
      <c r="N780" t="s">
        <v>154</v>
      </c>
      <c r="O780">
        <v>5</v>
      </c>
      <c r="P780" t="s">
        <v>161</v>
      </c>
      <c r="Q780" t="s">
        <v>163</v>
      </c>
      <c r="R780" t="s">
        <v>166</v>
      </c>
      <c r="S780">
        <v>4</v>
      </c>
      <c r="T780" t="s">
        <v>169</v>
      </c>
      <c r="U780" t="s">
        <v>174</v>
      </c>
      <c r="V780">
        <v>2020</v>
      </c>
    </row>
    <row r="781" spans="1:22" x14ac:dyDescent="0.3">
      <c r="A781">
        <v>780</v>
      </c>
      <c r="B781">
        <v>21</v>
      </c>
      <c r="C781" t="s">
        <v>23</v>
      </c>
      <c r="D781" t="s">
        <v>25</v>
      </c>
      <c r="E781" t="s">
        <v>87</v>
      </c>
      <c r="F781">
        <v>4.0999999999999996</v>
      </c>
      <c r="G781" t="s">
        <v>141</v>
      </c>
      <c r="H781" t="s">
        <v>150</v>
      </c>
      <c r="I781">
        <v>8</v>
      </c>
      <c r="J781">
        <v>7</v>
      </c>
      <c r="K781" t="s">
        <v>152</v>
      </c>
      <c r="L781">
        <v>2</v>
      </c>
      <c r="M781">
        <v>5</v>
      </c>
      <c r="N781" t="s">
        <v>158</v>
      </c>
      <c r="O781">
        <v>4</v>
      </c>
      <c r="P781" t="s">
        <v>162</v>
      </c>
      <c r="Q781" t="s">
        <v>163</v>
      </c>
      <c r="R781" t="s">
        <v>167</v>
      </c>
      <c r="S781">
        <v>3</v>
      </c>
      <c r="T781" t="s">
        <v>169</v>
      </c>
      <c r="U781" t="s">
        <v>173</v>
      </c>
      <c r="V781">
        <v>2025</v>
      </c>
    </row>
    <row r="782" spans="1:22" x14ac:dyDescent="0.3">
      <c r="A782">
        <v>781</v>
      </c>
      <c r="B782">
        <v>22</v>
      </c>
      <c r="C782" t="s">
        <v>23</v>
      </c>
      <c r="D782" t="s">
        <v>25</v>
      </c>
      <c r="E782" t="s">
        <v>62</v>
      </c>
      <c r="F782">
        <v>4</v>
      </c>
      <c r="G782" t="s">
        <v>139</v>
      </c>
      <c r="H782" t="s">
        <v>149</v>
      </c>
      <c r="I782">
        <v>8.1999999999999993</v>
      </c>
      <c r="J782">
        <v>6</v>
      </c>
      <c r="K782" t="s">
        <v>152</v>
      </c>
      <c r="L782">
        <v>3</v>
      </c>
      <c r="M782">
        <v>7</v>
      </c>
      <c r="N782" t="s">
        <v>157</v>
      </c>
      <c r="O782">
        <v>1</v>
      </c>
      <c r="P782" t="s">
        <v>159</v>
      </c>
      <c r="Q782" t="s">
        <v>150</v>
      </c>
      <c r="R782" t="s">
        <v>167</v>
      </c>
      <c r="S782">
        <v>1</v>
      </c>
      <c r="T782" t="s">
        <v>169</v>
      </c>
      <c r="U782" t="s">
        <v>173</v>
      </c>
      <c r="V782">
        <v>2022</v>
      </c>
    </row>
    <row r="783" spans="1:22" x14ac:dyDescent="0.3">
      <c r="A783">
        <v>782</v>
      </c>
      <c r="B783">
        <v>23</v>
      </c>
      <c r="C783" t="s">
        <v>22</v>
      </c>
      <c r="D783" t="s">
        <v>25</v>
      </c>
      <c r="E783" t="s">
        <v>29</v>
      </c>
      <c r="F783">
        <v>5.3</v>
      </c>
      <c r="G783" t="s">
        <v>138</v>
      </c>
      <c r="H783" t="s">
        <v>149</v>
      </c>
      <c r="I783">
        <v>6.8</v>
      </c>
      <c r="J783">
        <v>6</v>
      </c>
      <c r="K783" t="s">
        <v>151</v>
      </c>
      <c r="L783">
        <v>3</v>
      </c>
      <c r="M783">
        <v>7</v>
      </c>
      <c r="N783" t="s">
        <v>154</v>
      </c>
      <c r="O783">
        <v>1</v>
      </c>
      <c r="P783" t="s">
        <v>160</v>
      </c>
      <c r="Q783" t="s">
        <v>150</v>
      </c>
      <c r="R783" t="s">
        <v>167</v>
      </c>
      <c r="S783">
        <v>5</v>
      </c>
      <c r="T783" t="s">
        <v>168</v>
      </c>
      <c r="U783" t="s">
        <v>176</v>
      </c>
      <c r="V783">
        <v>2021</v>
      </c>
    </row>
    <row r="784" spans="1:22" x14ac:dyDescent="0.3">
      <c r="A784">
        <v>783</v>
      </c>
      <c r="B784">
        <v>19</v>
      </c>
      <c r="C784" t="s">
        <v>22</v>
      </c>
      <c r="D784" t="s">
        <v>24</v>
      </c>
      <c r="E784" t="s">
        <v>29</v>
      </c>
      <c r="F784">
        <v>7.9</v>
      </c>
      <c r="G784" t="s">
        <v>137</v>
      </c>
      <c r="H784" t="s">
        <v>149</v>
      </c>
      <c r="I784">
        <v>4.4000000000000004</v>
      </c>
      <c r="J784">
        <v>5</v>
      </c>
      <c r="K784" t="s">
        <v>151</v>
      </c>
      <c r="L784">
        <v>4</v>
      </c>
      <c r="M784">
        <v>9</v>
      </c>
      <c r="N784" t="s">
        <v>155</v>
      </c>
      <c r="O784">
        <v>1</v>
      </c>
      <c r="P784" t="s">
        <v>160</v>
      </c>
      <c r="Q784" t="s">
        <v>163</v>
      </c>
      <c r="R784" t="s">
        <v>164</v>
      </c>
      <c r="S784">
        <v>2</v>
      </c>
      <c r="T784" t="s">
        <v>170</v>
      </c>
      <c r="U784" t="s">
        <v>175</v>
      </c>
      <c r="V784">
        <v>2022</v>
      </c>
    </row>
    <row r="785" spans="1:22" x14ac:dyDescent="0.3">
      <c r="A785">
        <v>784</v>
      </c>
      <c r="B785">
        <v>19</v>
      </c>
      <c r="C785" t="s">
        <v>23</v>
      </c>
      <c r="D785" t="s">
        <v>24</v>
      </c>
      <c r="E785" t="s">
        <v>49</v>
      </c>
      <c r="F785">
        <v>4.9000000000000004</v>
      </c>
      <c r="G785" t="s">
        <v>137</v>
      </c>
      <c r="H785" t="s">
        <v>149</v>
      </c>
      <c r="I785">
        <v>5.8</v>
      </c>
      <c r="J785">
        <v>6</v>
      </c>
      <c r="K785" t="s">
        <v>153</v>
      </c>
      <c r="L785">
        <v>3</v>
      </c>
      <c r="M785">
        <v>7</v>
      </c>
      <c r="N785" t="s">
        <v>156</v>
      </c>
      <c r="O785">
        <v>1</v>
      </c>
      <c r="P785" t="s">
        <v>161</v>
      </c>
      <c r="Q785" t="s">
        <v>149</v>
      </c>
      <c r="R785" t="s">
        <v>164</v>
      </c>
      <c r="S785">
        <v>2</v>
      </c>
      <c r="T785" t="s">
        <v>171</v>
      </c>
      <c r="U785" t="s">
        <v>173</v>
      </c>
      <c r="V785">
        <v>2025</v>
      </c>
    </row>
    <row r="786" spans="1:22" x14ac:dyDescent="0.3">
      <c r="A786">
        <v>785</v>
      </c>
      <c r="B786">
        <v>19</v>
      </c>
      <c r="C786" t="s">
        <v>22</v>
      </c>
      <c r="D786" t="s">
        <v>24</v>
      </c>
      <c r="E786" t="s">
        <v>54</v>
      </c>
      <c r="F786">
        <v>5.7</v>
      </c>
      <c r="G786" t="s">
        <v>139</v>
      </c>
      <c r="H786" t="s">
        <v>149</v>
      </c>
      <c r="I786">
        <v>6.4</v>
      </c>
      <c r="J786">
        <v>6</v>
      </c>
      <c r="K786" t="s">
        <v>152</v>
      </c>
      <c r="L786">
        <v>3</v>
      </c>
      <c r="M786">
        <v>7</v>
      </c>
      <c r="N786" t="s">
        <v>157</v>
      </c>
      <c r="O786">
        <v>5</v>
      </c>
      <c r="P786" t="s">
        <v>160</v>
      </c>
      <c r="Q786" t="s">
        <v>150</v>
      </c>
      <c r="R786" t="s">
        <v>165</v>
      </c>
      <c r="S786">
        <v>5</v>
      </c>
      <c r="T786" t="s">
        <v>168</v>
      </c>
      <c r="U786" t="s">
        <v>173</v>
      </c>
      <c r="V786">
        <v>2024</v>
      </c>
    </row>
    <row r="787" spans="1:22" x14ac:dyDescent="0.3">
      <c r="A787">
        <v>786</v>
      </c>
      <c r="B787">
        <v>20</v>
      </c>
      <c r="C787" t="s">
        <v>22</v>
      </c>
      <c r="D787" t="s">
        <v>24</v>
      </c>
      <c r="E787" t="s">
        <v>48</v>
      </c>
      <c r="F787">
        <v>4.5999999999999996</v>
      </c>
      <c r="G787" t="s">
        <v>139</v>
      </c>
      <c r="H787" t="s">
        <v>150</v>
      </c>
      <c r="I787">
        <v>7.2</v>
      </c>
      <c r="J787">
        <v>7</v>
      </c>
      <c r="K787" t="s">
        <v>151</v>
      </c>
      <c r="L787">
        <v>2</v>
      </c>
      <c r="M787">
        <v>5</v>
      </c>
      <c r="N787" t="s">
        <v>157</v>
      </c>
      <c r="O787">
        <v>1</v>
      </c>
      <c r="P787" t="s">
        <v>159</v>
      </c>
      <c r="Q787" t="s">
        <v>149</v>
      </c>
      <c r="R787" t="s">
        <v>166</v>
      </c>
      <c r="S787">
        <v>1</v>
      </c>
      <c r="T787" t="s">
        <v>169</v>
      </c>
      <c r="U787" t="s">
        <v>172</v>
      </c>
      <c r="V787">
        <v>2022</v>
      </c>
    </row>
    <row r="788" spans="1:22" x14ac:dyDescent="0.3">
      <c r="A788">
        <v>787</v>
      </c>
      <c r="B788">
        <v>21</v>
      </c>
      <c r="C788" t="s">
        <v>23</v>
      </c>
      <c r="D788" t="s">
        <v>25</v>
      </c>
      <c r="E788" t="s">
        <v>40</v>
      </c>
      <c r="F788">
        <v>6.9</v>
      </c>
      <c r="G788" t="s">
        <v>148</v>
      </c>
      <c r="H788" t="s">
        <v>149</v>
      </c>
      <c r="I788">
        <v>5.3</v>
      </c>
      <c r="J788">
        <v>6</v>
      </c>
      <c r="K788" t="s">
        <v>152</v>
      </c>
      <c r="L788">
        <v>3</v>
      </c>
      <c r="M788">
        <v>7</v>
      </c>
      <c r="N788" t="s">
        <v>154</v>
      </c>
      <c r="O788">
        <v>3</v>
      </c>
      <c r="P788" t="s">
        <v>159</v>
      </c>
      <c r="Q788" t="s">
        <v>149</v>
      </c>
      <c r="R788" t="s">
        <v>164</v>
      </c>
      <c r="S788">
        <v>1</v>
      </c>
      <c r="T788" t="s">
        <v>168</v>
      </c>
      <c r="U788" t="s">
        <v>174</v>
      </c>
      <c r="V788">
        <v>2023</v>
      </c>
    </row>
    <row r="789" spans="1:22" x14ac:dyDescent="0.3">
      <c r="A789">
        <v>788</v>
      </c>
      <c r="B789">
        <v>20</v>
      </c>
      <c r="C789" t="s">
        <v>23</v>
      </c>
      <c r="D789" t="s">
        <v>24</v>
      </c>
      <c r="E789" t="s">
        <v>109</v>
      </c>
      <c r="F789">
        <v>3.8</v>
      </c>
      <c r="G789" t="s">
        <v>141</v>
      </c>
      <c r="H789" t="s">
        <v>150</v>
      </c>
      <c r="I789">
        <v>6.6</v>
      </c>
      <c r="J789">
        <v>7</v>
      </c>
      <c r="K789" t="s">
        <v>153</v>
      </c>
      <c r="L789">
        <v>2</v>
      </c>
      <c r="M789">
        <v>6</v>
      </c>
      <c r="N789" t="s">
        <v>155</v>
      </c>
      <c r="O789">
        <v>1</v>
      </c>
      <c r="P789" t="s">
        <v>160</v>
      </c>
      <c r="Q789" t="s">
        <v>163</v>
      </c>
      <c r="R789" t="s">
        <v>166</v>
      </c>
      <c r="S789">
        <v>5</v>
      </c>
      <c r="T789" t="s">
        <v>168</v>
      </c>
      <c r="U789" t="s">
        <v>174</v>
      </c>
      <c r="V789">
        <v>2024</v>
      </c>
    </row>
    <row r="790" spans="1:22" x14ac:dyDescent="0.3">
      <c r="A790">
        <v>789</v>
      </c>
      <c r="B790">
        <v>22</v>
      </c>
      <c r="C790" t="s">
        <v>23</v>
      </c>
      <c r="D790" t="s">
        <v>25</v>
      </c>
      <c r="E790" t="s">
        <v>135</v>
      </c>
      <c r="F790">
        <v>5.0999999999999996</v>
      </c>
      <c r="G790" t="s">
        <v>141</v>
      </c>
      <c r="H790" t="s">
        <v>149</v>
      </c>
      <c r="I790">
        <v>5.0999999999999996</v>
      </c>
      <c r="J790">
        <v>6</v>
      </c>
      <c r="K790" t="s">
        <v>152</v>
      </c>
      <c r="L790">
        <v>3</v>
      </c>
      <c r="M790">
        <v>7</v>
      </c>
      <c r="N790" t="s">
        <v>154</v>
      </c>
      <c r="O790">
        <v>5</v>
      </c>
      <c r="P790" t="s">
        <v>160</v>
      </c>
      <c r="Q790" t="s">
        <v>149</v>
      </c>
      <c r="R790" t="s">
        <v>165</v>
      </c>
      <c r="S790">
        <v>4</v>
      </c>
      <c r="T790" t="s">
        <v>169</v>
      </c>
      <c r="U790" t="s">
        <v>176</v>
      </c>
      <c r="V790">
        <v>2025</v>
      </c>
    </row>
    <row r="791" spans="1:22" x14ac:dyDescent="0.3">
      <c r="A791">
        <v>790</v>
      </c>
      <c r="B791">
        <v>18</v>
      </c>
      <c r="C791" t="s">
        <v>23</v>
      </c>
      <c r="D791" t="s">
        <v>26</v>
      </c>
      <c r="E791" t="s">
        <v>111</v>
      </c>
      <c r="F791">
        <v>5.6</v>
      </c>
      <c r="G791" t="s">
        <v>143</v>
      </c>
      <c r="H791" t="s">
        <v>149</v>
      </c>
      <c r="I791">
        <v>5.3</v>
      </c>
      <c r="J791">
        <v>5</v>
      </c>
      <c r="K791" t="s">
        <v>152</v>
      </c>
      <c r="L791">
        <v>4</v>
      </c>
      <c r="M791">
        <v>8</v>
      </c>
      <c r="N791" t="s">
        <v>157</v>
      </c>
      <c r="O791">
        <v>2</v>
      </c>
      <c r="P791" t="s">
        <v>162</v>
      </c>
      <c r="Q791" t="s">
        <v>149</v>
      </c>
      <c r="R791" t="s">
        <v>164</v>
      </c>
      <c r="S791">
        <v>1</v>
      </c>
      <c r="T791" t="s">
        <v>170</v>
      </c>
      <c r="U791" t="s">
        <v>174</v>
      </c>
      <c r="V791">
        <v>2020</v>
      </c>
    </row>
    <row r="792" spans="1:22" x14ac:dyDescent="0.3">
      <c r="A792">
        <v>791</v>
      </c>
      <c r="B792">
        <v>22</v>
      </c>
      <c r="C792" t="s">
        <v>22</v>
      </c>
      <c r="D792" t="s">
        <v>25</v>
      </c>
      <c r="E792" t="s">
        <v>104</v>
      </c>
      <c r="F792">
        <v>2.9</v>
      </c>
      <c r="G792" t="s">
        <v>141</v>
      </c>
      <c r="H792" t="s">
        <v>150</v>
      </c>
      <c r="I792">
        <v>7</v>
      </c>
      <c r="J792">
        <v>7</v>
      </c>
      <c r="K792" t="s">
        <v>151</v>
      </c>
      <c r="L792">
        <v>2</v>
      </c>
      <c r="M792">
        <v>5</v>
      </c>
      <c r="N792" t="s">
        <v>155</v>
      </c>
      <c r="O792">
        <v>5</v>
      </c>
      <c r="P792" t="s">
        <v>161</v>
      </c>
      <c r="Q792" t="s">
        <v>149</v>
      </c>
      <c r="R792" t="s">
        <v>167</v>
      </c>
      <c r="S792">
        <v>5</v>
      </c>
      <c r="T792" t="s">
        <v>171</v>
      </c>
      <c r="U792" t="s">
        <v>176</v>
      </c>
      <c r="V792">
        <v>2021</v>
      </c>
    </row>
    <row r="793" spans="1:22" x14ac:dyDescent="0.3">
      <c r="A793">
        <v>792</v>
      </c>
      <c r="B793">
        <v>19</v>
      </c>
      <c r="C793" t="s">
        <v>22</v>
      </c>
      <c r="D793" t="s">
        <v>24</v>
      </c>
      <c r="E793" t="s">
        <v>29</v>
      </c>
      <c r="F793">
        <v>8.1</v>
      </c>
      <c r="G793" t="s">
        <v>137</v>
      </c>
      <c r="H793" t="s">
        <v>149</v>
      </c>
      <c r="I793">
        <v>4.2</v>
      </c>
      <c r="J793">
        <v>5</v>
      </c>
      <c r="K793" t="s">
        <v>151</v>
      </c>
      <c r="L793">
        <v>4</v>
      </c>
      <c r="M793">
        <v>9</v>
      </c>
      <c r="N793" t="s">
        <v>156</v>
      </c>
      <c r="O793">
        <v>1</v>
      </c>
      <c r="P793" t="s">
        <v>160</v>
      </c>
      <c r="Q793" t="s">
        <v>150</v>
      </c>
      <c r="R793" t="s">
        <v>166</v>
      </c>
      <c r="S793">
        <v>5</v>
      </c>
      <c r="T793" t="s">
        <v>171</v>
      </c>
      <c r="U793" t="s">
        <v>174</v>
      </c>
      <c r="V793">
        <v>2024</v>
      </c>
    </row>
    <row r="794" spans="1:22" x14ac:dyDescent="0.3">
      <c r="A794">
        <v>793</v>
      </c>
      <c r="B794">
        <v>19</v>
      </c>
      <c r="C794" t="s">
        <v>22</v>
      </c>
      <c r="D794" t="s">
        <v>24</v>
      </c>
      <c r="E794" t="s">
        <v>27</v>
      </c>
      <c r="F794">
        <v>5.2</v>
      </c>
      <c r="G794" t="s">
        <v>137</v>
      </c>
      <c r="H794" t="s">
        <v>149</v>
      </c>
      <c r="I794">
        <v>6.5</v>
      </c>
      <c r="J794">
        <v>6</v>
      </c>
      <c r="K794" t="s">
        <v>151</v>
      </c>
      <c r="L794">
        <v>3</v>
      </c>
      <c r="M794">
        <v>8</v>
      </c>
      <c r="N794" t="s">
        <v>154</v>
      </c>
      <c r="O794">
        <v>5</v>
      </c>
      <c r="P794" t="s">
        <v>159</v>
      </c>
      <c r="Q794" t="s">
        <v>163</v>
      </c>
      <c r="R794" t="s">
        <v>164</v>
      </c>
      <c r="S794">
        <v>4</v>
      </c>
      <c r="T794" t="s">
        <v>168</v>
      </c>
      <c r="U794" t="s">
        <v>172</v>
      </c>
      <c r="V794">
        <v>2023</v>
      </c>
    </row>
    <row r="795" spans="1:22" x14ac:dyDescent="0.3">
      <c r="A795">
        <v>794</v>
      </c>
      <c r="B795">
        <v>21</v>
      </c>
      <c r="C795" t="s">
        <v>23</v>
      </c>
      <c r="D795" t="s">
        <v>24</v>
      </c>
      <c r="E795" t="s">
        <v>77</v>
      </c>
      <c r="F795">
        <v>3.8</v>
      </c>
      <c r="G795" t="s">
        <v>140</v>
      </c>
      <c r="H795" t="s">
        <v>150</v>
      </c>
      <c r="I795">
        <v>6.4</v>
      </c>
      <c r="J795">
        <v>7</v>
      </c>
      <c r="K795" t="s">
        <v>152</v>
      </c>
      <c r="L795">
        <v>2</v>
      </c>
      <c r="M795">
        <v>6</v>
      </c>
      <c r="N795" t="s">
        <v>155</v>
      </c>
      <c r="O795">
        <v>4</v>
      </c>
      <c r="P795" t="s">
        <v>161</v>
      </c>
      <c r="Q795" t="s">
        <v>149</v>
      </c>
      <c r="R795" t="s">
        <v>165</v>
      </c>
      <c r="S795">
        <v>1</v>
      </c>
      <c r="T795" t="s">
        <v>169</v>
      </c>
      <c r="U795" t="s">
        <v>174</v>
      </c>
      <c r="V795">
        <v>2024</v>
      </c>
    </row>
    <row r="796" spans="1:22" x14ac:dyDescent="0.3">
      <c r="A796">
        <v>795</v>
      </c>
      <c r="B796">
        <v>21</v>
      </c>
      <c r="C796" t="s">
        <v>22</v>
      </c>
      <c r="D796" t="s">
        <v>24</v>
      </c>
      <c r="E796" t="s">
        <v>41</v>
      </c>
      <c r="F796">
        <v>6.7</v>
      </c>
      <c r="G796" t="s">
        <v>137</v>
      </c>
      <c r="H796" t="s">
        <v>149</v>
      </c>
      <c r="I796">
        <v>6</v>
      </c>
      <c r="J796">
        <v>4</v>
      </c>
      <c r="K796" t="s">
        <v>152</v>
      </c>
      <c r="L796">
        <v>5</v>
      </c>
      <c r="M796">
        <v>9</v>
      </c>
      <c r="N796" t="s">
        <v>154</v>
      </c>
      <c r="O796">
        <v>3</v>
      </c>
      <c r="P796" t="s">
        <v>162</v>
      </c>
      <c r="Q796" t="s">
        <v>149</v>
      </c>
      <c r="R796" t="s">
        <v>165</v>
      </c>
      <c r="S796">
        <v>4</v>
      </c>
      <c r="T796" t="s">
        <v>168</v>
      </c>
      <c r="U796" t="s">
        <v>176</v>
      </c>
      <c r="V796">
        <v>2023</v>
      </c>
    </row>
    <row r="797" spans="1:22" x14ac:dyDescent="0.3">
      <c r="A797">
        <v>796</v>
      </c>
      <c r="B797">
        <v>21</v>
      </c>
      <c r="C797" t="s">
        <v>23</v>
      </c>
      <c r="D797" t="s">
        <v>25</v>
      </c>
      <c r="E797" t="s">
        <v>62</v>
      </c>
      <c r="F797">
        <v>4.3</v>
      </c>
      <c r="G797" t="s">
        <v>137</v>
      </c>
      <c r="H797" t="s">
        <v>149</v>
      </c>
      <c r="I797">
        <v>7.9</v>
      </c>
      <c r="J797">
        <v>6</v>
      </c>
      <c r="K797" t="s">
        <v>152</v>
      </c>
      <c r="L797">
        <v>3</v>
      </c>
      <c r="M797">
        <v>7</v>
      </c>
      <c r="N797" t="s">
        <v>157</v>
      </c>
      <c r="O797">
        <v>2</v>
      </c>
      <c r="P797" t="s">
        <v>160</v>
      </c>
      <c r="Q797" t="s">
        <v>163</v>
      </c>
      <c r="R797" t="s">
        <v>164</v>
      </c>
      <c r="S797">
        <v>4</v>
      </c>
      <c r="T797" t="s">
        <v>170</v>
      </c>
      <c r="U797" t="s">
        <v>176</v>
      </c>
      <c r="V797">
        <v>2021</v>
      </c>
    </row>
    <row r="798" spans="1:22" x14ac:dyDescent="0.3">
      <c r="A798">
        <v>797</v>
      </c>
      <c r="B798">
        <v>19</v>
      </c>
      <c r="C798" t="s">
        <v>22</v>
      </c>
      <c r="D798" t="s">
        <v>24</v>
      </c>
      <c r="E798" t="s">
        <v>37</v>
      </c>
      <c r="F798">
        <v>3.3</v>
      </c>
      <c r="G798" t="s">
        <v>137</v>
      </c>
      <c r="H798" t="s">
        <v>150</v>
      </c>
      <c r="I798">
        <v>8.6999999999999993</v>
      </c>
      <c r="J798">
        <v>7</v>
      </c>
      <c r="K798" t="s">
        <v>151</v>
      </c>
      <c r="L798">
        <v>2</v>
      </c>
      <c r="M798">
        <v>5</v>
      </c>
      <c r="N798" t="s">
        <v>155</v>
      </c>
      <c r="O798">
        <v>2</v>
      </c>
      <c r="P798" t="s">
        <v>159</v>
      </c>
      <c r="Q798" t="s">
        <v>149</v>
      </c>
      <c r="R798" t="s">
        <v>164</v>
      </c>
      <c r="S798">
        <v>5</v>
      </c>
      <c r="T798" t="s">
        <v>169</v>
      </c>
      <c r="U798" t="s">
        <v>175</v>
      </c>
      <c r="V798">
        <v>2025</v>
      </c>
    </row>
    <row r="799" spans="1:22" x14ac:dyDescent="0.3">
      <c r="A799">
        <v>798</v>
      </c>
      <c r="B799">
        <v>22</v>
      </c>
      <c r="C799" t="s">
        <v>23</v>
      </c>
      <c r="D799" t="s">
        <v>25</v>
      </c>
      <c r="E799" t="s">
        <v>40</v>
      </c>
      <c r="F799">
        <v>7.2</v>
      </c>
      <c r="G799" t="s">
        <v>148</v>
      </c>
      <c r="H799" t="s">
        <v>149</v>
      </c>
      <c r="I799">
        <v>5</v>
      </c>
      <c r="J799">
        <v>6</v>
      </c>
      <c r="K799" t="s">
        <v>152</v>
      </c>
      <c r="L799">
        <v>3</v>
      </c>
      <c r="M799">
        <v>7</v>
      </c>
      <c r="N799" t="s">
        <v>157</v>
      </c>
      <c r="O799">
        <v>5</v>
      </c>
      <c r="P799" t="s">
        <v>160</v>
      </c>
      <c r="Q799" t="s">
        <v>150</v>
      </c>
      <c r="R799" t="s">
        <v>165</v>
      </c>
      <c r="S799">
        <v>1</v>
      </c>
      <c r="T799" t="s">
        <v>169</v>
      </c>
      <c r="U799" t="s">
        <v>172</v>
      </c>
      <c r="V799">
        <v>2022</v>
      </c>
    </row>
    <row r="800" spans="1:22" x14ac:dyDescent="0.3">
      <c r="A800">
        <v>799</v>
      </c>
      <c r="B800">
        <v>23</v>
      </c>
      <c r="C800" t="s">
        <v>22</v>
      </c>
      <c r="D800" t="s">
        <v>25</v>
      </c>
      <c r="E800" t="s">
        <v>60</v>
      </c>
      <c r="F800">
        <v>2.6</v>
      </c>
      <c r="G800" t="s">
        <v>142</v>
      </c>
      <c r="H800" t="s">
        <v>150</v>
      </c>
      <c r="I800">
        <v>7.2</v>
      </c>
      <c r="J800">
        <v>8</v>
      </c>
      <c r="K800" t="s">
        <v>152</v>
      </c>
      <c r="L800">
        <v>1</v>
      </c>
      <c r="M800">
        <v>4</v>
      </c>
      <c r="N800" t="s">
        <v>156</v>
      </c>
      <c r="O800">
        <v>1</v>
      </c>
      <c r="P800" t="s">
        <v>160</v>
      </c>
      <c r="Q800" t="s">
        <v>163</v>
      </c>
      <c r="R800" t="s">
        <v>167</v>
      </c>
      <c r="S800">
        <v>3</v>
      </c>
      <c r="T800" t="s">
        <v>170</v>
      </c>
      <c r="U800" t="s">
        <v>173</v>
      </c>
      <c r="V800">
        <v>2025</v>
      </c>
    </row>
    <row r="801" spans="1:22" x14ac:dyDescent="0.3">
      <c r="A801">
        <v>800</v>
      </c>
      <c r="B801">
        <v>22</v>
      </c>
      <c r="C801" t="s">
        <v>23</v>
      </c>
      <c r="D801" t="s">
        <v>25</v>
      </c>
      <c r="E801" t="s">
        <v>40</v>
      </c>
      <c r="F801">
        <v>5.8</v>
      </c>
      <c r="G801" t="s">
        <v>148</v>
      </c>
      <c r="H801" t="s">
        <v>149</v>
      </c>
      <c r="I801">
        <v>6.4</v>
      </c>
      <c r="J801">
        <v>6</v>
      </c>
      <c r="K801" t="s">
        <v>152</v>
      </c>
      <c r="L801">
        <v>3</v>
      </c>
      <c r="M801">
        <v>7</v>
      </c>
      <c r="N801" t="s">
        <v>155</v>
      </c>
      <c r="O801">
        <v>3</v>
      </c>
      <c r="P801" t="s">
        <v>162</v>
      </c>
      <c r="Q801" t="s">
        <v>150</v>
      </c>
      <c r="R801" t="s">
        <v>165</v>
      </c>
      <c r="S801">
        <v>2</v>
      </c>
      <c r="T801" t="s">
        <v>169</v>
      </c>
      <c r="U801" t="s">
        <v>172</v>
      </c>
      <c r="V801">
        <v>2025</v>
      </c>
    </row>
    <row r="802" spans="1:22" x14ac:dyDescent="0.3">
      <c r="A802">
        <v>801</v>
      </c>
      <c r="B802">
        <v>23</v>
      </c>
      <c r="C802" t="s">
        <v>23</v>
      </c>
      <c r="D802" t="s">
        <v>25</v>
      </c>
      <c r="E802" t="s">
        <v>121</v>
      </c>
      <c r="F802">
        <v>2.4</v>
      </c>
      <c r="G802" t="s">
        <v>142</v>
      </c>
      <c r="H802" t="s">
        <v>150</v>
      </c>
      <c r="I802">
        <v>7.4</v>
      </c>
      <c r="J802">
        <v>8</v>
      </c>
      <c r="K802" t="s">
        <v>153</v>
      </c>
      <c r="L802">
        <v>1</v>
      </c>
      <c r="M802">
        <v>4</v>
      </c>
      <c r="N802" t="s">
        <v>156</v>
      </c>
      <c r="O802">
        <v>4</v>
      </c>
      <c r="P802" t="s">
        <v>162</v>
      </c>
      <c r="Q802" t="s">
        <v>149</v>
      </c>
      <c r="R802" t="s">
        <v>167</v>
      </c>
      <c r="S802">
        <v>3</v>
      </c>
      <c r="T802" t="s">
        <v>170</v>
      </c>
      <c r="U802" t="s">
        <v>172</v>
      </c>
      <c r="V802">
        <v>2024</v>
      </c>
    </row>
    <row r="803" spans="1:22" x14ac:dyDescent="0.3">
      <c r="A803">
        <v>802</v>
      </c>
      <c r="B803">
        <v>21</v>
      </c>
      <c r="C803" t="s">
        <v>22</v>
      </c>
      <c r="D803" t="s">
        <v>25</v>
      </c>
      <c r="E803" t="s">
        <v>98</v>
      </c>
      <c r="F803">
        <v>3.2</v>
      </c>
      <c r="G803" t="s">
        <v>141</v>
      </c>
      <c r="H803" t="s">
        <v>150</v>
      </c>
      <c r="I803">
        <v>6.8</v>
      </c>
      <c r="J803">
        <v>7</v>
      </c>
      <c r="K803" t="s">
        <v>151</v>
      </c>
      <c r="L803">
        <v>2</v>
      </c>
      <c r="M803">
        <v>5</v>
      </c>
      <c r="N803" t="s">
        <v>156</v>
      </c>
      <c r="O803">
        <v>1</v>
      </c>
      <c r="P803" t="s">
        <v>161</v>
      </c>
      <c r="Q803" t="s">
        <v>163</v>
      </c>
      <c r="R803" t="s">
        <v>167</v>
      </c>
      <c r="S803">
        <v>3</v>
      </c>
      <c r="T803" t="s">
        <v>171</v>
      </c>
      <c r="U803" t="s">
        <v>172</v>
      </c>
      <c r="V803">
        <v>2022</v>
      </c>
    </row>
    <row r="804" spans="1:22" x14ac:dyDescent="0.3">
      <c r="A804">
        <v>803</v>
      </c>
      <c r="B804">
        <v>20</v>
      </c>
      <c r="C804" t="s">
        <v>22</v>
      </c>
      <c r="D804" t="s">
        <v>24</v>
      </c>
      <c r="E804" t="s">
        <v>34</v>
      </c>
      <c r="F804">
        <v>5.7</v>
      </c>
      <c r="G804" t="s">
        <v>139</v>
      </c>
      <c r="H804" t="s">
        <v>149</v>
      </c>
      <c r="I804">
        <v>6.8</v>
      </c>
      <c r="J804">
        <v>6</v>
      </c>
      <c r="K804" t="s">
        <v>152</v>
      </c>
      <c r="L804">
        <v>3</v>
      </c>
      <c r="M804">
        <v>7</v>
      </c>
      <c r="N804" t="s">
        <v>156</v>
      </c>
      <c r="O804">
        <v>3</v>
      </c>
      <c r="P804" t="s">
        <v>161</v>
      </c>
      <c r="Q804" t="s">
        <v>163</v>
      </c>
      <c r="R804" t="s">
        <v>164</v>
      </c>
      <c r="S804">
        <v>5</v>
      </c>
      <c r="T804" t="s">
        <v>171</v>
      </c>
      <c r="U804" t="s">
        <v>176</v>
      </c>
      <c r="V804">
        <v>2023</v>
      </c>
    </row>
    <row r="805" spans="1:22" x14ac:dyDescent="0.3">
      <c r="A805">
        <v>804</v>
      </c>
      <c r="B805">
        <v>21</v>
      </c>
      <c r="C805" t="s">
        <v>22</v>
      </c>
      <c r="D805" t="s">
        <v>25</v>
      </c>
      <c r="E805" t="s">
        <v>28</v>
      </c>
      <c r="F805">
        <v>4.8</v>
      </c>
      <c r="G805" t="s">
        <v>137</v>
      </c>
      <c r="H805" t="s">
        <v>149</v>
      </c>
      <c r="I805">
        <v>4.8</v>
      </c>
      <c r="J805">
        <v>6</v>
      </c>
      <c r="K805" t="s">
        <v>151</v>
      </c>
      <c r="L805">
        <v>3</v>
      </c>
      <c r="M805">
        <v>7</v>
      </c>
      <c r="N805" t="s">
        <v>158</v>
      </c>
      <c r="O805">
        <v>5</v>
      </c>
      <c r="P805" t="s">
        <v>159</v>
      </c>
      <c r="Q805" t="s">
        <v>150</v>
      </c>
      <c r="R805" t="s">
        <v>165</v>
      </c>
      <c r="S805">
        <v>5</v>
      </c>
      <c r="T805" t="s">
        <v>170</v>
      </c>
      <c r="U805" t="s">
        <v>173</v>
      </c>
      <c r="V805">
        <v>2024</v>
      </c>
    </row>
    <row r="806" spans="1:22" x14ac:dyDescent="0.3">
      <c r="A806">
        <v>805</v>
      </c>
      <c r="B806">
        <v>21</v>
      </c>
      <c r="C806" t="s">
        <v>23</v>
      </c>
      <c r="D806" t="s">
        <v>25</v>
      </c>
      <c r="E806" t="s">
        <v>39</v>
      </c>
      <c r="F806">
        <v>5.6</v>
      </c>
      <c r="G806" t="s">
        <v>139</v>
      </c>
      <c r="H806" t="s">
        <v>149</v>
      </c>
      <c r="I806">
        <v>6.6</v>
      </c>
      <c r="J806">
        <v>5</v>
      </c>
      <c r="K806" t="s">
        <v>151</v>
      </c>
      <c r="L806">
        <v>3</v>
      </c>
      <c r="M806">
        <v>8</v>
      </c>
      <c r="N806" t="s">
        <v>155</v>
      </c>
      <c r="O806">
        <v>5</v>
      </c>
      <c r="P806" t="s">
        <v>162</v>
      </c>
      <c r="Q806" t="s">
        <v>149</v>
      </c>
      <c r="R806" t="s">
        <v>167</v>
      </c>
      <c r="S806">
        <v>2</v>
      </c>
      <c r="T806" t="s">
        <v>170</v>
      </c>
      <c r="U806" t="s">
        <v>172</v>
      </c>
      <c r="V806">
        <v>2023</v>
      </c>
    </row>
    <row r="807" spans="1:22" x14ac:dyDescent="0.3">
      <c r="A807">
        <v>806</v>
      </c>
      <c r="B807">
        <v>24</v>
      </c>
      <c r="C807" t="s">
        <v>23</v>
      </c>
      <c r="D807" t="s">
        <v>25</v>
      </c>
      <c r="E807" t="s">
        <v>45</v>
      </c>
      <c r="F807">
        <v>4.5</v>
      </c>
      <c r="G807" t="s">
        <v>138</v>
      </c>
      <c r="H807" t="s">
        <v>150</v>
      </c>
      <c r="I807">
        <v>7.3</v>
      </c>
      <c r="J807">
        <v>7</v>
      </c>
      <c r="K807" t="s">
        <v>151</v>
      </c>
      <c r="L807">
        <v>2</v>
      </c>
      <c r="M807">
        <v>5</v>
      </c>
      <c r="N807" t="s">
        <v>156</v>
      </c>
      <c r="O807">
        <v>3</v>
      </c>
      <c r="P807" t="s">
        <v>162</v>
      </c>
      <c r="Q807" t="s">
        <v>163</v>
      </c>
      <c r="R807" t="s">
        <v>164</v>
      </c>
      <c r="S807">
        <v>2</v>
      </c>
      <c r="T807" t="s">
        <v>170</v>
      </c>
      <c r="U807" t="s">
        <v>174</v>
      </c>
      <c r="V807">
        <v>2021</v>
      </c>
    </row>
    <row r="808" spans="1:22" x14ac:dyDescent="0.3">
      <c r="A808">
        <v>807</v>
      </c>
      <c r="B808">
        <v>21</v>
      </c>
      <c r="C808" t="s">
        <v>23</v>
      </c>
      <c r="D808" t="s">
        <v>25</v>
      </c>
      <c r="E808" t="s">
        <v>40</v>
      </c>
      <c r="F808">
        <v>6.7</v>
      </c>
      <c r="G808" t="s">
        <v>148</v>
      </c>
      <c r="H808" t="s">
        <v>149</v>
      </c>
      <c r="I808">
        <v>5.5</v>
      </c>
      <c r="J808">
        <v>6</v>
      </c>
      <c r="K808" t="s">
        <v>152</v>
      </c>
      <c r="L808">
        <v>3</v>
      </c>
      <c r="M808">
        <v>7</v>
      </c>
      <c r="N808" t="s">
        <v>154</v>
      </c>
      <c r="O808">
        <v>3</v>
      </c>
      <c r="P808" t="s">
        <v>162</v>
      </c>
      <c r="Q808" t="s">
        <v>150</v>
      </c>
      <c r="R808" t="s">
        <v>167</v>
      </c>
      <c r="S808">
        <v>2</v>
      </c>
      <c r="T808" t="s">
        <v>171</v>
      </c>
      <c r="U808" t="s">
        <v>175</v>
      </c>
      <c r="V808">
        <v>2021</v>
      </c>
    </row>
    <row r="809" spans="1:22" x14ac:dyDescent="0.3">
      <c r="A809">
        <v>808</v>
      </c>
      <c r="B809">
        <v>20</v>
      </c>
      <c r="C809" t="s">
        <v>22</v>
      </c>
      <c r="D809" t="s">
        <v>24</v>
      </c>
      <c r="E809" t="s">
        <v>28</v>
      </c>
      <c r="F809">
        <v>5.7</v>
      </c>
      <c r="G809" t="s">
        <v>137</v>
      </c>
      <c r="H809" t="s">
        <v>149</v>
      </c>
      <c r="I809">
        <v>6.1</v>
      </c>
      <c r="J809">
        <v>6</v>
      </c>
      <c r="K809" t="s">
        <v>152</v>
      </c>
      <c r="L809">
        <v>3</v>
      </c>
      <c r="M809">
        <v>7</v>
      </c>
      <c r="N809" t="s">
        <v>158</v>
      </c>
      <c r="O809">
        <v>5</v>
      </c>
      <c r="P809" t="s">
        <v>160</v>
      </c>
      <c r="Q809" t="s">
        <v>163</v>
      </c>
      <c r="R809" t="s">
        <v>167</v>
      </c>
      <c r="S809">
        <v>3</v>
      </c>
      <c r="T809" t="s">
        <v>169</v>
      </c>
      <c r="U809" t="s">
        <v>175</v>
      </c>
      <c r="V809">
        <v>2021</v>
      </c>
    </row>
    <row r="810" spans="1:22" x14ac:dyDescent="0.3">
      <c r="A810">
        <v>809</v>
      </c>
      <c r="B810">
        <v>21</v>
      </c>
      <c r="C810" t="s">
        <v>23</v>
      </c>
      <c r="D810" t="s">
        <v>25</v>
      </c>
      <c r="E810" t="s">
        <v>39</v>
      </c>
      <c r="F810">
        <v>5</v>
      </c>
      <c r="G810" t="s">
        <v>137</v>
      </c>
      <c r="H810" t="s">
        <v>149</v>
      </c>
      <c r="I810">
        <v>7.1</v>
      </c>
      <c r="J810">
        <v>5</v>
      </c>
      <c r="K810" t="s">
        <v>152</v>
      </c>
      <c r="L810">
        <v>3</v>
      </c>
      <c r="M810">
        <v>7</v>
      </c>
      <c r="N810" t="s">
        <v>154</v>
      </c>
      <c r="O810">
        <v>1</v>
      </c>
      <c r="P810" t="s">
        <v>159</v>
      </c>
      <c r="Q810" t="s">
        <v>163</v>
      </c>
      <c r="R810" t="s">
        <v>165</v>
      </c>
      <c r="S810">
        <v>5</v>
      </c>
      <c r="T810" t="s">
        <v>168</v>
      </c>
      <c r="U810" t="s">
        <v>174</v>
      </c>
      <c r="V810">
        <v>2024</v>
      </c>
    </row>
    <row r="811" spans="1:22" x14ac:dyDescent="0.3">
      <c r="A811">
        <v>810</v>
      </c>
      <c r="B811">
        <v>22</v>
      </c>
      <c r="C811" t="s">
        <v>23</v>
      </c>
      <c r="D811" t="s">
        <v>25</v>
      </c>
      <c r="E811" t="s">
        <v>41</v>
      </c>
      <c r="F811">
        <v>4.3</v>
      </c>
      <c r="G811" t="s">
        <v>147</v>
      </c>
      <c r="H811" t="s">
        <v>150</v>
      </c>
      <c r="I811">
        <v>7.7</v>
      </c>
      <c r="J811">
        <v>7</v>
      </c>
      <c r="K811" t="s">
        <v>151</v>
      </c>
      <c r="L811">
        <v>2</v>
      </c>
      <c r="M811">
        <v>5</v>
      </c>
      <c r="N811" t="s">
        <v>156</v>
      </c>
      <c r="O811">
        <v>5</v>
      </c>
      <c r="P811" t="s">
        <v>161</v>
      </c>
      <c r="Q811" t="s">
        <v>163</v>
      </c>
      <c r="R811" t="s">
        <v>165</v>
      </c>
      <c r="S811">
        <v>2</v>
      </c>
      <c r="T811" t="s">
        <v>170</v>
      </c>
      <c r="U811" t="s">
        <v>172</v>
      </c>
      <c r="V811">
        <v>2020</v>
      </c>
    </row>
    <row r="812" spans="1:22" x14ac:dyDescent="0.3">
      <c r="A812">
        <v>811</v>
      </c>
      <c r="B812">
        <v>19</v>
      </c>
      <c r="C812" t="s">
        <v>22</v>
      </c>
      <c r="D812" t="s">
        <v>26</v>
      </c>
      <c r="E812" t="s">
        <v>80</v>
      </c>
      <c r="F812">
        <v>5.7</v>
      </c>
      <c r="G812" t="s">
        <v>137</v>
      </c>
      <c r="H812" t="s">
        <v>149</v>
      </c>
      <c r="I812">
        <v>5.5</v>
      </c>
      <c r="J812">
        <v>5</v>
      </c>
      <c r="K812" t="s">
        <v>152</v>
      </c>
      <c r="L812">
        <v>4</v>
      </c>
      <c r="M812">
        <v>8</v>
      </c>
      <c r="N812" t="s">
        <v>155</v>
      </c>
      <c r="O812">
        <v>1</v>
      </c>
      <c r="P812" t="s">
        <v>161</v>
      </c>
      <c r="Q812" t="s">
        <v>163</v>
      </c>
      <c r="R812" t="s">
        <v>165</v>
      </c>
      <c r="S812">
        <v>3</v>
      </c>
      <c r="T812" t="s">
        <v>171</v>
      </c>
      <c r="U812" t="s">
        <v>172</v>
      </c>
      <c r="V812">
        <v>2021</v>
      </c>
    </row>
    <row r="813" spans="1:22" x14ac:dyDescent="0.3">
      <c r="A813">
        <v>812</v>
      </c>
      <c r="B813">
        <v>22</v>
      </c>
      <c r="C813" t="s">
        <v>23</v>
      </c>
      <c r="D813" t="s">
        <v>25</v>
      </c>
      <c r="E813" t="s">
        <v>41</v>
      </c>
      <c r="F813">
        <v>4.5</v>
      </c>
      <c r="G813" t="s">
        <v>147</v>
      </c>
      <c r="H813" t="s">
        <v>150</v>
      </c>
      <c r="I813">
        <v>7.4</v>
      </c>
      <c r="J813">
        <v>7</v>
      </c>
      <c r="K813" t="s">
        <v>151</v>
      </c>
      <c r="L813">
        <v>2</v>
      </c>
      <c r="M813">
        <v>5</v>
      </c>
      <c r="N813" t="s">
        <v>154</v>
      </c>
      <c r="O813">
        <v>5</v>
      </c>
      <c r="P813" t="s">
        <v>162</v>
      </c>
      <c r="Q813" t="s">
        <v>149</v>
      </c>
      <c r="R813" t="s">
        <v>165</v>
      </c>
      <c r="S813">
        <v>5</v>
      </c>
      <c r="T813" t="s">
        <v>170</v>
      </c>
      <c r="U813" t="s">
        <v>173</v>
      </c>
      <c r="V813">
        <v>2024</v>
      </c>
    </row>
    <row r="814" spans="1:22" x14ac:dyDescent="0.3">
      <c r="A814">
        <v>813</v>
      </c>
      <c r="B814">
        <v>19</v>
      </c>
      <c r="C814" t="s">
        <v>22</v>
      </c>
      <c r="D814" t="s">
        <v>24</v>
      </c>
      <c r="E814" t="s">
        <v>37</v>
      </c>
      <c r="F814">
        <v>3.9</v>
      </c>
      <c r="G814" t="s">
        <v>137</v>
      </c>
      <c r="H814" t="s">
        <v>150</v>
      </c>
      <c r="I814">
        <v>8.1</v>
      </c>
      <c r="J814">
        <v>7</v>
      </c>
      <c r="K814" t="s">
        <v>151</v>
      </c>
      <c r="L814">
        <v>2</v>
      </c>
      <c r="M814">
        <v>5</v>
      </c>
      <c r="N814" t="s">
        <v>158</v>
      </c>
      <c r="O814">
        <v>1</v>
      </c>
      <c r="P814" t="s">
        <v>161</v>
      </c>
      <c r="Q814" t="s">
        <v>149</v>
      </c>
      <c r="R814" t="s">
        <v>167</v>
      </c>
      <c r="S814">
        <v>4</v>
      </c>
      <c r="T814" t="s">
        <v>171</v>
      </c>
      <c r="U814" t="s">
        <v>172</v>
      </c>
      <c r="V814">
        <v>2023</v>
      </c>
    </row>
    <row r="815" spans="1:22" x14ac:dyDescent="0.3">
      <c r="A815">
        <v>814</v>
      </c>
      <c r="B815">
        <v>19</v>
      </c>
      <c r="C815" t="s">
        <v>22</v>
      </c>
      <c r="D815" t="s">
        <v>24</v>
      </c>
      <c r="E815" t="s">
        <v>38</v>
      </c>
      <c r="F815">
        <v>4.4000000000000004</v>
      </c>
      <c r="G815" t="s">
        <v>137</v>
      </c>
      <c r="H815" t="s">
        <v>149</v>
      </c>
      <c r="I815">
        <v>7.5</v>
      </c>
      <c r="J815">
        <v>6</v>
      </c>
      <c r="K815" t="s">
        <v>152</v>
      </c>
      <c r="L815">
        <v>3</v>
      </c>
      <c r="M815">
        <v>7</v>
      </c>
      <c r="N815" t="s">
        <v>154</v>
      </c>
      <c r="O815">
        <v>4</v>
      </c>
      <c r="P815" t="s">
        <v>162</v>
      </c>
      <c r="Q815" t="s">
        <v>150</v>
      </c>
      <c r="R815" t="s">
        <v>167</v>
      </c>
      <c r="S815">
        <v>2</v>
      </c>
      <c r="T815" t="s">
        <v>168</v>
      </c>
      <c r="U815" t="s">
        <v>173</v>
      </c>
      <c r="V815">
        <v>2021</v>
      </c>
    </row>
    <row r="816" spans="1:22" x14ac:dyDescent="0.3">
      <c r="A816">
        <v>815</v>
      </c>
      <c r="B816">
        <v>19</v>
      </c>
      <c r="C816" t="s">
        <v>23</v>
      </c>
      <c r="D816" t="s">
        <v>24</v>
      </c>
      <c r="E816" t="s">
        <v>52</v>
      </c>
      <c r="F816">
        <v>5.8</v>
      </c>
      <c r="G816" t="s">
        <v>137</v>
      </c>
      <c r="H816" t="s">
        <v>149</v>
      </c>
      <c r="I816">
        <v>6.6</v>
      </c>
      <c r="J816">
        <v>6</v>
      </c>
      <c r="K816" t="s">
        <v>152</v>
      </c>
      <c r="L816">
        <v>3</v>
      </c>
      <c r="M816">
        <v>7</v>
      </c>
      <c r="N816" t="s">
        <v>157</v>
      </c>
      <c r="O816">
        <v>4</v>
      </c>
      <c r="P816" t="s">
        <v>160</v>
      </c>
      <c r="Q816" t="s">
        <v>163</v>
      </c>
      <c r="R816" t="s">
        <v>167</v>
      </c>
      <c r="S816">
        <v>4</v>
      </c>
      <c r="T816" t="s">
        <v>169</v>
      </c>
      <c r="U816" t="s">
        <v>175</v>
      </c>
      <c r="V816">
        <v>2022</v>
      </c>
    </row>
    <row r="817" spans="1:22" x14ac:dyDescent="0.3">
      <c r="A817">
        <v>816</v>
      </c>
      <c r="B817">
        <v>20</v>
      </c>
      <c r="C817" t="s">
        <v>22</v>
      </c>
      <c r="D817" t="s">
        <v>24</v>
      </c>
      <c r="E817" t="s">
        <v>32</v>
      </c>
      <c r="F817">
        <v>4.0999999999999996</v>
      </c>
      <c r="G817" t="s">
        <v>137</v>
      </c>
      <c r="H817" t="s">
        <v>150</v>
      </c>
      <c r="I817">
        <v>7.7</v>
      </c>
      <c r="J817">
        <v>7</v>
      </c>
      <c r="K817" t="s">
        <v>152</v>
      </c>
      <c r="L817">
        <v>2</v>
      </c>
      <c r="M817">
        <v>5</v>
      </c>
      <c r="N817" t="s">
        <v>158</v>
      </c>
      <c r="O817">
        <v>5</v>
      </c>
      <c r="P817" t="s">
        <v>160</v>
      </c>
      <c r="Q817" t="s">
        <v>150</v>
      </c>
      <c r="R817" t="s">
        <v>167</v>
      </c>
      <c r="S817">
        <v>5</v>
      </c>
      <c r="T817" t="s">
        <v>169</v>
      </c>
      <c r="U817" t="s">
        <v>175</v>
      </c>
      <c r="V817">
        <v>2024</v>
      </c>
    </row>
    <row r="818" spans="1:22" x14ac:dyDescent="0.3">
      <c r="A818">
        <v>817</v>
      </c>
      <c r="B818">
        <v>20</v>
      </c>
      <c r="C818" t="s">
        <v>22</v>
      </c>
      <c r="D818" t="s">
        <v>24</v>
      </c>
      <c r="E818" t="s">
        <v>135</v>
      </c>
      <c r="F818">
        <v>4.4000000000000004</v>
      </c>
      <c r="G818" t="s">
        <v>141</v>
      </c>
      <c r="H818" t="s">
        <v>150</v>
      </c>
      <c r="I818">
        <v>8.5</v>
      </c>
      <c r="J818">
        <v>7</v>
      </c>
      <c r="K818" t="s">
        <v>152</v>
      </c>
      <c r="L818">
        <v>2</v>
      </c>
      <c r="M818">
        <v>5</v>
      </c>
      <c r="N818" t="s">
        <v>158</v>
      </c>
      <c r="O818">
        <v>5</v>
      </c>
      <c r="P818" t="s">
        <v>161</v>
      </c>
      <c r="Q818" t="s">
        <v>163</v>
      </c>
      <c r="R818" t="s">
        <v>164</v>
      </c>
      <c r="S818">
        <v>2</v>
      </c>
      <c r="T818" t="s">
        <v>171</v>
      </c>
      <c r="U818" t="s">
        <v>175</v>
      </c>
      <c r="V818">
        <v>2021</v>
      </c>
    </row>
    <row r="819" spans="1:22" x14ac:dyDescent="0.3">
      <c r="A819">
        <v>818</v>
      </c>
      <c r="B819">
        <v>19</v>
      </c>
      <c r="C819" t="s">
        <v>22</v>
      </c>
      <c r="D819" t="s">
        <v>24</v>
      </c>
      <c r="E819" t="s">
        <v>29</v>
      </c>
      <c r="F819">
        <v>7</v>
      </c>
      <c r="G819" t="s">
        <v>139</v>
      </c>
      <c r="H819" t="s">
        <v>149</v>
      </c>
      <c r="I819">
        <v>5.8</v>
      </c>
      <c r="J819">
        <v>4</v>
      </c>
      <c r="K819" t="s">
        <v>151</v>
      </c>
      <c r="L819">
        <v>4</v>
      </c>
      <c r="M819">
        <v>9</v>
      </c>
      <c r="N819" t="s">
        <v>154</v>
      </c>
      <c r="O819">
        <v>3</v>
      </c>
      <c r="P819" t="s">
        <v>162</v>
      </c>
      <c r="Q819" t="s">
        <v>149</v>
      </c>
      <c r="R819" t="s">
        <v>164</v>
      </c>
      <c r="S819">
        <v>5</v>
      </c>
      <c r="T819" t="s">
        <v>170</v>
      </c>
      <c r="U819" t="s">
        <v>175</v>
      </c>
      <c r="V819">
        <v>2021</v>
      </c>
    </row>
    <row r="820" spans="1:22" x14ac:dyDescent="0.3">
      <c r="A820">
        <v>819</v>
      </c>
      <c r="B820">
        <v>22</v>
      </c>
      <c r="C820" t="s">
        <v>23</v>
      </c>
      <c r="D820" t="s">
        <v>25</v>
      </c>
      <c r="E820" t="s">
        <v>40</v>
      </c>
      <c r="F820">
        <v>6.5</v>
      </c>
      <c r="G820" t="s">
        <v>141</v>
      </c>
      <c r="H820" t="s">
        <v>149</v>
      </c>
      <c r="I820">
        <v>6.1</v>
      </c>
      <c r="J820">
        <v>5</v>
      </c>
      <c r="K820" t="s">
        <v>152</v>
      </c>
      <c r="L820">
        <v>4</v>
      </c>
      <c r="M820">
        <v>8</v>
      </c>
      <c r="N820" t="s">
        <v>156</v>
      </c>
      <c r="O820">
        <v>2</v>
      </c>
      <c r="P820" t="s">
        <v>162</v>
      </c>
      <c r="Q820" t="s">
        <v>149</v>
      </c>
      <c r="R820" t="s">
        <v>165</v>
      </c>
      <c r="S820">
        <v>3</v>
      </c>
      <c r="T820" t="s">
        <v>170</v>
      </c>
      <c r="U820" t="s">
        <v>175</v>
      </c>
      <c r="V820">
        <v>2025</v>
      </c>
    </row>
    <row r="821" spans="1:22" x14ac:dyDescent="0.3">
      <c r="A821">
        <v>820</v>
      </c>
      <c r="B821">
        <v>23</v>
      </c>
      <c r="C821" t="s">
        <v>23</v>
      </c>
      <c r="D821" t="s">
        <v>25</v>
      </c>
      <c r="E821" t="s">
        <v>101</v>
      </c>
      <c r="F821">
        <v>2.5</v>
      </c>
      <c r="G821" t="s">
        <v>142</v>
      </c>
      <c r="H821" t="s">
        <v>150</v>
      </c>
      <c r="I821">
        <v>7.3</v>
      </c>
      <c r="J821">
        <v>8</v>
      </c>
      <c r="K821" t="s">
        <v>151</v>
      </c>
      <c r="L821">
        <v>1</v>
      </c>
      <c r="M821">
        <v>4</v>
      </c>
      <c r="N821" t="s">
        <v>158</v>
      </c>
      <c r="O821">
        <v>4</v>
      </c>
      <c r="P821" t="s">
        <v>160</v>
      </c>
      <c r="Q821" t="s">
        <v>149</v>
      </c>
      <c r="R821" t="s">
        <v>165</v>
      </c>
      <c r="S821">
        <v>5</v>
      </c>
      <c r="T821" t="s">
        <v>169</v>
      </c>
      <c r="U821" t="s">
        <v>175</v>
      </c>
      <c r="V821">
        <v>2022</v>
      </c>
    </row>
    <row r="822" spans="1:22" x14ac:dyDescent="0.3">
      <c r="A822">
        <v>821</v>
      </c>
      <c r="B822">
        <v>20</v>
      </c>
      <c r="C822" t="s">
        <v>22</v>
      </c>
      <c r="D822" t="s">
        <v>24</v>
      </c>
      <c r="E822" t="s">
        <v>48</v>
      </c>
      <c r="F822">
        <v>2.8</v>
      </c>
      <c r="G822" t="s">
        <v>137</v>
      </c>
      <c r="H822" t="s">
        <v>150</v>
      </c>
      <c r="I822">
        <v>9</v>
      </c>
      <c r="J822">
        <v>8</v>
      </c>
      <c r="K822" t="s">
        <v>152</v>
      </c>
      <c r="L822">
        <v>2</v>
      </c>
      <c r="M822">
        <v>4</v>
      </c>
      <c r="N822" t="s">
        <v>156</v>
      </c>
      <c r="O822">
        <v>5</v>
      </c>
      <c r="P822" t="s">
        <v>160</v>
      </c>
      <c r="Q822" t="s">
        <v>150</v>
      </c>
      <c r="R822" t="s">
        <v>164</v>
      </c>
      <c r="S822">
        <v>2</v>
      </c>
      <c r="T822" t="s">
        <v>170</v>
      </c>
      <c r="U822" t="s">
        <v>175</v>
      </c>
      <c r="V822">
        <v>2023</v>
      </c>
    </row>
    <row r="823" spans="1:22" x14ac:dyDescent="0.3">
      <c r="A823">
        <v>822</v>
      </c>
      <c r="B823">
        <v>20</v>
      </c>
      <c r="C823" t="s">
        <v>23</v>
      </c>
      <c r="D823" t="s">
        <v>24</v>
      </c>
      <c r="E823" t="s">
        <v>129</v>
      </c>
      <c r="F823">
        <v>4.7</v>
      </c>
      <c r="G823" t="s">
        <v>141</v>
      </c>
      <c r="H823" t="s">
        <v>149</v>
      </c>
      <c r="I823">
        <v>5.8</v>
      </c>
      <c r="J823">
        <v>6</v>
      </c>
      <c r="K823" t="s">
        <v>151</v>
      </c>
      <c r="L823">
        <v>3</v>
      </c>
      <c r="M823">
        <v>7</v>
      </c>
      <c r="N823" t="s">
        <v>158</v>
      </c>
      <c r="O823">
        <v>2</v>
      </c>
      <c r="P823" t="s">
        <v>162</v>
      </c>
      <c r="Q823" t="s">
        <v>163</v>
      </c>
      <c r="R823" t="s">
        <v>167</v>
      </c>
      <c r="S823">
        <v>2</v>
      </c>
      <c r="T823" t="s">
        <v>168</v>
      </c>
      <c r="U823" t="s">
        <v>176</v>
      </c>
      <c r="V823">
        <v>2021</v>
      </c>
    </row>
    <row r="824" spans="1:22" x14ac:dyDescent="0.3">
      <c r="A824">
        <v>823</v>
      </c>
      <c r="B824">
        <v>21</v>
      </c>
      <c r="C824" t="s">
        <v>23</v>
      </c>
      <c r="D824" t="s">
        <v>25</v>
      </c>
      <c r="E824" t="s">
        <v>45</v>
      </c>
      <c r="F824">
        <v>3</v>
      </c>
      <c r="G824" t="s">
        <v>141</v>
      </c>
      <c r="H824" t="s">
        <v>150</v>
      </c>
      <c r="I824">
        <v>8.8000000000000007</v>
      </c>
      <c r="J824">
        <v>8</v>
      </c>
      <c r="K824" t="s">
        <v>151</v>
      </c>
      <c r="L824">
        <v>2</v>
      </c>
      <c r="M824">
        <v>4</v>
      </c>
      <c r="N824" t="s">
        <v>157</v>
      </c>
      <c r="O824">
        <v>1</v>
      </c>
      <c r="P824" t="s">
        <v>160</v>
      </c>
      <c r="Q824" t="s">
        <v>150</v>
      </c>
      <c r="R824" t="s">
        <v>165</v>
      </c>
      <c r="S824">
        <v>2</v>
      </c>
      <c r="T824" t="s">
        <v>169</v>
      </c>
      <c r="U824" t="s">
        <v>173</v>
      </c>
      <c r="V824">
        <v>2021</v>
      </c>
    </row>
    <row r="825" spans="1:22" x14ac:dyDescent="0.3">
      <c r="A825">
        <v>824</v>
      </c>
      <c r="B825">
        <v>24</v>
      </c>
      <c r="C825" t="s">
        <v>23</v>
      </c>
      <c r="D825" t="s">
        <v>25</v>
      </c>
      <c r="E825" t="s">
        <v>35</v>
      </c>
      <c r="F825">
        <v>4.3</v>
      </c>
      <c r="G825" t="s">
        <v>138</v>
      </c>
      <c r="H825" t="s">
        <v>150</v>
      </c>
      <c r="I825">
        <v>7.5</v>
      </c>
      <c r="J825">
        <v>8</v>
      </c>
      <c r="K825" t="s">
        <v>152</v>
      </c>
      <c r="L825">
        <v>2</v>
      </c>
      <c r="M825">
        <v>4</v>
      </c>
      <c r="N825" t="s">
        <v>155</v>
      </c>
      <c r="O825">
        <v>2</v>
      </c>
      <c r="P825" t="s">
        <v>162</v>
      </c>
      <c r="Q825" t="s">
        <v>163</v>
      </c>
      <c r="R825" t="s">
        <v>167</v>
      </c>
      <c r="S825">
        <v>4</v>
      </c>
      <c r="T825" t="s">
        <v>171</v>
      </c>
      <c r="U825" t="s">
        <v>175</v>
      </c>
      <c r="V825">
        <v>2022</v>
      </c>
    </row>
    <row r="826" spans="1:22" x14ac:dyDescent="0.3">
      <c r="A826">
        <v>825</v>
      </c>
      <c r="B826">
        <v>21</v>
      </c>
      <c r="C826" t="s">
        <v>23</v>
      </c>
      <c r="D826" t="s">
        <v>25</v>
      </c>
      <c r="E826" t="s">
        <v>39</v>
      </c>
      <c r="F826">
        <v>5</v>
      </c>
      <c r="G826" t="s">
        <v>137</v>
      </c>
      <c r="H826" t="s">
        <v>149</v>
      </c>
      <c r="I826">
        <v>7.1</v>
      </c>
      <c r="J826">
        <v>5</v>
      </c>
      <c r="K826" t="s">
        <v>152</v>
      </c>
      <c r="L826">
        <v>3</v>
      </c>
      <c r="M826">
        <v>7</v>
      </c>
      <c r="N826" t="s">
        <v>154</v>
      </c>
      <c r="O826">
        <v>1</v>
      </c>
      <c r="P826" t="s">
        <v>159</v>
      </c>
      <c r="Q826" t="s">
        <v>163</v>
      </c>
      <c r="R826" t="s">
        <v>165</v>
      </c>
      <c r="S826">
        <v>5</v>
      </c>
      <c r="T826" t="s">
        <v>168</v>
      </c>
      <c r="U826" t="s">
        <v>174</v>
      </c>
      <c r="V826">
        <v>2021</v>
      </c>
    </row>
    <row r="827" spans="1:22" x14ac:dyDescent="0.3">
      <c r="A827">
        <v>826</v>
      </c>
      <c r="B827">
        <v>22</v>
      </c>
      <c r="C827" t="s">
        <v>22</v>
      </c>
      <c r="D827" t="s">
        <v>25</v>
      </c>
      <c r="E827" t="s">
        <v>124</v>
      </c>
      <c r="F827">
        <v>2.8</v>
      </c>
      <c r="G827" t="s">
        <v>142</v>
      </c>
      <c r="H827" t="s">
        <v>150</v>
      </c>
      <c r="I827">
        <v>7.1</v>
      </c>
      <c r="J827">
        <v>8</v>
      </c>
      <c r="K827" t="s">
        <v>153</v>
      </c>
      <c r="L827">
        <v>1</v>
      </c>
      <c r="M827">
        <v>4</v>
      </c>
      <c r="N827" t="s">
        <v>156</v>
      </c>
      <c r="O827">
        <v>4</v>
      </c>
      <c r="P827" t="s">
        <v>160</v>
      </c>
      <c r="Q827" t="s">
        <v>163</v>
      </c>
      <c r="R827" t="s">
        <v>165</v>
      </c>
      <c r="S827">
        <v>5</v>
      </c>
      <c r="T827" t="s">
        <v>169</v>
      </c>
      <c r="U827" t="s">
        <v>173</v>
      </c>
      <c r="V827">
        <v>2024</v>
      </c>
    </row>
    <row r="828" spans="1:22" x14ac:dyDescent="0.3">
      <c r="A828">
        <v>827</v>
      </c>
      <c r="B828">
        <v>20</v>
      </c>
      <c r="C828" t="s">
        <v>22</v>
      </c>
      <c r="D828" t="s">
        <v>24</v>
      </c>
      <c r="E828" t="s">
        <v>48</v>
      </c>
      <c r="F828">
        <v>3.8</v>
      </c>
      <c r="G828" t="s">
        <v>137</v>
      </c>
      <c r="H828" t="s">
        <v>150</v>
      </c>
      <c r="I828">
        <v>8</v>
      </c>
      <c r="J828">
        <v>8</v>
      </c>
      <c r="K828" t="s">
        <v>152</v>
      </c>
      <c r="L828">
        <v>2</v>
      </c>
      <c r="M828">
        <v>4</v>
      </c>
      <c r="N828" t="s">
        <v>158</v>
      </c>
      <c r="O828">
        <v>3</v>
      </c>
      <c r="P828" t="s">
        <v>162</v>
      </c>
      <c r="Q828" t="s">
        <v>149</v>
      </c>
      <c r="R828" t="s">
        <v>167</v>
      </c>
      <c r="S828">
        <v>1</v>
      </c>
      <c r="T828" t="s">
        <v>169</v>
      </c>
      <c r="U828" t="s">
        <v>175</v>
      </c>
      <c r="V828">
        <v>2024</v>
      </c>
    </row>
    <row r="829" spans="1:22" x14ac:dyDescent="0.3">
      <c r="A829">
        <v>828</v>
      </c>
      <c r="B829">
        <v>20</v>
      </c>
      <c r="C829" t="s">
        <v>22</v>
      </c>
      <c r="D829" t="s">
        <v>24</v>
      </c>
      <c r="E829" t="s">
        <v>48</v>
      </c>
      <c r="F829">
        <v>2.8</v>
      </c>
      <c r="G829" t="s">
        <v>137</v>
      </c>
      <c r="H829" t="s">
        <v>150</v>
      </c>
      <c r="I829">
        <v>9</v>
      </c>
      <c r="J829">
        <v>8</v>
      </c>
      <c r="K829" t="s">
        <v>152</v>
      </c>
      <c r="L829">
        <v>2</v>
      </c>
      <c r="M829">
        <v>4</v>
      </c>
      <c r="N829" t="s">
        <v>156</v>
      </c>
      <c r="O829">
        <v>5</v>
      </c>
      <c r="P829" t="s">
        <v>160</v>
      </c>
      <c r="Q829" t="s">
        <v>150</v>
      </c>
      <c r="R829" t="s">
        <v>164</v>
      </c>
      <c r="S829">
        <v>2</v>
      </c>
      <c r="T829" t="s">
        <v>170</v>
      </c>
      <c r="U829" t="s">
        <v>175</v>
      </c>
      <c r="V829">
        <v>2025</v>
      </c>
    </row>
    <row r="830" spans="1:22" x14ac:dyDescent="0.3">
      <c r="A830">
        <v>829</v>
      </c>
      <c r="B830">
        <v>20</v>
      </c>
      <c r="C830" t="s">
        <v>22</v>
      </c>
      <c r="D830" t="s">
        <v>24</v>
      </c>
      <c r="E830" t="s">
        <v>29</v>
      </c>
      <c r="F830">
        <v>8</v>
      </c>
      <c r="G830" t="s">
        <v>139</v>
      </c>
      <c r="H830" t="s">
        <v>149</v>
      </c>
      <c r="I830">
        <v>4.3</v>
      </c>
      <c r="J830">
        <v>5</v>
      </c>
      <c r="K830" t="s">
        <v>151</v>
      </c>
      <c r="L830">
        <v>4</v>
      </c>
      <c r="M830">
        <v>9</v>
      </c>
      <c r="N830" t="s">
        <v>154</v>
      </c>
      <c r="O830">
        <v>2</v>
      </c>
      <c r="P830" t="s">
        <v>162</v>
      </c>
      <c r="Q830" t="s">
        <v>163</v>
      </c>
      <c r="R830" t="s">
        <v>166</v>
      </c>
      <c r="S830">
        <v>1</v>
      </c>
      <c r="T830" t="s">
        <v>171</v>
      </c>
      <c r="U830" t="s">
        <v>172</v>
      </c>
      <c r="V830">
        <v>2023</v>
      </c>
    </row>
    <row r="831" spans="1:22" x14ac:dyDescent="0.3">
      <c r="A831">
        <v>830</v>
      </c>
      <c r="B831">
        <v>22</v>
      </c>
      <c r="C831" t="s">
        <v>23</v>
      </c>
      <c r="D831" t="s">
        <v>25</v>
      </c>
      <c r="E831" t="s">
        <v>41</v>
      </c>
      <c r="F831">
        <v>3.8</v>
      </c>
      <c r="G831" t="s">
        <v>147</v>
      </c>
      <c r="H831" t="s">
        <v>150</v>
      </c>
      <c r="I831">
        <v>8.1999999999999993</v>
      </c>
      <c r="J831">
        <v>7</v>
      </c>
      <c r="K831" t="s">
        <v>152</v>
      </c>
      <c r="L831">
        <v>2</v>
      </c>
      <c r="M831">
        <v>5</v>
      </c>
      <c r="N831" t="s">
        <v>155</v>
      </c>
      <c r="O831">
        <v>5</v>
      </c>
      <c r="P831" t="s">
        <v>161</v>
      </c>
      <c r="Q831" t="s">
        <v>149</v>
      </c>
      <c r="R831" t="s">
        <v>164</v>
      </c>
      <c r="S831">
        <v>3</v>
      </c>
      <c r="T831" t="s">
        <v>169</v>
      </c>
      <c r="U831" t="s">
        <v>175</v>
      </c>
      <c r="V831">
        <v>2020</v>
      </c>
    </row>
    <row r="832" spans="1:22" x14ac:dyDescent="0.3">
      <c r="A832">
        <v>831</v>
      </c>
      <c r="B832">
        <v>19</v>
      </c>
      <c r="C832" t="s">
        <v>22</v>
      </c>
      <c r="D832" t="s">
        <v>24</v>
      </c>
      <c r="E832" t="s">
        <v>35</v>
      </c>
      <c r="F832">
        <v>3.6</v>
      </c>
      <c r="G832" t="s">
        <v>145</v>
      </c>
      <c r="H832" t="s">
        <v>150</v>
      </c>
      <c r="I832">
        <v>8.1</v>
      </c>
      <c r="J832">
        <v>8</v>
      </c>
      <c r="K832" t="s">
        <v>152</v>
      </c>
      <c r="L832">
        <v>1</v>
      </c>
      <c r="M832">
        <v>3</v>
      </c>
      <c r="N832" t="s">
        <v>156</v>
      </c>
      <c r="O832">
        <v>2</v>
      </c>
      <c r="P832" t="s">
        <v>162</v>
      </c>
      <c r="Q832" t="s">
        <v>163</v>
      </c>
      <c r="R832" t="s">
        <v>166</v>
      </c>
      <c r="S832">
        <v>2</v>
      </c>
      <c r="T832" t="s">
        <v>171</v>
      </c>
      <c r="U832" t="s">
        <v>176</v>
      </c>
      <c r="V832">
        <v>2022</v>
      </c>
    </row>
    <row r="833" spans="1:22" x14ac:dyDescent="0.3">
      <c r="A833">
        <v>832</v>
      </c>
      <c r="B833">
        <v>21</v>
      </c>
      <c r="C833" t="s">
        <v>23</v>
      </c>
      <c r="D833" t="s">
        <v>25</v>
      </c>
      <c r="E833" t="s">
        <v>136</v>
      </c>
      <c r="F833">
        <v>5.4</v>
      </c>
      <c r="G833" t="s">
        <v>139</v>
      </c>
      <c r="H833" t="s">
        <v>149</v>
      </c>
      <c r="I833">
        <v>6</v>
      </c>
      <c r="J833">
        <v>6</v>
      </c>
      <c r="K833" t="s">
        <v>151</v>
      </c>
      <c r="L833">
        <v>4</v>
      </c>
      <c r="M833">
        <v>8</v>
      </c>
      <c r="N833" t="s">
        <v>156</v>
      </c>
      <c r="O833">
        <v>4</v>
      </c>
      <c r="P833" t="s">
        <v>160</v>
      </c>
      <c r="Q833" t="s">
        <v>163</v>
      </c>
      <c r="R833" t="s">
        <v>165</v>
      </c>
      <c r="S833">
        <v>2</v>
      </c>
      <c r="T833" t="s">
        <v>169</v>
      </c>
      <c r="U833" t="s">
        <v>176</v>
      </c>
      <c r="V833">
        <v>2022</v>
      </c>
    </row>
    <row r="834" spans="1:22" x14ac:dyDescent="0.3">
      <c r="A834">
        <v>833</v>
      </c>
      <c r="B834">
        <v>19</v>
      </c>
      <c r="C834" t="s">
        <v>22</v>
      </c>
      <c r="D834" t="s">
        <v>24</v>
      </c>
      <c r="E834" t="s">
        <v>38</v>
      </c>
      <c r="F834">
        <v>3.6</v>
      </c>
      <c r="G834" t="s">
        <v>137</v>
      </c>
      <c r="H834" t="s">
        <v>149</v>
      </c>
      <c r="I834">
        <v>8.3000000000000007</v>
      </c>
      <c r="J834">
        <v>6</v>
      </c>
      <c r="K834" t="s">
        <v>152</v>
      </c>
      <c r="L834">
        <v>3</v>
      </c>
      <c r="M834">
        <v>7</v>
      </c>
      <c r="N834" t="s">
        <v>158</v>
      </c>
      <c r="O834">
        <v>2</v>
      </c>
      <c r="P834" t="s">
        <v>159</v>
      </c>
      <c r="Q834" t="s">
        <v>163</v>
      </c>
      <c r="R834" t="s">
        <v>164</v>
      </c>
      <c r="S834">
        <v>2</v>
      </c>
      <c r="T834" t="s">
        <v>169</v>
      </c>
      <c r="U834" t="s">
        <v>172</v>
      </c>
      <c r="V834">
        <v>2024</v>
      </c>
    </row>
    <row r="835" spans="1:22" x14ac:dyDescent="0.3">
      <c r="A835">
        <v>834</v>
      </c>
      <c r="B835">
        <v>20</v>
      </c>
      <c r="C835" t="s">
        <v>22</v>
      </c>
      <c r="D835" t="s">
        <v>24</v>
      </c>
      <c r="E835" t="s">
        <v>48</v>
      </c>
      <c r="F835">
        <v>3.8</v>
      </c>
      <c r="G835" t="s">
        <v>137</v>
      </c>
      <c r="H835" t="s">
        <v>150</v>
      </c>
      <c r="I835">
        <v>8</v>
      </c>
      <c r="J835">
        <v>8</v>
      </c>
      <c r="K835" t="s">
        <v>152</v>
      </c>
      <c r="L835">
        <v>2</v>
      </c>
      <c r="M835">
        <v>4</v>
      </c>
      <c r="N835" t="s">
        <v>158</v>
      </c>
      <c r="O835">
        <v>3</v>
      </c>
      <c r="P835" t="s">
        <v>162</v>
      </c>
      <c r="Q835" t="s">
        <v>149</v>
      </c>
      <c r="R835" t="s">
        <v>167</v>
      </c>
      <c r="S835">
        <v>1</v>
      </c>
      <c r="T835" t="s">
        <v>169</v>
      </c>
      <c r="U835" t="s">
        <v>175</v>
      </c>
      <c r="V835">
        <v>2023</v>
      </c>
    </row>
    <row r="836" spans="1:22" x14ac:dyDescent="0.3">
      <c r="A836">
        <v>835</v>
      </c>
      <c r="B836">
        <v>21</v>
      </c>
      <c r="C836" t="s">
        <v>23</v>
      </c>
      <c r="D836" t="s">
        <v>25</v>
      </c>
      <c r="E836" t="s">
        <v>42</v>
      </c>
      <c r="F836">
        <v>4.0999999999999996</v>
      </c>
      <c r="G836" t="s">
        <v>144</v>
      </c>
      <c r="H836" t="s">
        <v>150</v>
      </c>
      <c r="I836">
        <v>8.1999999999999993</v>
      </c>
      <c r="J836">
        <v>7</v>
      </c>
      <c r="K836" t="s">
        <v>151</v>
      </c>
      <c r="L836">
        <v>2</v>
      </c>
      <c r="M836">
        <v>5</v>
      </c>
      <c r="N836" t="s">
        <v>158</v>
      </c>
      <c r="O836">
        <v>1</v>
      </c>
      <c r="P836" t="s">
        <v>159</v>
      </c>
      <c r="Q836" t="s">
        <v>163</v>
      </c>
      <c r="R836" t="s">
        <v>166</v>
      </c>
      <c r="S836">
        <v>1</v>
      </c>
      <c r="T836" t="s">
        <v>171</v>
      </c>
      <c r="U836" t="s">
        <v>173</v>
      </c>
      <c r="V836">
        <v>2020</v>
      </c>
    </row>
    <row r="837" spans="1:22" x14ac:dyDescent="0.3">
      <c r="A837">
        <v>836</v>
      </c>
      <c r="B837">
        <v>19</v>
      </c>
      <c r="C837" t="s">
        <v>22</v>
      </c>
      <c r="D837" t="s">
        <v>24</v>
      </c>
      <c r="E837" t="s">
        <v>132</v>
      </c>
      <c r="F837">
        <v>4.8</v>
      </c>
      <c r="G837" t="s">
        <v>139</v>
      </c>
      <c r="H837" t="s">
        <v>149</v>
      </c>
      <c r="I837">
        <v>5.7</v>
      </c>
      <c r="J837">
        <v>6</v>
      </c>
      <c r="K837" t="s">
        <v>151</v>
      </c>
      <c r="L837">
        <v>3</v>
      </c>
      <c r="M837">
        <v>7</v>
      </c>
      <c r="N837" t="s">
        <v>156</v>
      </c>
      <c r="O837">
        <v>2</v>
      </c>
      <c r="P837" t="s">
        <v>161</v>
      </c>
      <c r="Q837" t="s">
        <v>150</v>
      </c>
      <c r="R837" t="s">
        <v>165</v>
      </c>
      <c r="S837">
        <v>1</v>
      </c>
      <c r="T837" t="s">
        <v>169</v>
      </c>
      <c r="U837" t="s">
        <v>175</v>
      </c>
      <c r="V837">
        <v>2020</v>
      </c>
    </row>
    <row r="838" spans="1:22" x14ac:dyDescent="0.3">
      <c r="A838">
        <v>837</v>
      </c>
      <c r="B838">
        <v>20</v>
      </c>
      <c r="C838" t="s">
        <v>22</v>
      </c>
      <c r="D838" t="s">
        <v>24</v>
      </c>
      <c r="E838" t="s">
        <v>46</v>
      </c>
      <c r="F838">
        <v>3.2</v>
      </c>
      <c r="G838" t="s">
        <v>137</v>
      </c>
      <c r="H838" t="s">
        <v>150</v>
      </c>
      <c r="I838">
        <v>8.8000000000000007</v>
      </c>
      <c r="J838">
        <v>8</v>
      </c>
      <c r="K838" t="s">
        <v>152</v>
      </c>
      <c r="L838">
        <v>2</v>
      </c>
      <c r="M838">
        <v>4</v>
      </c>
      <c r="N838" t="s">
        <v>157</v>
      </c>
      <c r="O838">
        <v>3</v>
      </c>
      <c r="P838" t="s">
        <v>159</v>
      </c>
      <c r="Q838" t="s">
        <v>150</v>
      </c>
      <c r="R838" t="s">
        <v>165</v>
      </c>
      <c r="S838">
        <v>2</v>
      </c>
      <c r="T838" t="s">
        <v>170</v>
      </c>
      <c r="U838" t="s">
        <v>176</v>
      </c>
      <c r="V838">
        <v>2020</v>
      </c>
    </row>
    <row r="839" spans="1:22" x14ac:dyDescent="0.3">
      <c r="A839">
        <v>838</v>
      </c>
      <c r="B839">
        <v>21</v>
      </c>
      <c r="C839" t="s">
        <v>23</v>
      </c>
      <c r="D839" t="s">
        <v>25</v>
      </c>
      <c r="E839" t="s">
        <v>107</v>
      </c>
      <c r="F839">
        <v>3</v>
      </c>
      <c r="G839" t="s">
        <v>142</v>
      </c>
      <c r="H839" t="s">
        <v>150</v>
      </c>
      <c r="I839">
        <v>7.1</v>
      </c>
      <c r="J839">
        <v>8</v>
      </c>
      <c r="K839" t="s">
        <v>151</v>
      </c>
      <c r="L839">
        <v>1</v>
      </c>
      <c r="M839">
        <v>4</v>
      </c>
      <c r="N839" t="s">
        <v>156</v>
      </c>
      <c r="O839">
        <v>2</v>
      </c>
      <c r="P839" t="s">
        <v>160</v>
      </c>
      <c r="Q839" t="s">
        <v>150</v>
      </c>
      <c r="R839" t="s">
        <v>167</v>
      </c>
      <c r="S839">
        <v>5</v>
      </c>
      <c r="T839" t="s">
        <v>171</v>
      </c>
      <c r="U839" t="s">
        <v>174</v>
      </c>
      <c r="V839">
        <v>2023</v>
      </c>
    </row>
    <row r="840" spans="1:22" x14ac:dyDescent="0.3">
      <c r="A840">
        <v>839</v>
      </c>
      <c r="B840">
        <v>22</v>
      </c>
      <c r="C840" t="s">
        <v>23</v>
      </c>
      <c r="D840" t="s">
        <v>25</v>
      </c>
      <c r="E840" t="s">
        <v>135</v>
      </c>
      <c r="F840">
        <v>5.5</v>
      </c>
      <c r="G840" t="s">
        <v>141</v>
      </c>
      <c r="H840" t="s">
        <v>149</v>
      </c>
      <c r="I840">
        <v>5.5</v>
      </c>
      <c r="J840">
        <v>6</v>
      </c>
      <c r="K840" t="s">
        <v>152</v>
      </c>
      <c r="L840">
        <v>3</v>
      </c>
      <c r="M840">
        <v>7</v>
      </c>
      <c r="N840" t="s">
        <v>158</v>
      </c>
      <c r="O840">
        <v>1</v>
      </c>
      <c r="P840" t="s">
        <v>159</v>
      </c>
      <c r="Q840" t="s">
        <v>150</v>
      </c>
      <c r="R840" t="s">
        <v>166</v>
      </c>
      <c r="S840">
        <v>2</v>
      </c>
      <c r="T840" t="s">
        <v>168</v>
      </c>
      <c r="U840" t="s">
        <v>174</v>
      </c>
      <c r="V840">
        <v>2020</v>
      </c>
    </row>
    <row r="841" spans="1:22" x14ac:dyDescent="0.3">
      <c r="A841">
        <v>840</v>
      </c>
      <c r="B841">
        <v>21</v>
      </c>
      <c r="C841" t="s">
        <v>22</v>
      </c>
      <c r="D841" t="s">
        <v>25</v>
      </c>
      <c r="E841" t="s">
        <v>132</v>
      </c>
      <c r="F841">
        <v>4.8</v>
      </c>
      <c r="G841" t="s">
        <v>137</v>
      </c>
      <c r="H841" t="s">
        <v>149</v>
      </c>
      <c r="I841">
        <v>6.8</v>
      </c>
      <c r="J841">
        <v>5</v>
      </c>
      <c r="K841" t="s">
        <v>151</v>
      </c>
      <c r="L841">
        <v>4</v>
      </c>
      <c r="M841">
        <v>8</v>
      </c>
      <c r="N841" t="s">
        <v>158</v>
      </c>
      <c r="O841">
        <v>4</v>
      </c>
      <c r="P841" t="s">
        <v>159</v>
      </c>
      <c r="Q841" t="s">
        <v>149</v>
      </c>
      <c r="R841" t="s">
        <v>167</v>
      </c>
      <c r="S841">
        <v>1</v>
      </c>
      <c r="T841" t="s">
        <v>171</v>
      </c>
      <c r="U841" t="s">
        <v>174</v>
      </c>
      <c r="V841">
        <v>2025</v>
      </c>
    </row>
    <row r="842" spans="1:22" x14ac:dyDescent="0.3">
      <c r="A842">
        <v>841</v>
      </c>
      <c r="B842">
        <v>22</v>
      </c>
      <c r="C842" t="s">
        <v>23</v>
      </c>
      <c r="D842" t="s">
        <v>25</v>
      </c>
      <c r="E842" t="s">
        <v>136</v>
      </c>
      <c r="F842">
        <v>5.0999999999999996</v>
      </c>
      <c r="G842" t="s">
        <v>139</v>
      </c>
      <c r="H842" t="s">
        <v>149</v>
      </c>
      <c r="I842">
        <v>5.3</v>
      </c>
      <c r="J842">
        <v>6</v>
      </c>
      <c r="K842" t="s">
        <v>151</v>
      </c>
      <c r="L842">
        <v>4</v>
      </c>
      <c r="M842">
        <v>8</v>
      </c>
      <c r="N842" t="s">
        <v>157</v>
      </c>
      <c r="O842">
        <v>3</v>
      </c>
      <c r="P842" t="s">
        <v>161</v>
      </c>
      <c r="Q842" t="s">
        <v>149</v>
      </c>
      <c r="R842" t="s">
        <v>166</v>
      </c>
      <c r="S842">
        <v>4</v>
      </c>
      <c r="T842" t="s">
        <v>170</v>
      </c>
      <c r="U842" t="s">
        <v>172</v>
      </c>
      <c r="V842">
        <v>2022</v>
      </c>
    </row>
    <row r="843" spans="1:22" x14ac:dyDescent="0.3">
      <c r="A843">
        <v>842</v>
      </c>
      <c r="B843">
        <v>19</v>
      </c>
      <c r="C843" t="s">
        <v>22</v>
      </c>
      <c r="D843" t="s">
        <v>24</v>
      </c>
      <c r="E843" t="s">
        <v>38</v>
      </c>
      <c r="F843">
        <v>4.4000000000000004</v>
      </c>
      <c r="G843" t="s">
        <v>137</v>
      </c>
      <c r="H843" t="s">
        <v>149</v>
      </c>
      <c r="I843">
        <v>7.5</v>
      </c>
      <c r="J843">
        <v>6</v>
      </c>
      <c r="K843" t="s">
        <v>152</v>
      </c>
      <c r="L843">
        <v>3</v>
      </c>
      <c r="M843">
        <v>7</v>
      </c>
      <c r="N843" t="s">
        <v>154</v>
      </c>
      <c r="O843">
        <v>4</v>
      </c>
      <c r="P843" t="s">
        <v>162</v>
      </c>
      <c r="Q843" t="s">
        <v>150</v>
      </c>
      <c r="R843" t="s">
        <v>167</v>
      </c>
      <c r="S843">
        <v>2</v>
      </c>
      <c r="T843" t="s">
        <v>168</v>
      </c>
      <c r="U843" t="s">
        <v>173</v>
      </c>
      <c r="V843">
        <v>2020</v>
      </c>
    </row>
    <row r="844" spans="1:22" x14ac:dyDescent="0.3">
      <c r="A844">
        <v>843</v>
      </c>
      <c r="B844">
        <v>21</v>
      </c>
      <c r="C844" t="s">
        <v>23</v>
      </c>
      <c r="D844" t="s">
        <v>25</v>
      </c>
      <c r="E844" t="s">
        <v>31</v>
      </c>
      <c r="F844">
        <v>5.3</v>
      </c>
      <c r="G844" t="s">
        <v>137</v>
      </c>
      <c r="H844" t="s">
        <v>149</v>
      </c>
      <c r="I844">
        <v>6.9</v>
      </c>
      <c r="J844">
        <v>6</v>
      </c>
      <c r="K844" t="s">
        <v>152</v>
      </c>
      <c r="L844">
        <v>3</v>
      </c>
      <c r="M844">
        <v>7</v>
      </c>
      <c r="N844" t="s">
        <v>158</v>
      </c>
      <c r="O844">
        <v>5</v>
      </c>
      <c r="P844" t="s">
        <v>161</v>
      </c>
      <c r="Q844" t="s">
        <v>163</v>
      </c>
      <c r="R844" t="s">
        <v>164</v>
      </c>
      <c r="S844">
        <v>1</v>
      </c>
      <c r="T844" t="s">
        <v>170</v>
      </c>
      <c r="U844" t="s">
        <v>176</v>
      </c>
      <c r="V844">
        <v>2024</v>
      </c>
    </row>
    <row r="845" spans="1:22" x14ac:dyDescent="0.3">
      <c r="A845">
        <v>844</v>
      </c>
      <c r="B845">
        <v>22</v>
      </c>
      <c r="C845" t="s">
        <v>23</v>
      </c>
      <c r="D845" t="s">
        <v>25</v>
      </c>
      <c r="E845" t="s">
        <v>87</v>
      </c>
      <c r="F845">
        <v>4.2</v>
      </c>
      <c r="G845" t="s">
        <v>141</v>
      </c>
      <c r="H845" t="s">
        <v>150</v>
      </c>
      <c r="I845">
        <v>7.9</v>
      </c>
      <c r="J845">
        <v>7</v>
      </c>
      <c r="K845" t="s">
        <v>152</v>
      </c>
      <c r="L845">
        <v>2</v>
      </c>
      <c r="M845">
        <v>5</v>
      </c>
      <c r="N845" t="s">
        <v>157</v>
      </c>
      <c r="O845">
        <v>1</v>
      </c>
      <c r="P845" t="s">
        <v>159</v>
      </c>
      <c r="Q845" t="s">
        <v>163</v>
      </c>
      <c r="R845" t="s">
        <v>167</v>
      </c>
      <c r="S845">
        <v>1</v>
      </c>
      <c r="T845" t="s">
        <v>170</v>
      </c>
      <c r="U845" t="s">
        <v>172</v>
      </c>
      <c r="V845">
        <v>2024</v>
      </c>
    </row>
    <row r="846" spans="1:22" x14ac:dyDescent="0.3">
      <c r="A846">
        <v>845</v>
      </c>
      <c r="B846">
        <v>22</v>
      </c>
      <c r="C846" t="s">
        <v>23</v>
      </c>
      <c r="D846" t="s">
        <v>25</v>
      </c>
      <c r="E846" t="s">
        <v>95</v>
      </c>
      <c r="F846">
        <v>2.8</v>
      </c>
      <c r="G846" t="s">
        <v>142</v>
      </c>
      <c r="H846" t="s">
        <v>150</v>
      </c>
      <c r="I846">
        <v>7.2</v>
      </c>
      <c r="J846">
        <v>8</v>
      </c>
      <c r="K846" t="s">
        <v>152</v>
      </c>
      <c r="L846">
        <v>1</v>
      </c>
      <c r="M846">
        <v>4</v>
      </c>
      <c r="N846" t="s">
        <v>157</v>
      </c>
      <c r="O846">
        <v>1</v>
      </c>
      <c r="P846" t="s">
        <v>161</v>
      </c>
      <c r="Q846" t="s">
        <v>150</v>
      </c>
      <c r="R846" t="s">
        <v>164</v>
      </c>
      <c r="S846">
        <v>5</v>
      </c>
      <c r="T846" t="s">
        <v>169</v>
      </c>
      <c r="U846" t="s">
        <v>173</v>
      </c>
      <c r="V846">
        <v>2025</v>
      </c>
    </row>
    <row r="847" spans="1:22" x14ac:dyDescent="0.3">
      <c r="A847">
        <v>846</v>
      </c>
      <c r="B847">
        <v>21</v>
      </c>
      <c r="C847" t="s">
        <v>23</v>
      </c>
      <c r="D847" t="s">
        <v>25</v>
      </c>
      <c r="E847" t="s">
        <v>55</v>
      </c>
      <c r="F847">
        <v>5.9</v>
      </c>
      <c r="G847" t="s">
        <v>148</v>
      </c>
      <c r="H847" t="s">
        <v>149</v>
      </c>
      <c r="I847">
        <v>6.4</v>
      </c>
      <c r="J847">
        <v>6</v>
      </c>
      <c r="K847" t="s">
        <v>152</v>
      </c>
      <c r="L847">
        <v>3</v>
      </c>
      <c r="M847">
        <v>7</v>
      </c>
      <c r="N847" t="s">
        <v>158</v>
      </c>
      <c r="O847">
        <v>5</v>
      </c>
      <c r="P847" t="s">
        <v>162</v>
      </c>
      <c r="Q847" t="s">
        <v>150</v>
      </c>
      <c r="R847" t="s">
        <v>164</v>
      </c>
      <c r="S847">
        <v>2</v>
      </c>
      <c r="T847" t="s">
        <v>169</v>
      </c>
      <c r="U847" t="s">
        <v>174</v>
      </c>
      <c r="V847">
        <v>2025</v>
      </c>
    </row>
    <row r="848" spans="1:22" x14ac:dyDescent="0.3">
      <c r="A848">
        <v>847</v>
      </c>
      <c r="B848">
        <v>24</v>
      </c>
      <c r="C848" t="s">
        <v>23</v>
      </c>
      <c r="D848" t="s">
        <v>25</v>
      </c>
      <c r="E848" t="s">
        <v>79</v>
      </c>
      <c r="F848">
        <v>2.4</v>
      </c>
      <c r="G848" t="s">
        <v>142</v>
      </c>
      <c r="H848" t="s">
        <v>150</v>
      </c>
      <c r="I848">
        <v>7.2</v>
      </c>
      <c r="J848">
        <v>8</v>
      </c>
      <c r="K848" t="s">
        <v>153</v>
      </c>
      <c r="L848">
        <v>1</v>
      </c>
      <c r="M848">
        <v>4</v>
      </c>
      <c r="N848" t="s">
        <v>154</v>
      </c>
      <c r="O848">
        <v>4</v>
      </c>
      <c r="P848" t="s">
        <v>159</v>
      </c>
      <c r="Q848" t="s">
        <v>150</v>
      </c>
      <c r="R848" t="s">
        <v>165</v>
      </c>
      <c r="S848">
        <v>3</v>
      </c>
      <c r="T848" t="s">
        <v>170</v>
      </c>
      <c r="U848" t="s">
        <v>172</v>
      </c>
      <c r="V848">
        <v>2020</v>
      </c>
    </row>
    <row r="849" spans="1:22" x14ac:dyDescent="0.3">
      <c r="A849">
        <v>848</v>
      </c>
      <c r="B849">
        <v>21</v>
      </c>
      <c r="C849" t="s">
        <v>23</v>
      </c>
      <c r="D849" t="s">
        <v>25</v>
      </c>
      <c r="E849" t="s">
        <v>31</v>
      </c>
      <c r="F849">
        <v>4.0999999999999996</v>
      </c>
      <c r="G849" t="s">
        <v>137</v>
      </c>
      <c r="H849" t="s">
        <v>149</v>
      </c>
      <c r="I849">
        <v>8.1</v>
      </c>
      <c r="J849">
        <v>6</v>
      </c>
      <c r="K849" t="s">
        <v>152</v>
      </c>
      <c r="L849">
        <v>3</v>
      </c>
      <c r="M849">
        <v>7</v>
      </c>
      <c r="N849" t="s">
        <v>157</v>
      </c>
      <c r="O849">
        <v>1</v>
      </c>
      <c r="P849" t="s">
        <v>162</v>
      </c>
      <c r="Q849" t="s">
        <v>150</v>
      </c>
      <c r="R849" t="s">
        <v>166</v>
      </c>
      <c r="S849">
        <v>1</v>
      </c>
      <c r="T849" t="s">
        <v>168</v>
      </c>
      <c r="U849" t="s">
        <v>172</v>
      </c>
      <c r="V849">
        <v>2025</v>
      </c>
    </row>
    <row r="850" spans="1:22" x14ac:dyDescent="0.3">
      <c r="A850">
        <v>849</v>
      </c>
      <c r="B850">
        <v>19</v>
      </c>
      <c r="C850" t="s">
        <v>22</v>
      </c>
      <c r="D850" t="s">
        <v>24</v>
      </c>
      <c r="E850" t="s">
        <v>133</v>
      </c>
      <c r="F850">
        <v>6.2</v>
      </c>
      <c r="G850" t="s">
        <v>139</v>
      </c>
      <c r="H850" t="s">
        <v>149</v>
      </c>
      <c r="I850">
        <v>4.5999999999999996</v>
      </c>
      <c r="J850">
        <v>6</v>
      </c>
      <c r="K850" t="s">
        <v>152</v>
      </c>
      <c r="L850">
        <v>4</v>
      </c>
      <c r="M850">
        <v>8</v>
      </c>
      <c r="N850" t="s">
        <v>155</v>
      </c>
      <c r="O850">
        <v>3</v>
      </c>
      <c r="P850" t="s">
        <v>159</v>
      </c>
      <c r="Q850" t="s">
        <v>150</v>
      </c>
      <c r="R850" t="s">
        <v>164</v>
      </c>
      <c r="S850">
        <v>2</v>
      </c>
      <c r="T850" t="s">
        <v>170</v>
      </c>
      <c r="U850" t="s">
        <v>172</v>
      </c>
      <c r="V850">
        <v>2025</v>
      </c>
    </row>
    <row r="851" spans="1:22" x14ac:dyDescent="0.3">
      <c r="A851">
        <v>850</v>
      </c>
      <c r="B851">
        <v>21</v>
      </c>
      <c r="C851" t="s">
        <v>22</v>
      </c>
      <c r="D851" t="s">
        <v>25</v>
      </c>
      <c r="E851" t="s">
        <v>132</v>
      </c>
      <c r="F851">
        <v>5.2</v>
      </c>
      <c r="G851" t="s">
        <v>137</v>
      </c>
      <c r="H851" t="s">
        <v>149</v>
      </c>
      <c r="I851">
        <v>6.4</v>
      </c>
      <c r="J851">
        <v>5</v>
      </c>
      <c r="K851" t="s">
        <v>151</v>
      </c>
      <c r="L851">
        <v>4</v>
      </c>
      <c r="M851">
        <v>8</v>
      </c>
      <c r="N851" t="s">
        <v>158</v>
      </c>
      <c r="O851">
        <v>1</v>
      </c>
      <c r="P851" t="s">
        <v>161</v>
      </c>
      <c r="Q851" t="s">
        <v>150</v>
      </c>
      <c r="R851" t="s">
        <v>167</v>
      </c>
      <c r="S851">
        <v>2</v>
      </c>
      <c r="T851" t="s">
        <v>168</v>
      </c>
      <c r="U851" t="s">
        <v>172</v>
      </c>
      <c r="V851">
        <v>2021</v>
      </c>
    </row>
    <row r="852" spans="1:22" x14ac:dyDescent="0.3">
      <c r="A852">
        <v>851</v>
      </c>
      <c r="B852">
        <v>21</v>
      </c>
      <c r="C852" t="s">
        <v>23</v>
      </c>
      <c r="D852" t="s">
        <v>24</v>
      </c>
      <c r="E852" t="s">
        <v>69</v>
      </c>
      <c r="F852">
        <v>3.7</v>
      </c>
      <c r="G852" t="s">
        <v>141</v>
      </c>
      <c r="H852" t="s">
        <v>150</v>
      </c>
      <c r="I852">
        <v>6.6</v>
      </c>
      <c r="J852">
        <v>7</v>
      </c>
      <c r="K852" t="s">
        <v>152</v>
      </c>
      <c r="L852">
        <v>2</v>
      </c>
      <c r="M852">
        <v>5</v>
      </c>
      <c r="N852" t="s">
        <v>154</v>
      </c>
      <c r="O852">
        <v>3</v>
      </c>
      <c r="P852" t="s">
        <v>159</v>
      </c>
      <c r="Q852" t="s">
        <v>163</v>
      </c>
      <c r="R852" t="s">
        <v>164</v>
      </c>
      <c r="S852">
        <v>4</v>
      </c>
      <c r="T852" t="s">
        <v>168</v>
      </c>
      <c r="U852" t="s">
        <v>176</v>
      </c>
      <c r="V852">
        <v>2025</v>
      </c>
    </row>
    <row r="853" spans="1:22" x14ac:dyDescent="0.3">
      <c r="A853">
        <v>852</v>
      </c>
      <c r="B853">
        <v>20</v>
      </c>
      <c r="C853" t="s">
        <v>23</v>
      </c>
      <c r="D853" t="s">
        <v>24</v>
      </c>
      <c r="E853" t="s">
        <v>27</v>
      </c>
      <c r="F853">
        <v>6.1</v>
      </c>
      <c r="G853" t="s">
        <v>137</v>
      </c>
      <c r="H853" t="s">
        <v>149</v>
      </c>
      <c r="I853">
        <v>6.2</v>
      </c>
      <c r="J853">
        <v>5</v>
      </c>
      <c r="K853" t="s">
        <v>152</v>
      </c>
      <c r="L853">
        <v>4</v>
      </c>
      <c r="M853">
        <v>8</v>
      </c>
      <c r="N853" t="s">
        <v>157</v>
      </c>
      <c r="O853">
        <v>3</v>
      </c>
      <c r="P853" t="s">
        <v>159</v>
      </c>
      <c r="Q853" t="s">
        <v>149</v>
      </c>
      <c r="R853" t="s">
        <v>166</v>
      </c>
      <c r="S853">
        <v>3</v>
      </c>
      <c r="T853" t="s">
        <v>171</v>
      </c>
      <c r="U853" t="s">
        <v>176</v>
      </c>
      <c r="V853">
        <v>2022</v>
      </c>
    </row>
    <row r="854" spans="1:22" x14ac:dyDescent="0.3">
      <c r="A854">
        <v>853</v>
      </c>
      <c r="B854">
        <v>19</v>
      </c>
      <c r="C854" t="s">
        <v>22</v>
      </c>
      <c r="D854" t="s">
        <v>24</v>
      </c>
      <c r="E854" t="s">
        <v>40</v>
      </c>
      <c r="F854">
        <v>6.4</v>
      </c>
      <c r="G854" t="s">
        <v>139</v>
      </c>
      <c r="H854" t="s">
        <v>149</v>
      </c>
      <c r="I854">
        <v>6.2</v>
      </c>
      <c r="J854">
        <v>5</v>
      </c>
      <c r="K854" t="s">
        <v>152</v>
      </c>
      <c r="L854">
        <v>4</v>
      </c>
      <c r="M854">
        <v>8</v>
      </c>
      <c r="N854" t="s">
        <v>157</v>
      </c>
      <c r="O854">
        <v>4</v>
      </c>
      <c r="P854" t="s">
        <v>159</v>
      </c>
      <c r="Q854" t="s">
        <v>150</v>
      </c>
      <c r="R854" t="s">
        <v>164</v>
      </c>
      <c r="S854">
        <v>4</v>
      </c>
      <c r="T854" t="s">
        <v>170</v>
      </c>
      <c r="U854" t="s">
        <v>176</v>
      </c>
      <c r="V854">
        <v>2022</v>
      </c>
    </row>
    <row r="855" spans="1:22" x14ac:dyDescent="0.3">
      <c r="A855">
        <v>854</v>
      </c>
      <c r="B855">
        <v>20</v>
      </c>
      <c r="C855" t="s">
        <v>22</v>
      </c>
      <c r="D855" t="s">
        <v>24</v>
      </c>
      <c r="E855" t="s">
        <v>135</v>
      </c>
      <c r="F855">
        <v>4.8</v>
      </c>
      <c r="G855" t="s">
        <v>141</v>
      </c>
      <c r="H855" t="s">
        <v>150</v>
      </c>
      <c r="I855">
        <v>7.7</v>
      </c>
      <c r="J855">
        <v>7</v>
      </c>
      <c r="K855" t="s">
        <v>152</v>
      </c>
      <c r="L855">
        <v>2</v>
      </c>
      <c r="M855">
        <v>5</v>
      </c>
      <c r="N855" t="s">
        <v>155</v>
      </c>
      <c r="O855">
        <v>1</v>
      </c>
      <c r="P855" t="s">
        <v>162</v>
      </c>
      <c r="Q855" t="s">
        <v>149</v>
      </c>
      <c r="R855" t="s">
        <v>166</v>
      </c>
      <c r="S855">
        <v>1</v>
      </c>
      <c r="T855" t="s">
        <v>169</v>
      </c>
      <c r="U855" t="s">
        <v>176</v>
      </c>
      <c r="V855">
        <v>2021</v>
      </c>
    </row>
    <row r="856" spans="1:22" x14ac:dyDescent="0.3">
      <c r="A856">
        <v>855</v>
      </c>
      <c r="B856">
        <v>23</v>
      </c>
      <c r="C856" t="s">
        <v>23</v>
      </c>
      <c r="D856" t="s">
        <v>25</v>
      </c>
      <c r="E856" t="s">
        <v>121</v>
      </c>
      <c r="F856">
        <v>2.4</v>
      </c>
      <c r="G856" t="s">
        <v>142</v>
      </c>
      <c r="H856" t="s">
        <v>150</v>
      </c>
      <c r="I856">
        <v>7.4</v>
      </c>
      <c r="J856">
        <v>8</v>
      </c>
      <c r="K856" t="s">
        <v>153</v>
      </c>
      <c r="L856">
        <v>1</v>
      </c>
      <c r="M856">
        <v>4</v>
      </c>
      <c r="N856" t="s">
        <v>156</v>
      </c>
      <c r="O856">
        <v>4</v>
      </c>
      <c r="P856" t="s">
        <v>162</v>
      </c>
      <c r="Q856" t="s">
        <v>149</v>
      </c>
      <c r="R856" t="s">
        <v>167</v>
      </c>
      <c r="S856">
        <v>3</v>
      </c>
      <c r="T856" t="s">
        <v>170</v>
      </c>
      <c r="U856" t="s">
        <v>172</v>
      </c>
      <c r="V856">
        <v>2021</v>
      </c>
    </row>
    <row r="857" spans="1:22" x14ac:dyDescent="0.3">
      <c r="A857">
        <v>856</v>
      </c>
      <c r="B857">
        <v>21</v>
      </c>
      <c r="C857" t="s">
        <v>23</v>
      </c>
      <c r="D857" t="s">
        <v>25</v>
      </c>
      <c r="E857" t="s">
        <v>28</v>
      </c>
      <c r="F857">
        <v>6.3</v>
      </c>
      <c r="G857" t="s">
        <v>148</v>
      </c>
      <c r="H857" t="s">
        <v>149</v>
      </c>
      <c r="I857">
        <v>6</v>
      </c>
      <c r="J857">
        <v>5</v>
      </c>
      <c r="K857" t="s">
        <v>151</v>
      </c>
      <c r="L857">
        <v>4</v>
      </c>
      <c r="M857">
        <v>8</v>
      </c>
      <c r="N857" t="s">
        <v>157</v>
      </c>
      <c r="O857">
        <v>1</v>
      </c>
      <c r="P857" t="s">
        <v>162</v>
      </c>
      <c r="Q857" t="s">
        <v>163</v>
      </c>
      <c r="R857" t="s">
        <v>167</v>
      </c>
      <c r="S857">
        <v>3</v>
      </c>
      <c r="T857" t="s">
        <v>169</v>
      </c>
      <c r="U857" t="s">
        <v>174</v>
      </c>
      <c r="V857">
        <v>2023</v>
      </c>
    </row>
    <row r="858" spans="1:22" x14ac:dyDescent="0.3">
      <c r="A858">
        <v>857</v>
      </c>
      <c r="B858">
        <v>22</v>
      </c>
      <c r="C858" t="s">
        <v>23</v>
      </c>
      <c r="D858" t="s">
        <v>25</v>
      </c>
      <c r="E858" t="s">
        <v>31</v>
      </c>
      <c r="F858">
        <v>4.7</v>
      </c>
      <c r="G858" t="s">
        <v>139</v>
      </c>
      <c r="H858" t="s">
        <v>149</v>
      </c>
      <c r="I858">
        <v>7.5</v>
      </c>
      <c r="J858">
        <v>7</v>
      </c>
      <c r="K858" t="s">
        <v>152</v>
      </c>
      <c r="L858">
        <v>3</v>
      </c>
      <c r="M858">
        <v>6</v>
      </c>
      <c r="N858" t="s">
        <v>158</v>
      </c>
      <c r="O858">
        <v>3</v>
      </c>
      <c r="P858" t="s">
        <v>159</v>
      </c>
      <c r="Q858" t="s">
        <v>149</v>
      </c>
      <c r="R858" t="s">
        <v>167</v>
      </c>
      <c r="S858">
        <v>3</v>
      </c>
      <c r="T858" t="s">
        <v>171</v>
      </c>
      <c r="U858" t="s">
        <v>173</v>
      </c>
      <c r="V858">
        <v>2023</v>
      </c>
    </row>
    <row r="859" spans="1:22" x14ac:dyDescent="0.3">
      <c r="A859">
        <v>858</v>
      </c>
      <c r="B859">
        <v>22</v>
      </c>
      <c r="C859" t="s">
        <v>23</v>
      </c>
      <c r="D859" t="s">
        <v>25</v>
      </c>
      <c r="E859" t="s">
        <v>31</v>
      </c>
      <c r="F859">
        <v>5</v>
      </c>
      <c r="G859" t="s">
        <v>139</v>
      </c>
      <c r="H859" t="s">
        <v>149</v>
      </c>
      <c r="I859">
        <v>7.2</v>
      </c>
      <c r="J859">
        <v>6</v>
      </c>
      <c r="K859" t="s">
        <v>152</v>
      </c>
      <c r="L859">
        <v>3</v>
      </c>
      <c r="M859">
        <v>7</v>
      </c>
      <c r="N859" t="s">
        <v>154</v>
      </c>
      <c r="O859">
        <v>1</v>
      </c>
      <c r="P859" t="s">
        <v>162</v>
      </c>
      <c r="Q859" t="s">
        <v>149</v>
      </c>
      <c r="R859" t="s">
        <v>167</v>
      </c>
      <c r="S859">
        <v>5</v>
      </c>
      <c r="T859" t="s">
        <v>168</v>
      </c>
      <c r="U859" t="s">
        <v>176</v>
      </c>
      <c r="V859">
        <v>2022</v>
      </c>
    </row>
    <row r="860" spans="1:22" x14ac:dyDescent="0.3">
      <c r="A860">
        <v>859</v>
      </c>
      <c r="B860">
        <v>23</v>
      </c>
      <c r="C860" t="s">
        <v>23</v>
      </c>
      <c r="D860" t="s">
        <v>25</v>
      </c>
      <c r="E860" t="s">
        <v>29</v>
      </c>
      <c r="F860">
        <v>5.5</v>
      </c>
      <c r="G860" t="s">
        <v>138</v>
      </c>
      <c r="H860" t="s">
        <v>149</v>
      </c>
      <c r="I860">
        <v>6.7</v>
      </c>
      <c r="J860">
        <v>6</v>
      </c>
      <c r="K860" t="s">
        <v>151</v>
      </c>
      <c r="L860">
        <v>3</v>
      </c>
      <c r="M860">
        <v>7</v>
      </c>
      <c r="N860" t="s">
        <v>157</v>
      </c>
      <c r="O860">
        <v>2</v>
      </c>
      <c r="P860" t="s">
        <v>159</v>
      </c>
      <c r="Q860" t="s">
        <v>163</v>
      </c>
      <c r="R860" t="s">
        <v>166</v>
      </c>
      <c r="S860">
        <v>2</v>
      </c>
      <c r="T860" t="s">
        <v>171</v>
      </c>
      <c r="U860" t="s">
        <v>172</v>
      </c>
      <c r="V860">
        <v>2020</v>
      </c>
    </row>
    <row r="861" spans="1:22" x14ac:dyDescent="0.3">
      <c r="A861">
        <v>860</v>
      </c>
      <c r="B861">
        <v>19</v>
      </c>
      <c r="C861" t="s">
        <v>22</v>
      </c>
      <c r="D861" t="s">
        <v>24</v>
      </c>
      <c r="E861" t="s">
        <v>35</v>
      </c>
      <c r="F861">
        <v>3.1</v>
      </c>
      <c r="G861" t="s">
        <v>145</v>
      </c>
      <c r="H861" t="s">
        <v>150</v>
      </c>
      <c r="I861">
        <v>8.5</v>
      </c>
      <c r="J861">
        <v>8</v>
      </c>
      <c r="K861" t="s">
        <v>152</v>
      </c>
      <c r="L861">
        <v>1</v>
      </c>
      <c r="M861">
        <v>3</v>
      </c>
      <c r="N861" t="s">
        <v>155</v>
      </c>
      <c r="O861">
        <v>4</v>
      </c>
      <c r="P861" t="s">
        <v>159</v>
      </c>
      <c r="Q861" t="s">
        <v>149</v>
      </c>
      <c r="R861" t="s">
        <v>164</v>
      </c>
      <c r="S861">
        <v>4</v>
      </c>
      <c r="T861" t="s">
        <v>170</v>
      </c>
      <c r="U861" t="s">
        <v>176</v>
      </c>
      <c r="V861">
        <v>2023</v>
      </c>
    </row>
    <row r="862" spans="1:22" x14ac:dyDescent="0.3">
      <c r="A862">
        <v>861</v>
      </c>
      <c r="B862">
        <v>20</v>
      </c>
      <c r="C862" t="s">
        <v>22</v>
      </c>
      <c r="D862" t="s">
        <v>24</v>
      </c>
      <c r="E862" t="s">
        <v>135</v>
      </c>
      <c r="F862">
        <v>4.5999999999999996</v>
      </c>
      <c r="G862" t="s">
        <v>141</v>
      </c>
      <c r="H862" t="s">
        <v>150</v>
      </c>
      <c r="I862">
        <v>8.1</v>
      </c>
      <c r="J862">
        <v>7</v>
      </c>
      <c r="K862" t="s">
        <v>152</v>
      </c>
      <c r="L862">
        <v>2</v>
      </c>
      <c r="M862">
        <v>5</v>
      </c>
      <c r="N862" t="s">
        <v>156</v>
      </c>
      <c r="O862">
        <v>4</v>
      </c>
      <c r="P862" t="s">
        <v>159</v>
      </c>
      <c r="Q862" t="s">
        <v>149</v>
      </c>
      <c r="R862" t="s">
        <v>164</v>
      </c>
      <c r="S862">
        <v>5</v>
      </c>
      <c r="T862" t="s">
        <v>168</v>
      </c>
      <c r="U862" t="s">
        <v>174</v>
      </c>
      <c r="V862">
        <v>2024</v>
      </c>
    </row>
    <row r="863" spans="1:22" x14ac:dyDescent="0.3">
      <c r="A863">
        <v>862</v>
      </c>
      <c r="B863">
        <v>20</v>
      </c>
      <c r="C863" t="s">
        <v>22</v>
      </c>
      <c r="D863" t="s">
        <v>24</v>
      </c>
      <c r="E863" t="s">
        <v>135</v>
      </c>
      <c r="F863">
        <v>4.5999999999999996</v>
      </c>
      <c r="G863" t="s">
        <v>141</v>
      </c>
      <c r="H863" t="s">
        <v>150</v>
      </c>
      <c r="I863">
        <v>8.1</v>
      </c>
      <c r="J863">
        <v>7</v>
      </c>
      <c r="K863" t="s">
        <v>152</v>
      </c>
      <c r="L863">
        <v>2</v>
      </c>
      <c r="M863">
        <v>5</v>
      </c>
      <c r="N863" t="s">
        <v>156</v>
      </c>
      <c r="O863">
        <v>4</v>
      </c>
      <c r="P863" t="s">
        <v>159</v>
      </c>
      <c r="Q863" t="s">
        <v>149</v>
      </c>
      <c r="R863" t="s">
        <v>164</v>
      </c>
      <c r="S863">
        <v>5</v>
      </c>
      <c r="T863" t="s">
        <v>168</v>
      </c>
      <c r="U863" t="s">
        <v>174</v>
      </c>
      <c r="V863">
        <v>2025</v>
      </c>
    </row>
    <row r="864" spans="1:22" x14ac:dyDescent="0.3">
      <c r="A864">
        <v>863</v>
      </c>
      <c r="B864">
        <v>21</v>
      </c>
      <c r="C864" t="s">
        <v>22</v>
      </c>
      <c r="D864" t="s">
        <v>24</v>
      </c>
      <c r="E864" t="s">
        <v>39</v>
      </c>
      <c r="F864">
        <v>4.8</v>
      </c>
      <c r="G864" t="s">
        <v>139</v>
      </c>
      <c r="H864" t="s">
        <v>150</v>
      </c>
      <c r="I864">
        <v>7.1</v>
      </c>
      <c r="J864">
        <v>7</v>
      </c>
      <c r="K864" t="s">
        <v>151</v>
      </c>
      <c r="L864">
        <v>2</v>
      </c>
      <c r="M864">
        <v>5</v>
      </c>
      <c r="N864" t="s">
        <v>158</v>
      </c>
      <c r="O864">
        <v>5</v>
      </c>
      <c r="P864" t="s">
        <v>161</v>
      </c>
      <c r="Q864" t="s">
        <v>149</v>
      </c>
      <c r="R864" t="s">
        <v>164</v>
      </c>
      <c r="S864">
        <v>1</v>
      </c>
      <c r="T864" t="s">
        <v>169</v>
      </c>
      <c r="U864" t="s">
        <v>172</v>
      </c>
      <c r="V864">
        <v>2021</v>
      </c>
    </row>
    <row r="865" spans="1:22" x14ac:dyDescent="0.3">
      <c r="A865">
        <v>864</v>
      </c>
      <c r="B865">
        <v>21</v>
      </c>
      <c r="C865" t="s">
        <v>23</v>
      </c>
      <c r="D865" t="s">
        <v>24</v>
      </c>
      <c r="E865" t="s">
        <v>119</v>
      </c>
      <c r="F865">
        <v>3.7</v>
      </c>
      <c r="G865" t="s">
        <v>143</v>
      </c>
      <c r="H865" t="s">
        <v>150</v>
      </c>
      <c r="I865">
        <v>6.5</v>
      </c>
      <c r="J865">
        <v>7</v>
      </c>
      <c r="K865" t="s">
        <v>152</v>
      </c>
      <c r="L865">
        <v>2</v>
      </c>
      <c r="M865">
        <v>6</v>
      </c>
      <c r="N865" t="s">
        <v>156</v>
      </c>
      <c r="O865">
        <v>5</v>
      </c>
      <c r="P865" t="s">
        <v>160</v>
      </c>
      <c r="Q865" t="s">
        <v>150</v>
      </c>
      <c r="R865" t="s">
        <v>167</v>
      </c>
      <c r="S865">
        <v>5</v>
      </c>
      <c r="T865" t="s">
        <v>168</v>
      </c>
      <c r="U865" t="s">
        <v>173</v>
      </c>
      <c r="V865">
        <v>2022</v>
      </c>
    </row>
    <row r="866" spans="1:22" x14ac:dyDescent="0.3">
      <c r="A866">
        <v>865</v>
      </c>
      <c r="B866">
        <v>23</v>
      </c>
      <c r="C866" t="s">
        <v>23</v>
      </c>
      <c r="D866" t="s">
        <v>25</v>
      </c>
      <c r="E866" t="s">
        <v>86</v>
      </c>
      <c r="F866">
        <v>4.3</v>
      </c>
      <c r="G866" t="s">
        <v>137</v>
      </c>
      <c r="H866" t="s">
        <v>150</v>
      </c>
      <c r="I866">
        <v>7.5</v>
      </c>
      <c r="J866">
        <v>7</v>
      </c>
      <c r="K866" t="s">
        <v>151</v>
      </c>
      <c r="L866">
        <v>2</v>
      </c>
      <c r="M866">
        <v>5</v>
      </c>
      <c r="N866" t="s">
        <v>155</v>
      </c>
      <c r="O866">
        <v>5</v>
      </c>
      <c r="P866" t="s">
        <v>159</v>
      </c>
      <c r="Q866" t="s">
        <v>163</v>
      </c>
      <c r="R866" t="s">
        <v>167</v>
      </c>
      <c r="S866">
        <v>5</v>
      </c>
      <c r="T866" t="s">
        <v>169</v>
      </c>
      <c r="U866" t="s">
        <v>173</v>
      </c>
      <c r="V866">
        <v>2021</v>
      </c>
    </row>
    <row r="867" spans="1:22" x14ac:dyDescent="0.3">
      <c r="A867">
        <v>866</v>
      </c>
      <c r="B867">
        <v>22</v>
      </c>
      <c r="C867" t="s">
        <v>23</v>
      </c>
      <c r="D867" t="s">
        <v>25</v>
      </c>
      <c r="E867" t="s">
        <v>87</v>
      </c>
      <c r="F867">
        <v>3.1</v>
      </c>
      <c r="G867" t="s">
        <v>141</v>
      </c>
      <c r="H867" t="s">
        <v>150</v>
      </c>
      <c r="I867">
        <v>7.1</v>
      </c>
      <c r="J867">
        <v>7</v>
      </c>
      <c r="K867" t="s">
        <v>152</v>
      </c>
      <c r="L867">
        <v>1</v>
      </c>
      <c r="M867">
        <v>5</v>
      </c>
      <c r="N867" t="s">
        <v>158</v>
      </c>
      <c r="O867">
        <v>2</v>
      </c>
      <c r="P867" t="s">
        <v>160</v>
      </c>
      <c r="Q867" t="s">
        <v>163</v>
      </c>
      <c r="R867" t="s">
        <v>166</v>
      </c>
      <c r="S867">
        <v>3</v>
      </c>
      <c r="T867" t="s">
        <v>169</v>
      </c>
      <c r="U867" t="s">
        <v>175</v>
      </c>
      <c r="V867">
        <v>2021</v>
      </c>
    </row>
    <row r="868" spans="1:22" x14ac:dyDescent="0.3">
      <c r="A868">
        <v>867</v>
      </c>
      <c r="B868">
        <v>20</v>
      </c>
      <c r="C868" t="s">
        <v>23</v>
      </c>
      <c r="D868" t="s">
        <v>24</v>
      </c>
      <c r="E868" t="s">
        <v>41</v>
      </c>
      <c r="F868">
        <v>6.9</v>
      </c>
      <c r="G868" t="s">
        <v>137</v>
      </c>
      <c r="H868" t="s">
        <v>149</v>
      </c>
      <c r="I868">
        <v>5.9</v>
      </c>
      <c r="J868">
        <v>4</v>
      </c>
      <c r="K868" t="s">
        <v>152</v>
      </c>
      <c r="L868">
        <v>5</v>
      </c>
      <c r="M868">
        <v>9</v>
      </c>
      <c r="N868" t="s">
        <v>157</v>
      </c>
      <c r="O868">
        <v>3</v>
      </c>
      <c r="P868" t="s">
        <v>159</v>
      </c>
      <c r="Q868" t="s">
        <v>163</v>
      </c>
      <c r="R868" t="s">
        <v>166</v>
      </c>
      <c r="S868">
        <v>4</v>
      </c>
      <c r="T868" t="s">
        <v>168</v>
      </c>
      <c r="U868" t="s">
        <v>174</v>
      </c>
      <c r="V868">
        <v>2022</v>
      </c>
    </row>
    <row r="869" spans="1:22" x14ac:dyDescent="0.3">
      <c r="A869">
        <v>868</v>
      </c>
      <c r="B869">
        <v>21</v>
      </c>
      <c r="C869" t="s">
        <v>23</v>
      </c>
      <c r="D869" t="s">
        <v>24</v>
      </c>
      <c r="E869" t="s">
        <v>77</v>
      </c>
      <c r="F869">
        <v>3.8</v>
      </c>
      <c r="G869" t="s">
        <v>140</v>
      </c>
      <c r="H869" t="s">
        <v>150</v>
      </c>
      <c r="I869">
        <v>6.4</v>
      </c>
      <c r="J869">
        <v>7</v>
      </c>
      <c r="K869" t="s">
        <v>152</v>
      </c>
      <c r="L869">
        <v>2</v>
      </c>
      <c r="M869">
        <v>6</v>
      </c>
      <c r="N869" t="s">
        <v>155</v>
      </c>
      <c r="O869">
        <v>4</v>
      </c>
      <c r="P869" t="s">
        <v>161</v>
      </c>
      <c r="Q869" t="s">
        <v>149</v>
      </c>
      <c r="R869" t="s">
        <v>165</v>
      </c>
      <c r="S869">
        <v>1</v>
      </c>
      <c r="T869" t="s">
        <v>169</v>
      </c>
      <c r="U869" t="s">
        <v>174</v>
      </c>
      <c r="V869">
        <v>2022</v>
      </c>
    </row>
    <row r="870" spans="1:22" x14ac:dyDescent="0.3">
      <c r="A870">
        <v>869</v>
      </c>
      <c r="B870">
        <v>20</v>
      </c>
      <c r="C870" t="s">
        <v>22</v>
      </c>
      <c r="D870" t="s">
        <v>24</v>
      </c>
      <c r="E870" t="s">
        <v>52</v>
      </c>
      <c r="F870">
        <v>4.0999999999999996</v>
      </c>
      <c r="G870" t="s">
        <v>139</v>
      </c>
      <c r="H870" t="s">
        <v>149</v>
      </c>
      <c r="I870">
        <v>7.8</v>
      </c>
      <c r="J870">
        <v>7</v>
      </c>
      <c r="K870" t="s">
        <v>152</v>
      </c>
      <c r="L870">
        <v>3</v>
      </c>
      <c r="M870">
        <v>6</v>
      </c>
      <c r="N870" t="s">
        <v>154</v>
      </c>
      <c r="O870">
        <v>2</v>
      </c>
      <c r="P870" t="s">
        <v>161</v>
      </c>
      <c r="Q870" t="s">
        <v>150</v>
      </c>
      <c r="R870" t="s">
        <v>167</v>
      </c>
      <c r="S870">
        <v>2</v>
      </c>
      <c r="T870" t="s">
        <v>171</v>
      </c>
      <c r="U870" t="s">
        <v>176</v>
      </c>
      <c r="V870">
        <v>2023</v>
      </c>
    </row>
    <row r="871" spans="1:22" x14ac:dyDescent="0.3">
      <c r="A871">
        <v>870</v>
      </c>
      <c r="B871">
        <v>21</v>
      </c>
      <c r="C871" t="s">
        <v>23</v>
      </c>
      <c r="D871" t="s">
        <v>25</v>
      </c>
      <c r="E871" t="s">
        <v>31</v>
      </c>
      <c r="F871">
        <v>4.5</v>
      </c>
      <c r="G871" t="s">
        <v>141</v>
      </c>
      <c r="H871" t="s">
        <v>149</v>
      </c>
      <c r="I871">
        <v>6</v>
      </c>
      <c r="J871">
        <v>6</v>
      </c>
      <c r="K871" t="s">
        <v>151</v>
      </c>
      <c r="L871">
        <v>2</v>
      </c>
      <c r="M871">
        <v>7</v>
      </c>
      <c r="N871" t="s">
        <v>156</v>
      </c>
      <c r="O871">
        <v>4</v>
      </c>
      <c r="P871" t="s">
        <v>161</v>
      </c>
      <c r="Q871" t="s">
        <v>163</v>
      </c>
      <c r="R871" t="s">
        <v>164</v>
      </c>
      <c r="S871">
        <v>2</v>
      </c>
      <c r="T871" t="s">
        <v>169</v>
      </c>
      <c r="U871" t="s">
        <v>175</v>
      </c>
      <c r="V871">
        <v>2022</v>
      </c>
    </row>
    <row r="872" spans="1:22" x14ac:dyDescent="0.3">
      <c r="A872">
        <v>871</v>
      </c>
      <c r="B872">
        <v>21</v>
      </c>
      <c r="C872" t="s">
        <v>23</v>
      </c>
      <c r="D872" t="s">
        <v>25</v>
      </c>
      <c r="E872" t="s">
        <v>62</v>
      </c>
      <c r="F872">
        <v>4.0999999999999996</v>
      </c>
      <c r="G872" t="s">
        <v>137</v>
      </c>
      <c r="H872" t="s">
        <v>149</v>
      </c>
      <c r="I872">
        <v>8.1</v>
      </c>
      <c r="J872">
        <v>6</v>
      </c>
      <c r="K872" t="s">
        <v>152</v>
      </c>
      <c r="L872">
        <v>3</v>
      </c>
      <c r="M872">
        <v>7</v>
      </c>
      <c r="N872" t="s">
        <v>158</v>
      </c>
      <c r="O872">
        <v>2</v>
      </c>
      <c r="P872" t="s">
        <v>159</v>
      </c>
      <c r="Q872" t="s">
        <v>163</v>
      </c>
      <c r="R872" t="s">
        <v>165</v>
      </c>
      <c r="S872">
        <v>1</v>
      </c>
      <c r="T872" t="s">
        <v>170</v>
      </c>
      <c r="U872" t="s">
        <v>175</v>
      </c>
      <c r="V872">
        <v>2023</v>
      </c>
    </row>
    <row r="873" spans="1:22" x14ac:dyDescent="0.3">
      <c r="A873">
        <v>872</v>
      </c>
      <c r="B873">
        <v>20</v>
      </c>
      <c r="C873" t="s">
        <v>23</v>
      </c>
      <c r="D873" t="s">
        <v>24</v>
      </c>
      <c r="E873" t="s">
        <v>86</v>
      </c>
      <c r="F873">
        <v>4.5</v>
      </c>
      <c r="G873" t="s">
        <v>141</v>
      </c>
      <c r="H873" t="s">
        <v>150</v>
      </c>
      <c r="I873">
        <v>7.4</v>
      </c>
      <c r="J873">
        <v>7</v>
      </c>
      <c r="K873" t="s">
        <v>151</v>
      </c>
      <c r="L873">
        <v>2</v>
      </c>
      <c r="M873">
        <v>5</v>
      </c>
      <c r="N873" t="s">
        <v>154</v>
      </c>
      <c r="O873">
        <v>3</v>
      </c>
      <c r="P873" t="s">
        <v>162</v>
      </c>
      <c r="Q873" t="s">
        <v>163</v>
      </c>
      <c r="R873" t="s">
        <v>165</v>
      </c>
      <c r="S873">
        <v>5</v>
      </c>
      <c r="T873" t="s">
        <v>168</v>
      </c>
      <c r="U873" t="s">
        <v>172</v>
      </c>
      <c r="V873">
        <v>2024</v>
      </c>
    </row>
    <row r="874" spans="1:22" x14ac:dyDescent="0.3">
      <c r="A874">
        <v>873</v>
      </c>
      <c r="B874">
        <v>22</v>
      </c>
      <c r="C874" t="s">
        <v>23</v>
      </c>
      <c r="D874" t="s">
        <v>25</v>
      </c>
      <c r="E874" t="s">
        <v>31</v>
      </c>
      <c r="F874">
        <v>5.8</v>
      </c>
      <c r="G874" t="s">
        <v>139</v>
      </c>
      <c r="H874" t="s">
        <v>149</v>
      </c>
      <c r="I874">
        <v>6.6</v>
      </c>
      <c r="J874">
        <v>6</v>
      </c>
      <c r="K874" t="s">
        <v>152</v>
      </c>
      <c r="L874">
        <v>3</v>
      </c>
      <c r="M874">
        <v>7</v>
      </c>
      <c r="N874" t="s">
        <v>157</v>
      </c>
      <c r="O874">
        <v>5</v>
      </c>
      <c r="P874" t="s">
        <v>159</v>
      </c>
      <c r="Q874" t="s">
        <v>163</v>
      </c>
      <c r="R874" t="s">
        <v>165</v>
      </c>
      <c r="S874">
        <v>4</v>
      </c>
      <c r="T874" t="s">
        <v>171</v>
      </c>
      <c r="U874" t="s">
        <v>176</v>
      </c>
      <c r="V874">
        <v>2025</v>
      </c>
    </row>
    <row r="875" spans="1:22" x14ac:dyDescent="0.3">
      <c r="A875">
        <v>874</v>
      </c>
      <c r="B875">
        <v>21</v>
      </c>
      <c r="C875" t="s">
        <v>23</v>
      </c>
      <c r="D875" t="s">
        <v>25</v>
      </c>
      <c r="E875" t="s">
        <v>53</v>
      </c>
      <c r="F875">
        <v>4.4000000000000004</v>
      </c>
      <c r="G875" t="s">
        <v>141</v>
      </c>
      <c r="H875" t="s">
        <v>149</v>
      </c>
      <c r="I875">
        <v>7.8</v>
      </c>
      <c r="J875">
        <v>7</v>
      </c>
      <c r="K875" t="s">
        <v>151</v>
      </c>
      <c r="L875">
        <v>3</v>
      </c>
      <c r="M875">
        <v>6</v>
      </c>
      <c r="N875" t="s">
        <v>157</v>
      </c>
      <c r="O875">
        <v>4</v>
      </c>
      <c r="P875" t="s">
        <v>160</v>
      </c>
      <c r="Q875" t="s">
        <v>163</v>
      </c>
      <c r="R875" t="s">
        <v>166</v>
      </c>
      <c r="S875">
        <v>3</v>
      </c>
      <c r="T875" t="s">
        <v>168</v>
      </c>
      <c r="U875" t="s">
        <v>175</v>
      </c>
      <c r="V875">
        <v>2025</v>
      </c>
    </row>
    <row r="876" spans="1:22" x14ac:dyDescent="0.3">
      <c r="A876">
        <v>875</v>
      </c>
      <c r="B876">
        <v>19</v>
      </c>
      <c r="C876" t="s">
        <v>22</v>
      </c>
      <c r="D876" t="s">
        <v>24</v>
      </c>
      <c r="E876" t="s">
        <v>48</v>
      </c>
      <c r="F876">
        <v>3.1</v>
      </c>
      <c r="G876" t="s">
        <v>137</v>
      </c>
      <c r="H876" t="s">
        <v>150</v>
      </c>
      <c r="I876">
        <v>8.6999999999999993</v>
      </c>
      <c r="J876">
        <v>8</v>
      </c>
      <c r="K876" t="s">
        <v>152</v>
      </c>
      <c r="L876">
        <v>2</v>
      </c>
      <c r="M876">
        <v>4</v>
      </c>
      <c r="N876" t="s">
        <v>154</v>
      </c>
      <c r="O876">
        <v>5</v>
      </c>
      <c r="P876" t="s">
        <v>161</v>
      </c>
      <c r="Q876" t="s">
        <v>163</v>
      </c>
      <c r="R876" t="s">
        <v>166</v>
      </c>
      <c r="S876">
        <v>4</v>
      </c>
      <c r="T876" t="s">
        <v>169</v>
      </c>
      <c r="U876" t="s">
        <v>174</v>
      </c>
      <c r="V876">
        <v>2021</v>
      </c>
    </row>
    <row r="877" spans="1:22" x14ac:dyDescent="0.3">
      <c r="A877">
        <v>876</v>
      </c>
      <c r="B877">
        <v>19</v>
      </c>
      <c r="C877" t="s">
        <v>22</v>
      </c>
      <c r="D877" t="s">
        <v>24</v>
      </c>
      <c r="E877" t="s">
        <v>46</v>
      </c>
      <c r="F877">
        <v>3.7</v>
      </c>
      <c r="G877" t="s">
        <v>139</v>
      </c>
      <c r="H877" t="s">
        <v>150</v>
      </c>
      <c r="I877">
        <v>8.3000000000000007</v>
      </c>
      <c r="J877">
        <v>8</v>
      </c>
      <c r="K877" t="s">
        <v>152</v>
      </c>
      <c r="L877">
        <v>2</v>
      </c>
      <c r="M877">
        <v>4</v>
      </c>
      <c r="N877" t="s">
        <v>156</v>
      </c>
      <c r="O877">
        <v>3</v>
      </c>
      <c r="P877" t="s">
        <v>162</v>
      </c>
      <c r="Q877" t="s">
        <v>150</v>
      </c>
      <c r="R877" t="s">
        <v>166</v>
      </c>
      <c r="S877">
        <v>2</v>
      </c>
      <c r="T877" t="s">
        <v>168</v>
      </c>
      <c r="U877" t="s">
        <v>175</v>
      </c>
      <c r="V877">
        <v>2024</v>
      </c>
    </row>
    <row r="878" spans="1:22" x14ac:dyDescent="0.3">
      <c r="A878">
        <v>877</v>
      </c>
      <c r="B878">
        <v>23</v>
      </c>
      <c r="C878" t="s">
        <v>22</v>
      </c>
      <c r="D878" t="s">
        <v>25</v>
      </c>
      <c r="E878" t="s">
        <v>29</v>
      </c>
      <c r="F878">
        <v>5.3</v>
      </c>
      <c r="G878" t="s">
        <v>138</v>
      </c>
      <c r="H878" t="s">
        <v>149</v>
      </c>
      <c r="I878">
        <v>6.8</v>
      </c>
      <c r="J878">
        <v>6</v>
      </c>
      <c r="K878" t="s">
        <v>151</v>
      </c>
      <c r="L878">
        <v>3</v>
      </c>
      <c r="M878">
        <v>7</v>
      </c>
      <c r="N878" t="s">
        <v>154</v>
      </c>
      <c r="O878">
        <v>1</v>
      </c>
      <c r="P878" t="s">
        <v>160</v>
      </c>
      <c r="Q878" t="s">
        <v>150</v>
      </c>
      <c r="R878" t="s">
        <v>167</v>
      </c>
      <c r="S878">
        <v>5</v>
      </c>
      <c r="T878" t="s">
        <v>168</v>
      </c>
      <c r="U878" t="s">
        <v>176</v>
      </c>
      <c r="V878">
        <v>2020</v>
      </c>
    </row>
    <row r="879" spans="1:22" x14ac:dyDescent="0.3">
      <c r="A879">
        <v>878</v>
      </c>
      <c r="B879">
        <v>19</v>
      </c>
      <c r="C879" t="s">
        <v>22</v>
      </c>
      <c r="D879" t="s">
        <v>24</v>
      </c>
      <c r="E879" t="s">
        <v>35</v>
      </c>
      <c r="F879">
        <v>3.5</v>
      </c>
      <c r="G879" t="s">
        <v>145</v>
      </c>
      <c r="H879" t="s">
        <v>150</v>
      </c>
      <c r="I879">
        <v>8</v>
      </c>
      <c r="J879">
        <v>8</v>
      </c>
      <c r="K879" t="s">
        <v>152</v>
      </c>
      <c r="L879">
        <v>1</v>
      </c>
      <c r="M879">
        <v>3</v>
      </c>
      <c r="N879" t="s">
        <v>157</v>
      </c>
      <c r="O879">
        <v>2</v>
      </c>
      <c r="P879" t="s">
        <v>160</v>
      </c>
      <c r="Q879" t="s">
        <v>149</v>
      </c>
      <c r="R879" t="s">
        <v>166</v>
      </c>
      <c r="S879">
        <v>3</v>
      </c>
      <c r="T879" t="s">
        <v>168</v>
      </c>
      <c r="U879" t="s">
        <v>176</v>
      </c>
      <c r="V879">
        <v>2024</v>
      </c>
    </row>
    <row r="880" spans="1:22" x14ac:dyDescent="0.3">
      <c r="A880">
        <v>879</v>
      </c>
      <c r="B880">
        <v>22</v>
      </c>
      <c r="C880" t="s">
        <v>23</v>
      </c>
      <c r="D880" t="s">
        <v>25</v>
      </c>
      <c r="E880" t="s">
        <v>53</v>
      </c>
      <c r="F880">
        <v>4.5</v>
      </c>
      <c r="G880" t="s">
        <v>141</v>
      </c>
      <c r="H880" t="s">
        <v>149</v>
      </c>
      <c r="I880">
        <v>7.7</v>
      </c>
      <c r="J880">
        <v>7</v>
      </c>
      <c r="K880" t="s">
        <v>151</v>
      </c>
      <c r="L880">
        <v>3</v>
      </c>
      <c r="M880">
        <v>6</v>
      </c>
      <c r="N880" t="s">
        <v>154</v>
      </c>
      <c r="O880">
        <v>2</v>
      </c>
      <c r="P880" t="s">
        <v>161</v>
      </c>
      <c r="Q880" t="s">
        <v>149</v>
      </c>
      <c r="R880" t="s">
        <v>166</v>
      </c>
      <c r="S880">
        <v>5</v>
      </c>
      <c r="T880" t="s">
        <v>170</v>
      </c>
      <c r="U880" t="s">
        <v>173</v>
      </c>
      <c r="V880">
        <v>2022</v>
      </c>
    </row>
    <row r="881" spans="1:22" x14ac:dyDescent="0.3">
      <c r="A881">
        <v>880</v>
      </c>
      <c r="B881">
        <v>21</v>
      </c>
      <c r="C881" t="s">
        <v>23</v>
      </c>
      <c r="D881" t="s">
        <v>25</v>
      </c>
      <c r="E881" t="s">
        <v>62</v>
      </c>
      <c r="F881">
        <v>5.3</v>
      </c>
      <c r="G881" t="s">
        <v>137</v>
      </c>
      <c r="H881" t="s">
        <v>149</v>
      </c>
      <c r="I881">
        <v>6.9</v>
      </c>
      <c r="J881">
        <v>6</v>
      </c>
      <c r="K881" t="s">
        <v>152</v>
      </c>
      <c r="L881">
        <v>3</v>
      </c>
      <c r="M881">
        <v>7</v>
      </c>
      <c r="N881" t="s">
        <v>158</v>
      </c>
      <c r="O881">
        <v>2</v>
      </c>
      <c r="P881" t="s">
        <v>162</v>
      </c>
      <c r="Q881" t="s">
        <v>150</v>
      </c>
      <c r="R881" t="s">
        <v>167</v>
      </c>
      <c r="S881">
        <v>3</v>
      </c>
      <c r="T881" t="s">
        <v>168</v>
      </c>
      <c r="U881" t="s">
        <v>173</v>
      </c>
      <c r="V881">
        <v>2024</v>
      </c>
    </row>
    <row r="882" spans="1:22" x14ac:dyDescent="0.3">
      <c r="A882">
        <v>881</v>
      </c>
      <c r="B882">
        <v>23</v>
      </c>
      <c r="C882" t="s">
        <v>22</v>
      </c>
      <c r="D882" t="s">
        <v>25</v>
      </c>
      <c r="E882" t="s">
        <v>72</v>
      </c>
      <c r="F882">
        <v>2.7</v>
      </c>
      <c r="G882" t="s">
        <v>142</v>
      </c>
      <c r="H882" t="s">
        <v>150</v>
      </c>
      <c r="I882">
        <v>7.1</v>
      </c>
      <c r="J882">
        <v>8</v>
      </c>
      <c r="K882" t="s">
        <v>153</v>
      </c>
      <c r="L882">
        <v>1</v>
      </c>
      <c r="M882">
        <v>4</v>
      </c>
      <c r="N882" t="s">
        <v>158</v>
      </c>
      <c r="O882">
        <v>5</v>
      </c>
      <c r="P882" t="s">
        <v>161</v>
      </c>
      <c r="Q882" t="s">
        <v>163</v>
      </c>
      <c r="R882" t="s">
        <v>164</v>
      </c>
      <c r="S882">
        <v>5</v>
      </c>
      <c r="T882" t="s">
        <v>171</v>
      </c>
      <c r="U882" t="s">
        <v>175</v>
      </c>
      <c r="V882">
        <v>2022</v>
      </c>
    </row>
    <row r="883" spans="1:22" x14ac:dyDescent="0.3">
      <c r="A883">
        <v>882</v>
      </c>
      <c r="B883">
        <v>21</v>
      </c>
      <c r="C883" t="s">
        <v>23</v>
      </c>
      <c r="D883" t="s">
        <v>25</v>
      </c>
      <c r="E883" t="s">
        <v>55</v>
      </c>
      <c r="F883">
        <v>5.9</v>
      </c>
      <c r="G883" t="s">
        <v>148</v>
      </c>
      <c r="H883" t="s">
        <v>149</v>
      </c>
      <c r="I883">
        <v>6.4</v>
      </c>
      <c r="J883">
        <v>6</v>
      </c>
      <c r="K883" t="s">
        <v>152</v>
      </c>
      <c r="L883">
        <v>3</v>
      </c>
      <c r="M883">
        <v>7</v>
      </c>
      <c r="N883" t="s">
        <v>158</v>
      </c>
      <c r="O883">
        <v>5</v>
      </c>
      <c r="P883" t="s">
        <v>162</v>
      </c>
      <c r="Q883" t="s">
        <v>150</v>
      </c>
      <c r="R883" t="s">
        <v>164</v>
      </c>
      <c r="S883">
        <v>2</v>
      </c>
      <c r="T883" t="s">
        <v>169</v>
      </c>
      <c r="U883" t="s">
        <v>174</v>
      </c>
      <c r="V883">
        <v>2024</v>
      </c>
    </row>
    <row r="884" spans="1:22" x14ac:dyDescent="0.3">
      <c r="A884">
        <v>883</v>
      </c>
      <c r="B884">
        <v>22</v>
      </c>
      <c r="C884" t="s">
        <v>22</v>
      </c>
      <c r="D884" t="s">
        <v>25</v>
      </c>
      <c r="E884" t="s">
        <v>104</v>
      </c>
      <c r="F884">
        <v>2.9</v>
      </c>
      <c r="G884" t="s">
        <v>141</v>
      </c>
      <c r="H884" t="s">
        <v>150</v>
      </c>
      <c r="I884">
        <v>7</v>
      </c>
      <c r="J884">
        <v>7</v>
      </c>
      <c r="K884" t="s">
        <v>151</v>
      </c>
      <c r="L884">
        <v>2</v>
      </c>
      <c r="M884">
        <v>5</v>
      </c>
      <c r="N884" t="s">
        <v>155</v>
      </c>
      <c r="O884">
        <v>5</v>
      </c>
      <c r="P884" t="s">
        <v>161</v>
      </c>
      <c r="Q884" t="s">
        <v>149</v>
      </c>
      <c r="R884" t="s">
        <v>167</v>
      </c>
      <c r="S884">
        <v>5</v>
      </c>
      <c r="T884" t="s">
        <v>171</v>
      </c>
      <c r="U884" t="s">
        <v>176</v>
      </c>
      <c r="V884">
        <v>2024</v>
      </c>
    </row>
    <row r="885" spans="1:22" x14ac:dyDescent="0.3">
      <c r="A885">
        <v>884</v>
      </c>
      <c r="B885">
        <v>19</v>
      </c>
      <c r="C885" t="s">
        <v>23</v>
      </c>
      <c r="D885" t="s">
        <v>24</v>
      </c>
      <c r="E885" t="s">
        <v>99</v>
      </c>
      <c r="F885">
        <v>4.9000000000000004</v>
      </c>
      <c r="G885" t="s">
        <v>139</v>
      </c>
      <c r="H885" t="s">
        <v>149</v>
      </c>
      <c r="I885">
        <v>5.7</v>
      </c>
      <c r="J885">
        <v>6</v>
      </c>
      <c r="K885" t="s">
        <v>153</v>
      </c>
      <c r="L885">
        <v>3</v>
      </c>
      <c r="M885">
        <v>7</v>
      </c>
      <c r="N885" t="s">
        <v>156</v>
      </c>
      <c r="O885">
        <v>5</v>
      </c>
      <c r="P885" t="s">
        <v>160</v>
      </c>
      <c r="Q885" t="s">
        <v>150</v>
      </c>
      <c r="R885" t="s">
        <v>167</v>
      </c>
      <c r="S885">
        <v>2</v>
      </c>
      <c r="T885" t="s">
        <v>168</v>
      </c>
      <c r="U885" t="s">
        <v>173</v>
      </c>
      <c r="V885">
        <v>2020</v>
      </c>
    </row>
    <row r="886" spans="1:22" x14ac:dyDescent="0.3">
      <c r="A886">
        <v>885</v>
      </c>
      <c r="B886">
        <v>19</v>
      </c>
      <c r="C886" t="s">
        <v>22</v>
      </c>
      <c r="D886" t="s">
        <v>24</v>
      </c>
      <c r="E886" t="s">
        <v>35</v>
      </c>
      <c r="F886">
        <v>3.6</v>
      </c>
      <c r="G886" t="s">
        <v>145</v>
      </c>
      <c r="H886" t="s">
        <v>150</v>
      </c>
      <c r="I886">
        <v>8.1</v>
      </c>
      <c r="J886">
        <v>8</v>
      </c>
      <c r="K886" t="s">
        <v>152</v>
      </c>
      <c r="L886">
        <v>1</v>
      </c>
      <c r="M886">
        <v>3</v>
      </c>
      <c r="N886" t="s">
        <v>156</v>
      </c>
      <c r="O886">
        <v>2</v>
      </c>
      <c r="P886" t="s">
        <v>162</v>
      </c>
      <c r="Q886" t="s">
        <v>163</v>
      </c>
      <c r="R886" t="s">
        <v>166</v>
      </c>
      <c r="S886">
        <v>2</v>
      </c>
      <c r="T886" t="s">
        <v>171</v>
      </c>
      <c r="U886" t="s">
        <v>176</v>
      </c>
      <c r="V886">
        <v>2025</v>
      </c>
    </row>
    <row r="887" spans="1:22" x14ac:dyDescent="0.3">
      <c r="A887">
        <v>886</v>
      </c>
      <c r="B887">
        <v>19</v>
      </c>
      <c r="C887" t="s">
        <v>23</v>
      </c>
      <c r="D887" t="s">
        <v>24</v>
      </c>
      <c r="E887" t="s">
        <v>73</v>
      </c>
      <c r="F887">
        <v>4.8</v>
      </c>
      <c r="G887" t="s">
        <v>137</v>
      </c>
      <c r="H887" t="s">
        <v>149</v>
      </c>
      <c r="I887">
        <v>5.9</v>
      </c>
      <c r="J887">
        <v>6</v>
      </c>
      <c r="K887" t="s">
        <v>151</v>
      </c>
      <c r="L887">
        <v>3</v>
      </c>
      <c r="M887">
        <v>7</v>
      </c>
      <c r="N887" t="s">
        <v>158</v>
      </c>
      <c r="O887">
        <v>1</v>
      </c>
      <c r="P887" t="s">
        <v>161</v>
      </c>
      <c r="Q887" t="s">
        <v>149</v>
      </c>
      <c r="R887" t="s">
        <v>164</v>
      </c>
      <c r="S887">
        <v>1</v>
      </c>
      <c r="T887" t="s">
        <v>169</v>
      </c>
      <c r="U887" t="s">
        <v>176</v>
      </c>
      <c r="V887">
        <v>2023</v>
      </c>
    </row>
    <row r="888" spans="1:22" x14ac:dyDescent="0.3">
      <c r="A888">
        <v>887</v>
      </c>
      <c r="B888">
        <v>20</v>
      </c>
      <c r="C888" t="s">
        <v>23</v>
      </c>
      <c r="D888" t="s">
        <v>24</v>
      </c>
      <c r="E888" t="s">
        <v>135</v>
      </c>
      <c r="F888">
        <v>5.9</v>
      </c>
      <c r="G888" t="s">
        <v>141</v>
      </c>
      <c r="H888" t="s">
        <v>149</v>
      </c>
      <c r="I888">
        <v>5.9</v>
      </c>
      <c r="J888">
        <v>6</v>
      </c>
      <c r="K888" t="s">
        <v>152</v>
      </c>
      <c r="L888">
        <v>3</v>
      </c>
      <c r="M888">
        <v>7</v>
      </c>
      <c r="N888" t="s">
        <v>154</v>
      </c>
      <c r="O888">
        <v>1</v>
      </c>
      <c r="P888" t="s">
        <v>159</v>
      </c>
      <c r="Q888" t="s">
        <v>163</v>
      </c>
      <c r="R888" t="s">
        <v>165</v>
      </c>
      <c r="S888">
        <v>1</v>
      </c>
      <c r="T888" t="s">
        <v>169</v>
      </c>
      <c r="U888" t="s">
        <v>174</v>
      </c>
      <c r="V888">
        <v>2021</v>
      </c>
    </row>
    <row r="889" spans="1:22" x14ac:dyDescent="0.3">
      <c r="A889">
        <v>888</v>
      </c>
      <c r="B889">
        <v>21</v>
      </c>
      <c r="C889" t="s">
        <v>23</v>
      </c>
      <c r="D889" t="s">
        <v>25</v>
      </c>
      <c r="E889" t="s">
        <v>136</v>
      </c>
      <c r="F889">
        <v>4.5999999999999996</v>
      </c>
      <c r="G889" t="s">
        <v>139</v>
      </c>
      <c r="H889" t="s">
        <v>149</v>
      </c>
      <c r="I889">
        <v>4.3</v>
      </c>
      <c r="J889">
        <v>6</v>
      </c>
      <c r="K889" t="s">
        <v>151</v>
      </c>
      <c r="L889">
        <v>4</v>
      </c>
      <c r="M889">
        <v>8</v>
      </c>
      <c r="N889" t="s">
        <v>157</v>
      </c>
      <c r="O889">
        <v>3</v>
      </c>
      <c r="P889" t="s">
        <v>160</v>
      </c>
      <c r="Q889" t="s">
        <v>149</v>
      </c>
      <c r="R889" t="s">
        <v>165</v>
      </c>
      <c r="S889">
        <v>3</v>
      </c>
      <c r="T889" t="s">
        <v>171</v>
      </c>
      <c r="U889" t="s">
        <v>174</v>
      </c>
      <c r="V889">
        <v>2021</v>
      </c>
    </row>
    <row r="890" spans="1:22" x14ac:dyDescent="0.3">
      <c r="A890">
        <v>889</v>
      </c>
      <c r="B890">
        <v>20</v>
      </c>
      <c r="C890" t="s">
        <v>22</v>
      </c>
      <c r="D890" t="s">
        <v>24</v>
      </c>
      <c r="E890" t="s">
        <v>32</v>
      </c>
      <c r="F890">
        <v>4.5999999999999996</v>
      </c>
      <c r="G890" t="s">
        <v>137</v>
      </c>
      <c r="H890" t="s">
        <v>150</v>
      </c>
      <c r="I890">
        <v>7.3</v>
      </c>
      <c r="J890">
        <v>7</v>
      </c>
      <c r="K890" t="s">
        <v>152</v>
      </c>
      <c r="L890">
        <v>2</v>
      </c>
      <c r="M890">
        <v>5</v>
      </c>
      <c r="N890" t="s">
        <v>156</v>
      </c>
      <c r="O890">
        <v>4</v>
      </c>
      <c r="P890" t="s">
        <v>159</v>
      </c>
      <c r="Q890" t="s">
        <v>150</v>
      </c>
      <c r="R890" t="s">
        <v>166</v>
      </c>
      <c r="S890">
        <v>3</v>
      </c>
      <c r="T890" t="s">
        <v>171</v>
      </c>
      <c r="U890" t="s">
        <v>176</v>
      </c>
      <c r="V890">
        <v>2021</v>
      </c>
    </row>
    <row r="891" spans="1:22" x14ac:dyDescent="0.3">
      <c r="A891">
        <v>890</v>
      </c>
      <c r="B891">
        <v>20</v>
      </c>
      <c r="C891" t="s">
        <v>22</v>
      </c>
      <c r="D891" t="s">
        <v>24</v>
      </c>
      <c r="E891" t="s">
        <v>82</v>
      </c>
      <c r="F891">
        <v>4.9000000000000004</v>
      </c>
      <c r="G891" t="s">
        <v>143</v>
      </c>
      <c r="H891" t="s">
        <v>149</v>
      </c>
      <c r="I891">
        <v>5.6</v>
      </c>
      <c r="J891">
        <v>6</v>
      </c>
      <c r="K891" t="s">
        <v>153</v>
      </c>
      <c r="L891">
        <v>3</v>
      </c>
      <c r="M891">
        <v>7</v>
      </c>
      <c r="N891" t="s">
        <v>156</v>
      </c>
      <c r="O891">
        <v>4</v>
      </c>
      <c r="P891" t="s">
        <v>160</v>
      </c>
      <c r="Q891" t="s">
        <v>150</v>
      </c>
      <c r="R891" t="s">
        <v>166</v>
      </c>
      <c r="S891">
        <v>4</v>
      </c>
      <c r="T891" t="s">
        <v>169</v>
      </c>
      <c r="U891" t="s">
        <v>173</v>
      </c>
      <c r="V891">
        <v>2025</v>
      </c>
    </row>
    <row r="892" spans="1:22" x14ac:dyDescent="0.3">
      <c r="A892">
        <v>891</v>
      </c>
      <c r="B892">
        <v>21</v>
      </c>
      <c r="C892" t="s">
        <v>23</v>
      </c>
      <c r="D892" t="s">
        <v>25</v>
      </c>
      <c r="E892" t="s">
        <v>31</v>
      </c>
      <c r="F892">
        <v>5.0999999999999996</v>
      </c>
      <c r="G892" t="s">
        <v>137</v>
      </c>
      <c r="H892" t="s">
        <v>149</v>
      </c>
      <c r="I892">
        <v>7.1</v>
      </c>
      <c r="J892">
        <v>6</v>
      </c>
      <c r="K892" t="s">
        <v>152</v>
      </c>
      <c r="L892">
        <v>3</v>
      </c>
      <c r="M892">
        <v>7</v>
      </c>
      <c r="N892" t="s">
        <v>154</v>
      </c>
      <c r="O892">
        <v>4</v>
      </c>
      <c r="P892" t="s">
        <v>159</v>
      </c>
      <c r="Q892" t="s">
        <v>150</v>
      </c>
      <c r="R892" t="s">
        <v>167</v>
      </c>
      <c r="S892">
        <v>4</v>
      </c>
      <c r="T892" t="s">
        <v>169</v>
      </c>
      <c r="U892" t="s">
        <v>172</v>
      </c>
      <c r="V892">
        <v>2020</v>
      </c>
    </row>
    <row r="893" spans="1:22" x14ac:dyDescent="0.3">
      <c r="A893">
        <v>892</v>
      </c>
      <c r="B893">
        <v>21</v>
      </c>
      <c r="C893" t="s">
        <v>23</v>
      </c>
      <c r="D893" t="s">
        <v>24</v>
      </c>
      <c r="E893" t="s">
        <v>133</v>
      </c>
      <c r="F893">
        <v>3.8</v>
      </c>
      <c r="G893" t="s">
        <v>140</v>
      </c>
      <c r="H893" t="s">
        <v>150</v>
      </c>
      <c r="I893">
        <v>6.6</v>
      </c>
      <c r="J893">
        <v>7</v>
      </c>
      <c r="K893" t="s">
        <v>152</v>
      </c>
      <c r="L893">
        <v>2</v>
      </c>
      <c r="M893">
        <v>6</v>
      </c>
      <c r="N893" t="s">
        <v>158</v>
      </c>
      <c r="O893">
        <v>4</v>
      </c>
      <c r="P893" t="s">
        <v>160</v>
      </c>
      <c r="Q893" t="s">
        <v>149</v>
      </c>
      <c r="R893" t="s">
        <v>164</v>
      </c>
      <c r="S893">
        <v>2</v>
      </c>
      <c r="T893" t="s">
        <v>171</v>
      </c>
      <c r="U893" t="s">
        <v>176</v>
      </c>
      <c r="V893">
        <v>2020</v>
      </c>
    </row>
    <row r="894" spans="1:22" x14ac:dyDescent="0.3">
      <c r="A894">
        <v>893</v>
      </c>
      <c r="B894">
        <v>20</v>
      </c>
      <c r="C894" t="s">
        <v>22</v>
      </c>
      <c r="D894" t="s">
        <v>24</v>
      </c>
      <c r="E894" t="s">
        <v>74</v>
      </c>
      <c r="F894">
        <v>5.5</v>
      </c>
      <c r="G894" t="s">
        <v>139</v>
      </c>
      <c r="H894" t="s">
        <v>149</v>
      </c>
      <c r="I894">
        <v>5.6</v>
      </c>
      <c r="J894">
        <v>5</v>
      </c>
      <c r="K894" t="s">
        <v>152</v>
      </c>
      <c r="L894">
        <v>4</v>
      </c>
      <c r="M894">
        <v>8</v>
      </c>
      <c r="N894" t="s">
        <v>155</v>
      </c>
      <c r="O894">
        <v>1</v>
      </c>
      <c r="P894" t="s">
        <v>162</v>
      </c>
      <c r="Q894" t="s">
        <v>163</v>
      </c>
      <c r="R894" t="s">
        <v>164</v>
      </c>
      <c r="S894">
        <v>5</v>
      </c>
      <c r="T894" t="s">
        <v>170</v>
      </c>
      <c r="U894" t="s">
        <v>175</v>
      </c>
      <c r="V894">
        <v>2020</v>
      </c>
    </row>
    <row r="895" spans="1:22" x14ac:dyDescent="0.3">
      <c r="A895">
        <v>894</v>
      </c>
      <c r="B895">
        <v>19</v>
      </c>
      <c r="C895" t="s">
        <v>22</v>
      </c>
      <c r="D895" t="s">
        <v>24</v>
      </c>
      <c r="E895" t="s">
        <v>52</v>
      </c>
      <c r="F895">
        <v>5.5</v>
      </c>
      <c r="G895" t="s">
        <v>139</v>
      </c>
      <c r="H895" t="s">
        <v>149</v>
      </c>
      <c r="I895">
        <v>6.8</v>
      </c>
      <c r="J895">
        <v>6</v>
      </c>
      <c r="K895" t="s">
        <v>152</v>
      </c>
      <c r="L895">
        <v>4</v>
      </c>
      <c r="M895">
        <v>8</v>
      </c>
      <c r="N895" t="s">
        <v>157</v>
      </c>
      <c r="O895">
        <v>4</v>
      </c>
      <c r="P895" t="s">
        <v>159</v>
      </c>
      <c r="Q895" t="s">
        <v>149</v>
      </c>
      <c r="R895" t="s">
        <v>166</v>
      </c>
      <c r="S895">
        <v>4</v>
      </c>
      <c r="T895" t="s">
        <v>168</v>
      </c>
      <c r="U895" t="s">
        <v>176</v>
      </c>
      <c r="V895">
        <v>2021</v>
      </c>
    </row>
    <row r="896" spans="1:22" x14ac:dyDescent="0.3">
      <c r="A896">
        <v>895</v>
      </c>
      <c r="B896">
        <v>19</v>
      </c>
      <c r="C896" t="s">
        <v>22</v>
      </c>
      <c r="D896" t="s">
        <v>24</v>
      </c>
      <c r="E896" t="s">
        <v>29</v>
      </c>
      <c r="F896">
        <v>6.9</v>
      </c>
      <c r="G896" t="s">
        <v>137</v>
      </c>
      <c r="H896" t="s">
        <v>149</v>
      </c>
      <c r="I896">
        <v>5.4</v>
      </c>
      <c r="J896">
        <v>5</v>
      </c>
      <c r="K896" t="s">
        <v>151</v>
      </c>
      <c r="L896">
        <v>4</v>
      </c>
      <c r="M896">
        <v>9</v>
      </c>
      <c r="N896" t="s">
        <v>154</v>
      </c>
      <c r="O896">
        <v>3</v>
      </c>
      <c r="P896" t="s">
        <v>159</v>
      </c>
      <c r="Q896" t="s">
        <v>163</v>
      </c>
      <c r="R896" t="s">
        <v>164</v>
      </c>
      <c r="S896">
        <v>1</v>
      </c>
      <c r="T896" t="s">
        <v>170</v>
      </c>
      <c r="U896" t="s">
        <v>172</v>
      </c>
      <c r="V896">
        <v>2022</v>
      </c>
    </row>
    <row r="897" spans="1:22" x14ac:dyDescent="0.3">
      <c r="A897">
        <v>896</v>
      </c>
      <c r="B897">
        <v>19</v>
      </c>
      <c r="C897" t="s">
        <v>22</v>
      </c>
      <c r="D897" t="s">
        <v>26</v>
      </c>
      <c r="E897" t="s">
        <v>52</v>
      </c>
      <c r="F897">
        <v>6.1</v>
      </c>
      <c r="G897" t="s">
        <v>137</v>
      </c>
      <c r="H897" t="s">
        <v>149</v>
      </c>
      <c r="I897">
        <v>5.2</v>
      </c>
      <c r="J897">
        <v>5</v>
      </c>
      <c r="K897" t="s">
        <v>153</v>
      </c>
      <c r="L897">
        <v>4</v>
      </c>
      <c r="M897">
        <v>9</v>
      </c>
      <c r="N897" t="s">
        <v>158</v>
      </c>
      <c r="O897">
        <v>2</v>
      </c>
      <c r="P897" t="s">
        <v>159</v>
      </c>
      <c r="Q897" t="s">
        <v>163</v>
      </c>
      <c r="R897" t="s">
        <v>167</v>
      </c>
      <c r="S897">
        <v>3</v>
      </c>
      <c r="T897" t="s">
        <v>171</v>
      </c>
      <c r="U897" t="s">
        <v>174</v>
      </c>
      <c r="V897">
        <v>2025</v>
      </c>
    </row>
    <row r="898" spans="1:22" x14ac:dyDescent="0.3">
      <c r="A898">
        <v>897</v>
      </c>
      <c r="B898">
        <v>19</v>
      </c>
      <c r="C898" t="s">
        <v>22</v>
      </c>
      <c r="D898" t="s">
        <v>24</v>
      </c>
      <c r="E898" t="s">
        <v>35</v>
      </c>
      <c r="F898">
        <v>3.4</v>
      </c>
      <c r="G898" t="s">
        <v>145</v>
      </c>
      <c r="H898" t="s">
        <v>150</v>
      </c>
      <c r="I898">
        <v>8.1999999999999993</v>
      </c>
      <c r="J898">
        <v>8</v>
      </c>
      <c r="K898" t="s">
        <v>152</v>
      </c>
      <c r="L898">
        <v>1</v>
      </c>
      <c r="M898">
        <v>3</v>
      </c>
      <c r="N898" t="s">
        <v>157</v>
      </c>
      <c r="O898">
        <v>5</v>
      </c>
      <c r="P898" t="s">
        <v>162</v>
      </c>
      <c r="Q898" t="s">
        <v>163</v>
      </c>
      <c r="R898" t="s">
        <v>166</v>
      </c>
      <c r="S898">
        <v>1</v>
      </c>
      <c r="T898" t="s">
        <v>171</v>
      </c>
      <c r="U898" t="s">
        <v>173</v>
      </c>
      <c r="V898">
        <v>2021</v>
      </c>
    </row>
    <row r="899" spans="1:22" x14ac:dyDescent="0.3">
      <c r="A899">
        <v>898</v>
      </c>
      <c r="B899">
        <v>20</v>
      </c>
      <c r="C899" t="s">
        <v>22</v>
      </c>
      <c r="D899" t="s">
        <v>24</v>
      </c>
      <c r="E899" t="s">
        <v>34</v>
      </c>
      <c r="F899">
        <v>5.8</v>
      </c>
      <c r="G899" t="s">
        <v>143</v>
      </c>
      <c r="H899" t="s">
        <v>149</v>
      </c>
      <c r="I899">
        <v>6</v>
      </c>
      <c r="J899">
        <v>6</v>
      </c>
      <c r="K899" t="s">
        <v>151</v>
      </c>
      <c r="L899">
        <v>2</v>
      </c>
      <c r="M899">
        <v>8</v>
      </c>
      <c r="N899" t="s">
        <v>157</v>
      </c>
      <c r="O899">
        <v>1</v>
      </c>
      <c r="P899" t="s">
        <v>161</v>
      </c>
      <c r="Q899" t="s">
        <v>163</v>
      </c>
      <c r="R899" t="s">
        <v>167</v>
      </c>
      <c r="S899">
        <v>4</v>
      </c>
      <c r="T899" t="s">
        <v>168</v>
      </c>
      <c r="U899" t="s">
        <v>176</v>
      </c>
      <c r="V899">
        <v>2020</v>
      </c>
    </row>
    <row r="900" spans="1:22" x14ac:dyDescent="0.3">
      <c r="A900">
        <v>899</v>
      </c>
      <c r="B900">
        <v>24</v>
      </c>
      <c r="C900" t="s">
        <v>22</v>
      </c>
      <c r="D900" t="s">
        <v>25</v>
      </c>
      <c r="E900" t="s">
        <v>28</v>
      </c>
      <c r="F900">
        <v>7</v>
      </c>
      <c r="G900" t="s">
        <v>139</v>
      </c>
      <c r="H900" t="s">
        <v>149</v>
      </c>
      <c r="I900">
        <v>5.8</v>
      </c>
      <c r="J900">
        <v>4</v>
      </c>
      <c r="K900" t="s">
        <v>152</v>
      </c>
      <c r="L900">
        <v>5</v>
      </c>
      <c r="M900">
        <v>9</v>
      </c>
      <c r="N900" t="s">
        <v>154</v>
      </c>
      <c r="O900">
        <v>4</v>
      </c>
      <c r="P900" t="s">
        <v>161</v>
      </c>
      <c r="Q900" t="s">
        <v>150</v>
      </c>
      <c r="R900" t="s">
        <v>165</v>
      </c>
      <c r="S900">
        <v>5</v>
      </c>
      <c r="T900" t="s">
        <v>170</v>
      </c>
      <c r="U900" t="s">
        <v>172</v>
      </c>
      <c r="V900">
        <v>2022</v>
      </c>
    </row>
    <row r="901" spans="1:22" x14ac:dyDescent="0.3">
      <c r="A901">
        <v>900</v>
      </c>
      <c r="B901">
        <v>19</v>
      </c>
      <c r="C901" t="s">
        <v>22</v>
      </c>
      <c r="D901" t="s">
        <v>24</v>
      </c>
      <c r="E901" t="s">
        <v>29</v>
      </c>
      <c r="F901">
        <v>6.7</v>
      </c>
      <c r="G901" t="s">
        <v>137</v>
      </c>
      <c r="H901" t="s">
        <v>149</v>
      </c>
      <c r="I901">
        <v>5.8</v>
      </c>
      <c r="J901">
        <v>4</v>
      </c>
      <c r="K901" t="s">
        <v>152</v>
      </c>
      <c r="L901">
        <v>4</v>
      </c>
      <c r="M901">
        <v>9</v>
      </c>
      <c r="N901" t="s">
        <v>155</v>
      </c>
      <c r="O901">
        <v>4</v>
      </c>
      <c r="P901" t="s">
        <v>161</v>
      </c>
      <c r="Q901" t="s">
        <v>163</v>
      </c>
      <c r="R901" t="s">
        <v>166</v>
      </c>
      <c r="S901">
        <v>5</v>
      </c>
      <c r="T901" t="s">
        <v>169</v>
      </c>
      <c r="U901" t="s">
        <v>173</v>
      </c>
      <c r="V901">
        <v>2023</v>
      </c>
    </row>
    <row r="902" spans="1:22" x14ac:dyDescent="0.3">
      <c r="A902">
        <v>901</v>
      </c>
      <c r="B902">
        <v>24</v>
      </c>
      <c r="C902" t="s">
        <v>23</v>
      </c>
      <c r="D902" t="s">
        <v>25</v>
      </c>
      <c r="E902" t="s">
        <v>52</v>
      </c>
      <c r="F902">
        <v>5.9</v>
      </c>
      <c r="G902" t="s">
        <v>137</v>
      </c>
      <c r="H902" t="s">
        <v>149</v>
      </c>
      <c r="I902">
        <v>6.5</v>
      </c>
      <c r="J902">
        <v>6</v>
      </c>
      <c r="K902" t="s">
        <v>152</v>
      </c>
      <c r="L902">
        <v>3</v>
      </c>
      <c r="M902">
        <v>7</v>
      </c>
      <c r="N902" t="s">
        <v>156</v>
      </c>
      <c r="O902">
        <v>3</v>
      </c>
      <c r="P902" t="s">
        <v>162</v>
      </c>
      <c r="Q902" t="s">
        <v>149</v>
      </c>
      <c r="R902" t="s">
        <v>164</v>
      </c>
      <c r="S902">
        <v>2</v>
      </c>
      <c r="T902" t="s">
        <v>170</v>
      </c>
      <c r="U902" t="s">
        <v>175</v>
      </c>
      <c r="V902">
        <v>2025</v>
      </c>
    </row>
    <row r="903" spans="1:22" x14ac:dyDescent="0.3">
      <c r="A903">
        <v>902</v>
      </c>
      <c r="B903">
        <v>20</v>
      </c>
      <c r="C903" t="s">
        <v>22</v>
      </c>
      <c r="D903" t="s">
        <v>24</v>
      </c>
      <c r="E903" t="s">
        <v>32</v>
      </c>
      <c r="F903">
        <v>4.0999999999999996</v>
      </c>
      <c r="G903" t="s">
        <v>137</v>
      </c>
      <c r="H903" t="s">
        <v>150</v>
      </c>
      <c r="I903">
        <v>7.7</v>
      </c>
      <c r="J903">
        <v>7</v>
      </c>
      <c r="K903" t="s">
        <v>152</v>
      </c>
      <c r="L903">
        <v>2</v>
      </c>
      <c r="M903">
        <v>5</v>
      </c>
      <c r="N903" t="s">
        <v>158</v>
      </c>
      <c r="O903">
        <v>5</v>
      </c>
      <c r="P903" t="s">
        <v>160</v>
      </c>
      <c r="Q903" t="s">
        <v>150</v>
      </c>
      <c r="R903" t="s">
        <v>167</v>
      </c>
      <c r="S903">
        <v>5</v>
      </c>
      <c r="T903" t="s">
        <v>169</v>
      </c>
      <c r="U903" t="s">
        <v>175</v>
      </c>
      <c r="V903">
        <v>2021</v>
      </c>
    </row>
    <row r="904" spans="1:22" x14ac:dyDescent="0.3">
      <c r="A904">
        <v>903</v>
      </c>
      <c r="B904">
        <v>23</v>
      </c>
      <c r="C904" t="s">
        <v>22</v>
      </c>
      <c r="D904" t="s">
        <v>25</v>
      </c>
      <c r="E904" t="s">
        <v>38</v>
      </c>
      <c r="F904">
        <v>6.4</v>
      </c>
      <c r="G904" t="s">
        <v>141</v>
      </c>
      <c r="H904" t="s">
        <v>149</v>
      </c>
      <c r="I904">
        <v>6.2</v>
      </c>
      <c r="J904">
        <v>5</v>
      </c>
      <c r="K904" t="s">
        <v>152</v>
      </c>
      <c r="L904">
        <v>4</v>
      </c>
      <c r="M904">
        <v>8</v>
      </c>
      <c r="N904" t="s">
        <v>154</v>
      </c>
      <c r="O904">
        <v>1</v>
      </c>
      <c r="P904" t="s">
        <v>160</v>
      </c>
      <c r="Q904" t="s">
        <v>150</v>
      </c>
      <c r="R904" t="s">
        <v>165</v>
      </c>
      <c r="S904">
        <v>5</v>
      </c>
      <c r="T904" t="s">
        <v>169</v>
      </c>
      <c r="U904" t="s">
        <v>173</v>
      </c>
      <c r="V904">
        <v>2025</v>
      </c>
    </row>
    <row r="905" spans="1:22" x14ac:dyDescent="0.3">
      <c r="A905">
        <v>904</v>
      </c>
      <c r="B905">
        <v>20</v>
      </c>
      <c r="C905" t="s">
        <v>22</v>
      </c>
      <c r="D905" t="s">
        <v>24</v>
      </c>
      <c r="E905" t="s">
        <v>82</v>
      </c>
      <c r="F905">
        <v>4.9000000000000004</v>
      </c>
      <c r="G905" t="s">
        <v>143</v>
      </c>
      <c r="H905" t="s">
        <v>149</v>
      </c>
      <c r="I905">
        <v>5.6</v>
      </c>
      <c r="J905">
        <v>6</v>
      </c>
      <c r="K905" t="s">
        <v>153</v>
      </c>
      <c r="L905">
        <v>3</v>
      </c>
      <c r="M905">
        <v>7</v>
      </c>
      <c r="N905" t="s">
        <v>156</v>
      </c>
      <c r="O905">
        <v>4</v>
      </c>
      <c r="P905" t="s">
        <v>160</v>
      </c>
      <c r="Q905" t="s">
        <v>150</v>
      </c>
      <c r="R905" t="s">
        <v>166</v>
      </c>
      <c r="S905">
        <v>4</v>
      </c>
      <c r="T905" t="s">
        <v>169</v>
      </c>
      <c r="U905" t="s">
        <v>173</v>
      </c>
      <c r="V905">
        <v>2025</v>
      </c>
    </row>
    <row r="906" spans="1:22" x14ac:dyDescent="0.3">
      <c r="A906">
        <v>905</v>
      </c>
      <c r="B906">
        <v>21</v>
      </c>
      <c r="C906" t="s">
        <v>23</v>
      </c>
      <c r="D906" t="s">
        <v>25</v>
      </c>
      <c r="E906" t="s">
        <v>55</v>
      </c>
      <c r="F906">
        <v>5.7</v>
      </c>
      <c r="G906" t="s">
        <v>148</v>
      </c>
      <c r="H906" t="s">
        <v>149</v>
      </c>
      <c r="I906">
        <v>6.6</v>
      </c>
      <c r="J906">
        <v>6</v>
      </c>
      <c r="K906" t="s">
        <v>152</v>
      </c>
      <c r="L906">
        <v>3</v>
      </c>
      <c r="M906">
        <v>7</v>
      </c>
      <c r="N906" t="s">
        <v>155</v>
      </c>
      <c r="O906">
        <v>2</v>
      </c>
      <c r="P906" t="s">
        <v>159</v>
      </c>
      <c r="Q906" t="s">
        <v>163</v>
      </c>
      <c r="R906" t="s">
        <v>165</v>
      </c>
      <c r="S906">
        <v>1</v>
      </c>
      <c r="T906" t="s">
        <v>171</v>
      </c>
      <c r="U906" t="s">
        <v>176</v>
      </c>
      <c r="V906">
        <v>2025</v>
      </c>
    </row>
    <row r="907" spans="1:22" x14ac:dyDescent="0.3">
      <c r="A907">
        <v>906</v>
      </c>
      <c r="B907">
        <v>21</v>
      </c>
      <c r="C907" t="s">
        <v>23</v>
      </c>
      <c r="D907" t="s">
        <v>25</v>
      </c>
      <c r="E907" t="s">
        <v>28</v>
      </c>
      <c r="F907">
        <v>7.3</v>
      </c>
      <c r="G907" t="s">
        <v>148</v>
      </c>
      <c r="H907" t="s">
        <v>149</v>
      </c>
      <c r="I907">
        <v>5</v>
      </c>
      <c r="J907">
        <v>5</v>
      </c>
      <c r="K907" t="s">
        <v>151</v>
      </c>
      <c r="L907">
        <v>4</v>
      </c>
      <c r="M907">
        <v>8</v>
      </c>
      <c r="N907" t="s">
        <v>158</v>
      </c>
      <c r="O907">
        <v>3</v>
      </c>
      <c r="P907" t="s">
        <v>160</v>
      </c>
      <c r="Q907" t="s">
        <v>163</v>
      </c>
      <c r="R907" t="s">
        <v>164</v>
      </c>
      <c r="S907">
        <v>2</v>
      </c>
      <c r="T907" t="s">
        <v>171</v>
      </c>
      <c r="U907" t="s">
        <v>172</v>
      </c>
      <c r="V907">
        <v>2025</v>
      </c>
    </row>
    <row r="908" spans="1:22" x14ac:dyDescent="0.3">
      <c r="A908">
        <v>907</v>
      </c>
      <c r="B908">
        <v>20</v>
      </c>
      <c r="C908" t="s">
        <v>22</v>
      </c>
      <c r="D908" t="s">
        <v>24</v>
      </c>
      <c r="E908" t="s">
        <v>54</v>
      </c>
      <c r="F908">
        <v>4.4000000000000004</v>
      </c>
      <c r="G908" t="s">
        <v>139</v>
      </c>
      <c r="H908" t="s">
        <v>149</v>
      </c>
      <c r="I908">
        <v>5.9</v>
      </c>
      <c r="J908">
        <v>6</v>
      </c>
      <c r="K908" t="s">
        <v>151</v>
      </c>
      <c r="L908">
        <v>3</v>
      </c>
      <c r="M908">
        <v>7</v>
      </c>
      <c r="N908" t="s">
        <v>155</v>
      </c>
      <c r="O908">
        <v>4</v>
      </c>
      <c r="P908" t="s">
        <v>159</v>
      </c>
      <c r="Q908" t="s">
        <v>150</v>
      </c>
      <c r="R908" t="s">
        <v>164</v>
      </c>
      <c r="S908">
        <v>5</v>
      </c>
      <c r="T908" t="s">
        <v>170</v>
      </c>
      <c r="U908" t="s">
        <v>172</v>
      </c>
      <c r="V908">
        <v>2025</v>
      </c>
    </row>
    <row r="909" spans="1:22" x14ac:dyDescent="0.3">
      <c r="A909">
        <v>908</v>
      </c>
      <c r="B909">
        <v>22</v>
      </c>
      <c r="C909" t="s">
        <v>22</v>
      </c>
      <c r="D909" t="s">
        <v>25</v>
      </c>
      <c r="E909" t="s">
        <v>104</v>
      </c>
      <c r="F909">
        <v>2.9</v>
      </c>
      <c r="G909" t="s">
        <v>141</v>
      </c>
      <c r="H909" t="s">
        <v>150</v>
      </c>
      <c r="I909">
        <v>7</v>
      </c>
      <c r="J909">
        <v>7</v>
      </c>
      <c r="K909" t="s">
        <v>151</v>
      </c>
      <c r="L909">
        <v>2</v>
      </c>
      <c r="M909">
        <v>5</v>
      </c>
      <c r="N909" t="s">
        <v>155</v>
      </c>
      <c r="O909">
        <v>5</v>
      </c>
      <c r="P909" t="s">
        <v>161</v>
      </c>
      <c r="Q909" t="s">
        <v>149</v>
      </c>
      <c r="R909" t="s">
        <v>167</v>
      </c>
      <c r="S909">
        <v>5</v>
      </c>
      <c r="T909" t="s">
        <v>171</v>
      </c>
      <c r="U909" t="s">
        <v>176</v>
      </c>
      <c r="V909">
        <v>2021</v>
      </c>
    </row>
    <row r="910" spans="1:22" x14ac:dyDescent="0.3">
      <c r="A910">
        <v>909</v>
      </c>
      <c r="B910">
        <v>22</v>
      </c>
      <c r="C910" t="s">
        <v>23</v>
      </c>
      <c r="D910" t="s">
        <v>25</v>
      </c>
      <c r="E910" t="s">
        <v>28</v>
      </c>
      <c r="F910">
        <v>4.4000000000000004</v>
      </c>
      <c r="G910" t="s">
        <v>141</v>
      </c>
      <c r="H910" t="s">
        <v>150</v>
      </c>
      <c r="I910">
        <v>8.8000000000000007</v>
      </c>
      <c r="J910">
        <v>7</v>
      </c>
      <c r="K910" t="s">
        <v>151</v>
      </c>
      <c r="L910">
        <v>2</v>
      </c>
      <c r="M910">
        <v>6</v>
      </c>
      <c r="N910" t="s">
        <v>156</v>
      </c>
      <c r="O910">
        <v>1</v>
      </c>
      <c r="P910" t="s">
        <v>162</v>
      </c>
      <c r="Q910" t="s">
        <v>150</v>
      </c>
      <c r="R910" t="s">
        <v>167</v>
      </c>
      <c r="S910">
        <v>4</v>
      </c>
      <c r="T910" t="s">
        <v>170</v>
      </c>
      <c r="U910" t="s">
        <v>176</v>
      </c>
      <c r="V910">
        <v>2024</v>
      </c>
    </row>
    <row r="911" spans="1:22" x14ac:dyDescent="0.3">
      <c r="A911">
        <v>910</v>
      </c>
      <c r="B911">
        <v>21</v>
      </c>
      <c r="C911" t="s">
        <v>23</v>
      </c>
      <c r="D911" t="s">
        <v>25</v>
      </c>
      <c r="E911" t="s">
        <v>62</v>
      </c>
      <c r="F911">
        <v>4.9000000000000004</v>
      </c>
      <c r="G911" t="s">
        <v>137</v>
      </c>
      <c r="H911" t="s">
        <v>149</v>
      </c>
      <c r="I911">
        <v>7.3</v>
      </c>
      <c r="J911">
        <v>6</v>
      </c>
      <c r="K911" t="s">
        <v>152</v>
      </c>
      <c r="L911">
        <v>3</v>
      </c>
      <c r="M911">
        <v>7</v>
      </c>
      <c r="N911" t="s">
        <v>158</v>
      </c>
      <c r="O911">
        <v>2</v>
      </c>
      <c r="P911" t="s">
        <v>161</v>
      </c>
      <c r="Q911" t="s">
        <v>163</v>
      </c>
      <c r="R911" t="s">
        <v>167</v>
      </c>
      <c r="S911">
        <v>4</v>
      </c>
      <c r="T911" t="s">
        <v>168</v>
      </c>
      <c r="U911" t="s">
        <v>172</v>
      </c>
      <c r="V911">
        <v>2021</v>
      </c>
    </row>
    <row r="912" spans="1:22" x14ac:dyDescent="0.3">
      <c r="A912">
        <v>911</v>
      </c>
      <c r="B912">
        <v>19</v>
      </c>
      <c r="C912" t="s">
        <v>22</v>
      </c>
      <c r="D912" t="s">
        <v>24</v>
      </c>
      <c r="E912" t="s">
        <v>48</v>
      </c>
      <c r="F912">
        <v>3.5</v>
      </c>
      <c r="G912" t="s">
        <v>137</v>
      </c>
      <c r="H912" t="s">
        <v>150</v>
      </c>
      <c r="I912">
        <v>8.3000000000000007</v>
      </c>
      <c r="J912">
        <v>8</v>
      </c>
      <c r="K912" t="s">
        <v>152</v>
      </c>
      <c r="L912">
        <v>2</v>
      </c>
      <c r="M912">
        <v>4</v>
      </c>
      <c r="N912" t="s">
        <v>158</v>
      </c>
      <c r="O912">
        <v>4</v>
      </c>
      <c r="P912" t="s">
        <v>160</v>
      </c>
      <c r="Q912" t="s">
        <v>163</v>
      </c>
      <c r="R912" t="s">
        <v>164</v>
      </c>
      <c r="S912">
        <v>3</v>
      </c>
      <c r="T912" t="s">
        <v>171</v>
      </c>
      <c r="U912" t="s">
        <v>173</v>
      </c>
      <c r="V912">
        <v>2023</v>
      </c>
    </row>
    <row r="913" spans="1:22" x14ac:dyDescent="0.3">
      <c r="A913">
        <v>912</v>
      </c>
      <c r="B913">
        <v>23</v>
      </c>
      <c r="C913" t="s">
        <v>23</v>
      </c>
      <c r="D913" t="s">
        <v>25</v>
      </c>
      <c r="E913" t="s">
        <v>30</v>
      </c>
      <c r="F913">
        <v>6.3</v>
      </c>
      <c r="G913" t="s">
        <v>138</v>
      </c>
      <c r="H913" t="s">
        <v>149</v>
      </c>
      <c r="I913">
        <v>6.2</v>
      </c>
      <c r="J913">
        <v>5</v>
      </c>
      <c r="K913" t="s">
        <v>152</v>
      </c>
      <c r="L913">
        <v>4</v>
      </c>
      <c r="M913">
        <v>8</v>
      </c>
      <c r="N913" t="s">
        <v>154</v>
      </c>
      <c r="O913">
        <v>5</v>
      </c>
      <c r="P913" t="s">
        <v>159</v>
      </c>
      <c r="Q913" t="s">
        <v>149</v>
      </c>
      <c r="R913" t="s">
        <v>165</v>
      </c>
      <c r="S913">
        <v>3</v>
      </c>
      <c r="T913" t="s">
        <v>169</v>
      </c>
      <c r="U913" t="s">
        <v>176</v>
      </c>
      <c r="V913">
        <v>2024</v>
      </c>
    </row>
    <row r="914" spans="1:22" x14ac:dyDescent="0.3">
      <c r="A914">
        <v>913</v>
      </c>
      <c r="B914">
        <v>21</v>
      </c>
      <c r="C914" t="s">
        <v>23</v>
      </c>
      <c r="D914" t="s">
        <v>25</v>
      </c>
      <c r="E914" t="s">
        <v>55</v>
      </c>
      <c r="F914">
        <v>5.7</v>
      </c>
      <c r="G914" t="s">
        <v>148</v>
      </c>
      <c r="H914" t="s">
        <v>149</v>
      </c>
      <c r="I914">
        <v>6.6</v>
      </c>
      <c r="J914">
        <v>6</v>
      </c>
      <c r="K914" t="s">
        <v>152</v>
      </c>
      <c r="L914">
        <v>3</v>
      </c>
      <c r="M914">
        <v>7</v>
      </c>
      <c r="N914" t="s">
        <v>155</v>
      </c>
      <c r="O914">
        <v>2</v>
      </c>
      <c r="P914" t="s">
        <v>159</v>
      </c>
      <c r="Q914" t="s">
        <v>163</v>
      </c>
      <c r="R914" t="s">
        <v>165</v>
      </c>
      <c r="S914">
        <v>1</v>
      </c>
      <c r="T914" t="s">
        <v>171</v>
      </c>
      <c r="U914" t="s">
        <v>176</v>
      </c>
      <c r="V914">
        <v>2020</v>
      </c>
    </row>
    <row r="915" spans="1:22" x14ac:dyDescent="0.3">
      <c r="A915">
        <v>914</v>
      </c>
      <c r="B915">
        <v>19</v>
      </c>
      <c r="C915" t="s">
        <v>22</v>
      </c>
      <c r="D915" t="s">
        <v>24</v>
      </c>
      <c r="E915" t="s">
        <v>31</v>
      </c>
      <c r="F915">
        <v>5.7</v>
      </c>
      <c r="G915" t="s">
        <v>137</v>
      </c>
      <c r="H915" t="s">
        <v>149</v>
      </c>
      <c r="I915">
        <v>6.6</v>
      </c>
      <c r="J915">
        <v>6</v>
      </c>
      <c r="K915" t="s">
        <v>152</v>
      </c>
      <c r="L915">
        <v>3</v>
      </c>
      <c r="M915">
        <v>7</v>
      </c>
      <c r="N915" t="s">
        <v>156</v>
      </c>
      <c r="O915">
        <v>2</v>
      </c>
      <c r="P915" t="s">
        <v>161</v>
      </c>
      <c r="Q915" t="s">
        <v>163</v>
      </c>
      <c r="R915" t="s">
        <v>167</v>
      </c>
      <c r="S915">
        <v>3</v>
      </c>
      <c r="T915" t="s">
        <v>171</v>
      </c>
      <c r="U915" t="s">
        <v>174</v>
      </c>
      <c r="V915">
        <v>2022</v>
      </c>
    </row>
    <row r="916" spans="1:22" x14ac:dyDescent="0.3">
      <c r="A916">
        <v>915</v>
      </c>
      <c r="B916">
        <v>22</v>
      </c>
      <c r="C916" t="s">
        <v>23</v>
      </c>
      <c r="D916" t="s">
        <v>25</v>
      </c>
      <c r="E916" t="s">
        <v>33</v>
      </c>
      <c r="F916">
        <v>3.2</v>
      </c>
      <c r="G916" t="s">
        <v>137</v>
      </c>
      <c r="H916" t="s">
        <v>150</v>
      </c>
      <c r="I916">
        <v>8.3000000000000007</v>
      </c>
      <c r="J916">
        <v>8</v>
      </c>
      <c r="K916" t="s">
        <v>152</v>
      </c>
      <c r="L916">
        <v>1</v>
      </c>
      <c r="M916">
        <v>4</v>
      </c>
      <c r="N916" t="s">
        <v>155</v>
      </c>
      <c r="O916">
        <v>1</v>
      </c>
      <c r="P916" t="s">
        <v>161</v>
      </c>
      <c r="Q916" t="s">
        <v>150</v>
      </c>
      <c r="R916" t="s">
        <v>167</v>
      </c>
      <c r="S916">
        <v>1</v>
      </c>
      <c r="T916" t="s">
        <v>169</v>
      </c>
      <c r="U916" t="s">
        <v>176</v>
      </c>
      <c r="V916">
        <v>2024</v>
      </c>
    </row>
    <row r="917" spans="1:22" x14ac:dyDescent="0.3">
      <c r="A917">
        <v>916</v>
      </c>
      <c r="B917">
        <v>23</v>
      </c>
      <c r="C917" t="s">
        <v>23</v>
      </c>
      <c r="D917" t="s">
        <v>25</v>
      </c>
      <c r="E917" t="s">
        <v>33</v>
      </c>
      <c r="F917">
        <v>1.5</v>
      </c>
      <c r="G917" t="s">
        <v>142</v>
      </c>
      <c r="H917" t="s">
        <v>150</v>
      </c>
      <c r="I917">
        <v>8</v>
      </c>
      <c r="J917">
        <v>9</v>
      </c>
      <c r="K917" t="s">
        <v>152</v>
      </c>
      <c r="L917">
        <v>0</v>
      </c>
      <c r="M917">
        <v>2</v>
      </c>
      <c r="N917" t="s">
        <v>157</v>
      </c>
      <c r="O917">
        <v>1</v>
      </c>
      <c r="P917" t="s">
        <v>161</v>
      </c>
      <c r="Q917" t="s">
        <v>163</v>
      </c>
      <c r="R917" t="s">
        <v>167</v>
      </c>
      <c r="S917">
        <v>1</v>
      </c>
      <c r="T917" t="s">
        <v>171</v>
      </c>
      <c r="U917" t="s">
        <v>176</v>
      </c>
      <c r="V917">
        <v>2024</v>
      </c>
    </row>
    <row r="918" spans="1:22" x14ac:dyDescent="0.3">
      <c r="A918">
        <v>917</v>
      </c>
      <c r="B918">
        <v>20</v>
      </c>
      <c r="C918" t="s">
        <v>22</v>
      </c>
      <c r="D918" t="s">
        <v>24</v>
      </c>
      <c r="E918" t="s">
        <v>29</v>
      </c>
      <c r="F918">
        <v>6</v>
      </c>
      <c r="G918" t="s">
        <v>139</v>
      </c>
      <c r="H918" t="s">
        <v>149</v>
      </c>
      <c r="I918">
        <v>5</v>
      </c>
      <c r="J918">
        <v>5</v>
      </c>
      <c r="K918" t="s">
        <v>153</v>
      </c>
      <c r="L918">
        <v>4</v>
      </c>
      <c r="M918">
        <v>9</v>
      </c>
      <c r="N918" t="s">
        <v>154</v>
      </c>
      <c r="O918">
        <v>4</v>
      </c>
      <c r="P918" t="s">
        <v>160</v>
      </c>
      <c r="Q918" t="s">
        <v>163</v>
      </c>
      <c r="R918" t="s">
        <v>165</v>
      </c>
      <c r="S918">
        <v>5</v>
      </c>
      <c r="T918" t="s">
        <v>168</v>
      </c>
      <c r="U918" t="s">
        <v>174</v>
      </c>
      <c r="V918">
        <v>2024</v>
      </c>
    </row>
    <row r="919" spans="1:22" x14ac:dyDescent="0.3">
      <c r="A919">
        <v>918</v>
      </c>
      <c r="B919">
        <v>22</v>
      </c>
      <c r="C919" t="s">
        <v>22</v>
      </c>
      <c r="D919" t="s">
        <v>25</v>
      </c>
      <c r="E919" t="s">
        <v>45</v>
      </c>
      <c r="F919">
        <v>4.5999999999999996</v>
      </c>
      <c r="G919" t="s">
        <v>138</v>
      </c>
      <c r="H919" t="s">
        <v>150</v>
      </c>
      <c r="I919">
        <v>7.3</v>
      </c>
      <c r="J919">
        <v>7</v>
      </c>
      <c r="K919" t="s">
        <v>151</v>
      </c>
      <c r="L919">
        <v>2</v>
      </c>
      <c r="M919">
        <v>5</v>
      </c>
      <c r="N919" t="s">
        <v>155</v>
      </c>
      <c r="O919">
        <v>4</v>
      </c>
      <c r="P919" t="s">
        <v>160</v>
      </c>
      <c r="Q919" t="s">
        <v>149</v>
      </c>
      <c r="R919" t="s">
        <v>167</v>
      </c>
      <c r="S919">
        <v>1</v>
      </c>
      <c r="T919" t="s">
        <v>169</v>
      </c>
      <c r="U919" t="s">
        <v>175</v>
      </c>
      <c r="V919">
        <v>2024</v>
      </c>
    </row>
    <row r="920" spans="1:22" x14ac:dyDescent="0.3">
      <c r="A920">
        <v>919</v>
      </c>
      <c r="B920">
        <v>20</v>
      </c>
      <c r="C920" t="s">
        <v>22</v>
      </c>
      <c r="D920" t="s">
        <v>24</v>
      </c>
      <c r="E920" t="s">
        <v>52</v>
      </c>
      <c r="F920">
        <v>4.5</v>
      </c>
      <c r="G920" t="s">
        <v>139</v>
      </c>
      <c r="H920" t="s">
        <v>149</v>
      </c>
      <c r="I920">
        <v>7.4</v>
      </c>
      <c r="J920">
        <v>7</v>
      </c>
      <c r="K920" t="s">
        <v>152</v>
      </c>
      <c r="L920">
        <v>3</v>
      </c>
      <c r="M920">
        <v>6</v>
      </c>
      <c r="N920" t="s">
        <v>156</v>
      </c>
      <c r="O920">
        <v>1</v>
      </c>
      <c r="P920" t="s">
        <v>160</v>
      </c>
      <c r="Q920" t="s">
        <v>149</v>
      </c>
      <c r="R920" t="s">
        <v>164</v>
      </c>
      <c r="S920">
        <v>5</v>
      </c>
      <c r="T920" t="s">
        <v>169</v>
      </c>
      <c r="U920" t="s">
        <v>173</v>
      </c>
      <c r="V920">
        <v>2021</v>
      </c>
    </row>
    <row r="921" spans="1:22" x14ac:dyDescent="0.3">
      <c r="A921">
        <v>920</v>
      </c>
      <c r="B921">
        <v>22</v>
      </c>
      <c r="C921" t="s">
        <v>23</v>
      </c>
      <c r="D921" t="s">
        <v>25</v>
      </c>
      <c r="E921" t="s">
        <v>87</v>
      </c>
      <c r="F921">
        <v>4.2</v>
      </c>
      <c r="G921" t="s">
        <v>141</v>
      </c>
      <c r="H921" t="s">
        <v>150</v>
      </c>
      <c r="I921">
        <v>7.9</v>
      </c>
      <c r="J921">
        <v>7</v>
      </c>
      <c r="K921" t="s">
        <v>152</v>
      </c>
      <c r="L921">
        <v>2</v>
      </c>
      <c r="M921">
        <v>5</v>
      </c>
      <c r="N921" t="s">
        <v>157</v>
      </c>
      <c r="O921">
        <v>1</v>
      </c>
      <c r="P921" t="s">
        <v>159</v>
      </c>
      <c r="Q921" t="s">
        <v>163</v>
      </c>
      <c r="R921" t="s">
        <v>167</v>
      </c>
      <c r="S921">
        <v>1</v>
      </c>
      <c r="T921" t="s">
        <v>170</v>
      </c>
      <c r="U921" t="s">
        <v>172</v>
      </c>
      <c r="V921">
        <v>2021</v>
      </c>
    </row>
    <row r="922" spans="1:22" x14ac:dyDescent="0.3">
      <c r="A922">
        <v>921</v>
      </c>
      <c r="B922">
        <v>21</v>
      </c>
      <c r="C922" t="s">
        <v>23</v>
      </c>
      <c r="D922" t="s">
        <v>25</v>
      </c>
      <c r="E922" t="s">
        <v>39</v>
      </c>
      <c r="F922">
        <v>5.4</v>
      </c>
      <c r="G922" t="s">
        <v>137</v>
      </c>
      <c r="H922" t="s">
        <v>149</v>
      </c>
      <c r="I922">
        <v>6.7</v>
      </c>
      <c r="J922">
        <v>5</v>
      </c>
      <c r="K922" t="s">
        <v>152</v>
      </c>
      <c r="L922">
        <v>3</v>
      </c>
      <c r="M922">
        <v>7</v>
      </c>
      <c r="N922" t="s">
        <v>154</v>
      </c>
      <c r="O922">
        <v>4</v>
      </c>
      <c r="P922" t="s">
        <v>160</v>
      </c>
      <c r="Q922" t="s">
        <v>163</v>
      </c>
      <c r="R922" t="s">
        <v>167</v>
      </c>
      <c r="S922">
        <v>2</v>
      </c>
      <c r="T922" t="s">
        <v>170</v>
      </c>
      <c r="U922" t="s">
        <v>172</v>
      </c>
      <c r="V922">
        <v>2025</v>
      </c>
    </row>
    <row r="923" spans="1:22" x14ac:dyDescent="0.3">
      <c r="A923">
        <v>922</v>
      </c>
      <c r="B923">
        <v>21</v>
      </c>
      <c r="C923" t="s">
        <v>23</v>
      </c>
      <c r="D923" t="s">
        <v>25</v>
      </c>
      <c r="E923" t="s">
        <v>55</v>
      </c>
      <c r="F923">
        <v>5.5</v>
      </c>
      <c r="G923" t="s">
        <v>148</v>
      </c>
      <c r="H923" t="s">
        <v>149</v>
      </c>
      <c r="I923">
        <v>6.8</v>
      </c>
      <c r="J923">
        <v>6</v>
      </c>
      <c r="K923" t="s">
        <v>152</v>
      </c>
      <c r="L923">
        <v>3</v>
      </c>
      <c r="M923">
        <v>7</v>
      </c>
      <c r="N923" t="s">
        <v>154</v>
      </c>
      <c r="O923">
        <v>3</v>
      </c>
      <c r="P923" t="s">
        <v>162</v>
      </c>
      <c r="Q923" t="s">
        <v>150</v>
      </c>
      <c r="R923" t="s">
        <v>166</v>
      </c>
      <c r="S923">
        <v>5</v>
      </c>
      <c r="T923" t="s">
        <v>168</v>
      </c>
      <c r="U923" t="s">
        <v>172</v>
      </c>
      <c r="V923">
        <v>2025</v>
      </c>
    </row>
    <row r="924" spans="1:22" x14ac:dyDescent="0.3">
      <c r="A924">
        <v>923</v>
      </c>
      <c r="B924">
        <v>21</v>
      </c>
      <c r="C924" t="s">
        <v>23</v>
      </c>
      <c r="D924" t="s">
        <v>24</v>
      </c>
      <c r="E924" t="s">
        <v>41</v>
      </c>
      <c r="F924">
        <v>3.7</v>
      </c>
      <c r="G924" t="s">
        <v>140</v>
      </c>
      <c r="H924" t="s">
        <v>150</v>
      </c>
      <c r="I924">
        <v>6.8</v>
      </c>
      <c r="J924">
        <v>7</v>
      </c>
      <c r="K924" t="s">
        <v>151</v>
      </c>
      <c r="L924">
        <v>2</v>
      </c>
      <c r="M924">
        <v>5</v>
      </c>
      <c r="N924" t="s">
        <v>156</v>
      </c>
      <c r="O924">
        <v>2</v>
      </c>
      <c r="P924" t="s">
        <v>159</v>
      </c>
      <c r="Q924" t="s">
        <v>149</v>
      </c>
      <c r="R924" t="s">
        <v>167</v>
      </c>
      <c r="S924">
        <v>1</v>
      </c>
      <c r="T924" t="s">
        <v>169</v>
      </c>
      <c r="U924" t="s">
        <v>175</v>
      </c>
      <c r="V924">
        <v>2021</v>
      </c>
    </row>
    <row r="925" spans="1:22" x14ac:dyDescent="0.3">
      <c r="A925">
        <v>924</v>
      </c>
      <c r="B925">
        <v>22</v>
      </c>
      <c r="C925" t="s">
        <v>23</v>
      </c>
      <c r="D925" t="s">
        <v>25</v>
      </c>
      <c r="E925" t="s">
        <v>28</v>
      </c>
      <c r="F925">
        <v>4.8</v>
      </c>
      <c r="G925" t="s">
        <v>141</v>
      </c>
      <c r="H925" t="s">
        <v>150</v>
      </c>
      <c r="I925">
        <v>8</v>
      </c>
      <c r="J925">
        <v>7</v>
      </c>
      <c r="K925" t="s">
        <v>151</v>
      </c>
      <c r="L925">
        <v>2</v>
      </c>
      <c r="M925">
        <v>6</v>
      </c>
      <c r="N925" t="s">
        <v>154</v>
      </c>
      <c r="O925">
        <v>4</v>
      </c>
      <c r="P925" t="s">
        <v>161</v>
      </c>
      <c r="Q925" t="s">
        <v>150</v>
      </c>
      <c r="R925" t="s">
        <v>164</v>
      </c>
      <c r="S925">
        <v>2</v>
      </c>
      <c r="T925" t="s">
        <v>168</v>
      </c>
      <c r="U925" t="s">
        <v>172</v>
      </c>
      <c r="V925">
        <v>2022</v>
      </c>
    </row>
    <row r="926" spans="1:22" x14ac:dyDescent="0.3">
      <c r="A926">
        <v>925</v>
      </c>
      <c r="B926">
        <v>24</v>
      </c>
      <c r="C926" t="s">
        <v>22</v>
      </c>
      <c r="D926" t="s">
        <v>25</v>
      </c>
      <c r="E926" t="s">
        <v>31</v>
      </c>
      <c r="F926">
        <v>5.6</v>
      </c>
      <c r="G926" t="s">
        <v>139</v>
      </c>
      <c r="H926" t="s">
        <v>149</v>
      </c>
      <c r="I926">
        <v>6.7</v>
      </c>
      <c r="J926">
        <v>6</v>
      </c>
      <c r="K926" t="s">
        <v>152</v>
      </c>
      <c r="L926">
        <v>3</v>
      </c>
      <c r="M926">
        <v>7</v>
      </c>
      <c r="N926" t="s">
        <v>158</v>
      </c>
      <c r="O926">
        <v>1</v>
      </c>
      <c r="P926" t="s">
        <v>160</v>
      </c>
      <c r="Q926" t="s">
        <v>163</v>
      </c>
      <c r="R926" t="s">
        <v>165</v>
      </c>
      <c r="S926">
        <v>3</v>
      </c>
      <c r="T926" t="s">
        <v>170</v>
      </c>
      <c r="U926" t="s">
        <v>176</v>
      </c>
      <c r="V926">
        <v>2022</v>
      </c>
    </row>
    <row r="927" spans="1:22" x14ac:dyDescent="0.3">
      <c r="A927">
        <v>926</v>
      </c>
      <c r="B927">
        <v>19</v>
      </c>
      <c r="C927" t="s">
        <v>22</v>
      </c>
      <c r="D927" t="s">
        <v>24</v>
      </c>
      <c r="E927" t="s">
        <v>48</v>
      </c>
      <c r="F927">
        <v>2.2999999999999998</v>
      </c>
      <c r="G927" t="s">
        <v>137</v>
      </c>
      <c r="H927" t="s">
        <v>150</v>
      </c>
      <c r="I927">
        <v>9.5</v>
      </c>
      <c r="J927">
        <v>8</v>
      </c>
      <c r="K927" t="s">
        <v>152</v>
      </c>
      <c r="L927">
        <v>2</v>
      </c>
      <c r="M927">
        <v>4</v>
      </c>
      <c r="N927" t="s">
        <v>156</v>
      </c>
      <c r="O927">
        <v>3</v>
      </c>
      <c r="P927" t="s">
        <v>162</v>
      </c>
      <c r="Q927" t="s">
        <v>163</v>
      </c>
      <c r="R927" t="s">
        <v>167</v>
      </c>
      <c r="S927">
        <v>1</v>
      </c>
      <c r="T927" t="s">
        <v>171</v>
      </c>
      <c r="U927" t="s">
        <v>173</v>
      </c>
      <c r="V927">
        <v>2020</v>
      </c>
    </row>
    <row r="928" spans="1:22" x14ac:dyDescent="0.3">
      <c r="A928">
        <v>927</v>
      </c>
      <c r="B928">
        <v>20</v>
      </c>
      <c r="C928" t="s">
        <v>22</v>
      </c>
      <c r="D928" t="s">
        <v>24</v>
      </c>
      <c r="E928" t="s">
        <v>54</v>
      </c>
      <c r="F928">
        <v>4.4000000000000004</v>
      </c>
      <c r="G928" t="s">
        <v>139</v>
      </c>
      <c r="H928" t="s">
        <v>149</v>
      </c>
      <c r="I928">
        <v>5.9</v>
      </c>
      <c r="J928">
        <v>6</v>
      </c>
      <c r="K928" t="s">
        <v>151</v>
      </c>
      <c r="L928">
        <v>3</v>
      </c>
      <c r="M928">
        <v>7</v>
      </c>
      <c r="N928" t="s">
        <v>155</v>
      </c>
      <c r="O928">
        <v>4</v>
      </c>
      <c r="P928" t="s">
        <v>159</v>
      </c>
      <c r="Q928" t="s">
        <v>150</v>
      </c>
      <c r="R928" t="s">
        <v>164</v>
      </c>
      <c r="S928">
        <v>5</v>
      </c>
      <c r="T928" t="s">
        <v>170</v>
      </c>
      <c r="U928" t="s">
        <v>172</v>
      </c>
      <c r="V928">
        <v>2023</v>
      </c>
    </row>
    <row r="929" spans="1:22" x14ac:dyDescent="0.3">
      <c r="A929">
        <v>928</v>
      </c>
      <c r="B929">
        <v>21</v>
      </c>
      <c r="C929" t="s">
        <v>23</v>
      </c>
      <c r="D929" t="s">
        <v>24</v>
      </c>
      <c r="E929" t="s">
        <v>65</v>
      </c>
      <c r="F929">
        <v>3.9</v>
      </c>
      <c r="G929" t="s">
        <v>140</v>
      </c>
      <c r="H929" t="s">
        <v>150</v>
      </c>
      <c r="I929">
        <v>6.5</v>
      </c>
      <c r="J929">
        <v>7</v>
      </c>
      <c r="K929" t="s">
        <v>153</v>
      </c>
      <c r="L929">
        <v>2</v>
      </c>
      <c r="M929">
        <v>6</v>
      </c>
      <c r="N929" t="s">
        <v>154</v>
      </c>
      <c r="O929">
        <v>1</v>
      </c>
      <c r="P929" t="s">
        <v>161</v>
      </c>
      <c r="Q929" t="s">
        <v>149</v>
      </c>
      <c r="R929" t="s">
        <v>164</v>
      </c>
      <c r="S929">
        <v>3</v>
      </c>
      <c r="T929" t="s">
        <v>169</v>
      </c>
      <c r="U929" t="s">
        <v>174</v>
      </c>
      <c r="V929">
        <v>2024</v>
      </c>
    </row>
    <row r="930" spans="1:22" x14ac:dyDescent="0.3">
      <c r="A930">
        <v>929</v>
      </c>
      <c r="B930">
        <v>19</v>
      </c>
      <c r="C930" t="s">
        <v>22</v>
      </c>
      <c r="D930" t="s">
        <v>24</v>
      </c>
      <c r="E930" t="s">
        <v>35</v>
      </c>
      <c r="F930">
        <v>3.2</v>
      </c>
      <c r="G930" t="s">
        <v>145</v>
      </c>
      <c r="H930" t="s">
        <v>150</v>
      </c>
      <c r="I930">
        <v>8.4</v>
      </c>
      <c r="J930">
        <v>8</v>
      </c>
      <c r="K930" t="s">
        <v>152</v>
      </c>
      <c r="L930">
        <v>1</v>
      </c>
      <c r="M930">
        <v>3</v>
      </c>
      <c r="N930" t="s">
        <v>158</v>
      </c>
      <c r="O930">
        <v>5</v>
      </c>
      <c r="P930" t="s">
        <v>159</v>
      </c>
      <c r="Q930" t="s">
        <v>163</v>
      </c>
      <c r="R930" t="s">
        <v>164</v>
      </c>
      <c r="S930">
        <v>5</v>
      </c>
      <c r="T930" t="s">
        <v>170</v>
      </c>
      <c r="U930" t="s">
        <v>176</v>
      </c>
      <c r="V930">
        <v>2021</v>
      </c>
    </row>
    <row r="931" spans="1:22" x14ac:dyDescent="0.3">
      <c r="A931">
        <v>930</v>
      </c>
      <c r="B931">
        <v>20</v>
      </c>
      <c r="C931" t="s">
        <v>22</v>
      </c>
      <c r="D931" t="s">
        <v>24</v>
      </c>
      <c r="E931" t="s">
        <v>32</v>
      </c>
      <c r="F931">
        <v>4.7</v>
      </c>
      <c r="G931" t="s">
        <v>141</v>
      </c>
      <c r="H931" t="s">
        <v>150</v>
      </c>
      <c r="I931">
        <v>7.4</v>
      </c>
      <c r="J931">
        <v>7</v>
      </c>
      <c r="K931" t="s">
        <v>151</v>
      </c>
      <c r="L931">
        <v>2</v>
      </c>
      <c r="M931">
        <v>5</v>
      </c>
      <c r="N931" t="s">
        <v>157</v>
      </c>
      <c r="O931">
        <v>1</v>
      </c>
      <c r="P931" t="s">
        <v>161</v>
      </c>
      <c r="Q931" t="s">
        <v>149</v>
      </c>
      <c r="R931" t="s">
        <v>166</v>
      </c>
      <c r="S931">
        <v>1</v>
      </c>
      <c r="T931" t="s">
        <v>171</v>
      </c>
      <c r="U931" t="s">
        <v>174</v>
      </c>
      <c r="V931">
        <v>2024</v>
      </c>
    </row>
    <row r="932" spans="1:22" x14ac:dyDescent="0.3">
      <c r="A932">
        <v>931</v>
      </c>
      <c r="B932">
        <v>21</v>
      </c>
      <c r="C932" t="s">
        <v>22</v>
      </c>
      <c r="D932" t="s">
        <v>24</v>
      </c>
      <c r="E932" t="s">
        <v>112</v>
      </c>
      <c r="F932">
        <v>4.5</v>
      </c>
      <c r="G932" t="s">
        <v>137</v>
      </c>
      <c r="H932" t="s">
        <v>149</v>
      </c>
      <c r="I932">
        <v>5.8</v>
      </c>
      <c r="J932">
        <v>6</v>
      </c>
      <c r="K932" t="s">
        <v>153</v>
      </c>
      <c r="L932">
        <v>3</v>
      </c>
      <c r="M932">
        <v>7</v>
      </c>
      <c r="N932" t="s">
        <v>156</v>
      </c>
      <c r="O932">
        <v>1</v>
      </c>
      <c r="P932" t="s">
        <v>160</v>
      </c>
      <c r="Q932" t="s">
        <v>163</v>
      </c>
      <c r="R932" t="s">
        <v>164</v>
      </c>
      <c r="S932">
        <v>2</v>
      </c>
      <c r="T932" t="s">
        <v>171</v>
      </c>
      <c r="U932" t="s">
        <v>176</v>
      </c>
      <c r="V932">
        <v>2021</v>
      </c>
    </row>
    <row r="933" spans="1:22" x14ac:dyDescent="0.3">
      <c r="A933">
        <v>932</v>
      </c>
      <c r="B933">
        <v>21</v>
      </c>
      <c r="C933" t="s">
        <v>23</v>
      </c>
      <c r="D933" t="s">
        <v>25</v>
      </c>
      <c r="E933" t="s">
        <v>28</v>
      </c>
      <c r="F933">
        <v>7.3</v>
      </c>
      <c r="G933" t="s">
        <v>148</v>
      </c>
      <c r="H933" t="s">
        <v>149</v>
      </c>
      <c r="I933">
        <v>5</v>
      </c>
      <c r="J933">
        <v>5</v>
      </c>
      <c r="K933" t="s">
        <v>151</v>
      </c>
      <c r="L933">
        <v>4</v>
      </c>
      <c r="M933">
        <v>8</v>
      </c>
      <c r="N933" t="s">
        <v>158</v>
      </c>
      <c r="O933">
        <v>3</v>
      </c>
      <c r="P933" t="s">
        <v>160</v>
      </c>
      <c r="Q933" t="s">
        <v>163</v>
      </c>
      <c r="R933" t="s">
        <v>164</v>
      </c>
      <c r="S933">
        <v>2</v>
      </c>
      <c r="T933" t="s">
        <v>171</v>
      </c>
      <c r="U933" t="s">
        <v>172</v>
      </c>
      <c r="V933">
        <v>2021</v>
      </c>
    </row>
    <row r="934" spans="1:22" x14ac:dyDescent="0.3">
      <c r="A934">
        <v>933</v>
      </c>
      <c r="B934">
        <v>21</v>
      </c>
      <c r="C934" t="s">
        <v>22</v>
      </c>
      <c r="D934" t="s">
        <v>25</v>
      </c>
      <c r="E934" t="s">
        <v>132</v>
      </c>
      <c r="F934">
        <v>5.2</v>
      </c>
      <c r="G934" t="s">
        <v>137</v>
      </c>
      <c r="H934" t="s">
        <v>149</v>
      </c>
      <c r="I934">
        <v>6.4</v>
      </c>
      <c r="J934">
        <v>5</v>
      </c>
      <c r="K934" t="s">
        <v>151</v>
      </c>
      <c r="L934">
        <v>4</v>
      </c>
      <c r="M934">
        <v>8</v>
      </c>
      <c r="N934" t="s">
        <v>158</v>
      </c>
      <c r="O934">
        <v>1</v>
      </c>
      <c r="P934" t="s">
        <v>161</v>
      </c>
      <c r="Q934" t="s">
        <v>150</v>
      </c>
      <c r="R934" t="s">
        <v>167</v>
      </c>
      <c r="S934">
        <v>2</v>
      </c>
      <c r="T934" t="s">
        <v>168</v>
      </c>
      <c r="U934" t="s">
        <v>172</v>
      </c>
      <c r="V934">
        <v>2020</v>
      </c>
    </row>
    <row r="935" spans="1:22" x14ac:dyDescent="0.3">
      <c r="A935">
        <v>934</v>
      </c>
      <c r="B935">
        <v>19</v>
      </c>
      <c r="C935" t="s">
        <v>22</v>
      </c>
      <c r="D935" t="s">
        <v>24</v>
      </c>
      <c r="E935" t="s">
        <v>64</v>
      </c>
      <c r="F935">
        <v>6.8</v>
      </c>
      <c r="G935" t="s">
        <v>137</v>
      </c>
      <c r="H935" t="s">
        <v>149</v>
      </c>
      <c r="I935">
        <v>6.2</v>
      </c>
      <c r="J935">
        <v>5</v>
      </c>
      <c r="K935" t="s">
        <v>151</v>
      </c>
      <c r="L935">
        <v>4</v>
      </c>
      <c r="M935">
        <v>8</v>
      </c>
      <c r="N935" t="s">
        <v>154</v>
      </c>
      <c r="O935">
        <v>5</v>
      </c>
      <c r="P935" t="s">
        <v>159</v>
      </c>
      <c r="Q935" t="s">
        <v>149</v>
      </c>
      <c r="R935" t="s">
        <v>164</v>
      </c>
      <c r="S935">
        <v>5</v>
      </c>
      <c r="T935" t="s">
        <v>169</v>
      </c>
      <c r="U935" t="s">
        <v>175</v>
      </c>
      <c r="V935">
        <v>2020</v>
      </c>
    </row>
    <row r="936" spans="1:22" x14ac:dyDescent="0.3">
      <c r="A936">
        <v>935</v>
      </c>
      <c r="B936">
        <v>22</v>
      </c>
      <c r="C936" t="s">
        <v>23</v>
      </c>
      <c r="D936" t="s">
        <v>25</v>
      </c>
      <c r="E936" t="s">
        <v>135</v>
      </c>
      <c r="F936">
        <v>5.0999999999999996</v>
      </c>
      <c r="G936" t="s">
        <v>141</v>
      </c>
      <c r="H936" t="s">
        <v>149</v>
      </c>
      <c r="I936">
        <v>5.0999999999999996</v>
      </c>
      <c r="J936">
        <v>6</v>
      </c>
      <c r="K936" t="s">
        <v>152</v>
      </c>
      <c r="L936">
        <v>3</v>
      </c>
      <c r="M936">
        <v>7</v>
      </c>
      <c r="N936" t="s">
        <v>154</v>
      </c>
      <c r="O936">
        <v>5</v>
      </c>
      <c r="P936" t="s">
        <v>160</v>
      </c>
      <c r="Q936" t="s">
        <v>149</v>
      </c>
      <c r="R936" t="s">
        <v>165</v>
      </c>
      <c r="S936">
        <v>4</v>
      </c>
      <c r="T936" t="s">
        <v>169</v>
      </c>
      <c r="U936" t="s">
        <v>176</v>
      </c>
      <c r="V936">
        <v>2020</v>
      </c>
    </row>
    <row r="937" spans="1:22" x14ac:dyDescent="0.3">
      <c r="A937">
        <v>936</v>
      </c>
      <c r="B937">
        <v>19</v>
      </c>
      <c r="C937" t="s">
        <v>22</v>
      </c>
      <c r="D937" t="s">
        <v>24</v>
      </c>
      <c r="E937" t="s">
        <v>54</v>
      </c>
      <c r="F937">
        <v>5.3</v>
      </c>
      <c r="G937" t="s">
        <v>139</v>
      </c>
      <c r="H937" t="s">
        <v>149</v>
      </c>
      <c r="I937">
        <v>6.8</v>
      </c>
      <c r="J937">
        <v>6</v>
      </c>
      <c r="K937" t="s">
        <v>152</v>
      </c>
      <c r="L937">
        <v>3</v>
      </c>
      <c r="M937">
        <v>7</v>
      </c>
      <c r="N937" t="s">
        <v>154</v>
      </c>
      <c r="O937">
        <v>5</v>
      </c>
      <c r="P937" t="s">
        <v>161</v>
      </c>
      <c r="Q937" t="s">
        <v>163</v>
      </c>
      <c r="R937" t="s">
        <v>165</v>
      </c>
      <c r="S937">
        <v>5</v>
      </c>
      <c r="T937" t="s">
        <v>168</v>
      </c>
      <c r="U937" t="s">
        <v>175</v>
      </c>
      <c r="V937">
        <v>2021</v>
      </c>
    </row>
    <row r="938" spans="1:22" x14ac:dyDescent="0.3">
      <c r="A938">
        <v>937</v>
      </c>
      <c r="B938">
        <v>22</v>
      </c>
      <c r="C938" t="s">
        <v>23</v>
      </c>
      <c r="D938" t="s">
        <v>25</v>
      </c>
      <c r="E938" t="s">
        <v>132</v>
      </c>
      <c r="F938">
        <v>3.9</v>
      </c>
      <c r="G938" t="s">
        <v>137</v>
      </c>
      <c r="H938" t="s">
        <v>149</v>
      </c>
      <c r="I938">
        <v>7.9</v>
      </c>
      <c r="J938">
        <v>5</v>
      </c>
      <c r="K938" t="s">
        <v>151</v>
      </c>
      <c r="L938">
        <v>3</v>
      </c>
      <c r="M938">
        <v>7</v>
      </c>
      <c r="N938" t="s">
        <v>157</v>
      </c>
      <c r="O938">
        <v>4</v>
      </c>
      <c r="P938" t="s">
        <v>159</v>
      </c>
      <c r="Q938" t="s">
        <v>150</v>
      </c>
      <c r="R938" t="s">
        <v>165</v>
      </c>
      <c r="S938">
        <v>4</v>
      </c>
      <c r="T938" t="s">
        <v>168</v>
      </c>
      <c r="U938" t="s">
        <v>174</v>
      </c>
      <c r="V938">
        <v>2024</v>
      </c>
    </row>
    <row r="939" spans="1:22" x14ac:dyDescent="0.3">
      <c r="A939">
        <v>938</v>
      </c>
      <c r="B939">
        <v>22</v>
      </c>
      <c r="C939" t="s">
        <v>23</v>
      </c>
      <c r="D939" t="s">
        <v>25</v>
      </c>
      <c r="E939" t="s">
        <v>51</v>
      </c>
      <c r="F939">
        <v>3.2</v>
      </c>
      <c r="G939" t="s">
        <v>141</v>
      </c>
      <c r="H939" t="s">
        <v>150</v>
      </c>
      <c r="I939">
        <v>6.9</v>
      </c>
      <c r="J939">
        <v>7</v>
      </c>
      <c r="K939" t="s">
        <v>151</v>
      </c>
      <c r="L939">
        <v>2</v>
      </c>
      <c r="M939">
        <v>5</v>
      </c>
      <c r="N939" t="s">
        <v>155</v>
      </c>
      <c r="O939">
        <v>5</v>
      </c>
      <c r="P939" t="s">
        <v>162</v>
      </c>
      <c r="Q939" t="s">
        <v>163</v>
      </c>
      <c r="R939" t="s">
        <v>164</v>
      </c>
      <c r="S939">
        <v>3</v>
      </c>
      <c r="T939" t="s">
        <v>168</v>
      </c>
      <c r="U939" t="s">
        <v>174</v>
      </c>
      <c r="V939">
        <v>2020</v>
      </c>
    </row>
    <row r="940" spans="1:22" x14ac:dyDescent="0.3">
      <c r="A940">
        <v>939</v>
      </c>
      <c r="B940">
        <v>23</v>
      </c>
      <c r="C940" t="s">
        <v>23</v>
      </c>
      <c r="D940" t="s">
        <v>25</v>
      </c>
      <c r="E940" t="s">
        <v>31</v>
      </c>
      <c r="F940">
        <v>5.2</v>
      </c>
      <c r="G940" t="s">
        <v>137</v>
      </c>
      <c r="H940" t="s">
        <v>149</v>
      </c>
      <c r="I940">
        <v>7</v>
      </c>
      <c r="J940">
        <v>6</v>
      </c>
      <c r="K940" t="s">
        <v>151</v>
      </c>
      <c r="L940">
        <v>3</v>
      </c>
      <c r="M940">
        <v>6</v>
      </c>
      <c r="N940" t="s">
        <v>154</v>
      </c>
      <c r="O940">
        <v>4</v>
      </c>
      <c r="P940" t="s">
        <v>161</v>
      </c>
      <c r="Q940" t="s">
        <v>163</v>
      </c>
      <c r="R940" t="s">
        <v>164</v>
      </c>
      <c r="S940">
        <v>2</v>
      </c>
      <c r="T940" t="s">
        <v>171</v>
      </c>
      <c r="U940" t="s">
        <v>174</v>
      </c>
      <c r="V940">
        <v>2021</v>
      </c>
    </row>
    <row r="941" spans="1:22" x14ac:dyDescent="0.3">
      <c r="A941">
        <v>940</v>
      </c>
      <c r="B941">
        <v>21</v>
      </c>
      <c r="C941" t="s">
        <v>23</v>
      </c>
      <c r="D941" t="s">
        <v>25</v>
      </c>
      <c r="E941" t="s">
        <v>28</v>
      </c>
      <c r="F941">
        <v>6.5</v>
      </c>
      <c r="G941" t="s">
        <v>148</v>
      </c>
      <c r="H941" t="s">
        <v>149</v>
      </c>
      <c r="I941">
        <v>5.8</v>
      </c>
      <c r="J941">
        <v>5</v>
      </c>
      <c r="K941" t="s">
        <v>151</v>
      </c>
      <c r="L941">
        <v>4</v>
      </c>
      <c r="M941">
        <v>8</v>
      </c>
      <c r="N941" t="s">
        <v>157</v>
      </c>
      <c r="O941">
        <v>3</v>
      </c>
      <c r="P941" t="s">
        <v>162</v>
      </c>
      <c r="Q941" t="s">
        <v>163</v>
      </c>
      <c r="R941" t="s">
        <v>165</v>
      </c>
      <c r="S941">
        <v>2</v>
      </c>
      <c r="T941" t="s">
        <v>170</v>
      </c>
      <c r="U941" t="s">
        <v>173</v>
      </c>
      <c r="V941">
        <v>2020</v>
      </c>
    </row>
    <row r="942" spans="1:22" x14ac:dyDescent="0.3">
      <c r="A942">
        <v>941</v>
      </c>
      <c r="B942">
        <v>20</v>
      </c>
      <c r="C942" t="s">
        <v>23</v>
      </c>
      <c r="D942" t="s">
        <v>24</v>
      </c>
      <c r="E942" t="s">
        <v>93</v>
      </c>
      <c r="F942">
        <v>3.9</v>
      </c>
      <c r="G942" t="s">
        <v>140</v>
      </c>
      <c r="H942" t="s">
        <v>150</v>
      </c>
      <c r="I942">
        <v>6.5</v>
      </c>
      <c r="J942">
        <v>7</v>
      </c>
      <c r="K942" t="s">
        <v>153</v>
      </c>
      <c r="L942">
        <v>2</v>
      </c>
      <c r="M942">
        <v>6</v>
      </c>
      <c r="N942" t="s">
        <v>156</v>
      </c>
      <c r="O942">
        <v>5</v>
      </c>
      <c r="P942" t="s">
        <v>159</v>
      </c>
      <c r="Q942" t="s">
        <v>163</v>
      </c>
      <c r="R942" t="s">
        <v>167</v>
      </c>
      <c r="S942">
        <v>5</v>
      </c>
      <c r="T942" t="s">
        <v>171</v>
      </c>
      <c r="U942" t="s">
        <v>175</v>
      </c>
      <c r="V942">
        <v>2024</v>
      </c>
    </row>
    <row r="943" spans="1:22" x14ac:dyDescent="0.3">
      <c r="A943">
        <v>942</v>
      </c>
      <c r="B943">
        <v>19</v>
      </c>
      <c r="C943" t="s">
        <v>22</v>
      </c>
      <c r="D943" t="s">
        <v>24</v>
      </c>
      <c r="E943" t="s">
        <v>35</v>
      </c>
      <c r="F943">
        <v>3.5</v>
      </c>
      <c r="G943" t="s">
        <v>145</v>
      </c>
      <c r="H943" t="s">
        <v>150</v>
      </c>
      <c r="I943">
        <v>8</v>
      </c>
      <c r="J943">
        <v>8</v>
      </c>
      <c r="K943" t="s">
        <v>152</v>
      </c>
      <c r="L943">
        <v>1</v>
      </c>
      <c r="M943">
        <v>3</v>
      </c>
      <c r="N943" t="s">
        <v>157</v>
      </c>
      <c r="O943">
        <v>2</v>
      </c>
      <c r="P943" t="s">
        <v>160</v>
      </c>
      <c r="Q943" t="s">
        <v>149</v>
      </c>
      <c r="R943" t="s">
        <v>166</v>
      </c>
      <c r="S943">
        <v>3</v>
      </c>
      <c r="T943" t="s">
        <v>168</v>
      </c>
      <c r="U943" t="s">
        <v>176</v>
      </c>
      <c r="V943">
        <v>2024</v>
      </c>
    </row>
    <row r="944" spans="1:22" x14ac:dyDescent="0.3">
      <c r="A944">
        <v>943</v>
      </c>
      <c r="B944">
        <v>23</v>
      </c>
      <c r="C944" t="s">
        <v>23</v>
      </c>
      <c r="D944" t="s">
        <v>25</v>
      </c>
      <c r="E944" t="s">
        <v>135</v>
      </c>
      <c r="F944">
        <v>2.6</v>
      </c>
      <c r="G944" t="s">
        <v>142</v>
      </c>
      <c r="H944" t="s">
        <v>150</v>
      </c>
      <c r="I944">
        <v>7.2</v>
      </c>
      <c r="J944">
        <v>8</v>
      </c>
      <c r="K944" t="s">
        <v>151</v>
      </c>
      <c r="L944">
        <v>1</v>
      </c>
      <c r="M944">
        <v>4</v>
      </c>
      <c r="N944" t="s">
        <v>154</v>
      </c>
      <c r="O944">
        <v>5</v>
      </c>
      <c r="P944" t="s">
        <v>160</v>
      </c>
      <c r="Q944" t="s">
        <v>150</v>
      </c>
      <c r="R944" t="s">
        <v>166</v>
      </c>
      <c r="S944">
        <v>5</v>
      </c>
      <c r="T944" t="s">
        <v>169</v>
      </c>
      <c r="U944" t="s">
        <v>175</v>
      </c>
      <c r="V944">
        <v>2020</v>
      </c>
    </row>
    <row r="945" spans="1:22" x14ac:dyDescent="0.3">
      <c r="A945">
        <v>944</v>
      </c>
      <c r="B945">
        <v>21</v>
      </c>
      <c r="C945" t="s">
        <v>22</v>
      </c>
      <c r="D945" t="s">
        <v>25</v>
      </c>
      <c r="E945" t="s">
        <v>136</v>
      </c>
      <c r="F945">
        <v>3.8</v>
      </c>
      <c r="G945" t="s">
        <v>137</v>
      </c>
      <c r="H945" t="s">
        <v>150</v>
      </c>
      <c r="I945">
        <v>8.1999999999999993</v>
      </c>
      <c r="J945">
        <v>8</v>
      </c>
      <c r="K945" t="s">
        <v>151</v>
      </c>
      <c r="L945">
        <v>2</v>
      </c>
      <c r="M945">
        <v>5</v>
      </c>
      <c r="N945" t="s">
        <v>155</v>
      </c>
      <c r="O945">
        <v>3</v>
      </c>
      <c r="P945" t="s">
        <v>160</v>
      </c>
      <c r="Q945" t="s">
        <v>150</v>
      </c>
      <c r="R945" t="s">
        <v>164</v>
      </c>
      <c r="S945">
        <v>2</v>
      </c>
      <c r="T945" t="s">
        <v>168</v>
      </c>
      <c r="U945" t="s">
        <v>174</v>
      </c>
      <c r="V945">
        <v>2025</v>
      </c>
    </row>
    <row r="946" spans="1:22" x14ac:dyDescent="0.3">
      <c r="A946">
        <v>945</v>
      </c>
      <c r="B946">
        <v>20</v>
      </c>
      <c r="C946" t="s">
        <v>23</v>
      </c>
      <c r="D946" t="s">
        <v>24</v>
      </c>
      <c r="E946" t="s">
        <v>27</v>
      </c>
      <c r="F946">
        <v>6.1</v>
      </c>
      <c r="G946" t="s">
        <v>137</v>
      </c>
      <c r="H946" t="s">
        <v>149</v>
      </c>
      <c r="I946">
        <v>6.2</v>
      </c>
      <c r="J946">
        <v>5</v>
      </c>
      <c r="K946" t="s">
        <v>152</v>
      </c>
      <c r="L946">
        <v>4</v>
      </c>
      <c r="M946">
        <v>8</v>
      </c>
      <c r="N946" t="s">
        <v>157</v>
      </c>
      <c r="O946">
        <v>3</v>
      </c>
      <c r="P946" t="s">
        <v>159</v>
      </c>
      <c r="Q946" t="s">
        <v>149</v>
      </c>
      <c r="R946" t="s">
        <v>166</v>
      </c>
      <c r="S946">
        <v>3</v>
      </c>
      <c r="T946" t="s">
        <v>171</v>
      </c>
      <c r="U946" t="s">
        <v>176</v>
      </c>
      <c r="V946">
        <v>2022</v>
      </c>
    </row>
    <row r="947" spans="1:22" x14ac:dyDescent="0.3">
      <c r="A947">
        <v>946</v>
      </c>
      <c r="B947">
        <v>22</v>
      </c>
      <c r="C947" t="s">
        <v>23</v>
      </c>
      <c r="D947" t="s">
        <v>25</v>
      </c>
      <c r="E947" t="s">
        <v>41</v>
      </c>
      <c r="F947">
        <v>4.8</v>
      </c>
      <c r="G947" t="s">
        <v>147</v>
      </c>
      <c r="H947" t="s">
        <v>150</v>
      </c>
      <c r="I947">
        <v>7.2</v>
      </c>
      <c r="J947">
        <v>7</v>
      </c>
      <c r="K947" t="s">
        <v>152</v>
      </c>
      <c r="L947">
        <v>2</v>
      </c>
      <c r="M947">
        <v>5</v>
      </c>
      <c r="N947" t="s">
        <v>156</v>
      </c>
      <c r="O947">
        <v>5</v>
      </c>
      <c r="P947" t="s">
        <v>162</v>
      </c>
      <c r="Q947" t="s">
        <v>163</v>
      </c>
      <c r="R947" t="s">
        <v>165</v>
      </c>
      <c r="S947">
        <v>2</v>
      </c>
      <c r="T947" t="s">
        <v>171</v>
      </c>
      <c r="U947" t="s">
        <v>172</v>
      </c>
      <c r="V947">
        <v>2024</v>
      </c>
    </row>
    <row r="948" spans="1:22" x14ac:dyDescent="0.3">
      <c r="A948">
        <v>947</v>
      </c>
      <c r="B948">
        <v>20</v>
      </c>
      <c r="C948" t="s">
        <v>23</v>
      </c>
      <c r="D948" t="s">
        <v>24</v>
      </c>
      <c r="E948" t="s">
        <v>27</v>
      </c>
      <c r="F948">
        <v>6.1</v>
      </c>
      <c r="G948" t="s">
        <v>137</v>
      </c>
      <c r="H948" t="s">
        <v>149</v>
      </c>
      <c r="I948">
        <v>6.2</v>
      </c>
      <c r="J948">
        <v>5</v>
      </c>
      <c r="K948" t="s">
        <v>152</v>
      </c>
      <c r="L948">
        <v>4</v>
      </c>
      <c r="M948">
        <v>8</v>
      </c>
      <c r="N948" t="s">
        <v>157</v>
      </c>
      <c r="O948">
        <v>3</v>
      </c>
      <c r="P948" t="s">
        <v>159</v>
      </c>
      <c r="Q948" t="s">
        <v>149</v>
      </c>
      <c r="R948" t="s">
        <v>166</v>
      </c>
      <c r="S948">
        <v>3</v>
      </c>
      <c r="T948" t="s">
        <v>171</v>
      </c>
      <c r="U948" t="s">
        <v>176</v>
      </c>
      <c r="V948">
        <v>2023</v>
      </c>
    </row>
    <row r="949" spans="1:22" x14ac:dyDescent="0.3">
      <c r="A949">
        <v>948</v>
      </c>
      <c r="B949">
        <v>21</v>
      </c>
      <c r="C949" t="s">
        <v>23</v>
      </c>
      <c r="D949" t="s">
        <v>25</v>
      </c>
      <c r="E949" t="s">
        <v>31</v>
      </c>
      <c r="F949">
        <v>3.9</v>
      </c>
      <c r="G949" t="s">
        <v>137</v>
      </c>
      <c r="H949" t="s">
        <v>149</v>
      </c>
      <c r="I949">
        <v>8.3000000000000007</v>
      </c>
      <c r="J949">
        <v>6</v>
      </c>
      <c r="K949" t="s">
        <v>152</v>
      </c>
      <c r="L949">
        <v>3</v>
      </c>
      <c r="M949">
        <v>7</v>
      </c>
      <c r="N949" t="s">
        <v>155</v>
      </c>
      <c r="O949">
        <v>3</v>
      </c>
      <c r="P949" t="s">
        <v>162</v>
      </c>
      <c r="Q949" t="s">
        <v>149</v>
      </c>
      <c r="R949" t="s">
        <v>167</v>
      </c>
      <c r="S949">
        <v>2</v>
      </c>
      <c r="T949" t="s">
        <v>171</v>
      </c>
      <c r="U949" t="s">
        <v>175</v>
      </c>
      <c r="V949">
        <v>2023</v>
      </c>
    </row>
    <row r="950" spans="1:22" x14ac:dyDescent="0.3">
      <c r="A950">
        <v>949</v>
      </c>
      <c r="B950">
        <v>23</v>
      </c>
      <c r="C950" t="s">
        <v>22</v>
      </c>
      <c r="D950" t="s">
        <v>25</v>
      </c>
      <c r="E950" t="s">
        <v>60</v>
      </c>
      <c r="F950">
        <v>2.6</v>
      </c>
      <c r="G950" t="s">
        <v>142</v>
      </c>
      <c r="H950" t="s">
        <v>150</v>
      </c>
      <c r="I950">
        <v>7.2</v>
      </c>
      <c r="J950">
        <v>8</v>
      </c>
      <c r="K950" t="s">
        <v>152</v>
      </c>
      <c r="L950">
        <v>1</v>
      </c>
      <c r="M950">
        <v>4</v>
      </c>
      <c r="N950" t="s">
        <v>156</v>
      </c>
      <c r="O950">
        <v>1</v>
      </c>
      <c r="P950" t="s">
        <v>160</v>
      </c>
      <c r="Q950" t="s">
        <v>163</v>
      </c>
      <c r="R950" t="s">
        <v>167</v>
      </c>
      <c r="S950">
        <v>3</v>
      </c>
      <c r="T950" t="s">
        <v>170</v>
      </c>
      <c r="U950" t="s">
        <v>173</v>
      </c>
      <c r="V950">
        <v>2025</v>
      </c>
    </row>
    <row r="951" spans="1:22" x14ac:dyDescent="0.3">
      <c r="A951">
        <v>950</v>
      </c>
      <c r="B951">
        <v>22</v>
      </c>
      <c r="C951" t="s">
        <v>22</v>
      </c>
      <c r="D951" t="s">
        <v>25</v>
      </c>
      <c r="E951" t="s">
        <v>45</v>
      </c>
      <c r="F951">
        <v>4.5999999999999996</v>
      </c>
      <c r="G951" t="s">
        <v>138</v>
      </c>
      <c r="H951" t="s">
        <v>150</v>
      </c>
      <c r="I951">
        <v>7.3</v>
      </c>
      <c r="J951">
        <v>7</v>
      </c>
      <c r="K951" t="s">
        <v>151</v>
      </c>
      <c r="L951">
        <v>2</v>
      </c>
      <c r="M951">
        <v>5</v>
      </c>
      <c r="N951" t="s">
        <v>155</v>
      </c>
      <c r="O951">
        <v>4</v>
      </c>
      <c r="P951" t="s">
        <v>160</v>
      </c>
      <c r="Q951" t="s">
        <v>149</v>
      </c>
      <c r="R951" t="s">
        <v>167</v>
      </c>
      <c r="S951">
        <v>1</v>
      </c>
      <c r="T951" t="s">
        <v>169</v>
      </c>
      <c r="U951" t="s">
        <v>175</v>
      </c>
      <c r="V951">
        <v>2023</v>
      </c>
    </row>
    <row r="952" spans="1:22" x14ac:dyDescent="0.3">
      <c r="A952">
        <v>951</v>
      </c>
      <c r="B952">
        <v>19</v>
      </c>
      <c r="C952" t="s">
        <v>22</v>
      </c>
      <c r="D952" t="s">
        <v>24</v>
      </c>
      <c r="E952" t="s">
        <v>37</v>
      </c>
      <c r="F952">
        <v>4.0999999999999996</v>
      </c>
      <c r="G952" t="s">
        <v>137</v>
      </c>
      <c r="H952" t="s">
        <v>150</v>
      </c>
      <c r="I952">
        <v>7.9</v>
      </c>
      <c r="J952">
        <v>7</v>
      </c>
      <c r="K952" t="s">
        <v>151</v>
      </c>
      <c r="L952">
        <v>2</v>
      </c>
      <c r="M952">
        <v>5</v>
      </c>
      <c r="N952" t="s">
        <v>156</v>
      </c>
      <c r="O952">
        <v>2</v>
      </c>
      <c r="P952" t="s">
        <v>159</v>
      </c>
      <c r="Q952" t="s">
        <v>163</v>
      </c>
      <c r="R952" t="s">
        <v>164</v>
      </c>
      <c r="S952">
        <v>1</v>
      </c>
      <c r="T952" t="s">
        <v>171</v>
      </c>
      <c r="U952" t="s">
        <v>172</v>
      </c>
      <c r="V952">
        <v>2021</v>
      </c>
    </row>
    <row r="953" spans="1:22" x14ac:dyDescent="0.3">
      <c r="A953">
        <v>952</v>
      </c>
      <c r="B953">
        <v>20</v>
      </c>
      <c r="C953" t="s">
        <v>22</v>
      </c>
      <c r="D953" t="s">
        <v>24</v>
      </c>
      <c r="E953" t="s">
        <v>40</v>
      </c>
      <c r="F953">
        <v>6.2</v>
      </c>
      <c r="G953" t="s">
        <v>141</v>
      </c>
      <c r="H953" t="s">
        <v>149</v>
      </c>
      <c r="I953">
        <v>6.3</v>
      </c>
      <c r="J953">
        <v>5</v>
      </c>
      <c r="K953" t="s">
        <v>152</v>
      </c>
      <c r="L953">
        <v>4</v>
      </c>
      <c r="M953">
        <v>8</v>
      </c>
      <c r="N953" t="s">
        <v>158</v>
      </c>
      <c r="O953">
        <v>5</v>
      </c>
      <c r="P953" t="s">
        <v>160</v>
      </c>
      <c r="Q953" t="s">
        <v>150</v>
      </c>
      <c r="R953" t="s">
        <v>165</v>
      </c>
      <c r="S953">
        <v>3</v>
      </c>
      <c r="T953" t="s">
        <v>168</v>
      </c>
      <c r="U953" t="s">
        <v>174</v>
      </c>
      <c r="V953">
        <v>2025</v>
      </c>
    </row>
    <row r="954" spans="1:22" x14ac:dyDescent="0.3">
      <c r="A954">
        <v>953</v>
      </c>
      <c r="B954">
        <v>21</v>
      </c>
      <c r="C954" t="s">
        <v>23</v>
      </c>
      <c r="D954" t="s">
        <v>25</v>
      </c>
      <c r="E954" t="s">
        <v>53</v>
      </c>
      <c r="F954">
        <v>4.2</v>
      </c>
      <c r="G954" t="s">
        <v>141</v>
      </c>
      <c r="H954" t="s">
        <v>149</v>
      </c>
      <c r="I954">
        <v>8</v>
      </c>
      <c r="J954">
        <v>7</v>
      </c>
      <c r="K954" t="s">
        <v>151</v>
      </c>
      <c r="L954">
        <v>3</v>
      </c>
      <c r="M954">
        <v>6</v>
      </c>
      <c r="N954" t="s">
        <v>158</v>
      </c>
      <c r="O954">
        <v>4</v>
      </c>
      <c r="P954" t="s">
        <v>160</v>
      </c>
      <c r="Q954" t="s">
        <v>150</v>
      </c>
      <c r="R954" t="s">
        <v>164</v>
      </c>
      <c r="S954">
        <v>1</v>
      </c>
      <c r="T954" t="s">
        <v>170</v>
      </c>
      <c r="U954" t="s">
        <v>176</v>
      </c>
      <c r="V954">
        <v>2020</v>
      </c>
    </row>
    <row r="955" spans="1:22" x14ac:dyDescent="0.3">
      <c r="A955">
        <v>954</v>
      </c>
      <c r="B955">
        <v>19</v>
      </c>
      <c r="C955" t="s">
        <v>22</v>
      </c>
      <c r="D955" t="s">
        <v>24</v>
      </c>
      <c r="E955" t="s">
        <v>48</v>
      </c>
      <c r="F955">
        <v>2.9</v>
      </c>
      <c r="G955" t="s">
        <v>137</v>
      </c>
      <c r="H955" t="s">
        <v>150</v>
      </c>
      <c r="I955">
        <v>8.9</v>
      </c>
      <c r="J955">
        <v>8</v>
      </c>
      <c r="K955" t="s">
        <v>152</v>
      </c>
      <c r="L955">
        <v>2</v>
      </c>
      <c r="M955">
        <v>4</v>
      </c>
      <c r="N955" t="s">
        <v>157</v>
      </c>
      <c r="O955">
        <v>2</v>
      </c>
      <c r="P955" t="s">
        <v>160</v>
      </c>
      <c r="Q955" t="s">
        <v>163</v>
      </c>
      <c r="R955" t="s">
        <v>164</v>
      </c>
      <c r="S955">
        <v>2</v>
      </c>
      <c r="T955" t="s">
        <v>169</v>
      </c>
      <c r="U955" t="s">
        <v>174</v>
      </c>
      <c r="V955">
        <v>2025</v>
      </c>
    </row>
    <row r="956" spans="1:22" x14ac:dyDescent="0.3">
      <c r="A956">
        <v>955</v>
      </c>
      <c r="B956">
        <v>24</v>
      </c>
      <c r="C956" t="s">
        <v>22</v>
      </c>
      <c r="D956" t="s">
        <v>25</v>
      </c>
      <c r="E956" t="s">
        <v>37</v>
      </c>
      <c r="F956">
        <v>4.8</v>
      </c>
      <c r="G956" t="s">
        <v>138</v>
      </c>
      <c r="H956" t="s">
        <v>150</v>
      </c>
      <c r="I956">
        <v>7.3</v>
      </c>
      <c r="J956">
        <v>7</v>
      </c>
      <c r="K956" t="s">
        <v>151</v>
      </c>
      <c r="L956">
        <v>2</v>
      </c>
      <c r="M956">
        <v>5</v>
      </c>
      <c r="N956" t="s">
        <v>155</v>
      </c>
      <c r="O956">
        <v>3</v>
      </c>
      <c r="P956" t="s">
        <v>162</v>
      </c>
      <c r="Q956" t="s">
        <v>163</v>
      </c>
      <c r="R956" t="s">
        <v>165</v>
      </c>
      <c r="S956">
        <v>2</v>
      </c>
      <c r="T956" t="s">
        <v>170</v>
      </c>
      <c r="U956" t="s">
        <v>175</v>
      </c>
      <c r="V956">
        <v>2022</v>
      </c>
    </row>
    <row r="957" spans="1:22" x14ac:dyDescent="0.3">
      <c r="A957">
        <v>956</v>
      </c>
      <c r="B957">
        <v>21</v>
      </c>
      <c r="C957" t="s">
        <v>23</v>
      </c>
      <c r="D957" t="s">
        <v>25</v>
      </c>
      <c r="E957" t="s">
        <v>87</v>
      </c>
      <c r="F957">
        <v>4.0999999999999996</v>
      </c>
      <c r="G957" t="s">
        <v>141</v>
      </c>
      <c r="H957" t="s">
        <v>150</v>
      </c>
      <c r="I957">
        <v>8</v>
      </c>
      <c r="J957">
        <v>7</v>
      </c>
      <c r="K957" t="s">
        <v>152</v>
      </c>
      <c r="L957">
        <v>2</v>
      </c>
      <c r="M957">
        <v>5</v>
      </c>
      <c r="N957" t="s">
        <v>158</v>
      </c>
      <c r="O957">
        <v>4</v>
      </c>
      <c r="P957" t="s">
        <v>162</v>
      </c>
      <c r="Q957" t="s">
        <v>163</v>
      </c>
      <c r="R957" t="s">
        <v>167</v>
      </c>
      <c r="S957">
        <v>3</v>
      </c>
      <c r="T957" t="s">
        <v>169</v>
      </c>
      <c r="U957" t="s">
        <v>173</v>
      </c>
      <c r="V957">
        <v>2024</v>
      </c>
    </row>
    <row r="958" spans="1:22" x14ac:dyDescent="0.3">
      <c r="A958">
        <v>957</v>
      </c>
      <c r="B958">
        <v>24</v>
      </c>
      <c r="C958" t="s">
        <v>23</v>
      </c>
      <c r="D958" t="s">
        <v>25</v>
      </c>
      <c r="E958" t="s">
        <v>52</v>
      </c>
      <c r="F958">
        <v>5.9</v>
      </c>
      <c r="G958" t="s">
        <v>137</v>
      </c>
      <c r="H958" t="s">
        <v>149</v>
      </c>
      <c r="I958">
        <v>6.5</v>
      </c>
      <c r="J958">
        <v>6</v>
      </c>
      <c r="K958" t="s">
        <v>152</v>
      </c>
      <c r="L958">
        <v>3</v>
      </c>
      <c r="M958">
        <v>7</v>
      </c>
      <c r="N958" t="s">
        <v>156</v>
      </c>
      <c r="O958">
        <v>3</v>
      </c>
      <c r="P958" t="s">
        <v>162</v>
      </c>
      <c r="Q958" t="s">
        <v>149</v>
      </c>
      <c r="R958" t="s">
        <v>164</v>
      </c>
      <c r="S958">
        <v>2</v>
      </c>
      <c r="T958" t="s">
        <v>170</v>
      </c>
      <c r="U958" t="s">
        <v>175</v>
      </c>
      <c r="V958">
        <v>2020</v>
      </c>
    </row>
    <row r="959" spans="1:22" x14ac:dyDescent="0.3">
      <c r="A959">
        <v>958</v>
      </c>
      <c r="B959">
        <v>21</v>
      </c>
      <c r="C959" t="s">
        <v>23</v>
      </c>
      <c r="D959" t="s">
        <v>25</v>
      </c>
      <c r="E959" t="s">
        <v>39</v>
      </c>
      <c r="F959">
        <v>5.3</v>
      </c>
      <c r="G959" t="s">
        <v>139</v>
      </c>
      <c r="H959" t="s">
        <v>149</v>
      </c>
      <c r="I959">
        <v>6.8</v>
      </c>
      <c r="J959">
        <v>5</v>
      </c>
      <c r="K959" t="s">
        <v>151</v>
      </c>
      <c r="L959">
        <v>3</v>
      </c>
      <c r="M959">
        <v>8</v>
      </c>
      <c r="N959" t="s">
        <v>154</v>
      </c>
      <c r="O959">
        <v>4</v>
      </c>
      <c r="P959" t="s">
        <v>162</v>
      </c>
      <c r="Q959" t="s">
        <v>149</v>
      </c>
      <c r="R959" t="s">
        <v>166</v>
      </c>
      <c r="S959">
        <v>4</v>
      </c>
      <c r="T959" t="s">
        <v>169</v>
      </c>
      <c r="U959" t="s">
        <v>175</v>
      </c>
      <c r="V959">
        <v>2020</v>
      </c>
    </row>
    <row r="960" spans="1:22" x14ac:dyDescent="0.3">
      <c r="A960">
        <v>959</v>
      </c>
      <c r="B960">
        <v>22</v>
      </c>
      <c r="C960" t="s">
        <v>23</v>
      </c>
      <c r="D960" t="s">
        <v>25</v>
      </c>
      <c r="E960" t="s">
        <v>33</v>
      </c>
      <c r="F960">
        <v>3.1</v>
      </c>
      <c r="G960" t="s">
        <v>141</v>
      </c>
      <c r="H960" t="s">
        <v>150</v>
      </c>
      <c r="I960">
        <v>8.4</v>
      </c>
      <c r="J960">
        <v>8</v>
      </c>
      <c r="K960" t="s">
        <v>151</v>
      </c>
      <c r="L960">
        <v>1</v>
      </c>
      <c r="M960">
        <v>4</v>
      </c>
      <c r="N960" t="s">
        <v>157</v>
      </c>
      <c r="O960">
        <v>3</v>
      </c>
      <c r="P960" t="s">
        <v>159</v>
      </c>
      <c r="Q960" t="s">
        <v>163</v>
      </c>
      <c r="R960" t="s">
        <v>167</v>
      </c>
      <c r="S960">
        <v>1</v>
      </c>
      <c r="T960" t="s">
        <v>169</v>
      </c>
      <c r="U960" t="s">
        <v>173</v>
      </c>
      <c r="V960">
        <v>2023</v>
      </c>
    </row>
    <row r="961" spans="1:22" x14ac:dyDescent="0.3">
      <c r="A961">
        <v>960</v>
      </c>
      <c r="B961">
        <v>20</v>
      </c>
      <c r="C961" t="s">
        <v>22</v>
      </c>
      <c r="D961" t="s">
        <v>24</v>
      </c>
      <c r="E961" t="s">
        <v>52</v>
      </c>
      <c r="F961">
        <v>3.7</v>
      </c>
      <c r="G961" t="s">
        <v>139</v>
      </c>
      <c r="H961" t="s">
        <v>149</v>
      </c>
      <c r="I961">
        <v>8.1999999999999993</v>
      </c>
      <c r="J961">
        <v>7</v>
      </c>
      <c r="K961" t="s">
        <v>152</v>
      </c>
      <c r="L961">
        <v>3</v>
      </c>
      <c r="M961">
        <v>6</v>
      </c>
      <c r="N961" t="s">
        <v>158</v>
      </c>
      <c r="O961">
        <v>2</v>
      </c>
      <c r="P961" t="s">
        <v>160</v>
      </c>
      <c r="Q961" t="s">
        <v>150</v>
      </c>
      <c r="R961" t="s">
        <v>166</v>
      </c>
      <c r="S961">
        <v>2</v>
      </c>
      <c r="T961" t="s">
        <v>171</v>
      </c>
      <c r="U961" t="s">
        <v>176</v>
      </c>
      <c r="V961">
        <v>2020</v>
      </c>
    </row>
    <row r="962" spans="1:22" x14ac:dyDescent="0.3">
      <c r="A962">
        <v>961</v>
      </c>
      <c r="B962">
        <v>20</v>
      </c>
      <c r="C962" t="s">
        <v>22</v>
      </c>
      <c r="D962" t="s">
        <v>24</v>
      </c>
      <c r="E962" t="s">
        <v>36</v>
      </c>
      <c r="F962">
        <v>4.2</v>
      </c>
      <c r="G962" t="s">
        <v>146</v>
      </c>
      <c r="H962" t="s">
        <v>149</v>
      </c>
      <c r="I962">
        <v>7.6</v>
      </c>
      <c r="J962">
        <v>6</v>
      </c>
      <c r="K962" t="s">
        <v>152</v>
      </c>
      <c r="L962">
        <v>3</v>
      </c>
      <c r="M962">
        <v>6</v>
      </c>
      <c r="N962" t="s">
        <v>157</v>
      </c>
      <c r="O962">
        <v>2</v>
      </c>
      <c r="P962" t="s">
        <v>162</v>
      </c>
      <c r="Q962" t="s">
        <v>150</v>
      </c>
      <c r="R962" t="s">
        <v>164</v>
      </c>
      <c r="S962">
        <v>1</v>
      </c>
      <c r="T962" t="s">
        <v>170</v>
      </c>
      <c r="U962" t="s">
        <v>176</v>
      </c>
      <c r="V962">
        <v>2025</v>
      </c>
    </row>
    <row r="963" spans="1:22" x14ac:dyDescent="0.3">
      <c r="A963">
        <v>962</v>
      </c>
      <c r="B963">
        <v>19</v>
      </c>
      <c r="C963" t="s">
        <v>22</v>
      </c>
      <c r="D963" t="s">
        <v>24</v>
      </c>
      <c r="E963" t="s">
        <v>29</v>
      </c>
      <c r="F963">
        <v>7.3</v>
      </c>
      <c r="G963" t="s">
        <v>137</v>
      </c>
      <c r="H963" t="s">
        <v>149</v>
      </c>
      <c r="I963">
        <v>5</v>
      </c>
      <c r="J963">
        <v>5</v>
      </c>
      <c r="K963" t="s">
        <v>151</v>
      </c>
      <c r="L963">
        <v>4</v>
      </c>
      <c r="M963">
        <v>9</v>
      </c>
      <c r="N963" t="s">
        <v>156</v>
      </c>
      <c r="O963">
        <v>4</v>
      </c>
      <c r="P963" t="s">
        <v>161</v>
      </c>
      <c r="Q963" t="s">
        <v>150</v>
      </c>
      <c r="R963" t="s">
        <v>166</v>
      </c>
      <c r="S963">
        <v>2</v>
      </c>
      <c r="T963" t="s">
        <v>169</v>
      </c>
      <c r="U963" t="s">
        <v>176</v>
      </c>
      <c r="V963">
        <v>2023</v>
      </c>
    </row>
    <row r="964" spans="1:22" x14ac:dyDescent="0.3">
      <c r="A964">
        <v>963</v>
      </c>
      <c r="B964">
        <v>19</v>
      </c>
      <c r="C964" t="s">
        <v>22</v>
      </c>
      <c r="D964" t="s">
        <v>24</v>
      </c>
      <c r="E964" t="s">
        <v>35</v>
      </c>
      <c r="F964">
        <v>3</v>
      </c>
      <c r="G964" t="s">
        <v>145</v>
      </c>
      <c r="H964" t="s">
        <v>150</v>
      </c>
      <c r="I964">
        <v>8.6</v>
      </c>
      <c r="J964">
        <v>8</v>
      </c>
      <c r="K964" t="s">
        <v>152</v>
      </c>
      <c r="L964">
        <v>1</v>
      </c>
      <c r="M964">
        <v>3</v>
      </c>
      <c r="N964" t="s">
        <v>154</v>
      </c>
      <c r="O964">
        <v>5</v>
      </c>
      <c r="P964" t="s">
        <v>161</v>
      </c>
      <c r="Q964" t="s">
        <v>150</v>
      </c>
      <c r="R964" t="s">
        <v>165</v>
      </c>
      <c r="S964">
        <v>1</v>
      </c>
      <c r="T964" t="s">
        <v>168</v>
      </c>
      <c r="U964" t="s">
        <v>175</v>
      </c>
      <c r="V964">
        <v>2021</v>
      </c>
    </row>
    <row r="965" spans="1:22" x14ac:dyDescent="0.3">
      <c r="A965">
        <v>964</v>
      </c>
      <c r="B965">
        <v>19</v>
      </c>
      <c r="C965" t="s">
        <v>22</v>
      </c>
      <c r="D965" t="s">
        <v>24</v>
      </c>
      <c r="E965" t="s">
        <v>29</v>
      </c>
      <c r="F965">
        <v>7.9</v>
      </c>
      <c r="G965" t="s">
        <v>137</v>
      </c>
      <c r="H965" t="s">
        <v>149</v>
      </c>
      <c r="I965">
        <v>4.4000000000000004</v>
      </c>
      <c r="J965">
        <v>5</v>
      </c>
      <c r="K965" t="s">
        <v>151</v>
      </c>
      <c r="L965">
        <v>4</v>
      </c>
      <c r="M965">
        <v>9</v>
      </c>
      <c r="N965" t="s">
        <v>155</v>
      </c>
      <c r="O965">
        <v>1</v>
      </c>
      <c r="P965" t="s">
        <v>160</v>
      </c>
      <c r="Q965" t="s">
        <v>163</v>
      </c>
      <c r="R965" t="s">
        <v>164</v>
      </c>
      <c r="S965">
        <v>2</v>
      </c>
      <c r="T965" t="s">
        <v>170</v>
      </c>
      <c r="U965" t="s">
        <v>175</v>
      </c>
      <c r="V965">
        <v>2022</v>
      </c>
    </row>
    <row r="966" spans="1:22" x14ac:dyDescent="0.3">
      <c r="A966">
        <v>965</v>
      </c>
      <c r="B966">
        <v>24</v>
      </c>
      <c r="C966" t="s">
        <v>23</v>
      </c>
      <c r="D966" t="s">
        <v>25</v>
      </c>
      <c r="E966" t="s">
        <v>29</v>
      </c>
      <c r="F966">
        <v>5.4</v>
      </c>
      <c r="G966" t="s">
        <v>138</v>
      </c>
      <c r="H966" t="s">
        <v>149</v>
      </c>
      <c r="I966">
        <v>6.8</v>
      </c>
      <c r="J966">
        <v>6</v>
      </c>
      <c r="K966" t="s">
        <v>151</v>
      </c>
      <c r="L966">
        <v>3</v>
      </c>
      <c r="M966">
        <v>7</v>
      </c>
      <c r="N966" t="s">
        <v>154</v>
      </c>
      <c r="O966">
        <v>5</v>
      </c>
      <c r="P966" t="s">
        <v>162</v>
      </c>
      <c r="Q966" t="s">
        <v>150</v>
      </c>
      <c r="R966" t="s">
        <v>165</v>
      </c>
      <c r="S966">
        <v>1</v>
      </c>
      <c r="T966" t="s">
        <v>171</v>
      </c>
      <c r="U966" t="s">
        <v>175</v>
      </c>
      <c r="V966">
        <v>2021</v>
      </c>
    </row>
    <row r="967" spans="1:22" x14ac:dyDescent="0.3">
      <c r="A967">
        <v>966</v>
      </c>
      <c r="B967">
        <v>19</v>
      </c>
      <c r="C967" t="s">
        <v>22</v>
      </c>
      <c r="D967" t="s">
        <v>24</v>
      </c>
      <c r="E967" t="s">
        <v>29</v>
      </c>
      <c r="F967">
        <v>6.6</v>
      </c>
      <c r="G967" t="s">
        <v>139</v>
      </c>
      <c r="H967" t="s">
        <v>149</v>
      </c>
      <c r="I967">
        <v>5.5</v>
      </c>
      <c r="J967">
        <v>4</v>
      </c>
      <c r="K967" t="s">
        <v>151</v>
      </c>
      <c r="L967">
        <v>4</v>
      </c>
      <c r="M967">
        <v>9</v>
      </c>
      <c r="N967" t="s">
        <v>156</v>
      </c>
      <c r="O967">
        <v>2</v>
      </c>
      <c r="P967" t="s">
        <v>160</v>
      </c>
      <c r="Q967" t="s">
        <v>163</v>
      </c>
      <c r="R967" t="s">
        <v>167</v>
      </c>
      <c r="S967">
        <v>1</v>
      </c>
      <c r="T967" t="s">
        <v>168</v>
      </c>
      <c r="U967" t="s">
        <v>173</v>
      </c>
      <c r="V967">
        <v>2020</v>
      </c>
    </row>
    <row r="968" spans="1:22" x14ac:dyDescent="0.3">
      <c r="A968">
        <v>967</v>
      </c>
      <c r="B968">
        <v>24</v>
      </c>
      <c r="C968" t="s">
        <v>23</v>
      </c>
      <c r="D968" t="s">
        <v>25</v>
      </c>
      <c r="E968" t="s">
        <v>39</v>
      </c>
      <c r="F968">
        <v>4.9000000000000004</v>
      </c>
      <c r="G968" t="s">
        <v>141</v>
      </c>
      <c r="H968" t="s">
        <v>150</v>
      </c>
      <c r="I968">
        <v>7.3</v>
      </c>
      <c r="J968">
        <v>7</v>
      </c>
      <c r="K968" t="s">
        <v>151</v>
      </c>
      <c r="L968">
        <v>2</v>
      </c>
      <c r="M968">
        <v>5</v>
      </c>
      <c r="N968" t="s">
        <v>156</v>
      </c>
      <c r="O968">
        <v>3</v>
      </c>
      <c r="P968" t="s">
        <v>160</v>
      </c>
      <c r="Q968" t="s">
        <v>150</v>
      </c>
      <c r="R968" t="s">
        <v>165</v>
      </c>
      <c r="S968">
        <v>2</v>
      </c>
      <c r="T968" t="s">
        <v>169</v>
      </c>
      <c r="U968" t="s">
        <v>173</v>
      </c>
      <c r="V968">
        <v>2024</v>
      </c>
    </row>
    <row r="969" spans="1:22" x14ac:dyDescent="0.3">
      <c r="A969">
        <v>968</v>
      </c>
      <c r="B969">
        <v>20</v>
      </c>
      <c r="C969" t="s">
        <v>22</v>
      </c>
      <c r="D969" t="s">
        <v>24</v>
      </c>
      <c r="E969" t="s">
        <v>46</v>
      </c>
      <c r="F969">
        <v>3.8</v>
      </c>
      <c r="G969" t="s">
        <v>137</v>
      </c>
      <c r="H969" t="s">
        <v>150</v>
      </c>
      <c r="I969">
        <v>8.1999999999999993</v>
      </c>
      <c r="J969">
        <v>8</v>
      </c>
      <c r="K969" t="s">
        <v>152</v>
      </c>
      <c r="L969">
        <v>2</v>
      </c>
      <c r="M969">
        <v>4</v>
      </c>
      <c r="N969" t="s">
        <v>155</v>
      </c>
      <c r="O969">
        <v>1</v>
      </c>
      <c r="P969" t="s">
        <v>162</v>
      </c>
      <c r="Q969" t="s">
        <v>150</v>
      </c>
      <c r="R969" t="s">
        <v>166</v>
      </c>
      <c r="S969">
        <v>5</v>
      </c>
      <c r="T969" t="s">
        <v>170</v>
      </c>
      <c r="U969" t="s">
        <v>176</v>
      </c>
      <c r="V969">
        <v>2022</v>
      </c>
    </row>
    <row r="970" spans="1:22" x14ac:dyDescent="0.3">
      <c r="A970">
        <v>969</v>
      </c>
      <c r="B970">
        <v>19</v>
      </c>
      <c r="C970" t="s">
        <v>23</v>
      </c>
      <c r="D970" t="s">
        <v>24</v>
      </c>
      <c r="E970" t="s">
        <v>52</v>
      </c>
      <c r="F970">
        <v>5.8</v>
      </c>
      <c r="G970" t="s">
        <v>137</v>
      </c>
      <c r="H970" t="s">
        <v>149</v>
      </c>
      <c r="I970">
        <v>6.6</v>
      </c>
      <c r="J970">
        <v>6</v>
      </c>
      <c r="K970" t="s">
        <v>152</v>
      </c>
      <c r="L970">
        <v>3</v>
      </c>
      <c r="M970">
        <v>7</v>
      </c>
      <c r="N970" t="s">
        <v>157</v>
      </c>
      <c r="O970">
        <v>4</v>
      </c>
      <c r="P970" t="s">
        <v>160</v>
      </c>
      <c r="Q970" t="s">
        <v>163</v>
      </c>
      <c r="R970" t="s">
        <v>167</v>
      </c>
      <c r="S970">
        <v>4</v>
      </c>
      <c r="T970" t="s">
        <v>169</v>
      </c>
      <c r="U970" t="s">
        <v>175</v>
      </c>
      <c r="V970">
        <v>2020</v>
      </c>
    </row>
    <row r="971" spans="1:22" x14ac:dyDescent="0.3">
      <c r="A971">
        <v>970</v>
      </c>
      <c r="B971">
        <v>22</v>
      </c>
      <c r="C971" t="s">
        <v>23</v>
      </c>
      <c r="D971" t="s">
        <v>25</v>
      </c>
      <c r="E971" t="s">
        <v>55</v>
      </c>
      <c r="F971">
        <v>5.6</v>
      </c>
      <c r="G971" t="s">
        <v>148</v>
      </c>
      <c r="H971" t="s">
        <v>149</v>
      </c>
      <c r="I971">
        <v>6.7</v>
      </c>
      <c r="J971">
        <v>6</v>
      </c>
      <c r="K971" t="s">
        <v>152</v>
      </c>
      <c r="L971">
        <v>3</v>
      </c>
      <c r="M971">
        <v>7</v>
      </c>
      <c r="N971" t="s">
        <v>154</v>
      </c>
      <c r="O971">
        <v>1</v>
      </c>
      <c r="P971" t="s">
        <v>162</v>
      </c>
      <c r="Q971" t="s">
        <v>163</v>
      </c>
      <c r="R971" t="s">
        <v>164</v>
      </c>
      <c r="S971">
        <v>2</v>
      </c>
      <c r="T971" t="s">
        <v>168</v>
      </c>
      <c r="U971" t="s">
        <v>175</v>
      </c>
      <c r="V971">
        <v>2021</v>
      </c>
    </row>
    <row r="972" spans="1:22" x14ac:dyDescent="0.3">
      <c r="A972">
        <v>971</v>
      </c>
      <c r="B972">
        <v>21</v>
      </c>
      <c r="C972" t="s">
        <v>23</v>
      </c>
      <c r="D972" t="s">
        <v>25</v>
      </c>
      <c r="E972" t="s">
        <v>31</v>
      </c>
      <c r="F972">
        <v>5.0999999999999996</v>
      </c>
      <c r="G972" t="s">
        <v>137</v>
      </c>
      <c r="H972" t="s">
        <v>149</v>
      </c>
      <c r="I972">
        <v>7.1</v>
      </c>
      <c r="J972">
        <v>6</v>
      </c>
      <c r="K972" t="s">
        <v>152</v>
      </c>
      <c r="L972">
        <v>3</v>
      </c>
      <c r="M972">
        <v>7</v>
      </c>
      <c r="N972" t="s">
        <v>154</v>
      </c>
      <c r="O972">
        <v>4</v>
      </c>
      <c r="P972" t="s">
        <v>159</v>
      </c>
      <c r="Q972" t="s">
        <v>150</v>
      </c>
      <c r="R972" t="s">
        <v>167</v>
      </c>
      <c r="S972">
        <v>4</v>
      </c>
      <c r="T972" t="s">
        <v>169</v>
      </c>
      <c r="U972" t="s">
        <v>172</v>
      </c>
      <c r="V972">
        <v>2023</v>
      </c>
    </row>
    <row r="973" spans="1:22" x14ac:dyDescent="0.3">
      <c r="A973">
        <v>972</v>
      </c>
      <c r="B973">
        <v>21</v>
      </c>
      <c r="C973" t="s">
        <v>23</v>
      </c>
      <c r="D973" t="s">
        <v>25</v>
      </c>
      <c r="E973" t="s">
        <v>62</v>
      </c>
      <c r="F973">
        <v>4.3</v>
      </c>
      <c r="G973" t="s">
        <v>137</v>
      </c>
      <c r="H973" t="s">
        <v>149</v>
      </c>
      <c r="I973">
        <v>7.9</v>
      </c>
      <c r="J973">
        <v>6</v>
      </c>
      <c r="K973" t="s">
        <v>152</v>
      </c>
      <c r="L973">
        <v>3</v>
      </c>
      <c r="M973">
        <v>7</v>
      </c>
      <c r="N973" t="s">
        <v>157</v>
      </c>
      <c r="O973">
        <v>2</v>
      </c>
      <c r="P973" t="s">
        <v>160</v>
      </c>
      <c r="Q973" t="s">
        <v>163</v>
      </c>
      <c r="R973" t="s">
        <v>164</v>
      </c>
      <c r="S973">
        <v>4</v>
      </c>
      <c r="T973" t="s">
        <v>170</v>
      </c>
      <c r="U973" t="s">
        <v>176</v>
      </c>
      <c r="V973">
        <v>2022</v>
      </c>
    </row>
    <row r="974" spans="1:22" x14ac:dyDescent="0.3">
      <c r="A974">
        <v>973</v>
      </c>
      <c r="B974">
        <v>21</v>
      </c>
      <c r="C974" t="s">
        <v>23</v>
      </c>
      <c r="D974" t="s">
        <v>25</v>
      </c>
      <c r="E974" t="s">
        <v>31</v>
      </c>
      <c r="F974">
        <v>5.0999999999999996</v>
      </c>
      <c r="G974" t="s">
        <v>137</v>
      </c>
      <c r="H974" t="s">
        <v>149</v>
      </c>
      <c r="I974">
        <v>7.1</v>
      </c>
      <c r="J974">
        <v>6</v>
      </c>
      <c r="K974" t="s">
        <v>152</v>
      </c>
      <c r="L974">
        <v>3</v>
      </c>
      <c r="M974">
        <v>7</v>
      </c>
      <c r="N974" t="s">
        <v>154</v>
      </c>
      <c r="O974">
        <v>4</v>
      </c>
      <c r="P974" t="s">
        <v>159</v>
      </c>
      <c r="Q974" t="s">
        <v>150</v>
      </c>
      <c r="R974" t="s">
        <v>167</v>
      </c>
      <c r="S974">
        <v>4</v>
      </c>
      <c r="T974" t="s">
        <v>169</v>
      </c>
      <c r="U974" t="s">
        <v>172</v>
      </c>
      <c r="V974">
        <v>2020</v>
      </c>
    </row>
    <row r="975" spans="1:22" x14ac:dyDescent="0.3">
      <c r="A975">
        <v>974</v>
      </c>
      <c r="B975">
        <v>24</v>
      </c>
      <c r="C975" t="s">
        <v>22</v>
      </c>
      <c r="D975" t="s">
        <v>25</v>
      </c>
      <c r="E975" t="s">
        <v>52</v>
      </c>
      <c r="F975">
        <v>5.9</v>
      </c>
      <c r="G975" t="s">
        <v>138</v>
      </c>
      <c r="H975" t="s">
        <v>149</v>
      </c>
      <c r="I975">
        <v>6.6</v>
      </c>
      <c r="J975">
        <v>6</v>
      </c>
      <c r="K975" t="s">
        <v>152</v>
      </c>
      <c r="L975">
        <v>3</v>
      </c>
      <c r="M975">
        <v>7</v>
      </c>
      <c r="N975" t="s">
        <v>155</v>
      </c>
      <c r="O975">
        <v>3</v>
      </c>
      <c r="P975" t="s">
        <v>161</v>
      </c>
      <c r="Q975" t="s">
        <v>149</v>
      </c>
      <c r="R975" t="s">
        <v>167</v>
      </c>
      <c r="S975">
        <v>3</v>
      </c>
      <c r="T975" t="s">
        <v>171</v>
      </c>
      <c r="U975" t="s">
        <v>173</v>
      </c>
      <c r="V975">
        <v>2024</v>
      </c>
    </row>
    <row r="976" spans="1:22" x14ac:dyDescent="0.3">
      <c r="A976">
        <v>975</v>
      </c>
      <c r="B976">
        <v>22</v>
      </c>
      <c r="C976" t="s">
        <v>23</v>
      </c>
      <c r="D976" t="s">
        <v>25</v>
      </c>
      <c r="E976" t="s">
        <v>37</v>
      </c>
      <c r="F976">
        <v>4.7</v>
      </c>
      <c r="G976" t="s">
        <v>141</v>
      </c>
      <c r="H976" t="s">
        <v>150</v>
      </c>
      <c r="I976">
        <v>7.2</v>
      </c>
      <c r="J976">
        <v>7</v>
      </c>
      <c r="K976" t="s">
        <v>151</v>
      </c>
      <c r="L976">
        <v>2</v>
      </c>
      <c r="M976">
        <v>5</v>
      </c>
      <c r="N976" t="s">
        <v>156</v>
      </c>
      <c r="O976">
        <v>1</v>
      </c>
      <c r="P976" t="s">
        <v>161</v>
      </c>
      <c r="Q976" t="s">
        <v>163</v>
      </c>
      <c r="R976" t="s">
        <v>165</v>
      </c>
      <c r="S976">
        <v>5</v>
      </c>
      <c r="T976" t="s">
        <v>171</v>
      </c>
      <c r="U976" t="s">
        <v>176</v>
      </c>
      <c r="V976">
        <v>2020</v>
      </c>
    </row>
    <row r="977" spans="1:22" x14ac:dyDescent="0.3">
      <c r="A977">
        <v>976</v>
      </c>
      <c r="B977">
        <v>22</v>
      </c>
      <c r="C977" t="s">
        <v>23</v>
      </c>
      <c r="D977" t="s">
        <v>25</v>
      </c>
      <c r="E977" t="s">
        <v>133</v>
      </c>
      <c r="F977">
        <v>4.0999999999999996</v>
      </c>
      <c r="G977" t="s">
        <v>141</v>
      </c>
      <c r="H977" t="s">
        <v>150</v>
      </c>
      <c r="I977">
        <v>7.9</v>
      </c>
      <c r="J977">
        <v>7</v>
      </c>
      <c r="K977" t="s">
        <v>152</v>
      </c>
      <c r="L977">
        <v>2</v>
      </c>
      <c r="M977">
        <v>5</v>
      </c>
      <c r="N977" t="s">
        <v>156</v>
      </c>
      <c r="O977">
        <v>4</v>
      </c>
      <c r="P977" t="s">
        <v>162</v>
      </c>
      <c r="Q977" t="s">
        <v>150</v>
      </c>
      <c r="R977" t="s">
        <v>165</v>
      </c>
      <c r="S977">
        <v>3</v>
      </c>
      <c r="T977" t="s">
        <v>170</v>
      </c>
      <c r="U977" t="s">
        <v>175</v>
      </c>
      <c r="V977">
        <v>2023</v>
      </c>
    </row>
    <row r="978" spans="1:22" x14ac:dyDescent="0.3">
      <c r="A978">
        <v>977</v>
      </c>
      <c r="B978">
        <v>20</v>
      </c>
      <c r="C978" t="s">
        <v>22</v>
      </c>
      <c r="D978" t="s">
        <v>24</v>
      </c>
      <c r="E978" t="s">
        <v>36</v>
      </c>
      <c r="F978">
        <v>5.0999999999999996</v>
      </c>
      <c r="G978" t="s">
        <v>146</v>
      </c>
      <c r="H978" t="s">
        <v>149</v>
      </c>
      <c r="I978">
        <v>6.6</v>
      </c>
      <c r="J978">
        <v>6</v>
      </c>
      <c r="K978" t="s">
        <v>151</v>
      </c>
      <c r="L978">
        <v>3</v>
      </c>
      <c r="M978">
        <v>6</v>
      </c>
      <c r="N978" t="s">
        <v>157</v>
      </c>
      <c r="O978">
        <v>3</v>
      </c>
      <c r="P978" t="s">
        <v>160</v>
      </c>
      <c r="Q978" t="s">
        <v>163</v>
      </c>
      <c r="R978" t="s">
        <v>167</v>
      </c>
      <c r="S978">
        <v>4</v>
      </c>
      <c r="T978" t="s">
        <v>168</v>
      </c>
      <c r="U978" t="s">
        <v>174</v>
      </c>
      <c r="V978">
        <v>2024</v>
      </c>
    </row>
    <row r="979" spans="1:22" x14ac:dyDescent="0.3">
      <c r="A979">
        <v>978</v>
      </c>
      <c r="B979">
        <v>20</v>
      </c>
      <c r="C979" t="s">
        <v>22</v>
      </c>
      <c r="D979" t="s">
        <v>24</v>
      </c>
      <c r="E979" t="s">
        <v>46</v>
      </c>
      <c r="F979">
        <v>3.4</v>
      </c>
      <c r="G979" t="s">
        <v>137</v>
      </c>
      <c r="H979" t="s">
        <v>150</v>
      </c>
      <c r="I979">
        <v>8.6</v>
      </c>
      <c r="J979">
        <v>8</v>
      </c>
      <c r="K979" t="s">
        <v>152</v>
      </c>
      <c r="L979">
        <v>2</v>
      </c>
      <c r="M979">
        <v>4</v>
      </c>
      <c r="N979" t="s">
        <v>156</v>
      </c>
      <c r="O979">
        <v>5</v>
      </c>
      <c r="P979" t="s">
        <v>162</v>
      </c>
      <c r="Q979" t="s">
        <v>163</v>
      </c>
      <c r="R979" t="s">
        <v>165</v>
      </c>
      <c r="S979">
        <v>4</v>
      </c>
      <c r="T979" t="s">
        <v>171</v>
      </c>
      <c r="U979" t="s">
        <v>174</v>
      </c>
      <c r="V979">
        <v>2020</v>
      </c>
    </row>
    <row r="980" spans="1:22" x14ac:dyDescent="0.3">
      <c r="A980">
        <v>979</v>
      </c>
      <c r="B980">
        <v>20</v>
      </c>
      <c r="C980" t="s">
        <v>22</v>
      </c>
      <c r="D980" t="s">
        <v>24</v>
      </c>
      <c r="E980" t="s">
        <v>66</v>
      </c>
      <c r="F980">
        <v>4.5</v>
      </c>
      <c r="G980" t="s">
        <v>139</v>
      </c>
      <c r="H980" t="s">
        <v>149</v>
      </c>
      <c r="I980">
        <v>5.8</v>
      </c>
      <c r="J980">
        <v>6</v>
      </c>
      <c r="K980" t="s">
        <v>152</v>
      </c>
      <c r="L980">
        <v>3</v>
      </c>
      <c r="M980">
        <v>7</v>
      </c>
      <c r="N980" t="s">
        <v>158</v>
      </c>
      <c r="O980">
        <v>2</v>
      </c>
      <c r="P980" t="s">
        <v>162</v>
      </c>
      <c r="Q980" t="s">
        <v>163</v>
      </c>
      <c r="R980" t="s">
        <v>167</v>
      </c>
      <c r="S980">
        <v>5</v>
      </c>
      <c r="T980" t="s">
        <v>171</v>
      </c>
      <c r="U980" t="s">
        <v>173</v>
      </c>
      <c r="V980">
        <v>2022</v>
      </c>
    </row>
    <row r="981" spans="1:22" x14ac:dyDescent="0.3">
      <c r="A981">
        <v>980</v>
      </c>
      <c r="B981">
        <v>19</v>
      </c>
      <c r="C981" t="s">
        <v>22</v>
      </c>
      <c r="D981" t="s">
        <v>24</v>
      </c>
      <c r="E981" t="s">
        <v>29</v>
      </c>
      <c r="F981">
        <v>7</v>
      </c>
      <c r="G981" t="s">
        <v>139</v>
      </c>
      <c r="H981" t="s">
        <v>149</v>
      </c>
      <c r="I981">
        <v>5.8</v>
      </c>
      <c r="J981">
        <v>4</v>
      </c>
      <c r="K981" t="s">
        <v>151</v>
      </c>
      <c r="L981">
        <v>4</v>
      </c>
      <c r="M981">
        <v>9</v>
      </c>
      <c r="N981" t="s">
        <v>154</v>
      </c>
      <c r="O981">
        <v>3</v>
      </c>
      <c r="P981" t="s">
        <v>162</v>
      </c>
      <c r="Q981" t="s">
        <v>149</v>
      </c>
      <c r="R981" t="s">
        <v>164</v>
      </c>
      <c r="S981">
        <v>5</v>
      </c>
      <c r="T981" t="s">
        <v>170</v>
      </c>
      <c r="U981" t="s">
        <v>175</v>
      </c>
      <c r="V981">
        <v>2020</v>
      </c>
    </row>
    <row r="982" spans="1:22" x14ac:dyDescent="0.3">
      <c r="A982">
        <v>981</v>
      </c>
      <c r="B982">
        <v>22</v>
      </c>
      <c r="C982" t="s">
        <v>23</v>
      </c>
      <c r="D982" t="s">
        <v>25</v>
      </c>
      <c r="E982" t="s">
        <v>87</v>
      </c>
      <c r="F982">
        <v>3.8</v>
      </c>
      <c r="G982" t="s">
        <v>141</v>
      </c>
      <c r="H982" t="s">
        <v>150</v>
      </c>
      <c r="I982">
        <v>8.3000000000000007</v>
      </c>
      <c r="J982">
        <v>7</v>
      </c>
      <c r="K982" t="s">
        <v>152</v>
      </c>
      <c r="L982">
        <v>2</v>
      </c>
      <c r="M982">
        <v>5</v>
      </c>
      <c r="N982" t="s">
        <v>155</v>
      </c>
      <c r="O982">
        <v>2</v>
      </c>
      <c r="P982" t="s">
        <v>162</v>
      </c>
      <c r="Q982" t="s">
        <v>150</v>
      </c>
      <c r="R982" t="s">
        <v>165</v>
      </c>
      <c r="S982">
        <v>1</v>
      </c>
      <c r="T982" t="s">
        <v>170</v>
      </c>
      <c r="U982" t="s">
        <v>176</v>
      </c>
      <c r="V982">
        <v>2024</v>
      </c>
    </row>
    <row r="983" spans="1:22" x14ac:dyDescent="0.3">
      <c r="A983">
        <v>982</v>
      </c>
      <c r="B983">
        <v>20</v>
      </c>
      <c r="C983" t="s">
        <v>22</v>
      </c>
      <c r="D983" t="s">
        <v>24</v>
      </c>
      <c r="E983" t="s">
        <v>32</v>
      </c>
      <c r="F983">
        <v>4.5</v>
      </c>
      <c r="G983" t="s">
        <v>137</v>
      </c>
      <c r="H983" t="s">
        <v>150</v>
      </c>
      <c r="I983">
        <v>7.5</v>
      </c>
      <c r="J983">
        <v>8</v>
      </c>
      <c r="K983" t="s">
        <v>152</v>
      </c>
      <c r="L983">
        <v>2</v>
      </c>
      <c r="M983">
        <v>5</v>
      </c>
      <c r="N983" t="s">
        <v>155</v>
      </c>
      <c r="O983">
        <v>1</v>
      </c>
      <c r="P983" t="s">
        <v>160</v>
      </c>
      <c r="Q983" t="s">
        <v>163</v>
      </c>
      <c r="R983" t="s">
        <v>166</v>
      </c>
      <c r="S983">
        <v>3</v>
      </c>
      <c r="T983" t="s">
        <v>169</v>
      </c>
      <c r="U983" t="s">
        <v>175</v>
      </c>
      <c r="V983">
        <v>2023</v>
      </c>
    </row>
    <row r="984" spans="1:22" x14ac:dyDescent="0.3">
      <c r="A984">
        <v>983</v>
      </c>
      <c r="B984">
        <v>19</v>
      </c>
      <c r="C984" t="s">
        <v>22</v>
      </c>
      <c r="D984" t="s">
        <v>24</v>
      </c>
      <c r="E984" t="s">
        <v>32</v>
      </c>
      <c r="F984">
        <v>7.2</v>
      </c>
      <c r="G984" t="s">
        <v>137</v>
      </c>
      <c r="H984" t="s">
        <v>149</v>
      </c>
      <c r="I984">
        <v>4.5</v>
      </c>
      <c r="J984">
        <v>4</v>
      </c>
      <c r="K984" t="s">
        <v>153</v>
      </c>
      <c r="L984">
        <v>5</v>
      </c>
      <c r="M984">
        <v>9</v>
      </c>
      <c r="N984" t="s">
        <v>156</v>
      </c>
      <c r="O984">
        <v>2</v>
      </c>
      <c r="P984" t="s">
        <v>159</v>
      </c>
      <c r="Q984" t="s">
        <v>163</v>
      </c>
      <c r="R984" t="s">
        <v>167</v>
      </c>
      <c r="S984">
        <v>5</v>
      </c>
      <c r="T984" t="s">
        <v>169</v>
      </c>
      <c r="U984" t="s">
        <v>176</v>
      </c>
      <c r="V984">
        <v>2023</v>
      </c>
    </row>
    <row r="985" spans="1:22" x14ac:dyDescent="0.3">
      <c r="A985">
        <v>984</v>
      </c>
      <c r="B985">
        <v>21</v>
      </c>
      <c r="C985" t="s">
        <v>23</v>
      </c>
      <c r="D985" t="s">
        <v>25</v>
      </c>
      <c r="E985" t="s">
        <v>45</v>
      </c>
      <c r="F985">
        <v>4.0999999999999996</v>
      </c>
      <c r="G985" t="s">
        <v>141</v>
      </c>
      <c r="H985" t="s">
        <v>150</v>
      </c>
      <c r="I985">
        <v>7.8</v>
      </c>
      <c r="J985">
        <v>8</v>
      </c>
      <c r="K985" t="s">
        <v>151</v>
      </c>
      <c r="L985">
        <v>2</v>
      </c>
      <c r="M985">
        <v>4</v>
      </c>
      <c r="N985" t="s">
        <v>156</v>
      </c>
      <c r="O985">
        <v>3</v>
      </c>
      <c r="P985" t="s">
        <v>159</v>
      </c>
      <c r="Q985" t="s">
        <v>163</v>
      </c>
      <c r="R985" t="s">
        <v>165</v>
      </c>
      <c r="S985">
        <v>3</v>
      </c>
      <c r="T985" t="s">
        <v>168</v>
      </c>
      <c r="U985" t="s">
        <v>176</v>
      </c>
      <c r="V985">
        <v>2024</v>
      </c>
    </row>
    <row r="986" spans="1:22" x14ac:dyDescent="0.3">
      <c r="A986">
        <v>985</v>
      </c>
      <c r="B986">
        <v>22</v>
      </c>
      <c r="C986" t="s">
        <v>23</v>
      </c>
      <c r="D986" t="s">
        <v>25</v>
      </c>
      <c r="E986" t="s">
        <v>40</v>
      </c>
      <c r="F986">
        <v>7</v>
      </c>
      <c r="G986" t="s">
        <v>148</v>
      </c>
      <c r="H986" t="s">
        <v>149</v>
      </c>
      <c r="I986">
        <v>5.2</v>
      </c>
      <c r="J986">
        <v>6</v>
      </c>
      <c r="K986" t="s">
        <v>152</v>
      </c>
      <c r="L986">
        <v>3</v>
      </c>
      <c r="M986">
        <v>7</v>
      </c>
      <c r="N986" t="s">
        <v>157</v>
      </c>
      <c r="O986">
        <v>5</v>
      </c>
      <c r="P986" t="s">
        <v>161</v>
      </c>
      <c r="Q986" t="s">
        <v>163</v>
      </c>
      <c r="R986" t="s">
        <v>164</v>
      </c>
      <c r="S986">
        <v>4</v>
      </c>
      <c r="T986" t="s">
        <v>171</v>
      </c>
      <c r="U986" t="s">
        <v>176</v>
      </c>
      <c r="V986">
        <v>2025</v>
      </c>
    </row>
    <row r="987" spans="1:22" x14ac:dyDescent="0.3">
      <c r="A987">
        <v>986</v>
      </c>
      <c r="B987">
        <v>23</v>
      </c>
      <c r="C987" t="s">
        <v>23</v>
      </c>
      <c r="D987" t="s">
        <v>25</v>
      </c>
      <c r="E987" t="s">
        <v>101</v>
      </c>
      <c r="F987">
        <v>2.5</v>
      </c>
      <c r="G987" t="s">
        <v>142</v>
      </c>
      <c r="H987" t="s">
        <v>150</v>
      </c>
      <c r="I987">
        <v>7.3</v>
      </c>
      <c r="J987">
        <v>8</v>
      </c>
      <c r="K987" t="s">
        <v>151</v>
      </c>
      <c r="L987">
        <v>1</v>
      </c>
      <c r="M987">
        <v>4</v>
      </c>
      <c r="N987" t="s">
        <v>158</v>
      </c>
      <c r="O987">
        <v>4</v>
      </c>
      <c r="P987" t="s">
        <v>160</v>
      </c>
      <c r="Q987" t="s">
        <v>149</v>
      </c>
      <c r="R987" t="s">
        <v>165</v>
      </c>
      <c r="S987">
        <v>5</v>
      </c>
      <c r="T987" t="s">
        <v>169</v>
      </c>
      <c r="U987" t="s">
        <v>175</v>
      </c>
      <c r="V987">
        <v>2025</v>
      </c>
    </row>
    <row r="988" spans="1:22" x14ac:dyDescent="0.3">
      <c r="A988">
        <v>987</v>
      </c>
      <c r="B988">
        <v>18</v>
      </c>
      <c r="C988" t="s">
        <v>23</v>
      </c>
      <c r="D988" t="s">
        <v>26</v>
      </c>
      <c r="E988" t="s">
        <v>30</v>
      </c>
      <c r="F988">
        <v>3</v>
      </c>
      <c r="G988" t="s">
        <v>140</v>
      </c>
      <c r="H988" t="s">
        <v>150</v>
      </c>
      <c r="I988">
        <v>7</v>
      </c>
      <c r="J988">
        <v>7</v>
      </c>
      <c r="K988" t="s">
        <v>152</v>
      </c>
      <c r="L988">
        <v>1</v>
      </c>
      <c r="M988">
        <v>4</v>
      </c>
      <c r="N988" t="s">
        <v>155</v>
      </c>
      <c r="O988">
        <v>3</v>
      </c>
      <c r="P988" t="s">
        <v>161</v>
      </c>
      <c r="Q988" t="s">
        <v>149</v>
      </c>
      <c r="R988" t="s">
        <v>166</v>
      </c>
      <c r="S988">
        <v>1</v>
      </c>
      <c r="T988" t="s">
        <v>170</v>
      </c>
      <c r="U988" t="s">
        <v>174</v>
      </c>
      <c r="V988">
        <v>2025</v>
      </c>
    </row>
    <row r="989" spans="1:22" x14ac:dyDescent="0.3">
      <c r="A989">
        <v>988</v>
      </c>
      <c r="B989">
        <v>22</v>
      </c>
      <c r="C989" t="s">
        <v>23</v>
      </c>
      <c r="D989" t="s">
        <v>25</v>
      </c>
      <c r="E989" t="s">
        <v>40</v>
      </c>
      <c r="F989">
        <v>6.3</v>
      </c>
      <c r="G989" t="s">
        <v>141</v>
      </c>
      <c r="H989" t="s">
        <v>149</v>
      </c>
      <c r="I989">
        <v>6.2</v>
      </c>
      <c r="J989">
        <v>5</v>
      </c>
      <c r="K989" t="s">
        <v>152</v>
      </c>
      <c r="L989">
        <v>4</v>
      </c>
      <c r="M989">
        <v>8</v>
      </c>
      <c r="N989" t="s">
        <v>155</v>
      </c>
      <c r="O989">
        <v>2</v>
      </c>
      <c r="P989" t="s">
        <v>160</v>
      </c>
      <c r="Q989" t="s">
        <v>150</v>
      </c>
      <c r="R989" t="s">
        <v>165</v>
      </c>
      <c r="S989">
        <v>4</v>
      </c>
      <c r="T989" t="s">
        <v>168</v>
      </c>
      <c r="U989" t="s">
        <v>173</v>
      </c>
      <c r="V989">
        <v>2023</v>
      </c>
    </row>
    <row r="990" spans="1:22" x14ac:dyDescent="0.3">
      <c r="A990">
        <v>989</v>
      </c>
      <c r="B990">
        <v>20</v>
      </c>
      <c r="C990" t="s">
        <v>22</v>
      </c>
      <c r="D990" t="s">
        <v>24</v>
      </c>
      <c r="E990" t="s">
        <v>28</v>
      </c>
      <c r="F990">
        <v>5.7</v>
      </c>
      <c r="G990" t="s">
        <v>137</v>
      </c>
      <c r="H990" t="s">
        <v>149</v>
      </c>
      <c r="I990">
        <v>6.1</v>
      </c>
      <c r="J990">
        <v>6</v>
      </c>
      <c r="K990" t="s">
        <v>152</v>
      </c>
      <c r="L990">
        <v>3</v>
      </c>
      <c r="M990">
        <v>7</v>
      </c>
      <c r="N990" t="s">
        <v>158</v>
      </c>
      <c r="O990">
        <v>5</v>
      </c>
      <c r="P990" t="s">
        <v>160</v>
      </c>
      <c r="Q990" t="s">
        <v>163</v>
      </c>
      <c r="R990" t="s">
        <v>167</v>
      </c>
      <c r="S990">
        <v>3</v>
      </c>
      <c r="T990" t="s">
        <v>169</v>
      </c>
      <c r="U990" t="s">
        <v>175</v>
      </c>
      <c r="V990">
        <v>2021</v>
      </c>
    </row>
    <row r="991" spans="1:22" x14ac:dyDescent="0.3">
      <c r="A991">
        <v>990</v>
      </c>
      <c r="B991">
        <v>19</v>
      </c>
      <c r="C991" t="s">
        <v>23</v>
      </c>
      <c r="D991" t="s">
        <v>24</v>
      </c>
      <c r="E991" t="s">
        <v>45</v>
      </c>
      <c r="F991">
        <v>4.7</v>
      </c>
      <c r="G991" t="s">
        <v>137</v>
      </c>
      <c r="H991" t="s">
        <v>150</v>
      </c>
      <c r="I991">
        <v>7.2</v>
      </c>
      <c r="J991">
        <v>7</v>
      </c>
      <c r="K991" t="s">
        <v>151</v>
      </c>
      <c r="L991">
        <v>2</v>
      </c>
      <c r="M991">
        <v>5</v>
      </c>
      <c r="N991" t="s">
        <v>155</v>
      </c>
      <c r="O991">
        <v>3</v>
      </c>
      <c r="P991" t="s">
        <v>160</v>
      </c>
      <c r="Q991" t="s">
        <v>149</v>
      </c>
      <c r="R991" t="s">
        <v>164</v>
      </c>
      <c r="S991">
        <v>4</v>
      </c>
      <c r="T991" t="s">
        <v>171</v>
      </c>
      <c r="U991" t="s">
        <v>176</v>
      </c>
      <c r="V991">
        <v>2020</v>
      </c>
    </row>
    <row r="992" spans="1:22" x14ac:dyDescent="0.3">
      <c r="A992">
        <v>991</v>
      </c>
      <c r="B992">
        <v>22</v>
      </c>
      <c r="C992" t="s">
        <v>23</v>
      </c>
      <c r="D992" t="s">
        <v>25</v>
      </c>
      <c r="E992" t="s">
        <v>53</v>
      </c>
      <c r="F992">
        <v>4.7</v>
      </c>
      <c r="G992" t="s">
        <v>137</v>
      </c>
      <c r="H992" t="s">
        <v>149</v>
      </c>
      <c r="I992">
        <v>7.5</v>
      </c>
      <c r="J992">
        <v>7</v>
      </c>
      <c r="K992" t="s">
        <v>151</v>
      </c>
      <c r="L992">
        <v>3</v>
      </c>
      <c r="M992">
        <v>6</v>
      </c>
      <c r="N992" t="s">
        <v>158</v>
      </c>
      <c r="O992">
        <v>4</v>
      </c>
      <c r="P992" t="s">
        <v>159</v>
      </c>
      <c r="Q992" t="s">
        <v>149</v>
      </c>
      <c r="R992" t="s">
        <v>164</v>
      </c>
      <c r="S992">
        <v>1</v>
      </c>
      <c r="T992" t="s">
        <v>169</v>
      </c>
      <c r="U992" t="s">
        <v>175</v>
      </c>
      <c r="V992">
        <v>2020</v>
      </c>
    </row>
    <row r="993" spans="1:22" x14ac:dyDescent="0.3">
      <c r="A993">
        <v>992</v>
      </c>
      <c r="B993">
        <v>22</v>
      </c>
      <c r="C993" t="s">
        <v>23</v>
      </c>
      <c r="D993" t="s">
        <v>25</v>
      </c>
      <c r="E993" t="s">
        <v>28</v>
      </c>
      <c r="F993">
        <v>7.2</v>
      </c>
      <c r="G993" t="s">
        <v>141</v>
      </c>
      <c r="H993" t="s">
        <v>149</v>
      </c>
      <c r="I993">
        <v>5.9</v>
      </c>
      <c r="J993">
        <v>4</v>
      </c>
      <c r="K993" t="s">
        <v>152</v>
      </c>
      <c r="L993">
        <v>5</v>
      </c>
      <c r="M993">
        <v>9</v>
      </c>
      <c r="N993" t="s">
        <v>157</v>
      </c>
      <c r="O993">
        <v>3</v>
      </c>
      <c r="P993" t="s">
        <v>159</v>
      </c>
      <c r="Q993" t="s">
        <v>150</v>
      </c>
      <c r="R993" t="s">
        <v>165</v>
      </c>
      <c r="S993">
        <v>5</v>
      </c>
      <c r="T993" t="s">
        <v>170</v>
      </c>
      <c r="U993" t="s">
        <v>175</v>
      </c>
      <c r="V993">
        <v>2023</v>
      </c>
    </row>
    <row r="994" spans="1:22" x14ac:dyDescent="0.3">
      <c r="A994">
        <v>993</v>
      </c>
      <c r="B994">
        <v>19</v>
      </c>
      <c r="C994" t="s">
        <v>22</v>
      </c>
      <c r="D994" t="s">
        <v>24</v>
      </c>
      <c r="E994" t="s">
        <v>38</v>
      </c>
      <c r="F994">
        <v>4</v>
      </c>
      <c r="G994" t="s">
        <v>137</v>
      </c>
      <c r="H994" t="s">
        <v>149</v>
      </c>
      <c r="I994">
        <v>7.9</v>
      </c>
      <c r="J994">
        <v>6</v>
      </c>
      <c r="K994" t="s">
        <v>152</v>
      </c>
      <c r="L994">
        <v>3</v>
      </c>
      <c r="M994">
        <v>7</v>
      </c>
      <c r="N994" t="s">
        <v>157</v>
      </c>
      <c r="O994">
        <v>4</v>
      </c>
      <c r="P994" t="s">
        <v>159</v>
      </c>
      <c r="Q994" t="s">
        <v>150</v>
      </c>
      <c r="R994" t="s">
        <v>166</v>
      </c>
      <c r="S994">
        <v>3</v>
      </c>
      <c r="T994" t="s">
        <v>171</v>
      </c>
      <c r="U994" t="s">
        <v>176</v>
      </c>
      <c r="V994">
        <v>2025</v>
      </c>
    </row>
    <row r="995" spans="1:22" x14ac:dyDescent="0.3">
      <c r="A995">
        <v>994</v>
      </c>
      <c r="B995">
        <v>21</v>
      </c>
      <c r="C995" t="s">
        <v>23</v>
      </c>
      <c r="D995" t="s">
        <v>25</v>
      </c>
      <c r="E995" t="s">
        <v>132</v>
      </c>
      <c r="F995">
        <v>4.2</v>
      </c>
      <c r="G995" t="s">
        <v>137</v>
      </c>
      <c r="H995" t="s">
        <v>149</v>
      </c>
      <c r="I995">
        <v>7.3</v>
      </c>
      <c r="J995">
        <v>5</v>
      </c>
      <c r="K995" t="s">
        <v>151</v>
      </c>
      <c r="L995">
        <v>3</v>
      </c>
      <c r="M995">
        <v>7</v>
      </c>
      <c r="N995" t="s">
        <v>155</v>
      </c>
      <c r="O995">
        <v>2</v>
      </c>
      <c r="P995" t="s">
        <v>160</v>
      </c>
      <c r="Q995" t="s">
        <v>150</v>
      </c>
      <c r="R995" t="s">
        <v>164</v>
      </c>
      <c r="S995">
        <v>3</v>
      </c>
      <c r="T995" t="s">
        <v>168</v>
      </c>
      <c r="U995" t="s">
        <v>174</v>
      </c>
      <c r="V995">
        <v>2022</v>
      </c>
    </row>
    <row r="996" spans="1:22" x14ac:dyDescent="0.3">
      <c r="A996">
        <v>995</v>
      </c>
      <c r="B996">
        <v>22</v>
      </c>
      <c r="C996" t="s">
        <v>23</v>
      </c>
      <c r="D996" t="s">
        <v>25</v>
      </c>
      <c r="E996" t="s">
        <v>45</v>
      </c>
      <c r="F996">
        <v>3.3</v>
      </c>
      <c r="G996" t="s">
        <v>141</v>
      </c>
      <c r="H996" t="s">
        <v>150</v>
      </c>
      <c r="I996">
        <v>8.5</v>
      </c>
      <c r="J996">
        <v>8</v>
      </c>
      <c r="K996" t="s">
        <v>151</v>
      </c>
      <c r="L996">
        <v>2</v>
      </c>
      <c r="M996">
        <v>4</v>
      </c>
      <c r="N996" t="s">
        <v>158</v>
      </c>
      <c r="O996">
        <v>5</v>
      </c>
      <c r="P996" t="s">
        <v>162</v>
      </c>
      <c r="Q996" t="s">
        <v>163</v>
      </c>
      <c r="R996" t="s">
        <v>166</v>
      </c>
      <c r="S996">
        <v>2</v>
      </c>
      <c r="T996" t="s">
        <v>170</v>
      </c>
      <c r="U996" t="s">
        <v>174</v>
      </c>
      <c r="V996">
        <v>2021</v>
      </c>
    </row>
    <row r="997" spans="1:22" x14ac:dyDescent="0.3">
      <c r="A997">
        <v>996</v>
      </c>
      <c r="B997">
        <v>19</v>
      </c>
      <c r="C997" t="s">
        <v>22</v>
      </c>
      <c r="D997" t="s">
        <v>26</v>
      </c>
      <c r="E997" t="s">
        <v>52</v>
      </c>
      <c r="F997">
        <v>6.1</v>
      </c>
      <c r="G997" t="s">
        <v>137</v>
      </c>
      <c r="H997" t="s">
        <v>149</v>
      </c>
      <c r="I997">
        <v>5.2</v>
      </c>
      <c r="J997">
        <v>5</v>
      </c>
      <c r="K997" t="s">
        <v>153</v>
      </c>
      <c r="L997">
        <v>4</v>
      </c>
      <c r="M997">
        <v>9</v>
      </c>
      <c r="N997" t="s">
        <v>158</v>
      </c>
      <c r="O997">
        <v>2</v>
      </c>
      <c r="P997" t="s">
        <v>159</v>
      </c>
      <c r="Q997" t="s">
        <v>163</v>
      </c>
      <c r="R997" t="s">
        <v>167</v>
      </c>
      <c r="S997">
        <v>3</v>
      </c>
      <c r="T997" t="s">
        <v>171</v>
      </c>
      <c r="U997" t="s">
        <v>174</v>
      </c>
      <c r="V997">
        <v>2024</v>
      </c>
    </row>
    <row r="998" spans="1:22" x14ac:dyDescent="0.3">
      <c r="A998">
        <v>997</v>
      </c>
      <c r="B998">
        <v>20</v>
      </c>
      <c r="C998" t="s">
        <v>22</v>
      </c>
      <c r="D998" t="s">
        <v>24</v>
      </c>
      <c r="E998" t="s">
        <v>48</v>
      </c>
      <c r="F998">
        <v>2.8</v>
      </c>
      <c r="G998" t="s">
        <v>137</v>
      </c>
      <c r="H998" t="s">
        <v>150</v>
      </c>
      <c r="I998">
        <v>9</v>
      </c>
      <c r="J998">
        <v>8</v>
      </c>
      <c r="K998" t="s">
        <v>152</v>
      </c>
      <c r="L998">
        <v>2</v>
      </c>
      <c r="M998">
        <v>4</v>
      </c>
      <c r="N998" t="s">
        <v>156</v>
      </c>
      <c r="O998">
        <v>5</v>
      </c>
      <c r="P998" t="s">
        <v>160</v>
      </c>
      <c r="Q998" t="s">
        <v>150</v>
      </c>
      <c r="R998" t="s">
        <v>164</v>
      </c>
      <c r="S998">
        <v>2</v>
      </c>
      <c r="T998" t="s">
        <v>170</v>
      </c>
      <c r="U998" t="s">
        <v>175</v>
      </c>
      <c r="V998">
        <v>2025</v>
      </c>
    </row>
    <row r="999" spans="1:22" x14ac:dyDescent="0.3">
      <c r="A999">
        <v>998</v>
      </c>
      <c r="B999">
        <v>19</v>
      </c>
      <c r="C999" t="s">
        <v>22</v>
      </c>
      <c r="D999" t="s">
        <v>24</v>
      </c>
      <c r="E999" t="s">
        <v>27</v>
      </c>
      <c r="F999">
        <v>4.8</v>
      </c>
      <c r="G999" t="s">
        <v>137</v>
      </c>
      <c r="H999" t="s">
        <v>149</v>
      </c>
      <c r="I999">
        <v>6.6</v>
      </c>
      <c r="J999">
        <v>5</v>
      </c>
      <c r="K999" t="s">
        <v>152</v>
      </c>
      <c r="L999">
        <v>3</v>
      </c>
      <c r="M999">
        <v>7</v>
      </c>
      <c r="N999" t="s">
        <v>154</v>
      </c>
      <c r="O999">
        <v>4</v>
      </c>
      <c r="P999" t="s">
        <v>160</v>
      </c>
      <c r="Q999" t="s">
        <v>149</v>
      </c>
      <c r="R999" t="s">
        <v>164</v>
      </c>
      <c r="S999">
        <v>2</v>
      </c>
      <c r="T999" t="s">
        <v>169</v>
      </c>
      <c r="U999" t="s">
        <v>173</v>
      </c>
      <c r="V999">
        <v>2025</v>
      </c>
    </row>
    <row r="1000" spans="1:22" x14ac:dyDescent="0.3">
      <c r="A1000">
        <v>999</v>
      </c>
      <c r="B1000">
        <v>22</v>
      </c>
      <c r="C1000" t="s">
        <v>23</v>
      </c>
      <c r="D1000" t="s">
        <v>25</v>
      </c>
      <c r="E1000" t="s">
        <v>41</v>
      </c>
      <c r="F1000">
        <v>3.9</v>
      </c>
      <c r="G1000" t="s">
        <v>147</v>
      </c>
      <c r="H1000" t="s">
        <v>150</v>
      </c>
      <c r="I1000">
        <v>8.1</v>
      </c>
      <c r="J1000">
        <v>7</v>
      </c>
      <c r="K1000" t="s">
        <v>151</v>
      </c>
      <c r="L1000">
        <v>2</v>
      </c>
      <c r="M1000">
        <v>5</v>
      </c>
      <c r="N1000" t="s">
        <v>154</v>
      </c>
      <c r="O1000">
        <v>5</v>
      </c>
      <c r="P1000" t="s">
        <v>161</v>
      </c>
      <c r="Q1000" t="s">
        <v>150</v>
      </c>
      <c r="R1000" t="s">
        <v>165</v>
      </c>
      <c r="S1000">
        <v>4</v>
      </c>
      <c r="T1000" t="s">
        <v>171</v>
      </c>
      <c r="U1000" t="s">
        <v>172</v>
      </c>
      <c r="V1000">
        <v>2021</v>
      </c>
    </row>
    <row r="1001" spans="1:22" x14ac:dyDescent="0.3">
      <c r="A1001">
        <v>1000</v>
      </c>
      <c r="B1001">
        <v>23</v>
      </c>
      <c r="C1001" t="s">
        <v>22</v>
      </c>
      <c r="D1001" t="s">
        <v>25</v>
      </c>
      <c r="E1001" t="s">
        <v>29</v>
      </c>
      <c r="F1001">
        <v>5.3</v>
      </c>
      <c r="G1001" t="s">
        <v>138</v>
      </c>
      <c r="H1001" t="s">
        <v>149</v>
      </c>
      <c r="I1001">
        <v>6.8</v>
      </c>
      <c r="J1001">
        <v>6</v>
      </c>
      <c r="K1001" t="s">
        <v>151</v>
      </c>
      <c r="L1001">
        <v>3</v>
      </c>
      <c r="M1001">
        <v>7</v>
      </c>
      <c r="N1001" t="s">
        <v>154</v>
      </c>
      <c r="O1001">
        <v>1</v>
      </c>
      <c r="P1001" t="s">
        <v>160</v>
      </c>
      <c r="Q1001" t="s">
        <v>150</v>
      </c>
      <c r="R1001" t="s">
        <v>167</v>
      </c>
      <c r="S1001">
        <v>5</v>
      </c>
      <c r="T1001" t="s">
        <v>168</v>
      </c>
      <c r="U1001" t="s">
        <v>176</v>
      </c>
      <c r="V1001">
        <v>2025</v>
      </c>
    </row>
    <row r="1002" spans="1:22" x14ac:dyDescent="0.3">
      <c r="A1002">
        <v>1001</v>
      </c>
      <c r="B1002">
        <v>21</v>
      </c>
      <c r="C1002" t="s">
        <v>23</v>
      </c>
      <c r="D1002" t="s">
        <v>25</v>
      </c>
      <c r="E1002" t="s">
        <v>62</v>
      </c>
      <c r="F1002">
        <v>5.5</v>
      </c>
      <c r="G1002" t="s">
        <v>137</v>
      </c>
      <c r="H1002" t="s">
        <v>149</v>
      </c>
      <c r="I1002">
        <v>6.7</v>
      </c>
      <c r="J1002">
        <v>6</v>
      </c>
      <c r="K1002" t="s">
        <v>152</v>
      </c>
      <c r="L1002">
        <v>3</v>
      </c>
      <c r="M1002">
        <v>7</v>
      </c>
      <c r="N1002" t="s">
        <v>156</v>
      </c>
      <c r="O1002">
        <v>3</v>
      </c>
      <c r="P1002" t="s">
        <v>159</v>
      </c>
      <c r="Q1002" t="s">
        <v>149</v>
      </c>
      <c r="R1002" t="s">
        <v>164</v>
      </c>
      <c r="S1002">
        <v>2</v>
      </c>
      <c r="T1002" t="s">
        <v>171</v>
      </c>
      <c r="U1002" t="s">
        <v>173</v>
      </c>
      <c r="V1002">
        <v>2021</v>
      </c>
    </row>
    <row r="1003" spans="1:22" x14ac:dyDescent="0.3">
      <c r="A1003">
        <v>1002</v>
      </c>
      <c r="B1003">
        <v>21</v>
      </c>
      <c r="C1003" t="s">
        <v>23</v>
      </c>
      <c r="D1003" t="s">
        <v>25</v>
      </c>
      <c r="E1003" t="s">
        <v>31</v>
      </c>
      <c r="F1003">
        <v>4.5</v>
      </c>
      <c r="G1003" t="s">
        <v>137</v>
      </c>
      <c r="H1003" t="s">
        <v>149</v>
      </c>
      <c r="I1003">
        <v>7.7</v>
      </c>
      <c r="J1003">
        <v>6</v>
      </c>
      <c r="K1003" t="s">
        <v>152</v>
      </c>
      <c r="L1003">
        <v>3</v>
      </c>
      <c r="M1003">
        <v>7</v>
      </c>
      <c r="N1003" t="s">
        <v>157</v>
      </c>
      <c r="O1003">
        <v>1</v>
      </c>
      <c r="P1003" t="s">
        <v>161</v>
      </c>
      <c r="Q1003" t="s">
        <v>149</v>
      </c>
      <c r="R1003" t="s">
        <v>166</v>
      </c>
      <c r="S1003">
        <v>1</v>
      </c>
      <c r="T1003" t="s">
        <v>169</v>
      </c>
      <c r="U1003" t="s">
        <v>175</v>
      </c>
      <c r="V1003">
        <v>2022</v>
      </c>
    </row>
    <row r="1004" spans="1:22" x14ac:dyDescent="0.3">
      <c r="A1004">
        <v>1003</v>
      </c>
      <c r="B1004">
        <v>20</v>
      </c>
      <c r="C1004" t="s">
        <v>22</v>
      </c>
      <c r="D1004" t="s">
        <v>24</v>
      </c>
      <c r="E1004" t="s">
        <v>28</v>
      </c>
      <c r="F1004">
        <v>5.7</v>
      </c>
      <c r="G1004" t="s">
        <v>137</v>
      </c>
      <c r="H1004" t="s">
        <v>149</v>
      </c>
      <c r="I1004">
        <v>6.1</v>
      </c>
      <c r="J1004">
        <v>6</v>
      </c>
      <c r="K1004" t="s">
        <v>152</v>
      </c>
      <c r="L1004">
        <v>3</v>
      </c>
      <c r="M1004">
        <v>7</v>
      </c>
      <c r="N1004" t="s">
        <v>158</v>
      </c>
      <c r="O1004">
        <v>5</v>
      </c>
      <c r="P1004" t="s">
        <v>160</v>
      </c>
      <c r="Q1004" t="s">
        <v>163</v>
      </c>
      <c r="R1004" t="s">
        <v>167</v>
      </c>
      <c r="S1004">
        <v>3</v>
      </c>
      <c r="T1004" t="s">
        <v>169</v>
      </c>
      <c r="U1004" t="s">
        <v>175</v>
      </c>
      <c r="V1004">
        <v>2022</v>
      </c>
    </row>
    <row r="1005" spans="1:22" x14ac:dyDescent="0.3">
      <c r="A1005">
        <v>1004</v>
      </c>
      <c r="B1005">
        <v>19</v>
      </c>
      <c r="C1005" t="s">
        <v>22</v>
      </c>
      <c r="D1005" t="s">
        <v>24</v>
      </c>
      <c r="E1005" t="s">
        <v>35</v>
      </c>
      <c r="F1005">
        <v>3.8</v>
      </c>
      <c r="G1005" t="s">
        <v>145</v>
      </c>
      <c r="H1005" t="s">
        <v>150</v>
      </c>
      <c r="I1005">
        <v>7.9</v>
      </c>
      <c r="J1005">
        <v>8</v>
      </c>
      <c r="K1005" t="s">
        <v>152</v>
      </c>
      <c r="L1005">
        <v>1</v>
      </c>
      <c r="M1005">
        <v>3</v>
      </c>
      <c r="N1005" t="s">
        <v>157</v>
      </c>
      <c r="O1005">
        <v>5</v>
      </c>
      <c r="P1005" t="s">
        <v>162</v>
      </c>
      <c r="Q1005" t="s">
        <v>163</v>
      </c>
      <c r="R1005" t="s">
        <v>167</v>
      </c>
      <c r="S1005">
        <v>3</v>
      </c>
      <c r="T1005" t="s">
        <v>170</v>
      </c>
      <c r="U1005" t="s">
        <v>176</v>
      </c>
      <c r="V1005">
        <v>2021</v>
      </c>
    </row>
    <row r="1006" spans="1:22" x14ac:dyDescent="0.3">
      <c r="A1006">
        <v>1005</v>
      </c>
      <c r="B1006">
        <v>22</v>
      </c>
      <c r="C1006" t="s">
        <v>23</v>
      </c>
      <c r="D1006" t="s">
        <v>25</v>
      </c>
      <c r="E1006" t="s">
        <v>42</v>
      </c>
      <c r="F1006">
        <v>4.2</v>
      </c>
      <c r="G1006" t="s">
        <v>144</v>
      </c>
      <c r="H1006" t="s">
        <v>150</v>
      </c>
      <c r="I1006">
        <v>8.1</v>
      </c>
      <c r="J1006">
        <v>7</v>
      </c>
      <c r="K1006" t="s">
        <v>151</v>
      </c>
      <c r="L1006">
        <v>2</v>
      </c>
      <c r="M1006">
        <v>5</v>
      </c>
      <c r="N1006" t="s">
        <v>157</v>
      </c>
      <c r="O1006">
        <v>4</v>
      </c>
      <c r="P1006" t="s">
        <v>159</v>
      </c>
      <c r="Q1006" t="s">
        <v>149</v>
      </c>
      <c r="R1006" t="s">
        <v>165</v>
      </c>
      <c r="S1006">
        <v>4</v>
      </c>
      <c r="T1006" t="s">
        <v>171</v>
      </c>
      <c r="U1006" t="s">
        <v>174</v>
      </c>
      <c r="V1006">
        <v>2020</v>
      </c>
    </row>
    <row r="1007" spans="1:22" x14ac:dyDescent="0.3">
      <c r="A1007">
        <v>1006</v>
      </c>
      <c r="B1007">
        <v>19</v>
      </c>
      <c r="C1007" t="s">
        <v>23</v>
      </c>
      <c r="D1007" t="s">
        <v>24</v>
      </c>
      <c r="E1007" t="s">
        <v>133</v>
      </c>
      <c r="F1007">
        <v>4.9000000000000004</v>
      </c>
      <c r="G1007" t="s">
        <v>141</v>
      </c>
      <c r="H1007" t="s">
        <v>150</v>
      </c>
      <c r="I1007">
        <v>7.1</v>
      </c>
      <c r="J1007">
        <v>7</v>
      </c>
      <c r="K1007" t="s">
        <v>152</v>
      </c>
      <c r="L1007">
        <v>2</v>
      </c>
      <c r="M1007">
        <v>5</v>
      </c>
      <c r="N1007" t="s">
        <v>156</v>
      </c>
      <c r="O1007">
        <v>2</v>
      </c>
      <c r="P1007" t="s">
        <v>161</v>
      </c>
      <c r="Q1007" t="s">
        <v>149</v>
      </c>
      <c r="R1007" t="s">
        <v>167</v>
      </c>
      <c r="S1007">
        <v>5</v>
      </c>
      <c r="T1007" t="s">
        <v>169</v>
      </c>
      <c r="U1007" t="s">
        <v>173</v>
      </c>
      <c r="V1007">
        <v>2024</v>
      </c>
    </row>
    <row r="1008" spans="1:22" x14ac:dyDescent="0.3">
      <c r="A1008">
        <v>1007</v>
      </c>
      <c r="B1008">
        <v>20</v>
      </c>
      <c r="C1008" t="s">
        <v>22</v>
      </c>
      <c r="D1008" t="s">
        <v>24</v>
      </c>
      <c r="E1008" t="s">
        <v>136</v>
      </c>
      <c r="F1008">
        <v>4</v>
      </c>
      <c r="G1008" t="s">
        <v>137</v>
      </c>
      <c r="H1008" t="s">
        <v>150</v>
      </c>
      <c r="I1008">
        <v>8</v>
      </c>
      <c r="J1008">
        <v>8</v>
      </c>
      <c r="K1008" t="s">
        <v>151</v>
      </c>
      <c r="L1008">
        <v>2</v>
      </c>
      <c r="M1008">
        <v>5</v>
      </c>
      <c r="N1008" t="s">
        <v>157</v>
      </c>
      <c r="O1008">
        <v>3</v>
      </c>
      <c r="P1008" t="s">
        <v>162</v>
      </c>
      <c r="Q1008" t="s">
        <v>150</v>
      </c>
      <c r="R1008" t="s">
        <v>167</v>
      </c>
      <c r="S1008">
        <v>2</v>
      </c>
      <c r="T1008" t="s">
        <v>169</v>
      </c>
      <c r="U1008" t="s">
        <v>175</v>
      </c>
      <c r="V1008">
        <v>2020</v>
      </c>
    </row>
    <row r="1009" spans="1:22" x14ac:dyDescent="0.3">
      <c r="A1009">
        <v>1008</v>
      </c>
      <c r="B1009">
        <v>20</v>
      </c>
      <c r="C1009" t="s">
        <v>22</v>
      </c>
      <c r="D1009" t="s">
        <v>24</v>
      </c>
      <c r="E1009" t="s">
        <v>28</v>
      </c>
      <c r="F1009">
        <v>7.3</v>
      </c>
      <c r="G1009" t="s">
        <v>148</v>
      </c>
      <c r="H1009" t="s">
        <v>149</v>
      </c>
      <c r="I1009">
        <v>5.5</v>
      </c>
      <c r="J1009">
        <v>5</v>
      </c>
      <c r="K1009" t="s">
        <v>151</v>
      </c>
      <c r="L1009">
        <v>4</v>
      </c>
      <c r="M1009">
        <v>8</v>
      </c>
      <c r="N1009" t="s">
        <v>155</v>
      </c>
      <c r="O1009">
        <v>2</v>
      </c>
      <c r="P1009" t="s">
        <v>162</v>
      </c>
      <c r="Q1009" t="s">
        <v>149</v>
      </c>
      <c r="R1009" t="s">
        <v>165</v>
      </c>
      <c r="S1009">
        <v>2</v>
      </c>
      <c r="T1009" t="s">
        <v>170</v>
      </c>
      <c r="U1009" t="s">
        <v>175</v>
      </c>
      <c r="V1009">
        <v>2020</v>
      </c>
    </row>
    <row r="1010" spans="1:22" x14ac:dyDescent="0.3">
      <c r="A1010">
        <v>1009</v>
      </c>
      <c r="B1010">
        <v>19</v>
      </c>
      <c r="C1010" t="s">
        <v>22</v>
      </c>
      <c r="D1010" t="s">
        <v>24</v>
      </c>
      <c r="E1010" t="s">
        <v>27</v>
      </c>
      <c r="F1010">
        <v>5.2</v>
      </c>
      <c r="G1010" t="s">
        <v>137</v>
      </c>
      <c r="H1010" t="s">
        <v>149</v>
      </c>
      <c r="I1010">
        <v>6.5</v>
      </c>
      <c r="J1010">
        <v>6</v>
      </c>
      <c r="K1010" t="s">
        <v>151</v>
      </c>
      <c r="L1010">
        <v>3</v>
      </c>
      <c r="M1010">
        <v>8</v>
      </c>
      <c r="N1010" t="s">
        <v>154</v>
      </c>
      <c r="O1010">
        <v>5</v>
      </c>
      <c r="P1010" t="s">
        <v>159</v>
      </c>
      <c r="Q1010" t="s">
        <v>163</v>
      </c>
      <c r="R1010" t="s">
        <v>164</v>
      </c>
      <c r="S1010">
        <v>4</v>
      </c>
      <c r="T1010" t="s">
        <v>168</v>
      </c>
      <c r="U1010" t="s">
        <v>172</v>
      </c>
      <c r="V1010">
        <v>2024</v>
      </c>
    </row>
    <row r="1011" spans="1:22" x14ac:dyDescent="0.3">
      <c r="A1011">
        <v>1010</v>
      </c>
      <c r="B1011">
        <v>18</v>
      </c>
      <c r="C1011" t="s">
        <v>22</v>
      </c>
      <c r="D1011" t="s">
        <v>26</v>
      </c>
      <c r="E1011" t="s">
        <v>116</v>
      </c>
      <c r="F1011">
        <v>5.8</v>
      </c>
      <c r="G1011" t="s">
        <v>137</v>
      </c>
      <c r="H1011" t="s">
        <v>149</v>
      </c>
      <c r="I1011">
        <v>5.2</v>
      </c>
      <c r="J1011">
        <v>5</v>
      </c>
      <c r="K1011" t="s">
        <v>152</v>
      </c>
      <c r="L1011">
        <v>4</v>
      </c>
      <c r="M1011">
        <v>9</v>
      </c>
      <c r="N1011" t="s">
        <v>155</v>
      </c>
      <c r="O1011">
        <v>2</v>
      </c>
      <c r="P1011" t="s">
        <v>159</v>
      </c>
      <c r="Q1011" t="s">
        <v>163</v>
      </c>
      <c r="R1011" t="s">
        <v>164</v>
      </c>
      <c r="S1011">
        <v>3</v>
      </c>
      <c r="T1011" t="s">
        <v>168</v>
      </c>
      <c r="U1011" t="s">
        <v>173</v>
      </c>
      <c r="V1011">
        <v>2025</v>
      </c>
    </row>
    <row r="1012" spans="1:22" x14ac:dyDescent="0.3">
      <c r="A1012">
        <v>1011</v>
      </c>
      <c r="B1012">
        <v>23</v>
      </c>
      <c r="C1012" t="s">
        <v>23</v>
      </c>
      <c r="D1012" t="s">
        <v>25</v>
      </c>
      <c r="E1012" t="s">
        <v>87</v>
      </c>
      <c r="F1012">
        <v>6.2</v>
      </c>
      <c r="G1012" t="s">
        <v>139</v>
      </c>
      <c r="H1012" t="s">
        <v>149</v>
      </c>
      <c r="I1012">
        <v>6.3</v>
      </c>
      <c r="J1012">
        <v>5</v>
      </c>
      <c r="K1012" t="s">
        <v>152</v>
      </c>
      <c r="L1012">
        <v>4</v>
      </c>
      <c r="M1012">
        <v>8</v>
      </c>
      <c r="N1012" t="s">
        <v>154</v>
      </c>
      <c r="O1012">
        <v>5</v>
      </c>
      <c r="P1012" t="s">
        <v>159</v>
      </c>
      <c r="Q1012" t="s">
        <v>149</v>
      </c>
      <c r="R1012" t="s">
        <v>165</v>
      </c>
      <c r="S1012">
        <v>3</v>
      </c>
      <c r="T1012" t="s">
        <v>168</v>
      </c>
      <c r="U1012" t="s">
        <v>175</v>
      </c>
      <c r="V1012">
        <v>2022</v>
      </c>
    </row>
    <row r="1013" spans="1:22" x14ac:dyDescent="0.3">
      <c r="A1013">
        <v>1012</v>
      </c>
      <c r="B1013">
        <v>22</v>
      </c>
      <c r="C1013" t="s">
        <v>23</v>
      </c>
      <c r="D1013" t="s">
        <v>25</v>
      </c>
      <c r="E1013" t="s">
        <v>33</v>
      </c>
      <c r="F1013">
        <v>3.1</v>
      </c>
      <c r="G1013" t="s">
        <v>141</v>
      </c>
      <c r="H1013" t="s">
        <v>150</v>
      </c>
      <c r="I1013">
        <v>8.4</v>
      </c>
      <c r="J1013">
        <v>8</v>
      </c>
      <c r="K1013" t="s">
        <v>151</v>
      </c>
      <c r="L1013">
        <v>1</v>
      </c>
      <c r="M1013">
        <v>4</v>
      </c>
      <c r="N1013" t="s">
        <v>157</v>
      </c>
      <c r="O1013">
        <v>3</v>
      </c>
      <c r="P1013" t="s">
        <v>159</v>
      </c>
      <c r="Q1013" t="s">
        <v>163</v>
      </c>
      <c r="R1013" t="s">
        <v>167</v>
      </c>
      <c r="S1013">
        <v>1</v>
      </c>
      <c r="T1013" t="s">
        <v>169</v>
      </c>
      <c r="U1013" t="s">
        <v>173</v>
      </c>
      <c r="V1013">
        <v>2022</v>
      </c>
    </row>
    <row r="1014" spans="1:22" x14ac:dyDescent="0.3">
      <c r="A1014">
        <v>1013</v>
      </c>
      <c r="B1014">
        <v>21</v>
      </c>
      <c r="C1014" t="s">
        <v>23</v>
      </c>
      <c r="D1014" t="s">
        <v>25</v>
      </c>
      <c r="E1014" t="s">
        <v>31</v>
      </c>
      <c r="F1014">
        <v>4.4000000000000004</v>
      </c>
      <c r="G1014" t="s">
        <v>137</v>
      </c>
      <c r="H1014" t="s">
        <v>149</v>
      </c>
      <c r="I1014">
        <v>7.8</v>
      </c>
      <c r="J1014">
        <v>7</v>
      </c>
      <c r="K1014" t="s">
        <v>152</v>
      </c>
      <c r="L1014">
        <v>3</v>
      </c>
      <c r="M1014">
        <v>6</v>
      </c>
      <c r="N1014" t="s">
        <v>157</v>
      </c>
      <c r="O1014">
        <v>1</v>
      </c>
      <c r="P1014" t="s">
        <v>161</v>
      </c>
      <c r="Q1014" t="s">
        <v>150</v>
      </c>
      <c r="R1014" t="s">
        <v>166</v>
      </c>
      <c r="S1014">
        <v>1</v>
      </c>
      <c r="T1014" t="s">
        <v>171</v>
      </c>
      <c r="U1014" t="s">
        <v>173</v>
      </c>
      <c r="V1014">
        <v>2022</v>
      </c>
    </row>
    <row r="1015" spans="1:22" x14ac:dyDescent="0.3">
      <c r="A1015">
        <v>1014</v>
      </c>
      <c r="B1015">
        <v>21</v>
      </c>
      <c r="C1015" t="s">
        <v>23</v>
      </c>
      <c r="D1015" t="s">
        <v>25</v>
      </c>
      <c r="E1015" t="s">
        <v>39</v>
      </c>
      <c r="F1015">
        <v>5.6</v>
      </c>
      <c r="G1015" t="s">
        <v>139</v>
      </c>
      <c r="H1015" t="s">
        <v>149</v>
      </c>
      <c r="I1015">
        <v>6.6</v>
      </c>
      <c r="J1015">
        <v>5</v>
      </c>
      <c r="K1015" t="s">
        <v>151</v>
      </c>
      <c r="L1015">
        <v>3</v>
      </c>
      <c r="M1015">
        <v>8</v>
      </c>
      <c r="N1015" t="s">
        <v>155</v>
      </c>
      <c r="O1015">
        <v>5</v>
      </c>
      <c r="P1015" t="s">
        <v>162</v>
      </c>
      <c r="Q1015" t="s">
        <v>149</v>
      </c>
      <c r="R1015" t="s">
        <v>167</v>
      </c>
      <c r="S1015">
        <v>2</v>
      </c>
      <c r="T1015" t="s">
        <v>170</v>
      </c>
      <c r="U1015" t="s">
        <v>172</v>
      </c>
      <c r="V1015">
        <v>2025</v>
      </c>
    </row>
    <row r="1016" spans="1:22" x14ac:dyDescent="0.3">
      <c r="A1016">
        <v>1015</v>
      </c>
      <c r="B1016">
        <v>19</v>
      </c>
      <c r="C1016" t="s">
        <v>22</v>
      </c>
      <c r="D1016" t="s">
        <v>24</v>
      </c>
      <c r="E1016" t="s">
        <v>52</v>
      </c>
      <c r="F1016">
        <v>5.5</v>
      </c>
      <c r="G1016" t="s">
        <v>139</v>
      </c>
      <c r="H1016" t="s">
        <v>149</v>
      </c>
      <c r="I1016">
        <v>6.8</v>
      </c>
      <c r="J1016">
        <v>6</v>
      </c>
      <c r="K1016" t="s">
        <v>152</v>
      </c>
      <c r="L1016">
        <v>4</v>
      </c>
      <c r="M1016">
        <v>8</v>
      </c>
      <c r="N1016" t="s">
        <v>157</v>
      </c>
      <c r="O1016">
        <v>4</v>
      </c>
      <c r="P1016" t="s">
        <v>159</v>
      </c>
      <c r="Q1016" t="s">
        <v>149</v>
      </c>
      <c r="R1016" t="s">
        <v>166</v>
      </c>
      <c r="S1016">
        <v>4</v>
      </c>
      <c r="T1016" t="s">
        <v>168</v>
      </c>
      <c r="U1016" t="s">
        <v>176</v>
      </c>
      <c r="V1016">
        <v>2025</v>
      </c>
    </row>
    <row r="1017" spans="1:22" x14ac:dyDescent="0.3">
      <c r="A1017">
        <v>1016</v>
      </c>
      <c r="B1017">
        <v>19</v>
      </c>
      <c r="C1017" t="s">
        <v>23</v>
      </c>
      <c r="D1017" t="s">
        <v>24</v>
      </c>
      <c r="E1017" t="s">
        <v>135</v>
      </c>
      <c r="F1017">
        <v>5.3</v>
      </c>
      <c r="G1017" t="s">
        <v>139</v>
      </c>
      <c r="H1017" t="s">
        <v>149</v>
      </c>
      <c r="I1017">
        <v>5.3</v>
      </c>
      <c r="J1017">
        <v>6</v>
      </c>
      <c r="K1017" t="s">
        <v>152</v>
      </c>
      <c r="L1017">
        <v>3</v>
      </c>
      <c r="M1017">
        <v>7</v>
      </c>
      <c r="N1017" t="s">
        <v>157</v>
      </c>
      <c r="O1017">
        <v>3</v>
      </c>
      <c r="P1017" t="s">
        <v>161</v>
      </c>
      <c r="Q1017" t="s">
        <v>163</v>
      </c>
      <c r="R1017" t="s">
        <v>165</v>
      </c>
      <c r="S1017">
        <v>4</v>
      </c>
      <c r="T1017" t="s">
        <v>168</v>
      </c>
      <c r="U1017" t="s">
        <v>176</v>
      </c>
      <c r="V1017">
        <v>2024</v>
      </c>
    </row>
    <row r="1018" spans="1:22" x14ac:dyDescent="0.3">
      <c r="A1018">
        <v>1017</v>
      </c>
      <c r="B1018">
        <v>20</v>
      </c>
      <c r="C1018" t="s">
        <v>22</v>
      </c>
      <c r="D1018" t="s">
        <v>24</v>
      </c>
      <c r="E1018" t="s">
        <v>34</v>
      </c>
      <c r="F1018">
        <v>6.1</v>
      </c>
      <c r="G1018" t="s">
        <v>137</v>
      </c>
      <c r="H1018" t="s">
        <v>149</v>
      </c>
      <c r="I1018">
        <v>6.4</v>
      </c>
      <c r="J1018">
        <v>6</v>
      </c>
      <c r="K1018" t="s">
        <v>152</v>
      </c>
      <c r="L1018">
        <v>3</v>
      </c>
      <c r="M1018">
        <v>7</v>
      </c>
      <c r="N1018" t="s">
        <v>154</v>
      </c>
      <c r="O1018">
        <v>1</v>
      </c>
      <c r="P1018" t="s">
        <v>162</v>
      </c>
      <c r="Q1018" t="s">
        <v>150</v>
      </c>
      <c r="R1018" t="s">
        <v>166</v>
      </c>
      <c r="S1018">
        <v>3</v>
      </c>
      <c r="T1018" t="s">
        <v>171</v>
      </c>
      <c r="U1018" t="s">
        <v>173</v>
      </c>
      <c r="V1018">
        <v>2020</v>
      </c>
    </row>
    <row r="1019" spans="1:22" x14ac:dyDescent="0.3">
      <c r="A1019">
        <v>1018</v>
      </c>
      <c r="B1019">
        <v>21</v>
      </c>
      <c r="C1019" t="s">
        <v>23</v>
      </c>
      <c r="D1019" t="s">
        <v>24</v>
      </c>
      <c r="E1019" t="s">
        <v>77</v>
      </c>
      <c r="F1019">
        <v>3.8</v>
      </c>
      <c r="G1019" t="s">
        <v>140</v>
      </c>
      <c r="H1019" t="s">
        <v>150</v>
      </c>
      <c r="I1019">
        <v>6.4</v>
      </c>
      <c r="J1019">
        <v>7</v>
      </c>
      <c r="K1019" t="s">
        <v>152</v>
      </c>
      <c r="L1019">
        <v>2</v>
      </c>
      <c r="M1019">
        <v>6</v>
      </c>
      <c r="N1019" t="s">
        <v>155</v>
      </c>
      <c r="O1019">
        <v>4</v>
      </c>
      <c r="P1019" t="s">
        <v>161</v>
      </c>
      <c r="Q1019" t="s">
        <v>149</v>
      </c>
      <c r="R1019" t="s">
        <v>165</v>
      </c>
      <c r="S1019">
        <v>1</v>
      </c>
      <c r="T1019" t="s">
        <v>169</v>
      </c>
      <c r="U1019" t="s">
        <v>174</v>
      </c>
      <c r="V1019">
        <v>2024</v>
      </c>
    </row>
    <row r="1020" spans="1:22" x14ac:dyDescent="0.3">
      <c r="A1020">
        <v>1019</v>
      </c>
      <c r="B1020">
        <v>22</v>
      </c>
      <c r="C1020" t="s">
        <v>23</v>
      </c>
      <c r="D1020" t="s">
        <v>25</v>
      </c>
      <c r="E1020" t="s">
        <v>95</v>
      </c>
      <c r="F1020">
        <v>2.8</v>
      </c>
      <c r="G1020" t="s">
        <v>142</v>
      </c>
      <c r="H1020" t="s">
        <v>150</v>
      </c>
      <c r="I1020">
        <v>7.2</v>
      </c>
      <c r="J1020">
        <v>8</v>
      </c>
      <c r="K1020" t="s">
        <v>152</v>
      </c>
      <c r="L1020">
        <v>1</v>
      </c>
      <c r="M1020">
        <v>4</v>
      </c>
      <c r="N1020" t="s">
        <v>157</v>
      </c>
      <c r="O1020">
        <v>1</v>
      </c>
      <c r="P1020" t="s">
        <v>161</v>
      </c>
      <c r="Q1020" t="s">
        <v>150</v>
      </c>
      <c r="R1020" t="s">
        <v>164</v>
      </c>
      <c r="S1020">
        <v>5</v>
      </c>
      <c r="T1020" t="s">
        <v>169</v>
      </c>
      <c r="U1020" t="s">
        <v>173</v>
      </c>
      <c r="V1020">
        <v>2024</v>
      </c>
    </row>
    <row r="1021" spans="1:22" x14ac:dyDescent="0.3">
      <c r="A1021">
        <v>1020</v>
      </c>
      <c r="B1021">
        <v>20</v>
      </c>
      <c r="C1021" t="s">
        <v>22</v>
      </c>
      <c r="D1021" t="s">
        <v>24</v>
      </c>
      <c r="E1021" t="s">
        <v>28</v>
      </c>
      <c r="F1021">
        <v>5.7</v>
      </c>
      <c r="G1021" t="s">
        <v>137</v>
      </c>
      <c r="H1021" t="s">
        <v>149</v>
      </c>
      <c r="I1021">
        <v>6.1</v>
      </c>
      <c r="J1021">
        <v>6</v>
      </c>
      <c r="K1021" t="s">
        <v>152</v>
      </c>
      <c r="L1021">
        <v>3</v>
      </c>
      <c r="M1021">
        <v>7</v>
      </c>
      <c r="N1021" t="s">
        <v>158</v>
      </c>
      <c r="O1021">
        <v>5</v>
      </c>
      <c r="P1021" t="s">
        <v>160</v>
      </c>
      <c r="Q1021" t="s">
        <v>163</v>
      </c>
      <c r="R1021" t="s">
        <v>167</v>
      </c>
      <c r="S1021">
        <v>3</v>
      </c>
      <c r="T1021" t="s">
        <v>169</v>
      </c>
      <c r="U1021" t="s">
        <v>175</v>
      </c>
      <c r="V1021">
        <v>2025</v>
      </c>
    </row>
    <row r="1022" spans="1:22" x14ac:dyDescent="0.3">
      <c r="A1022">
        <v>1021</v>
      </c>
      <c r="B1022">
        <v>20</v>
      </c>
      <c r="C1022" t="s">
        <v>22</v>
      </c>
      <c r="D1022" t="s">
        <v>24</v>
      </c>
      <c r="E1022" t="s">
        <v>36</v>
      </c>
      <c r="F1022">
        <v>5</v>
      </c>
      <c r="G1022" t="s">
        <v>146</v>
      </c>
      <c r="H1022" t="s">
        <v>149</v>
      </c>
      <c r="I1022">
        <v>6.7</v>
      </c>
      <c r="J1022">
        <v>6</v>
      </c>
      <c r="K1022" t="s">
        <v>151</v>
      </c>
      <c r="L1022">
        <v>3</v>
      </c>
      <c r="M1022">
        <v>6</v>
      </c>
      <c r="N1022" t="s">
        <v>155</v>
      </c>
      <c r="O1022">
        <v>1</v>
      </c>
      <c r="P1022" t="s">
        <v>160</v>
      </c>
      <c r="Q1022" t="s">
        <v>149</v>
      </c>
      <c r="R1022" t="s">
        <v>164</v>
      </c>
      <c r="S1022">
        <v>5</v>
      </c>
      <c r="T1022" t="s">
        <v>168</v>
      </c>
      <c r="U1022" t="s">
        <v>172</v>
      </c>
      <c r="V1022">
        <v>2022</v>
      </c>
    </row>
    <row r="1023" spans="1:22" x14ac:dyDescent="0.3">
      <c r="A1023">
        <v>1022</v>
      </c>
      <c r="B1023">
        <v>21</v>
      </c>
      <c r="C1023" t="s">
        <v>22</v>
      </c>
      <c r="D1023" t="s">
        <v>24</v>
      </c>
      <c r="E1023" t="s">
        <v>38</v>
      </c>
      <c r="F1023">
        <v>6.4</v>
      </c>
      <c r="G1023" t="s">
        <v>139</v>
      </c>
      <c r="H1023" t="s">
        <v>149</v>
      </c>
      <c r="I1023">
        <v>6.2</v>
      </c>
      <c r="J1023">
        <v>5</v>
      </c>
      <c r="K1023" t="s">
        <v>152</v>
      </c>
      <c r="L1023">
        <v>4</v>
      </c>
      <c r="M1023">
        <v>8</v>
      </c>
      <c r="N1023" t="s">
        <v>158</v>
      </c>
      <c r="O1023">
        <v>3</v>
      </c>
      <c r="P1023" t="s">
        <v>160</v>
      </c>
      <c r="Q1023" t="s">
        <v>149</v>
      </c>
      <c r="R1023" t="s">
        <v>166</v>
      </c>
      <c r="S1023">
        <v>2</v>
      </c>
      <c r="T1023" t="s">
        <v>170</v>
      </c>
      <c r="U1023" t="s">
        <v>175</v>
      </c>
      <c r="V1023">
        <v>2021</v>
      </c>
    </row>
    <row r="1024" spans="1:22" x14ac:dyDescent="0.3">
      <c r="A1024">
        <v>1023</v>
      </c>
      <c r="B1024">
        <v>20</v>
      </c>
      <c r="C1024" t="s">
        <v>22</v>
      </c>
      <c r="D1024" t="s">
        <v>24</v>
      </c>
      <c r="E1024" t="s">
        <v>32</v>
      </c>
      <c r="F1024">
        <v>4.0999999999999996</v>
      </c>
      <c r="G1024" t="s">
        <v>137</v>
      </c>
      <c r="H1024" t="s">
        <v>150</v>
      </c>
      <c r="I1024">
        <v>7.7</v>
      </c>
      <c r="J1024">
        <v>7</v>
      </c>
      <c r="K1024" t="s">
        <v>152</v>
      </c>
      <c r="L1024">
        <v>2</v>
      </c>
      <c r="M1024">
        <v>5</v>
      </c>
      <c r="N1024" t="s">
        <v>158</v>
      </c>
      <c r="O1024">
        <v>5</v>
      </c>
      <c r="P1024" t="s">
        <v>160</v>
      </c>
      <c r="Q1024" t="s">
        <v>150</v>
      </c>
      <c r="R1024" t="s">
        <v>167</v>
      </c>
      <c r="S1024">
        <v>5</v>
      </c>
      <c r="T1024" t="s">
        <v>169</v>
      </c>
      <c r="U1024" t="s">
        <v>175</v>
      </c>
      <c r="V1024">
        <v>2020</v>
      </c>
    </row>
    <row r="1025" spans="1:22" x14ac:dyDescent="0.3">
      <c r="A1025">
        <v>1024</v>
      </c>
      <c r="B1025">
        <v>23</v>
      </c>
      <c r="C1025" t="s">
        <v>23</v>
      </c>
      <c r="D1025" t="s">
        <v>25</v>
      </c>
      <c r="E1025" t="s">
        <v>38</v>
      </c>
      <c r="F1025">
        <v>6.5</v>
      </c>
      <c r="G1025" t="s">
        <v>141</v>
      </c>
      <c r="H1025" t="s">
        <v>149</v>
      </c>
      <c r="I1025">
        <v>6.1</v>
      </c>
      <c r="J1025">
        <v>5</v>
      </c>
      <c r="K1025" t="s">
        <v>152</v>
      </c>
      <c r="L1025">
        <v>4</v>
      </c>
      <c r="M1025">
        <v>8</v>
      </c>
      <c r="N1025" t="s">
        <v>158</v>
      </c>
      <c r="O1025">
        <v>3</v>
      </c>
      <c r="P1025" t="s">
        <v>162</v>
      </c>
      <c r="Q1025" t="s">
        <v>150</v>
      </c>
      <c r="R1025" t="s">
        <v>164</v>
      </c>
      <c r="S1025">
        <v>3</v>
      </c>
      <c r="T1025" t="s">
        <v>170</v>
      </c>
      <c r="U1025" t="s">
        <v>174</v>
      </c>
      <c r="V1025">
        <v>2025</v>
      </c>
    </row>
    <row r="1026" spans="1:22" x14ac:dyDescent="0.3">
      <c r="A1026">
        <v>1025</v>
      </c>
      <c r="B1026">
        <v>21</v>
      </c>
      <c r="C1026" t="s">
        <v>22</v>
      </c>
      <c r="D1026" t="s">
        <v>25</v>
      </c>
      <c r="E1026" t="s">
        <v>36</v>
      </c>
      <c r="F1026">
        <v>3.3</v>
      </c>
      <c r="G1026" t="s">
        <v>137</v>
      </c>
      <c r="H1026" t="s">
        <v>150</v>
      </c>
      <c r="I1026">
        <v>7</v>
      </c>
      <c r="J1026">
        <v>7</v>
      </c>
      <c r="K1026" t="s">
        <v>151</v>
      </c>
      <c r="L1026">
        <v>1</v>
      </c>
      <c r="M1026">
        <v>4</v>
      </c>
      <c r="N1026" t="s">
        <v>156</v>
      </c>
      <c r="O1026">
        <v>2</v>
      </c>
      <c r="P1026" t="s">
        <v>159</v>
      </c>
      <c r="Q1026" t="s">
        <v>150</v>
      </c>
      <c r="R1026" t="s">
        <v>166</v>
      </c>
      <c r="S1026">
        <v>4</v>
      </c>
      <c r="T1026" t="s">
        <v>170</v>
      </c>
      <c r="U1026" t="s">
        <v>172</v>
      </c>
      <c r="V1026">
        <v>2022</v>
      </c>
    </row>
    <row r="1027" spans="1:22" x14ac:dyDescent="0.3">
      <c r="A1027">
        <v>1026</v>
      </c>
      <c r="B1027">
        <v>19</v>
      </c>
      <c r="C1027" t="s">
        <v>22</v>
      </c>
      <c r="D1027" t="s">
        <v>24</v>
      </c>
      <c r="E1027" t="s">
        <v>29</v>
      </c>
      <c r="F1027">
        <v>6.6</v>
      </c>
      <c r="G1027" t="s">
        <v>139</v>
      </c>
      <c r="H1027" t="s">
        <v>149</v>
      </c>
      <c r="I1027">
        <v>5.6</v>
      </c>
      <c r="J1027">
        <v>4</v>
      </c>
      <c r="K1027" t="s">
        <v>151</v>
      </c>
      <c r="L1027">
        <v>4</v>
      </c>
      <c r="M1027">
        <v>9</v>
      </c>
      <c r="N1027" t="s">
        <v>157</v>
      </c>
      <c r="O1027">
        <v>4</v>
      </c>
      <c r="P1027" t="s">
        <v>159</v>
      </c>
      <c r="Q1027" t="s">
        <v>149</v>
      </c>
      <c r="R1027" t="s">
        <v>167</v>
      </c>
      <c r="S1027">
        <v>2</v>
      </c>
      <c r="T1027" t="s">
        <v>170</v>
      </c>
      <c r="U1027" t="s">
        <v>174</v>
      </c>
      <c r="V1027">
        <v>2021</v>
      </c>
    </row>
    <row r="1028" spans="1:22" x14ac:dyDescent="0.3">
      <c r="A1028">
        <v>1027</v>
      </c>
      <c r="B1028">
        <v>20</v>
      </c>
      <c r="C1028" t="s">
        <v>22</v>
      </c>
      <c r="D1028" t="s">
        <v>24</v>
      </c>
      <c r="E1028" t="s">
        <v>52</v>
      </c>
      <c r="F1028">
        <v>4.5</v>
      </c>
      <c r="G1028" t="s">
        <v>139</v>
      </c>
      <c r="H1028" t="s">
        <v>149</v>
      </c>
      <c r="I1028">
        <v>7.4</v>
      </c>
      <c r="J1028">
        <v>7</v>
      </c>
      <c r="K1028" t="s">
        <v>152</v>
      </c>
      <c r="L1028">
        <v>3</v>
      </c>
      <c r="M1028">
        <v>6</v>
      </c>
      <c r="N1028" t="s">
        <v>156</v>
      </c>
      <c r="O1028">
        <v>1</v>
      </c>
      <c r="P1028" t="s">
        <v>160</v>
      </c>
      <c r="Q1028" t="s">
        <v>149</v>
      </c>
      <c r="R1028" t="s">
        <v>164</v>
      </c>
      <c r="S1028">
        <v>5</v>
      </c>
      <c r="T1028" t="s">
        <v>169</v>
      </c>
      <c r="U1028" t="s">
        <v>173</v>
      </c>
      <c r="V1028">
        <v>2021</v>
      </c>
    </row>
    <row r="1029" spans="1:22" x14ac:dyDescent="0.3">
      <c r="A1029">
        <v>1028</v>
      </c>
      <c r="B1029">
        <v>24</v>
      </c>
      <c r="C1029" t="s">
        <v>23</v>
      </c>
      <c r="D1029" t="s">
        <v>25</v>
      </c>
      <c r="E1029" t="s">
        <v>39</v>
      </c>
      <c r="F1029">
        <v>4.7</v>
      </c>
      <c r="G1029" t="s">
        <v>141</v>
      </c>
      <c r="H1029" t="s">
        <v>150</v>
      </c>
      <c r="I1029">
        <v>7.2</v>
      </c>
      <c r="J1029">
        <v>7</v>
      </c>
      <c r="K1029" t="s">
        <v>151</v>
      </c>
      <c r="L1029">
        <v>2</v>
      </c>
      <c r="M1029">
        <v>5</v>
      </c>
      <c r="N1029" t="s">
        <v>158</v>
      </c>
      <c r="O1029">
        <v>5</v>
      </c>
      <c r="P1029" t="s">
        <v>162</v>
      </c>
      <c r="Q1029" t="s">
        <v>149</v>
      </c>
      <c r="R1029" t="s">
        <v>166</v>
      </c>
      <c r="S1029">
        <v>2</v>
      </c>
      <c r="T1029" t="s">
        <v>170</v>
      </c>
      <c r="U1029" t="s">
        <v>176</v>
      </c>
      <c r="V1029">
        <v>2025</v>
      </c>
    </row>
    <row r="1030" spans="1:22" x14ac:dyDescent="0.3">
      <c r="A1030">
        <v>1029</v>
      </c>
      <c r="B1030">
        <v>22</v>
      </c>
      <c r="C1030" t="s">
        <v>23</v>
      </c>
      <c r="D1030" t="s">
        <v>25</v>
      </c>
      <c r="E1030" t="s">
        <v>136</v>
      </c>
      <c r="F1030">
        <v>5.3</v>
      </c>
      <c r="G1030" t="s">
        <v>139</v>
      </c>
      <c r="H1030" t="s">
        <v>149</v>
      </c>
      <c r="I1030">
        <v>5.7</v>
      </c>
      <c r="J1030">
        <v>6</v>
      </c>
      <c r="K1030" t="s">
        <v>151</v>
      </c>
      <c r="L1030">
        <v>4</v>
      </c>
      <c r="M1030">
        <v>8</v>
      </c>
      <c r="N1030" t="s">
        <v>156</v>
      </c>
      <c r="O1030">
        <v>1</v>
      </c>
      <c r="P1030" t="s">
        <v>161</v>
      </c>
      <c r="Q1030" t="s">
        <v>163</v>
      </c>
      <c r="R1030" t="s">
        <v>164</v>
      </c>
      <c r="S1030">
        <v>3</v>
      </c>
      <c r="T1030" t="s">
        <v>168</v>
      </c>
      <c r="U1030" t="s">
        <v>176</v>
      </c>
      <c r="V1030">
        <v>2023</v>
      </c>
    </row>
    <row r="1031" spans="1:22" x14ac:dyDescent="0.3">
      <c r="A1031">
        <v>1030</v>
      </c>
      <c r="B1031">
        <v>20</v>
      </c>
      <c r="C1031" t="s">
        <v>22</v>
      </c>
      <c r="D1031" t="s">
        <v>24</v>
      </c>
      <c r="E1031" t="s">
        <v>34</v>
      </c>
      <c r="F1031">
        <v>5.8</v>
      </c>
      <c r="G1031" t="s">
        <v>143</v>
      </c>
      <c r="H1031" t="s">
        <v>149</v>
      </c>
      <c r="I1031">
        <v>6</v>
      </c>
      <c r="J1031">
        <v>6</v>
      </c>
      <c r="K1031" t="s">
        <v>151</v>
      </c>
      <c r="L1031">
        <v>2</v>
      </c>
      <c r="M1031">
        <v>8</v>
      </c>
      <c r="N1031" t="s">
        <v>157</v>
      </c>
      <c r="O1031">
        <v>1</v>
      </c>
      <c r="P1031" t="s">
        <v>161</v>
      </c>
      <c r="Q1031" t="s">
        <v>163</v>
      </c>
      <c r="R1031" t="s">
        <v>167</v>
      </c>
      <c r="S1031">
        <v>4</v>
      </c>
      <c r="T1031" t="s">
        <v>168</v>
      </c>
      <c r="U1031" t="s">
        <v>176</v>
      </c>
      <c r="V1031">
        <v>2020</v>
      </c>
    </row>
    <row r="1032" spans="1:22" x14ac:dyDescent="0.3">
      <c r="A1032">
        <v>1031</v>
      </c>
      <c r="B1032">
        <v>22</v>
      </c>
      <c r="C1032" t="s">
        <v>23</v>
      </c>
      <c r="D1032" t="s">
        <v>25</v>
      </c>
      <c r="E1032" t="s">
        <v>39</v>
      </c>
      <c r="F1032">
        <v>2.8</v>
      </c>
      <c r="G1032" t="s">
        <v>142</v>
      </c>
      <c r="H1032" t="s">
        <v>150</v>
      </c>
      <c r="I1032">
        <v>7.2</v>
      </c>
      <c r="J1032">
        <v>8</v>
      </c>
      <c r="K1032" t="s">
        <v>152</v>
      </c>
      <c r="L1032">
        <v>1</v>
      </c>
      <c r="M1032">
        <v>4</v>
      </c>
      <c r="N1032" t="s">
        <v>155</v>
      </c>
      <c r="O1032">
        <v>2</v>
      </c>
      <c r="P1032" t="s">
        <v>160</v>
      </c>
      <c r="Q1032" t="s">
        <v>150</v>
      </c>
      <c r="R1032" t="s">
        <v>165</v>
      </c>
      <c r="S1032">
        <v>3</v>
      </c>
      <c r="T1032" t="s">
        <v>169</v>
      </c>
      <c r="U1032" t="s">
        <v>172</v>
      </c>
      <c r="V1032">
        <v>2021</v>
      </c>
    </row>
    <row r="1033" spans="1:22" x14ac:dyDescent="0.3">
      <c r="A1033">
        <v>1032</v>
      </c>
      <c r="B1033">
        <v>22</v>
      </c>
      <c r="C1033" t="s">
        <v>23</v>
      </c>
      <c r="D1033" t="s">
        <v>25</v>
      </c>
      <c r="E1033" t="s">
        <v>28</v>
      </c>
      <c r="F1033">
        <v>5.2</v>
      </c>
      <c r="G1033" t="s">
        <v>141</v>
      </c>
      <c r="H1033" t="s">
        <v>150</v>
      </c>
      <c r="I1033">
        <v>7.1</v>
      </c>
      <c r="J1033">
        <v>7</v>
      </c>
      <c r="K1033" t="s">
        <v>151</v>
      </c>
      <c r="L1033">
        <v>2</v>
      </c>
      <c r="M1033">
        <v>6</v>
      </c>
      <c r="N1033" t="s">
        <v>155</v>
      </c>
      <c r="O1033">
        <v>1</v>
      </c>
      <c r="P1033" t="s">
        <v>162</v>
      </c>
      <c r="Q1033" t="s">
        <v>149</v>
      </c>
      <c r="R1033" t="s">
        <v>166</v>
      </c>
      <c r="S1033">
        <v>5</v>
      </c>
      <c r="T1033" t="s">
        <v>170</v>
      </c>
      <c r="U1033" t="s">
        <v>174</v>
      </c>
      <c r="V1033">
        <v>2025</v>
      </c>
    </row>
    <row r="1034" spans="1:22" x14ac:dyDescent="0.3">
      <c r="A1034">
        <v>1033</v>
      </c>
      <c r="B1034">
        <v>19</v>
      </c>
      <c r="C1034" t="s">
        <v>23</v>
      </c>
      <c r="D1034" t="s">
        <v>24</v>
      </c>
      <c r="E1034" t="s">
        <v>28</v>
      </c>
      <c r="F1034">
        <v>7.2</v>
      </c>
      <c r="G1034" t="s">
        <v>139</v>
      </c>
      <c r="H1034" t="s">
        <v>149</v>
      </c>
      <c r="I1034">
        <v>5.7</v>
      </c>
      <c r="J1034">
        <v>4</v>
      </c>
      <c r="K1034" t="s">
        <v>152</v>
      </c>
      <c r="L1034">
        <v>5</v>
      </c>
      <c r="M1034">
        <v>9</v>
      </c>
      <c r="N1034" t="s">
        <v>157</v>
      </c>
      <c r="O1034">
        <v>2</v>
      </c>
      <c r="P1034" t="s">
        <v>159</v>
      </c>
      <c r="Q1034" t="s">
        <v>150</v>
      </c>
      <c r="R1034" t="s">
        <v>165</v>
      </c>
      <c r="S1034">
        <v>1</v>
      </c>
      <c r="T1034" t="s">
        <v>169</v>
      </c>
      <c r="U1034" t="s">
        <v>173</v>
      </c>
      <c r="V1034">
        <v>2025</v>
      </c>
    </row>
    <row r="1035" spans="1:22" x14ac:dyDescent="0.3">
      <c r="A1035">
        <v>1034</v>
      </c>
      <c r="B1035">
        <v>21</v>
      </c>
      <c r="C1035" t="s">
        <v>23</v>
      </c>
      <c r="D1035" t="s">
        <v>24</v>
      </c>
      <c r="E1035" t="s">
        <v>37</v>
      </c>
      <c r="F1035">
        <v>5.8</v>
      </c>
      <c r="G1035" t="s">
        <v>137</v>
      </c>
      <c r="H1035" t="s">
        <v>149</v>
      </c>
      <c r="I1035">
        <v>6.7</v>
      </c>
      <c r="J1035">
        <v>6</v>
      </c>
      <c r="K1035" t="s">
        <v>152</v>
      </c>
      <c r="L1035">
        <v>3</v>
      </c>
      <c r="M1035">
        <v>7</v>
      </c>
      <c r="N1035" t="s">
        <v>155</v>
      </c>
      <c r="O1035">
        <v>2</v>
      </c>
      <c r="P1035" t="s">
        <v>162</v>
      </c>
      <c r="Q1035" t="s">
        <v>149</v>
      </c>
      <c r="R1035" t="s">
        <v>164</v>
      </c>
      <c r="S1035">
        <v>1</v>
      </c>
      <c r="T1035" t="s">
        <v>171</v>
      </c>
      <c r="U1035" t="s">
        <v>173</v>
      </c>
      <c r="V1035">
        <v>2022</v>
      </c>
    </row>
    <row r="1036" spans="1:22" x14ac:dyDescent="0.3">
      <c r="A1036">
        <v>1035</v>
      </c>
      <c r="B1036">
        <v>19</v>
      </c>
      <c r="C1036" t="s">
        <v>22</v>
      </c>
      <c r="D1036" t="s">
        <v>24</v>
      </c>
      <c r="E1036" t="s">
        <v>38</v>
      </c>
      <c r="F1036">
        <v>5.2</v>
      </c>
      <c r="G1036" t="s">
        <v>137</v>
      </c>
      <c r="H1036" t="s">
        <v>149</v>
      </c>
      <c r="I1036">
        <v>6.8</v>
      </c>
      <c r="J1036">
        <v>6</v>
      </c>
      <c r="K1036" t="s">
        <v>152</v>
      </c>
      <c r="L1036">
        <v>3</v>
      </c>
      <c r="M1036">
        <v>7</v>
      </c>
      <c r="N1036" t="s">
        <v>156</v>
      </c>
      <c r="O1036">
        <v>3</v>
      </c>
      <c r="P1036" t="s">
        <v>159</v>
      </c>
      <c r="Q1036" t="s">
        <v>149</v>
      </c>
      <c r="R1036" t="s">
        <v>165</v>
      </c>
      <c r="S1036">
        <v>3</v>
      </c>
      <c r="T1036" t="s">
        <v>169</v>
      </c>
      <c r="U1036" t="s">
        <v>172</v>
      </c>
      <c r="V1036">
        <v>2023</v>
      </c>
    </row>
    <row r="1037" spans="1:22" x14ac:dyDescent="0.3">
      <c r="A1037">
        <v>1036</v>
      </c>
      <c r="B1037">
        <v>20</v>
      </c>
      <c r="C1037" t="s">
        <v>22</v>
      </c>
      <c r="D1037" t="s">
        <v>24</v>
      </c>
      <c r="E1037" t="s">
        <v>32</v>
      </c>
      <c r="F1037">
        <v>3.9</v>
      </c>
      <c r="G1037" t="s">
        <v>137</v>
      </c>
      <c r="H1037" t="s">
        <v>150</v>
      </c>
      <c r="I1037">
        <v>7.9</v>
      </c>
      <c r="J1037">
        <v>7</v>
      </c>
      <c r="K1037" t="s">
        <v>152</v>
      </c>
      <c r="L1037">
        <v>2</v>
      </c>
      <c r="M1037">
        <v>5</v>
      </c>
      <c r="N1037" t="s">
        <v>157</v>
      </c>
      <c r="O1037">
        <v>1</v>
      </c>
      <c r="P1037" t="s">
        <v>162</v>
      </c>
      <c r="Q1037" t="s">
        <v>163</v>
      </c>
      <c r="R1037" t="s">
        <v>165</v>
      </c>
      <c r="S1037">
        <v>1</v>
      </c>
      <c r="T1037" t="s">
        <v>170</v>
      </c>
      <c r="U1037" t="s">
        <v>174</v>
      </c>
      <c r="V1037">
        <v>2020</v>
      </c>
    </row>
    <row r="1038" spans="1:22" x14ac:dyDescent="0.3">
      <c r="A1038">
        <v>1037</v>
      </c>
      <c r="B1038">
        <v>24</v>
      </c>
      <c r="C1038" t="s">
        <v>22</v>
      </c>
      <c r="D1038" t="s">
        <v>25</v>
      </c>
      <c r="E1038" t="s">
        <v>37</v>
      </c>
      <c r="F1038">
        <v>4.8</v>
      </c>
      <c r="G1038" t="s">
        <v>138</v>
      </c>
      <c r="H1038" t="s">
        <v>150</v>
      </c>
      <c r="I1038">
        <v>7.3</v>
      </c>
      <c r="J1038">
        <v>7</v>
      </c>
      <c r="K1038" t="s">
        <v>151</v>
      </c>
      <c r="L1038">
        <v>2</v>
      </c>
      <c r="M1038">
        <v>5</v>
      </c>
      <c r="N1038" t="s">
        <v>155</v>
      </c>
      <c r="O1038">
        <v>3</v>
      </c>
      <c r="P1038" t="s">
        <v>162</v>
      </c>
      <c r="Q1038" t="s">
        <v>163</v>
      </c>
      <c r="R1038" t="s">
        <v>165</v>
      </c>
      <c r="S1038">
        <v>2</v>
      </c>
      <c r="T1038" t="s">
        <v>170</v>
      </c>
      <c r="U1038" t="s">
        <v>175</v>
      </c>
      <c r="V1038">
        <v>2024</v>
      </c>
    </row>
    <row r="1039" spans="1:22" x14ac:dyDescent="0.3">
      <c r="A1039">
        <v>1038</v>
      </c>
      <c r="B1039">
        <v>19</v>
      </c>
      <c r="C1039" t="s">
        <v>22</v>
      </c>
      <c r="D1039" t="s">
        <v>24</v>
      </c>
      <c r="E1039" t="s">
        <v>37</v>
      </c>
      <c r="F1039">
        <v>4.5</v>
      </c>
      <c r="G1039" t="s">
        <v>137</v>
      </c>
      <c r="H1039" t="s">
        <v>150</v>
      </c>
      <c r="I1039">
        <v>7.5</v>
      </c>
      <c r="J1039">
        <v>7</v>
      </c>
      <c r="K1039" t="s">
        <v>151</v>
      </c>
      <c r="L1039">
        <v>2</v>
      </c>
      <c r="M1039">
        <v>5</v>
      </c>
      <c r="N1039" t="s">
        <v>155</v>
      </c>
      <c r="O1039">
        <v>1</v>
      </c>
      <c r="P1039" t="s">
        <v>160</v>
      </c>
      <c r="Q1039" t="s">
        <v>149</v>
      </c>
      <c r="R1039" t="s">
        <v>165</v>
      </c>
      <c r="S1039">
        <v>4</v>
      </c>
      <c r="T1039" t="s">
        <v>169</v>
      </c>
      <c r="U1039" t="s">
        <v>173</v>
      </c>
      <c r="V1039">
        <v>2022</v>
      </c>
    </row>
    <row r="1040" spans="1:22" x14ac:dyDescent="0.3">
      <c r="A1040">
        <v>1039</v>
      </c>
      <c r="B1040">
        <v>19</v>
      </c>
      <c r="C1040" t="s">
        <v>22</v>
      </c>
      <c r="D1040" t="s">
        <v>24</v>
      </c>
      <c r="E1040" t="s">
        <v>54</v>
      </c>
      <c r="F1040">
        <v>5.7</v>
      </c>
      <c r="G1040" t="s">
        <v>139</v>
      </c>
      <c r="H1040" t="s">
        <v>149</v>
      </c>
      <c r="I1040">
        <v>6.4</v>
      </c>
      <c r="J1040">
        <v>6</v>
      </c>
      <c r="K1040" t="s">
        <v>152</v>
      </c>
      <c r="L1040">
        <v>3</v>
      </c>
      <c r="M1040">
        <v>7</v>
      </c>
      <c r="N1040" t="s">
        <v>157</v>
      </c>
      <c r="O1040">
        <v>5</v>
      </c>
      <c r="P1040" t="s">
        <v>160</v>
      </c>
      <c r="Q1040" t="s">
        <v>150</v>
      </c>
      <c r="R1040" t="s">
        <v>165</v>
      </c>
      <c r="S1040">
        <v>5</v>
      </c>
      <c r="T1040" t="s">
        <v>168</v>
      </c>
      <c r="U1040" t="s">
        <v>173</v>
      </c>
      <c r="V1040">
        <v>2021</v>
      </c>
    </row>
    <row r="1041" spans="1:22" x14ac:dyDescent="0.3">
      <c r="A1041">
        <v>1040</v>
      </c>
      <c r="B1041">
        <v>20</v>
      </c>
      <c r="C1041" t="s">
        <v>22</v>
      </c>
      <c r="D1041" t="s">
        <v>24</v>
      </c>
      <c r="E1041" t="s">
        <v>34</v>
      </c>
      <c r="F1041">
        <v>6.1</v>
      </c>
      <c r="G1041" t="s">
        <v>137</v>
      </c>
      <c r="H1041" t="s">
        <v>149</v>
      </c>
      <c r="I1041">
        <v>6.4</v>
      </c>
      <c r="J1041">
        <v>6</v>
      </c>
      <c r="K1041" t="s">
        <v>152</v>
      </c>
      <c r="L1041">
        <v>3</v>
      </c>
      <c r="M1041">
        <v>7</v>
      </c>
      <c r="N1041" t="s">
        <v>154</v>
      </c>
      <c r="O1041">
        <v>1</v>
      </c>
      <c r="P1041" t="s">
        <v>162</v>
      </c>
      <c r="Q1041" t="s">
        <v>150</v>
      </c>
      <c r="R1041" t="s">
        <v>166</v>
      </c>
      <c r="S1041">
        <v>3</v>
      </c>
      <c r="T1041" t="s">
        <v>171</v>
      </c>
      <c r="U1041" t="s">
        <v>173</v>
      </c>
      <c r="V1041">
        <v>2021</v>
      </c>
    </row>
    <row r="1042" spans="1:22" x14ac:dyDescent="0.3">
      <c r="A1042">
        <v>1041</v>
      </c>
      <c r="B1042">
        <v>21</v>
      </c>
      <c r="C1042" t="s">
        <v>23</v>
      </c>
      <c r="D1042" t="s">
        <v>25</v>
      </c>
      <c r="E1042" t="s">
        <v>31</v>
      </c>
      <c r="F1042">
        <v>5.0999999999999996</v>
      </c>
      <c r="G1042" t="s">
        <v>137</v>
      </c>
      <c r="H1042" t="s">
        <v>149</v>
      </c>
      <c r="I1042">
        <v>7.1</v>
      </c>
      <c r="J1042">
        <v>6</v>
      </c>
      <c r="K1042" t="s">
        <v>152</v>
      </c>
      <c r="L1042">
        <v>3</v>
      </c>
      <c r="M1042">
        <v>7</v>
      </c>
      <c r="N1042" t="s">
        <v>154</v>
      </c>
      <c r="O1042">
        <v>4</v>
      </c>
      <c r="P1042" t="s">
        <v>159</v>
      </c>
      <c r="Q1042" t="s">
        <v>150</v>
      </c>
      <c r="R1042" t="s">
        <v>167</v>
      </c>
      <c r="S1042">
        <v>4</v>
      </c>
      <c r="T1042" t="s">
        <v>169</v>
      </c>
      <c r="U1042" t="s">
        <v>172</v>
      </c>
      <c r="V1042">
        <v>2022</v>
      </c>
    </row>
    <row r="1043" spans="1:22" x14ac:dyDescent="0.3">
      <c r="A1043">
        <v>1042</v>
      </c>
      <c r="B1043">
        <v>19</v>
      </c>
      <c r="C1043" t="s">
        <v>22</v>
      </c>
      <c r="D1043" t="s">
        <v>24</v>
      </c>
      <c r="E1043" t="s">
        <v>48</v>
      </c>
      <c r="F1043">
        <v>3.5</v>
      </c>
      <c r="G1043" t="s">
        <v>137</v>
      </c>
      <c r="H1043" t="s">
        <v>150</v>
      </c>
      <c r="I1043">
        <v>8.3000000000000007</v>
      </c>
      <c r="J1043">
        <v>8</v>
      </c>
      <c r="K1043" t="s">
        <v>152</v>
      </c>
      <c r="L1043">
        <v>2</v>
      </c>
      <c r="M1043">
        <v>4</v>
      </c>
      <c r="N1043" t="s">
        <v>158</v>
      </c>
      <c r="O1043">
        <v>4</v>
      </c>
      <c r="P1043" t="s">
        <v>160</v>
      </c>
      <c r="Q1043" t="s">
        <v>163</v>
      </c>
      <c r="R1043" t="s">
        <v>164</v>
      </c>
      <c r="S1043">
        <v>3</v>
      </c>
      <c r="T1043" t="s">
        <v>171</v>
      </c>
      <c r="U1043" t="s">
        <v>173</v>
      </c>
      <c r="V1043">
        <v>2025</v>
      </c>
    </row>
    <row r="1044" spans="1:22" x14ac:dyDescent="0.3">
      <c r="A1044">
        <v>1043</v>
      </c>
      <c r="B1044">
        <v>22</v>
      </c>
      <c r="C1044" t="s">
        <v>23</v>
      </c>
      <c r="D1044" t="s">
        <v>25</v>
      </c>
      <c r="E1044" t="s">
        <v>87</v>
      </c>
      <c r="F1044">
        <v>4.2</v>
      </c>
      <c r="G1044" t="s">
        <v>141</v>
      </c>
      <c r="H1044" t="s">
        <v>150</v>
      </c>
      <c r="I1044">
        <v>7.9</v>
      </c>
      <c r="J1044">
        <v>7</v>
      </c>
      <c r="K1044" t="s">
        <v>152</v>
      </c>
      <c r="L1044">
        <v>2</v>
      </c>
      <c r="M1044">
        <v>5</v>
      </c>
      <c r="N1044" t="s">
        <v>157</v>
      </c>
      <c r="O1044">
        <v>1</v>
      </c>
      <c r="P1044" t="s">
        <v>159</v>
      </c>
      <c r="Q1044" t="s">
        <v>163</v>
      </c>
      <c r="R1044" t="s">
        <v>167</v>
      </c>
      <c r="S1044">
        <v>1</v>
      </c>
      <c r="T1044" t="s">
        <v>170</v>
      </c>
      <c r="U1044" t="s">
        <v>172</v>
      </c>
      <c r="V1044">
        <v>2021</v>
      </c>
    </row>
    <row r="1045" spans="1:22" x14ac:dyDescent="0.3">
      <c r="A1045">
        <v>1044</v>
      </c>
      <c r="B1045">
        <v>21</v>
      </c>
      <c r="C1045" t="s">
        <v>23</v>
      </c>
      <c r="D1045" t="s">
        <v>25</v>
      </c>
      <c r="E1045" t="s">
        <v>31</v>
      </c>
      <c r="F1045">
        <v>4.4000000000000004</v>
      </c>
      <c r="G1045" t="s">
        <v>137</v>
      </c>
      <c r="H1045" t="s">
        <v>149</v>
      </c>
      <c r="I1045">
        <v>7.8</v>
      </c>
      <c r="J1045">
        <v>7</v>
      </c>
      <c r="K1045" t="s">
        <v>152</v>
      </c>
      <c r="L1045">
        <v>3</v>
      </c>
      <c r="M1045">
        <v>6</v>
      </c>
      <c r="N1045" t="s">
        <v>157</v>
      </c>
      <c r="O1045">
        <v>1</v>
      </c>
      <c r="P1045" t="s">
        <v>161</v>
      </c>
      <c r="Q1045" t="s">
        <v>150</v>
      </c>
      <c r="R1045" t="s">
        <v>166</v>
      </c>
      <c r="S1045">
        <v>1</v>
      </c>
      <c r="T1045" t="s">
        <v>171</v>
      </c>
      <c r="U1045" t="s">
        <v>173</v>
      </c>
      <c r="V1045">
        <v>2023</v>
      </c>
    </row>
    <row r="1046" spans="1:22" x14ac:dyDescent="0.3">
      <c r="A1046">
        <v>1045</v>
      </c>
      <c r="B1046">
        <v>20</v>
      </c>
      <c r="C1046" t="s">
        <v>22</v>
      </c>
      <c r="D1046" t="s">
        <v>24</v>
      </c>
      <c r="E1046" t="s">
        <v>37</v>
      </c>
      <c r="F1046">
        <v>3.6</v>
      </c>
      <c r="G1046" t="s">
        <v>137</v>
      </c>
      <c r="H1046" t="s">
        <v>150</v>
      </c>
      <c r="I1046">
        <v>8.4</v>
      </c>
      <c r="J1046">
        <v>7</v>
      </c>
      <c r="K1046" t="s">
        <v>151</v>
      </c>
      <c r="L1046">
        <v>2</v>
      </c>
      <c r="M1046">
        <v>5</v>
      </c>
      <c r="N1046" t="s">
        <v>157</v>
      </c>
      <c r="O1046">
        <v>3</v>
      </c>
      <c r="P1046" t="s">
        <v>162</v>
      </c>
      <c r="Q1046" t="s">
        <v>150</v>
      </c>
      <c r="R1046" t="s">
        <v>166</v>
      </c>
      <c r="S1046">
        <v>2</v>
      </c>
      <c r="T1046" t="s">
        <v>169</v>
      </c>
      <c r="U1046" t="s">
        <v>174</v>
      </c>
      <c r="V1046">
        <v>2020</v>
      </c>
    </row>
    <row r="1047" spans="1:22" x14ac:dyDescent="0.3">
      <c r="A1047">
        <v>1046</v>
      </c>
      <c r="B1047">
        <v>19</v>
      </c>
      <c r="C1047" t="s">
        <v>23</v>
      </c>
      <c r="D1047" t="s">
        <v>24</v>
      </c>
      <c r="E1047" t="s">
        <v>45</v>
      </c>
      <c r="F1047">
        <v>4.7</v>
      </c>
      <c r="G1047" t="s">
        <v>137</v>
      </c>
      <c r="H1047" t="s">
        <v>150</v>
      </c>
      <c r="I1047">
        <v>7.2</v>
      </c>
      <c r="J1047">
        <v>7</v>
      </c>
      <c r="K1047" t="s">
        <v>151</v>
      </c>
      <c r="L1047">
        <v>2</v>
      </c>
      <c r="M1047">
        <v>5</v>
      </c>
      <c r="N1047" t="s">
        <v>155</v>
      </c>
      <c r="O1047">
        <v>3</v>
      </c>
      <c r="P1047" t="s">
        <v>160</v>
      </c>
      <c r="Q1047" t="s">
        <v>149</v>
      </c>
      <c r="R1047" t="s">
        <v>164</v>
      </c>
      <c r="S1047">
        <v>4</v>
      </c>
      <c r="T1047" t="s">
        <v>171</v>
      </c>
      <c r="U1047" t="s">
        <v>176</v>
      </c>
      <c r="V1047">
        <v>2023</v>
      </c>
    </row>
    <row r="1048" spans="1:22" x14ac:dyDescent="0.3">
      <c r="A1048">
        <v>1047</v>
      </c>
      <c r="B1048">
        <v>23</v>
      </c>
      <c r="C1048" t="s">
        <v>23</v>
      </c>
      <c r="D1048" t="s">
        <v>25</v>
      </c>
      <c r="E1048" t="s">
        <v>121</v>
      </c>
      <c r="F1048">
        <v>2.4</v>
      </c>
      <c r="G1048" t="s">
        <v>142</v>
      </c>
      <c r="H1048" t="s">
        <v>150</v>
      </c>
      <c r="I1048">
        <v>7.4</v>
      </c>
      <c r="J1048">
        <v>8</v>
      </c>
      <c r="K1048" t="s">
        <v>153</v>
      </c>
      <c r="L1048">
        <v>1</v>
      </c>
      <c r="M1048">
        <v>4</v>
      </c>
      <c r="N1048" t="s">
        <v>156</v>
      </c>
      <c r="O1048">
        <v>4</v>
      </c>
      <c r="P1048" t="s">
        <v>162</v>
      </c>
      <c r="Q1048" t="s">
        <v>149</v>
      </c>
      <c r="R1048" t="s">
        <v>167</v>
      </c>
      <c r="S1048">
        <v>3</v>
      </c>
      <c r="T1048" t="s">
        <v>170</v>
      </c>
      <c r="U1048" t="s">
        <v>172</v>
      </c>
      <c r="V1048">
        <v>2021</v>
      </c>
    </row>
    <row r="1049" spans="1:22" x14ac:dyDescent="0.3">
      <c r="A1049">
        <v>1048</v>
      </c>
      <c r="B1049">
        <v>20</v>
      </c>
      <c r="C1049" t="s">
        <v>22</v>
      </c>
      <c r="D1049" t="s">
        <v>24</v>
      </c>
      <c r="E1049" t="s">
        <v>135</v>
      </c>
      <c r="F1049">
        <v>4.4000000000000004</v>
      </c>
      <c r="G1049" t="s">
        <v>141</v>
      </c>
      <c r="H1049" t="s">
        <v>150</v>
      </c>
      <c r="I1049">
        <v>8.5</v>
      </c>
      <c r="J1049">
        <v>7</v>
      </c>
      <c r="K1049" t="s">
        <v>152</v>
      </c>
      <c r="L1049">
        <v>2</v>
      </c>
      <c r="M1049">
        <v>5</v>
      </c>
      <c r="N1049" t="s">
        <v>158</v>
      </c>
      <c r="O1049">
        <v>5</v>
      </c>
      <c r="P1049" t="s">
        <v>161</v>
      </c>
      <c r="Q1049" t="s">
        <v>163</v>
      </c>
      <c r="R1049" t="s">
        <v>164</v>
      </c>
      <c r="S1049">
        <v>2</v>
      </c>
      <c r="T1049" t="s">
        <v>171</v>
      </c>
      <c r="U1049" t="s">
        <v>175</v>
      </c>
      <c r="V1049">
        <v>2024</v>
      </c>
    </row>
    <row r="1050" spans="1:22" x14ac:dyDescent="0.3">
      <c r="A1050">
        <v>1049</v>
      </c>
      <c r="B1050">
        <v>21</v>
      </c>
      <c r="C1050" t="s">
        <v>22</v>
      </c>
      <c r="D1050" t="s">
        <v>24</v>
      </c>
      <c r="E1050" t="s">
        <v>30</v>
      </c>
      <c r="F1050">
        <v>6.3</v>
      </c>
      <c r="G1050" t="s">
        <v>139</v>
      </c>
      <c r="H1050" t="s">
        <v>149</v>
      </c>
      <c r="I1050">
        <v>6.4</v>
      </c>
      <c r="J1050">
        <v>5</v>
      </c>
      <c r="K1050" t="s">
        <v>152</v>
      </c>
      <c r="L1050">
        <v>4</v>
      </c>
      <c r="M1050">
        <v>8</v>
      </c>
      <c r="N1050" t="s">
        <v>158</v>
      </c>
      <c r="O1050">
        <v>1</v>
      </c>
      <c r="P1050" t="s">
        <v>160</v>
      </c>
      <c r="Q1050" t="s">
        <v>163</v>
      </c>
      <c r="R1050" t="s">
        <v>167</v>
      </c>
      <c r="S1050">
        <v>5</v>
      </c>
      <c r="T1050" t="s">
        <v>168</v>
      </c>
      <c r="U1050" t="s">
        <v>174</v>
      </c>
      <c r="V1050">
        <v>2020</v>
      </c>
    </row>
    <row r="1051" spans="1:22" x14ac:dyDescent="0.3">
      <c r="A1051">
        <v>1050</v>
      </c>
      <c r="B1051">
        <v>21</v>
      </c>
      <c r="C1051" t="s">
        <v>23</v>
      </c>
      <c r="D1051" t="s">
        <v>25</v>
      </c>
      <c r="E1051" t="s">
        <v>30</v>
      </c>
      <c r="F1051">
        <v>4.5999999999999996</v>
      </c>
      <c r="G1051" t="s">
        <v>141</v>
      </c>
      <c r="H1051" t="s">
        <v>149</v>
      </c>
      <c r="I1051">
        <v>7</v>
      </c>
      <c r="J1051">
        <v>6</v>
      </c>
      <c r="K1051" t="s">
        <v>151</v>
      </c>
      <c r="L1051">
        <v>3</v>
      </c>
      <c r="M1051">
        <v>7</v>
      </c>
      <c r="N1051" t="s">
        <v>155</v>
      </c>
      <c r="O1051">
        <v>4</v>
      </c>
      <c r="P1051" t="s">
        <v>160</v>
      </c>
      <c r="Q1051" t="s">
        <v>163</v>
      </c>
      <c r="R1051" t="s">
        <v>167</v>
      </c>
      <c r="S1051">
        <v>3</v>
      </c>
      <c r="T1051" t="s">
        <v>169</v>
      </c>
      <c r="U1051" t="s">
        <v>172</v>
      </c>
      <c r="V1051">
        <v>2020</v>
      </c>
    </row>
    <row r="1052" spans="1:22" x14ac:dyDescent="0.3">
      <c r="A1052">
        <v>1051</v>
      </c>
      <c r="B1052">
        <v>21</v>
      </c>
      <c r="C1052" t="s">
        <v>23</v>
      </c>
      <c r="D1052" t="s">
        <v>25</v>
      </c>
      <c r="E1052" t="s">
        <v>87</v>
      </c>
      <c r="F1052">
        <v>4.0999999999999996</v>
      </c>
      <c r="G1052" t="s">
        <v>141</v>
      </c>
      <c r="H1052" t="s">
        <v>150</v>
      </c>
      <c r="I1052">
        <v>8</v>
      </c>
      <c r="J1052">
        <v>7</v>
      </c>
      <c r="K1052" t="s">
        <v>152</v>
      </c>
      <c r="L1052">
        <v>2</v>
      </c>
      <c r="M1052">
        <v>5</v>
      </c>
      <c r="N1052" t="s">
        <v>158</v>
      </c>
      <c r="O1052">
        <v>4</v>
      </c>
      <c r="P1052" t="s">
        <v>162</v>
      </c>
      <c r="Q1052" t="s">
        <v>163</v>
      </c>
      <c r="R1052" t="s">
        <v>167</v>
      </c>
      <c r="S1052">
        <v>3</v>
      </c>
      <c r="T1052" t="s">
        <v>169</v>
      </c>
      <c r="U1052" t="s">
        <v>173</v>
      </c>
      <c r="V1052">
        <v>2022</v>
      </c>
    </row>
    <row r="1053" spans="1:22" x14ac:dyDescent="0.3">
      <c r="A1053">
        <v>1052</v>
      </c>
      <c r="B1053">
        <v>22</v>
      </c>
      <c r="C1053" t="s">
        <v>23</v>
      </c>
      <c r="D1053" t="s">
        <v>25</v>
      </c>
      <c r="E1053" t="s">
        <v>41</v>
      </c>
      <c r="F1053">
        <v>4.5</v>
      </c>
      <c r="G1053" t="s">
        <v>147</v>
      </c>
      <c r="H1053" t="s">
        <v>150</v>
      </c>
      <c r="I1053">
        <v>7.4</v>
      </c>
      <c r="J1053">
        <v>7</v>
      </c>
      <c r="K1053" t="s">
        <v>151</v>
      </c>
      <c r="L1053">
        <v>2</v>
      </c>
      <c r="M1053">
        <v>5</v>
      </c>
      <c r="N1053" t="s">
        <v>154</v>
      </c>
      <c r="O1053">
        <v>5</v>
      </c>
      <c r="P1053" t="s">
        <v>162</v>
      </c>
      <c r="Q1053" t="s">
        <v>149</v>
      </c>
      <c r="R1053" t="s">
        <v>165</v>
      </c>
      <c r="S1053">
        <v>5</v>
      </c>
      <c r="T1053" t="s">
        <v>170</v>
      </c>
      <c r="U1053" t="s">
        <v>173</v>
      </c>
      <c r="V1053">
        <v>2022</v>
      </c>
    </row>
    <row r="1054" spans="1:22" x14ac:dyDescent="0.3">
      <c r="A1054">
        <v>1053</v>
      </c>
      <c r="B1054">
        <v>22</v>
      </c>
      <c r="C1054" t="s">
        <v>23</v>
      </c>
      <c r="D1054" t="s">
        <v>25</v>
      </c>
      <c r="E1054" t="s">
        <v>41</v>
      </c>
      <c r="F1054">
        <v>4.8</v>
      </c>
      <c r="G1054" t="s">
        <v>147</v>
      </c>
      <c r="H1054" t="s">
        <v>150</v>
      </c>
      <c r="I1054">
        <v>7.2</v>
      </c>
      <c r="J1054">
        <v>7</v>
      </c>
      <c r="K1054" t="s">
        <v>152</v>
      </c>
      <c r="L1054">
        <v>2</v>
      </c>
      <c r="M1054">
        <v>5</v>
      </c>
      <c r="N1054" t="s">
        <v>156</v>
      </c>
      <c r="O1054">
        <v>5</v>
      </c>
      <c r="P1054" t="s">
        <v>162</v>
      </c>
      <c r="Q1054" t="s">
        <v>163</v>
      </c>
      <c r="R1054" t="s">
        <v>165</v>
      </c>
      <c r="S1054">
        <v>2</v>
      </c>
      <c r="T1054" t="s">
        <v>171</v>
      </c>
      <c r="U1054" t="s">
        <v>172</v>
      </c>
      <c r="V1054">
        <v>2024</v>
      </c>
    </row>
    <row r="1055" spans="1:22" x14ac:dyDescent="0.3">
      <c r="A1055">
        <v>1054</v>
      </c>
      <c r="B1055">
        <v>21</v>
      </c>
      <c r="C1055" t="s">
        <v>23</v>
      </c>
      <c r="D1055" t="s">
        <v>25</v>
      </c>
      <c r="E1055" t="s">
        <v>28</v>
      </c>
      <c r="F1055">
        <v>5.9</v>
      </c>
      <c r="G1055" t="s">
        <v>148</v>
      </c>
      <c r="H1055" t="s">
        <v>149</v>
      </c>
      <c r="I1055">
        <v>6.4</v>
      </c>
      <c r="J1055">
        <v>5</v>
      </c>
      <c r="K1055" t="s">
        <v>151</v>
      </c>
      <c r="L1055">
        <v>4</v>
      </c>
      <c r="M1055">
        <v>8</v>
      </c>
      <c r="N1055" t="s">
        <v>154</v>
      </c>
      <c r="O1055">
        <v>3</v>
      </c>
      <c r="P1055" t="s">
        <v>160</v>
      </c>
      <c r="Q1055" t="s">
        <v>149</v>
      </c>
      <c r="R1055" t="s">
        <v>167</v>
      </c>
      <c r="S1055">
        <v>2</v>
      </c>
      <c r="T1055" t="s">
        <v>170</v>
      </c>
      <c r="U1055" t="s">
        <v>173</v>
      </c>
      <c r="V1055">
        <v>2025</v>
      </c>
    </row>
    <row r="1056" spans="1:22" x14ac:dyDescent="0.3">
      <c r="A1056">
        <v>1055</v>
      </c>
      <c r="B1056">
        <v>19</v>
      </c>
      <c r="C1056" t="s">
        <v>22</v>
      </c>
      <c r="D1056" t="s">
        <v>24</v>
      </c>
      <c r="E1056" t="s">
        <v>35</v>
      </c>
      <c r="F1056">
        <v>3.6</v>
      </c>
      <c r="G1056" t="s">
        <v>145</v>
      </c>
      <c r="H1056" t="s">
        <v>150</v>
      </c>
      <c r="I1056">
        <v>8.1</v>
      </c>
      <c r="J1056">
        <v>8</v>
      </c>
      <c r="K1056" t="s">
        <v>152</v>
      </c>
      <c r="L1056">
        <v>1</v>
      </c>
      <c r="M1056">
        <v>3</v>
      </c>
      <c r="N1056" t="s">
        <v>156</v>
      </c>
      <c r="O1056">
        <v>2</v>
      </c>
      <c r="P1056" t="s">
        <v>162</v>
      </c>
      <c r="Q1056" t="s">
        <v>163</v>
      </c>
      <c r="R1056" t="s">
        <v>166</v>
      </c>
      <c r="S1056">
        <v>2</v>
      </c>
      <c r="T1056" t="s">
        <v>171</v>
      </c>
      <c r="U1056" t="s">
        <v>176</v>
      </c>
      <c r="V1056">
        <v>2020</v>
      </c>
    </row>
    <row r="1057" spans="1:22" x14ac:dyDescent="0.3">
      <c r="A1057">
        <v>1056</v>
      </c>
      <c r="B1057">
        <v>22</v>
      </c>
      <c r="C1057" t="s">
        <v>23</v>
      </c>
      <c r="D1057" t="s">
        <v>25</v>
      </c>
      <c r="E1057" t="s">
        <v>62</v>
      </c>
      <c r="F1057">
        <v>5</v>
      </c>
      <c r="G1057" t="s">
        <v>139</v>
      </c>
      <c r="H1057" t="s">
        <v>149</v>
      </c>
      <c r="I1057">
        <v>7.2</v>
      </c>
      <c r="J1057">
        <v>6</v>
      </c>
      <c r="K1057" t="s">
        <v>152</v>
      </c>
      <c r="L1057">
        <v>3</v>
      </c>
      <c r="M1057">
        <v>7</v>
      </c>
      <c r="N1057" t="s">
        <v>154</v>
      </c>
      <c r="O1057">
        <v>5</v>
      </c>
      <c r="P1057" t="s">
        <v>159</v>
      </c>
      <c r="Q1057" t="s">
        <v>150</v>
      </c>
      <c r="R1057" t="s">
        <v>164</v>
      </c>
      <c r="S1057">
        <v>1</v>
      </c>
      <c r="T1057" t="s">
        <v>171</v>
      </c>
      <c r="U1057" t="s">
        <v>175</v>
      </c>
      <c r="V1057">
        <v>2024</v>
      </c>
    </row>
    <row r="1058" spans="1:22" x14ac:dyDescent="0.3">
      <c r="A1058">
        <v>1057</v>
      </c>
      <c r="B1058">
        <v>20</v>
      </c>
      <c r="C1058" t="s">
        <v>22</v>
      </c>
      <c r="D1058" t="s">
        <v>24</v>
      </c>
      <c r="E1058" t="s">
        <v>37</v>
      </c>
      <c r="F1058">
        <v>3.2</v>
      </c>
      <c r="G1058" t="s">
        <v>137</v>
      </c>
      <c r="H1058" t="s">
        <v>150</v>
      </c>
      <c r="I1058">
        <v>8.8000000000000007</v>
      </c>
      <c r="J1058">
        <v>7</v>
      </c>
      <c r="K1058" t="s">
        <v>151</v>
      </c>
      <c r="L1058">
        <v>2</v>
      </c>
      <c r="M1058">
        <v>5</v>
      </c>
      <c r="N1058" t="s">
        <v>158</v>
      </c>
      <c r="O1058">
        <v>4</v>
      </c>
      <c r="P1058" t="s">
        <v>159</v>
      </c>
      <c r="Q1058" t="s">
        <v>150</v>
      </c>
      <c r="R1058" t="s">
        <v>167</v>
      </c>
      <c r="S1058">
        <v>1</v>
      </c>
      <c r="T1058" t="s">
        <v>169</v>
      </c>
      <c r="U1058" t="s">
        <v>173</v>
      </c>
      <c r="V1058">
        <v>2022</v>
      </c>
    </row>
    <row r="1059" spans="1:22" x14ac:dyDescent="0.3">
      <c r="A1059">
        <v>1058</v>
      </c>
      <c r="B1059">
        <v>22</v>
      </c>
      <c r="C1059" t="s">
        <v>23</v>
      </c>
      <c r="D1059" t="s">
        <v>25</v>
      </c>
      <c r="E1059" t="s">
        <v>133</v>
      </c>
      <c r="F1059">
        <v>4.0999999999999996</v>
      </c>
      <c r="G1059" t="s">
        <v>141</v>
      </c>
      <c r="H1059" t="s">
        <v>150</v>
      </c>
      <c r="I1059">
        <v>7.9</v>
      </c>
      <c r="J1059">
        <v>7</v>
      </c>
      <c r="K1059" t="s">
        <v>152</v>
      </c>
      <c r="L1059">
        <v>2</v>
      </c>
      <c r="M1059">
        <v>5</v>
      </c>
      <c r="N1059" t="s">
        <v>156</v>
      </c>
      <c r="O1059">
        <v>4</v>
      </c>
      <c r="P1059" t="s">
        <v>162</v>
      </c>
      <c r="Q1059" t="s">
        <v>150</v>
      </c>
      <c r="R1059" t="s">
        <v>165</v>
      </c>
      <c r="S1059">
        <v>3</v>
      </c>
      <c r="T1059" t="s">
        <v>170</v>
      </c>
      <c r="U1059" t="s">
        <v>175</v>
      </c>
      <c r="V1059">
        <v>2022</v>
      </c>
    </row>
    <row r="1060" spans="1:22" x14ac:dyDescent="0.3">
      <c r="A1060">
        <v>1059</v>
      </c>
      <c r="B1060">
        <v>20</v>
      </c>
      <c r="C1060" t="s">
        <v>22</v>
      </c>
      <c r="D1060" t="s">
        <v>24</v>
      </c>
      <c r="E1060" t="s">
        <v>32</v>
      </c>
      <c r="F1060">
        <v>4.7</v>
      </c>
      <c r="G1060" t="s">
        <v>141</v>
      </c>
      <c r="H1060" t="s">
        <v>150</v>
      </c>
      <c r="I1060">
        <v>7.4</v>
      </c>
      <c r="J1060">
        <v>7</v>
      </c>
      <c r="K1060" t="s">
        <v>151</v>
      </c>
      <c r="L1060">
        <v>2</v>
      </c>
      <c r="M1060">
        <v>5</v>
      </c>
      <c r="N1060" t="s">
        <v>157</v>
      </c>
      <c r="O1060">
        <v>1</v>
      </c>
      <c r="P1060" t="s">
        <v>161</v>
      </c>
      <c r="Q1060" t="s">
        <v>149</v>
      </c>
      <c r="R1060" t="s">
        <v>166</v>
      </c>
      <c r="S1060">
        <v>1</v>
      </c>
      <c r="T1060" t="s">
        <v>171</v>
      </c>
      <c r="U1060" t="s">
        <v>174</v>
      </c>
      <c r="V1060">
        <v>2020</v>
      </c>
    </row>
    <row r="1061" spans="1:22" x14ac:dyDescent="0.3">
      <c r="A1061">
        <v>1060</v>
      </c>
      <c r="B1061">
        <v>24</v>
      </c>
      <c r="C1061" t="s">
        <v>23</v>
      </c>
      <c r="D1061" t="s">
        <v>25</v>
      </c>
      <c r="E1061" t="s">
        <v>38</v>
      </c>
      <c r="F1061">
        <v>6.6</v>
      </c>
      <c r="G1061" t="s">
        <v>139</v>
      </c>
      <c r="H1061" t="s">
        <v>149</v>
      </c>
      <c r="I1061">
        <v>6.2</v>
      </c>
      <c r="J1061">
        <v>5</v>
      </c>
      <c r="K1061" t="s">
        <v>152</v>
      </c>
      <c r="L1061">
        <v>4</v>
      </c>
      <c r="M1061">
        <v>8</v>
      </c>
      <c r="N1061" t="s">
        <v>157</v>
      </c>
      <c r="O1061">
        <v>1</v>
      </c>
      <c r="P1061" t="s">
        <v>162</v>
      </c>
      <c r="Q1061" t="s">
        <v>149</v>
      </c>
      <c r="R1061" t="s">
        <v>167</v>
      </c>
      <c r="S1061">
        <v>4</v>
      </c>
      <c r="T1061" t="s">
        <v>170</v>
      </c>
      <c r="U1061" t="s">
        <v>176</v>
      </c>
      <c r="V1061">
        <v>2023</v>
      </c>
    </row>
    <row r="1062" spans="1:22" x14ac:dyDescent="0.3">
      <c r="A1062">
        <v>1061</v>
      </c>
      <c r="B1062">
        <v>22</v>
      </c>
      <c r="C1062" t="s">
        <v>23</v>
      </c>
      <c r="D1062" t="s">
        <v>25</v>
      </c>
      <c r="E1062" t="s">
        <v>45</v>
      </c>
      <c r="F1062">
        <v>3.3</v>
      </c>
      <c r="G1062" t="s">
        <v>141</v>
      </c>
      <c r="H1062" t="s">
        <v>150</v>
      </c>
      <c r="I1062">
        <v>8.5</v>
      </c>
      <c r="J1062">
        <v>8</v>
      </c>
      <c r="K1062" t="s">
        <v>151</v>
      </c>
      <c r="L1062">
        <v>2</v>
      </c>
      <c r="M1062">
        <v>4</v>
      </c>
      <c r="N1062" t="s">
        <v>158</v>
      </c>
      <c r="O1062">
        <v>5</v>
      </c>
      <c r="P1062" t="s">
        <v>162</v>
      </c>
      <c r="Q1062" t="s">
        <v>163</v>
      </c>
      <c r="R1062" t="s">
        <v>166</v>
      </c>
      <c r="S1062">
        <v>2</v>
      </c>
      <c r="T1062" t="s">
        <v>170</v>
      </c>
      <c r="U1062" t="s">
        <v>174</v>
      </c>
      <c r="V1062">
        <v>2021</v>
      </c>
    </row>
    <row r="1063" spans="1:22" x14ac:dyDescent="0.3">
      <c r="A1063">
        <v>1062</v>
      </c>
      <c r="B1063">
        <v>20</v>
      </c>
      <c r="C1063" t="s">
        <v>22</v>
      </c>
      <c r="D1063" t="s">
        <v>24</v>
      </c>
      <c r="E1063" t="s">
        <v>64</v>
      </c>
      <c r="F1063">
        <v>6.9</v>
      </c>
      <c r="G1063" t="s">
        <v>137</v>
      </c>
      <c r="H1063" t="s">
        <v>149</v>
      </c>
      <c r="I1063">
        <v>6.1</v>
      </c>
      <c r="J1063">
        <v>5</v>
      </c>
      <c r="K1063" t="s">
        <v>151</v>
      </c>
      <c r="L1063">
        <v>4</v>
      </c>
      <c r="M1063">
        <v>8</v>
      </c>
      <c r="N1063" t="s">
        <v>156</v>
      </c>
      <c r="O1063">
        <v>1</v>
      </c>
      <c r="P1063" t="s">
        <v>161</v>
      </c>
      <c r="Q1063" t="s">
        <v>163</v>
      </c>
      <c r="R1063" t="s">
        <v>164</v>
      </c>
      <c r="S1063">
        <v>5</v>
      </c>
      <c r="T1063" t="s">
        <v>168</v>
      </c>
      <c r="U1063" t="s">
        <v>172</v>
      </c>
      <c r="V1063">
        <v>2022</v>
      </c>
    </row>
    <row r="1064" spans="1:22" x14ac:dyDescent="0.3">
      <c r="A1064">
        <v>1063</v>
      </c>
      <c r="B1064">
        <v>19</v>
      </c>
      <c r="C1064" t="s">
        <v>22</v>
      </c>
      <c r="D1064" t="s">
        <v>24</v>
      </c>
      <c r="E1064" t="s">
        <v>46</v>
      </c>
      <c r="F1064">
        <v>3.7</v>
      </c>
      <c r="G1064" t="s">
        <v>139</v>
      </c>
      <c r="H1064" t="s">
        <v>150</v>
      </c>
      <c r="I1064">
        <v>8.3000000000000007</v>
      </c>
      <c r="J1064">
        <v>8</v>
      </c>
      <c r="K1064" t="s">
        <v>152</v>
      </c>
      <c r="L1064">
        <v>2</v>
      </c>
      <c r="M1064">
        <v>4</v>
      </c>
      <c r="N1064" t="s">
        <v>156</v>
      </c>
      <c r="O1064">
        <v>3</v>
      </c>
      <c r="P1064" t="s">
        <v>162</v>
      </c>
      <c r="Q1064" t="s">
        <v>150</v>
      </c>
      <c r="R1064" t="s">
        <v>166</v>
      </c>
      <c r="S1064">
        <v>2</v>
      </c>
      <c r="T1064" t="s">
        <v>168</v>
      </c>
      <c r="U1064" t="s">
        <v>175</v>
      </c>
      <c r="V1064">
        <v>2025</v>
      </c>
    </row>
    <row r="1065" spans="1:22" x14ac:dyDescent="0.3">
      <c r="A1065">
        <v>1064</v>
      </c>
      <c r="B1065">
        <v>22</v>
      </c>
      <c r="C1065" t="s">
        <v>23</v>
      </c>
      <c r="D1065" t="s">
        <v>25</v>
      </c>
      <c r="E1065" t="s">
        <v>33</v>
      </c>
      <c r="F1065">
        <v>3.4</v>
      </c>
      <c r="G1065" t="s">
        <v>137</v>
      </c>
      <c r="H1065" t="s">
        <v>150</v>
      </c>
      <c r="I1065">
        <v>8.1</v>
      </c>
      <c r="J1065">
        <v>8</v>
      </c>
      <c r="K1065" t="s">
        <v>152</v>
      </c>
      <c r="L1065">
        <v>1</v>
      </c>
      <c r="M1065">
        <v>4</v>
      </c>
      <c r="N1065" t="s">
        <v>158</v>
      </c>
      <c r="O1065">
        <v>3</v>
      </c>
      <c r="P1065" t="s">
        <v>161</v>
      </c>
      <c r="Q1065" t="s">
        <v>149</v>
      </c>
      <c r="R1065" t="s">
        <v>166</v>
      </c>
      <c r="S1065">
        <v>4</v>
      </c>
      <c r="T1065" t="s">
        <v>169</v>
      </c>
      <c r="U1065" t="s">
        <v>172</v>
      </c>
      <c r="V1065">
        <v>2025</v>
      </c>
    </row>
    <row r="1066" spans="1:22" x14ac:dyDescent="0.3">
      <c r="A1066">
        <v>1065</v>
      </c>
      <c r="B1066">
        <v>22</v>
      </c>
      <c r="C1066" t="s">
        <v>23</v>
      </c>
      <c r="D1066" t="s">
        <v>25</v>
      </c>
      <c r="E1066" t="s">
        <v>33</v>
      </c>
      <c r="F1066">
        <v>3.1</v>
      </c>
      <c r="G1066" t="s">
        <v>141</v>
      </c>
      <c r="H1066" t="s">
        <v>150</v>
      </c>
      <c r="I1066">
        <v>8.4</v>
      </c>
      <c r="J1066">
        <v>8</v>
      </c>
      <c r="K1066" t="s">
        <v>151</v>
      </c>
      <c r="L1066">
        <v>1</v>
      </c>
      <c r="M1066">
        <v>4</v>
      </c>
      <c r="N1066" t="s">
        <v>157</v>
      </c>
      <c r="O1066">
        <v>3</v>
      </c>
      <c r="P1066" t="s">
        <v>159</v>
      </c>
      <c r="Q1066" t="s">
        <v>163</v>
      </c>
      <c r="R1066" t="s">
        <v>167</v>
      </c>
      <c r="S1066">
        <v>1</v>
      </c>
      <c r="T1066" t="s">
        <v>169</v>
      </c>
      <c r="U1066" t="s">
        <v>173</v>
      </c>
      <c r="V1066">
        <v>2022</v>
      </c>
    </row>
    <row r="1067" spans="1:22" x14ac:dyDescent="0.3">
      <c r="A1067">
        <v>1066</v>
      </c>
      <c r="B1067">
        <v>22</v>
      </c>
      <c r="C1067" t="s">
        <v>22</v>
      </c>
      <c r="D1067" t="s">
        <v>25</v>
      </c>
      <c r="E1067" t="s">
        <v>45</v>
      </c>
      <c r="F1067">
        <v>4.5999999999999996</v>
      </c>
      <c r="G1067" t="s">
        <v>138</v>
      </c>
      <c r="H1067" t="s">
        <v>150</v>
      </c>
      <c r="I1067">
        <v>7.3</v>
      </c>
      <c r="J1067">
        <v>7</v>
      </c>
      <c r="K1067" t="s">
        <v>151</v>
      </c>
      <c r="L1067">
        <v>2</v>
      </c>
      <c r="M1067">
        <v>5</v>
      </c>
      <c r="N1067" t="s">
        <v>155</v>
      </c>
      <c r="O1067">
        <v>4</v>
      </c>
      <c r="P1067" t="s">
        <v>160</v>
      </c>
      <c r="Q1067" t="s">
        <v>149</v>
      </c>
      <c r="R1067" t="s">
        <v>167</v>
      </c>
      <c r="S1067">
        <v>1</v>
      </c>
      <c r="T1067" t="s">
        <v>169</v>
      </c>
      <c r="U1067" t="s">
        <v>175</v>
      </c>
      <c r="V1067">
        <v>2023</v>
      </c>
    </row>
    <row r="1068" spans="1:22" x14ac:dyDescent="0.3">
      <c r="A1068">
        <v>1067</v>
      </c>
      <c r="B1068">
        <v>23</v>
      </c>
      <c r="C1068" t="s">
        <v>23</v>
      </c>
      <c r="D1068" t="s">
        <v>25</v>
      </c>
      <c r="E1068" t="s">
        <v>45</v>
      </c>
      <c r="F1068">
        <v>3.8</v>
      </c>
      <c r="G1068" t="s">
        <v>138</v>
      </c>
      <c r="H1068" t="s">
        <v>150</v>
      </c>
      <c r="I1068">
        <v>7.8</v>
      </c>
      <c r="J1068">
        <v>8</v>
      </c>
      <c r="K1068" t="s">
        <v>151</v>
      </c>
      <c r="L1068">
        <v>2</v>
      </c>
      <c r="M1068">
        <v>4</v>
      </c>
      <c r="N1068" t="s">
        <v>158</v>
      </c>
      <c r="O1068">
        <v>1</v>
      </c>
      <c r="P1068" t="s">
        <v>160</v>
      </c>
      <c r="Q1068" t="s">
        <v>149</v>
      </c>
      <c r="R1068" t="s">
        <v>167</v>
      </c>
      <c r="S1068">
        <v>1</v>
      </c>
      <c r="T1068" t="s">
        <v>169</v>
      </c>
      <c r="U1068" t="s">
        <v>173</v>
      </c>
      <c r="V1068">
        <v>2023</v>
      </c>
    </row>
    <row r="1069" spans="1:22" x14ac:dyDescent="0.3">
      <c r="A1069">
        <v>1068</v>
      </c>
      <c r="B1069">
        <v>21</v>
      </c>
      <c r="C1069" t="s">
        <v>23</v>
      </c>
      <c r="D1069" t="s">
        <v>25</v>
      </c>
      <c r="E1069" t="s">
        <v>136</v>
      </c>
      <c r="F1069">
        <v>5.4</v>
      </c>
      <c r="G1069" t="s">
        <v>139</v>
      </c>
      <c r="H1069" t="s">
        <v>149</v>
      </c>
      <c r="I1069">
        <v>6</v>
      </c>
      <c r="J1069">
        <v>6</v>
      </c>
      <c r="K1069" t="s">
        <v>151</v>
      </c>
      <c r="L1069">
        <v>4</v>
      </c>
      <c r="M1069">
        <v>8</v>
      </c>
      <c r="N1069" t="s">
        <v>156</v>
      </c>
      <c r="O1069">
        <v>4</v>
      </c>
      <c r="P1069" t="s">
        <v>160</v>
      </c>
      <c r="Q1069" t="s">
        <v>163</v>
      </c>
      <c r="R1069" t="s">
        <v>165</v>
      </c>
      <c r="S1069">
        <v>2</v>
      </c>
      <c r="T1069" t="s">
        <v>169</v>
      </c>
      <c r="U1069" t="s">
        <v>176</v>
      </c>
      <c r="V1069">
        <v>2024</v>
      </c>
    </row>
    <row r="1070" spans="1:22" x14ac:dyDescent="0.3">
      <c r="A1070">
        <v>1069</v>
      </c>
      <c r="B1070">
        <v>19</v>
      </c>
      <c r="C1070" t="s">
        <v>22</v>
      </c>
      <c r="D1070" t="s">
        <v>24</v>
      </c>
      <c r="E1070" t="s">
        <v>37</v>
      </c>
      <c r="F1070">
        <v>4.3</v>
      </c>
      <c r="G1070" t="s">
        <v>137</v>
      </c>
      <c r="H1070" t="s">
        <v>150</v>
      </c>
      <c r="I1070">
        <v>7.7</v>
      </c>
      <c r="J1070">
        <v>7</v>
      </c>
      <c r="K1070" t="s">
        <v>151</v>
      </c>
      <c r="L1070">
        <v>2</v>
      </c>
      <c r="M1070">
        <v>5</v>
      </c>
      <c r="N1070" t="s">
        <v>158</v>
      </c>
      <c r="O1070">
        <v>3</v>
      </c>
      <c r="P1070" t="s">
        <v>160</v>
      </c>
      <c r="Q1070" t="s">
        <v>163</v>
      </c>
      <c r="R1070" t="s">
        <v>167</v>
      </c>
      <c r="S1070">
        <v>2</v>
      </c>
      <c r="T1070" t="s">
        <v>168</v>
      </c>
      <c r="U1070" t="s">
        <v>174</v>
      </c>
      <c r="V1070">
        <v>2025</v>
      </c>
    </row>
    <row r="1071" spans="1:22" x14ac:dyDescent="0.3">
      <c r="A1071">
        <v>1070</v>
      </c>
      <c r="B1071">
        <v>21</v>
      </c>
      <c r="C1071" t="s">
        <v>22</v>
      </c>
      <c r="D1071" t="s">
        <v>25</v>
      </c>
      <c r="E1071" t="s">
        <v>132</v>
      </c>
      <c r="F1071">
        <v>4.8</v>
      </c>
      <c r="G1071" t="s">
        <v>137</v>
      </c>
      <c r="H1071" t="s">
        <v>149</v>
      </c>
      <c r="I1071">
        <v>6.8</v>
      </c>
      <c r="J1071">
        <v>5</v>
      </c>
      <c r="K1071" t="s">
        <v>151</v>
      </c>
      <c r="L1071">
        <v>4</v>
      </c>
      <c r="M1071">
        <v>8</v>
      </c>
      <c r="N1071" t="s">
        <v>158</v>
      </c>
      <c r="O1071">
        <v>4</v>
      </c>
      <c r="P1071" t="s">
        <v>159</v>
      </c>
      <c r="Q1071" t="s">
        <v>149</v>
      </c>
      <c r="R1071" t="s">
        <v>167</v>
      </c>
      <c r="S1071">
        <v>1</v>
      </c>
      <c r="T1071" t="s">
        <v>171</v>
      </c>
      <c r="U1071" t="s">
        <v>174</v>
      </c>
      <c r="V1071">
        <v>2024</v>
      </c>
    </row>
    <row r="1072" spans="1:22" x14ac:dyDescent="0.3">
      <c r="A1072">
        <v>1071</v>
      </c>
      <c r="B1072">
        <v>19</v>
      </c>
      <c r="C1072" t="s">
        <v>22</v>
      </c>
      <c r="D1072" t="s">
        <v>24</v>
      </c>
      <c r="E1072" t="s">
        <v>48</v>
      </c>
      <c r="F1072">
        <v>3.1</v>
      </c>
      <c r="G1072" t="s">
        <v>137</v>
      </c>
      <c r="H1072" t="s">
        <v>150</v>
      </c>
      <c r="I1072">
        <v>8.6999999999999993</v>
      </c>
      <c r="J1072">
        <v>8</v>
      </c>
      <c r="K1072" t="s">
        <v>152</v>
      </c>
      <c r="L1072">
        <v>2</v>
      </c>
      <c r="M1072">
        <v>4</v>
      </c>
      <c r="N1072" t="s">
        <v>154</v>
      </c>
      <c r="O1072">
        <v>5</v>
      </c>
      <c r="P1072" t="s">
        <v>161</v>
      </c>
      <c r="Q1072" t="s">
        <v>163</v>
      </c>
      <c r="R1072" t="s">
        <v>166</v>
      </c>
      <c r="S1072">
        <v>4</v>
      </c>
      <c r="T1072" t="s">
        <v>169</v>
      </c>
      <c r="U1072" t="s">
        <v>174</v>
      </c>
      <c r="V1072">
        <v>2025</v>
      </c>
    </row>
    <row r="1073" spans="1:22" x14ac:dyDescent="0.3">
      <c r="A1073">
        <v>1072</v>
      </c>
      <c r="B1073">
        <v>22</v>
      </c>
      <c r="C1073" t="s">
        <v>23</v>
      </c>
      <c r="D1073" t="s">
        <v>25</v>
      </c>
      <c r="E1073" t="s">
        <v>31</v>
      </c>
      <c r="F1073">
        <v>5.8</v>
      </c>
      <c r="G1073" t="s">
        <v>139</v>
      </c>
      <c r="H1073" t="s">
        <v>149</v>
      </c>
      <c r="I1073">
        <v>6.6</v>
      </c>
      <c r="J1073">
        <v>6</v>
      </c>
      <c r="K1073" t="s">
        <v>152</v>
      </c>
      <c r="L1073">
        <v>3</v>
      </c>
      <c r="M1073">
        <v>7</v>
      </c>
      <c r="N1073" t="s">
        <v>157</v>
      </c>
      <c r="O1073">
        <v>5</v>
      </c>
      <c r="P1073" t="s">
        <v>159</v>
      </c>
      <c r="Q1073" t="s">
        <v>163</v>
      </c>
      <c r="R1073" t="s">
        <v>165</v>
      </c>
      <c r="S1073">
        <v>4</v>
      </c>
      <c r="T1073" t="s">
        <v>171</v>
      </c>
      <c r="U1073" t="s">
        <v>176</v>
      </c>
      <c r="V1073">
        <v>2021</v>
      </c>
    </row>
    <row r="1074" spans="1:22" x14ac:dyDescent="0.3">
      <c r="A1074">
        <v>1073</v>
      </c>
      <c r="B1074">
        <v>19</v>
      </c>
      <c r="C1074" t="s">
        <v>22</v>
      </c>
      <c r="D1074" t="s">
        <v>24</v>
      </c>
      <c r="E1074" t="s">
        <v>29</v>
      </c>
      <c r="F1074">
        <v>7</v>
      </c>
      <c r="G1074" t="s">
        <v>139</v>
      </c>
      <c r="H1074" t="s">
        <v>149</v>
      </c>
      <c r="I1074">
        <v>5.8</v>
      </c>
      <c r="J1074">
        <v>4</v>
      </c>
      <c r="K1074" t="s">
        <v>151</v>
      </c>
      <c r="L1074">
        <v>4</v>
      </c>
      <c r="M1074">
        <v>9</v>
      </c>
      <c r="N1074" t="s">
        <v>154</v>
      </c>
      <c r="O1074">
        <v>3</v>
      </c>
      <c r="P1074" t="s">
        <v>162</v>
      </c>
      <c r="Q1074" t="s">
        <v>149</v>
      </c>
      <c r="R1074" t="s">
        <v>164</v>
      </c>
      <c r="S1074">
        <v>5</v>
      </c>
      <c r="T1074" t="s">
        <v>170</v>
      </c>
      <c r="U1074" t="s">
        <v>175</v>
      </c>
      <c r="V1074">
        <v>2021</v>
      </c>
    </row>
    <row r="1075" spans="1:22" x14ac:dyDescent="0.3">
      <c r="A1075">
        <v>1074</v>
      </c>
      <c r="B1075">
        <v>21</v>
      </c>
      <c r="C1075" t="s">
        <v>23</v>
      </c>
      <c r="D1075" t="s">
        <v>25</v>
      </c>
      <c r="E1075" t="s">
        <v>30</v>
      </c>
      <c r="F1075">
        <v>5.2</v>
      </c>
      <c r="G1075" t="s">
        <v>141</v>
      </c>
      <c r="H1075" t="s">
        <v>149</v>
      </c>
      <c r="I1075">
        <v>6.4</v>
      </c>
      <c r="J1075">
        <v>6</v>
      </c>
      <c r="K1075" t="s">
        <v>151</v>
      </c>
      <c r="L1075">
        <v>3</v>
      </c>
      <c r="M1075">
        <v>7</v>
      </c>
      <c r="N1075" t="s">
        <v>158</v>
      </c>
      <c r="O1075">
        <v>4</v>
      </c>
      <c r="P1075" t="s">
        <v>162</v>
      </c>
      <c r="Q1075" t="s">
        <v>163</v>
      </c>
      <c r="R1075" t="s">
        <v>166</v>
      </c>
      <c r="S1075">
        <v>4</v>
      </c>
      <c r="T1075" t="s">
        <v>169</v>
      </c>
      <c r="U1075" t="s">
        <v>172</v>
      </c>
      <c r="V1075">
        <v>2020</v>
      </c>
    </row>
    <row r="1076" spans="1:22" x14ac:dyDescent="0.3">
      <c r="A1076">
        <v>1075</v>
      </c>
      <c r="B1076">
        <v>20</v>
      </c>
      <c r="C1076" t="s">
        <v>22</v>
      </c>
      <c r="D1076" t="s">
        <v>24</v>
      </c>
      <c r="E1076" t="s">
        <v>48</v>
      </c>
      <c r="F1076">
        <v>2.8</v>
      </c>
      <c r="G1076" t="s">
        <v>137</v>
      </c>
      <c r="H1076" t="s">
        <v>150</v>
      </c>
      <c r="I1076">
        <v>9</v>
      </c>
      <c r="J1076">
        <v>8</v>
      </c>
      <c r="K1076" t="s">
        <v>152</v>
      </c>
      <c r="L1076">
        <v>2</v>
      </c>
      <c r="M1076">
        <v>4</v>
      </c>
      <c r="N1076" t="s">
        <v>156</v>
      </c>
      <c r="O1076">
        <v>5</v>
      </c>
      <c r="P1076" t="s">
        <v>160</v>
      </c>
      <c r="Q1076" t="s">
        <v>150</v>
      </c>
      <c r="R1076" t="s">
        <v>164</v>
      </c>
      <c r="S1076">
        <v>2</v>
      </c>
      <c r="T1076" t="s">
        <v>170</v>
      </c>
      <c r="U1076" t="s">
        <v>175</v>
      </c>
      <c r="V1076">
        <v>2024</v>
      </c>
    </row>
    <row r="1077" spans="1:22" x14ac:dyDescent="0.3">
      <c r="A1077">
        <v>1076</v>
      </c>
      <c r="B1077">
        <v>22</v>
      </c>
      <c r="C1077" t="s">
        <v>23</v>
      </c>
      <c r="D1077" t="s">
        <v>25</v>
      </c>
      <c r="E1077" t="s">
        <v>40</v>
      </c>
      <c r="F1077">
        <v>7.2</v>
      </c>
      <c r="G1077" t="s">
        <v>148</v>
      </c>
      <c r="H1077" t="s">
        <v>149</v>
      </c>
      <c r="I1077">
        <v>5</v>
      </c>
      <c r="J1077">
        <v>6</v>
      </c>
      <c r="K1077" t="s">
        <v>152</v>
      </c>
      <c r="L1077">
        <v>3</v>
      </c>
      <c r="M1077">
        <v>7</v>
      </c>
      <c r="N1077" t="s">
        <v>157</v>
      </c>
      <c r="O1077">
        <v>5</v>
      </c>
      <c r="P1077" t="s">
        <v>160</v>
      </c>
      <c r="Q1077" t="s">
        <v>150</v>
      </c>
      <c r="R1077" t="s">
        <v>165</v>
      </c>
      <c r="S1077">
        <v>1</v>
      </c>
      <c r="T1077" t="s">
        <v>169</v>
      </c>
      <c r="U1077" t="s">
        <v>172</v>
      </c>
      <c r="V1077">
        <v>2022</v>
      </c>
    </row>
    <row r="1078" spans="1:22" x14ac:dyDescent="0.3">
      <c r="A1078">
        <v>1077</v>
      </c>
      <c r="B1078">
        <v>20</v>
      </c>
      <c r="C1078" t="s">
        <v>22</v>
      </c>
      <c r="D1078" t="s">
        <v>24</v>
      </c>
      <c r="E1078" t="s">
        <v>36</v>
      </c>
      <c r="F1078">
        <v>4.5</v>
      </c>
      <c r="G1078" t="s">
        <v>146</v>
      </c>
      <c r="H1078" t="s">
        <v>149</v>
      </c>
      <c r="I1078">
        <v>7.3</v>
      </c>
      <c r="J1078">
        <v>6</v>
      </c>
      <c r="K1078" t="s">
        <v>151</v>
      </c>
      <c r="L1078">
        <v>3</v>
      </c>
      <c r="M1078">
        <v>6</v>
      </c>
      <c r="N1078" t="s">
        <v>156</v>
      </c>
      <c r="O1078">
        <v>1</v>
      </c>
      <c r="P1078" t="s">
        <v>162</v>
      </c>
      <c r="Q1078" t="s">
        <v>150</v>
      </c>
      <c r="R1078" t="s">
        <v>164</v>
      </c>
      <c r="S1078">
        <v>2</v>
      </c>
      <c r="T1078" t="s">
        <v>168</v>
      </c>
      <c r="U1078" t="s">
        <v>176</v>
      </c>
      <c r="V1078">
        <v>2024</v>
      </c>
    </row>
    <row r="1079" spans="1:22" x14ac:dyDescent="0.3">
      <c r="A1079">
        <v>1078</v>
      </c>
      <c r="B1079">
        <v>21</v>
      </c>
      <c r="C1079" t="s">
        <v>23</v>
      </c>
      <c r="D1079" t="s">
        <v>25</v>
      </c>
      <c r="E1079" t="s">
        <v>55</v>
      </c>
      <c r="F1079">
        <v>6.1</v>
      </c>
      <c r="G1079" t="s">
        <v>148</v>
      </c>
      <c r="H1079" t="s">
        <v>149</v>
      </c>
      <c r="I1079">
        <v>6.2</v>
      </c>
      <c r="J1079">
        <v>6</v>
      </c>
      <c r="K1079" t="s">
        <v>152</v>
      </c>
      <c r="L1079">
        <v>3</v>
      </c>
      <c r="M1079">
        <v>7</v>
      </c>
      <c r="N1079" t="s">
        <v>158</v>
      </c>
      <c r="O1079">
        <v>2</v>
      </c>
      <c r="P1079" t="s">
        <v>161</v>
      </c>
      <c r="Q1079" t="s">
        <v>149</v>
      </c>
      <c r="R1079" t="s">
        <v>165</v>
      </c>
      <c r="S1079">
        <v>4</v>
      </c>
      <c r="T1079" t="s">
        <v>170</v>
      </c>
      <c r="U1079" t="s">
        <v>172</v>
      </c>
      <c r="V1079">
        <v>2022</v>
      </c>
    </row>
    <row r="1080" spans="1:22" x14ac:dyDescent="0.3">
      <c r="A1080">
        <v>1079</v>
      </c>
      <c r="B1080">
        <v>19</v>
      </c>
      <c r="C1080" t="s">
        <v>22</v>
      </c>
      <c r="D1080" t="s">
        <v>24</v>
      </c>
      <c r="E1080" t="s">
        <v>135</v>
      </c>
      <c r="F1080">
        <v>5.0999999999999996</v>
      </c>
      <c r="G1080" t="s">
        <v>141</v>
      </c>
      <c r="H1080" t="s">
        <v>150</v>
      </c>
      <c r="I1080">
        <v>7</v>
      </c>
      <c r="J1080">
        <v>7</v>
      </c>
      <c r="K1080" t="s">
        <v>152</v>
      </c>
      <c r="L1080">
        <v>2</v>
      </c>
      <c r="M1080">
        <v>5</v>
      </c>
      <c r="N1080" t="s">
        <v>156</v>
      </c>
      <c r="O1080">
        <v>1</v>
      </c>
      <c r="P1080" t="s">
        <v>160</v>
      </c>
      <c r="Q1080" t="s">
        <v>150</v>
      </c>
      <c r="R1080" t="s">
        <v>164</v>
      </c>
      <c r="S1080">
        <v>4</v>
      </c>
      <c r="T1080" t="s">
        <v>171</v>
      </c>
      <c r="U1080" t="s">
        <v>172</v>
      </c>
      <c r="V1080">
        <v>2023</v>
      </c>
    </row>
    <row r="1081" spans="1:22" x14ac:dyDescent="0.3">
      <c r="A1081">
        <v>1080</v>
      </c>
      <c r="B1081">
        <v>21</v>
      </c>
      <c r="C1081" t="s">
        <v>23</v>
      </c>
      <c r="D1081" t="s">
        <v>25</v>
      </c>
      <c r="E1081" t="s">
        <v>31</v>
      </c>
      <c r="F1081">
        <v>4.5</v>
      </c>
      <c r="G1081" t="s">
        <v>141</v>
      </c>
      <c r="H1081" t="s">
        <v>149</v>
      </c>
      <c r="I1081">
        <v>6</v>
      </c>
      <c r="J1081">
        <v>6</v>
      </c>
      <c r="K1081" t="s">
        <v>151</v>
      </c>
      <c r="L1081">
        <v>2</v>
      </c>
      <c r="M1081">
        <v>7</v>
      </c>
      <c r="N1081" t="s">
        <v>156</v>
      </c>
      <c r="O1081">
        <v>4</v>
      </c>
      <c r="P1081" t="s">
        <v>161</v>
      </c>
      <c r="Q1081" t="s">
        <v>163</v>
      </c>
      <c r="R1081" t="s">
        <v>164</v>
      </c>
      <c r="S1081">
        <v>2</v>
      </c>
      <c r="T1081" t="s">
        <v>169</v>
      </c>
      <c r="U1081" t="s">
        <v>175</v>
      </c>
      <c r="V1081">
        <v>2024</v>
      </c>
    </row>
    <row r="1082" spans="1:22" x14ac:dyDescent="0.3">
      <c r="A1082">
        <v>1081</v>
      </c>
      <c r="B1082">
        <v>21</v>
      </c>
      <c r="C1082" t="s">
        <v>23</v>
      </c>
      <c r="D1082" t="s">
        <v>24</v>
      </c>
      <c r="E1082" t="s">
        <v>69</v>
      </c>
      <c r="F1082">
        <v>3.7</v>
      </c>
      <c r="G1082" t="s">
        <v>141</v>
      </c>
      <c r="H1082" t="s">
        <v>150</v>
      </c>
      <c r="I1082">
        <v>6.6</v>
      </c>
      <c r="J1082">
        <v>7</v>
      </c>
      <c r="K1082" t="s">
        <v>152</v>
      </c>
      <c r="L1082">
        <v>2</v>
      </c>
      <c r="M1082">
        <v>5</v>
      </c>
      <c r="N1082" t="s">
        <v>154</v>
      </c>
      <c r="O1082">
        <v>3</v>
      </c>
      <c r="P1082" t="s">
        <v>159</v>
      </c>
      <c r="Q1082" t="s">
        <v>163</v>
      </c>
      <c r="R1082" t="s">
        <v>164</v>
      </c>
      <c r="S1082">
        <v>4</v>
      </c>
      <c r="T1082" t="s">
        <v>168</v>
      </c>
      <c r="U1082" t="s">
        <v>176</v>
      </c>
      <c r="V1082">
        <v>2023</v>
      </c>
    </row>
    <row r="1083" spans="1:22" x14ac:dyDescent="0.3">
      <c r="A1083">
        <v>1082</v>
      </c>
      <c r="B1083">
        <v>20</v>
      </c>
      <c r="C1083" t="s">
        <v>22</v>
      </c>
      <c r="D1083" t="s">
        <v>24</v>
      </c>
      <c r="E1083" t="s">
        <v>37</v>
      </c>
      <c r="F1083">
        <v>4</v>
      </c>
      <c r="G1083" t="s">
        <v>137</v>
      </c>
      <c r="H1083" t="s">
        <v>150</v>
      </c>
      <c r="I1083">
        <v>8</v>
      </c>
      <c r="J1083">
        <v>7</v>
      </c>
      <c r="K1083" t="s">
        <v>151</v>
      </c>
      <c r="L1083">
        <v>2</v>
      </c>
      <c r="M1083">
        <v>5</v>
      </c>
      <c r="N1083" t="s">
        <v>155</v>
      </c>
      <c r="O1083">
        <v>3</v>
      </c>
      <c r="P1083" t="s">
        <v>159</v>
      </c>
      <c r="Q1083" t="s">
        <v>149</v>
      </c>
      <c r="R1083" t="s">
        <v>167</v>
      </c>
      <c r="S1083">
        <v>5</v>
      </c>
      <c r="T1083" t="s">
        <v>170</v>
      </c>
      <c r="U1083" t="s">
        <v>173</v>
      </c>
      <c r="V1083">
        <v>2021</v>
      </c>
    </row>
    <row r="1084" spans="1:22" x14ac:dyDescent="0.3">
      <c r="A1084">
        <v>1083</v>
      </c>
      <c r="B1084">
        <v>22</v>
      </c>
      <c r="C1084" t="s">
        <v>22</v>
      </c>
      <c r="D1084" t="s">
        <v>25</v>
      </c>
      <c r="E1084" t="s">
        <v>104</v>
      </c>
      <c r="F1084">
        <v>2.9</v>
      </c>
      <c r="G1084" t="s">
        <v>141</v>
      </c>
      <c r="H1084" t="s">
        <v>150</v>
      </c>
      <c r="I1084">
        <v>7</v>
      </c>
      <c r="J1084">
        <v>7</v>
      </c>
      <c r="K1084" t="s">
        <v>151</v>
      </c>
      <c r="L1084">
        <v>2</v>
      </c>
      <c r="M1084">
        <v>5</v>
      </c>
      <c r="N1084" t="s">
        <v>155</v>
      </c>
      <c r="O1084">
        <v>5</v>
      </c>
      <c r="P1084" t="s">
        <v>161</v>
      </c>
      <c r="Q1084" t="s">
        <v>149</v>
      </c>
      <c r="R1084" t="s">
        <v>167</v>
      </c>
      <c r="S1084">
        <v>5</v>
      </c>
      <c r="T1084" t="s">
        <v>171</v>
      </c>
      <c r="U1084" t="s">
        <v>176</v>
      </c>
      <c r="V1084">
        <v>2021</v>
      </c>
    </row>
    <row r="1085" spans="1:22" x14ac:dyDescent="0.3">
      <c r="A1085">
        <v>1084</v>
      </c>
      <c r="B1085">
        <v>21</v>
      </c>
      <c r="C1085" t="s">
        <v>23</v>
      </c>
      <c r="D1085" t="s">
        <v>25</v>
      </c>
      <c r="E1085" t="s">
        <v>31</v>
      </c>
      <c r="F1085">
        <v>4.5</v>
      </c>
      <c r="G1085" t="s">
        <v>137</v>
      </c>
      <c r="H1085" t="s">
        <v>149</v>
      </c>
      <c r="I1085">
        <v>7.7</v>
      </c>
      <c r="J1085">
        <v>6</v>
      </c>
      <c r="K1085" t="s">
        <v>152</v>
      </c>
      <c r="L1085">
        <v>3</v>
      </c>
      <c r="M1085">
        <v>7</v>
      </c>
      <c r="N1085" t="s">
        <v>157</v>
      </c>
      <c r="O1085">
        <v>1</v>
      </c>
      <c r="P1085" t="s">
        <v>161</v>
      </c>
      <c r="Q1085" t="s">
        <v>149</v>
      </c>
      <c r="R1085" t="s">
        <v>166</v>
      </c>
      <c r="S1085">
        <v>1</v>
      </c>
      <c r="T1085" t="s">
        <v>169</v>
      </c>
      <c r="U1085" t="s">
        <v>175</v>
      </c>
      <c r="V1085">
        <v>2020</v>
      </c>
    </row>
    <row r="1086" spans="1:22" x14ac:dyDescent="0.3">
      <c r="A1086">
        <v>1085</v>
      </c>
      <c r="B1086">
        <v>22</v>
      </c>
      <c r="C1086" t="s">
        <v>23</v>
      </c>
      <c r="D1086" t="s">
        <v>25</v>
      </c>
      <c r="E1086" t="s">
        <v>28</v>
      </c>
      <c r="F1086">
        <v>7.2</v>
      </c>
      <c r="G1086" t="s">
        <v>141</v>
      </c>
      <c r="H1086" t="s">
        <v>149</v>
      </c>
      <c r="I1086">
        <v>5.9</v>
      </c>
      <c r="J1086">
        <v>4</v>
      </c>
      <c r="K1086" t="s">
        <v>152</v>
      </c>
      <c r="L1086">
        <v>5</v>
      </c>
      <c r="M1086">
        <v>9</v>
      </c>
      <c r="N1086" t="s">
        <v>157</v>
      </c>
      <c r="O1086">
        <v>3</v>
      </c>
      <c r="P1086" t="s">
        <v>159</v>
      </c>
      <c r="Q1086" t="s">
        <v>150</v>
      </c>
      <c r="R1086" t="s">
        <v>165</v>
      </c>
      <c r="S1086">
        <v>5</v>
      </c>
      <c r="T1086" t="s">
        <v>170</v>
      </c>
      <c r="U1086" t="s">
        <v>175</v>
      </c>
      <c r="V1086">
        <v>2024</v>
      </c>
    </row>
    <row r="1087" spans="1:22" x14ac:dyDescent="0.3">
      <c r="A1087">
        <v>1086</v>
      </c>
      <c r="B1087">
        <v>20</v>
      </c>
      <c r="C1087" t="s">
        <v>22</v>
      </c>
      <c r="D1087" t="s">
        <v>24</v>
      </c>
      <c r="E1087" t="s">
        <v>132</v>
      </c>
      <c r="F1087">
        <v>5</v>
      </c>
      <c r="G1087" t="s">
        <v>137</v>
      </c>
      <c r="H1087" t="s">
        <v>149</v>
      </c>
      <c r="I1087">
        <v>6.6</v>
      </c>
      <c r="J1087">
        <v>5</v>
      </c>
      <c r="K1087" t="s">
        <v>151</v>
      </c>
      <c r="L1087">
        <v>4</v>
      </c>
      <c r="M1087">
        <v>8</v>
      </c>
      <c r="N1087" t="s">
        <v>154</v>
      </c>
      <c r="O1087">
        <v>1</v>
      </c>
      <c r="P1087" t="s">
        <v>162</v>
      </c>
      <c r="Q1087" t="s">
        <v>163</v>
      </c>
      <c r="R1087" t="s">
        <v>165</v>
      </c>
      <c r="S1087">
        <v>1</v>
      </c>
      <c r="T1087" t="s">
        <v>168</v>
      </c>
      <c r="U1087" t="s">
        <v>172</v>
      </c>
      <c r="V1087">
        <v>2023</v>
      </c>
    </row>
    <row r="1088" spans="1:22" x14ac:dyDescent="0.3">
      <c r="A1088">
        <v>1087</v>
      </c>
      <c r="B1088">
        <v>24</v>
      </c>
      <c r="C1088" t="s">
        <v>22</v>
      </c>
      <c r="D1088" t="s">
        <v>25</v>
      </c>
      <c r="E1088" t="s">
        <v>42</v>
      </c>
      <c r="F1088">
        <v>5.5</v>
      </c>
      <c r="G1088" t="s">
        <v>144</v>
      </c>
      <c r="H1088" t="s">
        <v>149</v>
      </c>
      <c r="I1088">
        <v>6.8</v>
      </c>
      <c r="J1088">
        <v>6</v>
      </c>
      <c r="K1088" t="s">
        <v>151</v>
      </c>
      <c r="L1088">
        <v>3</v>
      </c>
      <c r="M1088">
        <v>7</v>
      </c>
      <c r="N1088" t="s">
        <v>156</v>
      </c>
      <c r="O1088">
        <v>5</v>
      </c>
      <c r="P1088" t="s">
        <v>161</v>
      </c>
      <c r="Q1088" t="s">
        <v>163</v>
      </c>
      <c r="R1088" t="s">
        <v>164</v>
      </c>
      <c r="S1088">
        <v>2</v>
      </c>
      <c r="T1088" t="s">
        <v>169</v>
      </c>
      <c r="U1088" t="s">
        <v>175</v>
      </c>
      <c r="V1088">
        <v>2022</v>
      </c>
    </row>
    <row r="1089" spans="1:22" x14ac:dyDescent="0.3">
      <c r="A1089">
        <v>1088</v>
      </c>
      <c r="B1089">
        <v>19</v>
      </c>
      <c r="C1089" t="s">
        <v>22</v>
      </c>
      <c r="D1089" t="s">
        <v>24</v>
      </c>
      <c r="E1089" t="s">
        <v>135</v>
      </c>
      <c r="F1089">
        <v>4.5</v>
      </c>
      <c r="G1089" t="s">
        <v>141</v>
      </c>
      <c r="H1089" t="s">
        <v>150</v>
      </c>
      <c r="I1089">
        <v>8.3000000000000007</v>
      </c>
      <c r="J1089">
        <v>7</v>
      </c>
      <c r="K1089" t="s">
        <v>152</v>
      </c>
      <c r="L1089">
        <v>2</v>
      </c>
      <c r="M1089">
        <v>5</v>
      </c>
      <c r="N1089" t="s">
        <v>157</v>
      </c>
      <c r="O1089">
        <v>1</v>
      </c>
      <c r="P1089" t="s">
        <v>161</v>
      </c>
      <c r="Q1089" t="s">
        <v>163</v>
      </c>
      <c r="R1089" t="s">
        <v>167</v>
      </c>
      <c r="S1089">
        <v>1</v>
      </c>
      <c r="T1089" t="s">
        <v>170</v>
      </c>
      <c r="U1089" t="s">
        <v>174</v>
      </c>
      <c r="V1089">
        <v>2021</v>
      </c>
    </row>
    <row r="1090" spans="1:22" x14ac:dyDescent="0.3">
      <c r="A1090">
        <v>1089</v>
      </c>
      <c r="B1090">
        <v>19</v>
      </c>
      <c r="C1090" t="s">
        <v>22</v>
      </c>
      <c r="D1090" t="s">
        <v>26</v>
      </c>
      <c r="E1090" t="s">
        <v>68</v>
      </c>
      <c r="F1090">
        <v>5.8</v>
      </c>
      <c r="G1090" t="s">
        <v>137</v>
      </c>
      <c r="H1090" t="s">
        <v>149</v>
      </c>
      <c r="I1090">
        <v>5.4</v>
      </c>
      <c r="J1090">
        <v>5</v>
      </c>
      <c r="K1090" t="s">
        <v>153</v>
      </c>
      <c r="L1090">
        <v>4</v>
      </c>
      <c r="M1090">
        <v>8</v>
      </c>
      <c r="N1090" t="s">
        <v>156</v>
      </c>
      <c r="O1090">
        <v>2</v>
      </c>
      <c r="P1090" t="s">
        <v>159</v>
      </c>
      <c r="Q1090" t="s">
        <v>149</v>
      </c>
      <c r="R1090" t="s">
        <v>165</v>
      </c>
      <c r="S1090">
        <v>3</v>
      </c>
      <c r="T1090" t="s">
        <v>171</v>
      </c>
      <c r="U1090" t="s">
        <v>176</v>
      </c>
      <c r="V1090">
        <v>2021</v>
      </c>
    </row>
    <row r="1091" spans="1:22" x14ac:dyDescent="0.3">
      <c r="A1091">
        <v>1090</v>
      </c>
      <c r="B1091">
        <v>20</v>
      </c>
      <c r="C1091" t="s">
        <v>23</v>
      </c>
      <c r="D1091" t="s">
        <v>24</v>
      </c>
      <c r="E1091" t="s">
        <v>115</v>
      </c>
      <c r="F1091">
        <v>4.4000000000000004</v>
      </c>
      <c r="G1091" t="s">
        <v>140</v>
      </c>
      <c r="H1091" t="s">
        <v>149</v>
      </c>
      <c r="I1091">
        <v>6</v>
      </c>
      <c r="J1091">
        <v>6</v>
      </c>
      <c r="K1091" t="s">
        <v>153</v>
      </c>
      <c r="L1091">
        <v>3</v>
      </c>
      <c r="M1091">
        <v>7</v>
      </c>
      <c r="N1091" t="s">
        <v>156</v>
      </c>
      <c r="O1091">
        <v>4</v>
      </c>
      <c r="P1091" t="s">
        <v>161</v>
      </c>
      <c r="Q1091" t="s">
        <v>163</v>
      </c>
      <c r="R1091" t="s">
        <v>165</v>
      </c>
      <c r="S1091">
        <v>3</v>
      </c>
      <c r="T1091" t="s">
        <v>171</v>
      </c>
      <c r="U1091" t="s">
        <v>176</v>
      </c>
      <c r="V1091">
        <v>2022</v>
      </c>
    </row>
    <row r="1092" spans="1:22" x14ac:dyDescent="0.3">
      <c r="A1092">
        <v>1091</v>
      </c>
      <c r="B1092">
        <v>21</v>
      </c>
      <c r="C1092" t="s">
        <v>23</v>
      </c>
      <c r="D1092" t="s">
        <v>25</v>
      </c>
      <c r="E1092" t="s">
        <v>45</v>
      </c>
      <c r="F1092">
        <v>3.2</v>
      </c>
      <c r="G1092" t="s">
        <v>141</v>
      </c>
      <c r="H1092" t="s">
        <v>150</v>
      </c>
      <c r="I1092">
        <v>8.6</v>
      </c>
      <c r="J1092">
        <v>8</v>
      </c>
      <c r="K1092" t="s">
        <v>151</v>
      </c>
      <c r="L1092">
        <v>2</v>
      </c>
      <c r="M1092">
        <v>4</v>
      </c>
      <c r="N1092" t="s">
        <v>155</v>
      </c>
      <c r="O1092">
        <v>5</v>
      </c>
      <c r="P1092" t="s">
        <v>162</v>
      </c>
      <c r="Q1092" t="s">
        <v>163</v>
      </c>
      <c r="R1092" t="s">
        <v>165</v>
      </c>
      <c r="S1092">
        <v>3</v>
      </c>
      <c r="T1092" t="s">
        <v>170</v>
      </c>
      <c r="U1092" t="s">
        <v>173</v>
      </c>
      <c r="V1092">
        <v>2023</v>
      </c>
    </row>
    <row r="1093" spans="1:22" x14ac:dyDescent="0.3">
      <c r="A1093">
        <v>1092</v>
      </c>
      <c r="B1093">
        <v>22</v>
      </c>
      <c r="C1093" t="s">
        <v>23</v>
      </c>
      <c r="D1093" t="s">
        <v>25</v>
      </c>
      <c r="E1093" t="s">
        <v>33</v>
      </c>
      <c r="F1093">
        <v>3.4</v>
      </c>
      <c r="G1093" t="s">
        <v>137</v>
      </c>
      <c r="H1093" t="s">
        <v>150</v>
      </c>
      <c r="I1093">
        <v>8.1</v>
      </c>
      <c r="J1093">
        <v>8</v>
      </c>
      <c r="K1093" t="s">
        <v>152</v>
      </c>
      <c r="L1093">
        <v>1</v>
      </c>
      <c r="M1093">
        <v>4</v>
      </c>
      <c r="N1093" t="s">
        <v>158</v>
      </c>
      <c r="O1093">
        <v>3</v>
      </c>
      <c r="P1093" t="s">
        <v>161</v>
      </c>
      <c r="Q1093" t="s">
        <v>149</v>
      </c>
      <c r="R1093" t="s">
        <v>166</v>
      </c>
      <c r="S1093">
        <v>4</v>
      </c>
      <c r="T1093" t="s">
        <v>169</v>
      </c>
      <c r="U1093" t="s">
        <v>172</v>
      </c>
      <c r="V1093">
        <v>2023</v>
      </c>
    </row>
    <row r="1094" spans="1:22" x14ac:dyDescent="0.3">
      <c r="A1094">
        <v>1093</v>
      </c>
      <c r="B1094">
        <v>21</v>
      </c>
      <c r="C1094" t="s">
        <v>22</v>
      </c>
      <c r="D1094" t="s">
        <v>25</v>
      </c>
      <c r="E1094" t="s">
        <v>132</v>
      </c>
      <c r="F1094">
        <v>4.8</v>
      </c>
      <c r="G1094" t="s">
        <v>137</v>
      </c>
      <c r="H1094" t="s">
        <v>149</v>
      </c>
      <c r="I1094">
        <v>6.8</v>
      </c>
      <c r="J1094">
        <v>5</v>
      </c>
      <c r="K1094" t="s">
        <v>151</v>
      </c>
      <c r="L1094">
        <v>4</v>
      </c>
      <c r="M1094">
        <v>8</v>
      </c>
      <c r="N1094" t="s">
        <v>158</v>
      </c>
      <c r="O1094">
        <v>4</v>
      </c>
      <c r="P1094" t="s">
        <v>159</v>
      </c>
      <c r="Q1094" t="s">
        <v>149</v>
      </c>
      <c r="R1094" t="s">
        <v>167</v>
      </c>
      <c r="S1094">
        <v>1</v>
      </c>
      <c r="T1094" t="s">
        <v>171</v>
      </c>
      <c r="U1094" t="s">
        <v>174</v>
      </c>
      <c r="V1094">
        <v>2024</v>
      </c>
    </row>
    <row r="1095" spans="1:22" x14ac:dyDescent="0.3">
      <c r="A1095">
        <v>1094</v>
      </c>
      <c r="B1095">
        <v>20</v>
      </c>
      <c r="C1095" t="s">
        <v>22</v>
      </c>
      <c r="D1095" t="s">
        <v>24</v>
      </c>
      <c r="E1095" t="s">
        <v>32</v>
      </c>
      <c r="F1095">
        <v>4.2</v>
      </c>
      <c r="G1095" t="s">
        <v>141</v>
      </c>
      <c r="H1095" t="s">
        <v>150</v>
      </c>
      <c r="I1095">
        <v>7.6</v>
      </c>
      <c r="J1095">
        <v>7</v>
      </c>
      <c r="K1095" t="s">
        <v>151</v>
      </c>
      <c r="L1095">
        <v>2</v>
      </c>
      <c r="M1095">
        <v>5</v>
      </c>
      <c r="N1095" t="s">
        <v>158</v>
      </c>
      <c r="O1095">
        <v>1</v>
      </c>
      <c r="P1095" t="s">
        <v>160</v>
      </c>
      <c r="Q1095" t="s">
        <v>163</v>
      </c>
      <c r="R1095" t="s">
        <v>165</v>
      </c>
      <c r="S1095">
        <v>1</v>
      </c>
      <c r="T1095" t="s">
        <v>170</v>
      </c>
      <c r="U1095" t="s">
        <v>172</v>
      </c>
      <c r="V1095">
        <v>2024</v>
      </c>
    </row>
    <row r="1096" spans="1:22" x14ac:dyDescent="0.3">
      <c r="A1096">
        <v>1095</v>
      </c>
      <c r="B1096">
        <v>20</v>
      </c>
      <c r="C1096" t="s">
        <v>23</v>
      </c>
      <c r="D1096" t="s">
        <v>24</v>
      </c>
      <c r="E1096" t="s">
        <v>39</v>
      </c>
      <c r="F1096">
        <v>4.5999999999999996</v>
      </c>
      <c r="G1096" t="s">
        <v>141</v>
      </c>
      <c r="H1096" t="s">
        <v>150</v>
      </c>
      <c r="I1096">
        <v>7.2</v>
      </c>
      <c r="J1096">
        <v>7</v>
      </c>
      <c r="K1096" t="s">
        <v>151</v>
      </c>
      <c r="L1096">
        <v>2</v>
      </c>
      <c r="M1096">
        <v>5</v>
      </c>
      <c r="N1096" t="s">
        <v>154</v>
      </c>
      <c r="O1096">
        <v>4</v>
      </c>
      <c r="P1096" t="s">
        <v>160</v>
      </c>
      <c r="Q1096" t="s">
        <v>149</v>
      </c>
      <c r="R1096" t="s">
        <v>165</v>
      </c>
      <c r="S1096">
        <v>2</v>
      </c>
      <c r="T1096" t="s">
        <v>169</v>
      </c>
      <c r="U1096" t="s">
        <v>173</v>
      </c>
      <c r="V1096">
        <v>2025</v>
      </c>
    </row>
    <row r="1097" spans="1:22" x14ac:dyDescent="0.3">
      <c r="A1097">
        <v>1096</v>
      </c>
      <c r="B1097">
        <v>21</v>
      </c>
      <c r="C1097" t="s">
        <v>23</v>
      </c>
      <c r="D1097" t="s">
        <v>25</v>
      </c>
      <c r="E1097" t="s">
        <v>55</v>
      </c>
      <c r="F1097">
        <v>5.7</v>
      </c>
      <c r="G1097" t="s">
        <v>148</v>
      </c>
      <c r="H1097" t="s">
        <v>149</v>
      </c>
      <c r="I1097">
        <v>6.6</v>
      </c>
      <c r="J1097">
        <v>6</v>
      </c>
      <c r="K1097" t="s">
        <v>152</v>
      </c>
      <c r="L1097">
        <v>3</v>
      </c>
      <c r="M1097">
        <v>7</v>
      </c>
      <c r="N1097" t="s">
        <v>155</v>
      </c>
      <c r="O1097">
        <v>2</v>
      </c>
      <c r="P1097" t="s">
        <v>159</v>
      </c>
      <c r="Q1097" t="s">
        <v>163</v>
      </c>
      <c r="R1097" t="s">
        <v>165</v>
      </c>
      <c r="S1097">
        <v>1</v>
      </c>
      <c r="T1097" t="s">
        <v>171</v>
      </c>
      <c r="U1097" t="s">
        <v>176</v>
      </c>
      <c r="V1097">
        <v>2025</v>
      </c>
    </row>
    <row r="1098" spans="1:22" x14ac:dyDescent="0.3">
      <c r="A1098">
        <v>1097</v>
      </c>
      <c r="B1098">
        <v>22</v>
      </c>
      <c r="C1098" t="s">
        <v>23</v>
      </c>
      <c r="D1098" t="s">
        <v>25</v>
      </c>
      <c r="E1098" t="s">
        <v>40</v>
      </c>
      <c r="F1098">
        <v>5.8</v>
      </c>
      <c r="G1098" t="s">
        <v>148</v>
      </c>
      <c r="H1098" t="s">
        <v>149</v>
      </c>
      <c r="I1098">
        <v>6.4</v>
      </c>
      <c r="J1098">
        <v>6</v>
      </c>
      <c r="K1098" t="s">
        <v>152</v>
      </c>
      <c r="L1098">
        <v>3</v>
      </c>
      <c r="M1098">
        <v>7</v>
      </c>
      <c r="N1098" t="s">
        <v>155</v>
      </c>
      <c r="O1098">
        <v>3</v>
      </c>
      <c r="P1098" t="s">
        <v>162</v>
      </c>
      <c r="Q1098" t="s">
        <v>150</v>
      </c>
      <c r="R1098" t="s">
        <v>165</v>
      </c>
      <c r="S1098">
        <v>2</v>
      </c>
      <c r="T1098" t="s">
        <v>169</v>
      </c>
      <c r="U1098" t="s">
        <v>172</v>
      </c>
      <c r="V1098">
        <v>2020</v>
      </c>
    </row>
    <row r="1099" spans="1:22" x14ac:dyDescent="0.3">
      <c r="A1099">
        <v>1098</v>
      </c>
      <c r="B1099">
        <v>21</v>
      </c>
      <c r="C1099" t="s">
        <v>22</v>
      </c>
      <c r="D1099" t="s">
        <v>24</v>
      </c>
      <c r="E1099" t="s">
        <v>45</v>
      </c>
      <c r="F1099">
        <v>4.5999999999999996</v>
      </c>
      <c r="G1099" t="s">
        <v>138</v>
      </c>
      <c r="H1099" t="s">
        <v>150</v>
      </c>
      <c r="I1099">
        <v>7.3</v>
      </c>
      <c r="J1099">
        <v>7</v>
      </c>
      <c r="K1099" t="s">
        <v>151</v>
      </c>
      <c r="L1099">
        <v>2</v>
      </c>
      <c r="M1099">
        <v>5</v>
      </c>
      <c r="N1099" t="s">
        <v>157</v>
      </c>
      <c r="O1099">
        <v>3</v>
      </c>
      <c r="P1099" t="s">
        <v>159</v>
      </c>
      <c r="Q1099" t="s">
        <v>150</v>
      </c>
      <c r="R1099" t="s">
        <v>164</v>
      </c>
      <c r="S1099">
        <v>5</v>
      </c>
      <c r="T1099" t="s">
        <v>169</v>
      </c>
      <c r="U1099" t="s">
        <v>176</v>
      </c>
      <c r="V1099">
        <v>2021</v>
      </c>
    </row>
    <row r="1100" spans="1:22" x14ac:dyDescent="0.3">
      <c r="A1100">
        <v>1099</v>
      </c>
      <c r="B1100">
        <v>24</v>
      </c>
      <c r="C1100" t="s">
        <v>22</v>
      </c>
      <c r="D1100" t="s">
        <v>25</v>
      </c>
      <c r="E1100" t="s">
        <v>87</v>
      </c>
      <c r="F1100">
        <v>6.1</v>
      </c>
      <c r="G1100" t="s">
        <v>139</v>
      </c>
      <c r="H1100" t="s">
        <v>149</v>
      </c>
      <c r="I1100">
        <v>6.4</v>
      </c>
      <c r="J1100">
        <v>5</v>
      </c>
      <c r="K1100" t="s">
        <v>152</v>
      </c>
      <c r="L1100">
        <v>4</v>
      </c>
      <c r="M1100">
        <v>8</v>
      </c>
      <c r="N1100" t="s">
        <v>156</v>
      </c>
      <c r="O1100">
        <v>4</v>
      </c>
      <c r="P1100" t="s">
        <v>161</v>
      </c>
      <c r="Q1100" t="s">
        <v>150</v>
      </c>
      <c r="R1100" t="s">
        <v>167</v>
      </c>
      <c r="S1100">
        <v>2</v>
      </c>
      <c r="T1100" t="s">
        <v>169</v>
      </c>
      <c r="U1100" t="s">
        <v>175</v>
      </c>
      <c r="V1100">
        <v>2024</v>
      </c>
    </row>
    <row r="1101" spans="1:22" x14ac:dyDescent="0.3">
      <c r="A1101">
        <v>1100</v>
      </c>
      <c r="B1101">
        <v>21</v>
      </c>
      <c r="C1101" t="s">
        <v>23</v>
      </c>
      <c r="D1101" t="s">
        <v>25</v>
      </c>
      <c r="E1101" t="s">
        <v>45</v>
      </c>
      <c r="F1101">
        <v>3</v>
      </c>
      <c r="G1101" t="s">
        <v>141</v>
      </c>
      <c r="H1101" t="s">
        <v>150</v>
      </c>
      <c r="I1101">
        <v>8.8000000000000007</v>
      </c>
      <c r="J1101">
        <v>8</v>
      </c>
      <c r="K1101" t="s">
        <v>151</v>
      </c>
      <c r="L1101">
        <v>2</v>
      </c>
      <c r="M1101">
        <v>4</v>
      </c>
      <c r="N1101" t="s">
        <v>157</v>
      </c>
      <c r="O1101">
        <v>1</v>
      </c>
      <c r="P1101" t="s">
        <v>160</v>
      </c>
      <c r="Q1101" t="s">
        <v>150</v>
      </c>
      <c r="R1101" t="s">
        <v>165</v>
      </c>
      <c r="S1101">
        <v>2</v>
      </c>
      <c r="T1101" t="s">
        <v>169</v>
      </c>
      <c r="U1101" t="s">
        <v>173</v>
      </c>
      <c r="V1101">
        <v>2023</v>
      </c>
    </row>
    <row r="1102" spans="1:22" x14ac:dyDescent="0.3">
      <c r="A1102">
        <v>1101</v>
      </c>
      <c r="B1102">
        <v>23</v>
      </c>
      <c r="C1102" t="s">
        <v>23</v>
      </c>
      <c r="D1102" t="s">
        <v>25</v>
      </c>
      <c r="E1102" t="s">
        <v>86</v>
      </c>
      <c r="F1102">
        <v>4.3</v>
      </c>
      <c r="G1102" t="s">
        <v>137</v>
      </c>
      <c r="H1102" t="s">
        <v>150</v>
      </c>
      <c r="I1102">
        <v>7.5</v>
      </c>
      <c r="J1102">
        <v>7</v>
      </c>
      <c r="K1102" t="s">
        <v>151</v>
      </c>
      <c r="L1102">
        <v>2</v>
      </c>
      <c r="M1102">
        <v>5</v>
      </c>
      <c r="N1102" t="s">
        <v>155</v>
      </c>
      <c r="O1102">
        <v>5</v>
      </c>
      <c r="P1102" t="s">
        <v>159</v>
      </c>
      <c r="Q1102" t="s">
        <v>163</v>
      </c>
      <c r="R1102" t="s">
        <v>167</v>
      </c>
      <c r="S1102">
        <v>5</v>
      </c>
      <c r="T1102" t="s">
        <v>169</v>
      </c>
      <c r="U1102" t="s">
        <v>173</v>
      </c>
      <c r="V1102">
        <v>2022</v>
      </c>
    </row>
    <row r="1103" spans="1:22" x14ac:dyDescent="0.3">
      <c r="A1103">
        <v>1102</v>
      </c>
      <c r="B1103">
        <v>19</v>
      </c>
      <c r="C1103" t="s">
        <v>23</v>
      </c>
      <c r="D1103" t="s">
        <v>24</v>
      </c>
      <c r="E1103" t="s">
        <v>49</v>
      </c>
      <c r="F1103">
        <v>4.9000000000000004</v>
      </c>
      <c r="G1103" t="s">
        <v>137</v>
      </c>
      <c r="H1103" t="s">
        <v>149</v>
      </c>
      <c r="I1103">
        <v>5.8</v>
      </c>
      <c r="J1103">
        <v>6</v>
      </c>
      <c r="K1103" t="s">
        <v>153</v>
      </c>
      <c r="L1103">
        <v>3</v>
      </c>
      <c r="M1103">
        <v>7</v>
      </c>
      <c r="N1103" t="s">
        <v>156</v>
      </c>
      <c r="O1103">
        <v>1</v>
      </c>
      <c r="P1103" t="s">
        <v>161</v>
      </c>
      <c r="Q1103" t="s">
        <v>149</v>
      </c>
      <c r="R1103" t="s">
        <v>164</v>
      </c>
      <c r="S1103">
        <v>2</v>
      </c>
      <c r="T1103" t="s">
        <v>171</v>
      </c>
      <c r="U1103" t="s">
        <v>173</v>
      </c>
      <c r="V1103">
        <v>2023</v>
      </c>
    </row>
    <row r="1104" spans="1:22" x14ac:dyDescent="0.3">
      <c r="A1104">
        <v>1103</v>
      </c>
      <c r="B1104">
        <v>21</v>
      </c>
      <c r="C1104" t="s">
        <v>22</v>
      </c>
      <c r="D1104" t="s">
        <v>24</v>
      </c>
      <c r="E1104" t="s">
        <v>48</v>
      </c>
      <c r="F1104">
        <v>4.2</v>
      </c>
      <c r="G1104" t="s">
        <v>137</v>
      </c>
      <c r="H1104" t="s">
        <v>150</v>
      </c>
      <c r="I1104">
        <v>7.5</v>
      </c>
      <c r="J1104">
        <v>7</v>
      </c>
      <c r="K1104" t="s">
        <v>151</v>
      </c>
      <c r="L1104">
        <v>2</v>
      </c>
      <c r="M1104">
        <v>5</v>
      </c>
      <c r="N1104" t="s">
        <v>156</v>
      </c>
      <c r="O1104">
        <v>2</v>
      </c>
      <c r="P1104" t="s">
        <v>162</v>
      </c>
      <c r="Q1104" t="s">
        <v>150</v>
      </c>
      <c r="R1104" t="s">
        <v>165</v>
      </c>
      <c r="S1104">
        <v>1</v>
      </c>
      <c r="T1104" t="s">
        <v>171</v>
      </c>
      <c r="U1104" t="s">
        <v>176</v>
      </c>
      <c r="V1104">
        <v>2021</v>
      </c>
    </row>
    <row r="1105" spans="1:22" x14ac:dyDescent="0.3">
      <c r="A1105">
        <v>1104</v>
      </c>
      <c r="B1105">
        <v>19</v>
      </c>
      <c r="C1105" t="s">
        <v>23</v>
      </c>
      <c r="D1105" t="s">
        <v>24</v>
      </c>
      <c r="E1105" t="s">
        <v>133</v>
      </c>
      <c r="F1105">
        <v>3.9</v>
      </c>
      <c r="G1105" t="s">
        <v>139</v>
      </c>
      <c r="H1105" t="s">
        <v>150</v>
      </c>
      <c r="I1105">
        <v>8.1</v>
      </c>
      <c r="J1105">
        <v>7</v>
      </c>
      <c r="K1105" t="s">
        <v>152</v>
      </c>
      <c r="L1105">
        <v>2</v>
      </c>
      <c r="M1105">
        <v>5</v>
      </c>
      <c r="N1105" t="s">
        <v>158</v>
      </c>
      <c r="O1105">
        <v>3</v>
      </c>
      <c r="P1105" t="s">
        <v>161</v>
      </c>
      <c r="Q1105" t="s">
        <v>163</v>
      </c>
      <c r="R1105" t="s">
        <v>164</v>
      </c>
      <c r="S1105">
        <v>1</v>
      </c>
      <c r="T1105" t="s">
        <v>169</v>
      </c>
      <c r="U1105" t="s">
        <v>173</v>
      </c>
      <c r="V1105">
        <v>2025</v>
      </c>
    </row>
    <row r="1106" spans="1:22" x14ac:dyDescent="0.3">
      <c r="A1106">
        <v>1105</v>
      </c>
      <c r="B1106">
        <v>19</v>
      </c>
      <c r="C1106" t="s">
        <v>22</v>
      </c>
      <c r="D1106" t="s">
        <v>24</v>
      </c>
      <c r="E1106" t="s">
        <v>38</v>
      </c>
      <c r="F1106">
        <v>4</v>
      </c>
      <c r="G1106" t="s">
        <v>137</v>
      </c>
      <c r="H1106" t="s">
        <v>149</v>
      </c>
      <c r="I1106">
        <v>7.9</v>
      </c>
      <c r="J1106">
        <v>6</v>
      </c>
      <c r="K1106" t="s">
        <v>152</v>
      </c>
      <c r="L1106">
        <v>3</v>
      </c>
      <c r="M1106">
        <v>7</v>
      </c>
      <c r="N1106" t="s">
        <v>157</v>
      </c>
      <c r="O1106">
        <v>4</v>
      </c>
      <c r="P1106" t="s">
        <v>159</v>
      </c>
      <c r="Q1106" t="s">
        <v>150</v>
      </c>
      <c r="R1106" t="s">
        <v>166</v>
      </c>
      <c r="S1106">
        <v>3</v>
      </c>
      <c r="T1106" t="s">
        <v>171</v>
      </c>
      <c r="U1106" t="s">
        <v>176</v>
      </c>
      <c r="V1106">
        <v>2023</v>
      </c>
    </row>
    <row r="1107" spans="1:22" x14ac:dyDescent="0.3">
      <c r="A1107">
        <v>1106</v>
      </c>
      <c r="B1107">
        <v>20</v>
      </c>
      <c r="C1107" t="s">
        <v>22</v>
      </c>
      <c r="D1107" t="s">
        <v>24</v>
      </c>
      <c r="E1107" t="s">
        <v>31</v>
      </c>
      <c r="F1107">
        <v>5.6</v>
      </c>
      <c r="G1107" t="s">
        <v>137</v>
      </c>
      <c r="H1107" t="s">
        <v>149</v>
      </c>
      <c r="I1107">
        <v>6.7</v>
      </c>
      <c r="J1107">
        <v>6</v>
      </c>
      <c r="K1107" t="s">
        <v>152</v>
      </c>
      <c r="L1107">
        <v>3</v>
      </c>
      <c r="M1107">
        <v>7</v>
      </c>
      <c r="N1107" t="s">
        <v>155</v>
      </c>
      <c r="O1107">
        <v>2</v>
      </c>
      <c r="P1107" t="s">
        <v>160</v>
      </c>
      <c r="Q1107" t="s">
        <v>149</v>
      </c>
      <c r="R1107" t="s">
        <v>165</v>
      </c>
      <c r="S1107">
        <v>5</v>
      </c>
      <c r="T1107" t="s">
        <v>170</v>
      </c>
      <c r="U1107" t="s">
        <v>172</v>
      </c>
      <c r="V1107">
        <v>2020</v>
      </c>
    </row>
    <row r="1108" spans="1:22" x14ac:dyDescent="0.3">
      <c r="A1108">
        <v>1107</v>
      </c>
      <c r="B1108">
        <v>22</v>
      </c>
      <c r="C1108" t="s">
        <v>23</v>
      </c>
      <c r="D1108" t="s">
        <v>25</v>
      </c>
      <c r="E1108" t="s">
        <v>135</v>
      </c>
      <c r="F1108">
        <v>5.0999999999999996</v>
      </c>
      <c r="G1108" t="s">
        <v>141</v>
      </c>
      <c r="H1108" t="s">
        <v>149</v>
      </c>
      <c r="I1108">
        <v>5.0999999999999996</v>
      </c>
      <c r="J1108">
        <v>6</v>
      </c>
      <c r="K1108" t="s">
        <v>152</v>
      </c>
      <c r="L1108">
        <v>3</v>
      </c>
      <c r="M1108">
        <v>7</v>
      </c>
      <c r="N1108" t="s">
        <v>154</v>
      </c>
      <c r="O1108">
        <v>5</v>
      </c>
      <c r="P1108" t="s">
        <v>160</v>
      </c>
      <c r="Q1108" t="s">
        <v>149</v>
      </c>
      <c r="R1108" t="s">
        <v>165</v>
      </c>
      <c r="S1108">
        <v>4</v>
      </c>
      <c r="T1108" t="s">
        <v>169</v>
      </c>
      <c r="U1108" t="s">
        <v>176</v>
      </c>
      <c r="V1108">
        <v>2021</v>
      </c>
    </row>
    <row r="1109" spans="1:22" x14ac:dyDescent="0.3">
      <c r="A1109">
        <v>1108</v>
      </c>
      <c r="B1109">
        <v>19</v>
      </c>
      <c r="C1109" t="s">
        <v>22</v>
      </c>
      <c r="D1109" t="s">
        <v>24</v>
      </c>
      <c r="E1109" t="s">
        <v>35</v>
      </c>
      <c r="F1109">
        <v>3.8</v>
      </c>
      <c r="G1109" t="s">
        <v>145</v>
      </c>
      <c r="H1109" t="s">
        <v>150</v>
      </c>
      <c r="I1109">
        <v>7.9</v>
      </c>
      <c r="J1109">
        <v>8</v>
      </c>
      <c r="K1109" t="s">
        <v>152</v>
      </c>
      <c r="L1109">
        <v>1</v>
      </c>
      <c r="M1109">
        <v>3</v>
      </c>
      <c r="N1109" t="s">
        <v>157</v>
      </c>
      <c r="O1109">
        <v>5</v>
      </c>
      <c r="P1109" t="s">
        <v>162</v>
      </c>
      <c r="Q1109" t="s">
        <v>163</v>
      </c>
      <c r="R1109" t="s">
        <v>167</v>
      </c>
      <c r="S1109">
        <v>3</v>
      </c>
      <c r="T1109" t="s">
        <v>170</v>
      </c>
      <c r="U1109" t="s">
        <v>176</v>
      </c>
      <c r="V1109">
        <v>2025</v>
      </c>
    </row>
    <row r="1110" spans="1:22" x14ac:dyDescent="0.3">
      <c r="A1110">
        <v>1109</v>
      </c>
      <c r="B1110">
        <v>20</v>
      </c>
      <c r="C1110" t="s">
        <v>22</v>
      </c>
      <c r="D1110" t="s">
        <v>24</v>
      </c>
      <c r="E1110" t="s">
        <v>46</v>
      </c>
      <c r="F1110">
        <v>3.8</v>
      </c>
      <c r="G1110" t="s">
        <v>137</v>
      </c>
      <c r="H1110" t="s">
        <v>150</v>
      </c>
      <c r="I1110">
        <v>8.1999999999999993</v>
      </c>
      <c r="J1110">
        <v>8</v>
      </c>
      <c r="K1110" t="s">
        <v>152</v>
      </c>
      <c r="L1110">
        <v>2</v>
      </c>
      <c r="M1110">
        <v>4</v>
      </c>
      <c r="N1110" t="s">
        <v>155</v>
      </c>
      <c r="O1110">
        <v>1</v>
      </c>
      <c r="P1110" t="s">
        <v>162</v>
      </c>
      <c r="Q1110" t="s">
        <v>150</v>
      </c>
      <c r="R1110" t="s">
        <v>166</v>
      </c>
      <c r="S1110">
        <v>5</v>
      </c>
      <c r="T1110" t="s">
        <v>170</v>
      </c>
      <c r="U1110" t="s">
        <v>176</v>
      </c>
      <c r="V1110">
        <v>2022</v>
      </c>
    </row>
    <row r="1111" spans="1:22" x14ac:dyDescent="0.3">
      <c r="A1111">
        <v>1110</v>
      </c>
      <c r="B1111">
        <v>19</v>
      </c>
      <c r="C1111" t="s">
        <v>22</v>
      </c>
      <c r="D1111" t="s">
        <v>24</v>
      </c>
      <c r="E1111" t="s">
        <v>29</v>
      </c>
      <c r="F1111">
        <v>7.3</v>
      </c>
      <c r="G1111" t="s">
        <v>137</v>
      </c>
      <c r="H1111" t="s">
        <v>149</v>
      </c>
      <c r="I1111">
        <v>5</v>
      </c>
      <c r="J1111">
        <v>5</v>
      </c>
      <c r="K1111" t="s">
        <v>151</v>
      </c>
      <c r="L1111">
        <v>4</v>
      </c>
      <c r="M1111">
        <v>9</v>
      </c>
      <c r="N1111" t="s">
        <v>156</v>
      </c>
      <c r="O1111">
        <v>4</v>
      </c>
      <c r="P1111" t="s">
        <v>161</v>
      </c>
      <c r="Q1111" t="s">
        <v>150</v>
      </c>
      <c r="R1111" t="s">
        <v>166</v>
      </c>
      <c r="S1111">
        <v>2</v>
      </c>
      <c r="T1111" t="s">
        <v>169</v>
      </c>
      <c r="U1111" t="s">
        <v>176</v>
      </c>
      <c r="V1111">
        <v>2025</v>
      </c>
    </row>
    <row r="1112" spans="1:22" x14ac:dyDescent="0.3">
      <c r="A1112">
        <v>1111</v>
      </c>
      <c r="B1112">
        <v>24</v>
      </c>
      <c r="C1112" t="s">
        <v>22</v>
      </c>
      <c r="D1112" t="s">
        <v>25</v>
      </c>
      <c r="E1112" t="s">
        <v>52</v>
      </c>
      <c r="F1112">
        <v>5.9</v>
      </c>
      <c r="G1112" t="s">
        <v>138</v>
      </c>
      <c r="H1112" t="s">
        <v>149</v>
      </c>
      <c r="I1112">
        <v>6.6</v>
      </c>
      <c r="J1112">
        <v>6</v>
      </c>
      <c r="K1112" t="s">
        <v>152</v>
      </c>
      <c r="L1112">
        <v>3</v>
      </c>
      <c r="M1112">
        <v>7</v>
      </c>
      <c r="N1112" t="s">
        <v>155</v>
      </c>
      <c r="O1112">
        <v>3</v>
      </c>
      <c r="P1112" t="s">
        <v>161</v>
      </c>
      <c r="Q1112" t="s">
        <v>149</v>
      </c>
      <c r="R1112" t="s">
        <v>167</v>
      </c>
      <c r="S1112">
        <v>3</v>
      </c>
      <c r="T1112" t="s">
        <v>171</v>
      </c>
      <c r="U1112" t="s">
        <v>173</v>
      </c>
      <c r="V1112">
        <v>2020</v>
      </c>
    </row>
    <row r="1113" spans="1:22" x14ac:dyDescent="0.3">
      <c r="A1113">
        <v>1112</v>
      </c>
      <c r="B1113">
        <v>20</v>
      </c>
      <c r="C1113" t="s">
        <v>22</v>
      </c>
      <c r="D1113" t="s">
        <v>24</v>
      </c>
      <c r="E1113" t="s">
        <v>48</v>
      </c>
      <c r="F1113">
        <v>2.8</v>
      </c>
      <c r="G1113" t="s">
        <v>137</v>
      </c>
      <c r="H1113" t="s">
        <v>150</v>
      </c>
      <c r="I1113">
        <v>9</v>
      </c>
      <c r="J1113">
        <v>8</v>
      </c>
      <c r="K1113" t="s">
        <v>152</v>
      </c>
      <c r="L1113">
        <v>2</v>
      </c>
      <c r="M1113">
        <v>4</v>
      </c>
      <c r="N1113" t="s">
        <v>156</v>
      </c>
      <c r="O1113">
        <v>5</v>
      </c>
      <c r="P1113" t="s">
        <v>160</v>
      </c>
      <c r="Q1113" t="s">
        <v>150</v>
      </c>
      <c r="R1113" t="s">
        <v>164</v>
      </c>
      <c r="S1113">
        <v>2</v>
      </c>
      <c r="T1113" t="s">
        <v>170</v>
      </c>
      <c r="U1113" t="s">
        <v>175</v>
      </c>
      <c r="V1113">
        <v>2021</v>
      </c>
    </row>
    <row r="1114" spans="1:22" x14ac:dyDescent="0.3">
      <c r="A1114">
        <v>1113</v>
      </c>
      <c r="B1114">
        <v>20</v>
      </c>
      <c r="C1114" t="s">
        <v>23</v>
      </c>
      <c r="D1114" t="s">
        <v>24</v>
      </c>
      <c r="E1114" t="s">
        <v>39</v>
      </c>
      <c r="F1114">
        <v>4.5999999999999996</v>
      </c>
      <c r="G1114" t="s">
        <v>141</v>
      </c>
      <c r="H1114" t="s">
        <v>150</v>
      </c>
      <c r="I1114">
        <v>7.2</v>
      </c>
      <c r="J1114">
        <v>7</v>
      </c>
      <c r="K1114" t="s">
        <v>151</v>
      </c>
      <c r="L1114">
        <v>2</v>
      </c>
      <c r="M1114">
        <v>5</v>
      </c>
      <c r="N1114" t="s">
        <v>154</v>
      </c>
      <c r="O1114">
        <v>4</v>
      </c>
      <c r="P1114" t="s">
        <v>160</v>
      </c>
      <c r="Q1114" t="s">
        <v>149</v>
      </c>
      <c r="R1114" t="s">
        <v>165</v>
      </c>
      <c r="S1114">
        <v>2</v>
      </c>
      <c r="T1114" t="s">
        <v>169</v>
      </c>
      <c r="U1114" t="s">
        <v>173</v>
      </c>
      <c r="V1114">
        <v>2022</v>
      </c>
    </row>
    <row r="1115" spans="1:22" x14ac:dyDescent="0.3">
      <c r="A1115">
        <v>1114</v>
      </c>
      <c r="B1115">
        <v>18</v>
      </c>
      <c r="C1115" t="s">
        <v>22</v>
      </c>
      <c r="D1115" t="s">
        <v>26</v>
      </c>
      <c r="E1115" t="s">
        <v>130</v>
      </c>
      <c r="F1115">
        <v>5.6</v>
      </c>
      <c r="G1115" t="s">
        <v>137</v>
      </c>
      <c r="H1115" t="s">
        <v>149</v>
      </c>
      <c r="I1115">
        <v>5.4</v>
      </c>
      <c r="J1115">
        <v>5</v>
      </c>
      <c r="K1115" t="s">
        <v>152</v>
      </c>
      <c r="L1115">
        <v>4</v>
      </c>
      <c r="M1115">
        <v>8</v>
      </c>
      <c r="N1115" t="s">
        <v>155</v>
      </c>
      <c r="O1115">
        <v>1</v>
      </c>
      <c r="P1115" t="s">
        <v>162</v>
      </c>
      <c r="Q1115" t="s">
        <v>163</v>
      </c>
      <c r="R1115" t="s">
        <v>166</v>
      </c>
      <c r="S1115">
        <v>3</v>
      </c>
      <c r="T1115" t="s">
        <v>168</v>
      </c>
      <c r="U1115" t="s">
        <v>173</v>
      </c>
      <c r="V1115">
        <v>2020</v>
      </c>
    </row>
    <row r="1116" spans="1:22" x14ac:dyDescent="0.3">
      <c r="A1116">
        <v>1115</v>
      </c>
      <c r="B1116">
        <v>20</v>
      </c>
      <c r="C1116" t="s">
        <v>23</v>
      </c>
      <c r="D1116" t="s">
        <v>24</v>
      </c>
      <c r="E1116" t="s">
        <v>27</v>
      </c>
      <c r="F1116">
        <v>6.1</v>
      </c>
      <c r="G1116" t="s">
        <v>137</v>
      </c>
      <c r="H1116" t="s">
        <v>149</v>
      </c>
      <c r="I1116">
        <v>6.2</v>
      </c>
      <c r="J1116">
        <v>5</v>
      </c>
      <c r="K1116" t="s">
        <v>152</v>
      </c>
      <c r="L1116">
        <v>4</v>
      </c>
      <c r="M1116">
        <v>8</v>
      </c>
      <c r="N1116" t="s">
        <v>157</v>
      </c>
      <c r="O1116">
        <v>3</v>
      </c>
      <c r="P1116" t="s">
        <v>159</v>
      </c>
      <c r="Q1116" t="s">
        <v>149</v>
      </c>
      <c r="R1116" t="s">
        <v>166</v>
      </c>
      <c r="S1116">
        <v>3</v>
      </c>
      <c r="T1116" t="s">
        <v>171</v>
      </c>
      <c r="U1116" t="s">
        <v>176</v>
      </c>
      <c r="V1116">
        <v>2025</v>
      </c>
    </row>
    <row r="1117" spans="1:22" x14ac:dyDescent="0.3">
      <c r="A1117">
        <v>1116</v>
      </c>
      <c r="B1117">
        <v>21</v>
      </c>
      <c r="C1117" t="s">
        <v>23</v>
      </c>
      <c r="D1117" t="s">
        <v>24</v>
      </c>
      <c r="E1117" t="s">
        <v>65</v>
      </c>
      <c r="F1117">
        <v>3.9</v>
      </c>
      <c r="G1117" t="s">
        <v>140</v>
      </c>
      <c r="H1117" t="s">
        <v>150</v>
      </c>
      <c r="I1117">
        <v>6.5</v>
      </c>
      <c r="J1117">
        <v>7</v>
      </c>
      <c r="K1117" t="s">
        <v>153</v>
      </c>
      <c r="L1117">
        <v>2</v>
      </c>
      <c r="M1117">
        <v>6</v>
      </c>
      <c r="N1117" t="s">
        <v>154</v>
      </c>
      <c r="O1117">
        <v>1</v>
      </c>
      <c r="P1117" t="s">
        <v>161</v>
      </c>
      <c r="Q1117" t="s">
        <v>149</v>
      </c>
      <c r="R1117" t="s">
        <v>164</v>
      </c>
      <c r="S1117">
        <v>3</v>
      </c>
      <c r="T1117" t="s">
        <v>169</v>
      </c>
      <c r="U1117" t="s">
        <v>174</v>
      </c>
      <c r="V1117">
        <v>2020</v>
      </c>
    </row>
    <row r="1118" spans="1:22" x14ac:dyDescent="0.3">
      <c r="A1118">
        <v>1117</v>
      </c>
      <c r="B1118">
        <v>20</v>
      </c>
      <c r="C1118" t="s">
        <v>23</v>
      </c>
      <c r="D1118" t="s">
        <v>24</v>
      </c>
      <c r="E1118" t="s">
        <v>27</v>
      </c>
      <c r="F1118">
        <v>6.1</v>
      </c>
      <c r="G1118" t="s">
        <v>137</v>
      </c>
      <c r="H1118" t="s">
        <v>149</v>
      </c>
      <c r="I1118">
        <v>6.2</v>
      </c>
      <c r="J1118">
        <v>5</v>
      </c>
      <c r="K1118" t="s">
        <v>152</v>
      </c>
      <c r="L1118">
        <v>4</v>
      </c>
      <c r="M1118">
        <v>8</v>
      </c>
      <c r="N1118" t="s">
        <v>157</v>
      </c>
      <c r="O1118">
        <v>3</v>
      </c>
      <c r="P1118" t="s">
        <v>159</v>
      </c>
      <c r="Q1118" t="s">
        <v>149</v>
      </c>
      <c r="R1118" t="s">
        <v>166</v>
      </c>
      <c r="S1118">
        <v>3</v>
      </c>
      <c r="T1118" t="s">
        <v>171</v>
      </c>
      <c r="U1118" t="s">
        <v>176</v>
      </c>
      <c r="V1118">
        <v>2021</v>
      </c>
    </row>
    <row r="1119" spans="1:22" x14ac:dyDescent="0.3">
      <c r="A1119">
        <v>1118</v>
      </c>
      <c r="B1119">
        <v>21</v>
      </c>
      <c r="C1119" t="s">
        <v>23</v>
      </c>
      <c r="D1119" t="s">
        <v>25</v>
      </c>
      <c r="E1119" t="s">
        <v>28</v>
      </c>
      <c r="F1119">
        <v>4.7</v>
      </c>
      <c r="G1119" t="s">
        <v>141</v>
      </c>
      <c r="H1119" t="s">
        <v>150</v>
      </c>
      <c r="I1119">
        <v>8.1999999999999993</v>
      </c>
      <c r="J1119">
        <v>7</v>
      </c>
      <c r="K1119" t="s">
        <v>151</v>
      </c>
      <c r="L1119">
        <v>2</v>
      </c>
      <c r="M1119">
        <v>6</v>
      </c>
      <c r="N1119" t="s">
        <v>158</v>
      </c>
      <c r="O1119">
        <v>3</v>
      </c>
      <c r="P1119" t="s">
        <v>162</v>
      </c>
      <c r="Q1119" t="s">
        <v>149</v>
      </c>
      <c r="R1119" t="s">
        <v>166</v>
      </c>
      <c r="S1119">
        <v>2</v>
      </c>
      <c r="T1119" t="s">
        <v>171</v>
      </c>
      <c r="U1119" t="s">
        <v>173</v>
      </c>
      <c r="V1119">
        <v>2024</v>
      </c>
    </row>
    <row r="1120" spans="1:22" x14ac:dyDescent="0.3">
      <c r="A1120">
        <v>1119</v>
      </c>
      <c r="B1120">
        <v>22</v>
      </c>
      <c r="C1120" t="s">
        <v>23</v>
      </c>
      <c r="D1120" t="s">
        <v>25</v>
      </c>
      <c r="E1120" t="s">
        <v>40</v>
      </c>
      <c r="F1120">
        <v>6.3</v>
      </c>
      <c r="G1120" t="s">
        <v>141</v>
      </c>
      <c r="H1120" t="s">
        <v>149</v>
      </c>
      <c r="I1120">
        <v>6.2</v>
      </c>
      <c r="J1120">
        <v>5</v>
      </c>
      <c r="K1120" t="s">
        <v>152</v>
      </c>
      <c r="L1120">
        <v>4</v>
      </c>
      <c r="M1120">
        <v>8</v>
      </c>
      <c r="N1120" t="s">
        <v>155</v>
      </c>
      <c r="O1120">
        <v>2</v>
      </c>
      <c r="P1120" t="s">
        <v>160</v>
      </c>
      <c r="Q1120" t="s">
        <v>150</v>
      </c>
      <c r="R1120" t="s">
        <v>165</v>
      </c>
      <c r="S1120">
        <v>4</v>
      </c>
      <c r="T1120" t="s">
        <v>168</v>
      </c>
      <c r="U1120" t="s">
        <v>173</v>
      </c>
      <c r="V1120">
        <v>2020</v>
      </c>
    </row>
    <row r="1121" spans="1:22" x14ac:dyDescent="0.3">
      <c r="A1121">
        <v>1120</v>
      </c>
      <c r="B1121">
        <v>19</v>
      </c>
      <c r="C1121" t="s">
        <v>22</v>
      </c>
      <c r="D1121" t="s">
        <v>24</v>
      </c>
      <c r="E1121" t="s">
        <v>37</v>
      </c>
      <c r="F1121">
        <v>4.7</v>
      </c>
      <c r="G1121" t="s">
        <v>138</v>
      </c>
      <c r="H1121" t="s">
        <v>150</v>
      </c>
      <c r="I1121">
        <v>7.4</v>
      </c>
      <c r="J1121">
        <v>7</v>
      </c>
      <c r="K1121" t="s">
        <v>152</v>
      </c>
      <c r="L1121">
        <v>2</v>
      </c>
      <c r="M1121">
        <v>5</v>
      </c>
      <c r="N1121" t="s">
        <v>156</v>
      </c>
      <c r="O1121">
        <v>1</v>
      </c>
      <c r="P1121" t="s">
        <v>162</v>
      </c>
      <c r="Q1121" t="s">
        <v>149</v>
      </c>
      <c r="R1121" t="s">
        <v>166</v>
      </c>
      <c r="S1121">
        <v>1</v>
      </c>
      <c r="T1121" t="s">
        <v>169</v>
      </c>
      <c r="U1121" t="s">
        <v>175</v>
      </c>
      <c r="V1121">
        <v>2020</v>
      </c>
    </row>
    <row r="1122" spans="1:22" x14ac:dyDescent="0.3">
      <c r="A1122">
        <v>1121</v>
      </c>
      <c r="B1122">
        <v>20</v>
      </c>
      <c r="C1122" t="s">
        <v>22</v>
      </c>
      <c r="D1122" t="s">
        <v>24</v>
      </c>
      <c r="E1122" t="s">
        <v>38</v>
      </c>
      <c r="F1122">
        <v>4.5</v>
      </c>
      <c r="G1122" t="s">
        <v>139</v>
      </c>
      <c r="H1122" t="s">
        <v>149</v>
      </c>
      <c r="I1122">
        <v>7.4</v>
      </c>
      <c r="J1122">
        <v>6</v>
      </c>
      <c r="K1122" t="s">
        <v>152</v>
      </c>
      <c r="L1122">
        <v>3</v>
      </c>
      <c r="M1122">
        <v>7</v>
      </c>
      <c r="N1122" t="s">
        <v>157</v>
      </c>
      <c r="O1122">
        <v>2</v>
      </c>
      <c r="P1122" t="s">
        <v>162</v>
      </c>
      <c r="Q1122" t="s">
        <v>163</v>
      </c>
      <c r="R1122" t="s">
        <v>166</v>
      </c>
      <c r="S1122">
        <v>5</v>
      </c>
      <c r="T1122" t="s">
        <v>168</v>
      </c>
      <c r="U1122" t="s">
        <v>173</v>
      </c>
      <c r="V1122">
        <v>2025</v>
      </c>
    </row>
    <row r="1123" spans="1:22" x14ac:dyDescent="0.3">
      <c r="A1123">
        <v>1122</v>
      </c>
      <c r="B1123">
        <v>20</v>
      </c>
      <c r="C1123" t="s">
        <v>22</v>
      </c>
      <c r="D1123" t="s">
        <v>24</v>
      </c>
      <c r="E1123" t="s">
        <v>27</v>
      </c>
      <c r="F1123">
        <v>4.7</v>
      </c>
      <c r="G1123" t="s">
        <v>137</v>
      </c>
      <c r="H1123" t="s">
        <v>149</v>
      </c>
      <c r="I1123">
        <v>6.8</v>
      </c>
      <c r="J1123">
        <v>5</v>
      </c>
      <c r="K1123" t="s">
        <v>152</v>
      </c>
      <c r="L1123">
        <v>3</v>
      </c>
      <c r="M1123">
        <v>7</v>
      </c>
      <c r="N1123" t="s">
        <v>154</v>
      </c>
      <c r="O1123">
        <v>2</v>
      </c>
      <c r="P1123" t="s">
        <v>160</v>
      </c>
      <c r="Q1123" t="s">
        <v>163</v>
      </c>
      <c r="R1123" t="s">
        <v>167</v>
      </c>
      <c r="S1123">
        <v>3</v>
      </c>
      <c r="T1123" t="s">
        <v>169</v>
      </c>
      <c r="U1123" t="s">
        <v>173</v>
      </c>
      <c r="V1123">
        <v>2025</v>
      </c>
    </row>
    <row r="1124" spans="1:22" x14ac:dyDescent="0.3">
      <c r="A1124">
        <v>1123</v>
      </c>
      <c r="B1124">
        <v>20</v>
      </c>
      <c r="C1124" t="s">
        <v>22</v>
      </c>
      <c r="D1124" t="s">
        <v>24</v>
      </c>
      <c r="E1124" t="s">
        <v>46</v>
      </c>
      <c r="F1124">
        <v>3.8</v>
      </c>
      <c r="G1124" t="s">
        <v>137</v>
      </c>
      <c r="H1124" t="s">
        <v>150</v>
      </c>
      <c r="I1124">
        <v>8.1999999999999993</v>
      </c>
      <c r="J1124">
        <v>8</v>
      </c>
      <c r="K1124" t="s">
        <v>152</v>
      </c>
      <c r="L1124">
        <v>2</v>
      </c>
      <c r="M1124">
        <v>4</v>
      </c>
      <c r="N1124" t="s">
        <v>155</v>
      </c>
      <c r="O1124">
        <v>1</v>
      </c>
      <c r="P1124" t="s">
        <v>162</v>
      </c>
      <c r="Q1124" t="s">
        <v>150</v>
      </c>
      <c r="R1124" t="s">
        <v>166</v>
      </c>
      <c r="S1124">
        <v>5</v>
      </c>
      <c r="T1124" t="s">
        <v>170</v>
      </c>
      <c r="U1124" t="s">
        <v>176</v>
      </c>
      <c r="V1124">
        <v>2022</v>
      </c>
    </row>
    <row r="1125" spans="1:22" x14ac:dyDescent="0.3">
      <c r="A1125">
        <v>1124</v>
      </c>
      <c r="B1125">
        <v>21</v>
      </c>
      <c r="C1125" t="s">
        <v>23</v>
      </c>
      <c r="D1125" t="s">
        <v>25</v>
      </c>
      <c r="E1125" t="s">
        <v>53</v>
      </c>
      <c r="F1125">
        <v>4.2</v>
      </c>
      <c r="G1125" t="s">
        <v>141</v>
      </c>
      <c r="H1125" t="s">
        <v>149</v>
      </c>
      <c r="I1125">
        <v>8</v>
      </c>
      <c r="J1125">
        <v>7</v>
      </c>
      <c r="K1125" t="s">
        <v>151</v>
      </c>
      <c r="L1125">
        <v>3</v>
      </c>
      <c r="M1125">
        <v>6</v>
      </c>
      <c r="N1125" t="s">
        <v>158</v>
      </c>
      <c r="O1125">
        <v>4</v>
      </c>
      <c r="P1125" t="s">
        <v>160</v>
      </c>
      <c r="Q1125" t="s">
        <v>150</v>
      </c>
      <c r="R1125" t="s">
        <v>164</v>
      </c>
      <c r="S1125">
        <v>1</v>
      </c>
      <c r="T1125" t="s">
        <v>170</v>
      </c>
      <c r="U1125" t="s">
        <v>176</v>
      </c>
      <c r="V1125">
        <v>2025</v>
      </c>
    </row>
    <row r="1126" spans="1:22" x14ac:dyDescent="0.3">
      <c r="A1126">
        <v>1125</v>
      </c>
      <c r="B1126">
        <v>22</v>
      </c>
      <c r="C1126" t="s">
        <v>23</v>
      </c>
      <c r="D1126" t="s">
        <v>25</v>
      </c>
      <c r="E1126" t="s">
        <v>40</v>
      </c>
      <c r="F1126">
        <v>6.8</v>
      </c>
      <c r="G1126" t="s">
        <v>148</v>
      </c>
      <c r="H1126" t="s">
        <v>149</v>
      </c>
      <c r="I1126">
        <v>5.4</v>
      </c>
      <c r="J1126">
        <v>6</v>
      </c>
      <c r="K1126" t="s">
        <v>152</v>
      </c>
      <c r="L1126">
        <v>3</v>
      </c>
      <c r="M1126">
        <v>7</v>
      </c>
      <c r="N1126" t="s">
        <v>157</v>
      </c>
      <c r="O1126">
        <v>4</v>
      </c>
      <c r="P1126" t="s">
        <v>162</v>
      </c>
      <c r="Q1126" t="s">
        <v>150</v>
      </c>
      <c r="R1126" t="s">
        <v>165</v>
      </c>
      <c r="S1126">
        <v>1</v>
      </c>
      <c r="T1126" t="s">
        <v>168</v>
      </c>
      <c r="U1126" t="s">
        <v>174</v>
      </c>
      <c r="V1126">
        <v>2023</v>
      </c>
    </row>
    <row r="1127" spans="1:22" x14ac:dyDescent="0.3">
      <c r="A1127">
        <v>1126</v>
      </c>
      <c r="B1127">
        <v>22</v>
      </c>
      <c r="C1127" t="s">
        <v>23</v>
      </c>
      <c r="D1127" t="s">
        <v>25</v>
      </c>
      <c r="E1127" t="s">
        <v>31</v>
      </c>
      <c r="F1127">
        <v>3.6</v>
      </c>
      <c r="G1127" t="s">
        <v>139</v>
      </c>
      <c r="H1127" t="s">
        <v>149</v>
      </c>
      <c r="I1127">
        <v>8.6</v>
      </c>
      <c r="J1127">
        <v>6</v>
      </c>
      <c r="K1127" t="s">
        <v>152</v>
      </c>
      <c r="L1127">
        <v>3</v>
      </c>
      <c r="M1127">
        <v>7</v>
      </c>
      <c r="N1127" t="s">
        <v>156</v>
      </c>
      <c r="O1127">
        <v>1</v>
      </c>
      <c r="P1127" t="s">
        <v>159</v>
      </c>
      <c r="Q1127" t="s">
        <v>149</v>
      </c>
      <c r="R1127" t="s">
        <v>164</v>
      </c>
      <c r="S1127">
        <v>3</v>
      </c>
      <c r="T1127" t="s">
        <v>170</v>
      </c>
      <c r="U1127" t="s">
        <v>176</v>
      </c>
      <c r="V1127">
        <v>2021</v>
      </c>
    </row>
    <row r="1128" spans="1:22" x14ac:dyDescent="0.3">
      <c r="A1128">
        <v>1127</v>
      </c>
      <c r="B1128">
        <v>21</v>
      </c>
      <c r="C1128" t="s">
        <v>23</v>
      </c>
      <c r="D1128" t="s">
        <v>24</v>
      </c>
      <c r="E1128" t="s">
        <v>41</v>
      </c>
      <c r="F1128">
        <v>3.7</v>
      </c>
      <c r="G1128" t="s">
        <v>140</v>
      </c>
      <c r="H1128" t="s">
        <v>150</v>
      </c>
      <c r="I1128">
        <v>6.8</v>
      </c>
      <c r="J1128">
        <v>7</v>
      </c>
      <c r="K1128" t="s">
        <v>151</v>
      </c>
      <c r="L1128">
        <v>2</v>
      </c>
      <c r="M1128">
        <v>5</v>
      </c>
      <c r="N1128" t="s">
        <v>156</v>
      </c>
      <c r="O1128">
        <v>2</v>
      </c>
      <c r="P1128" t="s">
        <v>159</v>
      </c>
      <c r="Q1128" t="s">
        <v>149</v>
      </c>
      <c r="R1128" t="s">
        <v>167</v>
      </c>
      <c r="S1128">
        <v>1</v>
      </c>
      <c r="T1128" t="s">
        <v>169</v>
      </c>
      <c r="U1128" t="s">
        <v>175</v>
      </c>
      <c r="V1128">
        <v>2021</v>
      </c>
    </row>
    <row r="1129" spans="1:22" x14ac:dyDescent="0.3">
      <c r="A1129">
        <v>1128</v>
      </c>
      <c r="B1129">
        <v>22</v>
      </c>
      <c r="C1129" t="s">
        <v>22</v>
      </c>
      <c r="D1129" t="s">
        <v>25</v>
      </c>
      <c r="E1129" t="s">
        <v>45</v>
      </c>
      <c r="F1129">
        <v>4.5999999999999996</v>
      </c>
      <c r="G1129" t="s">
        <v>138</v>
      </c>
      <c r="H1129" t="s">
        <v>150</v>
      </c>
      <c r="I1129">
        <v>7.3</v>
      </c>
      <c r="J1129">
        <v>7</v>
      </c>
      <c r="K1129" t="s">
        <v>151</v>
      </c>
      <c r="L1129">
        <v>2</v>
      </c>
      <c r="M1129">
        <v>5</v>
      </c>
      <c r="N1129" t="s">
        <v>155</v>
      </c>
      <c r="O1129">
        <v>4</v>
      </c>
      <c r="P1129" t="s">
        <v>160</v>
      </c>
      <c r="Q1129" t="s">
        <v>149</v>
      </c>
      <c r="R1129" t="s">
        <v>167</v>
      </c>
      <c r="S1129">
        <v>1</v>
      </c>
      <c r="T1129" t="s">
        <v>169</v>
      </c>
      <c r="U1129" t="s">
        <v>175</v>
      </c>
      <c r="V1129">
        <v>2024</v>
      </c>
    </row>
    <row r="1130" spans="1:22" x14ac:dyDescent="0.3">
      <c r="A1130">
        <v>1129</v>
      </c>
      <c r="B1130">
        <v>19</v>
      </c>
      <c r="C1130" t="s">
        <v>22</v>
      </c>
      <c r="D1130" t="s">
        <v>24</v>
      </c>
      <c r="E1130" t="s">
        <v>42</v>
      </c>
      <c r="F1130">
        <v>5.7</v>
      </c>
      <c r="G1130" t="s">
        <v>144</v>
      </c>
      <c r="H1130" t="s">
        <v>149</v>
      </c>
      <c r="I1130">
        <v>6.7</v>
      </c>
      <c r="J1130">
        <v>6</v>
      </c>
      <c r="K1130" t="s">
        <v>151</v>
      </c>
      <c r="L1130">
        <v>3</v>
      </c>
      <c r="M1130">
        <v>7</v>
      </c>
      <c r="N1130" t="s">
        <v>157</v>
      </c>
      <c r="O1130">
        <v>4</v>
      </c>
      <c r="P1130" t="s">
        <v>161</v>
      </c>
      <c r="Q1130" t="s">
        <v>150</v>
      </c>
      <c r="R1130" t="s">
        <v>166</v>
      </c>
      <c r="S1130">
        <v>2</v>
      </c>
      <c r="T1130" t="s">
        <v>170</v>
      </c>
      <c r="U1130" t="s">
        <v>172</v>
      </c>
      <c r="V1130">
        <v>2024</v>
      </c>
    </row>
    <row r="1131" spans="1:22" x14ac:dyDescent="0.3">
      <c r="A1131">
        <v>1130</v>
      </c>
      <c r="B1131">
        <v>19</v>
      </c>
      <c r="C1131" t="s">
        <v>22</v>
      </c>
      <c r="D1131" t="s">
        <v>24</v>
      </c>
      <c r="E1131" t="s">
        <v>35</v>
      </c>
      <c r="F1131">
        <v>3</v>
      </c>
      <c r="G1131" t="s">
        <v>145</v>
      </c>
      <c r="H1131" t="s">
        <v>150</v>
      </c>
      <c r="I1131">
        <v>8.6</v>
      </c>
      <c r="J1131">
        <v>8</v>
      </c>
      <c r="K1131" t="s">
        <v>152</v>
      </c>
      <c r="L1131">
        <v>1</v>
      </c>
      <c r="M1131">
        <v>3</v>
      </c>
      <c r="N1131" t="s">
        <v>154</v>
      </c>
      <c r="O1131">
        <v>5</v>
      </c>
      <c r="P1131" t="s">
        <v>161</v>
      </c>
      <c r="Q1131" t="s">
        <v>150</v>
      </c>
      <c r="R1131" t="s">
        <v>165</v>
      </c>
      <c r="S1131">
        <v>1</v>
      </c>
      <c r="T1131" t="s">
        <v>168</v>
      </c>
      <c r="U1131" t="s">
        <v>175</v>
      </c>
      <c r="V1131">
        <v>2021</v>
      </c>
    </row>
    <row r="1132" spans="1:22" x14ac:dyDescent="0.3">
      <c r="A1132">
        <v>1131</v>
      </c>
      <c r="B1132">
        <v>21</v>
      </c>
      <c r="C1132" t="s">
        <v>23</v>
      </c>
      <c r="D1132" t="s">
        <v>25</v>
      </c>
      <c r="E1132" t="s">
        <v>40</v>
      </c>
      <c r="F1132">
        <v>7.1</v>
      </c>
      <c r="G1132" t="s">
        <v>148</v>
      </c>
      <c r="H1132" t="s">
        <v>149</v>
      </c>
      <c r="I1132">
        <v>5.0999999999999996</v>
      </c>
      <c r="J1132">
        <v>6</v>
      </c>
      <c r="K1132" t="s">
        <v>152</v>
      </c>
      <c r="L1132">
        <v>3</v>
      </c>
      <c r="M1132">
        <v>7</v>
      </c>
      <c r="N1132" t="s">
        <v>158</v>
      </c>
      <c r="O1132">
        <v>5</v>
      </c>
      <c r="P1132" t="s">
        <v>159</v>
      </c>
      <c r="Q1132" t="s">
        <v>150</v>
      </c>
      <c r="R1132" t="s">
        <v>166</v>
      </c>
      <c r="S1132">
        <v>1</v>
      </c>
      <c r="T1132" t="s">
        <v>169</v>
      </c>
      <c r="U1132" t="s">
        <v>173</v>
      </c>
      <c r="V1132">
        <v>2024</v>
      </c>
    </row>
    <row r="1133" spans="1:22" x14ac:dyDescent="0.3">
      <c r="A1133">
        <v>1132</v>
      </c>
      <c r="B1133">
        <v>20</v>
      </c>
      <c r="C1133" t="s">
        <v>22</v>
      </c>
      <c r="D1133" t="s">
        <v>24</v>
      </c>
      <c r="E1133" t="s">
        <v>32</v>
      </c>
      <c r="F1133">
        <v>4.7</v>
      </c>
      <c r="G1133" t="s">
        <v>141</v>
      </c>
      <c r="H1133" t="s">
        <v>150</v>
      </c>
      <c r="I1133">
        <v>7.4</v>
      </c>
      <c r="J1133">
        <v>7</v>
      </c>
      <c r="K1133" t="s">
        <v>151</v>
      </c>
      <c r="L1133">
        <v>2</v>
      </c>
      <c r="M1133">
        <v>5</v>
      </c>
      <c r="N1133" t="s">
        <v>157</v>
      </c>
      <c r="O1133">
        <v>1</v>
      </c>
      <c r="P1133" t="s">
        <v>161</v>
      </c>
      <c r="Q1133" t="s">
        <v>149</v>
      </c>
      <c r="R1133" t="s">
        <v>166</v>
      </c>
      <c r="S1133">
        <v>1</v>
      </c>
      <c r="T1133" t="s">
        <v>171</v>
      </c>
      <c r="U1133" t="s">
        <v>174</v>
      </c>
      <c r="V1133">
        <v>2022</v>
      </c>
    </row>
    <row r="1134" spans="1:22" x14ac:dyDescent="0.3">
      <c r="A1134">
        <v>1133</v>
      </c>
      <c r="B1134">
        <v>21</v>
      </c>
      <c r="C1134" t="s">
        <v>23</v>
      </c>
      <c r="D1134" t="s">
        <v>24</v>
      </c>
      <c r="E1134" t="s">
        <v>41</v>
      </c>
      <c r="F1134">
        <v>3.7</v>
      </c>
      <c r="G1134" t="s">
        <v>140</v>
      </c>
      <c r="H1134" t="s">
        <v>150</v>
      </c>
      <c r="I1134">
        <v>6.8</v>
      </c>
      <c r="J1134">
        <v>7</v>
      </c>
      <c r="K1134" t="s">
        <v>151</v>
      </c>
      <c r="L1134">
        <v>2</v>
      </c>
      <c r="M1134">
        <v>5</v>
      </c>
      <c r="N1134" t="s">
        <v>156</v>
      </c>
      <c r="O1134">
        <v>2</v>
      </c>
      <c r="P1134" t="s">
        <v>159</v>
      </c>
      <c r="Q1134" t="s">
        <v>149</v>
      </c>
      <c r="R1134" t="s">
        <v>167</v>
      </c>
      <c r="S1134">
        <v>1</v>
      </c>
      <c r="T1134" t="s">
        <v>169</v>
      </c>
      <c r="U1134" t="s">
        <v>175</v>
      </c>
      <c r="V1134">
        <v>2025</v>
      </c>
    </row>
    <row r="1135" spans="1:22" x14ac:dyDescent="0.3">
      <c r="A1135">
        <v>1134</v>
      </c>
      <c r="B1135">
        <v>22</v>
      </c>
      <c r="C1135" t="s">
        <v>23</v>
      </c>
      <c r="D1135" t="s">
        <v>25</v>
      </c>
      <c r="E1135" t="s">
        <v>31</v>
      </c>
      <c r="F1135">
        <v>4.4000000000000004</v>
      </c>
      <c r="G1135" t="s">
        <v>139</v>
      </c>
      <c r="H1135" t="s">
        <v>149</v>
      </c>
      <c r="I1135">
        <v>7.8</v>
      </c>
      <c r="J1135">
        <v>6</v>
      </c>
      <c r="K1135" t="s">
        <v>152</v>
      </c>
      <c r="L1135">
        <v>3</v>
      </c>
      <c r="M1135">
        <v>7</v>
      </c>
      <c r="N1135" t="s">
        <v>157</v>
      </c>
      <c r="O1135">
        <v>5</v>
      </c>
      <c r="P1135" t="s">
        <v>162</v>
      </c>
      <c r="Q1135" t="s">
        <v>150</v>
      </c>
      <c r="R1135" t="s">
        <v>167</v>
      </c>
      <c r="S1135">
        <v>1</v>
      </c>
      <c r="T1135" t="s">
        <v>170</v>
      </c>
      <c r="U1135" t="s">
        <v>173</v>
      </c>
      <c r="V1135">
        <v>2021</v>
      </c>
    </row>
    <row r="1136" spans="1:22" x14ac:dyDescent="0.3">
      <c r="A1136">
        <v>1135</v>
      </c>
      <c r="B1136">
        <v>22</v>
      </c>
      <c r="C1136" t="s">
        <v>23</v>
      </c>
      <c r="D1136" t="s">
        <v>25</v>
      </c>
      <c r="E1136" t="s">
        <v>135</v>
      </c>
      <c r="F1136">
        <v>4.7</v>
      </c>
      <c r="G1136" t="s">
        <v>141</v>
      </c>
      <c r="H1136" t="s">
        <v>149</v>
      </c>
      <c r="I1136">
        <v>4.7</v>
      </c>
      <c r="J1136">
        <v>6</v>
      </c>
      <c r="K1136" t="s">
        <v>152</v>
      </c>
      <c r="L1136">
        <v>3</v>
      </c>
      <c r="M1136">
        <v>7</v>
      </c>
      <c r="N1136" t="s">
        <v>155</v>
      </c>
      <c r="O1136">
        <v>3</v>
      </c>
      <c r="P1136" t="s">
        <v>159</v>
      </c>
      <c r="Q1136" t="s">
        <v>150</v>
      </c>
      <c r="R1136" t="s">
        <v>165</v>
      </c>
      <c r="S1136">
        <v>2</v>
      </c>
      <c r="T1136" t="s">
        <v>169</v>
      </c>
      <c r="U1136" t="s">
        <v>176</v>
      </c>
      <c r="V1136">
        <v>2024</v>
      </c>
    </row>
    <row r="1137" spans="1:22" x14ac:dyDescent="0.3">
      <c r="A1137">
        <v>1136</v>
      </c>
      <c r="B1137">
        <v>21</v>
      </c>
      <c r="C1137" t="s">
        <v>23</v>
      </c>
      <c r="D1137" t="s">
        <v>25</v>
      </c>
      <c r="E1137" t="s">
        <v>31</v>
      </c>
      <c r="F1137">
        <v>4.4000000000000004</v>
      </c>
      <c r="G1137" t="s">
        <v>137</v>
      </c>
      <c r="H1137" t="s">
        <v>149</v>
      </c>
      <c r="I1137">
        <v>7.8</v>
      </c>
      <c r="J1137">
        <v>7</v>
      </c>
      <c r="K1137" t="s">
        <v>152</v>
      </c>
      <c r="L1137">
        <v>3</v>
      </c>
      <c r="M1137">
        <v>6</v>
      </c>
      <c r="N1137" t="s">
        <v>157</v>
      </c>
      <c r="O1137">
        <v>1</v>
      </c>
      <c r="P1137" t="s">
        <v>161</v>
      </c>
      <c r="Q1137" t="s">
        <v>150</v>
      </c>
      <c r="R1137" t="s">
        <v>166</v>
      </c>
      <c r="S1137">
        <v>1</v>
      </c>
      <c r="T1137" t="s">
        <v>171</v>
      </c>
      <c r="U1137" t="s">
        <v>173</v>
      </c>
      <c r="V1137">
        <v>2021</v>
      </c>
    </row>
    <row r="1138" spans="1:22" x14ac:dyDescent="0.3">
      <c r="A1138">
        <v>1137</v>
      </c>
      <c r="B1138">
        <v>19</v>
      </c>
      <c r="C1138" t="s">
        <v>22</v>
      </c>
      <c r="D1138" t="s">
        <v>24</v>
      </c>
      <c r="E1138" t="s">
        <v>38</v>
      </c>
      <c r="F1138">
        <v>4</v>
      </c>
      <c r="G1138" t="s">
        <v>137</v>
      </c>
      <c r="H1138" t="s">
        <v>149</v>
      </c>
      <c r="I1138">
        <v>7.9</v>
      </c>
      <c r="J1138">
        <v>6</v>
      </c>
      <c r="K1138" t="s">
        <v>152</v>
      </c>
      <c r="L1138">
        <v>3</v>
      </c>
      <c r="M1138">
        <v>7</v>
      </c>
      <c r="N1138" t="s">
        <v>157</v>
      </c>
      <c r="O1138">
        <v>4</v>
      </c>
      <c r="P1138" t="s">
        <v>159</v>
      </c>
      <c r="Q1138" t="s">
        <v>150</v>
      </c>
      <c r="R1138" t="s">
        <v>166</v>
      </c>
      <c r="S1138">
        <v>3</v>
      </c>
      <c r="T1138" t="s">
        <v>171</v>
      </c>
      <c r="U1138" t="s">
        <v>176</v>
      </c>
      <c r="V1138">
        <v>2023</v>
      </c>
    </row>
    <row r="1139" spans="1:22" x14ac:dyDescent="0.3">
      <c r="A1139">
        <v>1138</v>
      </c>
      <c r="B1139">
        <v>18</v>
      </c>
      <c r="C1139" t="s">
        <v>23</v>
      </c>
      <c r="D1139" t="s">
        <v>26</v>
      </c>
      <c r="E1139" t="s">
        <v>123</v>
      </c>
      <c r="F1139">
        <v>5.7</v>
      </c>
      <c r="G1139" t="s">
        <v>143</v>
      </c>
      <c r="H1139" t="s">
        <v>149</v>
      </c>
      <c r="I1139">
        <v>5.3</v>
      </c>
      <c r="J1139">
        <v>5</v>
      </c>
      <c r="K1139" t="s">
        <v>151</v>
      </c>
      <c r="L1139">
        <v>4</v>
      </c>
      <c r="M1139">
        <v>8</v>
      </c>
      <c r="N1139" t="s">
        <v>156</v>
      </c>
      <c r="O1139">
        <v>5</v>
      </c>
      <c r="P1139" t="s">
        <v>160</v>
      </c>
      <c r="Q1139" t="s">
        <v>163</v>
      </c>
      <c r="R1139" t="s">
        <v>164</v>
      </c>
      <c r="S1139">
        <v>5</v>
      </c>
      <c r="T1139" t="s">
        <v>169</v>
      </c>
      <c r="U1139" t="s">
        <v>176</v>
      </c>
      <c r="V1139">
        <v>2020</v>
      </c>
    </row>
    <row r="1140" spans="1:22" x14ac:dyDescent="0.3">
      <c r="A1140">
        <v>1139</v>
      </c>
      <c r="B1140">
        <v>20</v>
      </c>
      <c r="C1140" t="s">
        <v>22</v>
      </c>
      <c r="D1140" t="s">
        <v>24</v>
      </c>
      <c r="E1140" t="s">
        <v>48</v>
      </c>
      <c r="F1140">
        <v>2.8</v>
      </c>
      <c r="G1140" t="s">
        <v>137</v>
      </c>
      <c r="H1140" t="s">
        <v>150</v>
      </c>
      <c r="I1140">
        <v>9</v>
      </c>
      <c r="J1140">
        <v>8</v>
      </c>
      <c r="K1140" t="s">
        <v>152</v>
      </c>
      <c r="L1140">
        <v>2</v>
      </c>
      <c r="M1140">
        <v>4</v>
      </c>
      <c r="N1140" t="s">
        <v>156</v>
      </c>
      <c r="O1140">
        <v>5</v>
      </c>
      <c r="P1140" t="s">
        <v>160</v>
      </c>
      <c r="Q1140" t="s">
        <v>150</v>
      </c>
      <c r="R1140" t="s">
        <v>164</v>
      </c>
      <c r="S1140">
        <v>2</v>
      </c>
      <c r="T1140" t="s">
        <v>170</v>
      </c>
      <c r="U1140" t="s">
        <v>175</v>
      </c>
      <c r="V1140">
        <v>2025</v>
      </c>
    </row>
    <row r="1141" spans="1:22" x14ac:dyDescent="0.3">
      <c r="A1141">
        <v>1140</v>
      </c>
      <c r="B1141">
        <v>20</v>
      </c>
      <c r="C1141" t="s">
        <v>22</v>
      </c>
      <c r="D1141" t="s">
        <v>24</v>
      </c>
      <c r="E1141" t="s">
        <v>38</v>
      </c>
      <c r="F1141">
        <v>4.3</v>
      </c>
      <c r="G1141" t="s">
        <v>139</v>
      </c>
      <c r="H1141" t="s">
        <v>149</v>
      </c>
      <c r="I1141">
        <v>7.6</v>
      </c>
      <c r="J1141">
        <v>6</v>
      </c>
      <c r="K1141" t="s">
        <v>152</v>
      </c>
      <c r="L1141">
        <v>3</v>
      </c>
      <c r="M1141">
        <v>7</v>
      </c>
      <c r="N1141" t="s">
        <v>157</v>
      </c>
      <c r="O1141">
        <v>3</v>
      </c>
      <c r="P1141" t="s">
        <v>162</v>
      </c>
      <c r="Q1141" t="s">
        <v>149</v>
      </c>
      <c r="R1141" t="s">
        <v>165</v>
      </c>
      <c r="S1141">
        <v>1</v>
      </c>
      <c r="T1141" t="s">
        <v>168</v>
      </c>
      <c r="U1141" t="s">
        <v>174</v>
      </c>
      <c r="V1141">
        <v>2021</v>
      </c>
    </row>
    <row r="1142" spans="1:22" x14ac:dyDescent="0.3">
      <c r="A1142">
        <v>1141</v>
      </c>
      <c r="B1142">
        <v>19</v>
      </c>
      <c r="C1142" t="s">
        <v>22</v>
      </c>
      <c r="D1142" t="s">
        <v>24</v>
      </c>
      <c r="E1142" t="s">
        <v>37</v>
      </c>
      <c r="F1142">
        <v>4.0999999999999996</v>
      </c>
      <c r="G1142" t="s">
        <v>137</v>
      </c>
      <c r="H1142" t="s">
        <v>150</v>
      </c>
      <c r="I1142">
        <v>7.9</v>
      </c>
      <c r="J1142">
        <v>7</v>
      </c>
      <c r="K1142" t="s">
        <v>151</v>
      </c>
      <c r="L1142">
        <v>2</v>
      </c>
      <c r="M1142">
        <v>5</v>
      </c>
      <c r="N1142" t="s">
        <v>156</v>
      </c>
      <c r="O1142">
        <v>2</v>
      </c>
      <c r="P1142" t="s">
        <v>159</v>
      </c>
      <c r="Q1142" t="s">
        <v>163</v>
      </c>
      <c r="R1142" t="s">
        <v>164</v>
      </c>
      <c r="S1142">
        <v>1</v>
      </c>
      <c r="T1142" t="s">
        <v>171</v>
      </c>
      <c r="U1142" t="s">
        <v>172</v>
      </c>
      <c r="V1142">
        <v>2020</v>
      </c>
    </row>
    <row r="1143" spans="1:22" x14ac:dyDescent="0.3">
      <c r="A1143">
        <v>1142</v>
      </c>
      <c r="B1143">
        <v>19</v>
      </c>
      <c r="C1143" t="s">
        <v>22</v>
      </c>
      <c r="D1143" t="s">
        <v>24</v>
      </c>
      <c r="E1143" t="s">
        <v>35</v>
      </c>
      <c r="F1143">
        <v>3</v>
      </c>
      <c r="G1143" t="s">
        <v>145</v>
      </c>
      <c r="H1143" t="s">
        <v>150</v>
      </c>
      <c r="I1143">
        <v>8.6</v>
      </c>
      <c r="J1143">
        <v>8</v>
      </c>
      <c r="K1143" t="s">
        <v>152</v>
      </c>
      <c r="L1143">
        <v>1</v>
      </c>
      <c r="M1143">
        <v>3</v>
      </c>
      <c r="N1143" t="s">
        <v>154</v>
      </c>
      <c r="O1143">
        <v>5</v>
      </c>
      <c r="P1143" t="s">
        <v>161</v>
      </c>
      <c r="Q1143" t="s">
        <v>150</v>
      </c>
      <c r="R1143" t="s">
        <v>165</v>
      </c>
      <c r="S1143">
        <v>1</v>
      </c>
      <c r="T1143" t="s">
        <v>168</v>
      </c>
      <c r="U1143" t="s">
        <v>175</v>
      </c>
      <c r="V1143">
        <v>2024</v>
      </c>
    </row>
    <row r="1144" spans="1:22" x14ac:dyDescent="0.3">
      <c r="A1144">
        <v>1143</v>
      </c>
      <c r="B1144">
        <v>21</v>
      </c>
      <c r="C1144" t="s">
        <v>23</v>
      </c>
      <c r="D1144" t="s">
        <v>25</v>
      </c>
      <c r="E1144" t="s">
        <v>30</v>
      </c>
      <c r="F1144">
        <v>5.4</v>
      </c>
      <c r="G1144" t="s">
        <v>141</v>
      </c>
      <c r="H1144" t="s">
        <v>149</v>
      </c>
      <c r="I1144">
        <v>6.5</v>
      </c>
      <c r="J1144">
        <v>6</v>
      </c>
      <c r="K1144" t="s">
        <v>151</v>
      </c>
      <c r="L1144">
        <v>3</v>
      </c>
      <c r="M1144">
        <v>7</v>
      </c>
      <c r="N1144" t="s">
        <v>157</v>
      </c>
      <c r="O1144">
        <v>5</v>
      </c>
      <c r="P1144" t="s">
        <v>161</v>
      </c>
      <c r="Q1144" t="s">
        <v>163</v>
      </c>
      <c r="R1144" t="s">
        <v>166</v>
      </c>
      <c r="S1144">
        <v>1</v>
      </c>
      <c r="T1144" t="s">
        <v>168</v>
      </c>
      <c r="U1144" t="s">
        <v>174</v>
      </c>
      <c r="V1144">
        <v>2020</v>
      </c>
    </row>
    <row r="1145" spans="1:22" x14ac:dyDescent="0.3">
      <c r="A1145">
        <v>1144</v>
      </c>
      <c r="B1145">
        <v>22</v>
      </c>
      <c r="C1145" t="s">
        <v>23</v>
      </c>
      <c r="D1145" t="s">
        <v>25</v>
      </c>
      <c r="E1145" t="s">
        <v>136</v>
      </c>
      <c r="F1145">
        <v>4.9000000000000004</v>
      </c>
      <c r="G1145" t="s">
        <v>139</v>
      </c>
      <c r="H1145" t="s">
        <v>149</v>
      </c>
      <c r="I1145">
        <v>4.9000000000000004</v>
      </c>
      <c r="J1145">
        <v>6</v>
      </c>
      <c r="K1145" t="s">
        <v>151</v>
      </c>
      <c r="L1145">
        <v>4</v>
      </c>
      <c r="M1145">
        <v>8</v>
      </c>
      <c r="N1145" t="s">
        <v>154</v>
      </c>
      <c r="O1145">
        <v>1</v>
      </c>
      <c r="P1145" t="s">
        <v>160</v>
      </c>
      <c r="Q1145" t="s">
        <v>163</v>
      </c>
      <c r="R1145" t="s">
        <v>166</v>
      </c>
      <c r="S1145">
        <v>4</v>
      </c>
      <c r="T1145" t="s">
        <v>170</v>
      </c>
      <c r="U1145" t="s">
        <v>173</v>
      </c>
      <c r="V1145">
        <v>2025</v>
      </c>
    </row>
    <row r="1146" spans="1:22" x14ac:dyDescent="0.3">
      <c r="A1146">
        <v>1145</v>
      </c>
      <c r="B1146">
        <v>20</v>
      </c>
      <c r="C1146" t="s">
        <v>23</v>
      </c>
      <c r="D1146" t="s">
        <v>24</v>
      </c>
      <c r="E1146" t="s">
        <v>30</v>
      </c>
      <c r="F1146">
        <v>6.4</v>
      </c>
      <c r="G1146" t="s">
        <v>141</v>
      </c>
      <c r="H1146" t="s">
        <v>149</v>
      </c>
      <c r="I1146">
        <v>6.2</v>
      </c>
      <c r="J1146">
        <v>5</v>
      </c>
      <c r="K1146" t="s">
        <v>152</v>
      </c>
      <c r="L1146">
        <v>4</v>
      </c>
      <c r="M1146">
        <v>8</v>
      </c>
      <c r="N1146" t="s">
        <v>154</v>
      </c>
      <c r="O1146">
        <v>2</v>
      </c>
      <c r="P1146" t="s">
        <v>160</v>
      </c>
      <c r="Q1146" t="s">
        <v>150</v>
      </c>
      <c r="R1146" t="s">
        <v>166</v>
      </c>
      <c r="S1146">
        <v>4</v>
      </c>
      <c r="T1146" t="s">
        <v>169</v>
      </c>
      <c r="U1146" t="s">
        <v>172</v>
      </c>
      <c r="V1146">
        <v>2021</v>
      </c>
    </row>
    <row r="1147" spans="1:22" x14ac:dyDescent="0.3">
      <c r="A1147">
        <v>1146</v>
      </c>
      <c r="B1147">
        <v>20</v>
      </c>
      <c r="C1147" t="s">
        <v>22</v>
      </c>
      <c r="D1147" t="s">
        <v>24</v>
      </c>
      <c r="E1147" t="s">
        <v>48</v>
      </c>
      <c r="F1147">
        <v>3.8</v>
      </c>
      <c r="G1147" t="s">
        <v>137</v>
      </c>
      <c r="H1147" t="s">
        <v>150</v>
      </c>
      <c r="I1147">
        <v>8</v>
      </c>
      <c r="J1147">
        <v>8</v>
      </c>
      <c r="K1147" t="s">
        <v>152</v>
      </c>
      <c r="L1147">
        <v>2</v>
      </c>
      <c r="M1147">
        <v>4</v>
      </c>
      <c r="N1147" t="s">
        <v>158</v>
      </c>
      <c r="O1147">
        <v>3</v>
      </c>
      <c r="P1147" t="s">
        <v>162</v>
      </c>
      <c r="Q1147" t="s">
        <v>149</v>
      </c>
      <c r="R1147" t="s">
        <v>167</v>
      </c>
      <c r="S1147">
        <v>1</v>
      </c>
      <c r="T1147" t="s">
        <v>169</v>
      </c>
      <c r="U1147" t="s">
        <v>175</v>
      </c>
      <c r="V1147">
        <v>2023</v>
      </c>
    </row>
    <row r="1148" spans="1:22" x14ac:dyDescent="0.3">
      <c r="A1148">
        <v>1147</v>
      </c>
      <c r="B1148">
        <v>21</v>
      </c>
      <c r="C1148" t="s">
        <v>23</v>
      </c>
      <c r="D1148" t="s">
        <v>25</v>
      </c>
      <c r="E1148" t="s">
        <v>42</v>
      </c>
      <c r="F1148">
        <v>4.3</v>
      </c>
      <c r="G1148" t="s">
        <v>144</v>
      </c>
      <c r="H1148" t="s">
        <v>150</v>
      </c>
      <c r="I1148">
        <v>8</v>
      </c>
      <c r="J1148">
        <v>7</v>
      </c>
      <c r="K1148" t="s">
        <v>151</v>
      </c>
      <c r="L1148">
        <v>2</v>
      </c>
      <c r="M1148">
        <v>5</v>
      </c>
      <c r="N1148" t="s">
        <v>155</v>
      </c>
      <c r="O1148">
        <v>4</v>
      </c>
      <c r="P1148" t="s">
        <v>161</v>
      </c>
      <c r="Q1148" t="s">
        <v>163</v>
      </c>
      <c r="R1148" t="s">
        <v>164</v>
      </c>
      <c r="S1148">
        <v>3</v>
      </c>
      <c r="T1148" t="s">
        <v>169</v>
      </c>
      <c r="U1148" t="s">
        <v>173</v>
      </c>
      <c r="V1148">
        <v>2024</v>
      </c>
    </row>
    <row r="1149" spans="1:22" x14ac:dyDescent="0.3">
      <c r="A1149">
        <v>1148</v>
      </c>
      <c r="B1149">
        <v>19</v>
      </c>
      <c r="C1149" t="s">
        <v>22</v>
      </c>
      <c r="D1149" t="s">
        <v>24</v>
      </c>
      <c r="E1149" t="s">
        <v>64</v>
      </c>
      <c r="F1149">
        <v>6.6</v>
      </c>
      <c r="G1149" t="s">
        <v>137</v>
      </c>
      <c r="H1149" t="s">
        <v>149</v>
      </c>
      <c r="I1149">
        <v>6.4</v>
      </c>
      <c r="J1149">
        <v>5</v>
      </c>
      <c r="K1149" t="s">
        <v>151</v>
      </c>
      <c r="L1149">
        <v>4</v>
      </c>
      <c r="M1149">
        <v>8</v>
      </c>
      <c r="N1149" t="s">
        <v>156</v>
      </c>
      <c r="O1149">
        <v>2</v>
      </c>
      <c r="P1149" t="s">
        <v>159</v>
      </c>
      <c r="Q1149" t="s">
        <v>150</v>
      </c>
      <c r="R1149" t="s">
        <v>165</v>
      </c>
      <c r="S1149">
        <v>5</v>
      </c>
      <c r="T1149" t="s">
        <v>169</v>
      </c>
      <c r="U1149" t="s">
        <v>174</v>
      </c>
      <c r="V1149">
        <v>2021</v>
      </c>
    </row>
    <row r="1150" spans="1:22" x14ac:dyDescent="0.3">
      <c r="A1150">
        <v>1149</v>
      </c>
      <c r="B1150">
        <v>22</v>
      </c>
      <c r="C1150" t="s">
        <v>22</v>
      </c>
      <c r="D1150" t="s">
        <v>25</v>
      </c>
      <c r="E1150" t="s">
        <v>42</v>
      </c>
      <c r="F1150">
        <v>5.7</v>
      </c>
      <c r="G1150" t="s">
        <v>144</v>
      </c>
      <c r="H1150" t="s">
        <v>149</v>
      </c>
      <c r="I1150">
        <v>6.7</v>
      </c>
      <c r="J1150">
        <v>6</v>
      </c>
      <c r="K1150" t="s">
        <v>151</v>
      </c>
      <c r="L1150">
        <v>3</v>
      </c>
      <c r="M1150">
        <v>7</v>
      </c>
      <c r="N1150" t="s">
        <v>155</v>
      </c>
      <c r="O1150">
        <v>1</v>
      </c>
      <c r="P1150" t="s">
        <v>162</v>
      </c>
      <c r="Q1150" t="s">
        <v>149</v>
      </c>
      <c r="R1150" t="s">
        <v>167</v>
      </c>
      <c r="S1150">
        <v>4</v>
      </c>
      <c r="T1150" t="s">
        <v>168</v>
      </c>
      <c r="U1150" t="s">
        <v>176</v>
      </c>
      <c r="V1150">
        <v>2025</v>
      </c>
    </row>
    <row r="1151" spans="1:22" x14ac:dyDescent="0.3">
      <c r="A1151">
        <v>1150</v>
      </c>
      <c r="B1151">
        <v>19</v>
      </c>
      <c r="C1151" t="s">
        <v>22</v>
      </c>
      <c r="D1151" t="s">
        <v>24</v>
      </c>
      <c r="E1151" t="s">
        <v>38</v>
      </c>
      <c r="F1151">
        <v>4.4000000000000004</v>
      </c>
      <c r="G1151" t="s">
        <v>137</v>
      </c>
      <c r="H1151" t="s">
        <v>149</v>
      </c>
      <c r="I1151">
        <v>7.5</v>
      </c>
      <c r="J1151">
        <v>6</v>
      </c>
      <c r="K1151" t="s">
        <v>152</v>
      </c>
      <c r="L1151">
        <v>3</v>
      </c>
      <c r="M1151">
        <v>7</v>
      </c>
      <c r="N1151" t="s">
        <v>154</v>
      </c>
      <c r="O1151">
        <v>4</v>
      </c>
      <c r="P1151" t="s">
        <v>162</v>
      </c>
      <c r="Q1151" t="s">
        <v>150</v>
      </c>
      <c r="R1151" t="s">
        <v>167</v>
      </c>
      <c r="S1151">
        <v>2</v>
      </c>
      <c r="T1151" t="s">
        <v>168</v>
      </c>
      <c r="U1151" t="s">
        <v>173</v>
      </c>
      <c r="V1151">
        <v>2024</v>
      </c>
    </row>
    <row r="1152" spans="1:22" x14ac:dyDescent="0.3">
      <c r="A1152">
        <v>1151</v>
      </c>
      <c r="B1152">
        <v>23</v>
      </c>
      <c r="C1152" t="s">
        <v>23</v>
      </c>
      <c r="D1152" t="s">
        <v>25</v>
      </c>
      <c r="E1152" t="s">
        <v>86</v>
      </c>
      <c r="F1152">
        <v>4.3</v>
      </c>
      <c r="G1152" t="s">
        <v>137</v>
      </c>
      <c r="H1152" t="s">
        <v>150</v>
      </c>
      <c r="I1152">
        <v>7.5</v>
      </c>
      <c r="J1152">
        <v>7</v>
      </c>
      <c r="K1152" t="s">
        <v>151</v>
      </c>
      <c r="L1152">
        <v>2</v>
      </c>
      <c r="M1152">
        <v>5</v>
      </c>
      <c r="N1152" t="s">
        <v>155</v>
      </c>
      <c r="O1152">
        <v>5</v>
      </c>
      <c r="P1152" t="s">
        <v>159</v>
      </c>
      <c r="Q1152" t="s">
        <v>163</v>
      </c>
      <c r="R1152" t="s">
        <v>167</v>
      </c>
      <c r="S1152">
        <v>5</v>
      </c>
      <c r="T1152" t="s">
        <v>169</v>
      </c>
      <c r="U1152" t="s">
        <v>173</v>
      </c>
      <c r="V1152">
        <v>2022</v>
      </c>
    </row>
    <row r="1153" spans="1:22" x14ac:dyDescent="0.3">
      <c r="A1153">
        <v>1152</v>
      </c>
      <c r="B1153">
        <v>20</v>
      </c>
      <c r="C1153" t="s">
        <v>22</v>
      </c>
      <c r="D1153" t="s">
        <v>24</v>
      </c>
      <c r="E1153" t="s">
        <v>28</v>
      </c>
      <c r="F1153">
        <v>5.7</v>
      </c>
      <c r="G1153" t="s">
        <v>137</v>
      </c>
      <c r="H1153" t="s">
        <v>149</v>
      </c>
      <c r="I1153">
        <v>6.1</v>
      </c>
      <c r="J1153">
        <v>6</v>
      </c>
      <c r="K1153" t="s">
        <v>152</v>
      </c>
      <c r="L1153">
        <v>3</v>
      </c>
      <c r="M1153">
        <v>7</v>
      </c>
      <c r="N1153" t="s">
        <v>158</v>
      </c>
      <c r="O1153">
        <v>5</v>
      </c>
      <c r="P1153" t="s">
        <v>160</v>
      </c>
      <c r="Q1153" t="s">
        <v>163</v>
      </c>
      <c r="R1153" t="s">
        <v>167</v>
      </c>
      <c r="S1153">
        <v>3</v>
      </c>
      <c r="T1153" t="s">
        <v>169</v>
      </c>
      <c r="U1153" t="s">
        <v>175</v>
      </c>
      <c r="V1153">
        <v>2020</v>
      </c>
    </row>
    <row r="1154" spans="1:22" x14ac:dyDescent="0.3">
      <c r="A1154">
        <v>1153</v>
      </c>
      <c r="B1154">
        <v>24</v>
      </c>
      <c r="C1154" t="s">
        <v>23</v>
      </c>
      <c r="D1154" t="s">
        <v>25</v>
      </c>
      <c r="E1154" t="s">
        <v>45</v>
      </c>
      <c r="F1154">
        <v>4.5</v>
      </c>
      <c r="G1154" t="s">
        <v>138</v>
      </c>
      <c r="H1154" t="s">
        <v>150</v>
      </c>
      <c r="I1154">
        <v>7.3</v>
      </c>
      <c r="J1154">
        <v>7</v>
      </c>
      <c r="K1154" t="s">
        <v>151</v>
      </c>
      <c r="L1154">
        <v>2</v>
      </c>
      <c r="M1154">
        <v>5</v>
      </c>
      <c r="N1154" t="s">
        <v>156</v>
      </c>
      <c r="O1154">
        <v>3</v>
      </c>
      <c r="P1154" t="s">
        <v>162</v>
      </c>
      <c r="Q1154" t="s">
        <v>163</v>
      </c>
      <c r="R1154" t="s">
        <v>164</v>
      </c>
      <c r="S1154">
        <v>2</v>
      </c>
      <c r="T1154" t="s">
        <v>170</v>
      </c>
      <c r="U1154" t="s">
        <v>174</v>
      </c>
      <c r="V1154">
        <v>2025</v>
      </c>
    </row>
    <row r="1155" spans="1:22" x14ac:dyDescent="0.3">
      <c r="A1155">
        <v>1154</v>
      </c>
      <c r="B1155">
        <v>22</v>
      </c>
      <c r="C1155" t="s">
        <v>23</v>
      </c>
      <c r="D1155" t="s">
        <v>25</v>
      </c>
      <c r="E1155" t="s">
        <v>28</v>
      </c>
      <c r="F1155">
        <v>4.4000000000000004</v>
      </c>
      <c r="G1155" t="s">
        <v>141</v>
      </c>
      <c r="H1155" t="s">
        <v>150</v>
      </c>
      <c r="I1155">
        <v>8.8000000000000007</v>
      </c>
      <c r="J1155">
        <v>7</v>
      </c>
      <c r="K1155" t="s">
        <v>151</v>
      </c>
      <c r="L1155">
        <v>2</v>
      </c>
      <c r="M1155">
        <v>6</v>
      </c>
      <c r="N1155" t="s">
        <v>156</v>
      </c>
      <c r="O1155">
        <v>1</v>
      </c>
      <c r="P1155" t="s">
        <v>162</v>
      </c>
      <c r="Q1155" t="s">
        <v>150</v>
      </c>
      <c r="R1155" t="s">
        <v>167</v>
      </c>
      <c r="S1155">
        <v>4</v>
      </c>
      <c r="T1155" t="s">
        <v>170</v>
      </c>
      <c r="U1155" t="s">
        <v>176</v>
      </c>
      <c r="V1155">
        <v>2022</v>
      </c>
    </row>
    <row r="1156" spans="1:22" x14ac:dyDescent="0.3">
      <c r="A1156">
        <v>1155</v>
      </c>
      <c r="B1156">
        <v>19</v>
      </c>
      <c r="C1156" t="s">
        <v>23</v>
      </c>
      <c r="D1156" t="s">
        <v>24</v>
      </c>
      <c r="E1156" t="s">
        <v>27</v>
      </c>
      <c r="F1156">
        <v>4.0999999999999996</v>
      </c>
      <c r="G1156" t="s">
        <v>139</v>
      </c>
      <c r="H1156" t="s">
        <v>149</v>
      </c>
      <c r="I1156">
        <v>7.5</v>
      </c>
      <c r="J1156">
        <v>5</v>
      </c>
      <c r="K1156" t="s">
        <v>152</v>
      </c>
      <c r="L1156">
        <v>4</v>
      </c>
      <c r="M1156">
        <v>8</v>
      </c>
      <c r="N1156" t="s">
        <v>158</v>
      </c>
      <c r="O1156">
        <v>3</v>
      </c>
      <c r="P1156" t="s">
        <v>161</v>
      </c>
      <c r="Q1156" t="s">
        <v>150</v>
      </c>
      <c r="R1156" t="s">
        <v>164</v>
      </c>
      <c r="S1156">
        <v>1</v>
      </c>
      <c r="T1156" t="s">
        <v>169</v>
      </c>
      <c r="U1156" t="s">
        <v>176</v>
      </c>
      <c r="V1156">
        <v>2021</v>
      </c>
    </row>
    <row r="1157" spans="1:22" x14ac:dyDescent="0.3">
      <c r="A1157">
        <v>1156</v>
      </c>
      <c r="B1157">
        <v>19</v>
      </c>
      <c r="C1157" t="s">
        <v>23</v>
      </c>
      <c r="D1157" t="s">
        <v>24</v>
      </c>
      <c r="E1157" t="s">
        <v>52</v>
      </c>
      <c r="F1157">
        <v>5.8</v>
      </c>
      <c r="G1157" t="s">
        <v>137</v>
      </c>
      <c r="H1157" t="s">
        <v>149</v>
      </c>
      <c r="I1157">
        <v>6.6</v>
      </c>
      <c r="J1157">
        <v>6</v>
      </c>
      <c r="K1157" t="s">
        <v>152</v>
      </c>
      <c r="L1157">
        <v>3</v>
      </c>
      <c r="M1157">
        <v>7</v>
      </c>
      <c r="N1157" t="s">
        <v>157</v>
      </c>
      <c r="O1157">
        <v>4</v>
      </c>
      <c r="P1157" t="s">
        <v>160</v>
      </c>
      <c r="Q1157" t="s">
        <v>163</v>
      </c>
      <c r="R1157" t="s">
        <v>167</v>
      </c>
      <c r="S1157">
        <v>4</v>
      </c>
      <c r="T1157" t="s">
        <v>169</v>
      </c>
      <c r="U1157" t="s">
        <v>175</v>
      </c>
      <c r="V1157">
        <v>2023</v>
      </c>
    </row>
    <row r="1158" spans="1:22" x14ac:dyDescent="0.3">
      <c r="A1158">
        <v>1157</v>
      </c>
      <c r="B1158">
        <v>22</v>
      </c>
      <c r="C1158" t="s">
        <v>23</v>
      </c>
      <c r="D1158" t="s">
        <v>25</v>
      </c>
      <c r="E1158" t="s">
        <v>41</v>
      </c>
      <c r="F1158">
        <v>4.8</v>
      </c>
      <c r="G1158" t="s">
        <v>147</v>
      </c>
      <c r="H1158" t="s">
        <v>150</v>
      </c>
      <c r="I1158">
        <v>7.2</v>
      </c>
      <c r="J1158">
        <v>7</v>
      </c>
      <c r="K1158" t="s">
        <v>152</v>
      </c>
      <c r="L1158">
        <v>2</v>
      </c>
      <c r="M1158">
        <v>5</v>
      </c>
      <c r="N1158" t="s">
        <v>156</v>
      </c>
      <c r="O1158">
        <v>5</v>
      </c>
      <c r="P1158" t="s">
        <v>162</v>
      </c>
      <c r="Q1158" t="s">
        <v>163</v>
      </c>
      <c r="R1158" t="s">
        <v>165</v>
      </c>
      <c r="S1158">
        <v>2</v>
      </c>
      <c r="T1158" t="s">
        <v>171</v>
      </c>
      <c r="U1158" t="s">
        <v>172</v>
      </c>
      <c r="V1158">
        <v>2024</v>
      </c>
    </row>
    <row r="1159" spans="1:22" x14ac:dyDescent="0.3">
      <c r="A1159">
        <v>1158</v>
      </c>
      <c r="B1159">
        <v>23</v>
      </c>
      <c r="C1159" t="s">
        <v>22</v>
      </c>
      <c r="D1159" t="s">
        <v>25</v>
      </c>
      <c r="E1159" t="s">
        <v>29</v>
      </c>
      <c r="F1159">
        <v>5.3</v>
      </c>
      <c r="G1159" t="s">
        <v>138</v>
      </c>
      <c r="H1159" t="s">
        <v>149</v>
      </c>
      <c r="I1159">
        <v>6.8</v>
      </c>
      <c r="J1159">
        <v>6</v>
      </c>
      <c r="K1159" t="s">
        <v>151</v>
      </c>
      <c r="L1159">
        <v>3</v>
      </c>
      <c r="M1159">
        <v>7</v>
      </c>
      <c r="N1159" t="s">
        <v>154</v>
      </c>
      <c r="O1159">
        <v>1</v>
      </c>
      <c r="P1159" t="s">
        <v>160</v>
      </c>
      <c r="Q1159" t="s">
        <v>150</v>
      </c>
      <c r="R1159" t="s">
        <v>167</v>
      </c>
      <c r="S1159">
        <v>5</v>
      </c>
      <c r="T1159" t="s">
        <v>168</v>
      </c>
      <c r="U1159" t="s">
        <v>176</v>
      </c>
      <c r="V1159">
        <v>2020</v>
      </c>
    </row>
    <row r="1160" spans="1:22" x14ac:dyDescent="0.3">
      <c r="A1160">
        <v>1159</v>
      </c>
      <c r="B1160">
        <v>22</v>
      </c>
      <c r="C1160" t="s">
        <v>23</v>
      </c>
      <c r="D1160" t="s">
        <v>25</v>
      </c>
      <c r="E1160" t="s">
        <v>28</v>
      </c>
      <c r="F1160">
        <v>4.4000000000000004</v>
      </c>
      <c r="G1160" t="s">
        <v>141</v>
      </c>
      <c r="H1160" t="s">
        <v>150</v>
      </c>
      <c r="I1160">
        <v>8.8000000000000007</v>
      </c>
      <c r="J1160">
        <v>7</v>
      </c>
      <c r="K1160" t="s">
        <v>151</v>
      </c>
      <c r="L1160">
        <v>2</v>
      </c>
      <c r="M1160">
        <v>6</v>
      </c>
      <c r="N1160" t="s">
        <v>156</v>
      </c>
      <c r="O1160">
        <v>1</v>
      </c>
      <c r="P1160" t="s">
        <v>162</v>
      </c>
      <c r="Q1160" t="s">
        <v>150</v>
      </c>
      <c r="R1160" t="s">
        <v>167</v>
      </c>
      <c r="S1160">
        <v>4</v>
      </c>
      <c r="T1160" t="s">
        <v>170</v>
      </c>
      <c r="U1160" t="s">
        <v>176</v>
      </c>
      <c r="V1160">
        <v>2024</v>
      </c>
    </row>
    <row r="1161" spans="1:22" x14ac:dyDescent="0.3">
      <c r="A1161">
        <v>1160</v>
      </c>
      <c r="B1161">
        <v>21</v>
      </c>
      <c r="C1161" t="s">
        <v>23</v>
      </c>
      <c r="D1161" t="s">
        <v>25</v>
      </c>
      <c r="E1161" t="s">
        <v>31</v>
      </c>
      <c r="F1161">
        <v>3.9</v>
      </c>
      <c r="G1161" t="s">
        <v>137</v>
      </c>
      <c r="H1161" t="s">
        <v>149</v>
      </c>
      <c r="I1161">
        <v>8.3000000000000007</v>
      </c>
      <c r="J1161">
        <v>6</v>
      </c>
      <c r="K1161" t="s">
        <v>152</v>
      </c>
      <c r="L1161">
        <v>3</v>
      </c>
      <c r="M1161">
        <v>7</v>
      </c>
      <c r="N1161" t="s">
        <v>155</v>
      </c>
      <c r="O1161">
        <v>3</v>
      </c>
      <c r="P1161" t="s">
        <v>162</v>
      </c>
      <c r="Q1161" t="s">
        <v>149</v>
      </c>
      <c r="R1161" t="s">
        <v>167</v>
      </c>
      <c r="S1161">
        <v>2</v>
      </c>
      <c r="T1161" t="s">
        <v>171</v>
      </c>
      <c r="U1161" t="s">
        <v>175</v>
      </c>
      <c r="V1161">
        <v>2021</v>
      </c>
    </row>
    <row r="1162" spans="1:22" x14ac:dyDescent="0.3">
      <c r="A1162">
        <v>1161</v>
      </c>
      <c r="B1162">
        <v>23</v>
      </c>
      <c r="C1162" t="s">
        <v>23</v>
      </c>
      <c r="D1162" t="s">
        <v>25</v>
      </c>
      <c r="E1162" t="s">
        <v>29</v>
      </c>
      <c r="F1162">
        <v>5.5</v>
      </c>
      <c r="G1162" t="s">
        <v>138</v>
      </c>
      <c r="H1162" t="s">
        <v>149</v>
      </c>
      <c r="I1162">
        <v>6.7</v>
      </c>
      <c r="J1162">
        <v>6</v>
      </c>
      <c r="K1162" t="s">
        <v>151</v>
      </c>
      <c r="L1162">
        <v>3</v>
      </c>
      <c r="M1162">
        <v>7</v>
      </c>
      <c r="N1162" t="s">
        <v>157</v>
      </c>
      <c r="O1162">
        <v>2</v>
      </c>
      <c r="P1162" t="s">
        <v>159</v>
      </c>
      <c r="Q1162" t="s">
        <v>163</v>
      </c>
      <c r="R1162" t="s">
        <v>166</v>
      </c>
      <c r="S1162">
        <v>2</v>
      </c>
      <c r="T1162" t="s">
        <v>171</v>
      </c>
      <c r="U1162" t="s">
        <v>172</v>
      </c>
      <c r="V1162">
        <v>2024</v>
      </c>
    </row>
    <row r="1163" spans="1:22" x14ac:dyDescent="0.3">
      <c r="A1163">
        <v>1162</v>
      </c>
      <c r="B1163">
        <v>21</v>
      </c>
      <c r="C1163" t="s">
        <v>23</v>
      </c>
      <c r="D1163" t="s">
        <v>24</v>
      </c>
      <c r="E1163" t="s">
        <v>41</v>
      </c>
      <c r="F1163">
        <v>3.7</v>
      </c>
      <c r="G1163" t="s">
        <v>140</v>
      </c>
      <c r="H1163" t="s">
        <v>150</v>
      </c>
      <c r="I1163">
        <v>6.8</v>
      </c>
      <c r="J1163">
        <v>7</v>
      </c>
      <c r="K1163" t="s">
        <v>151</v>
      </c>
      <c r="L1163">
        <v>2</v>
      </c>
      <c r="M1163">
        <v>5</v>
      </c>
      <c r="N1163" t="s">
        <v>156</v>
      </c>
      <c r="O1163">
        <v>2</v>
      </c>
      <c r="P1163" t="s">
        <v>159</v>
      </c>
      <c r="Q1163" t="s">
        <v>149</v>
      </c>
      <c r="R1163" t="s">
        <v>167</v>
      </c>
      <c r="S1163">
        <v>1</v>
      </c>
      <c r="T1163" t="s">
        <v>169</v>
      </c>
      <c r="U1163" t="s">
        <v>175</v>
      </c>
      <c r="V1163">
        <v>2020</v>
      </c>
    </row>
    <row r="1164" spans="1:22" x14ac:dyDescent="0.3">
      <c r="A1164">
        <v>1163</v>
      </c>
      <c r="B1164">
        <v>22</v>
      </c>
      <c r="C1164" t="s">
        <v>23</v>
      </c>
      <c r="D1164" t="s">
        <v>25</v>
      </c>
      <c r="E1164" t="s">
        <v>135</v>
      </c>
      <c r="F1164">
        <v>4.7</v>
      </c>
      <c r="G1164" t="s">
        <v>141</v>
      </c>
      <c r="H1164" t="s">
        <v>149</v>
      </c>
      <c r="I1164">
        <v>4.7</v>
      </c>
      <c r="J1164">
        <v>6</v>
      </c>
      <c r="K1164" t="s">
        <v>152</v>
      </c>
      <c r="L1164">
        <v>3</v>
      </c>
      <c r="M1164">
        <v>7</v>
      </c>
      <c r="N1164" t="s">
        <v>155</v>
      </c>
      <c r="O1164">
        <v>3</v>
      </c>
      <c r="P1164" t="s">
        <v>159</v>
      </c>
      <c r="Q1164" t="s">
        <v>150</v>
      </c>
      <c r="R1164" t="s">
        <v>165</v>
      </c>
      <c r="S1164">
        <v>2</v>
      </c>
      <c r="T1164" t="s">
        <v>169</v>
      </c>
      <c r="U1164" t="s">
        <v>176</v>
      </c>
      <c r="V1164">
        <v>2021</v>
      </c>
    </row>
    <row r="1165" spans="1:22" x14ac:dyDescent="0.3">
      <c r="A1165">
        <v>1164</v>
      </c>
      <c r="B1165">
        <v>23</v>
      </c>
      <c r="C1165" t="s">
        <v>23</v>
      </c>
      <c r="D1165" t="s">
        <v>25</v>
      </c>
      <c r="E1165" t="s">
        <v>31</v>
      </c>
      <c r="F1165">
        <v>5.7</v>
      </c>
      <c r="G1165" t="s">
        <v>139</v>
      </c>
      <c r="H1165" t="s">
        <v>149</v>
      </c>
      <c r="I1165">
        <v>6.6</v>
      </c>
      <c r="J1165">
        <v>6</v>
      </c>
      <c r="K1165" t="s">
        <v>152</v>
      </c>
      <c r="L1165">
        <v>3</v>
      </c>
      <c r="M1165">
        <v>7</v>
      </c>
      <c r="N1165" t="s">
        <v>154</v>
      </c>
      <c r="O1165">
        <v>4</v>
      </c>
      <c r="P1165" t="s">
        <v>162</v>
      </c>
      <c r="Q1165" t="s">
        <v>163</v>
      </c>
      <c r="R1165" t="s">
        <v>164</v>
      </c>
      <c r="S1165">
        <v>5</v>
      </c>
      <c r="T1165" t="s">
        <v>171</v>
      </c>
      <c r="U1165" t="s">
        <v>172</v>
      </c>
      <c r="V1165">
        <v>2024</v>
      </c>
    </row>
    <row r="1166" spans="1:22" x14ac:dyDescent="0.3">
      <c r="A1166">
        <v>1165</v>
      </c>
      <c r="B1166">
        <v>19</v>
      </c>
      <c r="C1166" t="s">
        <v>22</v>
      </c>
      <c r="D1166" t="s">
        <v>24</v>
      </c>
      <c r="E1166" t="s">
        <v>29</v>
      </c>
      <c r="F1166">
        <v>6.6</v>
      </c>
      <c r="G1166" t="s">
        <v>139</v>
      </c>
      <c r="H1166" t="s">
        <v>149</v>
      </c>
      <c r="I1166">
        <v>5.6</v>
      </c>
      <c r="J1166">
        <v>4</v>
      </c>
      <c r="K1166" t="s">
        <v>151</v>
      </c>
      <c r="L1166">
        <v>4</v>
      </c>
      <c r="M1166">
        <v>9</v>
      </c>
      <c r="N1166" t="s">
        <v>157</v>
      </c>
      <c r="O1166">
        <v>4</v>
      </c>
      <c r="P1166" t="s">
        <v>159</v>
      </c>
      <c r="Q1166" t="s">
        <v>149</v>
      </c>
      <c r="R1166" t="s">
        <v>167</v>
      </c>
      <c r="S1166">
        <v>2</v>
      </c>
      <c r="T1166" t="s">
        <v>170</v>
      </c>
      <c r="U1166" t="s">
        <v>174</v>
      </c>
      <c r="V1166">
        <v>2023</v>
      </c>
    </row>
    <row r="1167" spans="1:22" x14ac:dyDescent="0.3">
      <c r="A1167">
        <v>1166</v>
      </c>
      <c r="B1167">
        <v>22</v>
      </c>
      <c r="C1167" t="s">
        <v>23</v>
      </c>
      <c r="D1167" t="s">
        <v>25</v>
      </c>
      <c r="E1167" t="s">
        <v>135</v>
      </c>
      <c r="F1167">
        <v>4.7</v>
      </c>
      <c r="G1167" t="s">
        <v>141</v>
      </c>
      <c r="H1167" t="s">
        <v>149</v>
      </c>
      <c r="I1167">
        <v>4.7</v>
      </c>
      <c r="J1167">
        <v>6</v>
      </c>
      <c r="K1167" t="s">
        <v>152</v>
      </c>
      <c r="L1167">
        <v>3</v>
      </c>
      <c r="M1167">
        <v>7</v>
      </c>
      <c r="N1167" t="s">
        <v>155</v>
      </c>
      <c r="O1167">
        <v>3</v>
      </c>
      <c r="P1167" t="s">
        <v>159</v>
      </c>
      <c r="Q1167" t="s">
        <v>150</v>
      </c>
      <c r="R1167" t="s">
        <v>165</v>
      </c>
      <c r="S1167">
        <v>2</v>
      </c>
      <c r="T1167" t="s">
        <v>169</v>
      </c>
      <c r="U1167" t="s">
        <v>176</v>
      </c>
      <c r="V1167">
        <v>2025</v>
      </c>
    </row>
    <row r="1168" spans="1:22" x14ac:dyDescent="0.3">
      <c r="A1168">
        <v>1167</v>
      </c>
      <c r="B1168">
        <v>19</v>
      </c>
      <c r="C1168" t="s">
        <v>23</v>
      </c>
      <c r="D1168" t="s">
        <v>24</v>
      </c>
      <c r="E1168" t="s">
        <v>73</v>
      </c>
      <c r="F1168">
        <v>4.8</v>
      </c>
      <c r="G1168" t="s">
        <v>137</v>
      </c>
      <c r="H1168" t="s">
        <v>149</v>
      </c>
      <c r="I1168">
        <v>5.9</v>
      </c>
      <c r="J1168">
        <v>6</v>
      </c>
      <c r="K1168" t="s">
        <v>151</v>
      </c>
      <c r="L1168">
        <v>3</v>
      </c>
      <c r="M1168">
        <v>7</v>
      </c>
      <c r="N1168" t="s">
        <v>158</v>
      </c>
      <c r="O1168">
        <v>1</v>
      </c>
      <c r="P1168" t="s">
        <v>161</v>
      </c>
      <c r="Q1168" t="s">
        <v>149</v>
      </c>
      <c r="R1168" t="s">
        <v>164</v>
      </c>
      <c r="S1168">
        <v>1</v>
      </c>
      <c r="T1168" t="s">
        <v>169</v>
      </c>
      <c r="U1168" t="s">
        <v>176</v>
      </c>
      <c r="V1168">
        <v>2021</v>
      </c>
    </row>
    <row r="1169" spans="1:22" x14ac:dyDescent="0.3">
      <c r="A1169">
        <v>1168</v>
      </c>
      <c r="B1169">
        <v>22</v>
      </c>
      <c r="C1169" t="s">
        <v>23</v>
      </c>
      <c r="D1169" t="s">
        <v>25</v>
      </c>
      <c r="E1169" t="s">
        <v>28</v>
      </c>
      <c r="F1169">
        <v>5.8</v>
      </c>
      <c r="G1169" t="s">
        <v>148</v>
      </c>
      <c r="H1169" t="s">
        <v>149</v>
      </c>
      <c r="I1169">
        <v>6.5</v>
      </c>
      <c r="J1169">
        <v>5</v>
      </c>
      <c r="K1169" t="s">
        <v>151</v>
      </c>
      <c r="L1169">
        <v>4</v>
      </c>
      <c r="M1169">
        <v>8</v>
      </c>
      <c r="N1169" t="s">
        <v>157</v>
      </c>
      <c r="O1169">
        <v>5</v>
      </c>
      <c r="P1169" t="s">
        <v>159</v>
      </c>
      <c r="Q1169" t="s">
        <v>150</v>
      </c>
      <c r="R1169" t="s">
        <v>167</v>
      </c>
      <c r="S1169">
        <v>3</v>
      </c>
      <c r="T1169" t="s">
        <v>168</v>
      </c>
      <c r="U1169" t="s">
        <v>172</v>
      </c>
      <c r="V1169">
        <v>2025</v>
      </c>
    </row>
    <row r="1170" spans="1:22" x14ac:dyDescent="0.3">
      <c r="A1170">
        <v>1169</v>
      </c>
      <c r="B1170">
        <v>22</v>
      </c>
      <c r="C1170" t="s">
        <v>23</v>
      </c>
      <c r="D1170" t="s">
        <v>25</v>
      </c>
      <c r="E1170" t="s">
        <v>87</v>
      </c>
      <c r="F1170">
        <v>4.2</v>
      </c>
      <c r="G1170" t="s">
        <v>141</v>
      </c>
      <c r="H1170" t="s">
        <v>150</v>
      </c>
      <c r="I1170">
        <v>7.9</v>
      </c>
      <c r="J1170">
        <v>7</v>
      </c>
      <c r="K1170" t="s">
        <v>152</v>
      </c>
      <c r="L1170">
        <v>2</v>
      </c>
      <c r="M1170">
        <v>5</v>
      </c>
      <c r="N1170" t="s">
        <v>157</v>
      </c>
      <c r="O1170">
        <v>1</v>
      </c>
      <c r="P1170" t="s">
        <v>159</v>
      </c>
      <c r="Q1170" t="s">
        <v>163</v>
      </c>
      <c r="R1170" t="s">
        <v>167</v>
      </c>
      <c r="S1170">
        <v>1</v>
      </c>
      <c r="T1170" t="s">
        <v>170</v>
      </c>
      <c r="U1170" t="s">
        <v>172</v>
      </c>
      <c r="V1170">
        <v>2021</v>
      </c>
    </row>
    <row r="1171" spans="1:22" x14ac:dyDescent="0.3">
      <c r="A1171">
        <v>1170</v>
      </c>
      <c r="B1171">
        <v>21</v>
      </c>
      <c r="C1171" t="s">
        <v>22</v>
      </c>
      <c r="D1171" t="s">
        <v>24</v>
      </c>
      <c r="E1171" t="s">
        <v>41</v>
      </c>
      <c r="F1171">
        <v>6.7</v>
      </c>
      <c r="G1171" t="s">
        <v>137</v>
      </c>
      <c r="H1171" t="s">
        <v>149</v>
      </c>
      <c r="I1171">
        <v>6</v>
      </c>
      <c r="J1171">
        <v>4</v>
      </c>
      <c r="K1171" t="s">
        <v>152</v>
      </c>
      <c r="L1171">
        <v>5</v>
      </c>
      <c r="M1171">
        <v>9</v>
      </c>
      <c r="N1171" t="s">
        <v>154</v>
      </c>
      <c r="O1171">
        <v>3</v>
      </c>
      <c r="P1171" t="s">
        <v>162</v>
      </c>
      <c r="Q1171" t="s">
        <v>149</v>
      </c>
      <c r="R1171" t="s">
        <v>165</v>
      </c>
      <c r="S1171">
        <v>4</v>
      </c>
      <c r="T1171" t="s">
        <v>168</v>
      </c>
      <c r="U1171" t="s">
        <v>176</v>
      </c>
      <c r="V1171">
        <v>2023</v>
      </c>
    </row>
    <row r="1172" spans="1:22" x14ac:dyDescent="0.3">
      <c r="A1172">
        <v>1171</v>
      </c>
      <c r="B1172">
        <v>21</v>
      </c>
      <c r="C1172" t="s">
        <v>22</v>
      </c>
      <c r="D1172" t="s">
        <v>25</v>
      </c>
      <c r="E1172" t="s">
        <v>28</v>
      </c>
      <c r="F1172">
        <v>5.6</v>
      </c>
      <c r="G1172" t="s">
        <v>137</v>
      </c>
      <c r="H1172" t="s">
        <v>149</v>
      </c>
      <c r="I1172">
        <v>5.6</v>
      </c>
      <c r="J1172">
        <v>6</v>
      </c>
      <c r="K1172" t="s">
        <v>151</v>
      </c>
      <c r="L1172">
        <v>3</v>
      </c>
      <c r="M1172">
        <v>7</v>
      </c>
      <c r="N1172" t="s">
        <v>154</v>
      </c>
      <c r="O1172">
        <v>1</v>
      </c>
      <c r="P1172" t="s">
        <v>159</v>
      </c>
      <c r="Q1172" t="s">
        <v>163</v>
      </c>
      <c r="R1172" t="s">
        <v>165</v>
      </c>
      <c r="S1172">
        <v>1</v>
      </c>
      <c r="T1172" t="s">
        <v>168</v>
      </c>
      <c r="U1172" t="s">
        <v>173</v>
      </c>
      <c r="V1172">
        <v>2025</v>
      </c>
    </row>
    <row r="1173" spans="1:22" x14ac:dyDescent="0.3">
      <c r="A1173">
        <v>1172</v>
      </c>
      <c r="B1173">
        <v>20</v>
      </c>
      <c r="C1173" t="s">
        <v>22</v>
      </c>
      <c r="D1173" t="s">
        <v>24</v>
      </c>
      <c r="E1173" t="s">
        <v>38</v>
      </c>
      <c r="F1173">
        <v>4.3</v>
      </c>
      <c r="G1173" t="s">
        <v>139</v>
      </c>
      <c r="H1173" t="s">
        <v>149</v>
      </c>
      <c r="I1173">
        <v>7.6</v>
      </c>
      <c r="J1173">
        <v>6</v>
      </c>
      <c r="K1173" t="s">
        <v>152</v>
      </c>
      <c r="L1173">
        <v>3</v>
      </c>
      <c r="M1173">
        <v>7</v>
      </c>
      <c r="N1173" t="s">
        <v>157</v>
      </c>
      <c r="O1173">
        <v>3</v>
      </c>
      <c r="P1173" t="s">
        <v>162</v>
      </c>
      <c r="Q1173" t="s">
        <v>149</v>
      </c>
      <c r="R1173" t="s">
        <v>165</v>
      </c>
      <c r="S1173">
        <v>1</v>
      </c>
      <c r="T1173" t="s">
        <v>168</v>
      </c>
      <c r="U1173" t="s">
        <v>174</v>
      </c>
      <c r="V1173">
        <v>2022</v>
      </c>
    </row>
    <row r="1174" spans="1:22" x14ac:dyDescent="0.3">
      <c r="A1174">
        <v>1173</v>
      </c>
      <c r="B1174">
        <v>23</v>
      </c>
      <c r="C1174" t="s">
        <v>23</v>
      </c>
      <c r="D1174" t="s">
        <v>25</v>
      </c>
      <c r="E1174" t="s">
        <v>121</v>
      </c>
      <c r="F1174">
        <v>2.4</v>
      </c>
      <c r="G1174" t="s">
        <v>142</v>
      </c>
      <c r="H1174" t="s">
        <v>150</v>
      </c>
      <c r="I1174">
        <v>7.4</v>
      </c>
      <c r="J1174">
        <v>8</v>
      </c>
      <c r="K1174" t="s">
        <v>153</v>
      </c>
      <c r="L1174">
        <v>1</v>
      </c>
      <c r="M1174">
        <v>4</v>
      </c>
      <c r="N1174" t="s">
        <v>156</v>
      </c>
      <c r="O1174">
        <v>4</v>
      </c>
      <c r="P1174" t="s">
        <v>162</v>
      </c>
      <c r="Q1174" t="s">
        <v>149</v>
      </c>
      <c r="R1174" t="s">
        <v>167</v>
      </c>
      <c r="S1174">
        <v>3</v>
      </c>
      <c r="T1174" t="s">
        <v>170</v>
      </c>
      <c r="U1174" t="s">
        <v>172</v>
      </c>
      <c r="V1174">
        <v>2020</v>
      </c>
    </row>
    <row r="1175" spans="1:22" x14ac:dyDescent="0.3">
      <c r="A1175">
        <v>1174</v>
      </c>
      <c r="B1175">
        <v>23</v>
      </c>
      <c r="C1175" t="s">
        <v>22</v>
      </c>
      <c r="D1175" t="s">
        <v>25</v>
      </c>
      <c r="E1175" t="s">
        <v>62</v>
      </c>
      <c r="F1175">
        <v>6.7</v>
      </c>
      <c r="G1175" t="s">
        <v>137</v>
      </c>
      <c r="H1175" t="s">
        <v>149</v>
      </c>
      <c r="I1175">
        <v>6.1</v>
      </c>
      <c r="J1175">
        <v>5</v>
      </c>
      <c r="K1175" t="s">
        <v>152</v>
      </c>
      <c r="L1175">
        <v>4</v>
      </c>
      <c r="M1175">
        <v>8</v>
      </c>
      <c r="N1175" t="s">
        <v>157</v>
      </c>
      <c r="O1175">
        <v>2</v>
      </c>
      <c r="P1175" t="s">
        <v>162</v>
      </c>
      <c r="Q1175" t="s">
        <v>150</v>
      </c>
      <c r="R1175" t="s">
        <v>167</v>
      </c>
      <c r="S1175">
        <v>3</v>
      </c>
      <c r="T1175" t="s">
        <v>171</v>
      </c>
      <c r="U1175" t="s">
        <v>172</v>
      </c>
      <c r="V1175">
        <v>2022</v>
      </c>
    </row>
    <row r="1176" spans="1:22" x14ac:dyDescent="0.3">
      <c r="A1176">
        <v>1175</v>
      </c>
      <c r="B1176">
        <v>24</v>
      </c>
      <c r="C1176" t="s">
        <v>23</v>
      </c>
      <c r="D1176" t="s">
        <v>25</v>
      </c>
      <c r="E1176" t="s">
        <v>29</v>
      </c>
      <c r="F1176">
        <v>5.6</v>
      </c>
      <c r="G1176" t="s">
        <v>137</v>
      </c>
      <c r="H1176" t="s">
        <v>149</v>
      </c>
      <c r="I1176">
        <v>6.9</v>
      </c>
      <c r="J1176">
        <v>6</v>
      </c>
      <c r="K1176" t="s">
        <v>151</v>
      </c>
      <c r="L1176">
        <v>3</v>
      </c>
      <c r="M1176">
        <v>7</v>
      </c>
      <c r="N1176" t="s">
        <v>156</v>
      </c>
      <c r="O1176">
        <v>4</v>
      </c>
      <c r="P1176" t="s">
        <v>161</v>
      </c>
      <c r="Q1176" t="s">
        <v>149</v>
      </c>
      <c r="R1176" t="s">
        <v>164</v>
      </c>
      <c r="S1176">
        <v>5</v>
      </c>
      <c r="T1176" t="s">
        <v>168</v>
      </c>
      <c r="U1176" t="s">
        <v>173</v>
      </c>
      <c r="V1176">
        <v>2024</v>
      </c>
    </row>
    <row r="1177" spans="1:22" x14ac:dyDescent="0.3">
      <c r="A1177">
        <v>1176</v>
      </c>
      <c r="B1177">
        <v>21</v>
      </c>
      <c r="C1177" t="s">
        <v>23</v>
      </c>
      <c r="D1177" t="s">
        <v>25</v>
      </c>
      <c r="E1177" t="s">
        <v>28</v>
      </c>
      <c r="F1177">
        <v>7.3</v>
      </c>
      <c r="G1177" t="s">
        <v>148</v>
      </c>
      <c r="H1177" t="s">
        <v>149</v>
      </c>
      <c r="I1177">
        <v>5</v>
      </c>
      <c r="J1177">
        <v>5</v>
      </c>
      <c r="K1177" t="s">
        <v>151</v>
      </c>
      <c r="L1177">
        <v>4</v>
      </c>
      <c r="M1177">
        <v>8</v>
      </c>
      <c r="N1177" t="s">
        <v>158</v>
      </c>
      <c r="O1177">
        <v>3</v>
      </c>
      <c r="P1177" t="s">
        <v>160</v>
      </c>
      <c r="Q1177" t="s">
        <v>163</v>
      </c>
      <c r="R1177" t="s">
        <v>164</v>
      </c>
      <c r="S1177">
        <v>2</v>
      </c>
      <c r="T1177" t="s">
        <v>171</v>
      </c>
      <c r="U1177" t="s">
        <v>172</v>
      </c>
      <c r="V1177">
        <v>2023</v>
      </c>
    </row>
    <row r="1178" spans="1:22" x14ac:dyDescent="0.3">
      <c r="A1178">
        <v>1177</v>
      </c>
      <c r="B1178">
        <v>22</v>
      </c>
      <c r="C1178" t="s">
        <v>23</v>
      </c>
      <c r="D1178" t="s">
        <v>25</v>
      </c>
      <c r="E1178" t="s">
        <v>41</v>
      </c>
      <c r="F1178">
        <v>4</v>
      </c>
      <c r="G1178" t="s">
        <v>147</v>
      </c>
      <c r="H1178" t="s">
        <v>150</v>
      </c>
      <c r="I1178">
        <v>8</v>
      </c>
      <c r="J1178">
        <v>7</v>
      </c>
      <c r="K1178" t="s">
        <v>152</v>
      </c>
      <c r="L1178">
        <v>2</v>
      </c>
      <c r="M1178">
        <v>5</v>
      </c>
      <c r="N1178" t="s">
        <v>158</v>
      </c>
      <c r="O1178">
        <v>2</v>
      </c>
      <c r="P1178" t="s">
        <v>161</v>
      </c>
      <c r="Q1178" t="s">
        <v>163</v>
      </c>
      <c r="R1178" t="s">
        <v>164</v>
      </c>
      <c r="S1178">
        <v>3</v>
      </c>
      <c r="T1178" t="s">
        <v>168</v>
      </c>
      <c r="U1178" t="s">
        <v>174</v>
      </c>
      <c r="V1178">
        <v>2022</v>
      </c>
    </row>
    <row r="1179" spans="1:22" x14ac:dyDescent="0.3">
      <c r="A1179">
        <v>1178</v>
      </c>
      <c r="B1179">
        <v>21</v>
      </c>
      <c r="C1179" t="s">
        <v>23</v>
      </c>
      <c r="D1179" t="s">
        <v>24</v>
      </c>
      <c r="E1179" t="s">
        <v>77</v>
      </c>
      <c r="F1179">
        <v>3.8</v>
      </c>
      <c r="G1179" t="s">
        <v>140</v>
      </c>
      <c r="H1179" t="s">
        <v>150</v>
      </c>
      <c r="I1179">
        <v>6.4</v>
      </c>
      <c r="J1179">
        <v>7</v>
      </c>
      <c r="K1179" t="s">
        <v>152</v>
      </c>
      <c r="L1179">
        <v>2</v>
      </c>
      <c r="M1179">
        <v>6</v>
      </c>
      <c r="N1179" t="s">
        <v>155</v>
      </c>
      <c r="O1179">
        <v>4</v>
      </c>
      <c r="P1179" t="s">
        <v>161</v>
      </c>
      <c r="Q1179" t="s">
        <v>149</v>
      </c>
      <c r="R1179" t="s">
        <v>165</v>
      </c>
      <c r="S1179">
        <v>1</v>
      </c>
      <c r="T1179" t="s">
        <v>169</v>
      </c>
      <c r="U1179" t="s">
        <v>174</v>
      </c>
      <c r="V1179">
        <v>2021</v>
      </c>
    </row>
    <row r="1180" spans="1:22" x14ac:dyDescent="0.3">
      <c r="A1180">
        <v>1179</v>
      </c>
      <c r="B1180">
        <v>19</v>
      </c>
      <c r="C1180" t="s">
        <v>22</v>
      </c>
      <c r="D1180" t="s">
        <v>26</v>
      </c>
      <c r="E1180" t="s">
        <v>80</v>
      </c>
      <c r="F1180">
        <v>5.7</v>
      </c>
      <c r="G1180" t="s">
        <v>137</v>
      </c>
      <c r="H1180" t="s">
        <v>149</v>
      </c>
      <c r="I1180">
        <v>5.5</v>
      </c>
      <c r="J1180">
        <v>5</v>
      </c>
      <c r="K1180" t="s">
        <v>152</v>
      </c>
      <c r="L1180">
        <v>4</v>
      </c>
      <c r="M1180">
        <v>8</v>
      </c>
      <c r="N1180" t="s">
        <v>155</v>
      </c>
      <c r="O1180">
        <v>1</v>
      </c>
      <c r="P1180" t="s">
        <v>161</v>
      </c>
      <c r="Q1180" t="s">
        <v>163</v>
      </c>
      <c r="R1180" t="s">
        <v>165</v>
      </c>
      <c r="S1180">
        <v>3</v>
      </c>
      <c r="T1180" t="s">
        <v>171</v>
      </c>
      <c r="U1180" t="s">
        <v>172</v>
      </c>
      <c r="V1180">
        <v>2024</v>
      </c>
    </row>
    <row r="1181" spans="1:22" x14ac:dyDescent="0.3">
      <c r="A1181">
        <v>1180</v>
      </c>
      <c r="B1181">
        <v>20</v>
      </c>
      <c r="C1181" t="s">
        <v>22</v>
      </c>
      <c r="D1181" t="s">
        <v>24</v>
      </c>
      <c r="E1181" t="s">
        <v>36</v>
      </c>
      <c r="F1181">
        <v>4.5999999999999996</v>
      </c>
      <c r="G1181" t="s">
        <v>146</v>
      </c>
      <c r="H1181" t="s">
        <v>149</v>
      </c>
      <c r="I1181">
        <v>7.2</v>
      </c>
      <c r="J1181">
        <v>6</v>
      </c>
      <c r="K1181" t="s">
        <v>152</v>
      </c>
      <c r="L1181">
        <v>3</v>
      </c>
      <c r="M1181">
        <v>6</v>
      </c>
      <c r="N1181" t="s">
        <v>157</v>
      </c>
      <c r="O1181">
        <v>1</v>
      </c>
      <c r="P1181" t="s">
        <v>160</v>
      </c>
      <c r="Q1181" t="s">
        <v>149</v>
      </c>
      <c r="R1181" t="s">
        <v>164</v>
      </c>
      <c r="S1181">
        <v>2</v>
      </c>
      <c r="T1181" t="s">
        <v>168</v>
      </c>
      <c r="U1181" t="s">
        <v>173</v>
      </c>
      <c r="V1181">
        <v>2024</v>
      </c>
    </row>
    <row r="1182" spans="1:22" x14ac:dyDescent="0.3">
      <c r="A1182">
        <v>1181</v>
      </c>
      <c r="B1182">
        <v>22</v>
      </c>
      <c r="C1182" t="s">
        <v>23</v>
      </c>
      <c r="D1182" t="s">
        <v>25</v>
      </c>
      <c r="E1182" t="s">
        <v>95</v>
      </c>
      <c r="F1182">
        <v>2.8</v>
      </c>
      <c r="G1182" t="s">
        <v>142</v>
      </c>
      <c r="H1182" t="s">
        <v>150</v>
      </c>
      <c r="I1182">
        <v>7.2</v>
      </c>
      <c r="J1182">
        <v>8</v>
      </c>
      <c r="K1182" t="s">
        <v>152</v>
      </c>
      <c r="L1182">
        <v>1</v>
      </c>
      <c r="M1182">
        <v>4</v>
      </c>
      <c r="N1182" t="s">
        <v>157</v>
      </c>
      <c r="O1182">
        <v>1</v>
      </c>
      <c r="P1182" t="s">
        <v>161</v>
      </c>
      <c r="Q1182" t="s">
        <v>150</v>
      </c>
      <c r="R1182" t="s">
        <v>164</v>
      </c>
      <c r="S1182">
        <v>5</v>
      </c>
      <c r="T1182" t="s">
        <v>169</v>
      </c>
      <c r="U1182" t="s">
        <v>173</v>
      </c>
      <c r="V1182">
        <v>2022</v>
      </c>
    </row>
    <row r="1183" spans="1:22" x14ac:dyDescent="0.3">
      <c r="A1183">
        <v>1182</v>
      </c>
      <c r="B1183">
        <v>23</v>
      </c>
      <c r="C1183" t="s">
        <v>23</v>
      </c>
      <c r="D1183" t="s">
        <v>25</v>
      </c>
      <c r="E1183" t="s">
        <v>48</v>
      </c>
      <c r="F1183">
        <v>4.5</v>
      </c>
      <c r="G1183" t="s">
        <v>141</v>
      </c>
      <c r="H1183" t="s">
        <v>150</v>
      </c>
      <c r="I1183">
        <v>7.3</v>
      </c>
      <c r="J1183">
        <v>7</v>
      </c>
      <c r="K1183" t="s">
        <v>151</v>
      </c>
      <c r="L1183">
        <v>2</v>
      </c>
      <c r="M1183">
        <v>5</v>
      </c>
      <c r="N1183" t="s">
        <v>154</v>
      </c>
      <c r="O1183">
        <v>2</v>
      </c>
      <c r="P1183" t="s">
        <v>162</v>
      </c>
      <c r="Q1183" t="s">
        <v>150</v>
      </c>
      <c r="R1183" t="s">
        <v>165</v>
      </c>
      <c r="S1183">
        <v>2</v>
      </c>
      <c r="T1183" t="s">
        <v>168</v>
      </c>
      <c r="U1183" t="s">
        <v>172</v>
      </c>
      <c r="V1183">
        <v>2022</v>
      </c>
    </row>
    <row r="1184" spans="1:22" x14ac:dyDescent="0.3">
      <c r="A1184">
        <v>1183</v>
      </c>
      <c r="B1184">
        <v>19</v>
      </c>
      <c r="C1184" t="s">
        <v>23</v>
      </c>
      <c r="D1184" t="s">
        <v>24</v>
      </c>
      <c r="E1184" t="s">
        <v>37</v>
      </c>
      <c r="F1184">
        <v>4.8</v>
      </c>
      <c r="G1184" t="s">
        <v>143</v>
      </c>
      <c r="H1184" t="s">
        <v>149</v>
      </c>
      <c r="I1184">
        <v>6.2</v>
      </c>
      <c r="J1184">
        <v>5</v>
      </c>
      <c r="K1184" t="s">
        <v>153</v>
      </c>
      <c r="L1184">
        <v>3</v>
      </c>
      <c r="M1184">
        <v>7</v>
      </c>
      <c r="N1184" t="s">
        <v>154</v>
      </c>
      <c r="O1184">
        <v>5</v>
      </c>
      <c r="P1184" t="s">
        <v>159</v>
      </c>
      <c r="Q1184" t="s">
        <v>150</v>
      </c>
      <c r="R1184" t="s">
        <v>166</v>
      </c>
      <c r="S1184">
        <v>3</v>
      </c>
      <c r="T1184" t="s">
        <v>170</v>
      </c>
      <c r="U1184" t="s">
        <v>172</v>
      </c>
      <c r="V1184">
        <v>2023</v>
      </c>
    </row>
    <row r="1185" spans="1:22" x14ac:dyDescent="0.3">
      <c r="A1185">
        <v>1184</v>
      </c>
      <c r="B1185">
        <v>21</v>
      </c>
      <c r="C1185" t="s">
        <v>23</v>
      </c>
      <c r="D1185" t="s">
        <v>25</v>
      </c>
      <c r="E1185" t="s">
        <v>30</v>
      </c>
      <c r="F1185">
        <v>5.4</v>
      </c>
      <c r="G1185" t="s">
        <v>141</v>
      </c>
      <c r="H1185" t="s">
        <v>149</v>
      </c>
      <c r="I1185">
        <v>6.5</v>
      </c>
      <c r="J1185">
        <v>6</v>
      </c>
      <c r="K1185" t="s">
        <v>151</v>
      </c>
      <c r="L1185">
        <v>3</v>
      </c>
      <c r="M1185">
        <v>7</v>
      </c>
      <c r="N1185" t="s">
        <v>157</v>
      </c>
      <c r="O1185">
        <v>5</v>
      </c>
      <c r="P1185" t="s">
        <v>161</v>
      </c>
      <c r="Q1185" t="s">
        <v>163</v>
      </c>
      <c r="R1185" t="s">
        <v>166</v>
      </c>
      <c r="S1185">
        <v>1</v>
      </c>
      <c r="T1185" t="s">
        <v>168</v>
      </c>
      <c r="U1185" t="s">
        <v>174</v>
      </c>
      <c r="V1185">
        <v>2020</v>
      </c>
    </row>
    <row r="1186" spans="1:22" x14ac:dyDescent="0.3">
      <c r="A1186">
        <v>1185</v>
      </c>
      <c r="B1186">
        <v>19</v>
      </c>
      <c r="C1186" t="s">
        <v>22</v>
      </c>
      <c r="D1186" t="s">
        <v>24</v>
      </c>
      <c r="E1186" t="s">
        <v>38</v>
      </c>
      <c r="F1186">
        <v>4.4000000000000004</v>
      </c>
      <c r="G1186" t="s">
        <v>137</v>
      </c>
      <c r="H1186" t="s">
        <v>149</v>
      </c>
      <c r="I1186">
        <v>7.5</v>
      </c>
      <c r="J1186">
        <v>6</v>
      </c>
      <c r="K1186" t="s">
        <v>152</v>
      </c>
      <c r="L1186">
        <v>3</v>
      </c>
      <c r="M1186">
        <v>7</v>
      </c>
      <c r="N1186" t="s">
        <v>154</v>
      </c>
      <c r="O1186">
        <v>4</v>
      </c>
      <c r="P1186" t="s">
        <v>162</v>
      </c>
      <c r="Q1186" t="s">
        <v>150</v>
      </c>
      <c r="R1186" t="s">
        <v>167</v>
      </c>
      <c r="S1186">
        <v>2</v>
      </c>
      <c r="T1186" t="s">
        <v>168</v>
      </c>
      <c r="U1186" t="s">
        <v>173</v>
      </c>
      <c r="V1186">
        <v>2022</v>
      </c>
    </row>
    <row r="1187" spans="1:22" x14ac:dyDescent="0.3">
      <c r="A1187">
        <v>1186</v>
      </c>
      <c r="B1187">
        <v>20</v>
      </c>
      <c r="C1187" t="s">
        <v>23</v>
      </c>
      <c r="D1187" t="s">
        <v>24</v>
      </c>
      <c r="E1187" t="s">
        <v>86</v>
      </c>
      <c r="F1187">
        <v>4.5</v>
      </c>
      <c r="G1187" t="s">
        <v>141</v>
      </c>
      <c r="H1187" t="s">
        <v>150</v>
      </c>
      <c r="I1187">
        <v>7.4</v>
      </c>
      <c r="J1187">
        <v>7</v>
      </c>
      <c r="K1187" t="s">
        <v>151</v>
      </c>
      <c r="L1187">
        <v>2</v>
      </c>
      <c r="M1187">
        <v>5</v>
      </c>
      <c r="N1187" t="s">
        <v>154</v>
      </c>
      <c r="O1187">
        <v>3</v>
      </c>
      <c r="P1187" t="s">
        <v>162</v>
      </c>
      <c r="Q1187" t="s">
        <v>163</v>
      </c>
      <c r="R1187" t="s">
        <v>165</v>
      </c>
      <c r="S1187">
        <v>5</v>
      </c>
      <c r="T1187" t="s">
        <v>168</v>
      </c>
      <c r="U1187" t="s">
        <v>172</v>
      </c>
      <c r="V1187">
        <v>2022</v>
      </c>
    </row>
    <row r="1188" spans="1:22" x14ac:dyDescent="0.3">
      <c r="A1188">
        <v>1187</v>
      </c>
      <c r="B1188">
        <v>21</v>
      </c>
      <c r="C1188" t="s">
        <v>23</v>
      </c>
      <c r="D1188" t="s">
        <v>25</v>
      </c>
      <c r="E1188" t="s">
        <v>31</v>
      </c>
      <c r="F1188">
        <v>4.4000000000000004</v>
      </c>
      <c r="G1188" t="s">
        <v>137</v>
      </c>
      <c r="H1188" t="s">
        <v>149</v>
      </c>
      <c r="I1188">
        <v>7.8</v>
      </c>
      <c r="J1188">
        <v>7</v>
      </c>
      <c r="K1188" t="s">
        <v>152</v>
      </c>
      <c r="L1188">
        <v>3</v>
      </c>
      <c r="M1188">
        <v>6</v>
      </c>
      <c r="N1188" t="s">
        <v>157</v>
      </c>
      <c r="O1188">
        <v>1</v>
      </c>
      <c r="P1188" t="s">
        <v>161</v>
      </c>
      <c r="Q1188" t="s">
        <v>150</v>
      </c>
      <c r="R1188" t="s">
        <v>166</v>
      </c>
      <c r="S1188">
        <v>1</v>
      </c>
      <c r="T1188" t="s">
        <v>171</v>
      </c>
      <c r="U1188" t="s">
        <v>173</v>
      </c>
      <c r="V1188">
        <v>2025</v>
      </c>
    </row>
    <row r="1189" spans="1:22" x14ac:dyDescent="0.3">
      <c r="A1189">
        <v>1188</v>
      </c>
      <c r="B1189">
        <v>21</v>
      </c>
      <c r="C1189" t="s">
        <v>22</v>
      </c>
      <c r="D1189" t="s">
        <v>25</v>
      </c>
      <c r="E1189" t="s">
        <v>136</v>
      </c>
      <c r="F1189">
        <v>4.2</v>
      </c>
      <c r="G1189" t="s">
        <v>137</v>
      </c>
      <c r="H1189" t="s">
        <v>150</v>
      </c>
      <c r="I1189">
        <v>7.8</v>
      </c>
      <c r="J1189">
        <v>8</v>
      </c>
      <c r="K1189" t="s">
        <v>151</v>
      </c>
      <c r="L1189">
        <v>2</v>
      </c>
      <c r="M1189">
        <v>5</v>
      </c>
      <c r="N1189" t="s">
        <v>155</v>
      </c>
      <c r="O1189">
        <v>4</v>
      </c>
      <c r="P1189" t="s">
        <v>160</v>
      </c>
      <c r="Q1189" t="s">
        <v>150</v>
      </c>
      <c r="R1189" t="s">
        <v>165</v>
      </c>
      <c r="S1189">
        <v>1</v>
      </c>
      <c r="T1189" t="s">
        <v>168</v>
      </c>
      <c r="U1189" t="s">
        <v>174</v>
      </c>
      <c r="V1189">
        <v>2021</v>
      </c>
    </row>
    <row r="1190" spans="1:22" x14ac:dyDescent="0.3">
      <c r="A1190">
        <v>1189</v>
      </c>
      <c r="B1190">
        <v>20</v>
      </c>
      <c r="C1190" t="s">
        <v>22</v>
      </c>
      <c r="D1190" t="s">
        <v>24</v>
      </c>
      <c r="E1190" t="s">
        <v>36</v>
      </c>
      <c r="F1190">
        <v>5.2</v>
      </c>
      <c r="G1190" t="s">
        <v>146</v>
      </c>
      <c r="H1190" t="s">
        <v>149</v>
      </c>
      <c r="I1190">
        <v>6.5</v>
      </c>
      <c r="J1190">
        <v>6</v>
      </c>
      <c r="K1190" t="s">
        <v>151</v>
      </c>
      <c r="L1190">
        <v>3</v>
      </c>
      <c r="M1190">
        <v>6</v>
      </c>
      <c r="N1190" t="s">
        <v>154</v>
      </c>
      <c r="O1190">
        <v>4</v>
      </c>
      <c r="P1190" t="s">
        <v>162</v>
      </c>
      <c r="Q1190" t="s">
        <v>150</v>
      </c>
      <c r="R1190" t="s">
        <v>166</v>
      </c>
      <c r="S1190">
        <v>2</v>
      </c>
      <c r="T1190" t="s">
        <v>170</v>
      </c>
      <c r="U1190" t="s">
        <v>173</v>
      </c>
      <c r="V1190">
        <v>2025</v>
      </c>
    </row>
    <row r="1191" spans="1:22" x14ac:dyDescent="0.3">
      <c r="A1191">
        <v>1190</v>
      </c>
      <c r="B1191">
        <v>19</v>
      </c>
      <c r="C1191" t="s">
        <v>23</v>
      </c>
      <c r="D1191" t="s">
        <v>24</v>
      </c>
      <c r="E1191" t="s">
        <v>49</v>
      </c>
      <c r="F1191">
        <v>4.9000000000000004</v>
      </c>
      <c r="G1191" t="s">
        <v>137</v>
      </c>
      <c r="H1191" t="s">
        <v>149</v>
      </c>
      <c r="I1191">
        <v>5.8</v>
      </c>
      <c r="J1191">
        <v>6</v>
      </c>
      <c r="K1191" t="s">
        <v>153</v>
      </c>
      <c r="L1191">
        <v>3</v>
      </c>
      <c r="M1191">
        <v>7</v>
      </c>
      <c r="N1191" t="s">
        <v>156</v>
      </c>
      <c r="O1191">
        <v>1</v>
      </c>
      <c r="P1191" t="s">
        <v>161</v>
      </c>
      <c r="Q1191" t="s">
        <v>149</v>
      </c>
      <c r="R1191" t="s">
        <v>164</v>
      </c>
      <c r="S1191">
        <v>2</v>
      </c>
      <c r="T1191" t="s">
        <v>171</v>
      </c>
      <c r="U1191" t="s">
        <v>173</v>
      </c>
      <c r="V1191">
        <v>2025</v>
      </c>
    </row>
    <row r="1192" spans="1:22" x14ac:dyDescent="0.3">
      <c r="A1192">
        <v>1191</v>
      </c>
      <c r="B1192">
        <v>19</v>
      </c>
      <c r="C1192" t="s">
        <v>23</v>
      </c>
      <c r="D1192" t="s">
        <v>24</v>
      </c>
      <c r="E1192" t="s">
        <v>52</v>
      </c>
      <c r="F1192">
        <v>5.8</v>
      </c>
      <c r="G1192" t="s">
        <v>137</v>
      </c>
      <c r="H1192" t="s">
        <v>149</v>
      </c>
      <c r="I1192">
        <v>6.6</v>
      </c>
      <c r="J1192">
        <v>6</v>
      </c>
      <c r="K1192" t="s">
        <v>152</v>
      </c>
      <c r="L1192">
        <v>3</v>
      </c>
      <c r="M1192">
        <v>7</v>
      </c>
      <c r="N1192" t="s">
        <v>157</v>
      </c>
      <c r="O1192">
        <v>4</v>
      </c>
      <c r="P1192" t="s">
        <v>160</v>
      </c>
      <c r="Q1192" t="s">
        <v>163</v>
      </c>
      <c r="R1192" t="s">
        <v>167</v>
      </c>
      <c r="S1192">
        <v>4</v>
      </c>
      <c r="T1192" t="s">
        <v>169</v>
      </c>
      <c r="U1192" t="s">
        <v>175</v>
      </c>
      <c r="V1192">
        <v>2024</v>
      </c>
    </row>
    <row r="1193" spans="1:22" x14ac:dyDescent="0.3">
      <c r="A1193">
        <v>1192</v>
      </c>
      <c r="B1193">
        <v>21</v>
      </c>
      <c r="C1193" t="s">
        <v>23</v>
      </c>
      <c r="D1193" t="s">
        <v>25</v>
      </c>
      <c r="E1193" t="s">
        <v>62</v>
      </c>
      <c r="F1193">
        <v>5.3</v>
      </c>
      <c r="G1193" t="s">
        <v>137</v>
      </c>
      <c r="H1193" t="s">
        <v>149</v>
      </c>
      <c r="I1193">
        <v>6.9</v>
      </c>
      <c r="J1193">
        <v>6</v>
      </c>
      <c r="K1193" t="s">
        <v>152</v>
      </c>
      <c r="L1193">
        <v>3</v>
      </c>
      <c r="M1193">
        <v>7</v>
      </c>
      <c r="N1193" t="s">
        <v>158</v>
      </c>
      <c r="O1193">
        <v>2</v>
      </c>
      <c r="P1193" t="s">
        <v>162</v>
      </c>
      <c r="Q1193" t="s">
        <v>150</v>
      </c>
      <c r="R1193" t="s">
        <v>167</v>
      </c>
      <c r="S1193">
        <v>3</v>
      </c>
      <c r="T1193" t="s">
        <v>168</v>
      </c>
      <c r="U1193" t="s">
        <v>173</v>
      </c>
      <c r="V1193">
        <v>2020</v>
      </c>
    </row>
    <row r="1194" spans="1:22" x14ac:dyDescent="0.3">
      <c r="A1194">
        <v>1193</v>
      </c>
      <c r="B1194">
        <v>21</v>
      </c>
      <c r="C1194" t="s">
        <v>23</v>
      </c>
      <c r="D1194" t="s">
        <v>25</v>
      </c>
      <c r="E1194" t="s">
        <v>30</v>
      </c>
      <c r="F1194">
        <v>4.8</v>
      </c>
      <c r="G1194" t="s">
        <v>141</v>
      </c>
      <c r="H1194" t="s">
        <v>149</v>
      </c>
      <c r="I1194">
        <v>6.8</v>
      </c>
      <c r="J1194">
        <v>6</v>
      </c>
      <c r="K1194" t="s">
        <v>151</v>
      </c>
      <c r="L1194">
        <v>3</v>
      </c>
      <c r="M1194">
        <v>7</v>
      </c>
      <c r="N1194" t="s">
        <v>157</v>
      </c>
      <c r="O1194">
        <v>5</v>
      </c>
      <c r="P1194" t="s">
        <v>161</v>
      </c>
      <c r="Q1194" t="s">
        <v>150</v>
      </c>
      <c r="R1194" t="s">
        <v>165</v>
      </c>
      <c r="S1194">
        <v>2</v>
      </c>
      <c r="T1194" t="s">
        <v>168</v>
      </c>
      <c r="U1194" t="s">
        <v>173</v>
      </c>
      <c r="V1194">
        <v>2021</v>
      </c>
    </row>
    <row r="1195" spans="1:22" x14ac:dyDescent="0.3">
      <c r="A1195">
        <v>1194</v>
      </c>
      <c r="B1195">
        <v>20</v>
      </c>
      <c r="C1195" t="s">
        <v>22</v>
      </c>
      <c r="D1195" t="s">
        <v>24</v>
      </c>
      <c r="E1195" t="s">
        <v>52</v>
      </c>
      <c r="F1195">
        <v>4.5</v>
      </c>
      <c r="G1195" t="s">
        <v>139</v>
      </c>
      <c r="H1195" t="s">
        <v>149</v>
      </c>
      <c r="I1195">
        <v>7.4</v>
      </c>
      <c r="J1195">
        <v>7</v>
      </c>
      <c r="K1195" t="s">
        <v>152</v>
      </c>
      <c r="L1195">
        <v>3</v>
      </c>
      <c r="M1195">
        <v>6</v>
      </c>
      <c r="N1195" t="s">
        <v>156</v>
      </c>
      <c r="O1195">
        <v>1</v>
      </c>
      <c r="P1195" t="s">
        <v>160</v>
      </c>
      <c r="Q1195" t="s">
        <v>149</v>
      </c>
      <c r="R1195" t="s">
        <v>164</v>
      </c>
      <c r="S1195">
        <v>5</v>
      </c>
      <c r="T1195" t="s">
        <v>169</v>
      </c>
      <c r="U1195" t="s">
        <v>173</v>
      </c>
      <c r="V1195">
        <v>2023</v>
      </c>
    </row>
    <row r="1196" spans="1:22" x14ac:dyDescent="0.3">
      <c r="A1196">
        <v>1195</v>
      </c>
      <c r="B1196">
        <v>22</v>
      </c>
      <c r="C1196" t="s">
        <v>23</v>
      </c>
      <c r="D1196" t="s">
        <v>25</v>
      </c>
      <c r="E1196" t="s">
        <v>62</v>
      </c>
      <c r="F1196">
        <v>4.8</v>
      </c>
      <c r="G1196" t="s">
        <v>139</v>
      </c>
      <c r="H1196" t="s">
        <v>149</v>
      </c>
      <c r="I1196">
        <v>7.4</v>
      </c>
      <c r="J1196">
        <v>6</v>
      </c>
      <c r="K1196" t="s">
        <v>152</v>
      </c>
      <c r="L1196">
        <v>3</v>
      </c>
      <c r="M1196">
        <v>7</v>
      </c>
      <c r="N1196" t="s">
        <v>155</v>
      </c>
      <c r="O1196">
        <v>2</v>
      </c>
      <c r="P1196" t="s">
        <v>160</v>
      </c>
      <c r="Q1196" t="s">
        <v>150</v>
      </c>
      <c r="R1196" t="s">
        <v>166</v>
      </c>
      <c r="S1196">
        <v>1</v>
      </c>
      <c r="T1196" t="s">
        <v>169</v>
      </c>
      <c r="U1196" t="s">
        <v>172</v>
      </c>
      <c r="V1196">
        <v>2023</v>
      </c>
    </row>
    <row r="1197" spans="1:22" x14ac:dyDescent="0.3">
      <c r="A1197">
        <v>1196</v>
      </c>
      <c r="B1197">
        <v>21</v>
      </c>
      <c r="C1197" t="s">
        <v>23</v>
      </c>
      <c r="D1197" t="s">
        <v>25</v>
      </c>
      <c r="E1197" t="s">
        <v>132</v>
      </c>
      <c r="F1197">
        <v>3.8</v>
      </c>
      <c r="G1197" t="s">
        <v>137</v>
      </c>
      <c r="H1197" t="s">
        <v>149</v>
      </c>
      <c r="I1197">
        <v>8.1</v>
      </c>
      <c r="J1197">
        <v>5</v>
      </c>
      <c r="K1197" t="s">
        <v>151</v>
      </c>
      <c r="L1197">
        <v>3</v>
      </c>
      <c r="M1197">
        <v>7</v>
      </c>
      <c r="N1197" t="s">
        <v>157</v>
      </c>
      <c r="O1197">
        <v>5</v>
      </c>
      <c r="P1197" t="s">
        <v>159</v>
      </c>
      <c r="Q1197" t="s">
        <v>149</v>
      </c>
      <c r="R1197" t="s">
        <v>165</v>
      </c>
      <c r="S1197">
        <v>4</v>
      </c>
      <c r="T1197" t="s">
        <v>170</v>
      </c>
      <c r="U1197" t="s">
        <v>175</v>
      </c>
      <c r="V1197">
        <v>2022</v>
      </c>
    </row>
    <row r="1198" spans="1:22" x14ac:dyDescent="0.3">
      <c r="A1198">
        <v>1197</v>
      </c>
      <c r="B1198">
        <v>22</v>
      </c>
      <c r="C1198" t="s">
        <v>23</v>
      </c>
      <c r="D1198" t="s">
        <v>25</v>
      </c>
      <c r="E1198" t="s">
        <v>27</v>
      </c>
      <c r="F1198">
        <v>4.7</v>
      </c>
      <c r="G1198" t="s">
        <v>141</v>
      </c>
      <c r="H1198" t="s">
        <v>149</v>
      </c>
      <c r="I1198">
        <v>6.9</v>
      </c>
      <c r="J1198">
        <v>5</v>
      </c>
      <c r="K1198" t="s">
        <v>152</v>
      </c>
      <c r="L1198">
        <v>4</v>
      </c>
      <c r="M1198">
        <v>8</v>
      </c>
      <c r="N1198" t="s">
        <v>155</v>
      </c>
      <c r="O1198">
        <v>5</v>
      </c>
      <c r="P1198" t="s">
        <v>161</v>
      </c>
      <c r="Q1198" t="s">
        <v>150</v>
      </c>
      <c r="R1198" t="s">
        <v>167</v>
      </c>
      <c r="S1198">
        <v>1</v>
      </c>
      <c r="T1198" t="s">
        <v>169</v>
      </c>
      <c r="U1198" t="s">
        <v>175</v>
      </c>
      <c r="V1198">
        <v>2022</v>
      </c>
    </row>
    <row r="1199" spans="1:22" x14ac:dyDescent="0.3">
      <c r="A1199">
        <v>1198</v>
      </c>
      <c r="B1199">
        <v>20</v>
      </c>
      <c r="C1199" t="s">
        <v>23</v>
      </c>
      <c r="D1199" t="s">
        <v>24</v>
      </c>
      <c r="E1199" t="s">
        <v>39</v>
      </c>
      <c r="F1199">
        <v>4.5999999999999996</v>
      </c>
      <c r="G1199" t="s">
        <v>141</v>
      </c>
      <c r="H1199" t="s">
        <v>150</v>
      </c>
      <c r="I1199">
        <v>7.2</v>
      </c>
      <c r="J1199">
        <v>7</v>
      </c>
      <c r="K1199" t="s">
        <v>151</v>
      </c>
      <c r="L1199">
        <v>2</v>
      </c>
      <c r="M1199">
        <v>5</v>
      </c>
      <c r="N1199" t="s">
        <v>154</v>
      </c>
      <c r="O1199">
        <v>4</v>
      </c>
      <c r="P1199" t="s">
        <v>160</v>
      </c>
      <c r="Q1199" t="s">
        <v>149</v>
      </c>
      <c r="R1199" t="s">
        <v>165</v>
      </c>
      <c r="S1199">
        <v>2</v>
      </c>
      <c r="T1199" t="s">
        <v>169</v>
      </c>
      <c r="U1199" t="s">
        <v>173</v>
      </c>
      <c r="V1199">
        <v>2023</v>
      </c>
    </row>
    <row r="1200" spans="1:22" x14ac:dyDescent="0.3">
      <c r="A1200">
        <v>1199</v>
      </c>
      <c r="B1200">
        <v>21</v>
      </c>
      <c r="C1200" t="s">
        <v>23</v>
      </c>
      <c r="D1200" t="s">
        <v>25</v>
      </c>
      <c r="E1200" t="s">
        <v>39</v>
      </c>
      <c r="F1200">
        <v>5.3</v>
      </c>
      <c r="G1200" t="s">
        <v>139</v>
      </c>
      <c r="H1200" t="s">
        <v>149</v>
      </c>
      <c r="I1200">
        <v>6.8</v>
      </c>
      <c r="J1200">
        <v>5</v>
      </c>
      <c r="K1200" t="s">
        <v>151</v>
      </c>
      <c r="L1200">
        <v>3</v>
      </c>
      <c r="M1200">
        <v>8</v>
      </c>
      <c r="N1200" t="s">
        <v>154</v>
      </c>
      <c r="O1200">
        <v>4</v>
      </c>
      <c r="P1200" t="s">
        <v>162</v>
      </c>
      <c r="Q1200" t="s">
        <v>149</v>
      </c>
      <c r="R1200" t="s">
        <v>166</v>
      </c>
      <c r="S1200">
        <v>4</v>
      </c>
      <c r="T1200" t="s">
        <v>169</v>
      </c>
      <c r="U1200" t="s">
        <v>175</v>
      </c>
      <c r="V1200">
        <v>2022</v>
      </c>
    </row>
    <row r="1201" spans="1:22" x14ac:dyDescent="0.3">
      <c r="A1201">
        <v>1200</v>
      </c>
      <c r="B1201">
        <v>21</v>
      </c>
      <c r="C1201" t="s">
        <v>23</v>
      </c>
      <c r="D1201" t="s">
        <v>25</v>
      </c>
      <c r="E1201" t="s">
        <v>28</v>
      </c>
      <c r="F1201">
        <v>4.5</v>
      </c>
      <c r="G1201" t="s">
        <v>141</v>
      </c>
      <c r="H1201" t="s">
        <v>150</v>
      </c>
      <c r="I1201">
        <v>8.6</v>
      </c>
      <c r="J1201">
        <v>7</v>
      </c>
      <c r="K1201" t="s">
        <v>151</v>
      </c>
      <c r="L1201">
        <v>2</v>
      </c>
      <c r="M1201">
        <v>6</v>
      </c>
      <c r="N1201" t="s">
        <v>156</v>
      </c>
      <c r="O1201">
        <v>2</v>
      </c>
      <c r="P1201" t="s">
        <v>162</v>
      </c>
      <c r="Q1201" t="s">
        <v>163</v>
      </c>
      <c r="R1201" t="s">
        <v>167</v>
      </c>
      <c r="S1201">
        <v>2</v>
      </c>
      <c r="T1201" t="s">
        <v>168</v>
      </c>
      <c r="U1201" t="s">
        <v>176</v>
      </c>
      <c r="V1201">
        <v>2020</v>
      </c>
    </row>
    <row r="1202" spans="1:22" x14ac:dyDescent="0.3">
      <c r="A1202">
        <v>1201</v>
      </c>
      <c r="B1202">
        <v>22</v>
      </c>
      <c r="C1202" t="s">
        <v>23</v>
      </c>
      <c r="D1202" t="s">
        <v>25</v>
      </c>
      <c r="E1202" t="s">
        <v>40</v>
      </c>
      <c r="F1202">
        <v>7</v>
      </c>
      <c r="G1202" t="s">
        <v>148</v>
      </c>
      <c r="H1202" t="s">
        <v>149</v>
      </c>
      <c r="I1202">
        <v>5.2</v>
      </c>
      <c r="J1202">
        <v>6</v>
      </c>
      <c r="K1202" t="s">
        <v>152</v>
      </c>
      <c r="L1202">
        <v>3</v>
      </c>
      <c r="M1202">
        <v>7</v>
      </c>
      <c r="N1202" t="s">
        <v>157</v>
      </c>
      <c r="O1202">
        <v>5</v>
      </c>
      <c r="P1202" t="s">
        <v>161</v>
      </c>
      <c r="Q1202" t="s">
        <v>163</v>
      </c>
      <c r="R1202" t="s">
        <v>164</v>
      </c>
      <c r="S1202">
        <v>4</v>
      </c>
      <c r="T1202" t="s">
        <v>171</v>
      </c>
      <c r="U1202" t="s">
        <v>176</v>
      </c>
      <c r="V1202">
        <v>2025</v>
      </c>
    </row>
    <row r="1203" spans="1:22" x14ac:dyDescent="0.3">
      <c r="A1203">
        <v>1202</v>
      </c>
      <c r="B1203">
        <v>19</v>
      </c>
      <c r="C1203" t="s">
        <v>22</v>
      </c>
      <c r="D1203" t="s">
        <v>24</v>
      </c>
      <c r="E1203" t="s">
        <v>38</v>
      </c>
      <c r="F1203">
        <v>4</v>
      </c>
      <c r="G1203" t="s">
        <v>137</v>
      </c>
      <c r="H1203" t="s">
        <v>149</v>
      </c>
      <c r="I1203">
        <v>7.9</v>
      </c>
      <c r="J1203">
        <v>6</v>
      </c>
      <c r="K1203" t="s">
        <v>152</v>
      </c>
      <c r="L1203">
        <v>3</v>
      </c>
      <c r="M1203">
        <v>7</v>
      </c>
      <c r="N1203" t="s">
        <v>157</v>
      </c>
      <c r="O1203">
        <v>4</v>
      </c>
      <c r="P1203" t="s">
        <v>159</v>
      </c>
      <c r="Q1203" t="s">
        <v>150</v>
      </c>
      <c r="R1203" t="s">
        <v>166</v>
      </c>
      <c r="S1203">
        <v>3</v>
      </c>
      <c r="T1203" t="s">
        <v>171</v>
      </c>
      <c r="U1203" t="s">
        <v>176</v>
      </c>
      <c r="V1203">
        <v>2022</v>
      </c>
    </row>
    <row r="1204" spans="1:22" x14ac:dyDescent="0.3">
      <c r="A1204">
        <v>1203</v>
      </c>
      <c r="B1204">
        <v>22</v>
      </c>
      <c r="C1204" t="s">
        <v>22</v>
      </c>
      <c r="D1204" t="s">
        <v>25</v>
      </c>
      <c r="E1204" t="s">
        <v>45</v>
      </c>
      <c r="F1204">
        <v>4.5999999999999996</v>
      </c>
      <c r="G1204" t="s">
        <v>138</v>
      </c>
      <c r="H1204" t="s">
        <v>150</v>
      </c>
      <c r="I1204">
        <v>7.3</v>
      </c>
      <c r="J1204">
        <v>7</v>
      </c>
      <c r="K1204" t="s">
        <v>151</v>
      </c>
      <c r="L1204">
        <v>2</v>
      </c>
      <c r="M1204">
        <v>5</v>
      </c>
      <c r="N1204" t="s">
        <v>155</v>
      </c>
      <c r="O1204">
        <v>4</v>
      </c>
      <c r="P1204" t="s">
        <v>160</v>
      </c>
      <c r="Q1204" t="s">
        <v>149</v>
      </c>
      <c r="R1204" t="s">
        <v>167</v>
      </c>
      <c r="S1204">
        <v>1</v>
      </c>
      <c r="T1204" t="s">
        <v>169</v>
      </c>
      <c r="U1204" t="s">
        <v>175</v>
      </c>
      <c r="V1204">
        <v>2024</v>
      </c>
    </row>
    <row r="1205" spans="1:22" x14ac:dyDescent="0.3">
      <c r="A1205">
        <v>1204</v>
      </c>
      <c r="B1205">
        <v>20</v>
      </c>
      <c r="C1205" t="s">
        <v>23</v>
      </c>
      <c r="D1205" t="s">
        <v>24</v>
      </c>
      <c r="E1205" t="s">
        <v>39</v>
      </c>
      <c r="F1205">
        <v>4.5999999999999996</v>
      </c>
      <c r="G1205" t="s">
        <v>141</v>
      </c>
      <c r="H1205" t="s">
        <v>150</v>
      </c>
      <c r="I1205">
        <v>7.2</v>
      </c>
      <c r="J1205">
        <v>7</v>
      </c>
      <c r="K1205" t="s">
        <v>151</v>
      </c>
      <c r="L1205">
        <v>2</v>
      </c>
      <c r="M1205">
        <v>5</v>
      </c>
      <c r="N1205" t="s">
        <v>154</v>
      </c>
      <c r="O1205">
        <v>4</v>
      </c>
      <c r="P1205" t="s">
        <v>160</v>
      </c>
      <c r="Q1205" t="s">
        <v>149</v>
      </c>
      <c r="R1205" t="s">
        <v>165</v>
      </c>
      <c r="S1205">
        <v>2</v>
      </c>
      <c r="T1205" t="s">
        <v>169</v>
      </c>
      <c r="U1205" t="s">
        <v>173</v>
      </c>
      <c r="V1205">
        <v>2022</v>
      </c>
    </row>
    <row r="1206" spans="1:22" x14ac:dyDescent="0.3">
      <c r="A1206">
        <v>1205</v>
      </c>
      <c r="B1206">
        <v>20</v>
      </c>
      <c r="C1206" t="s">
        <v>22</v>
      </c>
      <c r="D1206" t="s">
        <v>24</v>
      </c>
      <c r="E1206" t="s">
        <v>48</v>
      </c>
      <c r="F1206">
        <v>2.8</v>
      </c>
      <c r="G1206" t="s">
        <v>137</v>
      </c>
      <c r="H1206" t="s">
        <v>150</v>
      </c>
      <c r="I1206">
        <v>9</v>
      </c>
      <c r="J1206">
        <v>8</v>
      </c>
      <c r="K1206" t="s">
        <v>152</v>
      </c>
      <c r="L1206">
        <v>2</v>
      </c>
      <c r="M1206">
        <v>4</v>
      </c>
      <c r="N1206" t="s">
        <v>156</v>
      </c>
      <c r="O1206">
        <v>5</v>
      </c>
      <c r="P1206" t="s">
        <v>160</v>
      </c>
      <c r="Q1206" t="s">
        <v>150</v>
      </c>
      <c r="R1206" t="s">
        <v>164</v>
      </c>
      <c r="S1206">
        <v>2</v>
      </c>
      <c r="T1206" t="s">
        <v>170</v>
      </c>
      <c r="U1206" t="s">
        <v>175</v>
      </c>
      <c r="V1206">
        <v>2021</v>
      </c>
    </row>
    <row r="1207" spans="1:22" x14ac:dyDescent="0.3">
      <c r="A1207">
        <v>1206</v>
      </c>
      <c r="B1207">
        <v>20</v>
      </c>
      <c r="C1207" t="s">
        <v>22</v>
      </c>
      <c r="D1207" t="s">
        <v>24</v>
      </c>
      <c r="E1207" t="s">
        <v>30</v>
      </c>
      <c r="F1207">
        <v>6.1</v>
      </c>
      <c r="G1207" t="s">
        <v>138</v>
      </c>
      <c r="H1207" t="s">
        <v>149</v>
      </c>
      <c r="I1207">
        <v>6.4</v>
      </c>
      <c r="J1207">
        <v>5</v>
      </c>
      <c r="K1207" t="s">
        <v>152</v>
      </c>
      <c r="L1207">
        <v>4</v>
      </c>
      <c r="M1207">
        <v>8</v>
      </c>
      <c r="N1207" t="s">
        <v>157</v>
      </c>
      <c r="O1207">
        <v>4</v>
      </c>
      <c r="P1207" t="s">
        <v>161</v>
      </c>
      <c r="Q1207" t="s">
        <v>149</v>
      </c>
      <c r="R1207" t="s">
        <v>166</v>
      </c>
      <c r="S1207">
        <v>4</v>
      </c>
      <c r="T1207" t="s">
        <v>169</v>
      </c>
      <c r="U1207" t="s">
        <v>172</v>
      </c>
      <c r="V1207">
        <v>2020</v>
      </c>
    </row>
    <row r="1208" spans="1:22" x14ac:dyDescent="0.3">
      <c r="A1208">
        <v>1207</v>
      </c>
      <c r="B1208">
        <v>22</v>
      </c>
      <c r="C1208" t="s">
        <v>23</v>
      </c>
      <c r="D1208" t="s">
        <v>25</v>
      </c>
      <c r="E1208" t="s">
        <v>31</v>
      </c>
      <c r="F1208">
        <v>4</v>
      </c>
      <c r="G1208" t="s">
        <v>139</v>
      </c>
      <c r="H1208" t="s">
        <v>149</v>
      </c>
      <c r="I1208">
        <v>8.1999999999999993</v>
      </c>
      <c r="J1208">
        <v>6</v>
      </c>
      <c r="K1208" t="s">
        <v>152</v>
      </c>
      <c r="L1208">
        <v>3</v>
      </c>
      <c r="M1208">
        <v>7</v>
      </c>
      <c r="N1208" t="s">
        <v>155</v>
      </c>
      <c r="O1208">
        <v>5</v>
      </c>
      <c r="P1208" t="s">
        <v>160</v>
      </c>
      <c r="Q1208" t="s">
        <v>150</v>
      </c>
      <c r="R1208" t="s">
        <v>164</v>
      </c>
      <c r="S1208">
        <v>3</v>
      </c>
      <c r="T1208" t="s">
        <v>171</v>
      </c>
      <c r="U1208" t="s">
        <v>172</v>
      </c>
      <c r="V1208">
        <v>2021</v>
      </c>
    </row>
    <row r="1209" spans="1:22" x14ac:dyDescent="0.3">
      <c r="A1209">
        <v>1208</v>
      </c>
      <c r="B1209">
        <v>19</v>
      </c>
      <c r="C1209" t="s">
        <v>22</v>
      </c>
      <c r="D1209" t="s">
        <v>24</v>
      </c>
      <c r="E1209" t="s">
        <v>35</v>
      </c>
      <c r="F1209">
        <v>3.8</v>
      </c>
      <c r="G1209" t="s">
        <v>145</v>
      </c>
      <c r="H1209" t="s">
        <v>150</v>
      </c>
      <c r="I1209">
        <v>7.9</v>
      </c>
      <c r="J1209">
        <v>8</v>
      </c>
      <c r="K1209" t="s">
        <v>152</v>
      </c>
      <c r="L1209">
        <v>1</v>
      </c>
      <c r="M1209">
        <v>3</v>
      </c>
      <c r="N1209" t="s">
        <v>157</v>
      </c>
      <c r="O1209">
        <v>5</v>
      </c>
      <c r="P1209" t="s">
        <v>162</v>
      </c>
      <c r="Q1209" t="s">
        <v>163</v>
      </c>
      <c r="R1209" t="s">
        <v>167</v>
      </c>
      <c r="S1209">
        <v>3</v>
      </c>
      <c r="T1209" t="s">
        <v>170</v>
      </c>
      <c r="U1209" t="s">
        <v>176</v>
      </c>
      <c r="V1209">
        <v>2021</v>
      </c>
    </row>
    <row r="1210" spans="1:22" x14ac:dyDescent="0.3">
      <c r="A1210">
        <v>1209</v>
      </c>
      <c r="B1210">
        <v>22</v>
      </c>
      <c r="C1210" t="s">
        <v>23</v>
      </c>
      <c r="D1210" t="s">
        <v>25</v>
      </c>
      <c r="E1210" t="s">
        <v>62</v>
      </c>
      <c r="F1210">
        <v>5.2</v>
      </c>
      <c r="G1210" t="s">
        <v>139</v>
      </c>
      <c r="H1210" t="s">
        <v>149</v>
      </c>
      <c r="I1210">
        <v>7</v>
      </c>
      <c r="J1210">
        <v>6</v>
      </c>
      <c r="K1210" t="s">
        <v>152</v>
      </c>
      <c r="L1210">
        <v>3</v>
      </c>
      <c r="M1210">
        <v>7</v>
      </c>
      <c r="N1210" t="s">
        <v>158</v>
      </c>
      <c r="O1210">
        <v>2</v>
      </c>
      <c r="P1210" t="s">
        <v>160</v>
      </c>
      <c r="Q1210" t="s">
        <v>163</v>
      </c>
      <c r="R1210" t="s">
        <v>167</v>
      </c>
      <c r="S1210">
        <v>3</v>
      </c>
      <c r="T1210" t="s">
        <v>170</v>
      </c>
      <c r="U1210" t="s">
        <v>174</v>
      </c>
      <c r="V1210">
        <v>2024</v>
      </c>
    </row>
    <row r="1211" spans="1:22" x14ac:dyDescent="0.3">
      <c r="A1211">
        <v>1210</v>
      </c>
      <c r="B1211">
        <v>22</v>
      </c>
      <c r="C1211" t="s">
        <v>23</v>
      </c>
      <c r="D1211" t="s">
        <v>25</v>
      </c>
      <c r="E1211" t="s">
        <v>28</v>
      </c>
      <c r="F1211">
        <v>5.8</v>
      </c>
      <c r="G1211" t="s">
        <v>148</v>
      </c>
      <c r="H1211" t="s">
        <v>149</v>
      </c>
      <c r="I1211">
        <v>6.5</v>
      </c>
      <c r="J1211">
        <v>5</v>
      </c>
      <c r="K1211" t="s">
        <v>151</v>
      </c>
      <c r="L1211">
        <v>4</v>
      </c>
      <c r="M1211">
        <v>8</v>
      </c>
      <c r="N1211" t="s">
        <v>157</v>
      </c>
      <c r="O1211">
        <v>5</v>
      </c>
      <c r="P1211" t="s">
        <v>159</v>
      </c>
      <c r="Q1211" t="s">
        <v>150</v>
      </c>
      <c r="R1211" t="s">
        <v>167</v>
      </c>
      <c r="S1211">
        <v>3</v>
      </c>
      <c r="T1211" t="s">
        <v>168</v>
      </c>
      <c r="U1211" t="s">
        <v>172</v>
      </c>
      <c r="V1211">
        <v>2020</v>
      </c>
    </row>
    <row r="1212" spans="1:22" x14ac:dyDescent="0.3">
      <c r="A1212">
        <v>1211</v>
      </c>
      <c r="B1212">
        <v>22</v>
      </c>
      <c r="C1212" t="s">
        <v>23</v>
      </c>
      <c r="D1212" t="s">
        <v>25</v>
      </c>
      <c r="E1212" t="s">
        <v>135</v>
      </c>
      <c r="F1212">
        <v>5.5</v>
      </c>
      <c r="G1212" t="s">
        <v>141</v>
      </c>
      <c r="H1212" t="s">
        <v>149</v>
      </c>
      <c r="I1212">
        <v>5.5</v>
      </c>
      <c r="J1212">
        <v>6</v>
      </c>
      <c r="K1212" t="s">
        <v>152</v>
      </c>
      <c r="L1212">
        <v>3</v>
      </c>
      <c r="M1212">
        <v>7</v>
      </c>
      <c r="N1212" t="s">
        <v>158</v>
      </c>
      <c r="O1212">
        <v>1</v>
      </c>
      <c r="P1212" t="s">
        <v>159</v>
      </c>
      <c r="Q1212" t="s">
        <v>150</v>
      </c>
      <c r="R1212" t="s">
        <v>166</v>
      </c>
      <c r="S1212">
        <v>2</v>
      </c>
      <c r="T1212" t="s">
        <v>168</v>
      </c>
      <c r="U1212" t="s">
        <v>174</v>
      </c>
      <c r="V1212">
        <v>2020</v>
      </c>
    </row>
    <row r="1213" spans="1:22" x14ac:dyDescent="0.3">
      <c r="A1213">
        <v>1212</v>
      </c>
      <c r="B1213">
        <v>21</v>
      </c>
      <c r="C1213" t="s">
        <v>23</v>
      </c>
      <c r="D1213" t="s">
        <v>25</v>
      </c>
      <c r="E1213" t="s">
        <v>136</v>
      </c>
      <c r="F1213">
        <v>4.5999999999999996</v>
      </c>
      <c r="G1213" t="s">
        <v>139</v>
      </c>
      <c r="H1213" t="s">
        <v>149</v>
      </c>
      <c r="I1213">
        <v>4.3</v>
      </c>
      <c r="J1213">
        <v>6</v>
      </c>
      <c r="K1213" t="s">
        <v>151</v>
      </c>
      <c r="L1213">
        <v>4</v>
      </c>
      <c r="M1213">
        <v>8</v>
      </c>
      <c r="N1213" t="s">
        <v>157</v>
      </c>
      <c r="O1213">
        <v>3</v>
      </c>
      <c r="P1213" t="s">
        <v>160</v>
      </c>
      <c r="Q1213" t="s">
        <v>149</v>
      </c>
      <c r="R1213" t="s">
        <v>165</v>
      </c>
      <c r="S1213">
        <v>3</v>
      </c>
      <c r="T1213" t="s">
        <v>171</v>
      </c>
      <c r="U1213" t="s">
        <v>174</v>
      </c>
      <c r="V1213">
        <v>2020</v>
      </c>
    </row>
    <row r="1214" spans="1:22" x14ac:dyDescent="0.3">
      <c r="A1214">
        <v>1213</v>
      </c>
      <c r="B1214">
        <v>21</v>
      </c>
      <c r="C1214" t="s">
        <v>23</v>
      </c>
      <c r="D1214" t="s">
        <v>25</v>
      </c>
      <c r="E1214" t="s">
        <v>39</v>
      </c>
      <c r="F1214">
        <v>5.6</v>
      </c>
      <c r="G1214" t="s">
        <v>139</v>
      </c>
      <c r="H1214" t="s">
        <v>149</v>
      </c>
      <c r="I1214">
        <v>6.6</v>
      </c>
      <c r="J1214">
        <v>5</v>
      </c>
      <c r="K1214" t="s">
        <v>151</v>
      </c>
      <c r="L1214">
        <v>3</v>
      </c>
      <c r="M1214">
        <v>8</v>
      </c>
      <c r="N1214" t="s">
        <v>155</v>
      </c>
      <c r="O1214">
        <v>5</v>
      </c>
      <c r="P1214" t="s">
        <v>162</v>
      </c>
      <c r="Q1214" t="s">
        <v>149</v>
      </c>
      <c r="R1214" t="s">
        <v>167</v>
      </c>
      <c r="S1214">
        <v>2</v>
      </c>
      <c r="T1214" t="s">
        <v>170</v>
      </c>
      <c r="U1214" t="s">
        <v>172</v>
      </c>
      <c r="V1214">
        <v>2020</v>
      </c>
    </row>
    <row r="1215" spans="1:22" x14ac:dyDescent="0.3">
      <c r="A1215">
        <v>1214</v>
      </c>
      <c r="B1215">
        <v>21</v>
      </c>
      <c r="C1215" t="s">
        <v>22</v>
      </c>
      <c r="D1215" t="s">
        <v>25</v>
      </c>
      <c r="E1215" t="s">
        <v>132</v>
      </c>
      <c r="F1215">
        <v>4.8</v>
      </c>
      <c r="G1215" t="s">
        <v>137</v>
      </c>
      <c r="H1215" t="s">
        <v>149</v>
      </c>
      <c r="I1215">
        <v>6.8</v>
      </c>
      <c r="J1215">
        <v>5</v>
      </c>
      <c r="K1215" t="s">
        <v>151</v>
      </c>
      <c r="L1215">
        <v>4</v>
      </c>
      <c r="M1215">
        <v>8</v>
      </c>
      <c r="N1215" t="s">
        <v>158</v>
      </c>
      <c r="O1215">
        <v>4</v>
      </c>
      <c r="P1215" t="s">
        <v>159</v>
      </c>
      <c r="Q1215" t="s">
        <v>149</v>
      </c>
      <c r="R1215" t="s">
        <v>167</v>
      </c>
      <c r="S1215">
        <v>1</v>
      </c>
      <c r="T1215" t="s">
        <v>171</v>
      </c>
      <c r="U1215" t="s">
        <v>174</v>
      </c>
      <c r="V1215">
        <v>2020</v>
      </c>
    </row>
    <row r="1216" spans="1:22" x14ac:dyDescent="0.3">
      <c r="A1216">
        <v>1215</v>
      </c>
      <c r="B1216">
        <v>19</v>
      </c>
      <c r="C1216" t="s">
        <v>23</v>
      </c>
      <c r="D1216" t="s">
        <v>24</v>
      </c>
      <c r="E1216" t="s">
        <v>135</v>
      </c>
      <c r="F1216">
        <v>5.7</v>
      </c>
      <c r="G1216" t="s">
        <v>139</v>
      </c>
      <c r="H1216" t="s">
        <v>149</v>
      </c>
      <c r="I1216">
        <v>5.7</v>
      </c>
      <c r="J1216">
        <v>6</v>
      </c>
      <c r="K1216" t="s">
        <v>152</v>
      </c>
      <c r="L1216">
        <v>3</v>
      </c>
      <c r="M1216">
        <v>7</v>
      </c>
      <c r="N1216" t="s">
        <v>157</v>
      </c>
      <c r="O1216">
        <v>5</v>
      </c>
      <c r="P1216" t="s">
        <v>161</v>
      </c>
      <c r="Q1216" t="s">
        <v>150</v>
      </c>
      <c r="R1216" t="s">
        <v>166</v>
      </c>
      <c r="S1216">
        <v>1</v>
      </c>
      <c r="T1216" t="s">
        <v>170</v>
      </c>
      <c r="U1216" t="s">
        <v>173</v>
      </c>
      <c r="V1216">
        <v>2024</v>
      </c>
    </row>
    <row r="1217" spans="1:22" x14ac:dyDescent="0.3">
      <c r="A1217">
        <v>1216</v>
      </c>
      <c r="B1217">
        <v>19</v>
      </c>
      <c r="C1217" t="s">
        <v>22</v>
      </c>
      <c r="D1217" t="s">
        <v>24</v>
      </c>
      <c r="E1217" t="s">
        <v>132</v>
      </c>
      <c r="F1217">
        <v>4.8</v>
      </c>
      <c r="G1217" t="s">
        <v>139</v>
      </c>
      <c r="H1217" t="s">
        <v>149</v>
      </c>
      <c r="I1217">
        <v>5.7</v>
      </c>
      <c r="J1217">
        <v>6</v>
      </c>
      <c r="K1217" t="s">
        <v>151</v>
      </c>
      <c r="L1217">
        <v>3</v>
      </c>
      <c r="M1217">
        <v>7</v>
      </c>
      <c r="N1217" t="s">
        <v>156</v>
      </c>
      <c r="O1217">
        <v>2</v>
      </c>
      <c r="P1217" t="s">
        <v>161</v>
      </c>
      <c r="Q1217" t="s">
        <v>150</v>
      </c>
      <c r="R1217" t="s">
        <v>165</v>
      </c>
      <c r="S1217">
        <v>1</v>
      </c>
      <c r="T1217" t="s">
        <v>169</v>
      </c>
      <c r="U1217" t="s">
        <v>175</v>
      </c>
      <c r="V1217">
        <v>2022</v>
      </c>
    </row>
    <row r="1218" spans="1:22" x14ac:dyDescent="0.3">
      <c r="A1218">
        <v>1217</v>
      </c>
      <c r="B1218">
        <v>20</v>
      </c>
      <c r="C1218" t="s">
        <v>23</v>
      </c>
      <c r="D1218" t="s">
        <v>24</v>
      </c>
      <c r="E1218" t="s">
        <v>86</v>
      </c>
      <c r="F1218">
        <v>4.5</v>
      </c>
      <c r="G1218" t="s">
        <v>141</v>
      </c>
      <c r="H1218" t="s">
        <v>150</v>
      </c>
      <c r="I1218">
        <v>7.4</v>
      </c>
      <c r="J1218">
        <v>7</v>
      </c>
      <c r="K1218" t="s">
        <v>151</v>
      </c>
      <c r="L1218">
        <v>2</v>
      </c>
      <c r="M1218">
        <v>5</v>
      </c>
      <c r="N1218" t="s">
        <v>154</v>
      </c>
      <c r="O1218">
        <v>3</v>
      </c>
      <c r="P1218" t="s">
        <v>162</v>
      </c>
      <c r="Q1218" t="s">
        <v>163</v>
      </c>
      <c r="R1218" t="s">
        <v>165</v>
      </c>
      <c r="S1218">
        <v>5</v>
      </c>
      <c r="T1218" t="s">
        <v>168</v>
      </c>
      <c r="U1218" t="s">
        <v>172</v>
      </c>
      <c r="V1218">
        <v>2021</v>
      </c>
    </row>
    <row r="1219" spans="1:22" x14ac:dyDescent="0.3">
      <c r="A1219">
        <v>1218</v>
      </c>
      <c r="B1219">
        <v>23</v>
      </c>
      <c r="C1219" t="s">
        <v>22</v>
      </c>
      <c r="D1219" t="s">
        <v>25</v>
      </c>
      <c r="E1219" t="s">
        <v>60</v>
      </c>
      <c r="F1219">
        <v>2.6</v>
      </c>
      <c r="G1219" t="s">
        <v>142</v>
      </c>
      <c r="H1219" t="s">
        <v>150</v>
      </c>
      <c r="I1219">
        <v>7.2</v>
      </c>
      <c r="J1219">
        <v>8</v>
      </c>
      <c r="K1219" t="s">
        <v>152</v>
      </c>
      <c r="L1219">
        <v>1</v>
      </c>
      <c r="M1219">
        <v>4</v>
      </c>
      <c r="N1219" t="s">
        <v>156</v>
      </c>
      <c r="O1219">
        <v>1</v>
      </c>
      <c r="P1219" t="s">
        <v>160</v>
      </c>
      <c r="Q1219" t="s">
        <v>163</v>
      </c>
      <c r="R1219" t="s">
        <v>167</v>
      </c>
      <c r="S1219">
        <v>3</v>
      </c>
      <c r="T1219" t="s">
        <v>170</v>
      </c>
      <c r="U1219" t="s">
        <v>173</v>
      </c>
      <c r="V1219">
        <v>2020</v>
      </c>
    </row>
    <row r="1220" spans="1:22" x14ac:dyDescent="0.3">
      <c r="A1220">
        <v>1219</v>
      </c>
      <c r="B1220">
        <v>21</v>
      </c>
      <c r="C1220" t="s">
        <v>23</v>
      </c>
      <c r="D1220" t="s">
        <v>25</v>
      </c>
      <c r="E1220" t="s">
        <v>40</v>
      </c>
      <c r="F1220">
        <v>6.1</v>
      </c>
      <c r="G1220" t="s">
        <v>148</v>
      </c>
      <c r="H1220" t="s">
        <v>149</v>
      </c>
      <c r="I1220">
        <v>6.1</v>
      </c>
      <c r="J1220">
        <v>6</v>
      </c>
      <c r="K1220" t="s">
        <v>152</v>
      </c>
      <c r="L1220">
        <v>3</v>
      </c>
      <c r="M1220">
        <v>7</v>
      </c>
      <c r="N1220" t="s">
        <v>157</v>
      </c>
      <c r="O1220">
        <v>1</v>
      </c>
      <c r="P1220" t="s">
        <v>162</v>
      </c>
      <c r="Q1220" t="s">
        <v>149</v>
      </c>
      <c r="R1220" t="s">
        <v>166</v>
      </c>
      <c r="S1220">
        <v>4</v>
      </c>
      <c r="T1220" t="s">
        <v>171</v>
      </c>
      <c r="U1220" t="s">
        <v>176</v>
      </c>
      <c r="V1220">
        <v>2022</v>
      </c>
    </row>
    <row r="1221" spans="1:22" x14ac:dyDescent="0.3">
      <c r="A1221">
        <v>1220</v>
      </c>
      <c r="B1221">
        <v>21</v>
      </c>
      <c r="C1221" t="s">
        <v>23</v>
      </c>
      <c r="D1221" t="s">
        <v>25</v>
      </c>
      <c r="E1221" t="s">
        <v>55</v>
      </c>
      <c r="F1221">
        <v>5.7</v>
      </c>
      <c r="G1221" t="s">
        <v>148</v>
      </c>
      <c r="H1221" t="s">
        <v>149</v>
      </c>
      <c r="I1221">
        <v>6.6</v>
      </c>
      <c r="J1221">
        <v>6</v>
      </c>
      <c r="K1221" t="s">
        <v>152</v>
      </c>
      <c r="L1221">
        <v>3</v>
      </c>
      <c r="M1221">
        <v>7</v>
      </c>
      <c r="N1221" t="s">
        <v>155</v>
      </c>
      <c r="O1221">
        <v>2</v>
      </c>
      <c r="P1221" t="s">
        <v>159</v>
      </c>
      <c r="Q1221" t="s">
        <v>163</v>
      </c>
      <c r="R1221" t="s">
        <v>165</v>
      </c>
      <c r="S1221">
        <v>1</v>
      </c>
      <c r="T1221" t="s">
        <v>171</v>
      </c>
      <c r="U1221" t="s">
        <v>176</v>
      </c>
      <c r="V1221">
        <v>2022</v>
      </c>
    </row>
    <row r="1222" spans="1:22" x14ac:dyDescent="0.3">
      <c r="A1222">
        <v>1221</v>
      </c>
      <c r="B1222">
        <v>21</v>
      </c>
      <c r="C1222" t="s">
        <v>23</v>
      </c>
      <c r="D1222" t="s">
        <v>24</v>
      </c>
      <c r="E1222" t="s">
        <v>77</v>
      </c>
      <c r="F1222">
        <v>3.8</v>
      </c>
      <c r="G1222" t="s">
        <v>140</v>
      </c>
      <c r="H1222" t="s">
        <v>150</v>
      </c>
      <c r="I1222">
        <v>6.4</v>
      </c>
      <c r="J1222">
        <v>7</v>
      </c>
      <c r="K1222" t="s">
        <v>152</v>
      </c>
      <c r="L1222">
        <v>2</v>
      </c>
      <c r="M1222">
        <v>6</v>
      </c>
      <c r="N1222" t="s">
        <v>155</v>
      </c>
      <c r="O1222">
        <v>4</v>
      </c>
      <c r="P1222" t="s">
        <v>161</v>
      </c>
      <c r="Q1222" t="s">
        <v>149</v>
      </c>
      <c r="R1222" t="s">
        <v>165</v>
      </c>
      <c r="S1222">
        <v>1</v>
      </c>
      <c r="T1222" t="s">
        <v>169</v>
      </c>
      <c r="U1222" t="s">
        <v>174</v>
      </c>
      <c r="V1222">
        <v>2021</v>
      </c>
    </row>
    <row r="1223" spans="1:22" x14ac:dyDescent="0.3">
      <c r="A1223">
        <v>1222</v>
      </c>
      <c r="B1223">
        <v>24</v>
      </c>
      <c r="C1223" t="s">
        <v>23</v>
      </c>
      <c r="D1223" t="s">
        <v>25</v>
      </c>
      <c r="E1223" t="s">
        <v>55</v>
      </c>
      <c r="F1223">
        <v>2.2000000000000002</v>
      </c>
      <c r="G1223" t="s">
        <v>142</v>
      </c>
      <c r="H1223" t="s">
        <v>150</v>
      </c>
      <c r="I1223">
        <v>7.4</v>
      </c>
      <c r="J1223">
        <v>8</v>
      </c>
      <c r="K1223" t="s">
        <v>152</v>
      </c>
      <c r="L1223">
        <v>0</v>
      </c>
      <c r="M1223">
        <v>3</v>
      </c>
      <c r="N1223" t="s">
        <v>155</v>
      </c>
      <c r="O1223">
        <v>5</v>
      </c>
      <c r="P1223" t="s">
        <v>160</v>
      </c>
      <c r="Q1223" t="s">
        <v>149</v>
      </c>
      <c r="R1223" t="s">
        <v>164</v>
      </c>
      <c r="S1223">
        <v>1</v>
      </c>
      <c r="T1223" t="s">
        <v>170</v>
      </c>
      <c r="U1223" t="s">
        <v>173</v>
      </c>
      <c r="V1223">
        <v>2024</v>
      </c>
    </row>
    <row r="1224" spans="1:22" x14ac:dyDescent="0.3">
      <c r="A1224">
        <v>1223</v>
      </c>
      <c r="B1224">
        <v>21</v>
      </c>
      <c r="C1224" t="s">
        <v>23</v>
      </c>
      <c r="D1224" t="s">
        <v>25</v>
      </c>
      <c r="E1224" t="s">
        <v>45</v>
      </c>
      <c r="F1224">
        <v>2.6</v>
      </c>
      <c r="G1224" t="s">
        <v>141</v>
      </c>
      <c r="H1224" t="s">
        <v>150</v>
      </c>
      <c r="I1224">
        <v>9.1999999999999993</v>
      </c>
      <c r="J1224">
        <v>8</v>
      </c>
      <c r="K1224" t="s">
        <v>151</v>
      </c>
      <c r="L1224">
        <v>2</v>
      </c>
      <c r="M1224">
        <v>4</v>
      </c>
      <c r="N1224" t="s">
        <v>157</v>
      </c>
      <c r="O1224">
        <v>3</v>
      </c>
      <c r="P1224" t="s">
        <v>160</v>
      </c>
      <c r="Q1224" t="s">
        <v>163</v>
      </c>
      <c r="R1224" t="s">
        <v>167</v>
      </c>
      <c r="S1224">
        <v>2</v>
      </c>
      <c r="T1224" t="s">
        <v>168</v>
      </c>
      <c r="U1224" t="s">
        <v>175</v>
      </c>
      <c r="V1224">
        <v>2023</v>
      </c>
    </row>
    <row r="1225" spans="1:22" x14ac:dyDescent="0.3">
      <c r="A1225">
        <v>1224</v>
      </c>
      <c r="B1225">
        <v>22</v>
      </c>
      <c r="C1225" t="s">
        <v>23</v>
      </c>
      <c r="D1225" t="s">
        <v>25</v>
      </c>
      <c r="E1225" t="s">
        <v>33</v>
      </c>
      <c r="F1225">
        <v>3.4</v>
      </c>
      <c r="G1225" t="s">
        <v>137</v>
      </c>
      <c r="H1225" t="s">
        <v>150</v>
      </c>
      <c r="I1225">
        <v>8.1</v>
      </c>
      <c r="J1225">
        <v>8</v>
      </c>
      <c r="K1225" t="s">
        <v>152</v>
      </c>
      <c r="L1225">
        <v>1</v>
      </c>
      <c r="M1225">
        <v>4</v>
      </c>
      <c r="N1225" t="s">
        <v>158</v>
      </c>
      <c r="O1225">
        <v>3</v>
      </c>
      <c r="P1225" t="s">
        <v>161</v>
      </c>
      <c r="Q1225" t="s">
        <v>149</v>
      </c>
      <c r="R1225" t="s">
        <v>166</v>
      </c>
      <c r="S1225">
        <v>4</v>
      </c>
      <c r="T1225" t="s">
        <v>169</v>
      </c>
      <c r="U1225" t="s">
        <v>172</v>
      </c>
      <c r="V1225">
        <v>2023</v>
      </c>
    </row>
    <row r="1226" spans="1:22" x14ac:dyDescent="0.3">
      <c r="A1226">
        <v>1225</v>
      </c>
      <c r="B1226">
        <v>19</v>
      </c>
      <c r="C1226" t="s">
        <v>22</v>
      </c>
      <c r="D1226" t="s">
        <v>24</v>
      </c>
      <c r="E1226" t="s">
        <v>35</v>
      </c>
      <c r="F1226">
        <v>2.9</v>
      </c>
      <c r="G1226" t="s">
        <v>145</v>
      </c>
      <c r="H1226" t="s">
        <v>150</v>
      </c>
      <c r="I1226">
        <v>8.6999999999999993</v>
      </c>
      <c r="J1226">
        <v>8</v>
      </c>
      <c r="K1226" t="s">
        <v>152</v>
      </c>
      <c r="L1226">
        <v>1</v>
      </c>
      <c r="M1226">
        <v>3</v>
      </c>
      <c r="N1226" t="s">
        <v>157</v>
      </c>
      <c r="O1226">
        <v>1</v>
      </c>
      <c r="P1226" t="s">
        <v>160</v>
      </c>
      <c r="Q1226" t="s">
        <v>149</v>
      </c>
      <c r="R1226" t="s">
        <v>166</v>
      </c>
      <c r="S1226">
        <v>4</v>
      </c>
      <c r="T1226" t="s">
        <v>168</v>
      </c>
      <c r="U1226" t="s">
        <v>176</v>
      </c>
      <c r="V1226">
        <v>2022</v>
      </c>
    </row>
    <row r="1227" spans="1:22" x14ac:dyDescent="0.3">
      <c r="A1227">
        <v>1226</v>
      </c>
      <c r="B1227">
        <v>20</v>
      </c>
      <c r="C1227" t="s">
        <v>22</v>
      </c>
      <c r="D1227" t="s">
        <v>24</v>
      </c>
      <c r="E1227" t="s">
        <v>36</v>
      </c>
      <c r="F1227">
        <v>5</v>
      </c>
      <c r="G1227" t="s">
        <v>146</v>
      </c>
      <c r="H1227" t="s">
        <v>149</v>
      </c>
      <c r="I1227">
        <v>6.7</v>
      </c>
      <c r="J1227">
        <v>6</v>
      </c>
      <c r="K1227" t="s">
        <v>151</v>
      </c>
      <c r="L1227">
        <v>3</v>
      </c>
      <c r="M1227">
        <v>6</v>
      </c>
      <c r="N1227" t="s">
        <v>155</v>
      </c>
      <c r="O1227">
        <v>1</v>
      </c>
      <c r="P1227" t="s">
        <v>160</v>
      </c>
      <c r="Q1227" t="s">
        <v>149</v>
      </c>
      <c r="R1227" t="s">
        <v>164</v>
      </c>
      <c r="S1227">
        <v>5</v>
      </c>
      <c r="T1227" t="s">
        <v>168</v>
      </c>
      <c r="U1227" t="s">
        <v>172</v>
      </c>
      <c r="V1227">
        <v>2025</v>
      </c>
    </row>
    <row r="1228" spans="1:22" x14ac:dyDescent="0.3">
      <c r="A1228">
        <v>1227</v>
      </c>
      <c r="B1228">
        <v>19</v>
      </c>
      <c r="C1228" t="s">
        <v>22</v>
      </c>
      <c r="D1228" t="s">
        <v>24</v>
      </c>
      <c r="E1228" t="s">
        <v>48</v>
      </c>
      <c r="F1228">
        <v>3.1</v>
      </c>
      <c r="G1228" t="s">
        <v>137</v>
      </c>
      <c r="H1228" t="s">
        <v>150</v>
      </c>
      <c r="I1228">
        <v>8.6999999999999993</v>
      </c>
      <c r="J1228">
        <v>8</v>
      </c>
      <c r="K1228" t="s">
        <v>152</v>
      </c>
      <c r="L1228">
        <v>2</v>
      </c>
      <c r="M1228">
        <v>4</v>
      </c>
      <c r="N1228" t="s">
        <v>154</v>
      </c>
      <c r="O1228">
        <v>5</v>
      </c>
      <c r="P1228" t="s">
        <v>161</v>
      </c>
      <c r="Q1228" t="s">
        <v>163</v>
      </c>
      <c r="R1228" t="s">
        <v>166</v>
      </c>
      <c r="S1228">
        <v>4</v>
      </c>
      <c r="T1228" t="s">
        <v>169</v>
      </c>
      <c r="U1228" t="s">
        <v>174</v>
      </c>
      <c r="V1228">
        <v>2025</v>
      </c>
    </row>
    <row r="1229" spans="1:22" x14ac:dyDescent="0.3">
      <c r="A1229">
        <v>1228</v>
      </c>
      <c r="B1229">
        <v>20</v>
      </c>
      <c r="C1229" t="s">
        <v>22</v>
      </c>
      <c r="D1229" t="s">
        <v>24</v>
      </c>
      <c r="E1229" t="s">
        <v>29</v>
      </c>
      <c r="F1229">
        <v>7.6</v>
      </c>
      <c r="G1229" t="s">
        <v>139</v>
      </c>
      <c r="H1229" t="s">
        <v>149</v>
      </c>
      <c r="I1229">
        <v>4.7</v>
      </c>
      <c r="J1229">
        <v>5</v>
      </c>
      <c r="K1229" t="s">
        <v>151</v>
      </c>
      <c r="L1229">
        <v>4</v>
      </c>
      <c r="M1229">
        <v>9</v>
      </c>
      <c r="N1229" t="s">
        <v>157</v>
      </c>
      <c r="O1229">
        <v>4</v>
      </c>
      <c r="P1229" t="s">
        <v>162</v>
      </c>
      <c r="Q1229" t="s">
        <v>150</v>
      </c>
      <c r="R1229" t="s">
        <v>166</v>
      </c>
      <c r="S1229">
        <v>4</v>
      </c>
      <c r="T1229" t="s">
        <v>171</v>
      </c>
      <c r="U1229" t="s">
        <v>173</v>
      </c>
      <c r="V1229">
        <v>2021</v>
      </c>
    </row>
    <row r="1230" spans="1:22" x14ac:dyDescent="0.3">
      <c r="A1230">
        <v>1229</v>
      </c>
      <c r="B1230">
        <v>21</v>
      </c>
      <c r="C1230" t="s">
        <v>23</v>
      </c>
      <c r="D1230" t="s">
        <v>25</v>
      </c>
      <c r="E1230" t="s">
        <v>39</v>
      </c>
      <c r="F1230">
        <v>5.3</v>
      </c>
      <c r="G1230" t="s">
        <v>139</v>
      </c>
      <c r="H1230" t="s">
        <v>149</v>
      </c>
      <c r="I1230">
        <v>6.8</v>
      </c>
      <c r="J1230">
        <v>5</v>
      </c>
      <c r="K1230" t="s">
        <v>151</v>
      </c>
      <c r="L1230">
        <v>3</v>
      </c>
      <c r="M1230">
        <v>8</v>
      </c>
      <c r="N1230" t="s">
        <v>154</v>
      </c>
      <c r="O1230">
        <v>4</v>
      </c>
      <c r="P1230" t="s">
        <v>162</v>
      </c>
      <c r="Q1230" t="s">
        <v>149</v>
      </c>
      <c r="R1230" t="s">
        <v>166</v>
      </c>
      <c r="S1230">
        <v>4</v>
      </c>
      <c r="T1230" t="s">
        <v>169</v>
      </c>
      <c r="U1230" t="s">
        <v>175</v>
      </c>
      <c r="V1230">
        <v>2023</v>
      </c>
    </row>
    <row r="1231" spans="1:22" x14ac:dyDescent="0.3">
      <c r="A1231">
        <v>1230</v>
      </c>
      <c r="B1231">
        <v>19</v>
      </c>
      <c r="C1231" t="s">
        <v>22</v>
      </c>
      <c r="D1231" t="s">
        <v>24</v>
      </c>
      <c r="E1231" t="s">
        <v>38</v>
      </c>
      <c r="F1231">
        <v>4.4000000000000004</v>
      </c>
      <c r="G1231" t="s">
        <v>137</v>
      </c>
      <c r="H1231" t="s">
        <v>149</v>
      </c>
      <c r="I1231">
        <v>7.5</v>
      </c>
      <c r="J1231">
        <v>6</v>
      </c>
      <c r="K1231" t="s">
        <v>152</v>
      </c>
      <c r="L1231">
        <v>3</v>
      </c>
      <c r="M1231">
        <v>7</v>
      </c>
      <c r="N1231" t="s">
        <v>154</v>
      </c>
      <c r="O1231">
        <v>4</v>
      </c>
      <c r="P1231" t="s">
        <v>162</v>
      </c>
      <c r="Q1231" t="s">
        <v>150</v>
      </c>
      <c r="R1231" t="s">
        <v>167</v>
      </c>
      <c r="S1231">
        <v>2</v>
      </c>
      <c r="T1231" t="s">
        <v>168</v>
      </c>
      <c r="U1231" t="s">
        <v>173</v>
      </c>
      <c r="V1231">
        <v>2022</v>
      </c>
    </row>
    <row r="1232" spans="1:22" x14ac:dyDescent="0.3">
      <c r="A1232">
        <v>1231</v>
      </c>
      <c r="B1232">
        <v>24</v>
      </c>
      <c r="C1232" t="s">
        <v>22</v>
      </c>
      <c r="D1232" t="s">
        <v>25</v>
      </c>
      <c r="E1232" t="s">
        <v>37</v>
      </c>
      <c r="F1232">
        <v>4.8</v>
      </c>
      <c r="G1232" t="s">
        <v>138</v>
      </c>
      <c r="H1232" t="s">
        <v>150</v>
      </c>
      <c r="I1232">
        <v>7.3</v>
      </c>
      <c r="J1232">
        <v>7</v>
      </c>
      <c r="K1232" t="s">
        <v>151</v>
      </c>
      <c r="L1232">
        <v>2</v>
      </c>
      <c r="M1232">
        <v>5</v>
      </c>
      <c r="N1232" t="s">
        <v>155</v>
      </c>
      <c r="O1232">
        <v>3</v>
      </c>
      <c r="P1232" t="s">
        <v>162</v>
      </c>
      <c r="Q1232" t="s">
        <v>163</v>
      </c>
      <c r="R1232" t="s">
        <v>165</v>
      </c>
      <c r="S1232">
        <v>2</v>
      </c>
      <c r="T1232" t="s">
        <v>170</v>
      </c>
      <c r="U1232" t="s">
        <v>175</v>
      </c>
      <c r="V1232">
        <v>2024</v>
      </c>
    </row>
    <row r="1233" spans="1:22" x14ac:dyDescent="0.3">
      <c r="A1233">
        <v>1232</v>
      </c>
      <c r="B1233">
        <v>19</v>
      </c>
      <c r="C1233" t="s">
        <v>22</v>
      </c>
      <c r="D1233" t="s">
        <v>24</v>
      </c>
      <c r="E1233" t="s">
        <v>48</v>
      </c>
      <c r="F1233">
        <v>3.1</v>
      </c>
      <c r="G1233" t="s">
        <v>137</v>
      </c>
      <c r="H1233" t="s">
        <v>150</v>
      </c>
      <c r="I1233">
        <v>8.6999999999999993</v>
      </c>
      <c r="J1233">
        <v>8</v>
      </c>
      <c r="K1233" t="s">
        <v>152</v>
      </c>
      <c r="L1233">
        <v>2</v>
      </c>
      <c r="M1233">
        <v>4</v>
      </c>
      <c r="N1233" t="s">
        <v>154</v>
      </c>
      <c r="O1233">
        <v>5</v>
      </c>
      <c r="P1233" t="s">
        <v>161</v>
      </c>
      <c r="Q1233" t="s">
        <v>163</v>
      </c>
      <c r="R1233" t="s">
        <v>166</v>
      </c>
      <c r="S1233">
        <v>4</v>
      </c>
      <c r="T1233" t="s">
        <v>169</v>
      </c>
      <c r="U1233" t="s">
        <v>174</v>
      </c>
      <c r="V1233">
        <v>2023</v>
      </c>
    </row>
    <row r="1234" spans="1:22" x14ac:dyDescent="0.3">
      <c r="A1234">
        <v>1233</v>
      </c>
      <c r="B1234">
        <v>21</v>
      </c>
      <c r="C1234" t="s">
        <v>23</v>
      </c>
      <c r="D1234" t="s">
        <v>25</v>
      </c>
      <c r="E1234" t="s">
        <v>62</v>
      </c>
      <c r="F1234">
        <v>5.3</v>
      </c>
      <c r="G1234" t="s">
        <v>137</v>
      </c>
      <c r="H1234" t="s">
        <v>149</v>
      </c>
      <c r="I1234">
        <v>6.9</v>
      </c>
      <c r="J1234">
        <v>6</v>
      </c>
      <c r="K1234" t="s">
        <v>152</v>
      </c>
      <c r="L1234">
        <v>3</v>
      </c>
      <c r="M1234">
        <v>7</v>
      </c>
      <c r="N1234" t="s">
        <v>158</v>
      </c>
      <c r="O1234">
        <v>2</v>
      </c>
      <c r="P1234" t="s">
        <v>162</v>
      </c>
      <c r="Q1234" t="s">
        <v>150</v>
      </c>
      <c r="R1234" t="s">
        <v>167</v>
      </c>
      <c r="S1234">
        <v>3</v>
      </c>
      <c r="T1234" t="s">
        <v>168</v>
      </c>
      <c r="U1234" t="s">
        <v>173</v>
      </c>
      <c r="V1234">
        <v>2022</v>
      </c>
    </row>
    <row r="1235" spans="1:22" x14ac:dyDescent="0.3">
      <c r="A1235">
        <v>1234</v>
      </c>
      <c r="B1235">
        <v>20</v>
      </c>
      <c r="C1235" t="s">
        <v>23</v>
      </c>
      <c r="D1235" t="s">
        <v>24</v>
      </c>
      <c r="E1235" t="s">
        <v>38</v>
      </c>
      <c r="F1235">
        <v>6.5</v>
      </c>
      <c r="G1235" t="s">
        <v>141</v>
      </c>
      <c r="H1235" t="s">
        <v>149</v>
      </c>
      <c r="I1235">
        <v>6.2</v>
      </c>
      <c r="J1235">
        <v>5</v>
      </c>
      <c r="K1235" t="s">
        <v>152</v>
      </c>
      <c r="L1235">
        <v>4</v>
      </c>
      <c r="M1235">
        <v>8</v>
      </c>
      <c r="N1235" t="s">
        <v>156</v>
      </c>
      <c r="O1235">
        <v>5</v>
      </c>
      <c r="P1235" t="s">
        <v>162</v>
      </c>
      <c r="Q1235" t="s">
        <v>149</v>
      </c>
      <c r="R1235" t="s">
        <v>164</v>
      </c>
      <c r="S1235">
        <v>2</v>
      </c>
      <c r="T1235" t="s">
        <v>171</v>
      </c>
      <c r="U1235" t="s">
        <v>176</v>
      </c>
      <c r="V1235">
        <v>2022</v>
      </c>
    </row>
    <row r="1236" spans="1:22" x14ac:dyDescent="0.3">
      <c r="A1236">
        <v>1235</v>
      </c>
      <c r="B1236">
        <v>22</v>
      </c>
      <c r="C1236" t="s">
        <v>23</v>
      </c>
      <c r="D1236" t="s">
        <v>25</v>
      </c>
      <c r="E1236" t="s">
        <v>31</v>
      </c>
      <c r="F1236">
        <v>4.4000000000000004</v>
      </c>
      <c r="G1236" t="s">
        <v>139</v>
      </c>
      <c r="H1236" t="s">
        <v>149</v>
      </c>
      <c r="I1236">
        <v>7.8</v>
      </c>
      <c r="J1236">
        <v>6</v>
      </c>
      <c r="K1236" t="s">
        <v>152</v>
      </c>
      <c r="L1236">
        <v>3</v>
      </c>
      <c r="M1236">
        <v>7</v>
      </c>
      <c r="N1236" t="s">
        <v>157</v>
      </c>
      <c r="O1236">
        <v>5</v>
      </c>
      <c r="P1236" t="s">
        <v>162</v>
      </c>
      <c r="Q1236" t="s">
        <v>150</v>
      </c>
      <c r="R1236" t="s">
        <v>167</v>
      </c>
      <c r="S1236">
        <v>1</v>
      </c>
      <c r="T1236" t="s">
        <v>170</v>
      </c>
      <c r="U1236" t="s">
        <v>173</v>
      </c>
      <c r="V1236">
        <v>2020</v>
      </c>
    </row>
    <row r="1237" spans="1:22" x14ac:dyDescent="0.3">
      <c r="A1237">
        <v>1236</v>
      </c>
      <c r="B1237">
        <v>21</v>
      </c>
      <c r="C1237" t="s">
        <v>23</v>
      </c>
      <c r="D1237" t="s">
        <v>25</v>
      </c>
      <c r="E1237" t="s">
        <v>132</v>
      </c>
      <c r="F1237">
        <v>4.4000000000000004</v>
      </c>
      <c r="G1237" t="s">
        <v>137</v>
      </c>
      <c r="H1237" t="s">
        <v>149</v>
      </c>
      <c r="I1237">
        <v>6.9</v>
      </c>
      <c r="J1237">
        <v>5</v>
      </c>
      <c r="K1237" t="s">
        <v>151</v>
      </c>
      <c r="L1237">
        <v>3</v>
      </c>
      <c r="M1237">
        <v>7</v>
      </c>
      <c r="N1237" t="s">
        <v>156</v>
      </c>
      <c r="O1237">
        <v>1</v>
      </c>
      <c r="P1237" t="s">
        <v>161</v>
      </c>
      <c r="Q1237" t="s">
        <v>150</v>
      </c>
      <c r="R1237" t="s">
        <v>164</v>
      </c>
      <c r="S1237">
        <v>2</v>
      </c>
      <c r="T1237" t="s">
        <v>171</v>
      </c>
      <c r="U1237" t="s">
        <v>173</v>
      </c>
      <c r="V1237">
        <v>2024</v>
      </c>
    </row>
    <row r="1238" spans="1:22" x14ac:dyDescent="0.3">
      <c r="A1238">
        <v>1237</v>
      </c>
      <c r="B1238">
        <v>19</v>
      </c>
      <c r="C1238" t="s">
        <v>22</v>
      </c>
      <c r="D1238" t="s">
        <v>24</v>
      </c>
      <c r="E1238" t="s">
        <v>32</v>
      </c>
      <c r="F1238">
        <v>7.2</v>
      </c>
      <c r="G1238" t="s">
        <v>137</v>
      </c>
      <c r="H1238" t="s">
        <v>149</v>
      </c>
      <c r="I1238">
        <v>4.5</v>
      </c>
      <c r="J1238">
        <v>4</v>
      </c>
      <c r="K1238" t="s">
        <v>153</v>
      </c>
      <c r="L1238">
        <v>5</v>
      </c>
      <c r="M1238">
        <v>9</v>
      </c>
      <c r="N1238" t="s">
        <v>156</v>
      </c>
      <c r="O1238">
        <v>2</v>
      </c>
      <c r="P1238" t="s">
        <v>159</v>
      </c>
      <c r="Q1238" t="s">
        <v>163</v>
      </c>
      <c r="R1238" t="s">
        <v>167</v>
      </c>
      <c r="S1238">
        <v>5</v>
      </c>
      <c r="T1238" t="s">
        <v>169</v>
      </c>
      <c r="U1238" t="s">
        <v>176</v>
      </c>
      <c r="V1238">
        <v>2020</v>
      </c>
    </row>
    <row r="1239" spans="1:22" x14ac:dyDescent="0.3">
      <c r="A1239">
        <v>1238</v>
      </c>
      <c r="B1239">
        <v>21</v>
      </c>
      <c r="C1239" t="s">
        <v>23</v>
      </c>
      <c r="D1239" t="s">
        <v>25</v>
      </c>
      <c r="E1239" t="s">
        <v>39</v>
      </c>
      <c r="F1239">
        <v>5</v>
      </c>
      <c r="G1239" t="s">
        <v>137</v>
      </c>
      <c r="H1239" t="s">
        <v>149</v>
      </c>
      <c r="I1239">
        <v>7.1</v>
      </c>
      <c r="J1239">
        <v>5</v>
      </c>
      <c r="K1239" t="s">
        <v>152</v>
      </c>
      <c r="L1239">
        <v>3</v>
      </c>
      <c r="M1239">
        <v>7</v>
      </c>
      <c r="N1239" t="s">
        <v>154</v>
      </c>
      <c r="O1239">
        <v>1</v>
      </c>
      <c r="P1239" t="s">
        <v>159</v>
      </c>
      <c r="Q1239" t="s">
        <v>163</v>
      </c>
      <c r="R1239" t="s">
        <v>165</v>
      </c>
      <c r="S1239">
        <v>5</v>
      </c>
      <c r="T1239" t="s">
        <v>168</v>
      </c>
      <c r="U1239" t="s">
        <v>174</v>
      </c>
      <c r="V1239">
        <v>2021</v>
      </c>
    </row>
    <row r="1240" spans="1:22" x14ac:dyDescent="0.3">
      <c r="A1240">
        <v>1239</v>
      </c>
      <c r="B1240">
        <v>19</v>
      </c>
      <c r="C1240" t="s">
        <v>22</v>
      </c>
      <c r="D1240" t="s">
        <v>24</v>
      </c>
      <c r="E1240" t="s">
        <v>27</v>
      </c>
      <c r="F1240">
        <v>5.2</v>
      </c>
      <c r="G1240" t="s">
        <v>137</v>
      </c>
      <c r="H1240" t="s">
        <v>149</v>
      </c>
      <c r="I1240">
        <v>6.5</v>
      </c>
      <c r="J1240">
        <v>6</v>
      </c>
      <c r="K1240" t="s">
        <v>151</v>
      </c>
      <c r="L1240">
        <v>3</v>
      </c>
      <c r="M1240">
        <v>8</v>
      </c>
      <c r="N1240" t="s">
        <v>154</v>
      </c>
      <c r="O1240">
        <v>5</v>
      </c>
      <c r="P1240" t="s">
        <v>159</v>
      </c>
      <c r="Q1240" t="s">
        <v>163</v>
      </c>
      <c r="R1240" t="s">
        <v>164</v>
      </c>
      <c r="S1240">
        <v>4</v>
      </c>
      <c r="T1240" t="s">
        <v>168</v>
      </c>
      <c r="U1240" t="s">
        <v>172</v>
      </c>
      <c r="V1240">
        <v>2020</v>
      </c>
    </row>
    <row r="1241" spans="1:22" x14ac:dyDescent="0.3">
      <c r="A1241">
        <v>1240</v>
      </c>
      <c r="B1241">
        <v>19</v>
      </c>
      <c r="C1241" t="s">
        <v>22</v>
      </c>
      <c r="D1241" t="s">
        <v>24</v>
      </c>
      <c r="E1241" t="s">
        <v>35</v>
      </c>
      <c r="F1241">
        <v>3.6</v>
      </c>
      <c r="G1241" t="s">
        <v>145</v>
      </c>
      <c r="H1241" t="s">
        <v>150</v>
      </c>
      <c r="I1241">
        <v>8.1</v>
      </c>
      <c r="J1241">
        <v>8</v>
      </c>
      <c r="K1241" t="s">
        <v>152</v>
      </c>
      <c r="L1241">
        <v>1</v>
      </c>
      <c r="M1241">
        <v>3</v>
      </c>
      <c r="N1241" t="s">
        <v>156</v>
      </c>
      <c r="O1241">
        <v>2</v>
      </c>
      <c r="P1241" t="s">
        <v>162</v>
      </c>
      <c r="Q1241" t="s">
        <v>163</v>
      </c>
      <c r="R1241" t="s">
        <v>166</v>
      </c>
      <c r="S1241">
        <v>2</v>
      </c>
      <c r="T1241" t="s">
        <v>171</v>
      </c>
      <c r="U1241" t="s">
        <v>176</v>
      </c>
      <c r="V1241">
        <v>2020</v>
      </c>
    </row>
    <row r="1242" spans="1:22" x14ac:dyDescent="0.3">
      <c r="A1242">
        <v>1241</v>
      </c>
      <c r="B1242">
        <v>22</v>
      </c>
      <c r="C1242" t="s">
        <v>22</v>
      </c>
      <c r="D1242" t="s">
        <v>25</v>
      </c>
      <c r="E1242" t="s">
        <v>45</v>
      </c>
      <c r="F1242">
        <v>4.5999999999999996</v>
      </c>
      <c r="G1242" t="s">
        <v>138</v>
      </c>
      <c r="H1242" t="s">
        <v>150</v>
      </c>
      <c r="I1242">
        <v>7.3</v>
      </c>
      <c r="J1242">
        <v>7</v>
      </c>
      <c r="K1242" t="s">
        <v>151</v>
      </c>
      <c r="L1242">
        <v>2</v>
      </c>
      <c r="M1242">
        <v>5</v>
      </c>
      <c r="N1242" t="s">
        <v>155</v>
      </c>
      <c r="O1242">
        <v>4</v>
      </c>
      <c r="P1242" t="s">
        <v>160</v>
      </c>
      <c r="Q1242" t="s">
        <v>149</v>
      </c>
      <c r="R1242" t="s">
        <v>167</v>
      </c>
      <c r="S1242">
        <v>1</v>
      </c>
      <c r="T1242" t="s">
        <v>169</v>
      </c>
      <c r="U1242" t="s">
        <v>175</v>
      </c>
      <c r="V1242">
        <v>2023</v>
      </c>
    </row>
    <row r="1243" spans="1:22" x14ac:dyDescent="0.3">
      <c r="A1243">
        <v>1242</v>
      </c>
      <c r="B1243">
        <v>20</v>
      </c>
      <c r="C1243" t="s">
        <v>22</v>
      </c>
      <c r="D1243" t="s">
        <v>24</v>
      </c>
      <c r="E1243" t="s">
        <v>64</v>
      </c>
      <c r="F1243">
        <v>7.1</v>
      </c>
      <c r="G1243" t="s">
        <v>137</v>
      </c>
      <c r="H1243" t="s">
        <v>149</v>
      </c>
      <c r="I1243">
        <v>5.9</v>
      </c>
      <c r="J1243">
        <v>5</v>
      </c>
      <c r="K1243" t="s">
        <v>151</v>
      </c>
      <c r="L1243">
        <v>4</v>
      </c>
      <c r="M1243">
        <v>8</v>
      </c>
      <c r="N1243" t="s">
        <v>158</v>
      </c>
      <c r="O1243">
        <v>5</v>
      </c>
      <c r="P1243" t="s">
        <v>160</v>
      </c>
      <c r="Q1243" t="s">
        <v>150</v>
      </c>
      <c r="R1243" t="s">
        <v>166</v>
      </c>
      <c r="S1243">
        <v>1</v>
      </c>
      <c r="T1243" t="s">
        <v>168</v>
      </c>
      <c r="U1243" t="s">
        <v>173</v>
      </c>
      <c r="V1243">
        <v>2025</v>
      </c>
    </row>
    <row r="1244" spans="1:22" x14ac:dyDescent="0.3">
      <c r="A1244">
        <v>1243</v>
      </c>
      <c r="B1244">
        <v>20</v>
      </c>
      <c r="C1244" t="s">
        <v>22</v>
      </c>
      <c r="D1244" t="s">
        <v>24</v>
      </c>
      <c r="E1244" t="s">
        <v>38</v>
      </c>
      <c r="F1244">
        <v>4.7</v>
      </c>
      <c r="G1244" t="s">
        <v>139</v>
      </c>
      <c r="H1244" t="s">
        <v>149</v>
      </c>
      <c r="I1244">
        <v>7.2</v>
      </c>
      <c r="J1244">
        <v>6</v>
      </c>
      <c r="K1244" t="s">
        <v>152</v>
      </c>
      <c r="L1244">
        <v>3</v>
      </c>
      <c r="M1244">
        <v>7</v>
      </c>
      <c r="N1244" t="s">
        <v>157</v>
      </c>
      <c r="O1244">
        <v>4</v>
      </c>
      <c r="P1244" t="s">
        <v>161</v>
      </c>
      <c r="Q1244" t="s">
        <v>149</v>
      </c>
      <c r="R1244" t="s">
        <v>166</v>
      </c>
      <c r="S1244">
        <v>5</v>
      </c>
      <c r="T1244" t="s">
        <v>170</v>
      </c>
      <c r="U1244" t="s">
        <v>173</v>
      </c>
      <c r="V1244">
        <v>2022</v>
      </c>
    </row>
    <row r="1245" spans="1:22" x14ac:dyDescent="0.3">
      <c r="A1245">
        <v>1244</v>
      </c>
      <c r="B1245">
        <v>19</v>
      </c>
      <c r="C1245" t="s">
        <v>22</v>
      </c>
      <c r="D1245" t="s">
        <v>24</v>
      </c>
      <c r="E1245" t="s">
        <v>54</v>
      </c>
      <c r="F1245">
        <v>5.3</v>
      </c>
      <c r="G1245" t="s">
        <v>139</v>
      </c>
      <c r="H1245" t="s">
        <v>149</v>
      </c>
      <c r="I1245">
        <v>6.8</v>
      </c>
      <c r="J1245">
        <v>6</v>
      </c>
      <c r="K1245" t="s">
        <v>152</v>
      </c>
      <c r="L1245">
        <v>3</v>
      </c>
      <c r="M1245">
        <v>7</v>
      </c>
      <c r="N1245" t="s">
        <v>154</v>
      </c>
      <c r="O1245">
        <v>5</v>
      </c>
      <c r="P1245" t="s">
        <v>161</v>
      </c>
      <c r="Q1245" t="s">
        <v>163</v>
      </c>
      <c r="R1245" t="s">
        <v>165</v>
      </c>
      <c r="S1245">
        <v>5</v>
      </c>
      <c r="T1245" t="s">
        <v>168</v>
      </c>
      <c r="U1245" t="s">
        <v>175</v>
      </c>
      <c r="V1245">
        <v>2024</v>
      </c>
    </row>
    <row r="1246" spans="1:22" x14ac:dyDescent="0.3">
      <c r="A1246">
        <v>1245</v>
      </c>
      <c r="B1246">
        <v>19</v>
      </c>
      <c r="C1246" t="s">
        <v>22</v>
      </c>
      <c r="D1246" t="s">
        <v>24</v>
      </c>
      <c r="E1246" t="s">
        <v>48</v>
      </c>
      <c r="F1246">
        <v>3.5</v>
      </c>
      <c r="G1246" t="s">
        <v>137</v>
      </c>
      <c r="H1246" t="s">
        <v>150</v>
      </c>
      <c r="I1246">
        <v>8.3000000000000007</v>
      </c>
      <c r="J1246">
        <v>8</v>
      </c>
      <c r="K1246" t="s">
        <v>152</v>
      </c>
      <c r="L1246">
        <v>2</v>
      </c>
      <c r="M1246">
        <v>4</v>
      </c>
      <c r="N1246" t="s">
        <v>158</v>
      </c>
      <c r="O1246">
        <v>4</v>
      </c>
      <c r="P1246" t="s">
        <v>160</v>
      </c>
      <c r="Q1246" t="s">
        <v>163</v>
      </c>
      <c r="R1246" t="s">
        <v>164</v>
      </c>
      <c r="S1246">
        <v>3</v>
      </c>
      <c r="T1246" t="s">
        <v>171</v>
      </c>
      <c r="U1246" t="s">
        <v>173</v>
      </c>
      <c r="V1246">
        <v>2020</v>
      </c>
    </row>
    <row r="1247" spans="1:22" x14ac:dyDescent="0.3">
      <c r="A1247">
        <v>1246</v>
      </c>
      <c r="B1247">
        <v>21</v>
      </c>
      <c r="C1247" t="s">
        <v>22</v>
      </c>
      <c r="D1247" t="s">
        <v>24</v>
      </c>
      <c r="E1247" t="s">
        <v>62</v>
      </c>
      <c r="F1247">
        <v>6.7</v>
      </c>
      <c r="G1247" t="s">
        <v>137</v>
      </c>
      <c r="H1247" t="s">
        <v>149</v>
      </c>
      <c r="I1247">
        <v>6</v>
      </c>
      <c r="J1247">
        <v>5</v>
      </c>
      <c r="K1247" t="s">
        <v>152</v>
      </c>
      <c r="L1247">
        <v>4</v>
      </c>
      <c r="M1247">
        <v>8</v>
      </c>
      <c r="N1247" t="s">
        <v>158</v>
      </c>
      <c r="O1247">
        <v>5</v>
      </c>
      <c r="P1247" t="s">
        <v>160</v>
      </c>
      <c r="Q1247" t="s">
        <v>149</v>
      </c>
      <c r="R1247" t="s">
        <v>166</v>
      </c>
      <c r="S1247">
        <v>1</v>
      </c>
      <c r="T1247" t="s">
        <v>170</v>
      </c>
      <c r="U1247" t="s">
        <v>174</v>
      </c>
      <c r="V1247">
        <v>2024</v>
      </c>
    </row>
    <row r="1248" spans="1:22" x14ac:dyDescent="0.3">
      <c r="A1248">
        <v>1247</v>
      </c>
      <c r="B1248">
        <v>20</v>
      </c>
      <c r="C1248" t="s">
        <v>22</v>
      </c>
      <c r="D1248" t="s">
        <v>24</v>
      </c>
      <c r="E1248" t="s">
        <v>38</v>
      </c>
      <c r="F1248">
        <v>4.0999999999999996</v>
      </c>
      <c r="G1248" t="s">
        <v>139</v>
      </c>
      <c r="H1248" t="s">
        <v>149</v>
      </c>
      <c r="I1248">
        <v>7.8</v>
      </c>
      <c r="J1248">
        <v>6</v>
      </c>
      <c r="K1248" t="s">
        <v>152</v>
      </c>
      <c r="L1248">
        <v>3</v>
      </c>
      <c r="M1248">
        <v>7</v>
      </c>
      <c r="N1248" t="s">
        <v>158</v>
      </c>
      <c r="O1248">
        <v>2</v>
      </c>
      <c r="P1248" t="s">
        <v>161</v>
      </c>
      <c r="Q1248" t="s">
        <v>150</v>
      </c>
      <c r="R1248" t="s">
        <v>165</v>
      </c>
      <c r="S1248">
        <v>5</v>
      </c>
      <c r="T1248" t="s">
        <v>169</v>
      </c>
      <c r="U1248" t="s">
        <v>175</v>
      </c>
      <c r="V1248">
        <v>2025</v>
      </c>
    </row>
    <row r="1249" spans="1:22" x14ac:dyDescent="0.3">
      <c r="A1249">
        <v>1248</v>
      </c>
      <c r="B1249">
        <v>19</v>
      </c>
      <c r="C1249" t="s">
        <v>23</v>
      </c>
      <c r="D1249" t="s">
        <v>24</v>
      </c>
      <c r="E1249" t="s">
        <v>52</v>
      </c>
      <c r="F1249">
        <v>5.8</v>
      </c>
      <c r="G1249" t="s">
        <v>137</v>
      </c>
      <c r="H1249" t="s">
        <v>149</v>
      </c>
      <c r="I1249">
        <v>6.6</v>
      </c>
      <c r="J1249">
        <v>6</v>
      </c>
      <c r="K1249" t="s">
        <v>152</v>
      </c>
      <c r="L1249">
        <v>3</v>
      </c>
      <c r="M1249">
        <v>7</v>
      </c>
      <c r="N1249" t="s">
        <v>157</v>
      </c>
      <c r="O1249">
        <v>4</v>
      </c>
      <c r="P1249" t="s">
        <v>160</v>
      </c>
      <c r="Q1249" t="s">
        <v>163</v>
      </c>
      <c r="R1249" t="s">
        <v>167</v>
      </c>
      <c r="S1249">
        <v>4</v>
      </c>
      <c r="T1249" t="s">
        <v>169</v>
      </c>
      <c r="U1249" t="s">
        <v>175</v>
      </c>
      <c r="V1249">
        <v>2025</v>
      </c>
    </row>
    <row r="1250" spans="1:22" x14ac:dyDescent="0.3">
      <c r="A1250">
        <v>1249</v>
      </c>
      <c r="B1250">
        <v>19</v>
      </c>
      <c r="C1250" t="s">
        <v>22</v>
      </c>
      <c r="D1250" t="s">
        <v>24</v>
      </c>
      <c r="E1250" t="s">
        <v>29</v>
      </c>
      <c r="F1250">
        <v>7</v>
      </c>
      <c r="G1250" t="s">
        <v>139</v>
      </c>
      <c r="H1250" t="s">
        <v>149</v>
      </c>
      <c r="I1250">
        <v>5.0999999999999996</v>
      </c>
      <c r="J1250">
        <v>4</v>
      </c>
      <c r="K1250" t="s">
        <v>151</v>
      </c>
      <c r="L1250">
        <v>4</v>
      </c>
      <c r="M1250">
        <v>9</v>
      </c>
      <c r="N1250" t="s">
        <v>154</v>
      </c>
      <c r="O1250">
        <v>1</v>
      </c>
      <c r="P1250" t="s">
        <v>162</v>
      </c>
      <c r="Q1250" t="s">
        <v>163</v>
      </c>
      <c r="R1250" t="s">
        <v>166</v>
      </c>
      <c r="S1250">
        <v>3</v>
      </c>
      <c r="T1250" t="s">
        <v>169</v>
      </c>
      <c r="U1250" t="s">
        <v>174</v>
      </c>
      <c r="V1250">
        <v>2020</v>
      </c>
    </row>
    <row r="1251" spans="1:22" x14ac:dyDescent="0.3">
      <c r="A1251">
        <v>1250</v>
      </c>
      <c r="B1251">
        <v>22</v>
      </c>
      <c r="C1251" t="s">
        <v>23</v>
      </c>
      <c r="D1251" t="s">
        <v>25</v>
      </c>
      <c r="E1251" t="s">
        <v>133</v>
      </c>
      <c r="F1251">
        <v>4.0999999999999996</v>
      </c>
      <c r="G1251" t="s">
        <v>141</v>
      </c>
      <c r="H1251" t="s">
        <v>150</v>
      </c>
      <c r="I1251">
        <v>7.9</v>
      </c>
      <c r="J1251">
        <v>7</v>
      </c>
      <c r="K1251" t="s">
        <v>152</v>
      </c>
      <c r="L1251">
        <v>2</v>
      </c>
      <c r="M1251">
        <v>5</v>
      </c>
      <c r="N1251" t="s">
        <v>156</v>
      </c>
      <c r="O1251">
        <v>4</v>
      </c>
      <c r="P1251" t="s">
        <v>162</v>
      </c>
      <c r="Q1251" t="s">
        <v>150</v>
      </c>
      <c r="R1251" t="s">
        <v>165</v>
      </c>
      <c r="S1251">
        <v>3</v>
      </c>
      <c r="T1251" t="s">
        <v>170</v>
      </c>
      <c r="U1251" t="s">
        <v>175</v>
      </c>
      <c r="V1251">
        <v>2021</v>
      </c>
    </row>
    <row r="1252" spans="1:22" x14ac:dyDescent="0.3">
      <c r="A1252">
        <v>1251</v>
      </c>
      <c r="B1252">
        <v>21</v>
      </c>
      <c r="C1252" t="s">
        <v>23</v>
      </c>
      <c r="D1252" t="s">
        <v>25</v>
      </c>
      <c r="E1252" t="s">
        <v>136</v>
      </c>
      <c r="F1252">
        <v>4.8</v>
      </c>
      <c r="G1252" t="s">
        <v>139</v>
      </c>
      <c r="H1252" t="s">
        <v>149</v>
      </c>
      <c r="I1252">
        <v>4.7</v>
      </c>
      <c r="J1252">
        <v>6</v>
      </c>
      <c r="K1252" t="s">
        <v>151</v>
      </c>
      <c r="L1252">
        <v>4</v>
      </c>
      <c r="M1252">
        <v>8</v>
      </c>
      <c r="N1252" t="s">
        <v>155</v>
      </c>
      <c r="O1252">
        <v>1</v>
      </c>
      <c r="P1252" t="s">
        <v>159</v>
      </c>
      <c r="Q1252" t="s">
        <v>149</v>
      </c>
      <c r="R1252" t="s">
        <v>167</v>
      </c>
      <c r="S1252">
        <v>2</v>
      </c>
      <c r="T1252" t="s">
        <v>168</v>
      </c>
      <c r="U1252" t="s">
        <v>176</v>
      </c>
      <c r="V1252">
        <v>2020</v>
      </c>
    </row>
    <row r="1253" spans="1:22" x14ac:dyDescent="0.3">
      <c r="A1253">
        <v>1252</v>
      </c>
      <c r="B1253">
        <v>22</v>
      </c>
      <c r="C1253" t="s">
        <v>23</v>
      </c>
      <c r="D1253" t="s">
        <v>25</v>
      </c>
      <c r="E1253" t="s">
        <v>62</v>
      </c>
      <c r="F1253">
        <v>4.4000000000000004</v>
      </c>
      <c r="G1253" t="s">
        <v>139</v>
      </c>
      <c r="H1253" t="s">
        <v>149</v>
      </c>
      <c r="I1253">
        <v>7.8</v>
      </c>
      <c r="J1253">
        <v>6</v>
      </c>
      <c r="K1253" t="s">
        <v>152</v>
      </c>
      <c r="L1253">
        <v>3</v>
      </c>
      <c r="M1253">
        <v>7</v>
      </c>
      <c r="N1253" t="s">
        <v>157</v>
      </c>
      <c r="O1253">
        <v>3</v>
      </c>
      <c r="P1253" t="s">
        <v>161</v>
      </c>
      <c r="Q1253" t="s">
        <v>149</v>
      </c>
      <c r="R1253" t="s">
        <v>167</v>
      </c>
      <c r="S1253">
        <v>4</v>
      </c>
      <c r="T1253" t="s">
        <v>168</v>
      </c>
      <c r="U1253" t="s">
        <v>173</v>
      </c>
      <c r="V1253">
        <v>2023</v>
      </c>
    </row>
    <row r="1254" spans="1:22" x14ac:dyDescent="0.3">
      <c r="A1254">
        <v>1253</v>
      </c>
      <c r="B1254">
        <v>19</v>
      </c>
      <c r="C1254" t="s">
        <v>22</v>
      </c>
      <c r="D1254" t="s">
        <v>24</v>
      </c>
      <c r="E1254" t="s">
        <v>35</v>
      </c>
      <c r="F1254">
        <v>2.7</v>
      </c>
      <c r="G1254" t="s">
        <v>145</v>
      </c>
      <c r="H1254" t="s">
        <v>150</v>
      </c>
      <c r="I1254">
        <v>8.9</v>
      </c>
      <c r="J1254">
        <v>8</v>
      </c>
      <c r="K1254" t="s">
        <v>152</v>
      </c>
      <c r="L1254">
        <v>1</v>
      </c>
      <c r="M1254">
        <v>3</v>
      </c>
      <c r="N1254" t="s">
        <v>158</v>
      </c>
      <c r="O1254">
        <v>2</v>
      </c>
      <c r="P1254" t="s">
        <v>159</v>
      </c>
      <c r="Q1254" t="s">
        <v>149</v>
      </c>
      <c r="R1254" t="s">
        <v>166</v>
      </c>
      <c r="S1254">
        <v>5</v>
      </c>
      <c r="T1254" t="s">
        <v>168</v>
      </c>
      <c r="U1254" t="s">
        <v>174</v>
      </c>
      <c r="V1254">
        <v>2022</v>
      </c>
    </row>
    <row r="1255" spans="1:22" x14ac:dyDescent="0.3">
      <c r="A1255">
        <v>1254</v>
      </c>
      <c r="B1255">
        <v>21</v>
      </c>
      <c r="C1255" t="s">
        <v>23</v>
      </c>
      <c r="D1255" t="s">
        <v>25</v>
      </c>
      <c r="E1255" t="s">
        <v>27</v>
      </c>
      <c r="F1255">
        <v>6</v>
      </c>
      <c r="G1255" t="s">
        <v>141</v>
      </c>
      <c r="H1255" t="s">
        <v>149</v>
      </c>
      <c r="I1255">
        <v>5.8</v>
      </c>
      <c r="J1255">
        <v>5</v>
      </c>
      <c r="K1255" t="s">
        <v>151</v>
      </c>
      <c r="L1255">
        <v>4</v>
      </c>
      <c r="M1255">
        <v>8</v>
      </c>
      <c r="N1255" t="s">
        <v>156</v>
      </c>
      <c r="O1255">
        <v>4</v>
      </c>
      <c r="P1255" t="s">
        <v>159</v>
      </c>
      <c r="Q1255" t="s">
        <v>150</v>
      </c>
      <c r="R1255" t="s">
        <v>167</v>
      </c>
      <c r="S1255">
        <v>2</v>
      </c>
      <c r="T1255" t="s">
        <v>170</v>
      </c>
      <c r="U1255" t="s">
        <v>175</v>
      </c>
      <c r="V1255">
        <v>2021</v>
      </c>
    </row>
    <row r="1256" spans="1:22" x14ac:dyDescent="0.3">
      <c r="A1256">
        <v>1255</v>
      </c>
      <c r="B1256">
        <v>23</v>
      </c>
      <c r="C1256" t="s">
        <v>23</v>
      </c>
      <c r="D1256" t="s">
        <v>25</v>
      </c>
      <c r="E1256" t="s">
        <v>30</v>
      </c>
      <c r="F1256">
        <v>6.3</v>
      </c>
      <c r="G1256" t="s">
        <v>138</v>
      </c>
      <c r="H1256" t="s">
        <v>149</v>
      </c>
      <c r="I1256">
        <v>6.2</v>
      </c>
      <c r="J1256">
        <v>5</v>
      </c>
      <c r="K1256" t="s">
        <v>152</v>
      </c>
      <c r="L1256">
        <v>4</v>
      </c>
      <c r="M1256">
        <v>8</v>
      </c>
      <c r="N1256" t="s">
        <v>154</v>
      </c>
      <c r="O1256">
        <v>5</v>
      </c>
      <c r="P1256" t="s">
        <v>159</v>
      </c>
      <c r="Q1256" t="s">
        <v>149</v>
      </c>
      <c r="R1256" t="s">
        <v>165</v>
      </c>
      <c r="S1256">
        <v>3</v>
      </c>
      <c r="T1256" t="s">
        <v>169</v>
      </c>
      <c r="U1256" t="s">
        <v>176</v>
      </c>
      <c r="V1256">
        <v>2020</v>
      </c>
    </row>
    <row r="1257" spans="1:22" x14ac:dyDescent="0.3">
      <c r="A1257">
        <v>1256</v>
      </c>
      <c r="B1257">
        <v>22</v>
      </c>
      <c r="C1257" t="s">
        <v>23</v>
      </c>
      <c r="D1257" t="s">
        <v>25</v>
      </c>
      <c r="E1257" t="s">
        <v>132</v>
      </c>
      <c r="F1257">
        <v>3.9</v>
      </c>
      <c r="G1257" t="s">
        <v>137</v>
      </c>
      <c r="H1257" t="s">
        <v>149</v>
      </c>
      <c r="I1257">
        <v>7.9</v>
      </c>
      <c r="J1257">
        <v>5</v>
      </c>
      <c r="K1257" t="s">
        <v>151</v>
      </c>
      <c r="L1257">
        <v>3</v>
      </c>
      <c r="M1257">
        <v>7</v>
      </c>
      <c r="N1257" t="s">
        <v>157</v>
      </c>
      <c r="O1257">
        <v>4</v>
      </c>
      <c r="P1257" t="s">
        <v>159</v>
      </c>
      <c r="Q1257" t="s">
        <v>150</v>
      </c>
      <c r="R1257" t="s">
        <v>165</v>
      </c>
      <c r="S1257">
        <v>4</v>
      </c>
      <c r="T1257" t="s">
        <v>168</v>
      </c>
      <c r="U1257" t="s">
        <v>174</v>
      </c>
      <c r="V1257">
        <v>2024</v>
      </c>
    </row>
    <row r="1258" spans="1:22" x14ac:dyDescent="0.3">
      <c r="A1258">
        <v>1257</v>
      </c>
      <c r="B1258">
        <v>20</v>
      </c>
      <c r="C1258" t="s">
        <v>22</v>
      </c>
      <c r="D1258" t="s">
        <v>24</v>
      </c>
      <c r="E1258" t="s">
        <v>34</v>
      </c>
      <c r="F1258">
        <v>5.7</v>
      </c>
      <c r="G1258" t="s">
        <v>139</v>
      </c>
      <c r="H1258" t="s">
        <v>149</v>
      </c>
      <c r="I1258">
        <v>6.8</v>
      </c>
      <c r="J1258">
        <v>6</v>
      </c>
      <c r="K1258" t="s">
        <v>152</v>
      </c>
      <c r="L1258">
        <v>3</v>
      </c>
      <c r="M1258">
        <v>7</v>
      </c>
      <c r="N1258" t="s">
        <v>156</v>
      </c>
      <c r="O1258">
        <v>3</v>
      </c>
      <c r="P1258" t="s">
        <v>161</v>
      </c>
      <c r="Q1258" t="s">
        <v>163</v>
      </c>
      <c r="R1258" t="s">
        <v>164</v>
      </c>
      <c r="S1258">
        <v>5</v>
      </c>
      <c r="T1258" t="s">
        <v>171</v>
      </c>
      <c r="U1258" t="s">
        <v>176</v>
      </c>
      <c r="V1258">
        <v>2021</v>
      </c>
    </row>
    <row r="1259" spans="1:22" x14ac:dyDescent="0.3">
      <c r="A1259">
        <v>1258</v>
      </c>
      <c r="B1259">
        <v>21</v>
      </c>
      <c r="C1259" t="s">
        <v>22</v>
      </c>
      <c r="D1259" t="s">
        <v>24</v>
      </c>
      <c r="E1259" t="s">
        <v>48</v>
      </c>
      <c r="F1259">
        <v>4.2</v>
      </c>
      <c r="G1259" t="s">
        <v>137</v>
      </c>
      <c r="H1259" t="s">
        <v>150</v>
      </c>
      <c r="I1259">
        <v>7.5</v>
      </c>
      <c r="J1259">
        <v>7</v>
      </c>
      <c r="K1259" t="s">
        <v>151</v>
      </c>
      <c r="L1259">
        <v>2</v>
      </c>
      <c r="M1259">
        <v>5</v>
      </c>
      <c r="N1259" t="s">
        <v>156</v>
      </c>
      <c r="O1259">
        <v>2</v>
      </c>
      <c r="P1259" t="s">
        <v>162</v>
      </c>
      <c r="Q1259" t="s">
        <v>150</v>
      </c>
      <c r="R1259" t="s">
        <v>165</v>
      </c>
      <c r="S1259">
        <v>1</v>
      </c>
      <c r="T1259" t="s">
        <v>171</v>
      </c>
      <c r="U1259" t="s">
        <v>176</v>
      </c>
      <c r="V1259">
        <v>2021</v>
      </c>
    </row>
    <row r="1260" spans="1:22" x14ac:dyDescent="0.3">
      <c r="A1260">
        <v>1259</v>
      </c>
      <c r="B1260">
        <v>22</v>
      </c>
      <c r="C1260" t="s">
        <v>23</v>
      </c>
      <c r="D1260" t="s">
        <v>25</v>
      </c>
      <c r="E1260" t="s">
        <v>41</v>
      </c>
      <c r="F1260">
        <v>4.7</v>
      </c>
      <c r="G1260" t="s">
        <v>147</v>
      </c>
      <c r="H1260" t="s">
        <v>150</v>
      </c>
      <c r="I1260">
        <v>7.3</v>
      </c>
      <c r="J1260">
        <v>7</v>
      </c>
      <c r="K1260" t="s">
        <v>152</v>
      </c>
      <c r="L1260">
        <v>2</v>
      </c>
      <c r="M1260">
        <v>5</v>
      </c>
      <c r="N1260" t="s">
        <v>154</v>
      </c>
      <c r="O1260">
        <v>3</v>
      </c>
      <c r="P1260" t="s">
        <v>160</v>
      </c>
      <c r="Q1260" t="s">
        <v>150</v>
      </c>
      <c r="R1260" t="s">
        <v>167</v>
      </c>
      <c r="S1260">
        <v>1</v>
      </c>
      <c r="T1260" t="s">
        <v>170</v>
      </c>
      <c r="U1260" t="s">
        <v>174</v>
      </c>
      <c r="V1260">
        <v>2020</v>
      </c>
    </row>
    <row r="1261" spans="1:22" x14ac:dyDescent="0.3">
      <c r="A1261">
        <v>1260</v>
      </c>
      <c r="B1261">
        <v>19</v>
      </c>
      <c r="C1261" t="s">
        <v>22</v>
      </c>
      <c r="D1261" t="s">
        <v>24</v>
      </c>
      <c r="E1261" t="s">
        <v>64</v>
      </c>
      <c r="F1261">
        <v>6.8</v>
      </c>
      <c r="G1261" t="s">
        <v>137</v>
      </c>
      <c r="H1261" t="s">
        <v>149</v>
      </c>
      <c r="I1261">
        <v>6.2</v>
      </c>
      <c r="J1261">
        <v>5</v>
      </c>
      <c r="K1261" t="s">
        <v>151</v>
      </c>
      <c r="L1261">
        <v>4</v>
      </c>
      <c r="M1261">
        <v>8</v>
      </c>
      <c r="N1261" t="s">
        <v>154</v>
      </c>
      <c r="O1261">
        <v>5</v>
      </c>
      <c r="P1261" t="s">
        <v>159</v>
      </c>
      <c r="Q1261" t="s">
        <v>149</v>
      </c>
      <c r="R1261" t="s">
        <v>164</v>
      </c>
      <c r="S1261">
        <v>5</v>
      </c>
      <c r="T1261" t="s">
        <v>169</v>
      </c>
      <c r="U1261" t="s">
        <v>175</v>
      </c>
      <c r="V1261">
        <v>2021</v>
      </c>
    </row>
    <row r="1262" spans="1:22" x14ac:dyDescent="0.3">
      <c r="A1262">
        <v>1261</v>
      </c>
      <c r="B1262">
        <v>21</v>
      </c>
      <c r="C1262" t="s">
        <v>23</v>
      </c>
      <c r="D1262" t="s">
        <v>24</v>
      </c>
      <c r="E1262" t="s">
        <v>35</v>
      </c>
      <c r="F1262">
        <v>4.3</v>
      </c>
      <c r="G1262" t="s">
        <v>138</v>
      </c>
      <c r="H1262" t="s">
        <v>150</v>
      </c>
      <c r="I1262">
        <v>7.6</v>
      </c>
      <c r="J1262">
        <v>8</v>
      </c>
      <c r="K1262" t="s">
        <v>152</v>
      </c>
      <c r="L1262">
        <v>2</v>
      </c>
      <c r="M1262">
        <v>4</v>
      </c>
      <c r="N1262" t="s">
        <v>155</v>
      </c>
      <c r="O1262">
        <v>5</v>
      </c>
      <c r="P1262" t="s">
        <v>161</v>
      </c>
      <c r="Q1262" t="s">
        <v>149</v>
      </c>
      <c r="R1262" t="s">
        <v>164</v>
      </c>
      <c r="S1262">
        <v>5</v>
      </c>
      <c r="T1262" t="s">
        <v>170</v>
      </c>
      <c r="U1262" t="s">
        <v>173</v>
      </c>
      <c r="V1262">
        <v>2024</v>
      </c>
    </row>
    <row r="1263" spans="1:22" x14ac:dyDescent="0.3">
      <c r="A1263">
        <v>1262</v>
      </c>
      <c r="B1263">
        <v>23</v>
      </c>
      <c r="C1263" t="s">
        <v>23</v>
      </c>
      <c r="D1263" t="s">
        <v>25</v>
      </c>
      <c r="E1263" t="s">
        <v>101</v>
      </c>
      <c r="F1263">
        <v>2.5</v>
      </c>
      <c r="G1263" t="s">
        <v>142</v>
      </c>
      <c r="H1263" t="s">
        <v>150</v>
      </c>
      <c r="I1263">
        <v>7.3</v>
      </c>
      <c r="J1263">
        <v>8</v>
      </c>
      <c r="K1263" t="s">
        <v>151</v>
      </c>
      <c r="L1263">
        <v>1</v>
      </c>
      <c r="M1263">
        <v>4</v>
      </c>
      <c r="N1263" t="s">
        <v>158</v>
      </c>
      <c r="O1263">
        <v>4</v>
      </c>
      <c r="P1263" t="s">
        <v>160</v>
      </c>
      <c r="Q1263" t="s">
        <v>149</v>
      </c>
      <c r="R1263" t="s">
        <v>165</v>
      </c>
      <c r="S1263">
        <v>5</v>
      </c>
      <c r="T1263" t="s">
        <v>169</v>
      </c>
      <c r="U1263" t="s">
        <v>175</v>
      </c>
      <c r="V1263">
        <v>2025</v>
      </c>
    </row>
    <row r="1264" spans="1:22" x14ac:dyDescent="0.3">
      <c r="A1264">
        <v>1263</v>
      </c>
      <c r="B1264">
        <v>24</v>
      </c>
      <c r="C1264" t="s">
        <v>23</v>
      </c>
      <c r="D1264" t="s">
        <v>25</v>
      </c>
      <c r="E1264" t="s">
        <v>45</v>
      </c>
      <c r="F1264">
        <v>4.5</v>
      </c>
      <c r="G1264" t="s">
        <v>138</v>
      </c>
      <c r="H1264" t="s">
        <v>150</v>
      </c>
      <c r="I1264">
        <v>7.3</v>
      </c>
      <c r="J1264">
        <v>7</v>
      </c>
      <c r="K1264" t="s">
        <v>151</v>
      </c>
      <c r="L1264">
        <v>2</v>
      </c>
      <c r="M1264">
        <v>5</v>
      </c>
      <c r="N1264" t="s">
        <v>156</v>
      </c>
      <c r="O1264">
        <v>3</v>
      </c>
      <c r="P1264" t="s">
        <v>162</v>
      </c>
      <c r="Q1264" t="s">
        <v>163</v>
      </c>
      <c r="R1264" t="s">
        <v>164</v>
      </c>
      <c r="S1264">
        <v>2</v>
      </c>
      <c r="T1264" t="s">
        <v>170</v>
      </c>
      <c r="U1264" t="s">
        <v>174</v>
      </c>
      <c r="V1264">
        <v>2021</v>
      </c>
    </row>
    <row r="1265" spans="1:22" x14ac:dyDescent="0.3">
      <c r="A1265">
        <v>1264</v>
      </c>
      <c r="B1265">
        <v>21</v>
      </c>
      <c r="C1265" t="s">
        <v>23</v>
      </c>
      <c r="D1265" t="s">
        <v>25</v>
      </c>
      <c r="E1265" t="s">
        <v>62</v>
      </c>
      <c r="F1265">
        <v>4.9000000000000004</v>
      </c>
      <c r="G1265" t="s">
        <v>137</v>
      </c>
      <c r="H1265" t="s">
        <v>149</v>
      </c>
      <c r="I1265">
        <v>7.3</v>
      </c>
      <c r="J1265">
        <v>6</v>
      </c>
      <c r="K1265" t="s">
        <v>152</v>
      </c>
      <c r="L1265">
        <v>3</v>
      </c>
      <c r="M1265">
        <v>7</v>
      </c>
      <c r="N1265" t="s">
        <v>158</v>
      </c>
      <c r="O1265">
        <v>2</v>
      </c>
      <c r="P1265" t="s">
        <v>161</v>
      </c>
      <c r="Q1265" t="s">
        <v>163</v>
      </c>
      <c r="R1265" t="s">
        <v>167</v>
      </c>
      <c r="S1265">
        <v>4</v>
      </c>
      <c r="T1265" t="s">
        <v>168</v>
      </c>
      <c r="U1265" t="s">
        <v>172</v>
      </c>
      <c r="V1265">
        <v>2025</v>
      </c>
    </row>
    <row r="1266" spans="1:22" x14ac:dyDescent="0.3">
      <c r="A1266">
        <v>1265</v>
      </c>
      <c r="B1266">
        <v>23</v>
      </c>
      <c r="C1266" t="s">
        <v>22</v>
      </c>
      <c r="D1266" t="s">
        <v>25</v>
      </c>
      <c r="E1266" t="s">
        <v>38</v>
      </c>
      <c r="F1266">
        <v>6.4</v>
      </c>
      <c r="G1266" t="s">
        <v>141</v>
      </c>
      <c r="H1266" t="s">
        <v>149</v>
      </c>
      <c r="I1266">
        <v>6.2</v>
      </c>
      <c r="J1266">
        <v>5</v>
      </c>
      <c r="K1266" t="s">
        <v>152</v>
      </c>
      <c r="L1266">
        <v>4</v>
      </c>
      <c r="M1266">
        <v>8</v>
      </c>
      <c r="N1266" t="s">
        <v>154</v>
      </c>
      <c r="O1266">
        <v>1</v>
      </c>
      <c r="P1266" t="s">
        <v>160</v>
      </c>
      <c r="Q1266" t="s">
        <v>150</v>
      </c>
      <c r="R1266" t="s">
        <v>165</v>
      </c>
      <c r="S1266">
        <v>5</v>
      </c>
      <c r="T1266" t="s">
        <v>169</v>
      </c>
      <c r="U1266" t="s">
        <v>173</v>
      </c>
      <c r="V1266">
        <v>2024</v>
      </c>
    </row>
    <row r="1267" spans="1:22" x14ac:dyDescent="0.3">
      <c r="A1267">
        <v>1266</v>
      </c>
      <c r="B1267">
        <v>21</v>
      </c>
      <c r="C1267" t="s">
        <v>23</v>
      </c>
      <c r="D1267" t="s">
        <v>25</v>
      </c>
      <c r="E1267" t="s">
        <v>28</v>
      </c>
      <c r="F1267">
        <v>4.5</v>
      </c>
      <c r="G1267" t="s">
        <v>141</v>
      </c>
      <c r="H1267" t="s">
        <v>150</v>
      </c>
      <c r="I1267">
        <v>8.6</v>
      </c>
      <c r="J1267">
        <v>7</v>
      </c>
      <c r="K1267" t="s">
        <v>151</v>
      </c>
      <c r="L1267">
        <v>2</v>
      </c>
      <c r="M1267">
        <v>6</v>
      </c>
      <c r="N1267" t="s">
        <v>156</v>
      </c>
      <c r="O1267">
        <v>2</v>
      </c>
      <c r="P1267" t="s">
        <v>162</v>
      </c>
      <c r="Q1267" t="s">
        <v>163</v>
      </c>
      <c r="R1267" t="s">
        <v>167</v>
      </c>
      <c r="S1267">
        <v>2</v>
      </c>
      <c r="T1267" t="s">
        <v>168</v>
      </c>
      <c r="U1267" t="s">
        <v>176</v>
      </c>
      <c r="V1267">
        <v>2020</v>
      </c>
    </row>
    <row r="1268" spans="1:22" x14ac:dyDescent="0.3">
      <c r="A1268">
        <v>1267</v>
      </c>
      <c r="B1268">
        <v>20</v>
      </c>
      <c r="C1268" t="s">
        <v>22</v>
      </c>
      <c r="D1268" t="s">
        <v>24</v>
      </c>
      <c r="E1268" t="s">
        <v>48</v>
      </c>
      <c r="F1268">
        <v>2.4</v>
      </c>
      <c r="G1268" t="s">
        <v>137</v>
      </c>
      <c r="H1268" t="s">
        <v>150</v>
      </c>
      <c r="I1268">
        <v>9.4</v>
      </c>
      <c r="J1268">
        <v>8</v>
      </c>
      <c r="K1268" t="s">
        <v>152</v>
      </c>
      <c r="L1268">
        <v>2</v>
      </c>
      <c r="M1268">
        <v>4</v>
      </c>
      <c r="N1268" t="s">
        <v>155</v>
      </c>
      <c r="O1268">
        <v>5</v>
      </c>
      <c r="P1268" t="s">
        <v>160</v>
      </c>
      <c r="Q1268" t="s">
        <v>163</v>
      </c>
      <c r="R1268" t="s">
        <v>164</v>
      </c>
      <c r="S1268">
        <v>2</v>
      </c>
      <c r="T1268" t="s">
        <v>168</v>
      </c>
      <c r="U1268" t="s">
        <v>172</v>
      </c>
      <c r="V1268">
        <v>2022</v>
      </c>
    </row>
    <row r="1269" spans="1:22" x14ac:dyDescent="0.3">
      <c r="A1269">
        <v>1268</v>
      </c>
      <c r="B1269">
        <v>21</v>
      </c>
      <c r="C1269" t="s">
        <v>23</v>
      </c>
      <c r="D1269" t="s">
        <v>25</v>
      </c>
      <c r="E1269" t="s">
        <v>40</v>
      </c>
      <c r="F1269">
        <v>6.5</v>
      </c>
      <c r="G1269" t="s">
        <v>148</v>
      </c>
      <c r="H1269" t="s">
        <v>149</v>
      </c>
      <c r="I1269">
        <v>5.7</v>
      </c>
      <c r="J1269">
        <v>6</v>
      </c>
      <c r="K1269" t="s">
        <v>152</v>
      </c>
      <c r="L1269">
        <v>3</v>
      </c>
      <c r="M1269">
        <v>7</v>
      </c>
      <c r="N1269" t="s">
        <v>158</v>
      </c>
      <c r="O1269">
        <v>4</v>
      </c>
      <c r="P1269" t="s">
        <v>162</v>
      </c>
      <c r="Q1269" t="s">
        <v>149</v>
      </c>
      <c r="R1269" t="s">
        <v>164</v>
      </c>
      <c r="S1269">
        <v>1</v>
      </c>
      <c r="T1269" t="s">
        <v>170</v>
      </c>
      <c r="U1269" t="s">
        <v>173</v>
      </c>
      <c r="V1269">
        <v>2021</v>
      </c>
    </row>
    <row r="1270" spans="1:22" x14ac:dyDescent="0.3">
      <c r="A1270">
        <v>1269</v>
      </c>
      <c r="B1270">
        <v>20</v>
      </c>
      <c r="C1270" t="s">
        <v>22</v>
      </c>
      <c r="D1270" t="s">
        <v>24</v>
      </c>
      <c r="E1270" t="s">
        <v>29</v>
      </c>
      <c r="F1270">
        <v>7</v>
      </c>
      <c r="G1270" t="s">
        <v>139</v>
      </c>
      <c r="H1270" t="s">
        <v>149</v>
      </c>
      <c r="I1270">
        <v>5.3</v>
      </c>
      <c r="J1270">
        <v>5</v>
      </c>
      <c r="K1270" t="s">
        <v>151</v>
      </c>
      <c r="L1270">
        <v>4</v>
      </c>
      <c r="M1270">
        <v>9</v>
      </c>
      <c r="N1270" t="s">
        <v>157</v>
      </c>
      <c r="O1270">
        <v>1</v>
      </c>
      <c r="P1270" t="s">
        <v>162</v>
      </c>
      <c r="Q1270" t="s">
        <v>163</v>
      </c>
      <c r="R1270" t="s">
        <v>166</v>
      </c>
      <c r="S1270">
        <v>4</v>
      </c>
      <c r="T1270" t="s">
        <v>169</v>
      </c>
      <c r="U1270" t="s">
        <v>175</v>
      </c>
      <c r="V1270">
        <v>2022</v>
      </c>
    </row>
    <row r="1271" spans="1:22" x14ac:dyDescent="0.3">
      <c r="A1271">
        <v>1270</v>
      </c>
      <c r="B1271">
        <v>19</v>
      </c>
      <c r="C1271" t="s">
        <v>22</v>
      </c>
      <c r="D1271" t="s">
        <v>24</v>
      </c>
      <c r="E1271" t="s">
        <v>28</v>
      </c>
      <c r="F1271">
        <v>7</v>
      </c>
      <c r="G1271" t="s">
        <v>148</v>
      </c>
      <c r="H1271" t="s">
        <v>149</v>
      </c>
      <c r="I1271">
        <v>5.8</v>
      </c>
      <c r="J1271">
        <v>5</v>
      </c>
      <c r="K1271" t="s">
        <v>151</v>
      </c>
      <c r="L1271">
        <v>4</v>
      </c>
      <c r="M1271">
        <v>8</v>
      </c>
      <c r="N1271" t="s">
        <v>155</v>
      </c>
      <c r="O1271">
        <v>2</v>
      </c>
      <c r="P1271" t="s">
        <v>161</v>
      </c>
      <c r="Q1271" t="s">
        <v>163</v>
      </c>
      <c r="R1271" t="s">
        <v>167</v>
      </c>
      <c r="S1271">
        <v>4</v>
      </c>
      <c r="T1271" t="s">
        <v>168</v>
      </c>
      <c r="U1271" t="s">
        <v>173</v>
      </c>
      <c r="V1271">
        <v>2024</v>
      </c>
    </row>
    <row r="1272" spans="1:22" x14ac:dyDescent="0.3">
      <c r="A1272">
        <v>1271</v>
      </c>
      <c r="B1272">
        <v>20</v>
      </c>
      <c r="C1272" t="s">
        <v>23</v>
      </c>
      <c r="D1272" t="s">
        <v>24</v>
      </c>
      <c r="E1272" t="s">
        <v>45</v>
      </c>
      <c r="F1272">
        <v>4.5</v>
      </c>
      <c r="G1272" t="s">
        <v>138</v>
      </c>
      <c r="H1272" t="s">
        <v>150</v>
      </c>
      <c r="I1272">
        <v>7.3</v>
      </c>
      <c r="J1272">
        <v>7</v>
      </c>
      <c r="K1272" t="s">
        <v>151</v>
      </c>
      <c r="L1272">
        <v>2</v>
      </c>
      <c r="M1272">
        <v>5</v>
      </c>
      <c r="N1272" t="s">
        <v>158</v>
      </c>
      <c r="O1272">
        <v>1</v>
      </c>
      <c r="P1272" t="s">
        <v>160</v>
      </c>
      <c r="Q1272" t="s">
        <v>149</v>
      </c>
      <c r="R1272" t="s">
        <v>165</v>
      </c>
      <c r="S1272">
        <v>4</v>
      </c>
      <c r="T1272" t="s">
        <v>170</v>
      </c>
      <c r="U1272" t="s">
        <v>176</v>
      </c>
      <c r="V1272">
        <v>2021</v>
      </c>
    </row>
    <row r="1273" spans="1:22" x14ac:dyDescent="0.3">
      <c r="A1273">
        <v>1272</v>
      </c>
      <c r="B1273">
        <v>23</v>
      </c>
      <c r="C1273" t="s">
        <v>23</v>
      </c>
      <c r="D1273" t="s">
        <v>25</v>
      </c>
      <c r="E1273" t="s">
        <v>31</v>
      </c>
      <c r="F1273">
        <v>5.2</v>
      </c>
      <c r="G1273" t="s">
        <v>137</v>
      </c>
      <c r="H1273" t="s">
        <v>149</v>
      </c>
      <c r="I1273">
        <v>7</v>
      </c>
      <c r="J1273">
        <v>6</v>
      </c>
      <c r="K1273" t="s">
        <v>151</v>
      </c>
      <c r="L1273">
        <v>3</v>
      </c>
      <c r="M1273">
        <v>6</v>
      </c>
      <c r="N1273" t="s">
        <v>154</v>
      </c>
      <c r="O1273">
        <v>4</v>
      </c>
      <c r="P1273" t="s">
        <v>161</v>
      </c>
      <c r="Q1273" t="s">
        <v>163</v>
      </c>
      <c r="R1273" t="s">
        <v>164</v>
      </c>
      <c r="S1273">
        <v>2</v>
      </c>
      <c r="T1273" t="s">
        <v>171</v>
      </c>
      <c r="U1273" t="s">
        <v>174</v>
      </c>
      <c r="V1273">
        <v>2025</v>
      </c>
    </row>
    <row r="1274" spans="1:22" x14ac:dyDescent="0.3">
      <c r="A1274">
        <v>1273</v>
      </c>
      <c r="B1274">
        <v>24</v>
      </c>
      <c r="C1274" t="s">
        <v>22</v>
      </c>
      <c r="D1274" t="s">
        <v>25</v>
      </c>
      <c r="E1274" t="s">
        <v>37</v>
      </c>
      <c r="F1274">
        <v>4.8</v>
      </c>
      <c r="G1274" t="s">
        <v>138</v>
      </c>
      <c r="H1274" t="s">
        <v>150</v>
      </c>
      <c r="I1274">
        <v>7.3</v>
      </c>
      <c r="J1274">
        <v>7</v>
      </c>
      <c r="K1274" t="s">
        <v>151</v>
      </c>
      <c r="L1274">
        <v>2</v>
      </c>
      <c r="M1274">
        <v>5</v>
      </c>
      <c r="N1274" t="s">
        <v>155</v>
      </c>
      <c r="O1274">
        <v>3</v>
      </c>
      <c r="P1274" t="s">
        <v>162</v>
      </c>
      <c r="Q1274" t="s">
        <v>163</v>
      </c>
      <c r="R1274" t="s">
        <v>165</v>
      </c>
      <c r="S1274">
        <v>2</v>
      </c>
      <c r="T1274" t="s">
        <v>170</v>
      </c>
      <c r="U1274" t="s">
        <v>175</v>
      </c>
      <c r="V1274">
        <v>2023</v>
      </c>
    </row>
    <row r="1275" spans="1:22" x14ac:dyDescent="0.3">
      <c r="A1275">
        <v>1274</v>
      </c>
      <c r="B1275">
        <v>19</v>
      </c>
      <c r="C1275" t="s">
        <v>22</v>
      </c>
      <c r="D1275" t="s">
        <v>24</v>
      </c>
      <c r="E1275" t="s">
        <v>46</v>
      </c>
      <c r="F1275">
        <v>3.7</v>
      </c>
      <c r="G1275" t="s">
        <v>139</v>
      </c>
      <c r="H1275" t="s">
        <v>150</v>
      </c>
      <c r="I1275">
        <v>8.3000000000000007</v>
      </c>
      <c r="J1275">
        <v>8</v>
      </c>
      <c r="K1275" t="s">
        <v>152</v>
      </c>
      <c r="L1275">
        <v>2</v>
      </c>
      <c r="M1275">
        <v>4</v>
      </c>
      <c r="N1275" t="s">
        <v>156</v>
      </c>
      <c r="O1275">
        <v>3</v>
      </c>
      <c r="P1275" t="s">
        <v>162</v>
      </c>
      <c r="Q1275" t="s">
        <v>150</v>
      </c>
      <c r="R1275" t="s">
        <v>166</v>
      </c>
      <c r="S1275">
        <v>2</v>
      </c>
      <c r="T1275" t="s">
        <v>168</v>
      </c>
      <c r="U1275" t="s">
        <v>175</v>
      </c>
      <c r="V1275">
        <v>2022</v>
      </c>
    </row>
    <row r="1276" spans="1:22" x14ac:dyDescent="0.3">
      <c r="A1276">
        <v>1275</v>
      </c>
      <c r="B1276">
        <v>21</v>
      </c>
      <c r="C1276" t="s">
        <v>23</v>
      </c>
      <c r="D1276" t="s">
        <v>25</v>
      </c>
      <c r="E1276" t="s">
        <v>28</v>
      </c>
      <c r="F1276">
        <v>6.3</v>
      </c>
      <c r="G1276" t="s">
        <v>148</v>
      </c>
      <c r="H1276" t="s">
        <v>149</v>
      </c>
      <c r="I1276">
        <v>6</v>
      </c>
      <c r="J1276">
        <v>5</v>
      </c>
      <c r="K1276" t="s">
        <v>151</v>
      </c>
      <c r="L1276">
        <v>4</v>
      </c>
      <c r="M1276">
        <v>8</v>
      </c>
      <c r="N1276" t="s">
        <v>157</v>
      </c>
      <c r="O1276">
        <v>1</v>
      </c>
      <c r="P1276" t="s">
        <v>162</v>
      </c>
      <c r="Q1276" t="s">
        <v>163</v>
      </c>
      <c r="R1276" t="s">
        <v>167</v>
      </c>
      <c r="S1276">
        <v>3</v>
      </c>
      <c r="T1276" t="s">
        <v>169</v>
      </c>
      <c r="U1276" t="s">
        <v>174</v>
      </c>
      <c r="V1276">
        <v>2021</v>
      </c>
    </row>
    <row r="1277" spans="1:22" x14ac:dyDescent="0.3">
      <c r="A1277">
        <v>1276</v>
      </c>
      <c r="B1277">
        <v>20</v>
      </c>
      <c r="C1277" t="s">
        <v>22</v>
      </c>
      <c r="D1277" t="s">
        <v>24</v>
      </c>
      <c r="E1277" t="s">
        <v>27</v>
      </c>
      <c r="F1277">
        <v>4.7</v>
      </c>
      <c r="G1277" t="s">
        <v>137</v>
      </c>
      <c r="H1277" t="s">
        <v>149</v>
      </c>
      <c r="I1277">
        <v>6.8</v>
      </c>
      <c r="J1277">
        <v>5</v>
      </c>
      <c r="K1277" t="s">
        <v>152</v>
      </c>
      <c r="L1277">
        <v>3</v>
      </c>
      <c r="M1277">
        <v>7</v>
      </c>
      <c r="N1277" t="s">
        <v>154</v>
      </c>
      <c r="O1277">
        <v>2</v>
      </c>
      <c r="P1277" t="s">
        <v>160</v>
      </c>
      <c r="Q1277" t="s">
        <v>163</v>
      </c>
      <c r="R1277" t="s">
        <v>167</v>
      </c>
      <c r="S1277">
        <v>3</v>
      </c>
      <c r="T1277" t="s">
        <v>169</v>
      </c>
      <c r="U1277" t="s">
        <v>173</v>
      </c>
      <c r="V1277">
        <v>2022</v>
      </c>
    </row>
    <row r="1278" spans="1:22" x14ac:dyDescent="0.3">
      <c r="A1278">
        <v>1277</v>
      </c>
      <c r="B1278">
        <v>21</v>
      </c>
      <c r="C1278" t="s">
        <v>23</v>
      </c>
      <c r="D1278" t="s">
        <v>25</v>
      </c>
      <c r="E1278" t="s">
        <v>132</v>
      </c>
      <c r="F1278">
        <v>4.4000000000000004</v>
      </c>
      <c r="G1278" t="s">
        <v>137</v>
      </c>
      <c r="H1278" t="s">
        <v>149</v>
      </c>
      <c r="I1278">
        <v>6.9</v>
      </c>
      <c r="J1278">
        <v>5</v>
      </c>
      <c r="K1278" t="s">
        <v>151</v>
      </c>
      <c r="L1278">
        <v>3</v>
      </c>
      <c r="M1278">
        <v>7</v>
      </c>
      <c r="N1278" t="s">
        <v>156</v>
      </c>
      <c r="O1278">
        <v>1</v>
      </c>
      <c r="P1278" t="s">
        <v>161</v>
      </c>
      <c r="Q1278" t="s">
        <v>150</v>
      </c>
      <c r="R1278" t="s">
        <v>164</v>
      </c>
      <c r="S1278">
        <v>2</v>
      </c>
      <c r="T1278" t="s">
        <v>171</v>
      </c>
      <c r="U1278" t="s">
        <v>173</v>
      </c>
      <c r="V1278">
        <v>2021</v>
      </c>
    </row>
    <row r="1279" spans="1:22" x14ac:dyDescent="0.3">
      <c r="A1279">
        <v>1278</v>
      </c>
      <c r="B1279">
        <v>22</v>
      </c>
      <c r="C1279" t="s">
        <v>23</v>
      </c>
      <c r="D1279" t="s">
        <v>25</v>
      </c>
      <c r="E1279" t="s">
        <v>37</v>
      </c>
      <c r="F1279">
        <v>4.7</v>
      </c>
      <c r="G1279" t="s">
        <v>141</v>
      </c>
      <c r="H1279" t="s">
        <v>150</v>
      </c>
      <c r="I1279">
        <v>7.2</v>
      </c>
      <c r="J1279">
        <v>7</v>
      </c>
      <c r="K1279" t="s">
        <v>151</v>
      </c>
      <c r="L1279">
        <v>2</v>
      </c>
      <c r="M1279">
        <v>5</v>
      </c>
      <c r="N1279" t="s">
        <v>156</v>
      </c>
      <c r="O1279">
        <v>1</v>
      </c>
      <c r="P1279" t="s">
        <v>161</v>
      </c>
      <c r="Q1279" t="s">
        <v>163</v>
      </c>
      <c r="R1279" t="s">
        <v>165</v>
      </c>
      <c r="S1279">
        <v>5</v>
      </c>
      <c r="T1279" t="s">
        <v>171</v>
      </c>
      <c r="U1279" t="s">
        <v>176</v>
      </c>
      <c r="V1279">
        <v>2020</v>
      </c>
    </row>
    <row r="1280" spans="1:22" x14ac:dyDescent="0.3">
      <c r="A1280">
        <v>1279</v>
      </c>
      <c r="B1280">
        <v>22</v>
      </c>
      <c r="C1280" t="s">
        <v>23</v>
      </c>
      <c r="D1280" t="s">
        <v>25</v>
      </c>
      <c r="E1280" t="s">
        <v>51</v>
      </c>
      <c r="F1280">
        <v>3.2</v>
      </c>
      <c r="G1280" t="s">
        <v>141</v>
      </c>
      <c r="H1280" t="s">
        <v>150</v>
      </c>
      <c r="I1280">
        <v>6.9</v>
      </c>
      <c r="J1280">
        <v>7</v>
      </c>
      <c r="K1280" t="s">
        <v>151</v>
      </c>
      <c r="L1280">
        <v>2</v>
      </c>
      <c r="M1280">
        <v>5</v>
      </c>
      <c r="N1280" t="s">
        <v>155</v>
      </c>
      <c r="O1280">
        <v>5</v>
      </c>
      <c r="P1280" t="s">
        <v>162</v>
      </c>
      <c r="Q1280" t="s">
        <v>163</v>
      </c>
      <c r="R1280" t="s">
        <v>164</v>
      </c>
      <c r="S1280">
        <v>3</v>
      </c>
      <c r="T1280" t="s">
        <v>168</v>
      </c>
      <c r="U1280" t="s">
        <v>174</v>
      </c>
      <c r="V1280">
        <v>2025</v>
      </c>
    </row>
    <row r="1281" spans="1:22" x14ac:dyDescent="0.3">
      <c r="A1281">
        <v>1280</v>
      </c>
      <c r="B1281">
        <v>24</v>
      </c>
      <c r="C1281" t="s">
        <v>23</v>
      </c>
      <c r="D1281" t="s">
        <v>25</v>
      </c>
      <c r="E1281" t="s">
        <v>39</v>
      </c>
      <c r="F1281">
        <v>4.9000000000000004</v>
      </c>
      <c r="G1281" t="s">
        <v>141</v>
      </c>
      <c r="H1281" t="s">
        <v>150</v>
      </c>
      <c r="I1281">
        <v>7.3</v>
      </c>
      <c r="J1281">
        <v>7</v>
      </c>
      <c r="K1281" t="s">
        <v>151</v>
      </c>
      <c r="L1281">
        <v>2</v>
      </c>
      <c r="M1281">
        <v>5</v>
      </c>
      <c r="N1281" t="s">
        <v>156</v>
      </c>
      <c r="O1281">
        <v>3</v>
      </c>
      <c r="P1281" t="s">
        <v>160</v>
      </c>
      <c r="Q1281" t="s">
        <v>150</v>
      </c>
      <c r="R1281" t="s">
        <v>165</v>
      </c>
      <c r="S1281">
        <v>2</v>
      </c>
      <c r="T1281" t="s">
        <v>169</v>
      </c>
      <c r="U1281" t="s">
        <v>173</v>
      </c>
      <c r="V1281">
        <v>2022</v>
      </c>
    </row>
    <row r="1282" spans="1:22" x14ac:dyDescent="0.3">
      <c r="A1282">
        <v>1281</v>
      </c>
      <c r="B1282">
        <v>22</v>
      </c>
      <c r="C1282" t="s">
        <v>23</v>
      </c>
      <c r="D1282" t="s">
        <v>25</v>
      </c>
      <c r="E1282" t="s">
        <v>28</v>
      </c>
      <c r="F1282">
        <v>5</v>
      </c>
      <c r="G1282" t="s">
        <v>141</v>
      </c>
      <c r="H1282" t="s">
        <v>150</v>
      </c>
      <c r="I1282">
        <v>7.6</v>
      </c>
      <c r="J1282">
        <v>7</v>
      </c>
      <c r="K1282" t="s">
        <v>151</v>
      </c>
      <c r="L1282">
        <v>2</v>
      </c>
      <c r="M1282">
        <v>6</v>
      </c>
      <c r="N1282" t="s">
        <v>154</v>
      </c>
      <c r="O1282">
        <v>2</v>
      </c>
      <c r="P1282" t="s">
        <v>159</v>
      </c>
      <c r="Q1282" t="s">
        <v>163</v>
      </c>
      <c r="R1282" t="s">
        <v>167</v>
      </c>
      <c r="S1282">
        <v>2</v>
      </c>
      <c r="T1282" t="s">
        <v>170</v>
      </c>
      <c r="U1282" t="s">
        <v>173</v>
      </c>
      <c r="V1282">
        <v>2023</v>
      </c>
    </row>
    <row r="1283" spans="1:22" x14ac:dyDescent="0.3">
      <c r="A1283">
        <v>1282</v>
      </c>
      <c r="B1283">
        <v>19</v>
      </c>
      <c r="C1283" t="s">
        <v>22</v>
      </c>
      <c r="D1283" t="s">
        <v>24</v>
      </c>
      <c r="E1283" t="s">
        <v>29</v>
      </c>
      <c r="F1283">
        <v>7</v>
      </c>
      <c r="G1283" t="s">
        <v>139</v>
      </c>
      <c r="H1283" t="s">
        <v>149</v>
      </c>
      <c r="I1283">
        <v>5.8</v>
      </c>
      <c r="J1283">
        <v>4</v>
      </c>
      <c r="K1283" t="s">
        <v>151</v>
      </c>
      <c r="L1283">
        <v>4</v>
      </c>
      <c r="M1283">
        <v>9</v>
      </c>
      <c r="N1283" t="s">
        <v>154</v>
      </c>
      <c r="O1283">
        <v>3</v>
      </c>
      <c r="P1283" t="s">
        <v>162</v>
      </c>
      <c r="Q1283" t="s">
        <v>149</v>
      </c>
      <c r="R1283" t="s">
        <v>164</v>
      </c>
      <c r="S1283">
        <v>5</v>
      </c>
      <c r="T1283" t="s">
        <v>170</v>
      </c>
      <c r="U1283" t="s">
        <v>175</v>
      </c>
      <c r="V1283">
        <v>2023</v>
      </c>
    </row>
    <row r="1284" spans="1:22" x14ac:dyDescent="0.3">
      <c r="A1284">
        <v>1283</v>
      </c>
      <c r="B1284">
        <v>19</v>
      </c>
      <c r="C1284" t="s">
        <v>22</v>
      </c>
      <c r="D1284" t="s">
        <v>24</v>
      </c>
      <c r="E1284" t="s">
        <v>34</v>
      </c>
      <c r="F1284">
        <v>6.2</v>
      </c>
      <c r="G1284" t="s">
        <v>148</v>
      </c>
      <c r="H1284" t="s">
        <v>149</v>
      </c>
      <c r="I1284">
        <v>6.3</v>
      </c>
      <c r="J1284">
        <v>6</v>
      </c>
      <c r="K1284" t="s">
        <v>152</v>
      </c>
      <c r="L1284">
        <v>3</v>
      </c>
      <c r="M1284">
        <v>7</v>
      </c>
      <c r="N1284" t="s">
        <v>154</v>
      </c>
      <c r="O1284">
        <v>4</v>
      </c>
      <c r="P1284" t="s">
        <v>159</v>
      </c>
      <c r="Q1284" t="s">
        <v>149</v>
      </c>
      <c r="R1284" t="s">
        <v>164</v>
      </c>
      <c r="S1284">
        <v>5</v>
      </c>
      <c r="T1284" t="s">
        <v>170</v>
      </c>
      <c r="U1284" t="s">
        <v>176</v>
      </c>
      <c r="V1284">
        <v>2024</v>
      </c>
    </row>
    <row r="1285" spans="1:22" x14ac:dyDescent="0.3">
      <c r="A1285">
        <v>1284</v>
      </c>
      <c r="B1285">
        <v>21</v>
      </c>
      <c r="C1285" t="s">
        <v>23</v>
      </c>
      <c r="D1285" t="s">
        <v>25</v>
      </c>
      <c r="E1285" t="s">
        <v>28</v>
      </c>
      <c r="F1285">
        <v>6.3</v>
      </c>
      <c r="G1285" t="s">
        <v>148</v>
      </c>
      <c r="H1285" t="s">
        <v>149</v>
      </c>
      <c r="I1285">
        <v>6</v>
      </c>
      <c r="J1285">
        <v>5</v>
      </c>
      <c r="K1285" t="s">
        <v>151</v>
      </c>
      <c r="L1285">
        <v>4</v>
      </c>
      <c r="M1285">
        <v>8</v>
      </c>
      <c r="N1285" t="s">
        <v>157</v>
      </c>
      <c r="O1285">
        <v>1</v>
      </c>
      <c r="P1285" t="s">
        <v>162</v>
      </c>
      <c r="Q1285" t="s">
        <v>163</v>
      </c>
      <c r="R1285" t="s">
        <v>167</v>
      </c>
      <c r="S1285">
        <v>3</v>
      </c>
      <c r="T1285" t="s">
        <v>169</v>
      </c>
      <c r="U1285" t="s">
        <v>174</v>
      </c>
      <c r="V1285">
        <v>2021</v>
      </c>
    </row>
    <row r="1286" spans="1:22" x14ac:dyDescent="0.3">
      <c r="A1286">
        <v>1285</v>
      </c>
      <c r="B1286">
        <v>19</v>
      </c>
      <c r="C1286" t="s">
        <v>22</v>
      </c>
      <c r="D1286" t="s">
        <v>24</v>
      </c>
      <c r="E1286" t="s">
        <v>27</v>
      </c>
      <c r="F1286">
        <v>5.3</v>
      </c>
      <c r="G1286" t="s">
        <v>137</v>
      </c>
      <c r="H1286" t="s">
        <v>149</v>
      </c>
      <c r="I1286">
        <v>6.1</v>
      </c>
      <c r="J1286">
        <v>5</v>
      </c>
      <c r="K1286" t="s">
        <v>152</v>
      </c>
      <c r="L1286">
        <v>3</v>
      </c>
      <c r="M1286">
        <v>7</v>
      </c>
      <c r="N1286" t="s">
        <v>158</v>
      </c>
      <c r="O1286">
        <v>4</v>
      </c>
      <c r="P1286" t="s">
        <v>160</v>
      </c>
      <c r="Q1286" t="s">
        <v>163</v>
      </c>
      <c r="R1286" t="s">
        <v>166</v>
      </c>
      <c r="S1286">
        <v>1</v>
      </c>
      <c r="T1286" t="s">
        <v>169</v>
      </c>
      <c r="U1286" t="s">
        <v>174</v>
      </c>
      <c r="V1286">
        <v>2022</v>
      </c>
    </row>
    <row r="1287" spans="1:22" x14ac:dyDescent="0.3">
      <c r="A1287">
        <v>1286</v>
      </c>
      <c r="B1287">
        <v>19</v>
      </c>
      <c r="C1287" t="s">
        <v>22</v>
      </c>
      <c r="D1287" t="s">
        <v>24</v>
      </c>
      <c r="E1287" t="s">
        <v>135</v>
      </c>
      <c r="F1287">
        <v>4.9000000000000004</v>
      </c>
      <c r="G1287" t="s">
        <v>141</v>
      </c>
      <c r="H1287" t="s">
        <v>150</v>
      </c>
      <c r="I1287">
        <v>7.5</v>
      </c>
      <c r="J1287">
        <v>7</v>
      </c>
      <c r="K1287" t="s">
        <v>152</v>
      </c>
      <c r="L1287">
        <v>2</v>
      </c>
      <c r="M1287">
        <v>5</v>
      </c>
      <c r="N1287" t="s">
        <v>155</v>
      </c>
      <c r="O1287">
        <v>2</v>
      </c>
      <c r="P1287" t="s">
        <v>161</v>
      </c>
      <c r="Q1287" t="s">
        <v>163</v>
      </c>
      <c r="R1287" t="s">
        <v>165</v>
      </c>
      <c r="S1287">
        <v>3</v>
      </c>
      <c r="T1287" t="s">
        <v>168</v>
      </c>
      <c r="U1287" t="s">
        <v>176</v>
      </c>
      <c r="V1287">
        <v>2024</v>
      </c>
    </row>
    <row r="1288" spans="1:22" x14ac:dyDescent="0.3">
      <c r="A1288">
        <v>1287</v>
      </c>
      <c r="B1288">
        <v>19</v>
      </c>
      <c r="C1288" t="s">
        <v>22</v>
      </c>
      <c r="D1288" t="s">
        <v>24</v>
      </c>
      <c r="E1288" t="s">
        <v>29</v>
      </c>
      <c r="F1288">
        <v>6.7</v>
      </c>
      <c r="G1288" t="s">
        <v>137</v>
      </c>
      <c r="H1288" t="s">
        <v>149</v>
      </c>
      <c r="I1288">
        <v>5.4</v>
      </c>
      <c r="J1288">
        <v>4</v>
      </c>
      <c r="K1288" t="s">
        <v>152</v>
      </c>
      <c r="L1288">
        <v>4</v>
      </c>
      <c r="M1288">
        <v>9</v>
      </c>
      <c r="N1288" t="s">
        <v>156</v>
      </c>
      <c r="O1288">
        <v>5</v>
      </c>
      <c r="P1288" t="s">
        <v>161</v>
      </c>
      <c r="Q1288" t="s">
        <v>163</v>
      </c>
      <c r="R1288" t="s">
        <v>165</v>
      </c>
      <c r="S1288">
        <v>4</v>
      </c>
      <c r="T1288" t="s">
        <v>169</v>
      </c>
      <c r="U1288" t="s">
        <v>176</v>
      </c>
      <c r="V1288">
        <v>2022</v>
      </c>
    </row>
    <row r="1289" spans="1:22" x14ac:dyDescent="0.3">
      <c r="A1289">
        <v>1288</v>
      </c>
      <c r="B1289">
        <v>20</v>
      </c>
      <c r="C1289" t="s">
        <v>23</v>
      </c>
      <c r="D1289" t="s">
        <v>24</v>
      </c>
      <c r="E1289" t="s">
        <v>89</v>
      </c>
      <c r="F1289">
        <v>4.2</v>
      </c>
      <c r="G1289" t="s">
        <v>139</v>
      </c>
      <c r="H1289" t="s">
        <v>149</v>
      </c>
      <c r="I1289">
        <v>6</v>
      </c>
      <c r="J1289">
        <v>6</v>
      </c>
      <c r="K1289" t="s">
        <v>153</v>
      </c>
      <c r="L1289">
        <v>3</v>
      </c>
      <c r="M1289">
        <v>7</v>
      </c>
      <c r="N1289" t="s">
        <v>154</v>
      </c>
      <c r="O1289">
        <v>5</v>
      </c>
      <c r="P1289" t="s">
        <v>159</v>
      </c>
      <c r="Q1289" t="s">
        <v>163</v>
      </c>
      <c r="R1289" t="s">
        <v>167</v>
      </c>
      <c r="S1289">
        <v>4</v>
      </c>
      <c r="T1289" t="s">
        <v>169</v>
      </c>
      <c r="U1289" t="s">
        <v>175</v>
      </c>
      <c r="V1289">
        <v>2021</v>
      </c>
    </row>
    <row r="1290" spans="1:22" x14ac:dyDescent="0.3">
      <c r="A1290">
        <v>1289</v>
      </c>
      <c r="B1290">
        <v>20</v>
      </c>
      <c r="C1290" t="s">
        <v>22</v>
      </c>
      <c r="D1290" t="s">
        <v>24</v>
      </c>
      <c r="E1290" t="s">
        <v>28</v>
      </c>
      <c r="F1290">
        <v>5.7</v>
      </c>
      <c r="G1290" t="s">
        <v>137</v>
      </c>
      <c r="H1290" t="s">
        <v>149</v>
      </c>
      <c r="I1290">
        <v>6.1</v>
      </c>
      <c r="J1290">
        <v>6</v>
      </c>
      <c r="K1290" t="s">
        <v>152</v>
      </c>
      <c r="L1290">
        <v>3</v>
      </c>
      <c r="M1290">
        <v>7</v>
      </c>
      <c r="N1290" t="s">
        <v>158</v>
      </c>
      <c r="O1290">
        <v>5</v>
      </c>
      <c r="P1290" t="s">
        <v>160</v>
      </c>
      <c r="Q1290" t="s">
        <v>163</v>
      </c>
      <c r="R1290" t="s">
        <v>167</v>
      </c>
      <c r="S1290">
        <v>3</v>
      </c>
      <c r="T1290" t="s">
        <v>169</v>
      </c>
      <c r="U1290" t="s">
        <v>175</v>
      </c>
      <c r="V1290">
        <v>2023</v>
      </c>
    </row>
    <row r="1291" spans="1:22" x14ac:dyDescent="0.3">
      <c r="A1291">
        <v>1290</v>
      </c>
      <c r="B1291">
        <v>24</v>
      </c>
      <c r="C1291" t="s">
        <v>23</v>
      </c>
      <c r="D1291" t="s">
        <v>25</v>
      </c>
      <c r="E1291" t="s">
        <v>29</v>
      </c>
      <c r="F1291">
        <v>5.4</v>
      </c>
      <c r="G1291" t="s">
        <v>138</v>
      </c>
      <c r="H1291" t="s">
        <v>149</v>
      </c>
      <c r="I1291">
        <v>6.8</v>
      </c>
      <c r="J1291">
        <v>6</v>
      </c>
      <c r="K1291" t="s">
        <v>151</v>
      </c>
      <c r="L1291">
        <v>3</v>
      </c>
      <c r="M1291">
        <v>7</v>
      </c>
      <c r="N1291" t="s">
        <v>154</v>
      </c>
      <c r="O1291">
        <v>5</v>
      </c>
      <c r="P1291" t="s">
        <v>162</v>
      </c>
      <c r="Q1291" t="s">
        <v>150</v>
      </c>
      <c r="R1291" t="s">
        <v>165</v>
      </c>
      <c r="S1291">
        <v>1</v>
      </c>
      <c r="T1291" t="s">
        <v>171</v>
      </c>
      <c r="U1291" t="s">
        <v>175</v>
      </c>
      <c r="V1291">
        <v>2020</v>
      </c>
    </row>
    <row r="1292" spans="1:22" x14ac:dyDescent="0.3">
      <c r="A1292">
        <v>1291</v>
      </c>
      <c r="B1292">
        <v>23</v>
      </c>
      <c r="C1292" t="s">
        <v>23</v>
      </c>
      <c r="D1292" t="s">
        <v>25</v>
      </c>
      <c r="E1292" t="s">
        <v>30</v>
      </c>
      <c r="F1292">
        <v>6.3</v>
      </c>
      <c r="G1292" t="s">
        <v>138</v>
      </c>
      <c r="H1292" t="s">
        <v>149</v>
      </c>
      <c r="I1292">
        <v>6.2</v>
      </c>
      <c r="J1292">
        <v>5</v>
      </c>
      <c r="K1292" t="s">
        <v>152</v>
      </c>
      <c r="L1292">
        <v>4</v>
      </c>
      <c r="M1292">
        <v>8</v>
      </c>
      <c r="N1292" t="s">
        <v>154</v>
      </c>
      <c r="O1292">
        <v>5</v>
      </c>
      <c r="P1292" t="s">
        <v>159</v>
      </c>
      <c r="Q1292" t="s">
        <v>149</v>
      </c>
      <c r="R1292" t="s">
        <v>165</v>
      </c>
      <c r="S1292">
        <v>3</v>
      </c>
      <c r="T1292" t="s">
        <v>169</v>
      </c>
      <c r="U1292" t="s">
        <v>176</v>
      </c>
      <c r="V1292">
        <v>2023</v>
      </c>
    </row>
    <row r="1293" spans="1:22" x14ac:dyDescent="0.3">
      <c r="A1293">
        <v>1292</v>
      </c>
      <c r="B1293">
        <v>20</v>
      </c>
      <c r="C1293" t="s">
        <v>22</v>
      </c>
      <c r="D1293" t="s">
        <v>24</v>
      </c>
      <c r="E1293" t="s">
        <v>132</v>
      </c>
      <c r="F1293">
        <v>4.2</v>
      </c>
      <c r="G1293" t="s">
        <v>137</v>
      </c>
      <c r="H1293" t="s">
        <v>149</v>
      </c>
      <c r="I1293">
        <v>7.4</v>
      </c>
      <c r="J1293">
        <v>5</v>
      </c>
      <c r="K1293" t="s">
        <v>151</v>
      </c>
      <c r="L1293">
        <v>4</v>
      </c>
      <c r="M1293">
        <v>8</v>
      </c>
      <c r="N1293" t="s">
        <v>154</v>
      </c>
      <c r="O1293">
        <v>2</v>
      </c>
      <c r="P1293" t="s">
        <v>159</v>
      </c>
      <c r="Q1293" t="s">
        <v>149</v>
      </c>
      <c r="R1293" t="s">
        <v>165</v>
      </c>
      <c r="S1293">
        <v>2</v>
      </c>
      <c r="T1293" t="s">
        <v>171</v>
      </c>
      <c r="U1293" t="s">
        <v>173</v>
      </c>
      <c r="V1293">
        <v>2024</v>
      </c>
    </row>
    <row r="1294" spans="1:22" x14ac:dyDescent="0.3">
      <c r="A1294">
        <v>1293</v>
      </c>
      <c r="B1294">
        <v>21</v>
      </c>
      <c r="C1294" t="s">
        <v>23</v>
      </c>
      <c r="D1294" t="s">
        <v>25</v>
      </c>
      <c r="E1294" t="s">
        <v>55</v>
      </c>
      <c r="F1294">
        <v>5.9</v>
      </c>
      <c r="G1294" t="s">
        <v>148</v>
      </c>
      <c r="H1294" t="s">
        <v>149</v>
      </c>
      <c r="I1294">
        <v>6.4</v>
      </c>
      <c r="J1294">
        <v>6</v>
      </c>
      <c r="K1294" t="s">
        <v>152</v>
      </c>
      <c r="L1294">
        <v>3</v>
      </c>
      <c r="M1294">
        <v>7</v>
      </c>
      <c r="N1294" t="s">
        <v>158</v>
      </c>
      <c r="O1294">
        <v>5</v>
      </c>
      <c r="P1294" t="s">
        <v>162</v>
      </c>
      <c r="Q1294" t="s">
        <v>150</v>
      </c>
      <c r="R1294" t="s">
        <v>164</v>
      </c>
      <c r="S1294">
        <v>2</v>
      </c>
      <c r="T1294" t="s">
        <v>169</v>
      </c>
      <c r="U1294" t="s">
        <v>174</v>
      </c>
      <c r="V1294">
        <v>2025</v>
      </c>
    </row>
    <row r="1295" spans="1:22" x14ac:dyDescent="0.3">
      <c r="A1295">
        <v>1294</v>
      </c>
      <c r="B1295">
        <v>19</v>
      </c>
      <c r="C1295" t="s">
        <v>22</v>
      </c>
      <c r="D1295" t="s">
        <v>24</v>
      </c>
      <c r="E1295" t="s">
        <v>37</v>
      </c>
      <c r="F1295">
        <v>3.1</v>
      </c>
      <c r="G1295" t="s">
        <v>137</v>
      </c>
      <c r="H1295" t="s">
        <v>150</v>
      </c>
      <c r="I1295">
        <v>8.9</v>
      </c>
      <c r="J1295">
        <v>7</v>
      </c>
      <c r="K1295" t="s">
        <v>151</v>
      </c>
      <c r="L1295">
        <v>2</v>
      </c>
      <c r="M1295">
        <v>5</v>
      </c>
      <c r="N1295" t="s">
        <v>154</v>
      </c>
      <c r="O1295">
        <v>2</v>
      </c>
      <c r="P1295" t="s">
        <v>161</v>
      </c>
      <c r="Q1295" t="s">
        <v>163</v>
      </c>
      <c r="R1295" t="s">
        <v>164</v>
      </c>
      <c r="S1295">
        <v>3</v>
      </c>
      <c r="T1295" t="s">
        <v>171</v>
      </c>
      <c r="U1295" t="s">
        <v>174</v>
      </c>
      <c r="V1295">
        <v>2020</v>
      </c>
    </row>
    <row r="1296" spans="1:22" x14ac:dyDescent="0.3">
      <c r="A1296">
        <v>1295</v>
      </c>
      <c r="B1296">
        <v>22</v>
      </c>
      <c r="C1296" t="s">
        <v>23</v>
      </c>
      <c r="D1296" t="s">
        <v>25</v>
      </c>
      <c r="E1296" t="s">
        <v>75</v>
      </c>
      <c r="F1296">
        <v>3.3</v>
      </c>
      <c r="G1296" t="s">
        <v>141</v>
      </c>
      <c r="H1296" t="s">
        <v>150</v>
      </c>
      <c r="I1296">
        <v>6.7</v>
      </c>
      <c r="J1296">
        <v>7</v>
      </c>
      <c r="K1296" t="s">
        <v>151</v>
      </c>
      <c r="L1296">
        <v>2</v>
      </c>
      <c r="M1296">
        <v>5</v>
      </c>
      <c r="N1296" t="s">
        <v>156</v>
      </c>
      <c r="O1296">
        <v>2</v>
      </c>
      <c r="P1296" t="s">
        <v>162</v>
      </c>
      <c r="Q1296" t="s">
        <v>150</v>
      </c>
      <c r="R1296" t="s">
        <v>165</v>
      </c>
      <c r="S1296">
        <v>4</v>
      </c>
      <c r="T1296" t="s">
        <v>168</v>
      </c>
      <c r="U1296" t="s">
        <v>176</v>
      </c>
      <c r="V1296">
        <v>2024</v>
      </c>
    </row>
    <row r="1297" spans="1:22" x14ac:dyDescent="0.3">
      <c r="A1297">
        <v>1296</v>
      </c>
      <c r="B1297">
        <v>24</v>
      </c>
      <c r="C1297" t="s">
        <v>23</v>
      </c>
      <c r="D1297" t="s">
        <v>25</v>
      </c>
      <c r="E1297" t="s">
        <v>39</v>
      </c>
      <c r="F1297">
        <v>4.9000000000000004</v>
      </c>
      <c r="G1297" t="s">
        <v>141</v>
      </c>
      <c r="H1297" t="s">
        <v>150</v>
      </c>
      <c r="I1297">
        <v>7.3</v>
      </c>
      <c r="J1297">
        <v>7</v>
      </c>
      <c r="K1297" t="s">
        <v>151</v>
      </c>
      <c r="L1297">
        <v>2</v>
      </c>
      <c r="M1297">
        <v>5</v>
      </c>
      <c r="N1297" t="s">
        <v>156</v>
      </c>
      <c r="O1297">
        <v>3</v>
      </c>
      <c r="P1297" t="s">
        <v>160</v>
      </c>
      <c r="Q1297" t="s">
        <v>150</v>
      </c>
      <c r="R1297" t="s">
        <v>165</v>
      </c>
      <c r="S1297">
        <v>2</v>
      </c>
      <c r="T1297" t="s">
        <v>169</v>
      </c>
      <c r="U1297" t="s">
        <v>173</v>
      </c>
      <c r="V1297">
        <v>2021</v>
      </c>
    </row>
    <row r="1298" spans="1:22" x14ac:dyDescent="0.3">
      <c r="A1298">
        <v>1297</v>
      </c>
      <c r="B1298">
        <v>19</v>
      </c>
      <c r="C1298" t="s">
        <v>22</v>
      </c>
      <c r="D1298" t="s">
        <v>24</v>
      </c>
      <c r="E1298" t="s">
        <v>133</v>
      </c>
      <c r="F1298">
        <v>6.2</v>
      </c>
      <c r="G1298" t="s">
        <v>139</v>
      </c>
      <c r="H1298" t="s">
        <v>149</v>
      </c>
      <c r="I1298">
        <v>4.5999999999999996</v>
      </c>
      <c r="J1298">
        <v>6</v>
      </c>
      <c r="K1298" t="s">
        <v>152</v>
      </c>
      <c r="L1298">
        <v>4</v>
      </c>
      <c r="M1298">
        <v>8</v>
      </c>
      <c r="N1298" t="s">
        <v>155</v>
      </c>
      <c r="O1298">
        <v>3</v>
      </c>
      <c r="P1298" t="s">
        <v>159</v>
      </c>
      <c r="Q1298" t="s">
        <v>150</v>
      </c>
      <c r="R1298" t="s">
        <v>164</v>
      </c>
      <c r="S1298">
        <v>2</v>
      </c>
      <c r="T1298" t="s">
        <v>170</v>
      </c>
      <c r="U1298" t="s">
        <v>172</v>
      </c>
      <c r="V1298">
        <v>2020</v>
      </c>
    </row>
    <row r="1299" spans="1:22" x14ac:dyDescent="0.3">
      <c r="A1299">
        <v>1298</v>
      </c>
      <c r="B1299">
        <v>22</v>
      </c>
      <c r="C1299" t="s">
        <v>22</v>
      </c>
      <c r="D1299" t="s">
        <v>25</v>
      </c>
      <c r="E1299" t="s">
        <v>110</v>
      </c>
      <c r="F1299">
        <v>2.7</v>
      </c>
      <c r="G1299" t="s">
        <v>142</v>
      </c>
      <c r="H1299" t="s">
        <v>150</v>
      </c>
      <c r="I1299">
        <v>7.2</v>
      </c>
      <c r="J1299">
        <v>8</v>
      </c>
      <c r="K1299" t="s">
        <v>151</v>
      </c>
      <c r="L1299">
        <v>1</v>
      </c>
      <c r="M1299">
        <v>4</v>
      </c>
      <c r="N1299" t="s">
        <v>156</v>
      </c>
      <c r="O1299">
        <v>2</v>
      </c>
      <c r="P1299" t="s">
        <v>160</v>
      </c>
      <c r="Q1299" t="s">
        <v>149</v>
      </c>
      <c r="R1299" t="s">
        <v>164</v>
      </c>
      <c r="S1299">
        <v>3</v>
      </c>
      <c r="T1299" t="s">
        <v>171</v>
      </c>
      <c r="U1299" t="s">
        <v>176</v>
      </c>
      <c r="V1299">
        <v>2024</v>
      </c>
    </row>
    <row r="1300" spans="1:22" x14ac:dyDescent="0.3">
      <c r="A1300">
        <v>1299</v>
      </c>
      <c r="B1300">
        <v>19</v>
      </c>
      <c r="C1300" t="s">
        <v>22</v>
      </c>
      <c r="D1300" t="s">
        <v>24</v>
      </c>
      <c r="E1300" t="s">
        <v>38</v>
      </c>
      <c r="F1300">
        <v>4.8</v>
      </c>
      <c r="G1300" t="s">
        <v>137</v>
      </c>
      <c r="H1300" t="s">
        <v>149</v>
      </c>
      <c r="I1300">
        <v>7.1</v>
      </c>
      <c r="J1300">
        <v>6</v>
      </c>
      <c r="K1300" t="s">
        <v>152</v>
      </c>
      <c r="L1300">
        <v>3</v>
      </c>
      <c r="M1300">
        <v>7</v>
      </c>
      <c r="N1300" t="s">
        <v>156</v>
      </c>
      <c r="O1300">
        <v>1</v>
      </c>
      <c r="P1300" t="s">
        <v>161</v>
      </c>
      <c r="Q1300" t="s">
        <v>149</v>
      </c>
      <c r="R1300" t="s">
        <v>164</v>
      </c>
      <c r="S1300">
        <v>2</v>
      </c>
      <c r="T1300" t="s">
        <v>171</v>
      </c>
      <c r="U1300" t="s">
        <v>175</v>
      </c>
      <c r="V1300">
        <v>2021</v>
      </c>
    </row>
    <row r="1301" spans="1:22" x14ac:dyDescent="0.3">
      <c r="A1301">
        <v>1300</v>
      </c>
      <c r="B1301">
        <v>20</v>
      </c>
      <c r="C1301" t="s">
        <v>22</v>
      </c>
      <c r="D1301" t="s">
        <v>24</v>
      </c>
      <c r="E1301" t="s">
        <v>86</v>
      </c>
      <c r="F1301">
        <v>4.4000000000000004</v>
      </c>
      <c r="G1301" t="s">
        <v>137</v>
      </c>
      <c r="H1301" t="s">
        <v>150</v>
      </c>
      <c r="I1301">
        <v>7.4</v>
      </c>
      <c r="J1301">
        <v>7</v>
      </c>
      <c r="K1301" t="s">
        <v>151</v>
      </c>
      <c r="L1301">
        <v>2</v>
      </c>
      <c r="M1301">
        <v>5</v>
      </c>
      <c r="N1301" t="s">
        <v>157</v>
      </c>
      <c r="O1301">
        <v>1</v>
      </c>
      <c r="P1301" t="s">
        <v>162</v>
      </c>
      <c r="Q1301" t="s">
        <v>150</v>
      </c>
      <c r="R1301" t="s">
        <v>165</v>
      </c>
      <c r="S1301">
        <v>3</v>
      </c>
      <c r="T1301" t="s">
        <v>169</v>
      </c>
      <c r="U1301" t="s">
        <v>173</v>
      </c>
      <c r="V1301">
        <v>2023</v>
      </c>
    </row>
    <row r="1302" spans="1:22" x14ac:dyDescent="0.3">
      <c r="A1302">
        <v>1301</v>
      </c>
      <c r="B1302">
        <v>20</v>
      </c>
      <c r="C1302" t="s">
        <v>22</v>
      </c>
      <c r="D1302" t="s">
        <v>24</v>
      </c>
      <c r="E1302" t="s">
        <v>28</v>
      </c>
      <c r="F1302">
        <v>5</v>
      </c>
      <c r="G1302" t="s">
        <v>137</v>
      </c>
      <c r="H1302" t="s">
        <v>149</v>
      </c>
      <c r="I1302">
        <v>5</v>
      </c>
      <c r="J1302">
        <v>6</v>
      </c>
      <c r="K1302" t="s">
        <v>151</v>
      </c>
      <c r="L1302">
        <v>3</v>
      </c>
      <c r="M1302">
        <v>7</v>
      </c>
      <c r="N1302" t="s">
        <v>157</v>
      </c>
      <c r="O1302">
        <v>3</v>
      </c>
      <c r="P1302" t="s">
        <v>161</v>
      </c>
      <c r="Q1302" t="s">
        <v>149</v>
      </c>
      <c r="R1302" t="s">
        <v>167</v>
      </c>
      <c r="S1302">
        <v>5</v>
      </c>
      <c r="T1302" t="s">
        <v>169</v>
      </c>
      <c r="U1302" t="s">
        <v>175</v>
      </c>
      <c r="V1302">
        <v>2025</v>
      </c>
    </row>
    <row r="1303" spans="1:22" x14ac:dyDescent="0.3">
      <c r="A1303">
        <v>1302</v>
      </c>
      <c r="B1303">
        <v>19</v>
      </c>
      <c r="C1303" t="s">
        <v>23</v>
      </c>
      <c r="D1303" t="s">
        <v>24</v>
      </c>
      <c r="E1303" t="s">
        <v>37</v>
      </c>
      <c r="F1303">
        <v>4.7</v>
      </c>
      <c r="G1303" t="s">
        <v>137</v>
      </c>
      <c r="H1303" t="s">
        <v>150</v>
      </c>
      <c r="I1303">
        <v>7.2</v>
      </c>
      <c r="J1303">
        <v>7</v>
      </c>
      <c r="K1303" t="s">
        <v>151</v>
      </c>
      <c r="L1303">
        <v>2</v>
      </c>
      <c r="M1303">
        <v>5</v>
      </c>
      <c r="N1303" t="s">
        <v>155</v>
      </c>
      <c r="O1303">
        <v>3</v>
      </c>
      <c r="P1303" t="s">
        <v>161</v>
      </c>
      <c r="Q1303" t="s">
        <v>150</v>
      </c>
      <c r="R1303" t="s">
        <v>166</v>
      </c>
      <c r="S1303">
        <v>1</v>
      </c>
      <c r="T1303" t="s">
        <v>168</v>
      </c>
      <c r="U1303" t="s">
        <v>173</v>
      </c>
      <c r="V1303">
        <v>2021</v>
      </c>
    </row>
    <row r="1304" spans="1:22" x14ac:dyDescent="0.3">
      <c r="A1304">
        <v>1303</v>
      </c>
      <c r="B1304">
        <v>21</v>
      </c>
      <c r="C1304" t="s">
        <v>23</v>
      </c>
      <c r="D1304" t="s">
        <v>25</v>
      </c>
      <c r="E1304" t="s">
        <v>45</v>
      </c>
      <c r="F1304">
        <v>3.8</v>
      </c>
      <c r="G1304" t="s">
        <v>141</v>
      </c>
      <c r="H1304" t="s">
        <v>150</v>
      </c>
      <c r="I1304">
        <v>8</v>
      </c>
      <c r="J1304">
        <v>8</v>
      </c>
      <c r="K1304" t="s">
        <v>151</v>
      </c>
      <c r="L1304">
        <v>2</v>
      </c>
      <c r="M1304">
        <v>4</v>
      </c>
      <c r="N1304" t="s">
        <v>155</v>
      </c>
      <c r="O1304">
        <v>4</v>
      </c>
      <c r="P1304" t="s">
        <v>160</v>
      </c>
      <c r="Q1304" t="s">
        <v>150</v>
      </c>
      <c r="R1304" t="s">
        <v>166</v>
      </c>
      <c r="S1304">
        <v>5</v>
      </c>
      <c r="T1304" t="s">
        <v>168</v>
      </c>
      <c r="U1304" t="s">
        <v>172</v>
      </c>
      <c r="V1304">
        <v>2022</v>
      </c>
    </row>
    <row r="1305" spans="1:22" x14ac:dyDescent="0.3">
      <c r="A1305">
        <v>1304</v>
      </c>
      <c r="B1305">
        <v>22</v>
      </c>
      <c r="C1305" t="s">
        <v>23</v>
      </c>
      <c r="D1305" t="s">
        <v>25</v>
      </c>
      <c r="E1305" t="s">
        <v>62</v>
      </c>
      <c r="F1305">
        <v>4</v>
      </c>
      <c r="G1305" t="s">
        <v>139</v>
      </c>
      <c r="H1305" t="s">
        <v>149</v>
      </c>
      <c r="I1305">
        <v>8.1999999999999993</v>
      </c>
      <c r="J1305">
        <v>6</v>
      </c>
      <c r="K1305" t="s">
        <v>152</v>
      </c>
      <c r="L1305">
        <v>3</v>
      </c>
      <c r="M1305">
        <v>7</v>
      </c>
      <c r="N1305" t="s">
        <v>157</v>
      </c>
      <c r="O1305">
        <v>1</v>
      </c>
      <c r="P1305" t="s">
        <v>159</v>
      </c>
      <c r="Q1305" t="s">
        <v>150</v>
      </c>
      <c r="R1305" t="s">
        <v>167</v>
      </c>
      <c r="S1305">
        <v>1</v>
      </c>
      <c r="T1305" t="s">
        <v>169</v>
      </c>
      <c r="U1305" t="s">
        <v>173</v>
      </c>
      <c r="V1305">
        <v>2021</v>
      </c>
    </row>
    <row r="1306" spans="1:22" x14ac:dyDescent="0.3">
      <c r="A1306">
        <v>1305</v>
      </c>
      <c r="B1306">
        <v>20</v>
      </c>
      <c r="C1306" t="s">
        <v>23</v>
      </c>
      <c r="D1306" t="s">
        <v>24</v>
      </c>
      <c r="E1306" t="s">
        <v>89</v>
      </c>
      <c r="F1306">
        <v>4.2</v>
      </c>
      <c r="G1306" t="s">
        <v>139</v>
      </c>
      <c r="H1306" t="s">
        <v>149</v>
      </c>
      <c r="I1306">
        <v>6</v>
      </c>
      <c r="J1306">
        <v>6</v>
      </c>
      <c r="K1306" t="s">
        <v>153</v>
      </c>
      <c r="L1306">
        <v>3</v>
      </c>
      <c r="M1306">
        <v>7</v>
      </c>
      <c r="N1306" t="s">
        <v>154</v>
      </c>
      <c r="O1306">
        <v>5</v>
      </c>
      <c r="P1306" t="s">
        <v>159</v>
      </c>
      <c r="Q1306" t="s">
        <v>163</v>
      </c>
      <c r="R1306" t="s">
        <v>167</v>
      </c>
      <c r="S1306">
        <v>4</v>
      </c>
      <c r="T1306" t="s">
        <v>169</v>
      </c>
      <c r="U1306" t="s">
        <v>175</v>
      </c>
      <c r="V1306">
        <v>2021</v>
      </c>
    </row>
    <row r="1307" spans="1:22" x14ac:dyDescent="0.3">
      <c r="A1307">
        <v>1306</v>
      </c>
      <c r="B1307">
        <v>21</v>
      </c>
      <c r="C1307" t="s">
        <v>23</v>
      </c>
      <c r="D1307" t="s">
        <v>25</v>
      </c>
      <c r="E1307" t="s">
        <v>28</v>
      </c>
      <c r="F1307">
        <v>6.7</v>
      </c>
      <c r="G1307" t="s">
        <v>148</v>
      </c>
      <c r="H1307" t="s">
        <v>149</v>
      </c>
      <c r="I1307">
        <v>5.6</v>
      </c>
      <c r="J1307">
        <v>5</v>
      </c>
      <c r="K1307" t="s">
        <v>151</v>
      </c>
      <c r="L1307">
        <v>4</v>
      </c>
      <c r="M1307">
        <v>8</v>
      </c>
      <c r="N1307" t="s">
        <v>158</v>
      </c>
      <c r="O1307">
        <v>1</v>
      </c>
      <c r="P1307" t="s">
        <v>161</v>
      </c>
      <c r="Q1307" t="s">
        <v>149</v>
      </c>
      <c r="R1307" t="s">
        <v>164</v>
      </c>
      <c r="S1307">
        <v>3</v>
      </c>
      <c r="T1307" t="s">
        <v>168</v>
      </c>
      <c r="U1307" t="s">
        <v>173</v>
      </c>
      <c r="V1307">
        <v>2025</v>
      </c>
    </row>
    <row r="1308" spans="1:22" x14ac:dyDescent="0.3">
      <c r="A1308">
        <v>1307</v>
      </c>
      <c r="B1308">
        <v>20</v>
      </c>
      <c r="C1308" t="s">
        <v>22</v>
      </c>
      <c r="D1308" t="s">
        <v>24</v>
      </c>
      <c r="E1308" t="s">
        <v>36</v>
      </c>
      <c r="F1308">
        <v>4.9000000000000004</v>
      </c>
      <c r="G1308" t="s">
        <v>146</v>
      </c>
      <c r="H1308" t="s">
        <v>149</v>
      </c>
      <c r="I1308">
        <v>6.9</v>
      </c>
      <c r="J1308">
        <v>6</v>
      </c>
      <c r="K1308" t="s">
        <v>152</v>
      </c>
      <c r="L1308">
        <v>3</v>
      </c>
      <c r="M1308">
        <v>6</v>
      </c>
      <c r="N1308" t="s">
        <v>155</v>
      </c>
      <c r="O1308">
        <v>1</v>
      </c>
      <c r="P1308" t="s">
        <v>160</v>
      </c>
      <c r="Q1308" t="s">
        <v>150</v>
      </c>
      <c r="R1308" t="s">
        <v>165</v>
      </c>
      <c r="S1308">
        <v>3</v>
      </c>
      <c r="T1308" t="s">
        <v>170</v>
      </c>
      <c r="U1308" t="s">
        <v>175</v>
      </c>
      <c r="V1308">
        <v>2020</v>
      </c>
    </row>
    <row r="1309" spans="1:22" x14ac:dyDescent="0.3">
      <c r="A1309">
        <v>1308</v>
      </c>
      <c r="B1309">
        <v>21</v>
      </c>
      <c r="C1309" t="s">
        <v>23</v>
      </c>
      <c r="D1309" t="s">
        <v>25</v>
      </c>
      <c r="E1309" t="s">
        <v>39</v>
      </c>
      <c r="F1309">
        <v>5.4</v>
      </c>
      <c r="G1309" t="s">
        <v>137</v>
      </c>
      <c r="H1309" t="s">
        <v>149</v>
      </c>
      <c r="I1309">
        <v>6.7</v>
      </c>
      <c r="J1309">
        <v>5</v>
      </c>
      <c r="K1309" t="s">
        <v>152</v>
      </c>
      <c r="L1309">
        <v>3</v>
      </c>
      <c r="M1309">
        <v>7</v>
      </c>
      <c r="N1309" t="s">
        <v>157</v>
      </c>
      <c r="O1309">
        <v>4</v>
      </c>
      <c r="P1309" t="s">
        <v>159</v>
      </c>
      <c r="Q1309" t="s">
        <v>163</v>
      </c>
      <c r="R1309" t="s">
        <v>165</v>
      </c>
      <c r="S1309">
        <v>5</v>
      </c>
      <c r="T1309" t="s">
        <v>170</v>
      </c>
      <c r="U1309" t="s">
        <v>172</v>
      </c>
      <c r="V1309">
        <v>2024</v>
      </c>
    </row>
    <row r="1310" spans="1:22" x14ac:dyDescent="0.3">
      <c r="A1310">
        <v>1309</v>
      </c>
      <c r="B1310">
        <v>19</v>
      </c>
      <c r="C1310" t="s">
        <v>22</v>
      </c>
      <c r="D1310" t="s">
        <v>24</v>
      </c>
      <c r="E1310" t="s">
        <v>29</v>
      </c>
      <c r="F1310">
        <v>6.6</v>
      </c>
      <c r="G1310" t="s">
        <v>139</v>
      </c>
      <c r="H1310" t="s">
        <v>149</v>
      </c>
      <c r="I1310">
        <v>5.6</v>
      </c>
      <c r="J1310">
        <v>4</v>
      </c>
      <c r="K1310" t="s">
        <v>151</v>
      </c>
      <c r="L1310">
        <v>4</v>
      </c>
      <c r="M1310">
        <v>9</v>
      </c>
      <c r="N1310" t="s">
        <v>157</v>
      </c>
      <c r="O1310">
        <v>4</v>
      </c>
      <c r="P1310" t="s">
        <v>159</v>
      </c>
      <c r="Q1310" t="s">
        <v>149</v>
      </c>
      <c r="R1310" t="s">
        <v>167</v>
      </c>
      <c r="S1310">
        <v>2</v>
      </c>
      <c r="T1310" t="s">
        <v>170</v>
      </c>
      <c r="U1310" t="s">
        <v>174</v>
      </c>
      <c r="V1310">
        <v>2025</v>
      </c>
    </row>
    <row r="1311" spans="1:22" x14ac:dyDescent="0.3">
      <c r="A1311">
        <v>1310</v>
      </c>
      <c r="B1311">
        <v>22</v>
      </c>
      <c r="C1311" t="s">
        <v>22</v>
      </c>
      <c r="D1311" t="s">
        <v>25</v>
      </c>
      <c r="E1311" t="s">
        <v>110</v>
      </c>
      <c r="F1311">
        <v>2.7</v>
      </c>
      <c r="G1311" t="s">
        <v>142</v>
      </c>
      <c r="H1311" t="s">
        <v>150</v>
      </c>
      <c r="I1311">
        <v>7.2</v>
      </c>
      <c r="J1311">
        <v>8</v>
      </c>
      <c r="K1311" t="s">
        <v>151</v>
      </c>
      <c r="L1311">
        <v>1</v>
      </c>
      <c r="M1311">
        <v>4</v>
      </c>
      <c r="N1311" t="s">
        <v>156</v>
      </c>
      <c r="O1311">
        <v>2</v>
      </c>
      <c r="P1311" t="s">
        <v>160</v>
      </c>
      <c r="Q1311" t="s">
        <v>149</v>
      </c>
      <c r="R1311" t="s">
        <v>164</v>
      </c>
      <c r="S1311">
        <v>3</v>
      </c>
      <c r="T1311" t="s">
        <v>171</v>
      </c>
      <c r="U1311" t="s">
        <v>176</v>
      </c>
      <c r="V1311">
        <v>2025</v>
      </c>
    </row>
    <row r="1312" spans="1:22" x14ac:dyDescent="0.3">
      <c r="A1312">
        <v>1311</v>
      </c>
      <c r="B1312">
        <v>19</v>
      </c>
      <c r="C1312" t="s">
        <v>22</v>
      </c>
      <c r="D1312" t="s">
        <v>24</v>
      </c>
      <c r="E1312" t="s">
        <v>46</v>
      </c>
      <c r="F1312">
        <v>3.7</v>
      </c>
      <c r="G1312" t="s">
        <v>139</v>
      </c>
      <c r="H1312" t="s">
        <v>150</v>
      </c>
      <c r="I1312">
        <v>8.3000000000000007</v>
      </c>
      <c r="J1312">
        <v>8</v>
      </c>
      <c r="K1312" t="s">
        <v>152</v>
      </c>
      <c r="L1312">
        <v>2</v>
      </c>
      <c r="M1312">
        <v>4</v>
      </c>
      <c r="N1312" t="s">
        <v>156</v>
      </c>
      <c r="O1312">
        <v>3</v>
      </c>
      <c r="P1312" t="s">
        <v>162</v>
      </c>
      <c r="Q1312" t="s">
        <v>150</v>
      </c>
      <c r="R1312" t="s">
        <v>166</v>
      </c>
      <c r="S1312">
        <v>2</v>
      </c>
      <c r="T1312" t="s">
        <v>168</v>
      </c>
      <c r="U1312" t="s">
        <v>175</v>
      </c>
      <c r="V1312">
        <v>2021</v>
      </c>
    </row>
    <row r="1313" spans="1:22" x14ac:dyDescent="0.3">
      <c r="A1313">
        <v>1312</v>
      </c>
      <c r="B1313">
        <v>19</v>
      </c>
      <c r="C1313" t="s">
        <v>22</v>
      </c>
      <c r="D1313" t="s">
        <v>24</v>
      </c>
      <c r="E1313" t="s">
        <v>38</v>
      </c>
      <c r="F1313">
        <v>4.4000000000000004</v>
      </c>
      <c r="G1313" t="s">
        <v>137</v>
      </c>
      <c r="H1313" t="s">
        <v>149</v>
      </c>
      <c r="I1313">
        <v>7.5</v>
      </c>
      <c r="J1313">
        <v>6</v>
      </c>
      <c r="K1313" t="s">
        <v>152</v>
      </c>
      <c r="L1313">
        <v>3</v>
      </c>
      <c r="M1313">
        <v>7</v>
      </c>
      <c r="N1313" t="s">
        <v>154</v>
      </c>
      <c r="O1313">
        <v>4</v>
      </c>
      <c r="P1313" t="s">
        <v>162</v>
      </c>
      <c r="Q1313" t="s">
        <v>150</v>
      </c>
      <c r="R1313" t="s">
        <v>167</v>
      </c>
      <c r="S1313">
        <v>2</v>
      </c>
      <c r="T1313" t="s">
        <v>168</v>
      </c>
      <c r="U1313" t="s">
        <v>173</v>
      </c>
      <c r="V1313">
        <v>2024</v>
      </c>
    </row>
    <row r="1314" spans="1:22" x14ac:dyDescent="0.3">
      <c r="A1314">
        <v>1313</v>
      </c>
      <c r="B1314">
        <v>24</v>
      </c>
      <c r="C1314" t="s">
        <v>23</v>
      </c>
      <c r="D1314" t="s">
        <v>25</v>
      </c>
      <c r="E1314" t="s">
        <v>55</v>
      </c>
      <c r="F1314">
        <v>2.2000000000000002</v>
      </c>
      <c r="G1314" t="s">
        <v>142</v>
      </c>
      <c r="H1314" t="s">
        <v>150</v>
      </c>
      <c r="I1314">
        <v>7.4</v>
      </c>
      <c r="J1314">
        <v>8</v>
      </c>
      <c r="K1314" t="s">
        <v>152</v>
      </c>
      <c r="L1314">
        <v>0</v>
      </c>
      <c r="M1314">
        <v>3</v>
      </c>
      <c r="N1314" t="s">
        <v>155</v>
      </c>
      <c r="O1314">
        <v>5</v>
      </c>
      <c r="P1314" t="s">
        <v>160</v>
      </c>
      <c r="Q1314" t="s">
        <v>149</v>
      </c>
      <c r="R1314" t="s">
        <v>164</v>
      </c>
      <c r="S1314">
        <v>1</v>
      </c>
      <c r="T1314" t="s">
        <v>170</v>
      </c>
      <c r="U1314" t="s">
        <v>173</v>
      </c>
      <c r="V1314">
        <v>2025</v>
      </c>
    </row>
    <row r="1315" spans="1:22" x14ac:dyDescent="0.3">
      <c r="A1315">
        <v>1314</v>
      </c>
      <c r="B1315">
        <v>21</v>
      </c>
      <c r="C1315" t="s">
        <v>23</v>
      </c>
      <c r="D1315" t="s">
        <v>25</v>
      </c>
      <c r="E1315" t="s">
        <v>39</v>
      </c>
      <c r="F1315">
        <v>5.3</v>
      </c>
      <c r="G1315" t="s">
        <v>139</v>
      </c>
      <c r="H1315" t="s">
        <v>149</v>
      </c>
      <c r="I1315">
        <v>6.8</v>
      </c>
      <c r="J1315">
        <v>5</v>
      </c>
      <c r="K1315" t="s">
        <v>151</v>
      </c>
      <c r="L1315">
        <v>3</v>
      </c>
      <c r="M1315">
        <v>8</v>
      </c>
      <c r="N1315" t="s">
        <v>154</v>
      </c>
      <c r="O1315">
        <v>4</v>
      </c>
      <c r="P1315" t="s">
        <v>162</v>
      </c>
      <c r="Q1315" t="s">
        <v>149</v>
      </c>
      <c r="R1315" t="s">
        <v>166</v>
      </c>
      <c r="S1315">
        <v>4</v>
      </c>
      <c r="T1315" t="s">
        <v>169</v>
      </c>
      <c r="U1315" t="s">
        <v>175</v>
      </c>
      <c r="V1315">
        <v>2025</v>
      </c>
    </row>
    <row r="1316" spans="1:22" x14ac:dyDescent="0.3">
      <c r="A1316">
        <v>1315</v>
      </c>
      <c r="B1316">
        <v>19</v>
      </c>
      <c r="C1316" t="s">
        <v>22</v>
      </c>
      <c r="D1316" t="s">
        <v>24</v>
      </c>
      <c r="E1316" t="s">
        <v>29</v>
      </c>
      <c r="F1316">
        <v>8.3000000000000007</v>
      </c>
      <c r="G1316" t="s">
        <v>137</v>
      </c>
      <c r="H1316" t="s">
        <v>149</v>
      </c>
      <c r="I1316">
        <v>4</v>
      </c>
      <c r="J1316">
        <v>5</v>
      </c>
      <c r="K1316" t="s">
        <v>151</v>
      </c>
      <c r="L1316">
        <v>4</v>
      </c>
      <c r="M1316">
        <v>9</v>
      </c>
      <c r="N1316" t="s">
        <v>156</v>
      </c>
      <c r="O1316">
        <v>3</v>
      </c>
      <c r="P1316" t="s">
        <v>160</v>
      </c>
      <c r="Q1316" t="s">
        <v>163</v>
      </c>
      <c r="R1316" t="s">
        <v>167</v>
      </c>
      <c r="S1316">
        <v>1</v>
      </c>
      <c r="T1316" t="s">
        <v>170</v>
      </c>
      <c r="U1316" t="s">
        <v>176</v>
      </c>
      <c r="V1316">
        <v>2023</v>
      </c>
    </row>
    <row r="1317" spans="1:22" x14ac:dyDescent="0.3">
      <c r="A1317">
        <v>1316</v>
      </c>
      <c r="B1317">
        <v>21</v>
      </c>
      <c r="C1317" t="s">
        <v>23</v>
      </c>
      <c r="D1317" t="s">
        <v>25</v>
      </c>
      <c r="E1317" t="s">
        <v>30</v>
      </c>
      <c r="F1317">
        <v>4.5999999999999996</v>
      </c>
      <c r="G1317" t="s">
        <v>141</v>
      </c>
      <c r="H1317" t="s">
        <v>149</v>
      </c>
      <c r="I1317">
        <v>7</v>
      </c>
      <c r="J1317">
        <v>6</v>
      </c>
      <c r="K1317" t="s">
        <v>151</v>
      </c>
      <c r="L1317">
        <v>3</v>
      </c>
      <c r="M1317">
        <v>7</v>
      </c>
      <c r="N1317" t="s">
        <v>155</v>
      </c>
      <c r="O1317">
        <v>4</v>
      </c>
      <c r="P1317" t="s">
        <v>160</v>
      </c>
      <c r="Q1317" t="s">
        <v>163</v>
      </c>
      <c r="R1317" t="s">
        <v>167</v>
      </c>
      <c r="S1317">
        <v>3</v>
      </c>
      <c r="T1317" t="s">
        <v>169</v>
      </c>
      <c r="U1317" t="s">
        <v>172</v>
      </c>
      <c r="V1317">
        <v>2025</v>
      </c>
    </row>
    <row r="1318" spans="1:22" x14ac:dyDescent="0.3">
      <c r="A1318">
        <v>1317</v>
      </c>
      <c r="B1318">
        <v>19</v>
      </c>
      <c r="C1318" t="s">
        <v>22</v>
      </c>
      <c r="D1318" t="s">
        <v>24</v>
      </c>
      <c r="E1318" t="s">
        <v>29</v>
      </c>
      <c r="F1318">
        <v>6.9</v>
      </c>
      <c r="G1318" t="s">
        <v>139</v>
      </c>
      <c r="H1318" t="s">
        <v>149</v>
      </c>
      <c r="I1318">
        <v>5.7</v>
      </c>
      <c r="J1318">
        <v>4</v>
      </c>
      <c r="K1318" t="s">
        <v>151</v>
      </c>
      <c r="L1318">
        <v>4</v>
      </c>
      <c r="M1318">
        <v>9</v>
      </c>
      <c r="N1318" t="s">
        <v>155</v>
      </c>
      <c r="O1318">
        <v>4</v>
      </c>
      <c r="P1318" t="s">
        <v>160</v>
      </c>
      <c r="Q1318" t="s">
        <v>163</v>
      </c>
      <c r="R1318" t="s">
        <v>165</v>
      </c>
      <c r="S1318">
        <v>3</v>
      </c>
      <c r="T1318" t="s">
        <v>168</v>
      </c>
      <c r="U1318" t="s">
        <v>173</v>
      </c>
      <c r="V1318">
        <v>2023</v>
      </c>
    </row>
    <row r="1319" spans="1:22" x14ac:dyDescent="0.3">
      <c r="A1319">
        <v>1318</v>
      </c>
      <c r="B1319">
        <v>22</v>
      </c>
      <c r="C1319" t="s">
        <v>23</v>
      </c>
      <c r="D1319" t="s">
        <v>25</v>
      </c>
      <c r="E1319" t="s">
        <v>135</v>
      </c>
      <c r="F1319">
        <v>5.0999999999999996</v>
      </c>
      <c r="G1319" t="s">
        <v>141</v>
      </c>
      <c r="H1319" t="s">
        <v>149</v>
      </c>
      <c r="I1319">
        <v>5.0999999999999996</v>
      </c>
      <c r="J1319">
        <v>6</v>
      </c>
      <c r="K1319" t="s">
        <v>152</v>
      </c>
      <c r="L1319">
        <v>3</v>
      </c>
      <c r="M1319">
        <v>7</v>
      </c>
      <c r="N1319" t="s">
        <v>154</v>
      </c>
      <c r="O1319">
        <v>5</v>
      </c>
      <c r="P1319" t="s">
        <v>160</v>
      </c>
      <c r="Q1319" t="s">
        <v>149</v>
      </c>
      <c r="R1319" t="s">
        <v>165</v>
      </c>
      <c r="S1319">
        <v>4</v>
      </c>
      <c r="T1319" t="s">
        <v>169</v>
      </c>
      <c r="U1319" t="s">
        <v>176</v>
      </c>
      <c r="V1319">
        <v>2020</v>
      </c>
    </row>
    <row r="1320" spans="1:22" x14ac:dyDescent="0.3">
      <c r="A1320">
        <v>1319</v>
      </c>
      <c r="B1320">
        <v>21</v>
      </c>
      <c r="C1320" t="s">
        <v>22</v>
      </c>
      <c r="D1320" t="s">
        <v>24</v>
      </c>
      <c r="E1320" t="s">
        <v>40</v>
      </c>
      <c r="F1320">
        <v>6.3</v>
      </c>
      <c r="G1320" t="s">
        <v>139</v>
      </c>
      <c r="H1320" t="s">
        <v>149</v>
      </c>
      <c r="I1320">
        <v>6.2</v>
      </c>
      <c r="J1320">
        <v>5</v>
      </c>
      <c r="K1320" t="s">
        <v>152</v>
      </c>
      <c r="L1320">
        <v>4</v>
      </c>
      <c r="M1320">
        <v>8</v>
      </c>
      <c r="N1320" t="s">
        <v>158</v>
      </c>
      <c r="O1320">
        <v>4</v>
      </c>
      <c r="P1320" t="s">
        <v>161</v>
      </c>
      <c r="Q1320" t="s">
        <v>163</v>
      </c>
      <c r="R1320" t="s">
        <v>167</v>
      </c>
      <c r="S1320">
        <v>3</v>
      </c>
      <c r="T1320" t="s">
        <v>168</v>
      </c>
      <c r="U1320" t="s">
        <v>175</v>
      </c>
      <c r="V1320">
        <v>2025</v>
      </c>
    </row>
    <row r="1321" spans="1:22" x14ac:dyDescent="0.3">
      <c r="A1321">
        <v>1320</v>
      </c>
      <c r="B1321">
        <v>22</v>
      </c>
      <c r="C1321" t="s">
        <v>23</v>
      </c>
      <c r="D1321" t="s">
        <v>25</v>
      </c>
      <c r="E1321" t="s">
        <v>33</v>
      </c>
      <c r="F1321">
        <v>3.7</v>
      </c>
      <c r="G1321" t="s">
        <v>141</v>
      </c>
      <c r="H1321" t="s">
        <v>150</v>
      </c>
      <c r="I1321">
        <v>7.8</v>
      </c>
      <c r="J1321">
        <v>8</v>
      </c>
      <c r="K1321" t="s">
        <v>151</v>
      </c>
      <c r="L1321">
        <v>1</v>
      </c>
      <c r="M1321">
        <v>4</v>
      </c>
      <c r="N1321" t="s">
        <v>155</v>
      </c>
      <c r="O1321">
        <v>5</v>
      </c>
      <c r="P1321" t="s">
        <v>160</v>
      </c>
      <c r="Q1321" t="s">
        <v>150</v>
      </c>
      <c r="R1321" t="s">
        <v>167</v>
      </c>
      <c r="S1321">
        <v>3</v>
      </c>
      <c r="T1321" t="s">
        <v>170</v>
      </c>
      <c r="U1321" t="s">
        <v>176</v>
      </c>
      <c r="V1321">
        <v>2024</v>
      </c>
    </row>
    <row r="1322" spans="1:22" x14ac:dyDescent="0.3">
      <c r="A1322">
        <v>1321</v>
      </c>
      <c r="B1322">
        <v>24</v>
      </c>
      <c r="C1322" t="s">
        <v>23</v>
      </c>
      <c r="D1322" t="s">
        <v>25</v>
      </c>
      <c r="E1322" t="s">
        <v>45</v>
      </c>
      <c r="F1322">
        <v>4.5</v>
      </c>
      <c r="G1322" t="s">
        <v>138</v>
      </c>
      <c r="H1322" t="s">
        <v>150</v>
      </c>
      <c r="I1322">
        <v>7.3</v>
      </c>
      <c r="J1322">
        <v>7</v>
      </c>
      <c r="K1322" t="s">
        <v>151</v>
      </c>
      <c r="L1322">
        <v>2</v>
      </c>
      <c r="M1322">
        <v>5</v>
      </c>
      <c r="N1322" t="s">
        <v>156</v>
      </c>
      <c r="O1322">
        <v>3</v>
      </c>
      <c r="P1322" t="s">
        <v>162</v>
      </c>
      <c r="Q1322" t="s">
        <v>163</v>
      </c>
      <c r="R1322" t="s">
        <v>164</v>
      </c>
      <c r="S1322">
        <v>2</v>
      </c>
      <c r="T1322" t="s">
        <v>170</v>
      </c>
      <c r="U1322" t="s">
        <v>174</v>
      </c>
      <c r="V1322">
        <v>2022</v>
      </c>
    </row>
    <row r="1323" spans="1:22" x14ac:dyDescent="0.3">
      <c r="A1323">
        <v>1322</v>
      </c>
      <c r="B1323">
        <v>19</v>
      </c>
      <c r="C1323" t="s">
        <v>22</v>
      </c>
      <c r="D1323" t="s">
        <v>24</v>
      </c>
      <c r="E1323" t="s">
        <v>29</v>
      </c>
      <c r="F1323">
        <v>7.3</v>
      </c>
      <c r="G1323" t="s">
        <v>137</v>
      </c>
      <c r="H1323" t="s">
        <v>149</v>
      </c>
      <c r="I1323">
        <v>5</v>
      </c>
      <c r="J1323">
        <v>5</v>
      </c>
      <c r="K1323" t="s">
        <v>151</v>
      </c>
      <c r="L1323">
        <v>4</v>
      </c>
      <c r="M1323">
        <v>9</v>
      </c>
      <c r="N1323" t="s">
        <v>156</v>
      </c>
      <c r="O1323">
        <v>4</v>
      </c>
      <c r="P1323" t="s">
        <v>161</v>
      </c>
      <c r="Q1323" t="s">
        <v>150</v>
      </c>
      <c r="R1323" t="s">
        <v>166</v>
      </c>
      <c r="S1323">
        <v>2</v>
      </c>
      <c r="T1323" t="s">
        <v>169</v>
      </c>
      <c r="U1323" t="s">
        <v>176</v>
      </c>
      <c r="V1323">
        <v>2022</v>
      </c>
    </row>
    <row r="1324" spans="1:22" x14ac:dyDescent="0.3">
      <c r="A1324">
        <v>1323</v>
      </c>
      <c r="B1324">
        <v>21</v>
      </c>
      <c r="C1324" t="s">
        <v>23</v>
      </c>
      <c r="D1324" t="s">
        <v>25</v>
      </c>
      <c r="E1324" t="s">
        <v>39</v>
      </c>
      <c r="F1324">
        <v>5.2</v>
      </c>
      <c r="G1324" t="s">
        <v>139</v>
      </c>
      <c r="H1324" t="s">
        <v>149</v>
      </c>
      <c r="I1324">
        <v>6.9</v>
      </c>
      <c r="J1324">
        <v>5</v>
      </c>
      <c r="K1324" t="s">
        <v>151</v>
      </c>
      <c r="L1324">
        <v>3</v>
      </c>
      <c r="M1324">
        <v>8</v>
      </c>
      <c r="N1324" t="s">
        <v>155</v>
      </c>
      <c r="O1324">
        <v>5</v>
      </c>
      <c r="P1324" t="s">
        <v>160</v>
      </c>
      <c r="Q1324" t="s">
        <v>150</v>
      </c>
      <c r="R1324" t="s">
        <v>164</v>
      </c>
      <c r="S1324">
        <v>1</v>
      </c>
      <c r="T1324" t="s">
        <v>170</v>
      </c>
      <c r="U1324" t="s">
        <v>174</v>
      </c>
      <c r="V1324">
        <v>2022</v>
      </c>
    </row>
    <row r="1325" spans="1:22" x14ac:dyDescent="0.3">
      <c r="A1325">
        <v>1324</v>
      </c>
      <c r="B1325">
        <v>19</v>
      </c>
      <c r="C1325" t="s">
        <v>22</v>
      </c>
      <c r="D1325" t="s">
        <v>24</v>
      </c>
      <c r="E1325" t="s">
        <v>48</v>
      </c>
      <c r="F1325">
        <v>2.2999999999999998</v>
      </c>
      <c r="G1325" t="s">
        <v>137</v>
      </c>
      <c r="H1325" t="s">
        <v>150</v>
      </c>
      <c r="I1325">
        <v>9.5</v>
      </c>
      <c r="J1325">
        <v>8</v>
      </c>
      <c r="K1325" t="s">
        <v>152</v>
      </c>
      <c r="L1325">
        <v>2</v>
      </c>
      <c r="M1325">
        <v>4</v>
      </c>
      <c r="N1325" t="s">
        <v>156</v>
      </c>
      <c r="O1325">
        <v>3</v>
      </c>
      <c r="P1325" t="s">
        <v>162</v>
      </c>
      <c r="Q1325" t="s">
        <v>163</v>
      </c>
      <c r="R1325" t="s">
        <v>167</v>
      </c>
      <c r="S1325">
        <v>1</v>
      </c>
      <c r="T1325" t="s">
        <v>171</v>
      </c>
      <c r="U1325" t="s">
        <v>173</v>
      </c>
      <c r="V1325">
        <v>2020</v>
      </c>
    </row>
    <row r="1326" spans="1:22" x14ac:dyDescent="0.3">
      <c r="A1326">
        <v>1325</v>
      </c>
      <c r="B1326">
        <v>21</v>
      </c>
      <c r="C1326" t="s">
        <v>23</v>
      </c>
      <c r="D1326" t="s">
        <v>25</v>
      </c>
      <c r="E1326" t="s">
        <v>39</v>
      </c>
      <c r="F1326">
        <v>5.4</v>
      </c>
      <c r="G1326" t="s">
        <v>137</v>
      </c>
      <c r="H1326" t="s">
        <v>149</v>
      </c>
      <c r="I1326">
        <v>6.7</v>
      </c>
      <c r="J1326">
        <v>5</v>
      </c>
      <c r="K1326" t="s">
        <v>152</v>
      </c>
      <c r="L1326">
        <v>3</v>
      </c>
      <c r="M1326">
        <v>7</v>
      </c>
      <c r="N1326" t="s">
        <v>154</v>
      </c>
      <c r="O1326">
        <v>4</v>
      </c>
      <c r="P1326" t="s">
        <v>160</v>
      </c>
      <c r="Q1326" t="s">
        <v>163</v>
      </c>
      <c r="R1326" t="s">
        <v>167</v>
      </c>
      <c r="S1326">
        <v>2</v>
      </c>
      <c r="T1326" t="s">
        <v>170</v>
      </c>
      <c r="U1326" t="s">
        <v>172</v>
      </c>
      <c r="V1326">
        <v>2021</v>
      </c>
    </row>
    <row r="1327" spans="1:22" x14ac:dyDescent="0.3">
      <c r="A1327">
        <v>1326</v>
      </c>
      <c r="B1327">
        <v>22</v>
      </c>
      <c r="C1327" t="s">
        <v>23</v>
      </c>
      <c r="D1327" t="s">
        <v>25</v>
      </c>
      <c r="E1327" t="s">
        <v>31</v>
      </c>
      <c r="F1327">
        <v>5.2</v>
      </c>
      <c r="G1327" t="s">
        <v>139</v>
      </c>
      <c r="H1327" t="s">
        <v>149</v>
      </c>
      <c r="I1327">
        <v>7</v>
      </c>
      <c r="J1327">
        <v>6</v>
      </c>
      <c r="K1327" t="s">
        <v>152</v>
      </c>
      <c r="L1327">
        <v>3</v>
      </c>
      <c r="M1327">
        <v>7</v>
      </c>
      <c r="N1327" t="s">
        <v>155</v>
      </c>
      <c r="O1327">
        <v>2</v>
      </c>
      <c r="P1327" t="s">
        <v>162</v>
      </c>
      <c r="Q1327" t="s">
        <v>150</v>
      </c>
      <c r="R1327" t="s">
        <v>167</v>
      </c>
      <c r="S1327">
        <v>2</v>
      </c>
      <c r="T1327" t="s">
        <v>169</v>
      </c>
      <c r="U1327" t="s">
        <v>175</v>
      </c>
      <c r="V1327">
        <v>2023</v>
      </c>
    </row>
    <row r="1328" spans="1:22" x14ac:dyDescent="0.3">
      <c r="A1328">
        <v>1327</v>
      </c>
      <c r="B1328">
        <v>19</v>
      </c>
      <c r="C1328" t="s">
        <v>22</v>
      </c>
      <c r="D1328" t="s">
        <v>24</v>
      </c>
      <c r="E1328" t="s">
        <v>37</v>
      </c>
      <c r="F1328">
        <v>3.9</v>
      </c>
      <c r="G1328" t="s">
        <v>137</v>
      </c>
      <c r="H1328" t="s">
        <v>150</v>
      </c>
      <c r="I1328">
        <v>8.1</v>
      </c>
      <c r="J1328">
        <v>7</v>
      </c>
      <c r="K1328" t="s">
        <v>151</v>
      </c>
      <c r="L1328">
        <v>2</v>
      </c>
      <c r="M1328">
        <v>5</v>
      </c>
      <c r="N1328" t="s">
        <v>158</v>
      </c>
      <c r="O1328">
        <v>1</v>
      </c>
      <c r="P1328" t="s">
        <v>161</v>
      </c>
      <c r="Q1328" t="s">
        <v>149</v>
      </c>
      <c r="R1328" t="s">
        <v>167</v>
      </c>
      <c r="S1328">
        <v>4</v>
      </c>
      <c r="T1328" t="s">
        <v>171</v>
      </c>
      <c r="U1328" t="s">
        <v>172</v>
      </c>
      <c r="V1328">
        <v>2024</v>
      </c>
    </row>
    <row r="1329" spans="1:22" x14ac:dyDescent="0.3">
      <c r="A1329">
        <v>1328</v>
      </c>
      <c r="B1329">
        <v>20</v>
      </c>
      <c r="C1329" t="s">
        <v>22</v>
      </c>
      <c r="D1329" t="s">
        <v>24</v>
      </c>
      <c r="E1329" t="s">
        <v>29</v>
      </c>
      <c r="F1329">
        <v>5.9</v>
      </c>
      <c r="G1329" t="s">
        <v>137</v>
      </c>
      <c r="H1329" t="s">
        <v>149</v>
      </c>
      <c r="I1329">
        <v>6.7</v>
      </c>
      <c r="J1329">
        <v>6</v>
      </c>
      <c r="K1329" t="s">
        <v>151</v>
      </c>
      <c r="L1329">
        <v>3</v>
      </c>
      <c r="M1329">
        <v>7</v>
      </c>
      <c r="N1329" t="s">
        <v>157</v>
      </c>
      <c r="O1329">
        <v>5</v>
      </c>
      <c r="P1329" t="s">
        <v>162</v>
      </c>
      <c r="Q1329" t="s">
        <v>150</v>
      </c>
      <c r="R1329" t="s">
        <v>166</v>
      </c>
      <c r="S1329">
        <v>3</v>
      </c>
      <c r="T1329" t="s">
        <v>170</v>
      </c>
      <c r="U1329" t="s">
        <v>176</v>
      </c>
      <c r="V1329">
        <v>2021</v>
      </c>
    </row>
    <row r="1330" spans="1:22" x14ac:dyDescent="0.3">
      <c r="A1330">
        <v>1329</v>
      </c>
      <c r="B1330">
        <v>20</v>
      </c>
      <c r="C1330" t="s">
        <v>22</v>
      </c>
      <c r="D1330" t="s">
        <v>24</v>
      </c>
      <c r="E1330" t="s">
        <v>29</v>
      </c>
      <c r="F1330">
        <v>6</v>
      </c>
      <c r="G1330" t="s">
        <v>139</v>
      </c>
      <c r="H1330" t="s">
        <v>149</v>
      </c>
      <c r="I1330">
        <v>5</v>
      </c>
      <c r="J1330">
        <v>5</v>
      </c>
      <c r="K1330" t="s">
        <v>153</v>
      </c>
      <c r="L1330">
        <v>4</v>
      </c>
      <c r="M1330">
        <v>9</v>
      </c>
      <c r="N1330" t="s">
        <v>154</v>
      </c>
      <c r="O1330">
        <v>4</v>
      </c>
      <c r="P1330" t="s">
        <v>160</v>
      </c>
      <c r="Q1330" t="s">
        <v>163</v>
      </c>
      <c r="R1330" t="s">
        <v>165</v>
      </c>
      <c r="S1330">
        <v>5</v>
      </c>
      <c r="T1330" t="s">
        <v>168</v>
      </c>
      <c r="U1330" t="s">
        <v>174</v>
      </c>
      <c r="V1330">
        <v>2024</v>
      </c>
    </row>
    <row r="1331" spans="1:22" x14ac:dyDescent="0.3">
      <c r="A1331">
        <v>1330</v>
      </c>
      <c r="B1331">
        <v>22</v>
      </c>
      <c r="C1331" t="s">
        <v>23</v>
      </c>
      <c r="D1331" t="s">
        <v>25</v>
      </c>
      <c r="E1331" t="s">
        <v>135</v>
      </c>
      <c r="F1331">
        <v>4.7</v>
      </c>
      <c r="G1331" t="s">
        <v>141</v>
      </c>
      <c r="H1331" t="s">
        <v>149</v>
      </c>
      <c r="I1331">
        <v>4.7</v>
      </c>
      <c r="J1331">
        <v>6</v>
      </c>
      <c r="K1331" t="s">
        <v>152</v>
      </c>
      <c r="L1331">
        <v>3</v>
      </c>
      <c r="M1331">
        <v>7</v>
      </c>
      <c r="N1331" t="s">
        <v>155</v>
      </c>
      <c r="O1331">
        <v>3</v>
      </c>
      <c r="P1331" t="s">
        <v>159</v>
      </c>
      <c r="Q1331" t="s">
        <v>150</v>
      </c>
      <c r="R1331" t="s">
        <v>165</v>
      </c>
      <c r="S1331">
        <v>2</v>
      </c>
      <c r="T1331" t="s">
        <v>169</v>
      </c>
      <c r="U1331" t="s">
        <v>176</v>
      </c>
      <c r="V1331">
        <v>2025</v>
      </c>
    </row>
    <row r="1332" spans="1:22" x14ac:dyDescent="0.3">
      <c r="A1332">
        <v>1331</v>
      </c>
      <c r="B1332">
        <v>22</v>
      </c>
      <c r="C1332" t="s">
        <v>23</v>
      </c>
      <c r="D1332" t="s">
        <v>25</v>
      </c>
      <c r="E1332" t="s">
        <v>62</v>
      </c>
      <c r="F1332">
        <v>5</v>
      </c>
      <c r="G1332" t="s">
        <v>139</v>
      </c>
      <c r="H1332" t="s">
        <v>149</v>
      </c>
      <c r="I1332">
        <v>7.2</v>
      </c>
      <c r="J1332">
        <v>6</v>
      </c>
      <c r="K1332" t="s">
        <v>152</v>
      </c>
      <c r="L1332">
        <v>3</v>
      </c>
      <c r="M1332">
        <v>7</v>
      </c>
      <c r="N1332" t="s">
        <v>154</v>
      </c>
      <c r="O1332">
        <v>5</v>
      </c>
      <c r="P1332" t="s">
        <v>159</v>
      </c>
      <c r="Q1332" t="s">
        <v>150</v>
      </c>
      <c r="R1332" t="s">
        <v>164</v>
      </c>
      <c r="S1332">
        <v>1</v>
      </c>
      <c r="T1332" t="s">
        <v>171</v>
      </c>
      <c r="U1332" t="s">
        <v>175</v>
      </c>
      <c r="V1332">
        <v>2021</v>
      </c>
    </row>
    <row r="1333" spans="1:22" x14ac:dyDescent="0.3">
      <c r="A1333">
        <v>1332</v>
      </c>
      <c r="B1333">
        <v>22</v>
      </c>
      <c r="C1333" t="s">
        <v>23</v>
      </c>
      <c r="D1333" t="s">
        <v>25</v>
      </c>
      <c r="E1333" t="s">
        <v>28</v>
      </c>
      <c r="F1333">
        <v>5.8</v>
      </c>
      <c r="G1333" t="s">
        <v>148</v>
      </c>
      <c r="H1333" t="s">
        <v>149</v>
      </c>
      <c r="I1333">
        <v>6.5</v>
      </c>
      <c r="J1333">
        <v>5</v>
      </c>
      <c r="K1333" t="s">
        <v>151</v>
      </c>
      <c r="L1333">
        <v>4</v>
      </c>
      <c r="M1333">
        <v>8</v>
      </c>
      <c r="N1333" t="s">
        <v>157</v>
      </c>
      <c r="O1333">
        <v>5</v>
      </c>
      <c r="P1333" t="s">
        <v>159</v>
      </c>
      <c r="Q1333" t="s">
        <v>150</v>
      </c>
      <c r="R1333" t="s">
        <v>167</v>
      </c>
      <c r="S1333">
        <v>3</v>
      </c>
      <c r="T1333" t="s">
        <v>168</v>
      </c>
      <c r="U1333" t="s">
        <v>172</v>
      </c>
      <c r="V1333">
        <v>2024</v>
      </c>
    </row>
    <row r="1334" spans="1:22" x14ac:dyDescent="0.3">
      <c r="A1334">
        <v>1333</v>
      </c>
      <c r="B1334">
        <v>21</v>
      </c>
      <c r="C1334" t="s">
        <v>22</v>
      </c>
      <c r="D1334" t="s">
        <v>25</v>
      </c>
      <c r="E1334" t="s">
        <v>136</v>
      </c>
      <c r="F1334">
        <v>3.8</v>
      </c>
      <c r="G1334" t="s">
        <v>137</v>
      </c>
      <c r="H1334" t="s">
        <v>150</v>
      </c>
      <c r="I1334">
        <v>8.1999999999999993</v>
      </c>
      <c r="J1334">
        <v>8</v>
      </c>
      <c r="K1334" t="s">
        <v>151</v>
      </c>
      <c r="L1334">
        <v>2</v>
      </c>
      <c r="M1334">
        <v>5</v>
      </c>
      <c r="N1334" t="s">
        <v>155</v>
      </c>
      <c r="O1334">
        <v>3</v>
      </c>
      <c r="P1334" t="s">
        <v>160</v>
      </c>
      <c r="Q1334" t="s">
        <v>150</v>
      </c>
      <c r="R1334" t="s">
        <v>164</v>
      </c>
      <c r="S1334">
        <v>2</v>
      </c>
      <c r="T1334" t="s">
        <v>168</v>
      </c>
      <c r="U1334" t="s">
        <v>174</v>
      </c>
      <c r="V1334">
        <v>2022</v>
      </c>
    </row>
    <row r="1335" spans="1:22" x14ac:dyDescent="0.3">
      <c r="A1335">
        <v>1334</v>
      </c>
      <c r="B1335">
        <v>19</v>
      </c>
      <c r="C1335" t="s">
        <v>22</v>
      </c>
      <c r="D1335" t="s">
        <v>24</v>
      </c>
      <c r="E1335" t="s">
        <v>29</v>
      </c>
      <c r="F1335">
        <v>6.8</v>
      </c>
      <c r="G1335" t="s">
        <v>139</v>
      </c>
      <c r="H1335" t="s">
        <v>149</v>
      </c>
      <c r="I1335">
        <v>5.3</v>
      </c>
      <c r="J1335">
        <v>4</v>
      </c>
      <c r="K1335" t="s">
        <v>151</v>
      </c>
      <c r="L1335">
        <v>4</v>
      </c>
      <c r="M1335">
        <v>9</v>
      </c>
      <c r="N1335" t="s">
        <v>155</v>
      </c>
      <c r="O1335">
        <v>3</v>
      </c>
      <c r="P1335" t="s">
        <v>160</v>
      </c>
      <c r="Q1335" t="s">
        <v>163</v>
      </c>
      <c r="R1335" t="s">
        <v>165</v>
      </c>
      <c r="S1335">
        <v>2</v>
      </c>
      <c r="T1335" t="s">
        <v>170</v>
      </c>
      <c r="U1335" t="s">
        <v>173</v>
      </c>
      <c r="V1335">
        <v>2024</v>
      </c>
    </row>
    <row r="1336" spans="1:22" x14ac:dyDescent="0.3">
      <c r="A1336">
        <v>1335</v>
      </c>
      <c r="B1336">
        <v>22</v>
      </c>
      <c r="C1336" t="s">
        <v>23</v>
      </c>
      <c r="D1336" t="s">
        <v>25</v>
      </c>
      <c r="E1336" t="s">
        <v>45</v>
      </c>
      <c r="F1336">
        <v>2.9</v>
      </c>
      <c r="G1336" t="s">
        <v>141</v>
      </c>
      <c r="H1336" t="s">
        <v>150</v>
      </c>
      <c r="I1336">
        <v>8.9</v>
      </c>
      <c r="J1336">
        <v>8</v>
      </c>
      <c r="K1336" t="s">
        <v>151</v>
      </c>
      <c r="L1336">
        <v>2</v>
      </c>
      <c r="M1336">
        <v>4</v>
      </c>
      <c r="N1336" t="s">
        <v>155</v>
      </c>
      <c r="O1336">
        <v>2</v>
      </c>
      <c r="P1336" t="s">
        <v>162</v>
      </c>
      <c r="Q1336" t="s">
        <v>150</v>
      </c>
      <c r="R1336" t="s">
        <v>164</v>
      </c>
      <c r="S1336">
        <v>4</v>
      </c>
      <c r="T1336" t="s">
        <v>170</v>
      </c>
      <c r="U1336" t="s">
        <v>172</v>
      </c>
      <c r="V1336">
        <v>2025</v>
      </c>
    </row>
    <row r="1337" spans="1:22" x14ac:dyDescent="0.3">
      <c r="A1337">
        <v>1336</v>
      </c>
      <c r="B1337">
        <v>19</v>
      </c>
      <c r="C1337" t="s">
        <v>22</v>
      </c>
      <c r="D1337" t="s">
        <v>24</v>
      </c>
      <c r="E1337" t="s">
        <v>87</v>
      </c>
      <c r="F1337">
        <v>6.2</v>
      </c>
      <c r="G1337" t="s">
        <v>141</v>
      </c>
      <c r="H1337" t="s">
        <v>149</v>
      </c>
      <c r="I1337">
        <v>6.3</v>
      </c>
      <c r="J1337">
        <v>5</v>
      </c>
      <c r="K1337" t="s">
        <v>152</v>
      </c>
      <c r="L1337">
        <v>4</v>
      </c>
      <c r="M1337">
        <v>8</v>
      </c>
      <c r="N1337" t="s">
        <v>155</v>
      </c>
      <c r="O1337">
        <v>3</v>
      </c>
      <c r="P1337" t="s">
        <v>160</v>
      </c>
      <c r="Q1337" t="s">
        <v>149</v>
      </c>
      <c r="R1337" t="s">
        <v>165</v>
      </c>
      <c r="S1337">
        <v>5</v>
      </c>
      <c r="T1337" t="s">
        <v>169</v>
      </c>
      <c r="U1337" t="s">
        <v>172</v>
      </c>
      <c r="V1337">
        <v>2025</v>
      </c>
    </row>
    <row r="1338" spans="1:22" x14ac:dyDescent="0.3">
      <c r="A1338">
        <v>1337</v>
      </c>
      <c r="B1338">
        <v>23</v>
      </c>
      <c r="C1338" t="s">
        <v>22</v>
      </c>
      <c r="D1338" t="s">
        <v>25</v>
      </c>
      <c r="E1338" t="s">
        <v>60</v>
      </c>
      <c r="F1338">
        <v>2.6</v>
      </c>
      <c r="G1338" t="s">
        <v>142</v>
      </c>
      <c r="H1338" t="s">
        <v>150</v>
      </c>
      <c r="I1338">
        <v>7.2</v>
      </c>
      <c r="J1338">
        <v>8</v>
      </c>
      <c r="K1338" t="s">
        <v>152</v>
      </c>
      <c r="L1338">
        <v>1</v>
      </c>
      <c r="M1338">
        <v>4</v>
      </c>
      <c r="N1338" t="s">
        <v>156</v>
      </c>
      <c r="O1338">
        <v>1</v>
      </c>
      <c r="P1338" t="s">
        <v>160</v>
      </c>
      <c r="Q1338" t="s">
        <v>163</v>
      </c>
      <c r="R1338" t="s">
        <v>167</v>
      </c>
      <c r="S1338">
        <v>3</v>
      </c>
      <c r="T1338" t="s">
        <v>170</v>
      </c>
      <c r="U1338" t="s">
        <v>173</v>
      </c>
      <c r="V1338">
        <v>2023</v>
      </c>
    </row>
    <row r="1339" spans="1:22" x14ac:dyDescent="0.3">
      <c r="A1339">
        <v>1338</v>
      </c>
      <c r="B1339">
        <v>19</v>
      </c>
      <c r="C1339" t="s">
        <v>22</v>
      </c>
      <c r="D1339" t="s">
        <v>24</v>
      </c>
      <c r="E1339" t="s">
        <v>35</v>
      </c>
      <c r="F1339">
        <v>4.5</v>
      </c>
      <c r="G1339" t="s">
        <v>138</v>
      </c>
      <c r="H1339" t="s">
        <v>150</v>
      </c>
      <c r="I1339">
        <v>7.6</v>
      </c>
      <c r="J1339">
        <v>8</v>
      </c>
      <c r="K1339" t="s">
        <v>152</v>
      </c>
      <c r="L1339">
        <v>2</v>
      </c>
      <c r="M1339">
        <v>4</v>
      </c>
      <c r="N1339" t="s">
        <v>156</v>
      </c>
      <c r="O1339">
        <v>3</v>
      </c>
      <c r="P1339" t="s">
        <v>161</v>
      </c>
      <c r="Q1339" t="s">
        <v>163</v>
      </c>
      <c r="R1339" t="s">
        <v>164</v>
      </c>
      <c r="S1339">
        <v>2</v>
      </c>
      <c r="T1339" t="s">
        <v>168</v>
      </c>
      <c r="U1339" t="s">
        <v>173</v>
      </c>
      <c r="V1339">
        <v>2021</v>
      </c>
    </row>
    <row r="1340" spans="1:22" x14ac:dyDescent="0.3">
      <c r="A1340">
        <v>1339</v>
      </c>
      <c r="B1340">
        <v>20</v>
      </c>
      <c r="C1340" t="s">
        <v>22</v>
      </c>
      <c r="D1340" t="s">
        <v>24</v>
      </c>
      <c r="E1340" t="s">
        <v>37</v>
      </c>
      <c r="F1340">
        <v>3.8</v>
      </c>
      <c r="G1340" t="s">
        <v>137</v>
      </c>
      <c r="H1340" t="s">
        <v>150</v>
      </c>
      <c r="I1340">
        <v>8.1999999999999993</v>
      </c>
      <c r="J1340">
        <v>7</v>
      </c>
      <c r="K1340" t="s">
        <v>151</v>
      </c>
      <c r="L1340">
        <v>2</v>
      </c>
      <c r="M1340">
        <v>5</v>
      </c>
      <c r="N1340" t="s">
        <v>156</v>
      </c>
      <c r="O1340">
        <v>2</v>
      </c>
      <c r="P1340" t="s">
        <v>160</v>
      </c>
      <c r="Q1340" t="s">
        <v>149</v>
      </c>
      <c r="R1340" t="s">
        <v>164</v>
      </c>
      <c r="S1340">
        <v>4</v>
      </c>
      <c r="T1340" t="s">
        <v>168</v>
      </c>
      <c r="U1340" t="s">
        <v>176</v>
      </c>
      <c r="V1340">
        <v>2025</v>
      </c>
    </row>
    <row r="1341" spans="1:22" x14ac:dyDescent="0.3">
      <c r="A1341">
        <v>1340</v>
      </c>
      <c r="B1341">
        <v>20</v>
      </c>
      <c r="C1341" t="s">
        <v>22</v>
      </c>
      <c r="D1341" t="s">
        <v>24</v>
      </c>
      <c r="E1341" t="s">
        <v>135</v>
      </c>
      <c r="F1341">
        <v>4.4000000000000004</v>
      </c>
      <c r="G1341" t="s">
        <v>141</v>
      </c>
      <c r="H1341" t="s">
        <v>150</v>
      </c>
      <c r="I1341">
        <v>8.5</v>
      </c>
      <c r="J1341">
        <v>7</v>
      </c>
      <c r="K1341" t="s">
        <v>152</v>
      </c>
      <c r="L1341">
        <v>2</v>
      </c>
      <c r="M1341">
        <v>5</v>
      </c>
      <c r="N1341" t="s">
        <v>158</v>
      </c>
      <c r="O1341">
        <v>5</v>
      </c>
      <c r="P1341" t="s">
        <v>161</v>
      </c>
      <c r="Q1341" t="s">
        <v>163</v>
      </c>
      <c r="R1341" t="s">
        <v>164</v>
      </c>
      <c r="S1341">
        <v>2</v>
      </c>
      <c r="T1341" t="s">
        <v>171</v>
      </c>
      <c r="U1341" t="s">
        <v>175</v>
      </c>
      <c r="V1341">
        <v>2023</v>
      </c>
    </row>
    <row r="1342" spans="1:22" x14ac:dyDescent="0.3">
      <c r="A1342">
        <v>1341</v>
      </c>
      <c r="B1342">
        <v>19</v>
      </c>
      <c r="C1342" t="s">
        <v>22</v>
      </c>
      <c r="D1342" t="s">
        <v>24</v>
      </c>
      <c r="E1342" t="s">
        <v>29</v>
      </c>
      <c r="F1342">
        <v>7.9</v>
      </c>
      <c r="G1342" t="s">
        <v>137</v>
      </c>
      <c r="H1342" t="s">
        <v>149</v>
      </c>
      <c r="I1342">
        <v>4.4000000000000004</v>
      </c>
      <c r="J1342">
        <v>5</v>
      </c>
      <c r="K1342" t="s">
        <v>151</v>
      </c>
      <c r="L1342">
        <v>4</v>
      </c>
      <c r="M1342">
        <v>9</v>
      </c>
      <c r="N1342" t="s">
        <v>155</v>
      </c>
      <c r="O1342">
        <v>1</v>
      </c>
      <c r="P1342" t="s">
        <v>160</v>
      </c>
      <c r="Q1342" t="s">
        <v>163</v>
      </c>
      <c r="R1342" t="s">
        <v>164</v>
      </c>
      <c r="S1342">
        <v>2</v>
      </c>
      <c r="T1342" t="s">
        <v>170</v>
      </c>
      <c r="U1342" t="s">
        <v>175</v>
      </c>
      <c r="V1342">
        <v>2021</v>
      </c>
    </row>
    <row r="1343" spans="1:22" x14ac:dyDescent="0.3">
      <c r="A1343">
        <v>1342</v>
      </c>
      <c r="B1343">
        <v>23</v>
      </c>
      <c r="C1343" t="s">
        <v>23</v>
      </c>
      <c r="D1343" t="s">
        <v>25</v>
      </c>
      <c r="E1343" t="s">
        <v>31</v>
      </c>
      <c r="F1343">
        <v>5.7</v>
      </c>
      <c r="G1343" t="s">
        <v>139</v>
      </c>
      <c r="H1343" t="s">
        <v>149</v>
      </c>
      <c r="I1343">
        <v>6.6</v>
      </c>
      <c r="J1343">
        <v>6</v>
      </c>
      <c r="K1343" t="s">
        <v>152</v>
      </c>
      <c r="L1343">
        <v>3</v>
      </c>
      <c r="M1343">
        <v>7</v>
      </c>
      <c r="N1343" t="s">
        <v>154</v>
      </c>
      <c r="O1343">
        <v>4</v>
      </c>
      <c r="P1343" t="s">
        <v>162</v>
      </c>
      <c r="Q1343" t="s">
        <v>163</v>
      </c>
      <c r="R1343" t="s">
        <v>164</v>
      </c>
      <c r="S1343">
        <v>5</v>
      </c>
      <c r="T1343" t="s">
        <v>171</v>
      </c>
      <c r="U1343" t="s">
        <v>172</v>
      </c>
      <c r="V1343">
        <v>2025</v>
      </c>
    </row>
    <row r="1344" spans="1:22" x14ac:dyDescent="0.3">
      <c r="A1344">
        <v>1343</v>
      </c>
      <c r="B1344">
        <v>20</v>
      </c>
      <c r="C1344" t="s">
        <v>22</v>
      </c>
      <c r="D1344" t="s">
        <v>24</v>
      </c>
      <c r="E1344" t="s">
        <v>133</v>
      </c>
      <c r="F1344">
        <v>5.9</v>
      </c>
      <c r="G1344" t="s">
        <v>139</v>
      </c>
      <c r="H1344" t="s">
        <v>149</v>
      </c>
      <c r="I1344">
        <v>5.2</v>
      </c>
      <c r="J1344">
        <v>6</v>
      </c>
      <c r="K1344" t="s">
        <v>152</v>
      </c>
      <c r="L1344">
        <v>4</v>
      </c>
      <c r="M1344">
        <v>8</v>
      </c>
      <c r="N1344" t="s">
        <v>156</v>
      </c>
      <c r="O1344">
        <v>5</v>
      </c>
      <c r="P1344" t="s">
        <v>161</v>
      </c>
      <c r="Q1344" t="s">
        <v>163</v>
      </c>
      <c r="R1344" t="s">
        <v>165</v>
      </c>
      <c r="S1344">
        <v>3</v>
      </c>
      <c r="T1344" t="s">
        <v>171</v>
      </c>
      <c r="U1344" t="s">
        <v>175</v>
      </c>
      <c r="V1344">
        <v>2021</v>
      </c>
    </row>
    <row r="1345" spans="1:22" x14ac:dyDescent="0.3">
      <c r="A1345">
        <v>1344</v>
      </c>
      <c r="B1345">
        <v>22</v>
      </c>
      <c r="C1345" t="s">
        <v>23</v>
      </c>
      <c r="D1345" t="s">
        <v>25</v>
      </c>
      <c r="E1345" t="s">
        <v>87</v>
      </c>
      <c r="F1345">
        <v>3.1</v>
      </c>
      <c r="G1345" t="s">
        <v>141</v>
      </c>
      <c r="H1345" t="s">
        <v>150</v>
      </c>
      <c r="I1345">
        <v>7.1</v>
      </c>
      <c r="J1345">
        <v>7</v>
      </c>
      <c r="K1345" t="s">
        <v>152</v>
      </c>
      <c r="L1345">
        <v>1</v>
      </c>
      <c r="M1345">
        <v>5</v>
      </c>
      <c r="N1345" t="s">
        <v>158</v>
      </c>
      <c r="O1345">
        <v>2</v>
      </c>
      <c r="P1345" t="s">
        <v>160</v>
      </c>
      <c r="Q1345" t="s">
        <v>163</v>
      </c>
      <c r="R1345" t="s">
        <v>166</v>
      </c>
      <c r="S1345">
        <v>3</v>
      </c>
      <c r="T1345" t="s">
        <v>169</v>
      </c>
      <c r="U1345" t="s">
        <v>175</v>
      </c>
      <c r="V1345">
        <v>2024</v>
      </c>
    </row>
    <row r="1346" spans="1:22" x14ac:dyDescent="0.3">
      <c r="A1346">
        <v>1345</v>
      </c>
      <c r="B1346">
        <v>23</v>
      </c>
      <c r="C1346" t="s">
        <v>23</v>
      </c>
      <c r="D1346" t="s">
        <v>25</v>
      </c>
      <c r="E1346" t="s">
        <v>31</v>
      </c>
      <c r="F1346">
        <v>5.2</v>
      </c>
      <c r="G1346" t="s">
        <v>137</v>
      </c>
      <c r="H1346" t="s">
        <v>149</v>
      </c>
      <c r="I1346">
        <v>7</v>
      </c>
      <c r="J1346">
        <v>6</v>
      </c>
      <c r="K1346" t="s">
        <v>151</v>
      </c>
      <c r="L1346">
        <v>3</v>
      </c>
      <c r="M1346">
        <v>6</v>
      </c>
      <c r="N1346" t="s">
        <v>154</v>
      </c>
      <c r="O1346">
        <v>4</v>
      </c>
      <c r="P1346" t="s">
        <v>161</v>
      </c>
      <c r="Q1346" t="s">
        <v>163</v>
      </c>
      <c r="R1346" t="s">
        <v>164</v>
      </c>
      <c r="S1346">
        <v>2</v>
      </c>
      <c r="T1346" t="s">
        <v>171</v>
      </c>
      <c r="U1346" t="s">
        <v>174</v>
      </c>
      <c r="V1346">
        <v>2022</v>
      </c>
    </row>
    <row r="1347" spans="1:22" x14ac:dyDescent="0.3">
      <c r="A1347">
        <v>1346</v>
      </c>
      <c r="B1347">
        <v>19</v>
      </c>
      <c r="C1347" t="s">
        <v>22</v>
      </c>
      <c r="D1347" t="s">
        <v>24</v>
      </c>
      <c r="E1347" t="s">
        <v>29</v>
      </c>
      <c r="F1347">
        <v>7</v>
      </c>
      <c r="G1347" t="s">
        <v>139</v>
      </c>
      <c r="H1347" t="s">
        <v>149</v>
      </c>
      <c r="I1347">
        <v>5.8</v>
      </c>
      <c r="J1347">
        <v>4</v>
      </c>
      <c r="K1347" t="s">
        <v>151</v>
      </c>
      <c r="L1347">
        <v>4</v>
      </c>
      <c r="M1347">
        <v>9</v>
      </c>
      <c r="N1347" t="s">
        <v>154</v>
      </c>
      <c r="O1347">
        <v>3</v>
      </c>
      <c r="P1347" t="s">
        <v>162</v>
      </c>
      <c r="Q1347" t="s">
        <v>149</v>
      </c>
      <c r="R1347" t="s">
        <v>164</v>
      </c>
      <c r="S1347">
        <v>5</v>
      </c>
      <c r="T1347" t="s">
        <v>170</v>
      </c>
      <c r="U1347" t="s">
        <v>175</v>
      </c>
      <c r="V1347">
        <v>2024</v>
      </c>
    </row>
    <row r="1348" spans="1:22" x14ac:dyDescent="0.3">
      <c r="A1348">
        <v>1347</v>
      </c>
      <c r="B1348">
        <v>21</v>
      </c>
      <c r="C1348" t="s">
        <v>23</v>
      </c>
      <c r="D1348" t="s">
        <v>25</v>
      </c>
      <c r="E1348" t="s">
        <v>40</v>
      </c>
      <c r="F1348">
        <v>6.7</v>
      </c>
      <c r="G1348" t="s">
        <v>148</v>
      </c>
      <c r="H1348" t="s">
        <v>149</v>
      </c>
      <c r="I1348">
        <v>5.5</v>
      </c>
      <c r="J1348">
        <v>6</v>
      </c>
      <c r="K1348" t="s">
        <v>152</v>
      </c>
      <c r="L1348">
        <v>3</v>
      </c>
      <c r="M1348">
        <v>7</v>
      </c>
      <c r="N1348" t="s">
        <v>154</v>
      </c>
      <c r="O1348">
        <v>3</v>
      </c>
      <c r="P1348" t="s">
        <v>162</v>
      </c>
      <c r="Q1348" t="s">
        <v>150</v>
      </c>
      <c r="R1348" t="s">
        <v>167</v>
      </c>
      <c r="S1348">
        <v>2</v>
      </c>
      <c r="T1348" t="s">
        <v>171</v>
      </c>
      <c r="U1348" t="s">
        <v>175</v>
      </c>
      <c r="V1348">
        <v>2024</v>
      </c>
    </row>
    <row r="1349" spans="1:22" x14ac:dyDescent="0.3">
      <c r="A1349">
        <v>1348</v>
      </c>
      <c r="B1349">
        <v>19</v>
      </c>
      <c r="C1349" t="s">
        <v>23</v>
      </c>
      <c r="D1349" t="s">
        <v>24</v>
      </c>
      <c r="E1349" t="s">
        <v>37</v>
      </c>
      <c r="F1349">
        <v>4.8</v>
      </c>
      <c r="G1349" t="s">
        <v>143</v>
      </c>
      <c r="H1349" t="s">
        <v>149</v>
      </c>
      <c r="I1349">
        <v>6.2</v>
      </c>
      <c r="J1349">
        <v>5</v>
      </c>
      <c r="K1349" t="s">
        <v>153</v>
      </c>
      <c r="L1349">
        <v>3</v>
      </c>
      <c r="M1349">
        <v>7</v>
      </c>
      <c r="N1349" t="s">
        <v>154</v>
      </c>
      <c r="O1349">
        <v>5</v>
      </c>
      <c r="P1349" t="s">
        <v>159</v>
      </c>
      <c r="Q1349" t="s">
        <v>150</v>
      </c>
      <c r="R1349" t="s">
        <v>166</v>
      </c>
      <c r="S1349">
        <v>3</v>
      </c>
      <c r="T1349" t="s">
        <v>170</v>
      </c>
      <c r="U1349" t="s">
        <v>172</v>
      </c>
      <c r="V1349">
        <v>2020</v>
      </c>
    </row>
    <row r="1350" spans="1:22" x14ac:dyDescent="0.3">
      <c r="A1350">
        <v>1349</v>
      </c>
      <c r="B1350">
        <v>20</v>
      </c>
      <c r="C1350" t="s">
        <v>22</v>
      </c>
      <c r="D1350" t="s">
        <v>24</v>
      </c>
      <c r="E1350" t="s">
        <v>132</v>
      </c>
      <c r="F1350">
        <v>5</v>
      </c>
      <c r="G1350" t="s">
        <v>137</v>
      </c>
      <c r="H1350" t="s">
        <v>149</v>
      </c>
      <c r="I1350">
        <v>6.6</v>
      </c>
      <c r="J1350">
        <v>5</v>
      </c>
      <c r="K1350" t="s">
        <v>151</v>
      </c>
      <c r="L1350">
        <v>4</v>
      </c>
      <c r="M1350">
        <v>8</v>
      </c>
      <c r="N1350" t="s">
        <v>154</v>
      </c>
      <c r="O1350">
        <v>1</v>
      </c>
      <c r="P1350" t="s">
        <v>162</v>
      </c>
      <c r="Q1350" t="s">
        <v>163</v>
      </c>
      <c r="R1350" t="s">
        <v>165</v>
      </c>
      <c r="S1350">
        <v>1</v>
      </c>
      <c r="T1350" t="s">
        <v>168</v>
      </c>
      <c r="U1350" t="s">
        <v>172</v>
      </c>
      <c r="V1350">
        <v>2024</v>
      </c>
    </row>
    <row r="1351" spans="1:22" x14ac:dyDescent="0.3">
      <c r="A1351">
        <v>1350</v>
      </c>
      <c r="B1351">
        <v>21</v>
      </c>
      <c r="C1351" t="s">
        <v>23</v>
      </c>
      <c r="D1351" t="s">
        <v>25</v>
      </c>
      <c r="E1351" t="s">
        <v>39</v>
      </c>
      <c r="F1351">
        <v>5.5</v>
      </c>
      <c r="G1351" t="s">
        <v>137</v>
      </c>
      <c r="H1351" t="s">
        <v>149</v>
      </c>
      <c r="I1351">
        <v>6.8</v>
      </c>
      <c r="J1351">
        <v>6</v>
      </c>
      <c r="K1351" t="s">
        <v>152</v>
      </c>
      <c r="L1351">
        <v>3</v>
      </c>
      <c r="M1351">
        <v>7</v>
      </c>
      <c r="N1351" t="s">
        <v>156</v>
      </c>
      <c r="O1351">
        <v>4</v>
      </c>
      <c r="P1351" t="s">
        <v>162</v>
      </c>
      <c r="Q1351" t="s">
        <v>150</v>
      </c>
      <c r="R1351" t="s">
        <v>167</v>
      </c>
      <c r="S1351">
        <v>1</v>
      </c>
      <c r="T1351" t="s">
        <v>169</v>
      </c>
      <c r="U1351" t="s">
        <v>172</v>
      </c>
      <c r="V1351">
        <v>2020</v>
      </c>
    </row>
    <row r="1352" spans="1:22" x14ac:dyDescent="0.3">
      <c r="A1352">
        <v>1351</v>
      </c>
      <c r="B1352">
        <v>22</v>
      </c>
      <c r="C1352" t="s">
        <v>23</v>
      </c>
      <c r="D1352" t="s">
        <v>25</v>
      </c>
      <c r="E1352" t="s">
        <v>41</v>
      </c>
      <c r="F1352">
        <v>4</v>
      </c>
      <c r="G1352" t="s">
        <v>147</v>
      </c>
      <c r="H1352" t="s">
        <v>150</v>
      </c>
      <c r="I1352">
        <v>8</v>
      </c>
      <c r="J1352">
        <v>7</v>
      </c>
      <c r="K1352" t="s">
        <v>152</v>
      </c>
      <c r="L1352">
        <v>2</v>
      </c>
      <c r="M1352">
        <v>5</v>
      </c>
      <c r="N1352" t="s">
        <v>158</v>
      </c>
      <c r="O1352">
        <v>2</v>
      </c>
      <c r="P1352" t="s">
        <v>161</v>
      </c>
      <c r="Q1352" t="s">
        <v>163</v>
      </c>
      <c r="R1352" t="s">
        <v>164</v>
      </c>
      <c r="S1352">
        <v>3</v>
      </c>
      <c r="T1352" t="s">
        <v>168</v>
      </c>
      <c r="U1352" t="s">
        <v>174</v>
      </c>
      <c r="V1352">
        <v>2024</v>
      </c>
    </row>
    <row r="1353" spans="1:22" x14ac:dyDescent="0.3">
      <c r="A1353">
        <v>1352</v>
      </c>
      <c r="B1353">
        <v>22</v>
      </c>
      <c r="C1353" t="s">
        <v>23</v>
      </c>
      <c r="D1353" t="s">
        <v>25</v>
      </c>
      <c r="E1353" t="s">
        <v>53</v>
      </c>
      <c r="F1353">
        <v>4.0999999999999996</v>
      </c>
      <c r="G1353" t="s">
        <v>137</v>
      </c>
      <c r="H1353" t="s">
        <v>149</v>
      </c>
      <c r="I1353">
        <v>8.1</v>
      </c>
      <c r="J1353">
        <v>7</v>
      </c>
      <c r="K1353" t="s">
        <v>151</v>
      </c>
      <c r="L1353">
        <v>3</v>
      </c>
      <c r="M1353">
        <v>6</v>
      </c>
      <c r="N1353" t="s">
        <v>158</v>
      </c>
      <c r="O1353">
        <v>2</v>
      </c>
      <c r="P1353" t="s">
        <v>160</v>
      </c>
      <c r="Q1353" t="s">
        <v>150</v>
      </c>
      <c r="R1353" t="s">
        <v>167</v>
      </c>
      <c r="S1353">
        <v>1</v>
      </c>
      <c r="T1353" t="s">
        <v>171</v>
      </c>
      <c r="U1353" t="s">
        <v>173</v>
      </c>
      <c r="V1353">
        <v>2021</v>
      </c>
    </row>
    <row r="1354" spans="1:22" x14ac:dyDescent="0.3">
      <c r="A1354">
        <v>1353</v>
      </c>
      <c r="B1354">
        <v>20</v>
      </c>
      <c r="C1354" t="s">
        <v>22</v>
      </c>
      <c r="D1354" t="s">
        <v>24</v>
      </c>
      <c r="E1354" t="s">
        <v>86</v>
      </c>
      <c r="F1354">
        <v>4.4000000000000004</v>
      </c>
      <c r="G1354" t="s">
        <v>137</v>
      </c>
      <c r="H1354" t="s">
        <v>150</v>
      </c>
      <c r="I1354">
        <v>7.4</v>
      </c>
      <c r="J1354">
        <v>7</v>
      </c>
      <c r="K1354" t="s">
        <v>151</v>
      </c>
      <c r="L1354">
        <v>2</v>
      </c>
      <c r="M1354">
        <v>5</v>
      </c>
      <c r="N1354" t="s">
        <v>157</v>
      </c>
      <c r="O1354">
        <v>1</v>
      </c>
      <c r="P1354" t="s">
        <v>162</v>
      </c>
      <c r="Q1354" t="s">
        <v>150</v>
      </c>
      <c r="R1354" t="s">
        <v>165</v>
      </c>
      <c r="S1354">
        <v>3</v>
      </c>
      <c r="T1354" t="s">
        <v>169</v>
      </c>
      <c r="U1354" t="s">
        <v>173</v>
      </c>
      <c r="V1354">
        <v>2024</v>
      </c>
    </row>
    <row r="1355" spans="1:22" x14ac:dyDescent="0.3">
      <c r="A1355">
        <v>1354</v>
      </c>
      <c r="B1355">
        <v>19</v>
      </c>
      <c r="C1355" t="s">
        <v>22</v>
      </c>
      <c r="D1355" t="s">
        <v>24</v>
      </c>
      <c r="E1355" t="s">
        <v>35</v>
      </c>
      <c r="F1355">
        <v>3.6</v>
      </c>
      <c r="G1355" t="s">
        <v>145</v>
      </c>
      <c r="H1355" t="s">
        <v>150</v>
      </c>
      <c r="I1355">
        <v>8.1</v>
      </c>
      <c r="J1355">
        <v>8</v>
      </c>
      <c r="K1355" t="s">
        <v>152</v>
      </c>
      <c r="L1355">
        <v>1</v>
      </c>
      <c r="M1355">
        <v>3</v>
      </c>
      <c r="N1355" t="s">
        <v>156</v>
      </c>
      <c r="O1355">
        <v>2</v>
      </c>
      <c r="P1355" t="s">
        <v>162</v>
      </c>
      <c r="Q1355" t="s">
        <v>163</v>
      </c>
      <c r="R1355" t="s">
        <v>166</v>
      </c>
      <c r="S1355">
        <v>2</v>
      </c>
      <c r="T1355" t="s">
        <v>171</v>
      </c>
      <c r="U1355" t="s">
        <v>176</v>
      </c>
      <c r="V1355">
        <v>2022</v>
      </c>
    </row>
    <row r="1356" spans="1:22" x14ac:dyDescent="0.3">
      <c r="A1356">
        <v>1355</v>
      </c>
      <c r="B1356">
        <v>20</v>
      </c>
      <c r="C1356" t="s">
        <v>22</v>
      </c>
      <c r="D1356" t="s">
        <v>24</v>
      </c>
      <c r="E1356" t="s">
        <v>48</v>
      </c>
      <c r="F1356">
        <v>2.4</v>
      </c>
      <c r="G1356" t="s">
        <v>137</v>
      </c>
      <c r="H1356" t="s">
        <v>150</v>
      </c>
      <c r="I1356">
        <v>9.4</v>
      </c>
      <c r="J1356">
        <v>8</v>
      </c>
      <c r="K1356" t="s">
        <v>152</v>
      </c>
      <c r="L1356">
        <v>2</v>
      </c>
      <c r="M1356">
        <v>4</v>
      </c>
      <c r="N1356" t="s">
        <v>155</v>
      </c>
      <c r="O1356">
        <v>5</v>
      </c>
      <c r="P1356" t="s">
        <v>160</v>
      </c>
      <c r="Q1356" t="s">
        <v>163</v>
      </c>
      <c r="R1356" t="s">
        <v>164</v>
      </c>
      <c r="S1356">
        <v>2</v>
      </c>
      <c r="T1356" t="s">
        <v>168</v>
      </c>
      <c r="U1356" t="s">
        <v>172</v>
      </c>
      <c r="V1356">
        <v>2020</v>
      </c>
    </row>
    <row r="1357" spans="1:22" x14ac:dyDescent="0.3">
      <c r="A1357">
        <v>1356</v>
      </c>
      <c r="B1357">
        <v>21</v>
      </c>
      <c r="C1357" t="s">
        <v>23</v>
      </c>
      <c r="D1357" t="s">
        <v>25</v>
      </c>
      <c r="E1357" t="s">
        <v>40</v>
      </c>
      <c r="F1357">
        <v>7.1</v>
      </c>
      <c r="G1357" t="s">
        <v>148</v>
      </c>
      <c r="H1357" t="s">
        <v>149</v>
      </c>
      <c r="I1357">
        <v>5.0999999999999996</v>
      </c>
      <c r="J1357">
        <v>6</v>
      </c>
      <c r="K1357" t="s">
        <v>152</v>
      </c>
      <c r="L1357">
        <v>3</v>
      </c>
      <c r="M1357">
        <v>7</v>
      </c>
      <c r="N1357" t="s">
        <v>158</v>
      </c>
      <c r="O1357">
        <v>5</v>
      </c>
      <c r="P1357" t="s">
        <v>159</v>
      </c>
      <c r="Q1357" t="s">
        <v>150</v>
      </c>
      <c r="R1357" t="s">
        <v>166</v>
      </c>
      <c r="S1357">
        <v>1</v>
      </c>
      <c r="T1357" t="s">
        <v>169</v>
      </c>
      <c r="U1357" t="s">
        <v>173</v>
      </c>
      <c r="V1357">
        <v>2024</v>
      </c>
    </row>
    <row r="1358" spans="1:22" x14ac:dyDescent="0.3">
      <c r="A1358">
        <v>1357</v>
      </c>
      <c r="B1358">
        <v>21</v>
      </c>
      <c r="C1358" t="s">
        <v>23</v>
      </c>
      <c r="D1358" t="s">
        <v>25</v>
      </c>
      <c r="E1358" t="s">
        <v>39</v>
      </c>
      <c r="F1358">
        <v>5.5</v>
      </c>
      <c r="G1358" t="s">
        <v>137</v>
      </c>
      <c r="H1358" t="s">
        <v>149</v>
      </c>
      <c r="I1358">
        <v>6.8</v>
      </c>
      <c r="J1358">
        <v>6</v>
      </c>
      <c r="K1358" t="s">
        <v>152</v>
      </c>
      <c r="L1358">
        <v>3</v>
      </c>
      <c r="M1358">
        <v>7</v>
      </c>
      <c r="N1358" t="s">
        <v>156</v>
      </c>
      <c r="O1358">
        <v>4</v>
      </c>
      <c r="P1358" t="s">
        <v>162</v>
      </c>
      <c r="Q1358" t="s">
        <v>150</v>
      </c>
      <c r="R1358" t="s">
        <v>167</v>
      </c>
      <c r="S1358">
        <v>1</v>
      </c>
      <c r="T1358" t="s">
        <v>169</v>
      </c>
      <c r="U1358" t="s">
        <v>172</v>
      </c>
      <c r="V1358">
        <v>2023</v>
      </c>
    </row>
    <row r="1359" spans="1:22" x14ac:dyDescent="0.3">
      <c r="A1359">
        <v>1358</v>
      </c>
      <c r="B1359">
        <v>21</v>
      </c>
      <c r="C1359" t="s">
        <v>23</v>
      </c>
      <c r="D1359" t="s">
        <v>25</v>
      </c>
      <c r="E1359" t="s">
        <v>39</v>
      </c>
      <c r="F1359">
        <v>5</v>
      </c>
      <c r="G1359" t="s">
        <v>137</v>
      </c>
      <c r="H1359" t="s">
        <v>149</v>
      </c>
      <c r="I1359">
        <v>7.1</v>
      </c>
      <c r="J1359">
        <v>5</v>
      </c>
      <c r="K1359" t="s">
        <v>152</v>
      </c>
      <c r="L1359">
        <v>3</v>
      </c>
      <c r="M1359">
        <v>7</v>
      </c>
      <c r="N1359" t="s">
        <v>154</v>
      </c>
      <c r="O1359">
        <v>1</v>
      </c>
      <c r="P1359" t="s">
        <v>159</v>
      </c>
      <c r="Q1359" t="s">
        <v>163</v>
      </c>
      <c r="R1359" t="s">
        <v>165</v>
      </c>
      <c r="S1359">
        <v>5</v>
      </c>
      <c r="T1359" t="s">
        <v>168</v>
      </c>
      <c r="U1359" t="s">
        <v>174</v>
      </c>
      <c r="V1359">
        <v>2023</v>
      </c>
    </row>
    <row r="1360" spans="1:22" x14ac:dyDescent="0.3">
      <c r="A1360">
        <v>1359</v>
      </c>
      <c r="B1360">
        <v>21</v>
      </c>
      <c r="C1360" t="s">
        <v>23</v>
      </c>
      <c r="D1360" t="s">
        <v>25</v>
      </c>
      <c r="E1360" t="s">
        <v>132</v>
      </c>
      <c r="F1360">
        <v>3.8</v>
      </c>
      <c r="G1360" t="s">
        <v>137</v>
      </c>
      <c r="H1360" t="s">
        <v>149</v>
      </c>
      <c r="I1360">
        <v>8.1</v>
      </c>
      <c r="J1360">
        <v>5</v>
      </c>
      <c r="K1360" t="s">
        <v>151</v>
      </c>
      <c r="L1360">
        <v>3</v>
      </c>
      <c r="M1360">
        <v>7</v>
      </c>
      <c r="N1360" t="s">
        <v>157</v>
      </c>
      <c r="O1360">
        <v>5</v>
      </c>
      <c r="P1360" t="s">
        <v>159</v>
      </c>
      <c r="Q1360" t="s">
        <v>149</v>
      </c>
      <c r="R1360" t="s">
        <v>165</v>
      </c>
      <c r="S1360">
        <v>4</v>
      </c>
      <c r="T1360" t="s">
        <v>170</v>
      </c>
      <c r="U1360" t="s">
        <v>175</v>
      </c>
      <c r="V1360">
        <v>2020</v>
      </c>
    </row>
    <row r="1361" spans="1:22" x14ac:dyDescent="0.3">
      <c r="A1361">
        <v>1360</v>
      </c>
      <c r="B1361">
        <v>22</v>
      </c>
      <c r="C1361" t="s">
        <v>23</v>
      </c>
      <c r="D1361" t="s">
        <v>25</v>
      </c>
      <c r="E1361" t="s">
        <v>132</v>
      </c>
      <c r="F1361">
        <v>3.9</v>
      </c>
      <c r="G1361" t="s">
        <v>137</v>
      </c>
      <c r="H1361" t="s">
        <v>149</v>
      </c>
      <c r="I1361">
        <v>7.9</v>
      </c>
      <c r="J1361">
        <v>5</v>
      </c>
      <c r="K1361" t="s">
        <v>151</v>
      </c>
      <c r="L1361">
        <v>3</v>
      </c>
      <c r="M1361">
        <v>7</v>
      </c>
      <c r="N1361" t="s">
        <v>157</v>
      </c>
      <c r="O1361">
        <v>4</v>
      </c>
      <c r="P1361" t="s">
        <v>159</v>
      </c>
      <c r="Q1361" t="s">
        <v>150</v>
      </c>
      <c r="R1361" t="s">
        <v>165</v>
      </c>
      <c r="S1361">
        <v>4</v>
      </c>
      <c r="T1361" t="s">
        <v>168</v>
      </c>
      <c r="U1361" t="s">
        <v>174</v>
      </c>
      <c r="V1361">
        <v>2024</v>
      </c>
    </row>
    <row r="1362" spans="1:22" x14ac:dyDescent="0.3">
      <c r="A1362">
        <v>1361</v>
      </c>
      <c r="B1362">
        <v>19</v>
      </c>
      <c r="C1362" t="s">
        <v>22</v>
      </c>
      <c r="D1362" t="s">
        <v>24</v>
      </c>
      <c r="E1362" t="s">
        <v>29</v>
      </c>
      <c r="F1362">
        <v>6.7</v>
      </c>
      <c r="G1362" t="s">
        <v>137</v>
      </c>
      <c r="H1362" t="s">
        <v>149</v>
      </c>
      <c r="I1362">
        <v>5.8</v>
      </c>
      <c r="J1362">
        <v>4</v>
      </c>
      <c r="K1362" t="s">
        <v>152</v>
      </c>
      <c r="L1362">
        <v>4</v>
      </c>
      <c r="M1362">
        <v>9</v>
      </c>
      <c r="N1362" t="s">
        <v>155</v>
      </c>
      <c r="O1362">
        <v>4</v>
      </c>
      <c r="P1362" t="s">
        <v>161</v>
      </c>
      <c r="Q1362" t="s">
        <v>163</v>
      </c>
      <c r="R1362" t="s">
        <v>166</v>
      </c>
      <c r="S1362">
        <v>5</v>
      </c>
      <c r="T1362" t="s">
        <v>169</v>
      </c>
      <c r="U1362" t="s">
        <v>173</v>
      </c>
      <c r="V1362">
        <v>2020</v>
      </c>
    </row>
    <row r="1363" spans="1:22" x14ac:dyDescent="0.3">
      <c r="A1363">
        <v>1362</v>
      </c>
      <c r="B1363">
        <v>21</v>
      </c>
      <c r="C1363" t="s">
        <v>23</v>
      </c>
      <c r="D1363" t="s">
        <v>25</v>
      </c>
      <c r="E1363" t="s">
        <v>55</v>
      </c>
      <c r="F1363">
        <v>5.5</v>
      </c>
      <c r="G1363" t="s">
        <v>148</v>
      </c>
      <c r="H1363" t="s">
        <v>149</v>
      </c>
      <c r="I1363">
        <v>6.8</v>
      </c>
      <c r="J1363">
        <v>6</v>
      </c>
      <c r="K1363" t="s">
        <v>152</v>
      </c>
      <c r="L1363">
        <v>3</v>
      </c>
      <c r="M1363">
        <v>7</v>
      </c>
      <c r="N1363" t="s">
        <v>154</v>
      </c>
      <c r="O1363">
        <v>3</v>
      </c>
      <c r="P1363" t="s">
        <v>162</v>
      </c>
      <c r="Q1363" t="s">
        <v>150</v>
      </c>
      <c r="R1363" t="s">
        <v>166</v>
      </c>
      <c r="S1363">
        <v>5</v>
      </c>
      <c r="T1363" t="s">
        <v>168</v>
      </c>
      <c r="U1363" t="s">
        <v>172</v>
      </c>
      <c r="V1363">
        <v>2020</v>
      </c>
    </row>
    <row r="1364" spans="1:22" x14ac:dyDescent="0.3">
      <c r="A1364">
        <v>1363</v>
      </c>
      <c r="B1364">
        <v>20</v>
      </c>
      <c r="C1364" t="s">
        <v>22</v>
      </c>
      <c r="D1364" t="s">
        <v>24</v>
      </c>
      <c r="E1364" t="s">
        <v>36</v>
      </c>
      <c r="F1364">
        <v>5</v>
      </c>
      <c r="G1364" t="s">
        <v>146</v>
      </c>
      <c r="H1364" t="s">
        <v>149</v>
      </c>
      <c r="I1364">
        <v>6.7</v>
      </c>
      <c r="J1364">
        <v>6</v>
      </c>
      <c r="K1364" t="s">
        <v>151</v>
      </c>
      <c r="L1364">
        <v>3</v>
      </c>
      <c r="M1364">
        <v>6</v>
      </c>
      <c r="N1364" t="s">
        <v>155</v>
      </c>
      <c r="O1364">
        <v>1</v>
      </c>
      <c r="P1364" t="s">
        <v>160</v>
      </c>
      <c r="Q1364" t="s">
        <v>149</v>
      </c>
      <c r="R1364" t="s">
        <v>164</v>
      </c>
      <c r="S1364">
        <v>5</v>
      </c>
      <c r="T1364" t="s">
        <v>168</v>
      </c>
      <c r="U1364" t="s">
        <v>172</v>
      </c>
      <c r="V1364">
        <v>2025</v>
      </c>
    </row>
    <row r="1365" spans="1:22" x14ac:dyDescent="0.3">
      <c r="A1365">
        <v>1364</v>
      </c>
      <c r="B1365">
        <v>19</v>
      </c>
      <c r="C1365" t="s">
        <v>22</v>
      </c>
      <c r="D1365" t="s">
        <v>26</v>
      </c>
      <c r="E1365" t="s">
        <v>80</v>
      </c>
      <c r="F1365">
        <v>5.7</v>
      </c>
      <c r="G1365" t="s">
        <v>137</v>
      </c>
      <c r="H1365" t="s">
        <v>149</v>
      </c>
      <c r="I1365">
        <v>5.5</v>
      </c>
      <c r="J1365">
        <v>5</v>
      </c>
      <c r="K1365" t="s">
        <v>152</v>
      </c>
      <c r="L1365">
        <v>4</v>
      </c>
      <c r="M1365">
        <v>8</v>
      </c>
      <c r="N1365" t="s">
        <v>155</v>
      </c>
      <c r="O1365">
        <v>1</v>
      </c>
      <c r="P1365" t="s">
        <v>161</v>
      </c>
      <c r="Q1365" t="s">
        <v>163</v>
      </c>
      <c r="R1365" t="s">
        <v>165</v>
      </c>
      <c r="S1365">
        <v>3</v>
      </c>
      <c r="T1365" t="s">
        <v>171</v>
      </c>
      <c r="U1365" t="s">
        <v>172</v>
      </c>
      <c r="V1365">
        <v>2020</v>
      </c>
    </row>
    <row r="1366" spans="1:22" x14ac:dyDescent="0.3">
      <c r="A1366">
        <v>1365</v>
      </c>
      <c r="B1366">
        <v>19</v>
      </c>
      <c r="C1366" t="s">
        <v>22</v>
      </c>
      <c r="D1366" t="s">
        <v>24</v>
      </c>
      <c r="E1366" t="s">
        <v>48</v>
      </c>
      <c r="F1366">
        <v>3.1</v>
      </c>
      <c r="G1366" t="s">
        <v>137</v>
      </c>
      <c r="H1366" t="s">
        <v>150</v>
      </c>
      <c r="I1366">
        <v>8.6999999999999993</v>
      </c>
      <c r="J1366">
        <v>8</v>
      </c>
      <c r="K1366" t="s">
        <v>152</v>
      </c>
      <c r="L1366">
        <v>2</v>
      </c>
      <c r="M1366">
        <v>4</v>
      </c>
      <c r="N1366" t="s">
        <v>154</v>
      </c>
      <c r="O1366">
        <v>5</v>
      </c>
      <c r="P1366" t="s">
        <v>161</v>
      </c>
      <c r="Q1366" t="s">
        <v>163</v>
      </c>
      <c r="R1366" t="s">
        <v>166</v>
      </c>
      <c r="S1366">
        <v>4</v>
      </c>
      <c r="T1366" t="s">
        <v>169</v>
      </c>
      <c r="U1366" t="s">
        <v>174</v>
      </c>
      <c r="V1366">
        <v>2020</v>
      </c>
    </row>
    <row r="1367" spans="1:22" x14ac:dyDescent="0.3">
      <c r="A1367">
        <v>1366</v>
      </c>
      <c r="B1367">
        <v>24</v>
      </c>
      <c r="C1367" t="s">
        <v>23</v>
      </c>
      <c r="D1367" t="s">
        <v>25</v>
      </c>
      <c r="E1367" t="s">
        <v>38</v>
      </c>
      <c r="F1367">
        <v>6.5</v>
      </c>
      <c r="G1367" t="s">
        <v>141</v>
      </c>
      <c r="H1367" t="s">
        <v>149</v>
      </c>
      <c r="I1367">
        <v>6.1</v>
      </c>
      <c r="J1367">
        <v>5</v>
      </c>
      <c r="K1367" t="s">
        <v>152</v>
      </c>
      <c r="L1367">
        <v>4</v>
      </c>
      <c r="M1367">
        <v>8</v>
      </c>
      <c r="N1367" t="s">
        <v>156</v>
      </c>
      <c r="O1367">
        <v>2</v>
      </c>
      <c r="P1367" t="s">
        <v>162</v>
      </c>
      <c r="Q1367" t="s">
        <v>150</v>
      </c>
      <c r="R1367" t="s">
        <v>164</v>
      </c>
      <c r="S1367">
        <v>1</v>
      </c>
      <c r="T1367" t="s">
        <v>169</v>
      </c>
      <c r="U1367" t="s">
        <v>176</v>
      </c>
      <c r="V1367">
        <v>2021</v>
      </c>
    </row>
    <row r="1368" spans="1:22" x14ac:dyDescent="0.3">
      <c r="A1368">
        <v>1367</v>
      </c>
      <c r="B1368">
        <v>20</v>
      </c>
      <c r="C1368" t="s">
        <v>22</v>
      </c>
      <c r="D1368" t="s">
        <v>24</v>
      </c>
      <c r="E1368" t="s">
        <v>86</v>
      </c>
      <c r="F1368">
        <v>4.4000000000000004</v>
      </c>
      <c r="G1368" t="s">
        <v>137</v>
      </c>
      <c r="H1368" t="s">
        <v>150</v>
      </c>
      <c r="I1368">
        <v>7.4</v>
      </c>
      <c r="J1368">
        <v>7</v>
      </c>
      <c r="K1368" t="s">
        <v>151</v>
      </c>
      <c r="L1368">
        <v>2</v>
      </c>
      <c r="M1368">
        <v>5</v>
      </c>
      <c r="N1368" t="s">
        <v>157</v>
      </c>
      <c r="O1368">
        <v>1</v>
      </c>
      <c r="P1368" t="s">
        <v>162</v>
      </c>
      <c r="Q1368" t="s">
        <v>150</v>
      </c>
      <c r="R1368" t="s">
        <v>165</v>
      </c>
      <c r="S1368">
        <v>3</v>
      </c>
      <c r="T1368" t="s">
        <v>169</v>
      </c>
      <c r="U1368" t="s">
        <v>173</v>
      </c>
      <c r="V1368">
        <v>2024</v>
      </c>
    </row>
    <row r="1369" spans="1:22" x14ac:dyDescent="0.3">
      <c r="A1369">
        <v>1368</v>
      </c>
      <c r="B1369">
        <v>20</v>
      </c>
      <c r="C1369" t="s">
        <v>22</v>
      </c>
      <c r="D1369" t="s">
        <v>24</v>
      </c>
      <c r="E1369" t="s">
        <v>46</v>
      </c>
      <c r="F1369">
        <v>3.8</v>
      </c>
      <c r="G1369" t="s">
        <v>137</v>
      </c>
      <c r="H1369" t="s">
        <v>150</v>
      </c>
      <c r="I1369">
        <v>8.1999999999999993</v>
      </c>
      <c r="J1369">
        <v>8</v>
      </c>
      <c r="K1369" t="s">
        <v>152</v>
      </c>
      <c r="L1369">
        <v>2</v>
      </c>
      <c r="M1369">
        <v>4</v>
      </c>
      <c r="N1369" t="s">
        <v>155</v>
      </c>
      <c r="O1369">
        <v>1</v>
      </c>
      <c r="P1369" t="s">
        <v>162</v>
      </c>
      <c r="Q1369" t="s">
        <v>150</v>
      </c>
      <c r="R1369" t="s">
        <v>166</v>
      </c>
      <c r="S1369">
        <v>5</v>
      </c>
      <c r="T1369" t="s">
        <v>170</v>
      </c>
      <c r="U1369" t="s">
        <v>176</v>
      </c>
      <c r="V1369">
        <v>2020</v>
      </c>
    </row>
    <row r="1370" spans="1:22" x14ac:dyDescent="0.3">
      <c r="A1370">
        <v>1369</v>
      </c>
      <c r="B1370">
        <v>21</v>
      </c>
      <c r="C1370" t="s">
        <v>23</v>
      </c>
      <c r="D1370" t="s">
        <v>25</v>
      </c>
      <c r="E1370" t="s">
        <v>31</v>
      </c>
      <c r="F1370">
        <v>4.4000000000000004</v>
      </c>
      <c r="G1370" t="s">
        <v>137</v>
      </c>
      <c r="H1370" t="s">
        <v>149</v>
      </c>
      <c r="I1370">
        <v>7.8</v>
      </c>
      <c r="J1370">
        <v>7</v>
      </c>
      <c r="K1370" t="s">
        <v>152</v>
      </c>
      <c r="L1370">
        <v>3</v>
      </c>
      <c r="M1370">
        <v>6</v>
      </c>
      <c r="N1370" t="s">
        <v>157</v>
      </c>
      <c r="O1370">
        <v>1</v>
      </c>
      <c r="P1370" t="s">
        <v>161</v>
      </c>
      <c r="Q1370" t="s">
        <v>150</v>
      </c>
      <c r="R1370" t="s">
        <v>166</v>
      </c>
      <c r="S1370">
        <v>1</v>
      </c>
      <c r="T1370" t="s">
        <v>171</v>
      </c>
      <c r="U1370" t="s">
        <v>173</v>
      </c>
      <c r="V1370">
        <v>2021</v>
      </c>
    </row>
    <row r="1371" spans="1:22" x14ac:dyDescent="0.3">
      <c r="A1371">
        <v>1370</v>
      </c>
      <c r="B1371">
        <v>20</v>
      </c>
      <c r="C1371" t="s">
        <v>22</v>
      </c>
      <c r="D1371" t="s">
        <v>24</v>
      </c>
      <c r="E1371" t="s">
        <v>37</v>
      </c>
      <c r="F1371">
        <v>3.6</v>
      </c>
      <c r="G1371" t="s">
        <v>137</v>
      </c>
      <c r="H1371" t="s">
        <v>150</v>
      </c>
      <c r="I1371">
        <v>8.4</v>
      </c>
      <c r="J1371">
        <v>7</v>
      </c>
      <c r="K1371" t="s">
        <v>151</v>
      </c>
      <c r="L1371">
        <v>2</v>
      </c>
      <c r="M1371">
        <v>5</v>
      </c>
      <c r="N1371" t="s">
        <v>157</v>
      </c>
      <c r="O1371">
        <v>3</v>
      </c>
      <c r="P1371" t="s">
        <v>162</v>
      </c>
      <c r="Q1371" t="s">
        <v>150</v>
      </c>
      <c r="R1371" t="s">
        <v>166</v>
      </c>
      <c r="S1371">
        <v>2</v>
      </c>
      <c r="T1371" t="s">
        <v>169</v>
      </c>
      <c r="U1371" t="s">
        <v>174</v>
      </c>
      <c r="V1371">
        <v>2023</v>
      </c>
    </row>
    <row r="1372" spans="1:22" x14ac:dyDescent="0.3">
      <c r="A1372">
        <v>1371</v>
      </c>
      <c r="B1372">
        <v>23</v>
      </c>
      <c r="C1372" t="s">
        <v>23</v>
      </c>
      <c r="D1372" t="s">
        <v>25</v>
      </c>
      <c r="E1372" t="s">
        <v>38</v>
      </c>
      <c r="F1372">
        <v>6.5</v>
      </c>
      <c r="G1372" t="s">
        <v>141</v>
      </c>
      <c r="H1372" t="s">
        <v>149</v>
      </c>
      <c r="I1372">
        <v>6.1</v>
      </c>
      <c r="J1372">
        <v>5</v>
      </c>
      <c r="K1372" t="s">
        <v>152</v>
      </c>
      <c r="L1372">
        <v>4</v>
      </c>
      <c r="M1372">
        <v>8</v>
      </c>
      <c r="N1372" t="s">
        <v>158</v>
      </c>
      <c r="O1372">
        <v>3</v>
      </c>
      <c r="P1372" t="s">
        <v>162</v>
      </c>
      <c r="Q1372" t="s">
        <v>150</v>
      </c>
      <c r="R1372" t="s">
        <v>164</v>
      </c>
      <c r="S1372">
        <v>3</v>
      </c>
      <c r="T1372" t="s">
        <v>170</v>
      </c>
      <c r="U1372" t="s">
        <v>174</v>
      </c>
      <c r="V1372">
        <v>2021</v>
      </c>
    </row>
    <row r="1373" spans="1:22" x14ac:dyDescent="0.3">
      <c r="A1373">
        <v>1372</v>
      </c>
      <c r="B1373">
        <v>21</v>
      </c>
      <c r="C1373" t="s">
        <v>22</v>
      </c>
      <c r="D1373" t="s">
        <v>25</v>
      </c>
      <c r="E1373" t="s">
        <v>132</v>
      </c>
      <c r="F1373">
        <v>5.2</v>
      </c>
      <c r="G1373" t="s">
        <v>137</v>
      </c>
      <c r="H1373" t="s">
        <v>149</v>
      </c>
      <c r="I1373">
        <v>6.4</v>
      </c>
      <c r="J1373">
        <v>5</v>
      </c>
      <c r="K1373" t="s">
        <v>151</v>
      </c>
      <c r="L1373">
        <v>4</v>
      </c>
      <c r="M1373">
        <v>8</v>
      </c>
      <c r="N1373" t="s">
        <v>158</v>
      </c>
      <c r="O1373">
        <v>1</v>
      </c>
      <c r="P1373" t="s">
        <v>161</v>
      </c>
      <c r="Q1373" t="s">
        <v>150</v>
      </c>
      <c r="R1373" t="s">
        <v>167</v>
      </c>
      <c r="S1373">
        <v>2</v>
      </c>
      <c r="T1373" t="s">
        <v>168</v>
      </c>
      <c r="U1373" t="s">
        <v>172</v>
      </c>
      <c r="V1373">
        <v>2020</v>
      </c>
    </row>
    <row r="1374" spans="1:22" x14ac:dyDescent="0.3">
      <c r="A1374">
        <v>1373</v>
      </c>
      <c r="B1374">
        <v>19</v>
      </c>
      <c r="C1374" t="s">
        <v>22</v>
      </c>
      <c r="D1374" t="s">
        <v>24</v>
      </c>
      <c r="E1374" t="s">
        <v>88</v>
      </c>
      <c r="F1374">
        <v>5.6</v>
      </c>
      <c r="G1374" t="s">
        <v>137</v>
      </c>
      <c r="H1374" t="s">
        <v>149</v>
      </c>
      <c r="I1374">
        <v>5.6</v>
      </c>
      <c r="J1374">
        <v>5</v>
      </c>
      <c r="K1374" t="s">
        <v>151</v>
      </c>
      <c r="L1374">
        <v>3</v>
      </c>
      <c r="M1374">
        <v>8</v>
      </c>
      <c r="N1374" t="s">
        <v>157</v>
      </c>
      <c r="O1374">
        <v>2</v>
      </c>
      <c r="P1374" t="s">
        <v>159</v>
      </c>
      <c r="Q1374" t="s">
        <v>149</v>
      </c>
      <c r="R1374" t="s">
        <v>164</v>
      </c>
      <c r="S1374">
        <v>3</v>
      </c>
      <c r="T1374" t="s">
        <v>168</v>
      </c>
      <c r="U1374" t="s">
        <v>175</v>
      </c>
      <c r="V1374">
        <v>2020</v>
      </c>
    </row>
    <row r="1375" spans="1:22" x14ac:dyDescent="0.3">
      <c r="A1375">
        <v>1374</v>
      </c>
      <c r="B1375">
        <v>22</v>
      </c>
      <c r="C1375" t="s">
        <v>23</v>
      </c>
      <c r="D1375" t="s">
        <v>25</v>
      </c>
      <c r="E1375" t="s">
        <v>87</v>
      </c>
      <c r="F1375">
        <v>4.2</v>
      </c>
      <c r="G1375" t="s">
        <v>141</v>
      </c>
      <c r="H1375" t="s">
        <v>150</v>
      </c>
      <c r="I1375">
        <v>7.9</v>
      </c>
      <c r="J1375">
        <v>7</v>
      </c>
      <c r="K1375" t="s">
        <v>152</v>
      </c>
      <c r="L1375">
        <v>2</v>
      </c>
      <c r="M1375">
        <v>5</v>
      </c>
      <c r="N1375" t="s">
        <v>157</v>
      </c>
      <c r="O1375">
        <v>1</v>
      </c>
      <c r="P1375" t="s">
        <v>159</v>
      </c>
      <c r="Q1375" t="s">
        <v>163</v>
      </c>
      <c r="R1375" t="s">
        <v>167</v>
      </c>
      <c r="S1375">
        <v>1</v>
      </c>
      <c r="T1375" t="s">
        <v>170</v>
      </c>
      <c r="U1375" t="s">
        <v>172</v>
      </c>
      <c r="V1375">
        <v>2021</v>
      </c>
    </row>
    <row r="1376" spans="1:22" x14ac:dyDescent="0.3">
      <c r="A1376">
        <v>1375</v>
      </c>
      <c r="B1376">
        <v>22</v>
      </c>
      <c r="C1376" t="s">
        <v>23</v>
      </c>
      <c r="D1376" t="s">
        <v>25</v>
      </c>
      <c r="E1376" t="s">
        <v>28</v>
      </c>
      <c r="F1376">
        <v>4.4000000000000004</v>
      </c>
      <c r="G1376" t="s">
        <v>141</v>
      </c>
      <c r="H1376" t="s">
        <v>150</v>
      </c>
      <c r="I1376">
        <v>8.8000000000000007</v>
      </c>
      <c r="J1376">
        <v>7</v>
      </c>
      <c r="K1376" t="s">
        <v>151</v>
      </c>
      <c r="L1376">
        <v>2</v>
      </c>
      <c r="M1376">
        <v>6</v>
      </c>
      <c r="N1376" t="s">
        <v>156</v>
      </c>
      <c r="O1376">
        <v>1</v>
      </c>
      <c r="P1376" t="s">
        <v>162</v>
      </c>
      <c r="Q1376" t="s">
        <v>150</v>
      </c>
      <c r="R1376" t="s">
        <v>167</v>
      </c>
      <c r="S1376">
        <v>4</v>
      </c>
      <c r="T1376" t="s">
        <v>170</v>
      </c>
      <c r="U1376" t="s">
        <v>176</v>
      </c>
      <c r="V1376">
        <v>2024</v>
      </c>
    </row>
    <row r="1377" spans="1:22" x14ac:dyDescent="0.3">
      <c r="A1377">
        <v>1376</v>
      </c>
      <c r="B1377">
        <v>20</v>
      </c>
      <c r="C1377" t="s">
        <v>22</v>
      </c>
      <c r="D1377" t="s">
        <v>24</v>
      </c>
      <c r="E1377" t="s">
        <v>29</v>
      </c>
      <c r="F1377">
        <v>6</v>
      </c>
      <c r="G1377" t="s">
        <v>139</v>
      </c>
      <c r="H1377" t="s">
        <v>149</v>
      </c>
      <c r="I1377">
        <v>5</v>
      </c>
      <c r="J1377">
        <v>5</v>
      </c>
      <c r="K1377" t="s">
        <v>153</v>
      </c>
      <c r="L1377">
        <v>4</v>
      </c>
      <c r="M1377">
        <v>9</v>
      </c>
      <c r="N1377" t="s">
        <v>154</v>
      </c>
      <c r="O1377">
        <v>4</v>
      </c>
      <c r="P1377" t="s">
        <v>160</v>
      </c>
      <c r="Q1377" t="s">
        <v>163</v>
      </c>
      <c r="R1377" t="s">
        <v>165</v>
      </c>
      <c r="S1377">
        <v>5</v>
      </c>
      <c r="T1377" t="s">
        <v>168</v>
      </c>
      <c r="U1377" t="s">
        <v>174</v>
      </c>
      <c r="V1377">
        <v>2020</v>
      </c>
    </row>
    <row r="1378" spans="1:22" x14ac:dyDescent="0.3">
      <c r="A1378">
        <v>1377</v>
      </c>
      <c r="B1378">
        <v>20</v>
      </c>
      <c r="C1378" t="s">
        <v>22</v>
      </c>
      <c r="D1378" t="s">
        <v>24</v>
      </c>
      <c r="E1378" t="s">
        <v>28</v>
      </c>
      <c r="F1378">
        <v>4.5999999999999996</v>
      </c>
      <c r="G1378" t="s">
        <v>137</v>
      </c>
      <c r="H1378" t="s">
        <v>149</v>
      </c>
      <c r="I1378">
        <v>4.5999999999999996</v>
      </c>
      <c r="J1378">
        <v>6</v>
      </c>
      <c r="K1378" t="s">
        <v>151</v>
      </c>
      <c r="L1378">
        <v>3</v>
      </c>
      <c r="M1378">
        <v>7</v>
      </c>
      <c r="N1378" t="s">
        <v>154</v>
      </c>
      <c r="O1378">
        <v>4</v>
      </c>
      <c r="P1378" t="s">
        <v>160</v>
      </c>
      <c r="Q1378" t="s">
        <v>163</v>
      </c>
      <c r="R1378" t="s">
        <v>164</v>
      </c>
      <c r="S1378">
        <v>3</v>
      </c>
      <c r="T1378" t="s">
        <v>169</v>
      </c>
      <c r="U1378" t="s">
        <v>174</v>
      </c>
      <c r="V1378">
        <v>2025</v>
      </c>
    </row>
    <row r="1379" spans="1:22" x14ac:dyDescent="0.3">
      <c r="A1379">
        <v>1378</v>
      </c>
      <c r="B1379">
        <v>22</v>
      </c>
      <c r="C1379" t="s">
        <v>23</v>
      </c>
      <c r="D1379" t="s">
        <v>25</v>
      </c>
      <c r="E1379" t="s">
        <v>62</v>
      </c>
      <c r="F1379">
        <v>4</v>
      </c>
      <c r="G1379" t="s">
        <v>139</v>
      </c>
      <c r="H1379" t="s">
        <v>149</v>
      </c>
      <c r="I1379">
        <v>8.1999999999999993</v>
      </c>
      <c r="J1379">
        <v>6</v>
      </c>
      <c r="K1379" t="s">
        <v>152</v>
      </c>
      <c r="L1379">
        <v>3</v>
      </c>
      <c r="M1379">
        <v>7</v>
      </c>
      <c r="N1379" t="s">
        <v>157</v>
      </c>
      <c r="O1379">
        <v>1</v>
      </c>
      <c r="P1379" t="s">
        <v>159</v>
      </c>
      <c r="Q1379" t="s">
        <v>150</v>
      </c>
      <c r="R1379" t="s">
        <v>167</v>
      </c>
      <c r="S1379">
        <v>1</v>
      </c>
      <c r="T1379" t="s">
        <v>169</v>
      </c>
      <c r="U1379" t="s">
        <v>173</v>
      </c>
      <c r="V1379">
        <v>2022</v>
      </c>
    </row>
    <row r="1380" spans="1:22" x14ac:dyDescent="0.3">
      <c r="A1380">
        <v>1379</v>
      </c>
      <c r="B1380">
        <v>22</v>
      </c>
      <c r="C1380" t="s">
        <v>23</v>
      </c>
      <c r="D1380" t="s">
        <v>25</v>
      </c>
      <c r="E1380" t="s">
        <v>136</v>
      </c>
      <c r="F1380">
        <v>4.9000000000000004</v>
      </c>
      <c r="G1380" t="s">
        <v>139</v>
      </c>
      <c r="H1380" t="s">
        <v>149</v>
      </c>
      <c r="I1380">
        <v>4.9000000000000004</v>
      </c>
      <c r="J1380">
        <v>6</v>
      </c>
      <c r="K1380" t="s">
        <v>151</v>
      </c>
      <c r="L1380">
        <v>4</v>
      </c>
      <c r="M1380">
        <v>8</v>
      </c>
      <c r="N1380" t="s">
        <v>154</v>
      </c>
      <c r="O1380">
        <v>1</v>
      </c>
      <c r="P1380" t="s">
        <v>160</v>
      </c>
      <c r="Q1380" t="s">
        <v>163</v>
      </c>
      <c r="R1380" t="s">
        <v>166</v>
      </c>
      <c r="S1380">
        <v>4</v>
      </c>
      <c r="T1380" t="s">
        <v>170</v>
      </c>
      <c r="U1380" t="s">
        <v>173</v>
      </c>
      <c r="V1380">
        <v>2022</v>
      </c>
    </row>
    <row r="1381" spans="1:22" x14ac:dyDescent="0.3">
      <c r="A1381">
        <v>1380</v>
      </c>
      <c r="B1381">
        <v>20</v>
      </c>
      <c r="C1381" t="s">
        <v>22</v>
      </c>
      <c r="D1381" t="s">
        <v>24</v>
      </c>
      <c r="E1381" t="s">
        <v>74</v>
      </c>
      <c r="F1381">
        <v>5.5</v>
      </c>
      <c r="G1381" t="s">
        <v>139</v>
      </c>
      <c r="H1381" t="s">
        <v>149</v>
      </c>
      <c r="I1381">
        <v>5.6</v>
      </c>
      <c r="J1381">
        <v>5</v>
      </c>
      <c r="K1381" t="s">
        <v>152</v>
      </c>
      <c r="L1381">
        <v>4</v>
      </c>
      <c r="M1381">
        <v>8</v>
      </c>
      <c r="N1381" t="s">
        <v>155</v>
      </c>
      <c r="O1381">
        <v>1</v>
      </c>
      <c r="P1381" t="s">
        <v>162</v>
      </c>
      <c r="Q1381" t="s">
        <v>163</v>
      </c>
      <c r="R1381" t="s">
        <v>164</v>
      </c>
      <c r="S1381">
        <v>5</v>
      </c>
      <c r="T1381" t="s">
        <v>170</v>
      </c>
      <c r="U1381" t="s">
        <v>175</v>
      </c>
      <c r="V1381">
        <v>2023</v>
      </c>
    </row>
    <row r="1382" spans="1:22" x14ac:dyDescent="0.3">
      <c r="A1382">
        <v>1381</v>
      </c>
      <c r="B1382">
        <v>20</v>
      </c>
      <c r="C1382" t="s">
        <v>23</v>
      </c>
      <c r="D1382" t="s">
        <v>24</v>
      </c>
      <c r="E1382" t="s">
        <v>39</v>
      </c>
      <c r="F1382">
        <v>4.5999999999999996</v>
      </c>
      <c r="G1382" t="s">
        <v>141</v>
      </c>
      <c r="H1382" t="s">
        <v>150</v>
      </c>
      <c r="I1382">
        <v>7.2</v>
      </c>
      <c r="J1382">
        <v>7</v>
      </c>
      <c r="K1382" t="s">
        <v>151</v>
      </c>
      <c r="L1382">
        <v>2</v>
      </c>
      <c r="M1382">
        <v>5</v>
      </c>
      <c r="N1382" t="s">
        <v>154</v>
      </c>
      <c r="O1382">
        <v>4</v>
      </c>
      <c r="P1382" t="s">
        <v>160</v>
      </c>
      <c r="Q1382" t="s">
        <v>149</v>
      </c>
      <c r="R1382" t="s">
        <v>165</v>
      </c>
      <c r="S1382">
        <v>2</v>
      </c>
      <c r="T1382" t="s">
        <v>169</v>
      </c>
      <c r="U1382" t="s">
        <v>173</v>
      </c>
      <c r="V1382">
        <v>2022</v>
      </c>
    </row>
    <row r="1383" spans="1:22" x14ac:dyDescent="0.3">
      <c r="A1383">
        <v>1382</v>
      </c>
      <c r="B1383">
        <v>19</v>
      </c>
      <c r="C1383" t="s">
        <v>22</v>
      </c>
      <c r="D1383" t="s">
        <v>24</v>
      </c>
      <c r="E1383" t="s">
        <v>37</v>
      </c>
      <c r="F1383">
        <v>4.5</v>
      </c>
      <c r="G1383" t="s">
        <v>137</v>
      </c>
      <c r="H1383" t="s">
        <v>150</v>
      </c>
      <c r="I1383">
        <v>7.5</v>
      </c>
      <c r="J1383">
        <v>7</v>
      </c>
      <c r="K1383" t="s">
        <v>151</v>
      </c>
      <c r="L1383">
        <v>2</v>
      </c>
      <c r="M1383">
        <v>5</v>
      </c>
      <c r="N1383" t="s">
        <v>155</v>
      </c>
      <c r="O1383">
        <v>1</v>
      </c>
      <c r="P1383" t="s">
        <v>160</v>
      </c>
      <c r="Q1383" t="s">
        <v>149</v>
      </c>
      <c r="R1383" t="s">
        <v>165</v>
      </c>
      <c r="S1383">
        <v>4</v>
      </c>
      <c r="T1383" t="s">
        <v>169</v>
      </c>
      <c r="U1383" t="s">
        <v>173</v>
      </c>
      <c r="V1383">
        <v>2023</v>
      </c>
    </row>
    <row r="1384" spans="1:22" x14ac:dyDescent="0.3">
      <c r="A1384">
        <v>1383</v>
      </c>
      <c r="B1384">
        <v>23</v>
      </c>
      <c r="C1384" t="s">
        <v>23</v>
      </c>
      <c r="D1384" t="s">
        <v>25</v>
      </c>
      <c r="E1384" t="s">
        <v>31</v>
      </c>
      <c r="F1384">
        <v>5.2</v>
      </c>
      <c r="G1384" t="s">
        <v>137</v>
      </c>
      <c r="H1384" t="s">
        <v>149</v>
      </c>
      <c r="I1384">
        <v>7</v>
      </c>
      <c r="J1384">
        <v>6</v>
      </c>
      <c r="K1384" t="s">
        <v>151</v>
      </c>
      <c r="L1384">
        <v>3</v>
      </c>
      <c r="M1384">
        <v>6</v>
      </c>
      <c r="N1384" t="s">
        <v>154</v>
      </c>
      <c r="O1384">
        <v>4</v>
      </c>
      <c r="P1384" t="s">
        <v>161</v>
      </c>
      <c r="Q1384" t="s">
        <v>163</v>
      </c>
      <c r="R1384" t="s">
        <v>164</v>
      </c>
      <c r="S1384">
        <v>2</v>
      </c>
      <c r="T1384" t="s">
        <v>171</v>
      </c>
      <c r="U1384" t="s">
        <v>174</v>
      </c>
      <c r="V1384">
        <v>2025</v>
      </c>
    </row>
    <row r="1385" spans="1:22" x14ac:dyDescent="0.3">
      <c r="A1385">
        <v>1384</v>
      </c>
      <c r="B1385">
        <v>23</v>
      </c>
      <c r="C1385" t="s">
        <v>23</v>
      </c>
      <c r="D1385" t="s">
        <v>25</v>
      </c>
      <c r="E1385" t="s">
        <v>30</v>
      </c>
      <c r="F1385">
        <v>6.3</v>
      </c>
      <c r="G1385" t="s">
        <v>138</v>
      </c>
      <c r="H1385" t="s">
        <v>149</v>
      </c>
      <c r="I1385">
        <v>6.2</v>
      </c>
      <c r="J1385">
        <v>5</v>
      </c>
      <c r="K1385" t="s">
        <v>152</v>
      </c>
      <c r="L1385">
        <v>4</v>
      </c>
      <c r="M1385">
        <v>8</v>
      </c>
      <c r="N1385" t="s">
        <v>154</v>
      </c>
      <c r="O1385">
        <v>5</v>
      </c>
      <c r="P1385" t="s">
        <v>159</v>
      </c>
      <c r="Q1385" t="s">
        <v>149</v>
      </c>
      <c r="R1385" t="s">
        <v>165</v>
      </c>
      <c r="S1385">
        <v>3</v>
      </c>
      <c r="T1385" t="s">
        <v>169</v>
      </c>
      <c r="U1385" t="s">
        <v>176</v>
      </c>
      <c r="V1385">
        <v>2020</v>
      </c>
    </row>
    <row r="1386" spans="1:22" x14ac:dyDescent="0.3">
      <c r="A1386">
        <v>1385</v>
      </c>
      <c r="B1386">
        <v>20</v>
      </c>
      <c r="C1386" t="s">
        <v>22</v>
      </c>
      <c r="D1386" t="s">
        <v>24</v>
      </c>
      <c r="E1386" t="s">
        <v>40</v>
      </c>
      <c r="F1386">
        <v>6.2</v>
      </c>
      <c r="G1386" t="s">
        <v>141</v>
      </c>
      <c r="H1386" t="s">
        <v>149</v>
      </c>
      <c r="I1386">
        <v>6.3</v>
      </c>
      <c r="J1386">
        <v>5</v>
      </c>
      <c r="K1386" t="s">
        <v>152</v>
      </c>
      <c r="L1386">
        <v>4</v>
      </c>
      <c r="M1386">
        <v>8</v>
      </c>
      <c r="N1386" t="s">
        <v>158</v>
      </c>
      <c r="O1386">
        <v>5</v>
      </c>
      <c r="P1386" t="s">
        <v>160</v>
      </c>
      <c r="Q1386" t="s">
        <v>150</v>
      </c>
      <c r="R1386" t="s">
        <v>165</v>
      </c>
      <c r="S1386">
        <v>3</v>
      </c>
      <c r="T1386" t="s">
        <v>168</v>
      </c>
      <c r="U1386" t="s">
        <v>174</v>
      </c>
      <c r="V1386">
        <v>2024</v>
      </c>
    </row>
    <row r="1387" spans="1:22" x14ac:dyDescent="0.3">
      <c r="A1387">
        <v>1386</v>
      </c>
      <c r="B1387">
        <v>22</v>
      </c>
      <c r="C1387" t="s">
        <v>22</v>
      </c>
      <c r="D1387" t="s">
        <v>25</v>
      </c>
      <c r="E1387" t="s">
        <v>42</v>
      </c>
      <c r="F1387">
        <v>5.7</v>
      </c>
      <c r="G1387" t="s">
        <v>144</v>
      </c>
      <c r="H1387" t="s">
        <v>149</v>
      </c>
      <c r="I1387">
        <v>6.7</v>
      </c>
      <c r="J1387">
        <v>6</v>
      </c>
      <c r="K1387" t="s">
        <v>151</v>
      </c>
      <c r="L1387">
        <v>3</v>
      </c>
      <c r="M1387">
        <v>7</v>
      </c>
      <c r="N1387" t="s">
        <v>155</v>
      </c>
      <c r="O1387">
        <v>1</v>
      </c>
      <c r="P1387" t="s">
        <v>162</v>
      </c>
      <c r="Q1387" t="s">
        <v>149</v>
      </c>
      <c r="R1387" t="s">
        <v>167</v>
      </c>
      <c r="S1387">
        <v>4</v>
      </c>
      <c r="T1387" t="s">
        <v>168</v>
      </c>
      <c r="U1387" t="s">
        <v>176</v>
      </c>
      <c r="V1387">
        <v>2023</v>
      </c>
    </row>
    <row r="1388" spans="1:22" x14ac:dyDescent="0.3">
      <c r="A1388">
        <v>1387</v>
      </c>
      <c r="B1388">
        <v>22</v>
      </c>
      <c r="C1388" t="s">
        <v>23</v>
      </c>
      <c r="D1388" t="s">
        <v>25</v>
      </c>
      <c r="E1388" t="s">
        <v>40</v>
      </c>
      <c r="F1388">
        <v>6.3</v>
      </c>
      <c r="G1388" t="s">
        <v>141</v>
      </c>
      <c r="H1388" t="s">
        <v>149</v>
      </c>
      <c r="I1388">
        <v>6.2</v>
      </c>
      <c r="J1388">
        <v>5</v>
      </c>
      <c r="K1388" t="s">
        <v>152</v>
      </c>
      <c r="L1388">
        <v>4</v>
      </c>
      <c r="M1388">
        <v>8</v>
      </c>
      <c r="N1388" t="s">
        <v>155</v>
      </c>
      <c r="O1388">
        <v>2</v>
      </c>
      <c r="P1388" t="s">
        <v>160</v>
      </c>
      <c r="Q1388" t="s">
        <v>150</v>
      </c>
      <c r="R1388" t="s">
        <v>165</v>
      </c>
      <c r="S1388">
        <v>4</v>
      </c>
      <c r="T1388" t="s">
        <v>168</v>
      </c>
      <c r="U1388" t="s">
        <v>173</v>
      </c>
      <c r="V1388">
        <v>2024</v>
      </c>
    </row>
    <row r="1389" spans="1:22" x14ac:dyDescent="0.3">
      <c r="A1389">
        <v>1388</v>
      </c>
      <c r="B1389">
        <v>21</v>
      </c>
      <c r="C1389" t="s">
        <v>23</v>
      </c>
      <c r="D1389" t="s">
        <v>25</v>
      </c>
      <c r="E1389" t="s">
        <v>40</v>
      </c>
      <c r="F1389">
        <v>6.1</v>
      </c>
      <c r="G1389" t="s">
        <v>148</v>
      </c>
      <c r="H1389" t="s">
        <v>149</v>
      </c>
      <c r="I1389">
        <v>6.1</v>
      </c>
      <c r="J1389">
        <v>6</v>
      </c>
      <c r="K1389" t="s">
        <v>152</v>
      </c>
      <c r="L1389">
        <v>3</v>
      </c>
      <c r="M1389">
        <v>7</v>
      </c>
      <c r="N1389" t="s">
        <v>157</v>
      </c>
      <c r="O1389">
        <v>1</v>
      </c>
      <c r="P1389" t="s">
        <v>162</v>
      </c>
      <c r="Q1389" t="s">
        <v>149</v>
      </c>
      <c r="R1389" t="s">
        <v>166</v>
      </c>
      <c r="S1389">
        <v>4</v>
      </c>
      <c r="T1389" t="s">
        <v>171</v>
      </c>
      <c r="U1389" t="s">
        <v>176</v>
      </c>
      <c r="V1389">
        <v>2024</v>
      </c>
    </row>
    <row r="1390" spans="1:22" x14ac:dyDescent="0.3">
      <c r="A1390">
        <v>1389</v>
      </c>
      <c r="B1390">
        <v>21</v>
      </c>
      <c r="C1390" t="s">
        <v>23</v>
      </c>
      <c r="D1390" t="s">
        <v>25</v>
      </c>
      <c r="E1390" t="s">
        <v>39</v>
      </c>
      <c r="F1390">
        <v>5.4</v>
      </c>
      <c r="G1390" t="s">
        <v>137</v>
      </c>
      <c r="H1390" t="s">
        <v>149</v>
      </c>
      <c r="I1390">
        <v>6.7</v>
      </c>
      <c r="J1390">
        <v>5</v>
      </c>
      <c r="K1390" t="s">
        <v>152</v>
      </c>
      <c r="L1390">
        <v>3</v>
      </c>
      <c r="M1390">
        <v>7</v>
      </c>
      <c r="N1390" t="s">
        <v>154</v>
      </c>
      <c r="O1390">
        <v>4</v>
      </c>
      <c r="P1390" t="s">
        <v>160</v>
      </c>
      <c r="Q1390" t="s">
        <v>163</v>
      </c>
      <c r="R1390" t="s">
        <v>167</v>
      </c>
      <c r="S1390">
        <v>2</v>
      </c>
      <c r="T1390" t="s">
        <v>170</v>
      </c>
      <c r="U1390" t="s">
        <v>172</v>
      </c>
      <c r="V1390">
        <v>2020</v>
      </c>
    </row>
    <row r="1391" spans="1:22" x14ac:dyDescent="0.3">
      <c r="A1391">
        <v>1390</v>
      </c>
      <c r="B1391">
        <v>22</v>
      </c>
      <c r="C1391" t="s">
        <v>23</v>
      </c>
      <c r="D1391" t="s">
        <v>25</v>
      </c>
      <c r="E1391" t="s">
        <v>28</v>
      </c>
      <c r="F1391">
        <v>7.2</v>
      </c>
      <c r="G1391" t="s">
        <v>141</v>
      </c>
      <c r="H1391" t="s">
        <v>149</v>
      </c>
      <c r="I1391">
        <v>5.7</v>
      </c>
      <c r="J1391">
        <v>4</v>
      </c>
      <c r="K1391" t="s">
        <v>152</v>
      </c>
      <c r="L1391">
        <v>5</v>
      </c>
      <c r="M1391">
        <v>9</v>
      </c>
      <c r="N1391" t="s">
        <v>158</v>
      </c>
      <c r="O1391">
        <v>1</v>
      </c>
      <c r="P1391" t="s">
        <v>162</v>
      </c>
      <c r="Q1391" t="s">
        <v>163</v>
      </c>
      <c r="R1391" t="s">
        <v>167</v>
      </c>
      <c r="S1391">
        <v>4</v>
      </c>
      <c r="T1391" t="s">
        <v>170</v>
      </c>
      <c r="U1391" t="s">
        <v>174</v>
      </c>
      <c r="V1391">
        <v>2020</v>
      </c>
    </row>
    <row r="1392" spans="1:22" x14ac:dyDescent="0.3">
      <c r="A1392">
        <v>1391</v>
      </c>
      <c r="B1392">
        <v>21</v>
      </c>
      <c r="C1392" t="s">
        <v>23</v>
      </c>
      <c r="D1392" t="s">
        <v>25</v>
      </c>
      <c r="E1392" t="s">
        <v>132</v>
      </c>
      <c r="F1392">
        <v>4.5999999999999996</v>
      </c>
      <c r="G1392" t="s">
        <v>137</v>
      </c>
      <c r="H1392" t="s">
        <v>149</v>
      </c>
      <c r="I1392">
        <v>6.5</v>
      </c>
      <c r="J1392">
        <v>5</v>
      </c>
      <c r="K1392" t="s">
        <v>151</v>
      </c>
      <c r="L1392">
        <v>3</v>
      </c>
      <c r="M1392">
        <v>7</v>
      </c>
      <c r="N1392" t="s">
        <v>156</v>
      </c>
      <c r="O1392">
        <v>3</v>
      </c>
      <c r="P1392" t="s">
        <v>161</v>
      </c>
      <c r="Q1392" t="s">
        <v>163</v>
      </c>
      <c r="R1392" t="s">
        <v>165</v>
      </c>
      <c r="S1392">
        <v>5</v>
      </c>
      <c r="T1392" t="s">
        <v>170</v>
      </c>
      <c r="U1392" t="s">
        <v>174</v>
      </c>
      <c r="V1392">
        <v>2020</v>
      </c>
    </row>
    <row r="1393" spans="1:22" x14ac:dyDescent="0.3">
      <c r="A1393">
        <v>1392</v>
      </c>
      <c r="B1393">
        <v>19</v>
      </c>
      <c r="C1393" t="s">
        <v>22</v>
      </c>
      <c r="D1393" t="s">
        <v>24</v>
      </c>
      <c r="E1393" t="s">
        <v>34</v>
      </c>
      <c r="F1393">
        <v>6</v>
      </c>
      <c r="G1393" t="s">
        <v>148</v>
      </c>
      <c r="H1393" t="s">
        <v>149</v>
      </c>
      <c r="I1393">
        <v>6.5</v>
      </c>
      <c r="J1393">
        <v>6</v>
      </c>
      <c r="K1393" t="s">
        <v>152</v>
      </c>
      <c r="L1393">
        <v>3</v>
      </c>
      <c r="M1393">
        <v>7</v>
      </c>
      <c r="N1393" t="s">
        <v>157</v>
      </c>
      <c r="O1393">
        <v>4</v>
      </c>
      <c r="P1393" t="s">
        <v>160</v>
      </c>
      <c r="Q1393" t="s">
        <v>163</v>
      </c>
      <c r="R1393" t="s">
        <v>167</v>
      </c>
      <c r="S1393">
        <v>5</v>
      </c>
      <c r="T1393" t="s">
        <v>170</v>
      </c>
      <c r="U1393" t="s">
        <v>172</v>
      </c>
      <c r="V1393">
        <v>2022</v>
      </c>
    </row>
    <row r="1394" spans="1:22" x14ac:dyDescent="0.3">
      <c r="A1394">
        <v>1393</v>
      </c>
      <c r="B1394">
        <v>20</v>
      </c>
      <c r="C1394" t="s">
        <v>22</v>
      </c>
      <c r="D1394" t="s">
        <v>24</v>
      </c>
      <c r="E1394" t="s">
        <v>66</v>
      </c>
      <c r="F1394">
        <v>4.5</v>
      </c>
      <c r="G1394" t="s">
        <v>139</v>
      </c>
      <c r="H1394" t="s">
        <v>149</v>
      </c>
      <c r="I1394">
        <v>5.8</v>
      </c>
      <c r="J1394">
        <v>6</v>
      </c>
      <c r="K1394" t="s">
        <v>152</v>
      </c>
      <c r="L1394">
        <v>3</v>
      </c>
      <c r="M1394">
        <v>7</v>
      </c>
      <c r="N1394" t="s">
        <v>158</v>
      </c>
      <c r="O1394">
        <v>2</v>
      </c>
      <c r="P1394" t="s">
        <v>162</v>
      </c>
      <c r="Q1394" t="s">
        <v>163</v>
      </c>
      <c r="R1394" t="s">
        <v>167</v>
      </c>
      <c r="S1394">
        <v>5</v>
      </c>
      <c r="T1394" t="s">
        <v>171</v>
      </c>
      <c r="U1394" t="s">
        <v>173</v>
      </c>
      <c r="V1394">
        <v>2025</v>
      </c>
    </row>
    <row r="1395" spans="1:22" x14ac:dyDescent="0.3">
      <c r="A1395">
        <v>1394</v>
      </c>
      <c r="B1395">
        <v>19</v>
      </c>
      <c r="C1395" t="s">
        <v>22</v>
      </c>
      <c r="D1395" t="s">
        <v>24</v>
      </c>
      <c r="E1395" t="s">
        <v>27</v>
      </c>
      <c r="F1395">
        <v>5.3</v>
      </c>
      <c r="G1395" t="s">
        <v>137</v>
      </c>
      <c r="H1395" t="s">
        <v>149</v>
      </c>
      <c r="I1395">
        <v>6.1</v>
      </c>
      <c r="J1395">
        <v>5</v>
      </c>
      <c r="K1395" t="s">
        <v>152</v>
      </c>
      <c r="L1395">
        <v>3</v>
      </c>
      <c r="M1395">
        <v>7</v>
      </c>
      <c r="N1395" t="s">
        <v>158</v>
      </c>
      <c r="O1395">
        <v>4</v>
      </c>
      <c r="P1395" t="s">
        <v>160</v>
      </c>
      <c r="Q1395" t="s">
        <v>163</v>
      </c>
      <c r="R1395" t="s">
        <v>166</v>
      </c>
      <c r="S1395">
        <v>1</v>
      </c>
      <c r="T1395" t="s">
        <v>169</v>
      </c>
      <c r="U1395" t="s">
        <v>174</v>
      </c>
      <c r="V1395">
        <v>2022</v>
      </c>
    </row>
    <row r="1396" spans="1:22" x14ac:dyDescent="0.3">
      <c r="A1396">
        <v>1395</v>
      </c>
      <c r="B1396">
        <v>24</v>
      </c>
      <c r="C1396" t="s">
        <v>22</v>
      </c>
      <c r="D1396" t="s">
        <v>25</v>
      </c>
      <c r="E1396" t="s">
        <v>37</v>
      </c>
      <c r="F1396">
        <v>4.8</v>
      </c>
      <c r="G1396" t="s">
        <v>138</v>
      </c>
      <c r="H1396" t="s">
        <v>150</v>
      </c>
      <c r="I1396">
        <v>7.3</v>
      </c>
      <c r="J1396">
        <v>7</v>
      </c>
      <c r="K1396" t="s">
        <v>151</v>
      </c>
      <c r="L1396">
        <v>2</v>
      </c>
      <c r="M1396">
        <v>5</v>
      </c>
      <c r="N1396" t="s">
        <v>155</v>
      </c>
      <c r="O1396">
        <v>3</v>
      </c>
      <c r="P1396" t="s">
        <v>162</v>
      </c>
      <c r="Q1396" t="s">
        <v>163</v>
      </c>
      <c r="R1396" t="s">
        <v>165</v>
      </c>
      <c r="S1396">
        <v>2</v>
      </c>
      <c r="T1396" t="s">
        <v>170</v>
      </c>
      <c r="U1396" t="s">
        <v>175</v>
      </c>
      <c r="V1396">
        <v>2022</v>
      </c>
    </row>
    <row r="1397" spans="1:22" x14ac:dyDescent="0.3">
      <c r="A1397">
        <v>1396</v>
      </c>
      <c r="B1397">
        <v>22</v>
      </c>
      <c r="C1397" t="s">
        <v>23</v>
      </c>
      <c r="D1397" t="s">
        <v>25</v>
      </c>
      <c r="E1397" t="s">
        <v>133</v>
      </c>
      <c r="F1397">
        <v>4.0999999999999996</v>
      </c>
      <c r="G1397" t="s">
        <v>141</v>
      </c>
      <c r="H1397" t="s">
        <v>150</v>
      </c>
      <c r="I1397">
        <v>7.9</v>
      </c>
      <c r="J1397">
        <v>7</v>
      </c>
      <c r="K1397" t="s">
        <v>152</v>
      </c>
      <c r="L1397">
        <v>2</v>
      </c>
      <c r="M1397">
        <v>5</v>
      </c>
      <c r="N1397" t="s">
        <v>156</v>
      </c>
      <c r="O1397">
        <v>4</v>
      </c>
      <c r="P1397" t="s">
        <v>162</v>
      </c>
      <c r="Q1397" t="s">
        <v>150</v>
      </c>
      <c r="R1397" t="s">
        <v>165</v>
      </c>
      <c r="S1397">
        <v>3</v>
      </c>
      <c r="T1397" t="s">
        <v>170</v>
      </c>
      <c r="U1397" t="s">
        <v>175</v>
      </c>
      <c r="V1397">
        <v>2025</v>
      </c>
    </row>
    <row r="1398" spans="1:22" x14ac:dyDescent="0.3">
      <c r="A1398">
        <v>1397</v>
      </c>
      <c r="B1398">
        <v>21</v>
      </c>
      <c r="C1398" t="s">
        <v>23</v>
      </c>
      <c r="D1398" t="s">
        <v>25</v>
      </c>
      <c r="E1398" t="s">
        <v>45</v>
      </c>
      <c r="F1398">
        <v>4.0999999999999996</v>
      </c>
      <c r="G1398" t="s">
        <v>141</v>
      </c>
      <c r="H1398" t="s">
        <v>150</v>
      </c>
      <c r="I1398">
        <v>7.8</v>
      </c>
      <c r="J1398">
        <v>8</v>
      </c>
      <c r="K1398" t="s">
        <v>151</v>
      </c>
      <c r="L1398">
        <v>2</v>
      </c>
      <c r="M1398">
        <v>4</v>
      </c>
      <c r="N1398" t="s">
        <v>156</v>
      </c>
      <c r="O1398">
        <v>3</v>
      </c>
      <c r="P1398" t="s">
        <v>159</v>
      </c>
      <c r="Q1398" t="s">
        <v>163</v>
      </c>
      <c r="R1398" t="s">
        <v>165</v>
      </c>
      <c r="S1398">
        <v>3</v>
      </c>
      <c r="T1398" t="s">
        <v>168</v>
      </c>
      <c r="U1398" t="s">
        <v>176</v>
      </c>
      <c r="V1398">
        <v>2025</v>
      </c>
    </row>
    <row r="1399" spans="1:22" x14ac:dyDescent="0.3">
      <c r="A1399">
        <v>1398</v>
      </c>
      <c r="B1399">
        <v>19</v>
      </c>
      <c r="C1399" t="s">
        <v>22</v>
      </c>
      <c r="D1399" t="s">
        <v>24</v>
      </c>
      <c r="E1399" t="s">
        <v>64</v>
      </c>
      <c r="F1399">
        <v>6.6</v>
      </c>
      <c r="G1399" t="s">
        <v>137</v>
      </c>
      <c r="H1399" t="s">
        <v>149</v>
      </c>
      <c r="I1399">
        <v>6.4</v>
      </c>
      <c r="J1399">
        <v>5</v>
      </c>
      <c r="K1399" t="s">
        <v>151</v>
      </c>
      <c r="L1399">
        <v>4</v>
      </c>
      <c r="M1399">
        <v>8</v>
      </c>
      <c r="N1399" t="s">
        <v>156</v>
      </c>
      <c r="O1399">
        <v>2</v>
      </c>
      <c r="P1399" t="s">
        <v>159</v>
      </c>
      <c r="Q1399" t="s">
        <v>150</v>
      </c>
      <c r="R1399" t="s">
        <v>165</v>
      </c>
      <c r="S1399">
        <v>5</v>
      </c>
      <c r="T1399" t="s">
        <v>169</v>
      </c>
      <c r="U1399" t="s">
        <v>174</v>
      </c>
      <c r="V1399">
        <v>2025</v>
      </c>
    </row>
    <row r="1400" spans="1:22" x14ac:dyDescent="0.3">
      <c r="A1400">
        <v>1399</v>
      </c>
      <c r="B1400">
        <v>22</v>
      </c>
      <c r="C1400" t="s">
        <v>23</v>
      </c>
      <c r="D1400" t="s">
        <v>25</v>
      </c>
      <c r="E1400" t="s">
        <v>37</v>
      </c>
      <c r="F1400">
        <v>4.7</v>
      </c>
      <c r="G1400" t="s">
        <v>141</v>
      </c>
      <c r="H1400" t="s">
        <v>150</v>
      </c>
      <c r="I1400">
        <v>7.2</v>
      </c>
      <c r="J1400">
        <v>7</v>
      </c>
      <c r="K1400" t="s">
        <v>151</v>
      </c>
      <c r="L1400">
        <v>2</v>
      </c>
      <c r="M1400">
        <v>5</v>
      </c>
      <c r="N1400" t="s">
        <v>156</v>
      </c>
      <c r="O1400">
        <v>1</v>
      </c>
      <c r="P1400" t="s">
        <v>161</v>
      </c>
      <c r="Q1400" t="s">
        <v>163</v>
      </c>
      <c r="R1400" t="s">
        <v>165</v>
      </c>
      <c r="S1400">
        <v>5</v>
      </c>
      <c r="T1400" t="s">
        <v>171</v>
      </c>
      <c r="U1400" t="s">
        <v>176</v>
      </c>
      <c r="V1400">
        <v>2023</v>
      </c>
    </row>
    <row r="1401" spans="1:22" x14ac:dyDescent="0.3">
      <c r="A1401">
        <v>1400</v>
      </c>
      <c r="B1401">
        <v>19</v>
      </c>
      <c r="C1401" t="s">
        <v>22</v>
      </c>
      <c r="D1401" t="s">
        <v>26</v>
      </c>
      <c r="E1401" t="s">
        <v>64</v>
      </c>
      <c r="F1401">
        <v>6.2</v>
      </c>
      <c r="G1401" t="s">
        <v>137</v>
      </c>
      <c r="H1401" t="s">
        <v>149</v>
      </c>
      <c r="I1401">
        <v>5.0999999999999996</v>
      </c>
      <c r="J1401">
        <v>5</v>
      </c>
      <c r="K1401" t="s">
        <v>151</v>
      </c>
      <c r="L1401">
        <v>4</v>
      </c>
      <c r="M1401">
        <v>9</v>
      </c>
      <c r="N1401" t="s">
        <v>158</v>
      </c>
      <c r="O1401">
        <v>4</v>
      </c>
      <c r="P1401" t="s">
        <v>159</v>
      </c>
      <c r="Q1401" t="s">
        <v>149</v>
      </c>
      <c r="R1401" t="s">
        <v>165</v>
      </c>
      <c r="S1401">
        <v>1</v>
      </c>
      <c r="T1401" t="s">
        <v>169</v>
      </c>
      <c r="U1401" t="s">
        <v>172</v>
      </c>
      <c r="V1401">
        <v>2020</v>
      </c>
    </row>
    <row r="1402" spans="1:22" x14ac:dyDescent="0.3">
      <c r="A1402">
        <v>1401</v>
      </c>
      <c r="B1402">
        <v>22</v>
      </c>
      <c r="C1402" t="s">
        <v>23</v>
      </c>
      <c r="D1402" t="s">
        <v>25</v>
      </c>
      <c r="E1402" t="s">
        <v>40</v>
      </c>
      <c r="F1402">
        <v>5.6</v>
      </c>
      <c r="G1402" t="s">
        <v>148</v>
      </c>
      <c r="H1402" t="s">
        <v>149</v>
      </c>
      <c r="I1402">
        <v>6.6</v>
      </c>
      <c r="J1402">
        <v>6</v>
      </c>
      <c r="K1402" t="s">
        <v>152</v>
      </c>
      <c r="L1402">
        <v>3</v>
      </c>
      <c r="M1402">
        <v>7</v>
      </c>
      <c r="N1402" t="s">
        <v>157</v>
      </c>
      <c r="O1402">
        <v>1</v>
      </c>
      <c r="P1402" t="s">
        <v>160</v>
      </c>
      <c r="Q1402" t="s">
        <v>163</v>
      </c>
      <c r="R1402" t="s">
        <v>166</v>
      </c>
      <c r="S1402">
        <v>5</v>
      </c>
      <c r="T1402" t="s">
        <v>168</v>
      </c>
      <c r="U1402" t="s">
        <v>173</v>
      </c>
      <c r="V1402">
        <v>2021</v>
      </c>
    </row>
    <row r="1403" spans="1:22" x14ac:dyDescent="0.3">
      <c r="A1403">
        <v>1402</v>
      </c>
      <c r="B1403">
        <v>21</v>
      </c>
      <c r="C1403" t="s">
        <v>23</v>
      </c>
      <c r="D1403" t="s">
        <v>25</v>
      </c>
      <c r="E1403" t="s">
        <v>28</v>
      </c>
      <c r="F1403">
        <v>6.3</v>
      </c>
      <c r="G1403" t="s">
        <v>148</v>
      </c>
      <c r="H1403" t="s">
        <v>149</v>
      </c>
      <c r="I1403">
        <v>6</v>
      </c>
      <c r="J1403">
        <v>5</v>
      </c>
      <c r="K1403" t="s">
        <v>151</v>
      </c>
      <c r="L1403">
        <v>4</v>
      </c>
      <c r="M1403">
        <v>8</v>
      </c>
      <c r="N1403" t="s">
        <v>157</v>
      </c>
      <c r="O1403">
        <v>1</v>
      </c>
      <c r="P1403" t="s">
        <v>162</v>
      </c>
      <c r="Q1403" t="s">
        <v>163</v>
      </c>
      <c r="R1403" t="s">
        <v>167</v>
      </c>
      <c r="S1403">
        <v>3</v>
      </c>
      <c r="T1403" t="s">
        <v>169</v>
      </c>
      <c r="U1403" t="s">
        <v>174</v>
      </c>
      <c r="V1403">
        <v>2023</v>
      </c>
    </row>
    <row r="1404" spans="1:22" x14ac:dyDescent="0.3">
      <c r="A1404">
        <v>1403</v>
      </c>
      <c r="B1404">
        <v>21</v>
      </c>
      <c r="C1404" t="s">
        <v>23</v>
      </c>
      <c r="D1404" t="s">
        <v>25</v>
      </c>
      <c r="E1404" t="s">
        <v>28</v>
      </c>
      <c r="F1404">
        <v>4.5</v>
      </c>
      <c r="G1404" t="s">
        <v>141</v>
      </c>
      <c r="H1404" t="s">
        <v>150</v>
      </c>
      <c r="I1404">
        <v>8.6</v>
      </c>
      <c r="J1404">
        <v>7</v>
      </c>
      <c r="K1404" t="s">
        <v>151</v>
      </c>
      <c r="L1404">
        <v>2</v>
      </c>
      <c r="M1404">
        <v>6</v>
      </c>
      <c r="N1404" t="s">
        <v>156</v>
      </c>
      <c r="O1404">
        <v>2</v>
      </c>
      <c r="P1404" t="s">
        <v>162</v>
      </c>
      <c r="Q1404" t="s">
        <v>163</v>
      </c>
      <c r="R1404" t="s">
        <v>167</v>
      </c>
      <c r="S1404">
        <v>2</v>
      </c>
      <c r="T1404" t="s">
        <v>168</v>
      </c>
      <c r="U1404" t="s">
        <v>176</v>
      </c>
      <c r="V1404">
        <v>2022</v>
      </c>
    </row>
    <row r="1405" spans="1:22" x14ac:dyDescent="0.3">
      <c r="A1405">
        <v>1404</v>
      </c>
      <c r="B1405">
        <v>19</v>
      </c>
      <c r="C1405" t="s">
        <v>22</v>
      </c>
      <c r="D1405" t="s">
        <v>24</v>
      </c>
      <c r="E1405" t="s">
        <v>31</v>
      </c>
      <c r="F1405">
        <v>5.7</v>
      </c>
      <c r="G1405" t="s">
        <v>137</v>
      </c>
      <c r="H1405" t="s">
        <v>149</v>
      </c>
      <c r="I1405">
        <v>6.6</v>
      </c>
      <c r="J1405">
        <v>6</v>
      </c>
      <c r="K1405" t="s">
        <v>152</v>
      </c>
      <c r="L1405">
        <v>3</v>
      </c>
      <c r="M1405">
        <v>7</v>
      </c>
      <c r="N1405" t="s">
        <v>156</v>
      </c>
      <c r="O1405">
        <v>2</v>
      </c>
      <c r="P1405" t="s">
        <v>161</v>
      </c>
      <c r="Q1405" t="s">
        <v>163</v>
      </c>
      <c r="R1405" t="s">
        <v>167</v>
      </c>
      <c r="S1405">
        <v>3</v>
      </c>
      <c r="T1405" t="s">
        <v>171</v>
      </c>
      <c r="U1405" t="s">
        <v>174</v>
      </c>
      <c r="V1405">
        <v>2020</v>
      </c>
    </row>
    <row r="1406" spans="1:22" x14ac:dyDescent="0.3">
      <c r="A1406">
        <v>1405</v>
      </c>
      <c r="B1406">
        <v>21</v>
      </c>
      <c r="C1406" t="s">
        <v>23</v>
      </c>
      <c r="D1406" t="s">
        <v>25</v>
      </c>
      <c r="E1406" t="s">
        <v>28</v>
      </c>
      <c r="F1406">
        <v>7.1</v>
      </c>
      <c r="G1406" t="s">
        <v>148</v>
      </c>
      <c r="H1406" t="s">
        <v>149</v>
      </c>
      <c r="I1406">
        <v>5.2</v>
      </c>
      <c r="J1406">
        <v>5</v>
      </c>
      <c r="K1406" t="s">
        <v>151</v>
      </c>
      <c r="L1406">
        <v>4</v>
      </c>
      <c r="M1406">
        <v>8</v>
      </c>
      <c r="N1406" t="s">
        <v>154</v>
      </c>
      <c r="O1406">
        <v>5</v>
      </c>
      <c r="P1406" t="s">
        <v>161</v>
      </c>
      <c r="Q1406" t="s">
        <v>149</v>
      </c>
      <c r="R1406" t="s">
        <v>166</v>
      </c>
      <c r="S1406">
        <v>3</v>
      </c>
      <c r="T1406" t="s">
        <v>170</v>
      </c>
      <c r="U1406" t="s">
        <v>176</v>
      </c>
      <c r="V1406">
        <v>2025</v>
      </c>
    </row>
    <row r="1407" spans="1:22" x14ac:dyDescent="0.3">
      <c r="A1407">
        <v>1406</v>
      </c>
      <c r="B1407">
        <v>22</v>
      </c>
      <c r="C1407" t="s">
        <v>23</v>
      </c>
      <c r="D1407" t="s">
        <v>25</v>
      </c>
      <c r="E1407" t="s">
        <v>63</v>
      </c>
      <c r="F1407">
        <v>3.1</v>
      </c>
      <c r="G1407" t="s">
        <v>141</v>
      </c>
      <c r="H1407" t="s">
        <v>150</v>
      </c>
      <c r="I1407">
        <v>6.8</v>
      </c>
      <c r="J1407">
        <v>7</v>
      </c>
      <c r="K1407" t="s">
        <v>152</v>
      </c>
      <c r="L1407">
        <v>1</v>
      </c>
      <c r="M1407">
        <v>5</v>
      </c>
      <c r="N1407" t="s">
        <v>155</v>
      </c>
      <c r="O1407">
        <v>3</v>
      </c>
      <c r="P1407" t="s">
        <v>160</v>
      </c>
      <c r="Q1407" t="s">
        <v>149</v>
      </c>
      <c r="R1407" t="s">
        <v>164</v>
      </c>
      <c r="S1407">
        <v>2</v>
      </c>
      <c r="T1407" t="s">
        <v>171</v>
      </c>
      <c r="U1407" t="s">
        <v>173</v>
      </c>
      <c r="V1407">
        <v>2025</v>
      </c>
    </row>
    <row r="1408" spans="1:22" x14ac:dyDescent="0.3">
      <c r="A1408">
        <v>1407</v>
      </c>
      <c r="B1408">
        <v>21</v>
      </c>
      <c r="C1408" t="s">
        <v>23</v>
      </c>
      <c r="D1408" t="s">
        <v>25</v>
      </c>
      <c r="E1408" t="s">
        <v>31</v>
      </c>
      <c r="F1408">
        <v>5.0999999999999996</v>
      </c>
      <c r="G1408" t="s">
        <v>137</v>
      </c>
      <c r="H1408" t="s">
        <v>149</v>
      </c>
      <c r="I1408">
        <v>7.1</v>
      </c>
      <c r="J1408">
        <v>6</v>
      </c>
      <c r="K1408" t="s">
        <v>152</v>
      </c>
      <c r="L1408">
        <v>3</v>
      </c>
      <c r="M1408">
        <v>7</v>
      </c>
      <c r="N1408" t="s">
        <v>154</v>
      </c>
      <c r="O1408">
        <v>4</v>
      </c>
      <c r="P1408" t="s">
        <v>159</v>
      </c>
      <c r="Q1408" t="s">
        <v>150</v>
      </c>
      <c r="R1408" t="s">
        <v>167</v>
      </c>
      <c r="S1408">
        <v>4</v>
      </c>
      <c r="T1408" t="s">
        <v>169</v>
      </c>
      <c r="U1408" t="s">
        <v>172</v>
      </c>
      <c r="V1408">
        <v>2020</v>
      </c>
    </row>
    <row r="1409" spans="1:22" x14ac:dyDescent="0.3">
      <c r="A1409">
        <v>1408</v>
      </c>
      <c r="B1409">
        <v>21</v>
      </c>
      <c r="C1409" t="s">
        <v>23</v>
      </c>
      <c r="D1409" t="s">
        <v>25</v>
      </c>
      <c r="E1409" t="s">
        <v>62</v>
      </c>
      <c r="F1409">
        <v>4.3</v>
      </c>
      <c r="G1409" t="s">
        <v>137</v>
      </c>
      <c r="H1409" t="s">
        <v>149</v>
      </c>
      <c r="I1409">
        <v>7.9</v>
      </c>
      <c r="J1409">
        <v>6</v>
      </c>
      <c r="K1409" t="s">
        <v>152</v>
      </c>
      <c r="L1409">
        <v>3</v>
      </c>
      <c r="M1409">
        <v>7</v>
      </c>
      <c r="N1409" t="s">
        <v>157</v>
      </c>
      <c r="O1409">
        <v>2</v>
      </c>
      <c r="P1409" t="s">
        <v>160</v>
      </c>
      <c r="Q1409" t="s">
        <v>163</v>
      </c>
      <c r="R1409" t="s">
        <v>164</v>
      </c>
      <c r="S1409">
        <v>4</v>
      </c>
      <c r="T1409" t="s">
        <v>170</v>
      </c>
      <c r="U1409" t="s">
        <v>176</v>
      </c>
      <c r="V1409">
        <v>2025</v>
      </c>
    </row>
    <row r="1410" spans="1:22" x14ac:dyDescent="0.3">
      <c r="A1410">
        <v>1409</v>
      </c>
      <c r="B1410">
        <v>21</v>
      </c>
      <c r="C1410" t="s">
        <v>23</v>
      </c>
      <c r="D1410" t="s">
        <v>25</v>
      </c>
      <c r="E1410" t="s">
        <v>31</v>
      </c>
      <c r="F1410">
        <v>5.0999999999999996</v>
      </c>
      <c r="G1410" t="s">
        <v>137</v>
      </c>
      <c r="H1410" t="s">
        <v>149</v>
      </c>
      <c r="I1410">
        <v>7.1</v>
      </c>
      <c r="J1410">
        <v>6</v>
      </c>
      <c r="K1410" t="s">
        <v>152</v>
      </c>
      <c r="L1410">
        <v>3</v>
      </c>
      <c r="M1410">
        <v>7</v>
      </c>
      <c r="N1410" t="s">
        <v>154</v>
      </c>
      <c r="O1410">
        <v>4</v>
      </c>
      <c r="P1410" t="s">
        <v>159</v>
      </c>
      <c r="Q1410" t="s">
        <v>150</v>
      </c>
      <c r="R1410" t="s">
        <v>167</v>
      </c>
      <c r="S1410">
        <v>4</v>
      </c>
      <c r="T1410" t="s">
        <v>169</v>
      </c>
      <c r="U1410" t="s">
        <v>172</v>
      </c>
      <c r="V1410">
        <v>2023</v>
      </c>
    </row>
    <row r="1411" spans="1:22" x14ac:dyDescent="0.3">
      <c r="A1411">
        <v>1410</v>
      </c>
      <c r="B1411">
        <v>21</v>
      </c>
      <c r="C1411" t="s">
        <v>22</v>
      </c>
      <c r="D1411" t="s">
        <v>24</v>
      </c>
      <c r="E1411" t="s">
        <v>62</v>
      </c>
      <c r="F1411">
        <v>6.9</v>
      </c>
      <c r="G1411" t="s">
        <v>139</v>
      </c>
      <c r="H1411" t="s">
        <v>149</v>
      </c>
      <c r="I1411">
        <v>6.1</v>
      </c>
      <c r="J1411">
        <v>5</v>
      </c>
      <c r="K1411" t="s">
        <v>152</v>
      </c>
      <c r="L1411">
        <v>4</v>
      </c>
      <c r="M1411">
        <v>8</v>
      </c>
      <c r="N1411" t="s">
        <v>154</v>
      </c>
      <c r="O1411">
        <v>2</v>
      </c>
      <c r="P1411" t="s">
        <v>160</v>
      </c>
      <c r="Q1411" t="s">
        <v>149</v>
      </c>
      <c r="R1411" t="s">
        <v>166</v>
      </c>
      <c r="S1411">
        <v>1</v>
      </c>
      <c r="T1411" t="s">
        <v>170</v>
      </c>
      <c r="U1411" t="s">
        <v>173</v>
      </c>
      <c r="V1411">
        <v>2022</v>
      </c>
    </row>
    <row r="1412" spans="1:22" x14ac:dyDescent="0.3">
      <c r="A1412">
        <v>1411</v>
      </c>
      <c r="B1412">
        <v>18</v>
      </c>
      <c r="C1412" t="s">
        <v>23</v>
      </c>
      <c r="D1412" t="s">
        <v>26</v>
      </c>
      <c r="E1412" t="s">
        <v>123</v>
      </c>
      <c r="F1412">
        <v>5.7</v>
      </c>
      <c r="G1412" t="s">
        <v>143</v>
      </c>
      <c r="H1412" t="s">
        <v>149</v>
      </c>
      <c r="I1412">
        <v>5.3</v>
      </c>
      <c r="J1412">
        <v>5</v>
      </c>
      <c r="K1412" t="s">
        <v>151</v>
      </c>
      <c r="L1412">
        <v>4</v>
      </c>
      <c r="M1412">
        <v>8</v>
      </c>
      <c r="N1412" t="s">
        <v>156</v>
      </c>
      <c r="O1412">
        <v>5</v>
      </c>
      <c r="P1412" t="s">
        <v>160</v>
      </c>
      <c r="Q1412" t="s">
        <v>163</v>
      </c>
      <c r="R1412" t="s">
        <v>164</v>
      </c>
      <c r="S1412">
        <v>5</v>
      </c>
      <c r="T1412" t="s">
        <v>169</v>
      </c>
      <c r="U1412" t="s">
        <v>176</v>
      </c>
      <c r="V1412">
        <v>2023</v>
      </c>
    </row>
    <row r="1413" spans="1:22" x14ac:dyDescent="0.3">
      <c r="A1413">
        <v>1412</v>
      </c>
      <c r="B1413">
        <v>22</v>
      </c>
      <c r="C1413" t="s">
        <v>23</v>
      </c>
      <c r="D1413" t="s">
        <v>25</v>
      </c>
      <c r="E1413" t="s">
        <v>33</v>
      </c>
      <c r="F1413">
        <v>3.4</v>
      </c>
      <c r="G1413" t="s">
        <v>137</v>
      </c>
      <c r="H1413" t="s">
        <v>150</v>
      </c>
      <c r="I1413">
        <v>8.1</v>
      </c>
      <c r="J1413">
        <v>8</v>
      </c>
      <c r="K1413" t="s">
        <v>152</v>
      </c>
      <c r="L1413">
        <v>1</v>
      </c>
      <c r="M1413">
        <v>4</v>
      </c>
      <c r="N1413" t="s">
        <v>158</v>
      </c>
      <c r="O1413">
        <v>3</v>
      </c>
      <c r="P1413" t="s">
        <v>161</v>
      </c>
      <c r="Q1413" t="s">
        <v>149</v>
      </c>
      <c r="R1413" t="s">
        <v>166</v>
      </c>
      <c r="S1413">
        <v>4</v>
      </c>
      <c r="T1413" t="s">
        <v>169</v>
      </c>
      <c r="U1413" t="s">
        <v>172</v>
      </c>
      <c r="V1413">
        <v>2023</v>
      </c>
    </row>
    <row r="1414" spans="1:22" x14ac:dyDescent="0.3">
      <c r="A1414">
        <v>1413</v>
      </c>
      <c r="B1414">
        <v>22</v>
      </c>
      <c r="C1414" t="s">
        <v>23</v>
      </c>
      <c r="D1414" t="s">
        <v>25</v>
      </c>
      <c r="E1414" t="s">
        <v>33</v>
      </c>
      <c r="F1414">
        <v>4.2</v>
      </c>
      <c r="G1414" t="s">
        <v>141</v>
      </c>
      <c r="H1414" t="s">
        <v>150</v>
      </c>
      <c r="I1414">
        <v>7.8</v>
      </c>
      <c r="J1414">
        <v>7</v>
      </c>
      <c r="K1414" t="s">
        <v>151</v>
      </c>
      <c r="L1414">
        <v>2</v>
      </c>
      <c r="M1414">
        <v>4</v>
      </c>
      <c r="N1414" t="s">
        <v>157</v>
      </c>
      <c r="O1414">
        <v>5</v>
      </c>
      <c r="P1414" t="s">
        <v>161</v>
      </c>
      <c r="Q1414" t="s">
        <v>150</v>
      </c>
      <c r="R1414" t="s">
        <v>166</v>
      </c>
      <c r="S1414">
        <v>1</v>
      </c>
      <c r="T1414" t="s">
        <v>169</v>
      </c>
      <c r="U1414" t="s">
        <v>172</v>
      </c>
      <c r="V1414">
        <v>2024</v>
      </c>
    </row>
    <row r="1415" spans="1:22" x14ac:dyDescent="0.3">
      <c r="A1415">
        <v>1414</v>
      </c>
      <c r="B1415">
        <v>21</v>
      </c>
      <c r="C1415" t="s">
        <v>23</v>
      </c>
      <c r="D1415" t="s">
        <v>25</v>
      </c>
      <c r="E1415" t="s">
        <v>30</v>
      </c>
      <c r="F1415">
        <v>4.5999999999999996</v>
      </c>
      <c r="G1415" t="s">
        <v>141</v>
      </c>
      <c r="H1415" t="s">
        <v>149</v>
      </c>
      <c r="I1415">
        <v>7</v>
      </c>
      <c r="J1415">
        <v>6</v>
      </c>
      <c r="K1415" t="s">
        <v>151</v>
      </c>
      <c r="L1415">
        <v>3</v>
      </c>
      <c r="M1415">
        <v>7</v>
      </c>
      <c r="N1415" t="s">
        <v>155</v>
      </c>
      <c r="O1415">
        <v>4</v>
      </c>
      <c r="P1415" t="s">
        <v>160</v>
      </c>
      <c r="Q1415" t="s">
        <v>163</v>
      </c>
      <c r="R1415" t="s">
        <v>167</v>
      </c>
      <c r="S1415">
        <v>3</v>
      </c>
      <c r="T1415" t="s">
        <v>169</v>
      </c>
      <c r="U1415" t="s">
        <v>172</v>
      </c>
      <c r="V1415">
        <v>2024</v>
      </c>
    </row>
    <row r="1416" spans="1:22" x14ac:dyDescent="0.3">
      <c r="A1416">
        <v>1415</v>
      </c>
      <c r="B1416">
        <v>19</v>
      </c>
      <c r="C1416" t="s">
        <v>22</v>
      </c>
      <c r="D1416" t="s">
        <v>24</v>
      </c>
      <c r="E1416" t="s">
        <v>37</v>
      </c>
      <c r="F1416">
        <v>4.3</v>
      </c>
      <c r="G1416" t="s">
        <v>137</v>
      </c>
      <c r="H1416" t="s">
        <v>150</v>
      </c>
      <c r="I1416">
        <v>7.7</v>
      </c>
      <c r="J1416">
        <v>7</v>
      </c>
      <c r="K1416" t="s">
        <v>151</v>
      </c>
      <c r="L1416">
        <v>2</v>
      </c>
      <c r="M1416">
        <v>5</v>
      </c>
      <c r="N1416" t="s">
        <v>158</v>
      </c>
      <c r="O1416">
        <v>3</v>
      </c>
      <c r="P1416" t="s">
        <v>160</v>
      </c>
      <c r="Q1416" t="s">
        <v>163</v>
      </c>
      <c r="R1416" t="s">
        <v>167</v>
      </c>
      <c r="S1416">
        <v>2</v>
      </c>
      <c r="T1416" t="s">
        <v>168</v>
      </c>
      <c r="U1416" t="s">
        <v>174</v>
      </c>
      <c r="V1416">
        <v>2021</v>
      </c>
    </row>
    <row r="1417" spans="1:22" x14ac:dyDescent="0.3">
      <c r="A1417">
        <v>1416</v>
      </c>
      <c r="B1417">
        <v>20</v>
      </c>
      <c r="C1417" t="s">
        <v>23</v>
      </c>
      <c r="D1417" t="s">
        <v>24</v>
      </c>
      <c r="E1417" t="s">
        <v>135</v>
      </c>
      <c r="F1417">
        <v>5.2</v>
      </c>
      <c r="G1417" t="s">
        <v>139</v>
      </c>
      <c r="H1417" t="s">
        <v>149</v>
      </c>
      <c r="I1417">
        <v>6.3</v>
      </c>
      <c r="J1417">
        <v>6</v>
      </c>
      <c r="K1417" t="s">
        <v>151</v>
      </c>
      <c r="L1417">
        <v>3</v>
      </c>
      <c r="M1417">
        <v>7</v>
      </c>
      <c r="N1417" t="s">
        <v>155</v>
      </c>
      <c r="O1417">
        <v>3</v>
      </c>
      <c r="P1417" t="s">
        <v>161</v>
      </c>
      <c r="Q1417" t="s">
        <v>150</v>
      </c>
      <c r="R1417" t="s">
        <v>166</v>
      </c>
      <c r="S1417">
        <v>5</v>
      </c>
      <c r="T1417" t="s">
        <v>168</v>
      </c>
      <c r="U1417" t="s">
        <v>176</v>
      </c>
      <c r="V1417">
        <v>2023</v>
      </c>
    </row>
    <row r="1418" spans="1:22" x14ac:dyDescent="0.3">
      <c r="A1418">
        <v>1417</v>
      </c>
      <c r="B1418">
        <v>24</v>
      </c>
      <c r="C1418" t="s">
        <v>23</v>
      </c>
      <c r="D1418" t="s">
        <v>25</v>
      </c>
      <c r="E1418" t="s">
        <v>37</v>
      </c>
      <c r="F1418">
        <v>4.8</v>
      </c>
      <c r="G1418" t="s">
        <v>141</v>
      </c>
      <c r="H1418" t="s">
        <v>150</v>
      </c>
      <c r="I1418">
        <v>7.1</v>
      </c>
      <c r="J1418">
        <v>7</v>
      </c>
      <c r="K1418" t="s">
        <v>151</v>
      </c>
      <c r="L1418">
        <v>2</v>
      </c>
      <c r="M1418">
        <v>5</v>
      </c>
      <c r="N1418" t="s">
        <v>155</v>
      </c>
      <c r="O1418">
        <v>1</v>
      </c>
      <c r="P1418" t="s">
        <v>162</v>
      </c>
      <c r="Q1418" t="s">
        <v>149</v>
      </c>
      <c r="R1418" t="s">
        <v>167</v>
      </c>
      <c r="S1418">
        <v>4</v>
      </c>
      <c r="T1418" t="s">
        <v>169</v>
      </c>
      <c r="U1418" t="s">
        <v>172</v>
      </c>
      <c r="V1418">
        <v>2024</v>
      </c>
    </row>
    <row r="1419" spans="1:22" x14ac:dyDescent="0.3">
      <c r="A1419">
        <v>1418</v>
      </c>
      <c r="B1419">
        <v>22</v>
      </c>
      <c r="C1419" t="s">
        <v>23</v>
      </c>
      <c r="D1419" t="s">
        <v>25</v>
      </c>
      <c r="E1419" t="s">
        <v>33</v>
      </c>
      <c r="F1419">
        <v>3.4</v>
      </c>
      <c r="G1419" t="s">
        <v>137</v>
      </c>
      <c r="H1419" t="s">
        <v>150</v>
      </c>
      <c r="I1419">
        <v>8.1</v>
      </c>
      <c r="J1419">
        <v>8</v>
      </c>
      <c r="K1419" t="s">
        <v>152</v>
      </c>
      <c r="L1419">
        <v>1</v>
      </c>
      <c r="M1419">
        <v>4</v>
      </c>
      <c r="N1419" t="s">
        <v>158</v>
      </c>
      <c r="O1419">
        <v>3</v>
      </c>
      <c r="P1419" t="s">
        <v>161</v>
      </c>
      <c r="Q1419" t="s">
        <v>149</v>
      </c>
      <c r="R1419" t="s">
        <v>166</v>
      </c>
      <c r="S1419">
        <v>4</v>
      </c>
      <c r="T1419" t="s">
        <v>169</v>
      </c>
      <c r="U1419" t="s">
        <v>172</v>
      </c>
      <c r="V1419">
        <v>2023</v>
      </c>
    </row>
    <row r="1420" spans="1:22" x14ac:dyDescent="0.3">
      <c r="A1420">
        <v>1419</v>
      </c>
      <c r="B1420">
        <v>20</v>
      </c>
      <c r="C1420" t="s">
        <v>22</v>
      </c>
      <c r="D1420" t="s">
        <v>24</v>
      </c>
      <c r="E1420" t="s">
        <v>66</v>
      </c>
      <c r="F1420">
        <v>4.5</v>
      </c>
      <c r="G1420" t="s">
        <v>139</v>
      </c>
      <c r="H1420" t="s">
        <v>149</v>
      </c>
      <c r="I1420">
        <v>5.8</v>
      </c>
      <c r="J1420">
        <v>6</v>
      </c>
      <c r="K1420" t="s">
        <v>152</v>
      </c>
      <c r="L1420">
        <v>3</v>
      </c>
      <c r="M1420">
        <v>7</v>
      </c>
      <c r="N1420" t="s">
        <v>158</v>
      </c>
      <c r="O1420">
        <v>2</v>
      </c>
      <c r="P1420" t="s">
        <v>162</v>
      </c>
      <c r="Q1420" t="s">
        <v>163</v>
      </c>
      <c r="R1420" t="s">
        <v>167</v>
      </c>
      <c r="S1420">
        <v>5</v>
      </c>
      <c r="T1420" t="s">
        <v>171</v>
      </c>
      <c r="U1420" t="s">
        <v>173</v>
      </c>
      <c r="V1420">
        <v>2020</v>
      </c>
    </row>
    <row r="1421" spans="1:22" x14ac:dyDescent="0.3">
      <c r="A1421">
        <v>1420</v>
      </c>
      <c r="B1421">
        <v>19</v>
      </c>
      <c r="C1421" t="s">
        <v>22</v>
      </c>
      <c r="D1421" t="s">
        <v>24</v>
      </c>
      <c r="E1421" t="s">
        <v>135</v>
      </c>
      <c r="F1421">
        <v>4.9000000000000004</v>
      </c>
      <c r="G1421" t="s">
        <v>141</v>
      </c>
      <c r="H1421" t="s">
        <v>150</v>
      </c>
      <c r="I1421">
        <v>7.5</v>
      </c>
      <c r="J1421">
        <v>7</v>
      </c>
      <c r="K1421" t="s">
        <v>152</v>
      </c>
      <c r="L1421">
        <v>2</v>
      </c>
      <c r="M1421">
        <v>5</v>
      </c>
      <c r="N1421" t="s">
        <v>155</v>
      </c>
      <c r="O1421">
        <v>2</v>
      </c>
      <c r="P1421" t="s">
        <v>161</v>
      </c>
      <c r="Q1421" t="s">
        <v>163</v>
      </c>
      <c r="R1421" t="s">
        <v>165</v>
      </c>
      <c r="S1421">
        <v>3</v>
      </c>
      <c r="T1421" t="s">
        <v>168</v>
      </c>
      <c r="U1421" t="s">
        <v>176</v>
      </c>
      <c r="V1421">
        <v>2025</v>
      </c>
    </row>
    <row r="1422" spans="1:22" x14ac:dyDescent="0.3">
      <c r="A1422">
        <v>1421</v>
      </c>
      <c r="B1422">
        <v>22</v>
      </c>
      <c r="C1422" t="s">
        <v>23</v>
      </c>
      <c r="D1422" t="s">
        <v>25</v>
      </c>
      <c r="E1422" t="s">
        <v>28</v>
      </c>
      <c r="F1422">
        <v>4.4000000000000004</v>
      </c>
      <c r="G1422" t="s">
        <v>141</v>
      </c>
      <c r="H1422" t="s">
        <v>150</v>
      </c>
      <c r="I1422">
        <v>8.8000000000000007</v>
      </c>
      <c r="J1422">
        <v>7</v>
      </c>
      <c r="K1422" t="s">
        <v>151</v>
      </c>
      <c r="L1422">
        <v>2</v>
      </c>
      <c r="M1422">
        <v>6</v>
      </c>
      <c r="N1422" t="s">
        <v>156</v>
      </c>
      <c r="O1422">
        <v>1</v>
      </c>
      <c r="P1422" t="s">
        <v>162</v>
      </c>
      <c r="Q1422" t="s">
        <v>150</v>
      </c>
      <c r="R1422" t="s">
        <v>167</v>
      </c>
      <c r="S1422">
        <v>4</v>
      </c>
      <c r="T1422" t="s">
        <v>170</v>
      </c>
      <c r="U1422" t="s">
        <v>176</v>
      </c>
      <c r="V1422">
        <v>2023</v>
      </c>
    </row>
    <row r="1423" spans="1:22" x14ac:dyDescent="0.3">
      <c r="A1423">
        <v>1422</v>
      </c>
      <c r="B1423">
        <v>21</v>
      </c>
      <c r="C1423" t="s">
        <v>22</v>
      </c>
      <c r="D1423" t="s">
        <v>25</v>
      </c>
      <c r="E1423" t="s">
        <v>28</v>
      </c>
      <c r="F1423">
        <v>5.6</v>
      </c>
      <c r="G1423" t="s">
        <v>137</v>
      </c>
      <c r="H1423" t="s">
        <v>149</v>
      </c>
      <c r="I1423">
        <v>5.6</v>
      </c>
      <c r="J1423">
        <v>6</v>
      </c>
      <c r="K1423" t="s">
        <v>151</v>
      </c>
      <c r="L1423">
        <v>3</v>
      </c>
      <c r="M1423">
        <v>7</v>
      </c>
      <c r="N1423" t="s">
        <v>154</v>
      </c>
      <c r="O1423">
        <v>1</v>
      </c>
      <c r="P1423" t="s">
        <v>159</v>
      </c>
      <c r="Q1423" t="s">
        <v>163</v>
      </c>
      <c r="R1423" t="s">
        <v>165</v>
      </c>
      <c r="S1423">
        <v>1</v>
      </c>
      <c r="T1423" t="s">
        <v>168</v>
      </c>
      <c r="U1423" t="s">
        <v>173</v>
      </c>
      <c r="V1423">
        <v>2020</v>
      </c>
    </row>
    <row r="1424" spans="1:22" x14ac:dyDescent="0.3">
      <c r="A1424">
        <v>1423</v>
      </c>
      <c r="B1424">
        <v>22</v>
      </c>
      <c r="C1424" t="s">
        <v>23</v>
      </c>
      <c r="D1424" t="s">
        <v>25</v>
      </c>
      <c r="E1424" t="s">
        <v>62</v>
      </c>
      <c r="F1424">
        <v>5.4</v>
      </c>
      <c r="G1424" t="s">
        <v>139</v>
      </c>
      <c r="H1424" t="s">
        <v>149</v>
      </c>
      <c r="I1424">
        <v>6.8</v>
      </c>
      <c r="J1424">
        <v>6</v>
      </c>
      <c r="K1424" t="s">
        <v>152</v>
      </c>
      <c r="L1424">
        <v>3</v>
      </c>
      <c r="M1424">
        <v>7</v>
      </c>
      <c r="N1424" t="s">
        <v>156</v>
      </c>
      <c r="O1424">
        <v>5</v>
      </c>
      <c r="P1424" t="s">
        <v>162</v>
      </c>
      <c r="Q1424" t="s">
        <v>149</v>
      </c>
      <c r="R1424" t="s">
        <v>165</v>
      </c>
      <c r="S1424">
        <v>1</v>
      </c>
      <c r="T1424" t="s">
        <v>170</v>
      </c>
      <c r="U1424" t="s">
        <v>173</v>
      </c>
      <c r="V1424">
        <v>2022</v>
      </c>
    </row>
    <row r="1425" spans="1:22" x14ac:dyDescent="0.3">
      <c r="A1425">
        <v>1424</v>
      </c>
      <c r="B1425">
        <v>21</v>
      </c>
      <c r="C1425" t="s">
        <v>23</v>
      </c>
      <c r="D1425" t="s">
        <v>25</v>
      </c>
      <c r="E1425" t="s">
        <v>62</v>
      </c>
      <c r="F1425">
        <v>5.3</v>
      </c>
      <c r="G1425" t="s">
        <v>137</v>
      </c>
      <c r="H1425" t="s">
        <v>149</v>
      </c>
      <c r="I1425">
        <v>6.9</v>
      </c>
      <c r="J1425">
        <v>6</v>
      </c>
      <c r="K1425" t="s">
        <v>152</v>
      </c>
      <c r="L1425">
        <v>3</v>
      </c>
      <c r="M1425">
        <v>7</v>
      </c>
      <c r="N1425" t="s">
        <v>158</v>
      </c>
      <c r="O1425">
        <v>2</v>
      </c>
      <c r="P1425" t="s">
        <v>162</v>
      </c>
      <c r="Q1425" t="s">
        <v>150</v>
      </c>
      <c r="R1425" t="s">
        <v>167</v>
      </c>
      <c r="S1425">
        <v>3</v>
      </c>
      <c r="T1425" t="s">
        <v>168</v>
      </c>
      <c r="U1425" t="s">
        <v>173</v>
      </c>
      <c r="V1425">
        <v>2020</v>
      </c>
    </row>
    <row r="1426" spans="1:22" x14ac:dyDescent="0.3">
      <c r="A1426">
        <v>1425</v>
      </c>
      <c r="B1426">
        <v>19</v>
      </c>
      <c r="C1426" t="s">
        <v>22</v>
      </c>
      <c r="D1426" t="s">
        <v>24</v>
      </c>
      <c r="E1426" t="s">
        <v>118</v>
      </c>
      <c r="F1426">
        <v>4.7</v>
      </c>
      <c r="G1426" t="s">
        <v>139</v>
      </c>
      <c r="H1426" t="s">
        <v>149</v>
      </c>
      <c r="I1426">
        <v>5.8</v>
      </c>
      <c r="J1426">
        <v>6</v>
      </c>
      <c r="K1426" t="s">
        <v>153</v>
      </c>
      <c r="L1426">
        <v>3</v>
      </c>
      <c r="M1426">
        <v>7</v>
      </c>
      <c r="N1426" t="s">
        <v>156</v>
      </c>
      <c r="O1426">
        <v>5</v>
      </c>
      <c r="P1426" t="s">
        <v>160</v>
      </c>
      <c r="Q1426" t="s">
        <v>163</v>
      </c>
      <c r="R1426" t="s">
        <v>164</v>
      </c>
      <c r="S1426">
        <v>1</v>
      </c>
      <c r="T1426" t="s">
        <v>170</v>
      </c>
      <c r="U1426" t="s">
        <v>173</v>
      </c>
      <c r="V1426">
        <v>2024</v>
      </c>
    </row>
    <row r="1427" spans="1:22" x14ac:dyDescent="0.3">
      <c r="A1427">
        <v>1426</v>
      </c>
      <c r="B1427">
        <v>19</v>
      </c>
      <c r="C1427" t="s">
        <v>22</v>
      </c>
      <c r="D1427" t="s">
        <v>24</v>
      </c>
      <c r="E1427" t="s">
        <v>52</v>
      </c>
      <c r="F1427">
        <v>4.5999999999999996</v>
      </c>
      <c r="G1427" t="s">
        <v>137</v>
      </c>
      <c r="H1427" t="s">
        <v>149</v>
      </c>
      <c r="I1427">
        <v>7.3</v>
      </c>
      <c r="J1427">
        <v>7</v>
      </c>
      <c r="K1427" t="s">
        <v>152</v>
      </c>
      <c r="L1427">
        <v>3</v>
      </c>
      <c r="M1427">
        <v>6</v>
      </c>
      <c r="N1427" t="s">
        <v>157</v>
      </c>
      <c r="O1427">
        <v>2</v>
      </c>
      <c r="P1427" t="s">
        <v>161</v>
      </c>
      <c r="Q1427" t="s">
        <v>163</v>
      </c>
      <c r="R1427" t="s">
        <v>164</v>
      </c>
      <c r="S1427">
        <v>5</v>
      </c>
      <c r="T1427" t="s">
        <v>171</v>
      </c>
      <c r="U1427" t="s">
        <v>173</v>
      </c>
      <c r="V1427">
        <v>2024</v>
      </c>
    </row>
    <row r="1428" spans="1:22" x14ac:dyDescent="0.3">
      <c r="A1428">
        <v>1427</v>
      </c>
      <c r="B1428">
        <v>20</v>
      </c>
      <c r="C1428" t="s">
        <v>22</v>
      </c>
      <c r="D1428" t="s">
        <v>24</v>
      </c>
      <c r="E1428" t="s">
        <v>38</v>
      </c>
      <c r="F1428">
        <v>6.1</v>
      </c>
      <c r="G1428" t="s">
        <v>137</v>
      </c>
      <c r="H1428" t="s">
        <v>149</v>
      </c>
      <c r="I1428">
        <v>7.2</v>
      </c>
      <c r="J1428">
        <v>5</v>
      </c>
      <c r="K1428" t="s">
        <v>152</v>
      </c>
      <c r="L1428">
        <v>4</v>
      </c>
      <c r="M1428">
        <v>7</v>
      </c>
      <c r="N1428" t="s">
        <v>156</v>
      </c>
      <c r="O1428">
        <v>4</v>
      </c>
      <c r="P1428" t="s">
        <v>161</v>
      </c>
      <c r="Q1428" t="s">
        <v>150</v>
      </c>
      <c r="R1428" t="s">
        <v>167</v>
      </c>
      <c r="S1428">
        <v>1</v>
      </c>
      <c r="T1428" t="s">
        <v>170</v>
      </c>
      <c r="U1428" t="s">
        <v>174</v>
      </c>
      <c r="V1428">
        <v>2025</v>
      </c>
    </row>
    <row r="1429" spans="1:22" x14ac:dyDescent="0.3">
      <c r="A1429">
        <v>1428</v>
      </c>
      <c r="B1429">
        <v>20</v>
      </c>
      <c r="C1429" t="s">
        <v>22</v>
      </c>
      <c r="D1429" t="s">
        <v>24</v>
      </c>
      <c r="E1429" t="s">
        <v>32</v>
      </c>
      <c r="F1429">
        <v>4.0999999999999996</v>
      </c>
      <c r="G1429" t="s">
        <v>137</v>
      </c>
      <c r="H1429" t="s">
        <v>150</v>
      </c>
      <c r="I1429">
        <v>7.7</v>
      </c>
      <c r="J1429">
        <v>7</v>
      </c>
      <c r="K1429" t="s">
        <v>152</v>
      </c>
      <c r="L1429">
        <v>2</v>
      </c>
      <c r="M1429">
        <v>5</v>
      </c>
      <c r="N1429" t="s">
        <v>158</v>
      </c>
      <c r="O1429">
        <v>5</v>
      </c>
      <c r="P1429" t="s">
        <v>160</v>
      </c>
      <c r="Q1429" t="s">
        <v>150</v>
      </c>
      <c r="R1429" t="s">
        <v>167</v>
      </c>
      <c r="S1429">
        <v>5</v>
      </c>
      <c r="T1429" t="s">
        <v>169</v>
      </c>
      <c r="U1429" t="s">
        <v>175</v>
      </c>
      <c r="V1429">
        <v>2024</v>
      </c>
    </row>
    <row r="1430" spans="1:22" x14ac:dyDescent="0.3">
      <c r="A1430">
        <v>1429</v>
      </c>
      <c r="B1430">
        <v>22</v>
      </c>
      <c r="C1430" t="s">
        <v>23</v>
      </c>
      <c r="D1430" t="s">
        <v>25</v>
      </c>
      <c r="E1430" t="s">
        <v>62</v>
      </c>
      <c r="F1430">
        <v>4</v>
      </c>
      <c r="G1430" t="s">
        <v>139</v>
      </c>
      <c r="H1430" t="s">
        <v>149</v>
      </c>
      <c r="I1430">
        <v>8.1999999999999993</v>
      </c>
      <c r="J1430">
        <v>6</v>
      </c>
      <c r="K1430" t="s">
        <v>152</v>
      </c>
      <c r="L1430">
        <v>3</v>
      </c>
      <c r="M1430">
        <v>7</v>
      </c>
      <c r="N1430" t="s">
        <v>157</v>
      </c>
      <c r="O1430">
        <v>1</v>
      </c>
      <c r="P1430" t="s">
        <v>159</v>
      </c>
      <c r="Q1430" t="s">
        <v>150</v>
      </c>
      <c r="R1430" t="s">
        <v>167</v>
      </c>
      <c r="S1430">
        <v>1</v>
      </c>
      <c r="T1430" t="s">
        <v>169</v>
      </c>
      <c r="U1430" t="s">
        <v>173</v>
      </c>
      <c r="V1430">
        <v>2020</v>
      </c>
    </row>
    <row r="1431" spans="1:22" x14ac:dyDescent="0.3">
      <c r="A1431">
        <v>1430</v>
      </c>
      <c r="B1431">
        <v>20</v>
      </c>
      <c r="C1431" t="s">
        <v>22</v>
      </c>
      <c r="D1431" t="s">
        <v>24</v>
      </c>
      <c r="E1431" t="s">
        <v>52</v>
      </c>
      <c r="F1431">
        <v>4.5</v>
      </c>
      <c r="G1431" t="s">
        <v>139</v>
      </c>
      <c r="H1431" t="s">
        <v>149</v>
      </c>
      <c r="I1431">
        <v>7.4</v>
      </c>
      <c r="J1431">
        <v>7</v>
      </c>
      <c r="K1431" t="s">
        <v>152</v>
      </c>
      <c r="L1431">
        <v>3</v>
      </c>
      <c r="M1431">
        <v>6</v>
      </c>
      <c r="N1431" t="s">
        <v>156</v>
      </c>
      <c r="O1431">
        <v>1</v>
      </c>
      <c r="P1431" t="s">
        <v>160</v>
      </c>
      <c r="Q1431" t="s">
        <v>149</v>
      </c>
      <c r="R1431" t="s">
        <v>164</v>
      </c>
      <c r="S1431">
        <v>5</v>
      </c>
      <c r="T1431" t="s">
        <v>169</v>
      </c>
      <c r="U1431" t="s">
        <v>173</v>
      </c>
      <c r="V1431">
        <v>2021</v>
      </c>
    </row>
    <row r="1432" spans="1:22" x14ac:dyDescent="0.3">
      <c r="A1432">
        <v>1431</v>
      </c>
      <c r="B1432">
        <v>19</v>
      </c>
      <c r="C1432" t="s">
        <v>22</v>
      </c>
      <c r="D1432" t="s">
        <v>24</v>
      </c>
      <c r="E1432" t="s">
        <v>64</v>
      </c>
      <c r="F1432">
        <v>7</v>
      </c>
      <c r="G1432" t="s">
        <v>137</v>
      </c>
      <c r="H1432" t="s">
        <v>149</v>
      </c>
      <c r="I1432">
        <v>6</v>
      </c>
      <c r="J1432">
        <v>5</v>
      </c>
      <c r="K1432" t="s">
        <v>151</v>
      </c>
      <c r="L1432">
        <v>4</v>
      </c>
      <c r="M1432">
        <v>8</v>
      </c>
      <c r="N1432" t="s">
        <v>155</v>
      </c>
      <c r="O1432">
        <v>3</v>
      </c>
      <c r="P1432" t="s">
        <v>161</v>
      </c>
      <c r="Q1432" t="s">
        <v>149</v>
      </c>
      <c r="R1432" t="s">
        <v>165</v>
      </c>
      <c r="S1432">
        <v>5</v>
      </c>
      <c r="T1432" t="s">
        <v>171</v>
      </c>
      <c r="U1432" t="s">
        <v>173</v>
      </c>
      <c r="V1432">
        <v>2024</v>
      </c>
    </row>
    <row r="1433" spans="1:22" x14ac:dyDescent="0.3">
      <c r="A1433">
        <v>1432</v>
      </c>
      <c r="B1433">
        <v>20</v>
      </c>
      <c r="C1433" t="s">
        <v>22</v>
      </c>
      <c r="D1433" t="s">
        <v>24</v>
      </c>
      <c r="E1433" t="s">
        <v>52</v>
      </c>
      <c r="F1433">
        <v>4.5</v>
      </c>
      <c r="G1433" t="s">
        <v>139</v>
      </c>
      <c r="H1433" t="s">
        <v>149</v>
      </c>
      <c r="I1433">
        <v>7.4</v>
      </c>
      <c r="J1433">
        <v>7</v>
      </c>
      <c r="K1433" t="s">
        <v>152</v>
      </c>
      <c r="L1433">
        <v>3</v>
      </c>
      <c r="M1433">
        <v>6</v>
      </c>
      <c r="N1433" t="s">
        <v>156</v>
      </c>
      <c r="O1433">
        <v>1</v>
      </c>
      <c r="P1433" t="s">
        <v>160</v>
      </c>
      <c r="Q1433" t="s">
        <v>149</v>
      </c>
      <c r="R1433" t="s">
        <v>164</v>
      </c>
      <c r="S1433">
        <v>5</v>
      </c>
      <c r="T1433" t="s">
        <v>169</v>
      </c>
      <c r="U1433" t="s">
        <v>173</v>
      </c>
      <c r="V1433">
        <v>2023</v>
      </c>
    </row>
    <row r="1434" spans="1:22" x14ac:dyDescent="0.3">
      <c r="A1434">
        <v>1433</v>
      </c>
      <c r="B1434">
        <v>22</v>
      </c>
      <c r="C1434" t="s">
        <v>23</v>
      </c>
      <c r="D1434" t="s">
        <v>25</v>
      </c>
      <c r="E1434" t="s">
        <v>62</v>
      </c>
      <c r="F1434">
        <v>5.2</v>
      </c>
      <c r="G1434" t="s">
        <v>139</v>
      </c>
      <c r="H1434" t="s">
        <v>149</v>
      </c>
      <c r="I1434">
        <v>7</v>
      </c>
      <c r="J1434">
        <v>6</v>
      </c>
      <c r="K1434" t="s">
        <v>152</v>
      </c>
      <c r="L1434">
        <v>3</v>
      </c>
      <c r="M1434">
        <v>7</v>
      </c>
      <c r="N1434" t="s">
        <v>158</v>
      </c>
      <c r="O1434">
        <v>2</v>
      </c>
      <c r="P1434" t="s">
        <v>160</v>
      </c>
      <c r="Q1434" t="s">
        <v>163</v>
      </c>
      <c r="R1434" t="s">
        <v>167</v>
      </c>
      <c r="S1434">
        <v>3</v>
      </c>
      <c r="T1434" t="s">
        <v>170</v>
      </c>
      <c r="U1434" t="s">
        <v>174</v>
      </c>
      <c r="V1434">
        <v>2021</v>
      </c>
    </row>
    <row r="1435" spans="1:22" x14ac:dyDescent="0.3">
      <c r="A1435">
        <v>1434</v>
      </c>
      <c r="B1435">
        <v>20</v>
      </c>
      <c r="C1435" t="s">
        <v>22</v>
      </c>
      <c r="D1435" t="s">
        <v>24</v>
      </c>
      <c r="E1435" t="s">
        <v>27</v>
      </c>
      <c r="F1435">
        <v>4.5</v>
      </c>
      <c r="G1435" t="s">
        <v>137</v>
      </c>
      <c r="H1435" t="s">
        <v>149</v>
      </c>
      <c r="I1435">
        <v>7.2</v>
      </c>
      <c r="J1435">
        <v>5</v>
      </c>
      <c r="K1435" t="s">
        <v>152</v>
      </c>
      <c r="L1435">
        <v>3</v>
      </c>
      <c r="M1435">
        <v>7</v>
      </c>
      <c r="N1435" t="s">
        <v>158</v>
      </c>
      <c r="O1435">
        <v>3</v>
      </c>
      <c r="P1435" t="s">
        <v>161</v>
      </c>
      <c r="Q1435" t="s">
        <v>163</v>
      </c>
      <c r="R1435" t="s">
        <v>165</v>
      </c>
      <c r="S1435">
        <v>5</v>
      </c>
      <c r="T1435" t="s">
        <v>171</v>
      </c>
      <c r="U1435" t="s">
        <v>172</v>
      </c>
      <c r="V1435">
        <v>2020</v>
      </c>
    </row>
    <row r="1436" spans="1:22" x14ac:dyDescent="0.3">
      <c r="A1436">
        <v>1435</v>
      </c>
      <c r="B1436">
        <v>21</v>
      </c>
      <c r="C1436" t="s">
        <v>23</v>
      </c>
      <c r="D1436" t="s">
        <v>25</v>
      </c>
      <c r="E1436" t="s">
        <v>45</v>
      </c>
      <c r="F1436">
        <v>3</v>
      </c>
      <c r="G1436" t="s">
        <v>141</v>
      </c>
      <c r="H1436" t="s">
        <v>150</v>
      </c>
      <c r="I1436">
        <v>8.8000000000000007</v>
      </c>
      <c r="J1436">
        <v>8</v>
      </c>
      <c r="K1436" t="s">
        <v>151</v>
      </c>
      <c r="L1436">
        <v>2</v>
      </c>
      <c r="M1436">
        <v>4</v>
      </c>
      <c r="N1436" t="s">
        <v>157</v>
      </c>
      <c r="O1436">
        <v>1</v>
      </c>
      <c r="P1436" t="s">
        <v>160</v>
      </c>
      <c r="Q1436" t="s">
        <v>150</v>
      </c>
      <c r="R1436" t="s">
        <v>165</v>
      </c>
      <c r="S1436">
        <v>2</v>
      </c>
      <c r="T1436" t="s">
        <v>169</v>
      </c>
      <c r="U1436" t="s">
        <v>173</v>
      </c>
      <c r="V1436">
        <v>2020</v>
      </c>
    </row>
    <row r="1437" spans="1:22" x14ac:dyDescent="0.3">
      <c r="A1437">
        <v>1436</v>
      </c>
      <c r="B1437">
        <v>22</v>
      </c>
      <c r="C1437" t="s">
        <v>23</v>
      </c>
      <c r="D1437" t="s">
        <v>25</v>
      </c>
      <c r="E1437" t="s">
        <v>30</v>
      </c>
      <c r="F1437">
        <v>6.2</v>
      </c>
      <c r="G1437" t="s">
        <v>138</v>
      </c>
      <c r="H1437" t="s">
        <v>149</v>
      </c>
      <c r="I1437">
        <v>6.3</v>
      </c>
      <c r="J1437">
        <v>5</v>
      </c>
      <c r="K1437" t="s">
        <v>152</v>
      </c>
      <c r="L1437">
        <v>4</v>
      </c>
      <c r="M1437">
        <v>8</v>
      </c>
      <c r="N1437" t="s">
        <v>155</v>
      </c>
      <c r="O1437">
        <v>3</v>
      </c>
      <c r="P1437" t="s">
        <v>161</v>
      </c>
      <c r="Q1437" t="s">
        <v>163</v>
      </c>
      <c r="R1437" t="s">
        <v>166</v>
      </c>
      <c r="S1437">
        <v>3</v>
      </c>
      <c r="T1437" t="s">
        <v>171</v>
      </c>
      <c r="U1437" t="s">
        <v>174</v>
      </c>
      <c r="V1437">
        <v>2021</v>
      </c>
    </row>
    <row r="1438" spans="1:22" x14ac:dyDescent="0.3">
      <c r="A1438">
        <v>1437</v>
      </c>
      <c r="B1438">
        <v>23</v>
      </c>
      <c r="C1438" t="s">
        <v>23</v>
      </c>
      <c r="D1438" t="s">
        <v>25</v>
      </c>
      <c r="E1438" t="s">
        <v>33</v>
      </c>
      <c r="F1438">
        <v>1.5</v>
      </c>
      <c r="G1438" t="s">
        <v>142</v>
      </c>
      <c r="H1438" t="s">
        <v>150</v>
      </c>
      <c r="I1438">
        <v>8</v>
      </c>
      <c r="J1438">
        <v>9</v>
      </c>
      <c r="K1438" t="s">
        <v>152</v>
      </c>
      <c r="L1438">
        <v>0</v>
      </c>
      <c r="M1438">
        <v>2</v>
      </c>
      <c r="N1438" t="s">
        <v>157</v>
      </c>
      <c r="O1438">
        <v>1</v>
      </c>
      <c r="P1438" t="s">
        <v>161</v>
      </c>
      <c r="Q1438" t="s">
        <v>163</v>
      </c>
      <c r="R1438" t="s">
        <v>167</v>
      </c>
      <c r="S1438">
        <v>1</v>
      </c>
      <c r="T1438" t="s">
        <v>171</v>
      </c>
      <c r="U1438" t="s">
        <v>176</v>
      </c>
      <c r="V1438">
        <v>2024</v>
      </c>
    </row>
    <row r="1439" spans="1:22" x14ac:dyDescent="0.3">
      <c r="A1439">
        <v>1438</v>
      </c>
      <c r="B1439">
        <v>22</v>
      </c>
      <c r="C1439" t="s">
        <v>23</v>
      </c>
      <c r="D1439" t="s">
        <v>25</v>
      </c>
      <c r="E1439" t="s">
        <v>135</v>
      </c>
      <c r="F1439">
        <v>5.5</v>
      </c>
      <c r="G1439" t="s">
        <v>141</v>
      </c>
      <c r="H1439" t="s">
        <v>149</v>
      </c>
      <c r="I1439">
        <v>5.5</v>
      </c>
      <c r="J1439">
        <v>6</v>
      </c>
      <c r="K1439" t="s">
        <v>152</v>
      </c>
      <c r="L1439">
        <v>3</v>
      </c>
      <c r="M1439">
        <v>7</v>
      </c>
      <c r="N1439" t="s">
        <v>158</v>
      </c>
      <c r="O1439">
        <v>1</v>
      </c>
      <c r="P1439" t="s">
        <v>159</v>
      </c>
      <c r="Q1439" t="s">
        <v>150</v>
      </c>
      <c r="R1439" t="s">
        <v>166</v>
      </c>
      <c r="S1439">
        <v>2</v>
      </c>
      <c r="T1439" t="s">
        <v>168</v>
      </c>
      <c r="U1439" t="s">
        <v>174</v>
      </c>
      <c r="V1439">
        <v>2021</v>
      </c>
    </row>
    <row r="1440" spans="1:22" x14ac:dyDescent="0.3">
      <c r="A1440">
        <v>1439</v>
      </c>
      <c r="B1440">
        <v>19</v>
      </c>
      <c r="C1440" t="s">
        <v>22</v>
      </c>
      <c r="D1440" t="s">
        <v>24</v>
      </c>
      <c r="E1440" t="s">
        <v>64</v>
      </c>
      <c r="F1440">
        <v>7</v>
      </c>
      <c r="G1440" t="s">
        <v>137</v>
      </c>
      <c r="H1440" t="s">
        <v>149</v>
      </c>
      <c r="I1440">
        <v>6</v>
      </c>
      <c r="J1440">
        <v>5</v>
      </c>
      <c r="K1440" t="s">
        <v>151</v>
      </c>
      <c r="L1440">
        <v>4</v>
      </c>
      <c r="M1440">
        <v>8</v>
      </c>
      <c r="N1440" t="s">
        <v>155</v>
      </c>
      <c r="O1440">
        <v>3</v>
      </c>
      <c r="P1440" t="s">
        <v>161</v>
      </c>
      <c r="Q1440" t="s">
        <v>149</v>
      </c>
      <c r="R1440" t="s">
        <v>165</v>
      </c>
      <c r="S1440">
        <v>5</v>
      </c>
      <c r="T1440" t="s">
        <v>171</v>
      </c>
      <c r="U1440" t="s">
        <v>173</v>
      </c>
      <c r="V1440">
        <v>2023</v>
      </c>
    </row>
    <row r="1441" spans="1:22" x14ac:dyDescent="0.3">
      <c r="A1441">
        <v>1440</v>
      </c>
      <c r="B1441">
        <v>22</v>
      </c>
      <c r="C1441" t="s">
        <v>22</v>
      </c>
      <c r="D1441" t="s">
        <v>25</v>
      </c>
      <c r="E1441" t="s">
        <v>124</v>
      </c>
      <c r="F1441">
        <v>2.8</v>
      </c>
      <c r="G1441" t="s">
        <v>142</v>
      </c>
      <c r="H1441" t="s">
        <v>150</v>
      </c>
      <c r="I1441">
        <v>7.1</v>
      </c>
      <c r="J1441">
        <v>8</v>
      </c>
      <c r="K1441" t="s">
        <v>153</v>
      </c>
      <c r="L1441">
        <v>1</v>
      </c>
      <c r="M1441">
        <v>4</v>
      </c>
      <c r="N1441" t="s">
        <v>156</v>
      </c>
      <c r="O1441">
        <v>4</v>
      </c>
      <c r="P1441" t="s">
        <v>160</v>
      </c>
      <c r="Q1441" t="s">
        <v>163</v>
      </c>
      <c r="R1441" t="s">
        <v>165</v>
      </c>
      <c r="S1441">
        <v>5</v>
      </c>
      <c r="T1441" t="s">
        <v>169</v>
      </c>
      <c r="U1441" t="s">
        <v>173</v>
      </c>
      <c r="V1441">
        <v>2024</v>
      </c>
    </row>
    <row r="1442" spans="1:22" x14ac:dyDescent="0.3">
      <c r="A1442">
        <v>1441</v>
      </c>
      <c r="B1442">
        <v>21</v>
      </c>
      <c r="C1442" t="s">
        <v>23</v>
      </c>
      <c r="D1442" t="s">
        <v>25</v>
      </c>
      <c r="E1442" t="s">
        <v>31</v>
      </c>
      <c r="F1442">
        <v>4.5</v>
      </c>
      <c r="G1442" t="s">
        <v>141</v>
      </c>
      <c r="H1442" t="s">
        <v>149</v>
      </c>
      <c r="I1442">
        <v>6</v>
      </c>
      <c r="J1442">
        <v>6</v>
      </c>
      <c r="K1442" t="s">
        <v>151</v>
      </c>
      <c r="L1442">
        <v>2</v>
      </c>
      <c r="M1442">
        <v>7</v>
      </c>
      <c r="N1442" t="s">
        <v>156</v>
      </c>
      <c r="O1442">
        <v>4</v>
      </c>
      <c r="P1442" t="s">
        <v>161</v>
      </c>
      <c r="Q1442" t="s">
        <v>163</v>
      </c>
      <c r="R1442" t="s">
        <v>164</v>
      </c>
      <c r="S1442">
        <v>2</v>
      </c>
      <c r="T1442" t="s">
        <v>169</v>
      </c>
      <c r="U1442" t="s">
        <v>175</v>
      </c>
      <c r="V1442">
        <v>2023</v>
      </c>
    </row>
    <row r="1443" spans="1:22" x14ac:dyDescent="0.3">
      <c r="A1443">
        <v>1442</v>
      </c>
      <c r="B1443">
        <v>19</v>
      </c>
      <c r="C1443" t="s">
        <v>22</v>
      </c>
      <c r="D1443" t="s">
        <v>24</v>
      </c>
      <c r="E1443" t="s">
        <v>35</v>
      </c>
      <c r="F1443">
        <v>3.6</v>
      </c>
      <c r="G1443" t="s">
        <v>145</v>
      </c>
      <c r="H1443" t="s">
        <v>150</v>
      </c>
      <c r="I1443">
        <v>8.1</v>
      </c>
      <c r="J1443">
        <v>8</v>
      </c>
      <c r="K1443" t="s">
        <v>152</v>
      </c>
      <c r="L1443">
        <v>1</v>
      </c>
      <c r="M1443">
        <v>3</v>
      </c>
      <c r="N1443" t="s">
        <v>156</v>
      </c>
      <c r="O1443">
        <v>2</v>
      </c>
      <c r="P1443" t="s">
        <v>162</v>
      </c>
      <c r="Q1443" t="s">
        <v>163</v>
      </c>
      <c r="R1443" t="s">
        <v>166</v>
      </c>
      <c r="S1443">
        <v>2</v>
      </c>
      <c r="T1443" t="s">
        <v>171</v>
      </c>
      <c r="U1443" t="s">
        <v>176</v>
      </c>
      <c r="V1443">
        <v>2022</v>
      </c>
    </row>
    <row r="1444" spans="1:22" x14ac:dyDescent="0.3">
      <c r="A1444">
        <v>1443</v>
      </c>
      <c r="B1444">
        <v>20</v>
      </c>
      <c r="C1444" t="s">
        <v>22</v>
      </c>
      <c r="D1444" t="s">
        <v>24</v>
      </c>
      <c r="E1444" t="s">
        <v>54</v>
      </c>
      <c r="F1444">
        <v>5.4</v>
      </c>
      <c r="G1444" t="s">
        <v>139</v>
      </c>
      <c r="H1444" t="s">
        <v>149</v>
      </c>
      <c r="I1444">
        <v>6.7</v>
      </c>
      <c r="J1444">
        <v>6</v>
      </c>
      <c r="K1444" t="s">
        <v>152</v>
      </c>
      <c r="L1444">
        <v>3</v>
      </c>
      <c r="M1444">
        <v>7</v>
      </c>
      <c r="N1444" t="s">
        <v>158</v>
      </c>
      <c r="O1444">
        <v>3</v>
      </c>
      <c r="P1444" t="s">
        <v>160</v>
      </c>
      <c r="Q1444" t="s">
        <v>163</v>
      </c>
      <c r="R1444" t="s">
        <v>166</v>
      </c>
      <c r="S1444">
        <v>3</v>
      </c>
      <c r="T1444" t="s">
        <v>171</v>
      </c>
      <c r="U1444" t="s">
        <v>175</v>
      </c>
      <c r="V1444">
        <v>2023</v>
      </c>
    </row>
    <row r="1445" spans="1:22" x14ac:dyDescent="0.3">
      <c r="A1445">
        <v>1444</v>
      </c>
      <c r="B1445">
        <v>21</v>
      </c>
      <c r="C1445" t="s">
        <v>23</v>
      </c>
      <c r="D1445" t="s">
        <v>25</v>
      </c>
      <c r="E1445" t="s">
        <v>62</v>
      </c>
      <c r="F1445">
        <v>4.5</v>
      </c>
      <c r="G1445" t="s">
        <v>137</v>
      </c>
      <c r="H1445" t="s">
        <v>149</v>
      </c>
      <c r="I1445">
        <v>7.7</v>
      </c>
      <c r="J1445">
        <v>6</v>
      </c>
      <c r="K1445" t="s">
        <v>152</v>
      </c>
      <c r="L1445">
        <v>3</v>
      </c>
      <c r="M1445">
        <v>7</v>
      </c>
      <c r="N1445" t="s">
        <v>155</v>
      </c>
      <c r="O1445">
        <v>3</v>
      </c>
      <c r="P1445" t="s">
        <v>162</v>
      </c>
      <c r="Q1445" t="s">
        <v>163</v>
      </c>
      <c r="R1445" t="s">
        <v>165</v>
      </c>
      <c r="S1445">
        <v>1</v>
      </c>
      <c r="T1445" t="s">
        <v>170</v>
      </c>
      <c r="U1445" t="s">
        <v>173</v>
      </c>
      <c r="V1445">
        <v>2023</v>
      </c>
    </row>
    <row r="1446" spans="1:22" x14ac:dyDescent="0.3">
      <c r="A1446">
        <v>1445</v>
      </c>
      <c r="B1446">
        <v>23</v>
      </c>
      <c r="C1446" t="s">
        <v>23</v>
      </c>
      <c r="D1446" t="s">
        <v>25</v>
      </c>
      <c r="E1446" t="s">
        <v>86</v>
      </c>
      <c r="F1446">
        <v>4.3</v>
      </c>
      <c r="G1446" t="s">
        <v>137</v>
      </c>
      <c r="H1446" t="s">
        <v>150</v>
      </c>
      <c r="I1446">
        <v>7.5</v>
      </c>
      <c r="J1446">
        <v>7</v>
      </c>
      <c r="K1446" t="s">
        <v>151</v>
      </c>
      <c r="L1446">
        <v>2</v>
      </c>
      <c r="M1446">
        <v>5</v>
      </c>
      <c r="N1446" t="s">
        <v>155</v>
      </c>
      <c r="O1446">
        <v>5</v>
      </c>
      <c r="P1446" t="s">
        <v>159</v>
      </c>
      <c r="Q1446" t="s">
        <v>163</v>
      </c>
      <c r="R1446" t="s">
        <v>167</v>
      </c>
      <c r="S1446">
        <v>5</v>
      </c>
      <c r="T1446" t="s">
        <v>169</v>
      </c>
      <c r="U1446" t="s">
        <v>173</v>
      </c>
      <c r="V1446">
        <v>2021</v>
      </c>
    </row>
    <row r="1447" spans="1:22" x14ac:dyDescent="0.3">
      <c r="A1447">
        <v>1446</v>
      </c>
      <c r="B1447">
        <v>20</v>
      </c>
      <c r="C1447" t="s">
        <v>22</v>
      </c>
      <c r="D1447" t="s">
        <v>24</v>
      </c>
      <c r="E1447" t="s">
        <v>52</v>
      </c>
      <c r="F1447">
        <v>4.5</v>
      </c>
      <c r="G1447" t="s">
        <v>139</v>
      </c>
      <c r="H1447" t="s">
        <v>149</v>
      </c>
      <c r="I1447">
        <v>7.4</v>
      </c>
      <c r="J1447">
        <v>7</v>
      </c>
      <c r="K1447" t="s">
        <v>152</v>
      </c>
      <c r="L1447">
        <v>3</v>
      </c>
      <c r="M1447">
        <v>6</v>
      </c>
      <c r="N1447" t="s">
        <v>156</v>
      </c>
      <c r="O1447">
        <v>1</v>
      </c>
      <c r="P1447" t="s">
        <v>160</v>
      </c>
      <c r="Q1447" t="s">
        <v>149</v>
      </c>
      <c r="R1447" t="s">
        <v>164</v>
      </c>
      <c r="S1447">
        <v>5</v>
      </c>
      <c r="T1447" t="s">
        <v>169</v>
      </c>
      <c r="U1447" t="s">
        <v>173</v>
      </c>
      <c r="V1447">
        <v>2021</v>
      </c>
    </row>
    <row r="1448" spans="1:22" x14ac:dyDescent="0.3">
      <c r="A1448">
        <v>1447</v>
      </c>
      <c r="B1448">
        <v>19</v>
      </c>
      <c r="C1448" t="s">
        <v>22</v>
      </c>
      <c r="D1448" t="s">
        <v>24</v>
      </c>
      <c r="E1448" t="s">
        <v>108</v>
      </c>
      <c r="F1448">
        <v>4.8</v>
      </c>
      <c r="G1448" t="s">
        <v>139</v>
      </c>
      <c r="H1448" t="s">
        <v>149</v>
      </c>
      <c r="I1448">
        <v>5.7</v>
      </c>
      <c r="J1448">
        <v>6</v>
      </c>
      <c r="K1448" t="s">
        <v>152</v>
      </c>
      <c r="L1448">
        <v>3</v>
      </c>
      <c r="M1448">
        <v>7</v>
      </c>
      <c r="N1448" t="s">
        <v>154</v>
      </c>
      <c r="O1448">
        <v>3</v>
      </c>
      <c r="P1448" t="s">
        <v>162</v>
      </c>
      <c r="Q1448" t="s">
        <v>163</v>
      </c>
      <c r="R1448" t="s">
        <v>164</v>
      </c>
      <c r="S1448">
        <v>2</v>
      </c>
      <c r="T1448" t="s">
        <v>171</v>
      </c>
      <c r="U1448" t="s">
        <v>173</v>
      </c>
      <c r="V1448">
        <v>2025</v>
      </c>
    </row>
    <row r="1449" spans="1:22" x14ac:dyDescent="0.3">
      <c r="A1449">
        <v>1448</v>
      </c>
      <c r="B1449">
        <v>22</v>
      </c>
      <c r="C1449" t="s">
        <v>23</v>
      </c>
      <c r="D1449" t="s">
        <v>25</v>
      </c>
      <c r="E1449" t="s">
        <v>62</v>
      </c>
      <c r="F1449">
        <v>5.2</v>
      </c>
      <c r="G1449" t="s">
        <v>139</v>
      </c>
      <c r="H1449" t="s">
        <v>149</v>
      </c>
      <c r="I1449">
        <v>7</v>
      </c>
      <c r="J1449">
        <v>6</v>
      </c>
      <c r="K1449" t="s">
        <v>152</v>
      </c>
      <c r="L1449">
        <v>3</v>
      </c>
      <c r="M1449">
        <v>7</v>
      </c>
      <c r="N1449" t="s">
        <v>158</v>
      </c>
      <c r="O1449">
        <v>2</v>
      </c>
      <c r="P1449" t="s">
        <v>160</v>
      </c>
      <c r="Q1449" t="s">
        <v>163</v>
      </c>
      <c r="R1449" t="s">
        <v>167</v>
      </c>
      <c r="S1449">
        <v>3</v>
      </c>
      <c r="T1449" t="s">
        <v>170</v>
      </c>
      <c r="U1449" t="s">
        <v>174</v>
      </c>
      <c r="V1449">
        <v>2024</v>
      </c>
    </row>
    <row r="1450" spans="1:22" x14ac:dyDescent="0.3">
      <c r="A1450">
        <v>1449</v>
      </c>
      <c r="B1450">
        <v>19</v>
      </c>
      <c r="C1450" t="s">
        <v>22</v>
      </c>
      <c r="D1450" t="s">
        <v>24</v>
      </c>
      <c r="E1450" t="s">
        <v>29</v>
      </c>
      <c r="F1450">
        <v>7</v>
      </c>
      <c r="G1450" t="s">
        <v>139</v>
      </c>
      <c r="H1450" t="s">
        <v>149</v>
      </c>
      <c r="I1450">
        <v>5.8</v>
      </c>
      <c r="J1450">
        <v>4</v>
      </c>
      <c r="K1450" t="s">
        <v>151</v>
      </c>
      <c r="L1450">
        <v>4</v>
      </c>
      <c r="M1450">
        <v>9</v>
      </c>
      <c r="N1450" t="s">
        <v>154</v>
      </c>
      <c r="O1450">
        <v>3</v>
      </c>
      <c r="P1450" t="s">
        <v>162</v>
      </c>
      <c r="Q1450" t="s">
        <v>149</v>
      </c>
      <c r="R1450" t="s">
        <v>164</v>
      </c>
      <c r="S1450">
        <v>5</v>
      </c>
      <c r="T1450" t="s">
        <v>170</v>
      </c>
      <c r="U1450" t="s">
        <v>175</v>
      </c>
      <c r="V1450">
        <v>2023</v>
      </c>
    </row>
    <row r="1451" spans="1:22" x14ac:dyDescent="0.3">
      <c r="A1451">
        <v>1450</v>
      </c>
      <c r="B1451">
        <v>20</v>
      </c>
      <c r="C1451" t="s">
        <v>22</v>
      </c>
      <c r="D1451" t="s">
        <v>24</v>
      </c>
      <c r="E1451" t="s">
        <v>45</v>
      </c>
      <c r="F1451">
        <v>4.4000000000000004</v>
      </c>
      <c r="G1451" t="s">
        <v>137</v>
      </c>
      <c r="H1451" t="s">
        <v>150</v>
      </c>
      <c r="I1451">
        <v>7.4</v>
      </c>
      <c r="J1451">
        <v>7</v>
      </c>
      <c r="K1451" t="s">
        <v>151</v>
      </c>
      <c r="L1451">
        <v>2</v>
      </c>
      <c r="M1451">
        <v>5</v>
      </c>
      <c r="N1451" t="s">
        <v>158</v>
      </c>
      <c r="O1451">
        <v>1</v>
      </c>
      <c r="P1451" t="s">
        <v>161</v>
      </c>
      <c r="Q1451" t="s">
        <v>149</v>
      </c>
      <c r="R1451" t="s">
        <v>167</v>
      </c>
      <c r="S1451">
        <v>2</v>
      </c>
      <c r="T1451" t="s">
        <v>169</v>
      </c>
      <c r="U1451" t="s">
        <v>174</v>
      </c>
      <c r="V1451">
        <v>2022</v>
      </c>
    </row>
    <row r="1452" spans="1:22" x14ac:dyDescent="0.3">
      <c r="A1452">
        <v>1451</v>
      </c>
      <c r="B1452">
        <v>20</v>
      </c>
      <c r="C1452" t="s">
        <v>22</v>
      </c>
      <c r="D1452" t="s">
        <v>24</v>
      </c>
      <c r="E1452" t="s">
        <v>32</v>
      </c>
      <c r="F1452">
        <v>4.2</v>
      </c>
      <c r="G1452" t="s">
        <v>141</v>
      </c>
      <c r="H1452" t="s">
        <v>150</v>
      </c>
      <c r="I1452">
        <v>7.6</v>
      </c>
      <c r="J1452">
        <v>7</v>
      </c>
      <c r="K1452" t="s">
        <v>151</v>
      </c>
      <c r="L1452">
        <v>2</v>
      </c>
      <c r="M1452">
        <v>5</v>
      </c>
      <c r="N1452" t="s">
        <v>158</v>
      </c>
      <c r="O1452">
        <v>1</v>
      </c>
      <c r="P1452" t="s">
        <v>160</v>
      </c>
      <c r="Q1452" t="s">
        <v>163</v>
      </c>
      <c r="R1452" t="s">
        <v>165</v>
      </c>
      <c r="S1452">
        <v>1</v>
      </c>
      <c r="T1452" t="s">
        <v>170</v>
      </c>
      <c r="U1452" t="s">
        <v>172</v>
      </c>
      <c r="V1452">
        <v>2024</v>
      </c>
    </row>
    <row r="1453" spans="1:22" x14ac:dyDescent="0.3">
      <c r="A1453">
        <v>1452</v>
      </c>
      <c r="B1453">
        <v>19</v>
      </c>
      <c r="C1453" t="s">
        <v>23</v>
      </c>
      <c r="D1453" t="s">
        <v>24</v>
      </c>
      <c r="E1453" t="s">
        <v>52</v>
      </c>
      <c r="F1453">
        <v>5.8</v>
      </c>
      <c r="G1453" t="s">
        <v>137</v>
      </c>
      <c r="H1453" t="s">
        <v>149</v>
      </c>
      <c r="I1453">
        <v>6.6</v>
      </c>
      <c r="J1453">
        <v>6</v>
      </c>
      <c r="K1453" t="s">
        <v>152</v>
      </c>
      <c r="L1453">
        <v>3</v>
      </c>
      <c r="M1453">
        <v>7</v>
      </c>
      <c r="N1453" t="s">
        <v>157</v>
      </c>
      <c r="O1453">
        <v>4</v>
      </c>
      <c r="P1453" t="s">
        <v>160</v>
      </c>
      <c r="Q1453" t="s">
        <v>163</v>
      </c>
      <c r="R1453" t="s">
        <v>167</v>
      </c>
      <c r="S1453">
        <v>4</v>
      </c>
      <c r="T1453" t="s">
        <v>169</v>
      </c>
      <c r="U1453" t="s">
        <v>175</v>
      </c>
      <c r="V1453">
        <v>2021</v>
      </c>
    </row>
    <row r="1454" spans="1:22" x14ac:dyDescent="0.3">
      <c r="A1454">
        <v>1453</v>
      </c>
      <c r="B1454">
        <v>21</v>
      </c>
      <c r="C1454" t="s">
        <v>22</v>
      </c>
      <c r="D1454" t="s">
        <v>25</v>
      </c>
      <c r="E1454" t="s">
        <v>132</v>
      </c>
      <c r="F1454">
        <v>4.8</v>
      </c>
      <c r="G1454" t="s">
        <v>137</v>
      </c>
      <c r="H1454" t="s">
        <v>149</v>
      </c>
      <c r="I1454">
        <v>6.8</v>
      </c>
      <c r="J1454">
        <v>5</v>
      </c>
      <c r="K1454" t="s">
        <v>151</v>
      </c>
      <c r="L1454">
        <v>4</v>
      </c>
      <c r="M1454">
        <v>8</v>
      </c>
      <c r="N1454" t="s">
        <v>158</v>
      </c>
      <c r="O1454">
        <v>4</v>
      </c>
      <c r="P1454" t="s">
        <v>159</v>
      </c>
      <c r="Q1454" t="s">
        <v>149</v>
      </c>
      <c r="R1454" t="s">
        <v>167</v>
      </c>
      <c r="S1454">
        <v>1</v>
      </c>
      <c r="T1454" t="s">
        <v>171</v>
      </c>
      <c r="U1454" t="s">
        <v>174</v>
      </c>
      <c r="V1454">
        <v>2025</v>
      </c>
    </row>
    <row r="1455" spans="1:22" x14ac:dyDescent="0.3">
      <c r="A1455">
        <v>1454</v>
      </c>
      <c r="B1455">
        <v>19</v>
      </c>
      <c r="C1455" t="s">
        <v>22</v>
      </c>
      <c r="D1455" t="s">
        <v>24</v>
      </c>
      <c r="E1455" t="s">
        <v>38</v>
      </c>
      <c r="F1455">
        <v>4</v>
      </c>
      <c r="G1455" t="s">
        <v>137</v>
      </c>
      <c r="H1455" t="s">
        <v>149</v>
      </c>
      <c r="I1455">
        <v>7.9</v>
      </c>
      <c r="J1455">
        <v>6</v>
      </c>
      <c r="K1455" t="s">
        <v>152</v>
      </c>
      <c r="L1455">
        <v>3</v>
      </c>
      <c r="M1455">
        <v>7</v>
      </c>
      <c r="N1455" t="s">
        <v>157</v>
      </c>
      <c r="O1455">
        <v>4</v>
      </c>
      <c r="P1455" t="s">
        <v>159</v>
      </c>
      <c r="Q1455" t="s">
        <v>150</v>
      </c>
      <c r="R1455" t="s">
        <v>166</v>
      </c>
      <c r="S1455">
        <v>3</v>
      </c>
      <c r="T1455" t="s">
        <v>171</v>
      </c>
      <c r="U1455" t="s">
        <v>176</v>
      </c>
      <c r="V1455">
        <v>2023</v>
      </c>
    </row>
    <row r="1456" spans="1:22" x14ac:dyDescent="0.3">
      <c r="A1456">
        <v>1455</v>
      </c>
      <c r="B1456">
        <v>20</v>
      </c>
      <c r="C1456" t="s">
        <v>22</v>
      </c>
      <c r="D1456" t="s">
        <v>24</v>
      </c>
      <c r="E1456" t="s">
        <v>34</v>
      </c>
      <c r="F1456">
        <v>5.7</v>
      </c>
      <c r="G1456" t="s">
        <v>139</v>
      </c>
      <c r="H1456" t="s">
        <v>149</v>
      </c>
      <c r="I1456">
        <v>6.8</v>
      </c>
      <c r="J1456">
        <v>6</v>
      </c>
      <c r="K1456" t="s">
        <v>152</v>
      </c>
      <c r="L1456">
        <v>3</v>
      </c>
      <c r="M1456">
        <v>7</v>
      </c>
      <c r="N1456" t="s">
        <v>156</v>
      </c>
      <c r="O1456">
        <v>3</v>
      </c>
      <c r="P1456" t="s">
        <v>161</v>
      </c>
      <c r="Q1456" t="s">
        <v>163</v>
      </c>
      <c r="R1456" t="s">
        <v>164</v>
      </c>
      <c r="S1456">
        <v>5</v>
      </c>
      <c r="T1456" t="s">
        <v>171</v>
      </c>
      <c r="U1456" t="s">
        <v>176</v>
      </c>
      <c r="V1456">
        <v>2025</v>
      </c>
    </row>
    <row r="1457" spans="1:22" x14ac:dyDescent="0.3">
      <c r="A1457">
        <v>1456</v>
      </c>
      <c r="B1457">
        <v>24</v>
      </c>
      <c r="C1457" t="s">
        <v>23</v>
      </c>
      <c r="D1457" t="s">
        <v>25</v>
      </c>
      <c r="E1457" t="s">
        <v>43</v>
      </c>
      <c r="F1457">
        <v>2</v>
      </c>
      <c r="G1457" t="s">
        <v>142</v>
      </c>
      <c r="H1457" t="s">
        <v>150</v>
      </c>
      <c r="I1457">
        <v>7.8</v>
      </c>
      <c r="J1457">
        <v>8</v>
      </c>
      <c r="K1457" t="s">
        <v>152</v>
      </c>
      <c r="L1457">
        <v>0</v>
      </c>
      <c r="M1457">
        <v>3</v>
      </c>
      <c r="N1457" t="s">
        <v>155</v>
      </c>
      <c r="O1457">
        <v>1</v>
      </c>
      <c r="P1457" t="s">
        <v>159</v>
      </c>
      <c r="Q1457" t="s">
        <v>149</v>
      </c>
      <c r="R1457" t="s">
        <v>166</v>
      </c>
      <c r="S1457">
        <v>4</v>
      </c>
      <c r="T1457" t="s">
        <v>170</v>
      </c>
      <c r="U1457" t="s">
        <v>175</v>
      </c>
      <c r="V1457">
        <v>2022</v>
      </c>
    </row>
    <row r="1458" spans="1:22" x14ac:dyDescent="0.3">
      <c r="A1458">
        <v>1457</v>
      </c>
      <c r="B1458">
        <v>22</v>
      </c>
      <c r="C1458" t="s">
        <v>23</v>
      </c>
      <c r="D1458" t="s">
        <v>25</v>
      </c>
      <c r="E1458" t="s">
        <v>31</v>
      </c>
      <c r="F1458">
        <v>5</v>
      </c>
      <c r="G1458" t="s">
        <v>139</v>
      </c>
      <c r="H1458" t="s">
        <v>149</v>
      </c>
      <c r="I1458">
        <v>7.2</v>
      </c>
      <c r="J1458">
        <v>6</v>
      </c>
      <c r="K1458" t="s">
        <v>152</v>
      </c>
      <c r="L1458">
        <v>3</v>
      </c>
      <c r="M1458">
        <v>7</v>
      </c>
      <c r="N1458" t="s">
        <v>154</v>
      </c>
      <c r="O1458">
        <v>1</v>
      </c>
      <c r="P1458" t="s">
        <v>162</v>
      </c>
      <c r="Q1458" t="s">
        <v>149</v>
      </c>
      <c r="R1458" t="s">
        <v>167</v>
      </c>
      <c r="S1458">
        <v>5</v>
      </c>
      <c r="T1458" t="s">
        <v>168</v>
      </c>
      <c r="U1458" t="s">
        <v>176</v>
      </c>
      <c r="V1458">
        <v>2023</v>
      </c>
    </row>
    <row r="1459" spans="1:22" x14ac:dyDescent="0.3">
      <c r="A1459">
        <v>1458</v>
      </c>
      <c r="B1459">
        <v>20</v>
      </c>
      <c r="C1459" t="s">
        <v>22</v>
      </c>
      <c r="D1459" t="s">
        <v>24</v>
      </c>
      <c r="E1459" t="s">
        <v>38</v>
      </c>
      <c r="F1459">
        <v>4.0999999999999996</v>
      </c>
      <c r="G1459" t="s">
        <v>139</v>
      </c>
      <c r="H1459" t="s">
        <v>149</v>
      </c>
      <c r="I1459">
        <v>7.8</v>
      </c>
      <c r="J1459">
        <v>6</v>
      </c>
      <c r="K1459" t="s">
        <v>152</v>
      </c>
      <c r="L1459">
        <v>3</v>
      </c>
      <c r="M1459">
        <v>7</v>
      </c>
      <c r="N1459" t="s">
        <v>158</v>
      </c>
      <c r="O1459">
        <v>2</v>
      </c>
      <c r="P1459" t="s">
        <v>161</v>
      </c>
      <c r="Q1459" t="s">
        <v>150</v>
      </c>
      <c r="R1459" t="s">
        <v>165</v>
      </c>
      <c r="S1459">
        <v>5</v>
      </c>
      <c r="T1459" t="s">
        <v>169</v>
      </c>
      <c r="U1459" t="s">
        <v>175</v>
      </c>
      <c r="V1459">
        <v>2020</v>
      </c>
    </row>
    <row r="1460" spans="1:22" x14ac:dyDescent="0.3">
      <c r="A1460">
        <v>1459</v>
      </c>
      <c r="B1460">
        <v>22</v>
      </c>
      <c r="C1460" t="s">
        <v>23</v>
      </c>
      <c r="D1460" t="s">
        <v>25</v>
      </c>
      <c r="E1460" t="s">
        <v>87</v>
      </c>
      <c r="F1460">
        <v>3.1</v>
      </c>
      <c r="G1460" t="s">
        <v>141</v>
      </c>
      <c r="H1460" t="s">
        <v>150</v>
      </c>
      <c r="I1460">
        <v>7.1</v>
      </c>
      <c r="J1460">
        <v>7</v>
      </c>
      <c r="K1460" t="s">
        <v>152</v>
      </c>
      <c r="L1460">
        <v>1</v>
      </c>
      <c r="M1460">
        <v>5</v>
      </c>
      <c r="N1460" t="s">
        <v>158</v>
      </c>
      <c r="O1460">
        <v>2</v>
      </c>
      <c r="P1460" t="s">
        <v>160</v>
      </c>
      <c r="Q1460" t="s">
        <v>163</v>
      </c>
      <c r="R1460" t="s">
        <v>166</v>
      </c>
      <c r="S1460">
        <v>3</v>
      </c>
      <c r="T1460" t="s">
        <v>169</v>
      </c>
      <c r="U1460" t="s">
        <v>175</v>
      </c>
      <c r="V1460">
        <v>2025</v>
      </c>
    </row>
    <row r="1461" spans="1:22" x14ac:dyDescent="0.3">
      <c r="A1461">
        <v>1460</v>
      </c>
      <c r="B1461">
        <v>22</v>
      </c>
      <c r="C1461" t="s">
        <v>23</v>
      </c>
      <c r="D1461" t="s">
        <v>25</v>
      </c>
      <c r="E1461" t="s">
        <v>30</v>
      </c>
      <c r="F1461">
        <v>6.2</v>
      </c>
      <c r="G1461" t="s">
        <v>138</v>
      </c>
      <c r="H1461" t="s">
        <v>149</v>
      </c>
      <c r="I1461">
        <v>6.3</v>
      </c>
      <c r="J1461">
        <v>5</v>
      </c>
      <c r="K1461" t="s">
        <v>152</v>
      </c>
      <c r="L1461">
        <v>4</v>
      </c>
      <c r="M1461">
        <v>8</v>
      </c>
      <c r="N1461" t="s">
        <v>155</v>
      </c>
      <c r="O1461">
        <v>3</v>
      </c>
      <c r="P1461" t="s">
        <v>161</v>
      </c>
      <c r="Q1461" t="s">
        <v>163</v>
      </c>
      <c r="R1461" t="s">
        <v>166</v>
      </c>
      <c r="S1461">
        <v>3</v>
      </c>
      <c r="T1461" t="s">
        <v>171</v>
      </c>
      <c r="U1461" t="s">
        <v>174</v>
      </c>
      <c r="V1461">
        <v>2020</v>
      </c>
    </row>
    <row r="1462" spans="1:22" x14ac:dyDescent="0.3">
      <c r="A1462">
        <v>1461</v>
      </c>
      <c r="B1462">
        <v>22</v>
      </c>
      <c r="C1462" t="s">
        <v>23</v>
      </c>
      <c r="D1462" t="s">
        <v>25</v>
      </c>
      <c r="E1462" t="s">
        <v>40</v>
      </c>
      <c r="F1462">
        <v>6.8</v>
      </c>
      <c r="G1462" t="s">
        <v>148</v>
      </c>
      <c r="H1462" t="s">
        <v>149</v>
      </c>
      <c r="I1462">
        <v>5.4</v>
      </c>
      <c r="J1462">
        <v>6</v>
      </c>
      <c r="K1462" t="s">
        <v>152</v>
      </c>
      <c r="L1462">
        <v>3</v>
      </c>
      <c r="M1462">
        <v>7</v>
      </c>
      <c r="N1462" t="s">
        <v>157</v>
      </c>
      <c r="O1462">
        <v>4</v>
      </c>
      <c r="P1462" t="s">
        <v>162</v>
      </c>
      <c r="Q1462" t="s">
        <v>150</v>
      </c>
      <c r="R1462" t="s">
        <v>165</v>
      </c>
      <c r="S1462">
        <v>1</v>
      </c>
      <c r="T1462" t="s">
        <v>168</v>
      </c>
      <c r="U1462" t="s">
        <v>174</v>
      </c>
      <c r="V1462">
        <v>2020</v>
      </c>
    </row>
    <row r="1463" spans="1:22" x14ac:dyDescent="0.3">
      <c r="A1463">
        <v>1462</v>
      </c>
      <c r="B1463">
        <v>21</v>
      </c>
      <c r="C1463" t="s">
        <v>23</v>
      </c>
      <c r="D1463" t="s">
        <v>25</v>
      </c>
      <c r="E1463" t="s">
        <v>28</v>
      </c>
      <c r="F1463">
        <v>6.3</v>
      </c>
      <c r="G1463" t="s">
        <v>148</v>
      </c>
      <c r="H1463" t="s">
        <v>149</v>
      </c>
      <c r="I1463">
        <v>6</v>
      </c>
      <c r="J1463">
        <v>5</v>
      </c>
      <c r="K1463" t="s">
        <v>151</v>
      </c>
      <c r="L1463">
        <v>4</v>
      </c>
      <c r="M1463">
        <v>8</v>
      </c>
      <c r="N1463" t="s">
        <v>157</v>
      </c>
      <c r="O1463">
        <v>1</v>
      </c>
      <c r="P1463" t="s">
        <v>162</v>
      </c>
      <c r="Q1463" t="s">
        <v>163</v>
      </c>
      <c r="R1463" t="s">
        <v>167</v>
      </c>
      <c r="S1463">
        <v>3</v>
      </c>
      <c r="T1463" t="s">
        <v>169</v>
      </c>
      <c r="U1463" t="s">
        <v>174</v>
      </c>
      <c r="V1463">
        <v>2024</v>
      </c>
    </row>
    <row r="1464" spans="1:22" x14ac:dyDescent="0.3">
      <c r="A1464">
        <v>1463</v>
      </c>
      <c r="B1464">
        <v>19</v>
      </c>
      <c r="C1464" t="s">
        <v>22</v>
      </c>
      <c r="D1464" t="s">
        <v>24</v>
      </c>
      <c r="E1464" t="s">
        <v>48</v>
      </c>
      <c r="F1464">
        <v>3.5</v>
      </c>
      <c r="G1464" t="s">
        <v>137</v>
      </c>
      <c r="H1464" t="s">
        <v>150</v>
      </c>
      <c r="I1464">
        <v>8.3000000000000007</v>
      </c>
      <c r="J1464">
        <v>8</v>
      </c>
      <c r="K1464" t="s">
        <v>152</v>
      </c>
      <c r="L1464">
        <v>2</v>
      </c>
      <c r="M1464">
        <v>4</v>
      </c>
      <c r="N1464" t="s">
        <v>158</v>
      </c>
      <c r="O1464">
        <v>4</v>
      </c>
      <c r="P1464" t="s">
        <v>160</v>
      </c>
      <c r="Q1464" t="s">
        <v>163</v>
      </c>
      <c r="R1464" t="s">
        <v>164</v>
      </c>
      <c r="S1464">
        <v>3</v>
      </c>
      <c r="T1464" t="s">
        <v>171</v>
      </c>
      <c r="U1464" t="s">
        <v>173</v>
      </c>
      <c r="V1464">
        <v>2023</v>
      </c>
    </row>
    <row r="1465" spans="1:22" x14ac:dyDescent="0.3">
      <c r="A1465">
        <v>1464</v>
      </c>
      <c r="B1465">
        <v>19</v>
      </c>
      <c r="C1465" t="s">
        <v>22</v>
      </c>
      <c r="D1465" t="s">
        <v>24</v>
      </c>
      <c r="E1465" t="s">
        <v>52</v>
      </c>
      <c r="F1465">
        <v>5.9</v>
      </c>
      <c r="G1465" t="s">
        <v>137</v>
      </c>
      <c r="H1465" t="s">
        <v>149</v>
      </c>
      <c r="I1465">
        <v>6.5</v>
      </c>
      <c r="J1465">
        <v>6</v>
      </c>
      <c r="K1465" t="s">
        <v>152</v>
      </c>
      <c r="L1465">
        <v>3</v>
      </c>
      <c r="M1465">
        <v>7</v>
      </c>
      <c r="N1465" t="s">
        <v>158</v>
      </c>
      <c r="O1465">
        <v>3</v>
      </c>
      <c r="P1465" t="s">
        <v>159</v>
      </c>
      <c r="Q1465" t="s">
        <v>150</v>
      </c>
      <c r="R1465" t="s">
        <v>164</v>
      </c>
      <c r="S1465">
        <v>2</v>
      </c>
      <c r="T1465" t="s">
        <v>169</v>
      </c>
      <c r="U1465" t="s">
        <v>174</v>
      </c>
      <c r="V1465">
        <v>2020</v>
      </c>
    </row>
    <row r="1466" spans="1:22" x14ac:dyDescent="0.3">
      <c r="A1466">
        <v>1465</v>
      </c>
      <c r="B1466">
        <v>20</v>
      </c>
      <c r="C1466" t="s">
        <v>22</v>
      </c>
      <c r="D1466" t="s">
        <v>24</v>
      </c>
      <c r="E1466" t="s">
        <v>28</v>
      </c>
      <c r="F1466">
        <v>7.3</v>
      </c>
      <c r="G1466" t="s">
        <v>148</v>
      </c>
      <c r="H1466" t="s">
        <v>149</v>
      </c>
      <c r="I1466">
        <v>5.5</v>
      </c>
      <c r="J1466">
        <v>5</v>
      </c>
      <c r="K1466" t="s">
        <v>151</v>
      </c>
      <c r="L1466">
        <v>4</v>
      </c>
      <c r="M1466">
        <v>8</v>
      </c>
      <c r="N1466" t="s">
        <v>155</v>
      </c>
      <c r="O1466">
        <v>2</v>
      </c>
      <c r="P1466" t="s">
        <v>162</v>
      </c>
      <c r="Q1466" t="s">
        <v>149</v>
      </c>
      <c r="R1466" t="s">
        <v>165</v>
      </c>
      <c r="S1466">
        <v>2</v>
      </c>
      <c r="T1466" t="s">
        <v>170</v>
      </c>
      <c r="U1466" t="s">
        <v>175</v>
      </c>
      <c r="V1466">
        <v>2023</v>
      </c>
    </row>
    <row r="1467" spans="1:22" x14ac:dyDescent="0.3">
      <c r="A1467">
        <v>1466</v>
      </c>
      <c r="B1467">
        <v>20</v>
      </c>
      <c r="C1467" t="s">
        <v>22</v>
      </c>
      <c r="D1467" t="s">
        <v>24</v>
      </c>
      <c r="E1467" t="s">
        <v>29</v>
      </c>
      <c r="F1467">
        <v>8.1999999999999993</v>
      </c>
      <c r="G1467" t="s">
        <v>139</v>
      </c>
      <c r="H1467" t="s">
        <v>149</v>
      </c>
      <c r="I1467">
        <v>4.0999999999999996</v>
      </c>
      <c r="J1467">
        <v>5</v>
      </c>
      <c r="K1467" t="s">
        <v>151</v>
      </c>
      <c r="L1467">
        <v>4</v>
      </c>
      <c r="M1467">
        <v>9</v>
      </c>
      <c r="N1467" t="s">
        <v>156</v>
      </c>
      <c r="O1467">
        <v>1</v>
      </c>
      <c r="P1467" t="s">
        <v>162</v>
      </c>
      <c r="Q1467" t="s">
        <v>150</v>
      </c>
      <c r="R1467" t="s">
        <v>164</v>
      </c>
      <c r="S1467">
        <v>4</v>
      </c>
      <c r="T1467" t="s">
        <v>170</v>
      </c>
      <c r="U1467" t="s">
        <v>175</v>
      </c>
      <c r="V1467">
        <v>2023</v>
      </c>
    </row>
    <row r="1468" spans="1:22" x14ac:dyDescent="0.3">
      <c r="A1468">
        <v>1467</v>
      </c>
      <c r="B1468">
        <v>21</v>
      </c>
      <c r="C1468" t="s">
        <v>23</v>
      </c>
      <c r="D1468" t="s">
        <v>25</v>
      </c>
      <c r="E1468" t="s">
        <v>28</v>
      </c>
      <c r="F1468">
        <v>6.7</v>
      </c>
      <c r="G1468" t="s">
        <v>148</v>
      </c>
      <c r="H1468" t="s">
        <v>149</v>
      </c>
      <c r="I1468">
        <v>5.6</v>
      </c>
      <c r="J1468">
        <v>5</v>
      </c>
      <c r="K1468" t="s">
        <v>151</v>
      </c>
      <c r="L1468">
        <v>4</v>
      </c>
      <c r="M1468">
        <v>8</v>
      </c>
      <c r="N1468" t="s">
        <v>158</v>
      </c>
      <c r="O1468">
        <v>1</v>
      </c>
      <c r="P1468" t="s">
        <v>161</v>
      </c>
      <c r="Q1468" t="s">
        <v>149</v>
      </c>
      <c r="R1468" t="s">
        <v>164</v>
      </c>
      <c r="S1468">
        <v>3</v>
      </c>
      <c r="T1468" t="s">
        <v>168</v>
      </c>
      <c r="U1468" t="s">
        <v>173</v>
      </c>
      <c r="V1468">
        <v>2022</v>
      </c>
    </row>
    <row r="1469" spans="1:22" x14ac:dyDescent="0.3">
      <c r="A1469">
        <v>1468</v>
      </c>
      <c r="B1469">
        <v>23</v>
      </c>
      <c r="C1469" t="s">
        <v>23</v>
      </c>
      <c r="D1469" t="s">
        <v>25</v>
      </c>
      <c r="E1469" t="s">
        <v>87</v>
      </c>
      <c r="F1469">
        <v>6.4</v>
      </c>
      <c r="G1469" t="s">
        <v>141</v>
      </c>
      <c r="H1469" t="s">
        <v>149</v>
      </c>
      <c r="I1469">
        <v>6.3</v>
      </c>
      <c r="J1469">
        <v>5</v>
      </c>
      <c r="K1469" t="s">
        <v>152</v>
      </c>
      <c r="L1469">
        <v>4</v>
      </c>
      <c r="M1469">
        <v>8</v>
      </c>
      <c r="N1469" t="s">
        <v>155</v>
      </c>
      <c r="O1469">
        <v>5</v>
      </c>
      <c r="P1469" t="s">
        <v>160</v>
      </c>
      <c r="Q1469" t="s">
        <v>163</v>
      </c>
      <c r="R1469" t="s">
        <v>165</v>
      </c>
      <c r="S1469">
        <v>2</v>
      </c>
      <c r="T1469" t="s">
        <v>170</v>
      </c>
      <c r="U1469" t="s">
        <v>172</v>
      </c>
      <c r="V1469">
        <v>2025</v>
      </c>
    </row>
    <row r="1470" spans="1:22" x14ac:dyDescent="0.3">
      <c r="A1470">
        <v>1469</v>
      </c>
      <c r="B1470">
        <v>20</v>
      </c>
      <c r="C1470" t="s">
        <v>22</v>
      </c>
      <c r="D1470" t="s">
        <v>24</v>
      </c>
      <c r="E1470" t="s">
        <v>34</v>
      </c>
      <c r="F1470">
        <v>5.7</v>
      </c>
      <c r="G1470" t="s">
        <v>139</v>
      </c>
      <c r="H1470" t="s">
        <v>149</v>
      </c>
      <c r="I1470">
        <v>6.8</v>
      </c>
      <c r="J1470">
        <v>6</v>
      </c>
      <c r="K1470" t="s">
        <v>152</v>
      </c>
      <c r="L1470">
        <v>3</v>
      </c>
      <c r="M1470">
        <v>7</v>
      </c>
      <c r="N1470" t="s">
        <v>156</v>
      </c>
      <c r="O1470">
        <v>3</v>
      </c>
      <c r="P1470" t="s">
        <v>161</v>
      </c>
      <c r="Q1470" t="s">
        <v>163</v>
      </c>
      <c r="R1470" t="s">
        <v>164</v>
      </c>
      <c r="S1470">
        <v>5</v>
      </c>
      <c r="T1470" t="s">
        <v>171</v>
      </c>
      <c r="U1470" t="s">
        <v>176</v>
      </c>
      <c r="V1470">
        <v>2022</v>
      </c>
    </row>
    <row r="1471" spans="1:22" x14ac:dyDescent="0.3">
      <c r="A1471">
        <v>1470</v>
      </c>
      <c r="B1471">
        <v>19</v>
      </c>
      <c r="C1471" t="s">
        <v>23</v>
      </c>
      <c r="D1471" t="s">
        <v>24</v>
      </c>
      <c r="E1471" t="s">
        <v>52</v>
      </c>
      <c r="F1471">
        <v>5.8</v>
      </c>
      <c r="G1471" t="s">
        <v>137</v>
      </c>
      <c r="H1471" t="s">
        <v>149</v>
      </c>
      <c r="I1471">
        <v>6.6</v>
      </c>
      <c r="J1471">
        <v>6</v>
      </c>
      <c r="K1471" t="s">
        <v>152</v>
      </c>
      <c r="L1471">
        <v>3</v>
      </c>
      <c r="M1471">
        <v>7</v>
      </c>
      <c r="N1471" t="s">
        <v>157</v>
      </c>
      <c r="O1471">
        <v>4</v>
      </c>
      <c r="P1471" t="s">
        <v>160</v>
      </c>
      <c r="Q1471" t="s">
        <v>163</v>
      </c>
      <c r="R1471" t="s">
        <v>167</v>
      </c>
      <c r="S1471">
        <v>4</v>
      </c>
      <c r="T1471" t="s">
        <v>169</v>
      </c>
      <c r="U1471" t="s">
        <v>175</v>
      </c>
      <c r="V1471">
        <v>2023</v>
      </c>
    </row>
    <row r="1472" spans="1:22" x14ac:dyDescent="0.3">
      <c r="A1472">
        <v>1471</v>
      </c>
      <c r="B1472">
        <v>21</v>
      </c>
      <c r="C1472" t="s">
        <v>23</v>
      </c>
      <c r="D1472" t="s">
        <v>25</v>
      </c>
      <c r="E1472" t="s">
        <v>132</v>
      </c>
      <c r="F1472">
        <v>4.2</v>
      </c>
      <c r="G1472" t="s">
        <v>137</v>
      </c>
      <c r="H1472" t="s">
        <v>149</v>
      </c>
      <c r="I1472">
        <v>7.3</v>
      </c>
      <c r="J1472">
        <v>5</v>
      </c>
      <c r="K1472" t="s">
        <v>151</v>
      </c>
      <c r="L1472">
        <v>3</v>
      </c>
      <c r="M1472">
        <v>7</v>
      </c>
      <c r="N1472" t="s">
        <v>155</v>
      </c>
      <c r="O1472">
        <v>2</v>
      </c>
      <c r="P1472" t="s">
        <v>160</v>
      </c>
      <c r="Q1472" t="s">
        <v>150</v>
      </c>
      <c r="R1472" t="s">
        <v>164</v>
      </c>
      <c r="S1472">
        <v>3</v>
      </c>
      <c r="T1472" t="s">
        <v>168</v>
      </c>
      <c r="U1472" t="s">
        <v>174</v>
      </c>
      <c r="V1472">
        <v>2023</v>
      </c>
    </row>
    <row r="1473" spans="1:22" x14ac:dyDescent="0.3">
      <c r="A1473">
        <v>1472</v>
      </c>
      <c r="B1473">
        <v>23</v>
      </c>
      <c r="C1473" t="s">
        <v>23</v>
      </c>
      <c r="D1473" t="s">
        <v>25</v>
      </c>
      <c r="E1473" t="s">
        <v>45</v>
      </c>
      <c r="F1473">
        <v>3.8</v>
      </c>
      <c r="G1473" t="s">
        <v>138</v>
      </c>
      <c r="H1473" t="s">
        <v>150</v>
      </c>
      <c r="I1473">
        <v>7.8</v>
      </c>
      <c r="J1473">
        <v>8</v>
      </c>
      <c r="K1473" t="s">
        <v>151</v>
      </c>
      <c r="L1473">
        <v>2</v>
      </c>
      <c r="M1473">
        <v>4</v>
      </c>
      <c r="N1473" t="s">
        <v>158</v>
      </c>
      <c r="O1473">
        <v>1</v>
      </c>
      <c r="P1473" t="s">
        <v>160</v>
      </c>
      <c r="Q1473" t="s">
        <v>149</v>
      </c>
      <c r="R1473" t="s">
        <v>167</v>
      </c>
      <c r="S1473">
        <v>1</v>
      </c>
      <c r="T1473" t="s">
        <v>169</v>
      </c>
      <c r="U1473" t="s">
        <v>173</v>
      </c>
      <c r="V1473">
        <v>2024</v>
      </c>
    </row>
    <row r="1474" spans="1:22" x14ac:dyDescent="0.3">
      <c r="A1474">
        <v>1473</v>
      </c>
      <c r="B1474">
        <v>20</v>
      </c>
      <c r="C1474" t="s">
        <v>22</v>
      </c>
      <c r="D1474" t="s">
        <v>24</v>
      </c>
      <c r="E1474" t="s">
        <v>48</v>
      </c>
      <c r="F1474">
        <v>3.8</v>
      </c>
      <c r="G1474" t="s">
        <v>137</v>
      </c>
      <c r="H1474" t="s">
        <v>150</v>
      </c>
      <c r="I1474">
        <v>8</v>
      </c>
      <c r="J1474">
        <v>8</v>
      </c>
      <c r="K1474" t="s">
        <v>152</v>
      </c>
      <c r="L1474">
        <v>2</v>
      </c>
      <c r="M1474">
        <v>4</v>
      </c>
      <c r="N1474" t="s">
        <v>158</v>
      </c>
      <c r="O1474">
        <v>3</v>
      </c>
      <c r="P1474" t="s">
        <v>162</v>
      </c>
      <c r="Q1474" t="s">
        <v>149</v>
      </c>
      <c r="R1474" t="s">
        <v>167</v>
      </c>
      <c r="S1474">
        <v>1</v>
      </c>
      <c r="T1474" t="s">
        <v>169</v>
      </c>
      <c r="U1474" t="s">
        <v>175</v>
      </c>
      <c r="V1474">
        <v>2021</v>
      </c>
    </row>
    <row r="1475" spans="1:22" x14ac:dyDescent="0.3">
      <c r="A1475">
        <v>1474</v>
      </c>
      <c r="B1475">
        <v>21</v>
      </c>
      <c r="C1475" t="s">
        <v>22</v>
      </c>
      <c r="D1475" t="s">
        <v>24</v>
      </c>
      <c r="E1475" t="s">
        <v>62</v>
      </c>
      <c r="F1475">
        <v>6.7</v>
      </c>
      <c r="G1475" t="s">
        <v>137</v>
      </c>
      <c r="H1475" t="s">
        <v>149</v>
      </c>
      <c r="I1475">
        <v>6</v>
      </c>
      <c r="J1475">
        <v>5</v>
      </c>
      <c r="K1475" t="s">
        <v>152</v>
      </c>
      <c r="L1475">
        <v>4</v>
      </c>
      <c r="M1475">
        <v>8</v>
      </c>
      <c r="N1475" t="s">
        <v>158</v>
      </c>
      <c r="O1475">
        <v>5</v>
      </c>
      <c r="P1475" t="s">
        <v>160</v>
      </c>
      <c r="Q1475" t="s">
        <v>149</v>
      </c>
      <c r="R1475" t="s">
        <v>166</v>
      </c>
      <c r="S1475">
        <v>1</v>
      </c>
      <c r="T1475" t="s">
        <v>170</v>
      </c>
      <c r="U1475" t="s">
        <v>174</v>
      </c>
      <c r="V1475">
        <v>2020</v>
      </c>
    </row>
    <row r="1476" spans="1:22" x14ac:dyDescent="0.3">
      <c r="A1476">
        <v>1475</v>
      </c>
      <c r="B1476">
        <v>22</v>
      </c>
      <c r="C1476" t="s">
        <v>23</v>
      </c>
      <c r="D1476" t="s">
        <v>25</v>
      </c>
      <c r="E1476" t="s">
        <v>63</v>
      </c>
      <c r="F1476">
        <v>3.1</v>
      </c>
      <c r="G1476" t="s">
        <v>141</v>
      </c>
      <c r="H1476" t="s">
        <v>150</v>
      </c>
      <c r="I1476">
        <v>6.8</v>
      </c>
      <c r="J1476">
        <v>7</v>
      </c>
      <c r="K1476" t="s">
        <v>152</v>
      </c>
      <c r="L1476">
        <v>1</v>
      </c>
      <c r="M1476">
        <v>5</v>
      </c>
      <c r="N1476" t="s">
        <v>155</v>
      </c>
      <c r="O1476">
        <v>3</v>
      </c>
      <c r="P1476" t="s">
        <v>160</v>
      </c>
      <c r="Q1476" t="s">
        <v>149</v>
      </c>
      <c r="R1476" t="s">
        <v>164</v>
      </c>
      <c r="S1476">
        <v>2</v>
      </c>
      <c r="T1476" t="s">
        <v>171</v>
      </c>
      <c r="U1476" t="s">
        <v>173</v>
      </c>
      <c r="V1476">
        <v>2022</v>
      </c>
    </row>
    <row r="1477" spans="1:22" x14ac:dyDescent="0.3">
      <c r="A1477">
        <v>1476</v>
      </c>
      <c r="B1477">
        <v>20</v>
      </c>
      <c r="C1477" t="s">
        <v>22</v>
      </c>
      <c r="D1477" t="s">
        <v>24</v>
      </c>
      <c r="E1477" t="s">
        <v>28</v>
      </c>
      <c r="F1477">
        <v>5.7</v>
      </c>
      <c r="G1477" t="s">
        <v>137</v>
      </c>
      <c r="H1477" t="s">
        <v>149</v>
      </c>
      <c r="I1477">
        <v>6.1</v>
      </c>
      <c r="J1477">
        <v>6</v>
      </c>
      <c r="K1477" t="s">
        <v>152</v>
      </c>
      <c r="L1477">
        <v>3</v>
      </c>
      <c r="M1477">
        <v>7</v>
      </c>
      <c r="N1477" t="s">
        <v>158</v>
      </c>
      <c r="O1477">
        <v>5</v>
      </c>
      <c r="P1477" t="s">
        <v>160</v>
      </c>
      <c r="Q1477" t="s">
        <v>163</v>
      </c>
      <c r="R1477" t="s">
        <v>167</v>
      </c>
      <c r="S1477">
        <v>3</v>
      </c>
      <c r="T1477" t="s">
        <v>169</v>
      </c>
      <c r="U1477" t="s">
        <v>175</v>
      </c>
      <c r="V1477">
        <v>2024</v>
      </c>
    </row>
    <row r="1478" spans="1:22" x14ac:dyDescent="0.3">
      <c r="A1478">
        <v>1477</v>
      </c>
      <c r="B1478">
        <v>21</v>
      </c>
      <c r="C1478" t="s">
        <v>23</v>
      </c>
      <c r="D1478" t="s">
        <v>25</v>
      </c>
      <c r="E1478" t="s">
        <v>30</v>
      </c>
      <c r="F1478">
        <v>5.0999999999999996</v>
      </c>
      <c r="G1478" t="s">
        <v>137</v>
      </c>
      <c r="H1478" t="s">
        <v>149</v>
      </c>
      <c r="I1478">
        <v>6.5</v>
      </c>
      <c r="J1478">
        <v>6</v>
      </c>
      <c r="K1478" t="s">
        <v>152</v>
      </c>
      <c r="L1478">
        <v>3</v>
      </c>
      <c r="M1478">
        <v>7</v>
      </c>
      <c r="N1478" t="s">
        <v>154</v>
      </c>
      <c r="O1478">
        <v>3</v>
      </c>
      <c r="P1478" t="s">
        <v>162</v>
      </c>
      <c r="Q1478" t="s">
        <v>163</v>
      </c>
      <c r="R1478" t="s">
        <v>167</v>
      </c>
      <c r="S1478">
        <v>2</v>
      </c>
      <c r="T1478" t="s">
        <v>170</v>
      </c>
      <c r="U1478" t="s">
        <v>175</v>
      </c>
      <c r="V1478">
        <v>2024</v>
      </c>
    </row>
    <row r="1479" spans="1:22" x14ac:dyDescent="0.3">
      <c r="A1479">
        <v>1478</v>
      </c>
      <c r="B1479">
        <v>21</v>
      </c>
      <c r="C1479" t="s">
        <v>23</v>
      </c>
      <c r="D1479" t="s">
        <v>25</v>
      </c>
      <c r="E1479" t="s">
        <v>55</v>
      </c>
      <c r="F1479">
        <v>5.7</v>
      </c>
      <c r="G1479" t="s">
        <v>148</v>
      </c>
      <c r="H1479" t="s">
        <v>149</v>
      </c>
      <c r="I1479">
        <v>6.6</v>
      </c>
      <c r="J1479">
        <v>6</v>
      </c>
      <c r="K1479" t="s">
        <v>152</v>
      </c>
      <c r="L1479">
        <v>3</v>
      </c>
      <c r="M1479">
        <v>7</v>
      </c>
      <c r="N1479" t="s">
        <v>155</v>
      </c>
      <c r="O1479">
        <v>2</v>
      </c>
      <c r="P1479" t="s">
        <v>159</v>
      </c>
      <c r="Q1479" t="s">
        <v>163</v>
      </c>
      <c r="R1479" t="s">
        <v>165</v>
      </c>
      <c r="S1479">
        <v>1</v>
      </c>
      <c r="T1479" t="s">
        <v>171</v>
      </c>
      <c r="U1479" t="s">
        <v>176</v>
      </c>
      <c r="V1479">
        <v>2024</v>
      </c>
    </row>
    <row r="1480" spans="1:22" x14ac:dyDescent="0.3">
      <c r="A1480">
        <v>1479</v>
      </c>
      <c r="B1480">
        <v>23</v>
      </c>
      <c r="C1480" t="s">
        <v>23</v>
      </c>
      <c r="D1480" t="s">
        <v>25</v>
      </c>
      <c r="E1480" t="s">
        <v>33</v>
      </c>
      <c r="F1480">
        <v>1.5</v>
      </c>
      <c r="G1480" t="s">
        <v>142</v>
      </c>
      <c r="H1480" t="s">
        <v>150</v>
      </c>
      <c r="I1480">
        <v>8</v>
      </c>
      <c r="J1480">
        <v>9</v>
      </c>
      <c r="K1480" t="s">
        <v>152</v>
      </c>
      <c r="L1480">
        <v>0</v>
      </c>
      <c r="M1480">
        <v>2</v>
      </c>
      <c r="N1480" t="s">
        <v>157</v>
      </c>
      <c r="O1480">
        <v>1</v>
      </c>
      <c r="P1480" t="s">
        <v>161</v>
      </c>
      <c r="Q1480" t="s">
        <v>163</v>
      </c>
      <c r="R1480" t="s">
        <v>167</v>
      </c>
      <c r="S1480">
        <v>1</v>
      </c>
      <c r="T1480" t="s">
        <v>171</v>
      </c>
      <c r="U1480" t="s">
        <v>176</v>
      </c>
      <c r="V1480">
        <v>2024</v>
      </c>
    </row>
    <row r="1481" spans="1:22" x14ac:dyDescent="0.3">
      <c r="A1481">
        <v>1480</v>
      </c>
      <c r="B1481">
        <v>22</v>
      </c>
      <c r="C1481" t="s">
        <v>23</v>
      </c>
      <c r="D1481" t="s">
        <v>25</v>
      </c>
      <c r="E1481" t="s">
        <v>28</v>
      </c>
      <c r="F1481">
        <v>7.4</v>
      </c>
      <c r="G1481" t="s">
        <v>148</v>
      </c>
      <c r="H1481" t="s">
        <v>149</v>
      </c>
      <c r="I1481">
        <v>4.9000000000000004</v>
      </c>
      <c r="J1481">
        <v>5</v>
      </c>
      <c r="K1481" t="s">
        <v>151</v>
      </c>
      <c r="L1481">
        <v>4</v>
      </c>
      <c r="M1481">
        <v>8</v>
      </c>
      <c r="N1481" t="s">
        <v>157</v>
      </c>
      <c r="O1481">
        <v>3</v>
      </c>
      <c r="P1481" t="s">
        <v>162</v>
      </c>
      <c r="Q1481" t="s">
        <v>149</v>
      </c>
      <c r="R1481" t="s">
        <v>165</v>
      </c>
      <c r="S1481">
        <v>2</v>
      </c>
      <c r="T1481" t="s">
        <v>171</v>
      </c>
      <c r="U1481" t="s">
        <v>175</v>
      </c>
      <c r="V1481">
        <v>2025</v>
      </c>
    </row>
    <row r="1482" spans="1:22" x14ac:dyDescent="0.3">
      <c r="A1482">
        <v>1481</v>
      </c>
      <c r="B1482">
        <v>21</v>
      </c>
      <c r="C1482" t="s">
        <v>23</v>
      </c>
      <c r="D1482" t="s">
        <v>25</v>
      </c>
      <c r="E1482" t="s">
        <v>28</v>
      </c>
      <c r="F1482">
        <v>4.5</v>
      </c>
      <c r="G1482" t="s">
        <v>141</v>
      </c>
      <c r="H1482" t="s">
        <v>150</v>
      </c>
      <c r="I1482">
        <v>8.6</v>
      </c>
      <c r="J1482">
        <v>7</v>
      </c>
      <c r="K1482" t="s">
        <v>151</v>
      </c>
      <c r="L1482">
        <v>2</v>
      </c>
      <c r="M1482">
        <v>6</v>
      </c>
      <c r="N1482" t="s">
        <v>156</v>
      </c>
      <c r="O1482">
        <v>2</v>
      </c>
      <c r="P1482" t="s">
        <v>162</v>
      </c>
      <c r="Q1482" t="s">
        <v>163</v>
      </c>
      <c r="R1482" t="s">
        <v>167</v>
      </c>
      <c r="S1482">
        <v>2</v>
      </c>
      <c r="T1482" t="s">
        <v>168</v>
      </c>
      <c r="U1482" t="s">
        <v>176</v>
      </c>
      <c r="V1482">
        <v>2024</v>
      </c>
    </row>
    <row r="1483" spans="1:22" x14ac:dyDescent="0.3">
      <c r="A1483">
        <v>1482</v>
      </c>
      <c r="B1483">
        <v>21</v>
      </c>
      <c r="C1483" t="s">
        <v>23</v>
      </c>
      <c r="D1483" t="s">
        <v>25</v>
      </c>
      <c r="E1483" t="s">
        <v>40</v>
      </c>
      <c r="F1483">
        <v>5.9</v>
      </c>
      <c r="G1483" t="s">
        <v>148</v>
      </c>
      <c r="H1483" t="s">
        <v>149</v>
      </c>
      <c r="I1483">
        <v>6.3</v>
      </c>
      <c r="J1483">
        <v>6</v>
      </c>
      <c r="K1483" t="s">
        <v>152</v>
      </c>
      <c r="L1483">
        <v>3</v>
      </c>
      <c r="M1483">
        <v>7</v>
      </c>
      <c r="N1483" t="s">
        <v>157</v>
      </c>
      <c r="O1483">
        <v>2</v>
      </c>
      <c r="P1483" t="s">
        <v>161</v>
      </c>
      <c r="Q1483" t="s">
        <v>163</v>
      </c>
      <c r="R1483" t="s">
        <v>167</v>
      </c>
      <c r="S1483">
        <v>5</v>
      </c>
      <c r="T1483" t="s">
        <v>171</v>
      </c>
      <c r="U1483" t="s">
        <v>174</v>
      </c>
      <c r="V1483">
        <v>2022</v>
      </c>
    </row>
    <row r="1484" spans="1:22" x14ac:dyDescent="0.3">
      <c r="A1484">
        <v>1483</v>
      </c>
      <c r="B1484">
        <v>22</v>
      </c>
      <c r="C1484" t="s">
        <v>23</v>
      </c>
      <c r="D1484" t="s">
        <v>25</v>
      </c>
      <c r="E1484" t="s">
        <v>28</v>
      </c>
      <c r="F1484">
        <v>4.8</v>
      </c>
      <c r="G1484" t="s">
        <v>141</v>
      </c>
      <c r="H1484" t="s">
        <v>150</v>
      </c>
      <c r="I1484">
        <v>8</v>
      </c>
      <c r="J1484">
        <v>7</v>
      </c>
      <c r="K1484" t="s">
        <v>151</v>
      </c>
      <c r="L1484">
        <v>2</v>
      </c>
      <c r="M1484">
        <v>6</v>
      </c>
      <c r="N1484" t="s">
        <v>154</v>
      </c>
      <c r="O1484">
        <v>4</v>
      </c>
      <c r="P1484" t="s">
        <v>161</v>
      </c>
      <c r="Q1484" t="s">
        <v>150</v>
      </c>
      <c r="R1484" t="s">
        <v>164</v>
      </c>
      <c r="S1484">
        <v>2</v>
      </c>
      <c r="T1484" t="s">
        <v>168</v>
      </c>
      <c r="U1484" t="s">
        <v>172</v>
      </c>
      <c r="V1484">
        <v>2023</v>
      </c>
    </row>
    <row r="1485" spans="1:22" x14ac:dyDescent="0.3">
      <c r="A1485">
        <v>1484</v>
      </c>
      <c r="B1485">
        <v>21</v>
      </c>
      <c r="C1485" t="s">
        <v>23</v>
      </c>
      <c r="D1485" t="s">
        <v>25</v>
      </c>
      <c r="E1485" t="s">
        <v>31</v>
      </c>
      <c r="F1485">
        <v>5.0999999999999996</v>
      </c>
      <c r="G1485" t="s">
        <v>137</v>
      </c>
      <c r="H1485" t="s">
        <v>149</v>
      </c>
      <c r="I1485">
        <v>7.1</v>
      </c>
      <c r="J1485">
        <v>6</v>
      </c>
      <c r="K1485" t="s">
        <v>152</v>
      </c>
      <c r="L1485">
        <v>3</v>
      </c>
      <c r="M1485">
        <v>7</v>
      </c>
      <c r="N1485" t="s">
        <v>154</v>
      </c>
      <c r="O1485">
        <v>4</v>
      </c>
      <c r="P1485" t="s">
        <v>159</v>
      </c>
      <c r="Q1485" t="s">
        <v>150</v>
      </c>
      <c r="R1485" t="s">
        <v>167</v>
      </c>
      <c r="S1485">
        <v>4</v>
      </c>
      <c r="T1485" t="s">
        <v>169</v>
      </c>
      <c r="U1485" t="s">
        <v>172</v>
      </c>
      <c r="V1485">
        <v>2020</v>
      </c>
    </row>
    <row r="1486" spans="1:22" x14ac:dyDescent="0.3">
      <c r="A1486">
        <v>1485</v>
      </c>
      <c r="B1486">
        <v>22</v>
      </c>
      <c r="C1486" t="s">
        <v>23</v>
      </c>
      <c r="D1486" t="s">
        <v>25</v>
      </c>
      <c r="E1486" t="s">
        <v>53</v>
      </c>
      <c r="F1486">
        <v>4.5</v>
      </c>
      <c r="G1486" t="s">
        <v>141</v>
      </c>
      <c r="H1486" t="s">
        <v>149</v>
      </c>
      <c r="I1486">
        <v>7.7</v>
      </c>
      <c r="J1486">
        <v>7</v>
      </c>
      <c r="K1486" t="s">
        <v>151</v>
      </c>
      <c r="L1486">
        <v>3</v>
      </c>
      <c r="M1486">
        <v>6</v>
      </c>
      <c r="N1486" t="s">
        <v>154</v>
      </c>
      <c r="O1486">
        <v>2</v>
      </c>
      <c r="P1486" t="s">
        <v>161</v>
      </c>
      <c r="Q1486" t="s">
        <v>149</v>
      </c>
      <c r="R1486" t="s">
        <v>166</v>
      </c>
      <c r="S1486">
        <v>5</v>
      </c>
      <c r="T1486" t="s">
        <v>170</v>
      </c>
      <c r="U1486" t="s">
        <v>173</v>
      </c>
      <c r="V1486">
        <v>2020</v>
      </c>
    </row>
    <row r="1487" spans="1:22" x14ac:dyDescent="0.3">
      <c r="A1487">
        <v>1486</v>
      </c>
      <c r="B1487">
        <v>22</v>
      </c>
      <c r="C1487" t="s">
        <v>22</v>
      </c>
      <c r="D1487" t="s">
        <v>25</v>
      </c>
      <c r="E1487" t="s">
        <v>45</v>
      </c>
      <c r="F1487">
        <v>4.5999999999999996</v>
      </c>
      <c r="G1487" t="s">
        <v>138</v>
      </c>
      <c r="H1487" t="s">
        <v>150</v>
      </c>
      <c r="I1487">
        <v>7.3</v>
      </c>
      <c r="J1487">
        <v>7</v>
      </c>
      <c r="K1487" t="s">
        <v>151</v>
      </c>
      <c r="L1487">
        <v>2</v>
      </c>
      <c r="M1487">
        <v>5</v>
      </c>
      <c r="N1487" t="s">
        <v>155</v>
      </c>
      <c r="O1487">
        <v>4</v>
      </c>
      <c r="P1487" t="s">
        <v>160</v>
      </c>
      <c r="Q1487" t="s">
        <v>149</v>
      </c>
      <c r="R1487" t="s">
        <v>167</v>
      </c>
      <c r="S1487">
        <v>1</v>
      </c>
      <c r="T1487" t="s">
        <v>169</v>
      </c>
      <c r="U1487" t="s">
        <v>175</v>
      </c>
      <c r="V1487">
        <v>2020</v>
      </c>
    </row>
    <row r="1488" spans="1:22" x14ac:dyDescent="0.3">
      <c r="A1488">
        <v>1487</v>
      </c>
      <c r="B1488">
        <v>19</v>
      </c>
      <c r="C1488" t="s">
        <v>22</v>
      </c>
      <c r="D1488" t="s">
        <v>24</v>
      </c>
      <c r="E1488" t="s">
        <v>38</v>
      </c>
      <c r="F1488">
        <v>4.4000000000000004</v>
      </c>
      <c r="G1488" t="s">
        <v>137</v>
      </c>
      <c r="H1488" t="s">
        <v>149</v>
      </c>
      <c r="I1488">
        <v>7.5</v>
      </c>
      <c r="J1488">
        <v>6</v>
      </c>
      <c r="K1488" t="s">
        <v>152</v>
      </c>
      <c r="L1488">
        <v>3</v>
      </c>
      <c r="M1488">
        <v>7</v>
      </c>
      <c r="N1488" t="s">
        <v>154</v>
      </c>
      <c r="O1488">
        <v>4</v>
      </c>
      <c r="P1488" t="s">
        <v>162</v>
      </c>
      <c r="Q1488" t="s">
        <v>150</v>
      </c>
      <c r="R1488" t="s">
        <v>167</v>
      </c>
      <c r="S1488">
        <v>2</v>
      </c>
      <c r="T1488" t="s">
        <v>168</v>
      </c>
      <c r="U1488" t="s">
        <v>173</v>
      </c>
      <c r="V1488">
        <v>2022</v>
      </c>
    </row>
    <row r="1489" spans="1:22" x14ac:dyDescent="0.3">
      <c r="A1489">
        <v>1488</v>
      </c>
      <c r="B1489">
        <v>19</v>
      </c>
      <c r="C1489" t="s">
        <v>23</v>
      </c>
      <c r="D1489" t="s">
        <v>24</v>
      </c>
      <c r="E1489" t="s">
        <v>73</v>
      </c>
      <c r="F1489">
        <v>4.8</v>
      </c>
      <c r="G1489" t="s">
        <v>137</v>
      </c>
      <c r="H1489" t="s">
        <v>149</v>
      </c>
      <c r="I1489">
        <v>5.9</v>
      </c>
      <c r="J1489">
        <v>6</v>
      </c>
      <c r="K1489" t="s">
        <v>151</v>
      </c>
      <c r="L1489">
        <v>3</v>
      </c>
      <c r="M1489">
        <v>7</v>
      </c>
      <c r="N1489" t="s">
        <v>158</v>
      </c>
      <c r="O1489">
        <v>1</v>
      </c>
      <c r="P1489" t="s">
        <v>161</v>
      </c>
      <c r="Q1489" t="s">
        <v>149</v>
      </c>
      <c r="R1489" t="s">
        <v>164</v>
      </c>
      <c r="S1489">
        <v>1</v>
      </c>
      <c r="T1489" t="s">
        <v>169</v>
      </c>
      <c r="U1489" t="s">
        <v>176</v>
      </c>
      <c r="V1489">
        <v>2022</v>
      </c>
    </row>
    <row r="1490" spans="1:22" x14ac:dyDescent="0.3">
      <c r="A1490">
        <v>1489</v>
      </c>
      <c r="B1490">
        <v>19</v>
      </c>
      <c r="C1490" t="s">
        <v>22</v>
      </c>
      <c r="D1490" t="s">
        <v>24</v>
      </c>
      <c r="E1490" t="s">
        <v>87</v>
      </c>
      <c r="F1490">
        <v>6.2</v>
      </c>
      <c r="G1490" t="s">
        <v>141</v>
      </c>
      <c r="H1490" t="s">
        <v>149</v>
      </c>
      <c r="I1490">
        <v>6.3</v>
      </c>
      <c r="J1490">
        <v>5</v>
      </c>
      <c r="K1490" t="s">
        <v>152</v>
      </c>
      <c r="L1490">
        <v>4</v>
      </c>
      <c r="M1490">
        <v>8</v>
      </c>
      <c r="N1490" t="s">
        <v>155</v>
      </c>
      <c r="O1490">
        <v>3</v>
      </c>
      <c r="P1490" t="s">
        <v>160</v>
      </c>
      <c r="Q1490" t="s">
        <v>149</v>
      </c>
      <c r="R1490" t="s">
        <v>165</v>
      </c>
      <c r="S1490">
        <v>5</v>
      </c>
      <c r="T1490" t="s">
        <v>169</v>
      </c>
      <c r="U1490" t="s">
        <v>172</v>
      </c>
      <c r="V1490">
        <v>2023</v>
      </c>
    </row>
    <row r="1491" spans="1:22" x14ac:dyDescent="0.3">
      <c r="A1491">
        <v>1490</v>
      </c>
      <c r="B1491">
        <v>23</v>
      </c>
      <c r="C1491" t="s">
        <v>22</v>
      </c>
      <c r="D1491" t="s">
        <v>25</v>
      </c>
      <c r="E1491" t="s">
        <v>48</v>
      </c>
      <c r="F1491">
        <v>2.5</v>
      </c>
      <c r="G1491" t="s">
        <v>142</v>
      </c>
      <c r="H1491" t="s">
        <v>150</v>
      </c>
      <c r="I1491">
        <v>7.3</v>
      </c>
      <c r="J1491">
        <v>8</v>
      </c>
      <c r="K1491" t="s">
        <v>151</v>
      </c>
      <c r="L1491">
        <v>1</v>
      </c>
      <c r="M1491">
        <v>4</v>
      </c>
      <c r="N1491" t="s">
        <v>158</v>
      </c>
      <c r="O1491">
        <v>2</v>
      </c>
      <c r="P1491" t="s">
        <v>162</v>
      </c>
      <c r="Q1491" t="s">
        <v>150</v>
      </c>
      <c r="R1491" t="s">
        <v>165</v>
      </c>
      <c r="S1491">
        <v>5</v>
      </c>
      <c r="T1491" t="s">
        <v>168</v>
      </c>
      <c r="U1491" t="s">
        <v>175</v>
      </c>
      <c r="V1491">
        <v>2021</v>
      </c>
    </row>
    <row r="1492" spans="1:22" x14ac:dyDescent="0.3">
      <c r="A1492">
        <v>1491</v>
      </c>
      <c r="B1492">
        <v>21</v>
      </c>
      <c r="C1492" t="s">
        <v>23</v>
      </c>
      <c r="D1492" t="s">
        <v>25</v>
      </c>
      <c r="E1492" t="s">
        <v>28</v>
      </c>
      <c r="F1492">
        <v>7.3</v>
      </c>
      <c r="G1492" t="s">
        <v>148</v>
      </c>
      <c r="H1492" t="s">
        <v>149</v>
      </c>
      <c r="I1492">
        <v>5</v>
      </c>
      <c r="J1492">
        <v>5</v>
      </c>
      <c r="K1492" t="s">
        <v>151</v>
      </c>
      <c r="L1492">
        <v>4</v>
      </c>
      <c r="M1492">
        <v>8</v>
      </c>
      <c r="N1492" t="s">
        <v>158</v>
      </c>
      <c r="O1492">
        <v>3</v>
      </c>
      <c r="P1492" t="s">
        <v>160</v>
      </c>
      <c r="Q1492" t="s">
        <v>163</v>
      </c>
      <c r="R1492" t="s">
        <v>164</v>
      </c>
      <c r="S1492">
        <v>2</v>
      </c>
      <c r="T1492" t="s">
        <v>171</v>
      </c>
      <c r="U1492" t="s">
        <v>172</v>
      </c>
      <c r="V1492">
        <v>2023</v>
      </c>
    </row>
    <row r="1493" spans="1:22" x14ac:dyDescent="0.3">
      <c r="A1493">
        <v>1492</v>
      </c>
      <c r="B1493">
        <v>22</v>
      </c>
      <c r="C1493" t="s">
        <v>23</v>
      </c>
      <c r="D1493" t="s">
        <v>25</v>
      </c>
      <c r="E1493" t="s">
        <v>136</v>
      </c>
      <c r="F1493">
        <v>4.9000000000000004</v>
      </c>
      <c r="G1493" t="s">
        <v>139</v>
      </c>
      <c r="H1493" t="s">
        <v>149</v>
      </c>
      <c r="I1493">
        <v>4.9000000000000004</v>
      </c>
      <c r="J1493">
        <v>6</v>
      </c>
      <c r="K1493" t="s">
        <v>151</v>
      </c>
      <c r="L1493">
        <v>4</v>
      </c>
      <c r="M1493">
        <v>8</v>
      </c>
      <c r="N1493" t="s">
        <v>154</v>
      </c>
      <c r="O1493">
        <v>1</v>
      </c>
      <c r="P1493" t="s">
        <v>160</v>
      </c>
      <c r="Q1493" t="s">
        <v>163</v>
      </c>
      <c r="R1493" t="s">
        <v>166</v>
      </c>
      <c r="S1493">
        <v>4</v>
      </c>
      <c r="T1493" t="s">
        <v>170</v>
      </c>
      <c r="U1493" t="s">
        <v>173</v>
      </c>
      <c r="V1493">
        <v>2020</v>
      </c>
    </row>
    <row r="1494" spans="1:22" x14ac:dyDescent="0.3">
      <c r="A1494">
        <v>1493</v>
      </c>
      <c r="B1494">
        <v>21</v>
      </c>
      <c r="C1494" t="s">
        <v>23</v>
      </c>
      <c r="D1494" t="s">
        <v>25</v>
      </c>
      <c r="E1494" t="s">
        <v>28</v>
      </c>
      <c r="F1494">
        <v>4.5</v>
      </c>
      <c r="G1494" t="s">
        <v>141</v>
      </c>
      <c r="H1494" t="s">
        <v>150</v>
      </c>
      <c r="I1494">
        <v>8.6</v>
      </c>
      <c r="J1494">
        <v>7</v>
      </c>
      <c r="K1494" t="s">
        <v>151</v>
      </c>
      <c r="L1494">
        <v>2</v>
      </c>
      <c r="M1494">
        <v>6</v>
      </c>
      <c r="N1494" t="s">
        <v>156</v>
      </c>
      <c r="O1494">
        <v>2</v>
      </c>
      <c r="P1494" t="s">
        <v>162</v>
      </c>
      <c r="Q1494" t="s">
        <v>163</v>
      </c>
      <c r="R1494" t="s">
        <v>167</v>
      </c>
      <c r="S1494">
        <v>2</v>
      </c>
      <c r="T1494" t="s">
        <v>168</v>
      </c>
      <c r="U1494" t="s">
        <v>176</v>
      </c>
      <c r="V1494">
        <v>2025</v>
      </c>
    </row>
    <row r="1495" spans="1:22" x14ac:dyDescent="0.3">
      <c r="A1495">
        <v>1494</v>
      </c>
      <c r="B1495">
        <v>21</v>
      </c>
      <c r="C1495" t="s">
        <v>23</v>
      </c>
      <c r="D1495" t="s">
        <v>25</v>
      </c>
      <c r="E1495" t="s">
        <v>39</v>
      </c>
      <c r="F1495">
        <v>5</v>
      </c>
      <c r="G1495" t="s">
        <v>137</v>
      </c>
      <c r="H1495" t="s">
        <v>149</v>
      </c>
      <c r="I1495">
        <v>7.1</v>
      </c>
      <c r="J1495">
        <v>5</v>
      </c>
      <c r="K1495" t="s">
        <v>152</v>
      </c>
      <c r="L1495">
        <v>3</v>
      </c>
      <c r="M1495">
        <v>7</v>
      </c>
      <c r="N1495" t="s">
        <v>154</v>
      </c>
      <c r="O1495">
        <v>1</v>
      </c>
      <c r="P1495" t="s">
        <v>159</v>
      </c>
      <c r="Q1495" t="s">
        <v>163</v>
      </c>
      <c r="R1495" t="s">
        <v>165</v>
      </c>
      <c r="S1495">
        <v>5</v>
      </c>
      <c r="T1495" t="s">
        <v>168</v>
      </c>
      <c r="U1495" t="s">
        <v>174</v>
      </c>
      <c r="V1495">
        <v>2022</v>
      </c>
    </row>
    <row r="1496" spans="1:22" x14ac:dyDescent="0.3">
      <c r="A1496">
        <v>1495</v>
      </c>
      <c r="B1496">
        <v>19</v>
      </c>
      <c r="C1496" t="s">
        <v>22</v>
      </c>
      <c r="D1496" t="s">
        <v>24</v>
      </c>
      <c r="E1496" t="s">
        <v>37</v>
      </c>
      <c r="F1496">
        <v>3.1</v>
      </c>
      <c r="G1496" t="s">
        <v>137</v>
      </c>
      <c r="H1496" t="s">
        <v>150</v>
      </c>
      <c r="I1496">
        <v>8.9</v>
      </c>
      <c r="J1496">
        <v>7</v>
      </c>
      <c r="K1496" t="s">
        <v>151</v>
      </c>
      <c r="L1496">
        <v>2</v>
      </c>
      <c r="M1496">
        <v>5</v>
      </c>
      <c r="N1496" t="s">
        <v>154</v>
      </c>
      <c r="O1496">
        <v>2</v>
      </c>
      <c r="P1496" t="s">
        <v>161</v>
      </c>
      <c r="Q1496" t="s">
        <v>163</v>
      </c>
      <c r="R1496" t="s">
        <v>164</v>
      </c>
      <c r="S1496">
        <v>3</v>
      </c>
      <c r="T1496" t="s">
        <v>171</v>
      </c>
      <c r="U1496" t="s">
        <v>174</v>
      </c>
      <c r="V1496">
        <v>2020</v>
      </c>
    </row>
    <row r="1497" spans="1:22" x14ac:dyDescent="0.3">
      <c r="A1497">
        <v>1496</v>
      </c>
      <c r="B1497">
        <v>24</v>
      </c>
      <c r="C1497" t="s">
        <v>23</v>
      </c>
      <c r="D1497" t="s">
        <v>25</v>
      </c>
      <c r="E1497" t="s">
        <v>35</v>
      </c>
      <c r="F1497">
        <v>4.3</v>
      </c>
      <c r="G1497" t="s">
        <v>138</v>
      </c>
      <c r="H1497" t="s">
        <v>150</v>
      </c>
      <c r="I1497">
        <v>7.5</v>
      </c>
      <c r="J1497">
        <v>8</v>
      </c>
      <c r="K1497" t="s">
        <v>152</v>
      </c>
      <c r="L1497">
        <v>2</v>
      </c>
      <c r="M1497">
        <v>4</v>
      </c>
      <c r="N1497" t="s">
        <v>155</v>
      </c>
      <c r="O1497">
        <v>2</v>
      </c>
      <c r="P1497" t="s">
        <v>162</v>
      </c>
      <c r="Q1497" t="s">
        <v>163</v>
      </c>
      <c r="R1497" t="s">
        <v>167</v>
      </c>
      <c r="S1497">
        <v>4</v>
      </c>
      <c r="T1497" t="s">
        <v>171</v>
      </c>
      <c r="U1497" t="s">
        <v>175</v>
      </c>
      <c r="V1497">
        <v>2020</v>
      </c>
    </row>
    <row r="1498" spans="1:22" x14ac:dyDescent="0.3">
      <c r="A1498">
        <v>1497</v>
      </c>
      <c r="B1498">
        <v>19</v>
      </c>
      <c r="C1498" t="s">
        <v>22</v>
      </c>
      <c r="D1498" t="s">
        <v>24</v>
      </c>
      <c r="E1498" t="s">
        <v>35</v>
      </c>
      <c r="F1498">
        <v>4.2</v>
      </c>
      <c r="G1498" t="s">
        <v>138</v>
      </c>
      <c r="H1498" t="s">
        <v>150</v>
      </c>
      <c r="I1498">
        <v>7.5</v>
      </c>
      <c r="J1498">
        <v>8</v>
      </c>
      <c r="K1498" t="s">
        <v>152</v>
      </c>
      <c r="L1498">
        <v>2</v>
      </c>
      <c r="M1498">
        <v>4</v>
      </c>
      <c r="N1498" t="s">
        <v>156</v>
      </c>
      <c r="O1498">
        <v>4</v>
      </c>
      <c r="P1498" t="s">
        <v>161</v>
      </c>
      <c r="Q1498" t="s">
        <v>150</v>
      </c>
      <c r="R1498" t="s">
        <v>166</v>
      </c>
      <c r="S1498">
        <v>3</v>
      </c>
      <c r="T1498" t="s">
        <v>171</v>
      </c>
      <c r="U1498" t="s">
        <v>173</v>
      </c>
      <c r="V1498">
        <v>2024</v>
      </c>
    </row>
    <row r="1499" spans="1:22" x14ac:dyDescent="0.3">
      <c r="A1499">
        <v>1498</v>
      </c>
      <c r="B1499">
        <v>19</v>
      </c>
      <c r="C1499" t="s">
        <v>22</v>
      </c>
      <c r="D1499" t="s">
        <v>24</v>
      </c>
      <c r="E1499" t="s">
        <v>29</v>
      </c>
      <c r="F1499">
        <v>6.7</v>
      </c>
      <c r="G1499" t="s">
        <v>137</v>
      </c>
      <c r="H1499" t="s">
        <v>149</v>
      </c>
      <c r="I1499">
        <v>5.4</v>
      </c>
      <c r="J1499">
        <v>4</v>
      </c>
      <c r="K1499" t="s">
        <v>152</v>
      </c>
      <c r="L1499">
        <v>4</v>
      </c>
      <c r="M1499">
        <v>9</v>
      </c>
      <c r="N1499" t="s">
        <v>156</v>
      </c>
      <c r="O1499">
        <v>5</v>
      </c>
      <c r="P1499" t="s">
        <v>161</v>
      </c>
      <c r="Q1499" t="s">
        <v>163</v>
      </c>
      <c r="R1499" t="s">
        <v>165</v>
      </c>
      <c r="S1499">
        <v>4</v>
      </c>
      <c r="T1499" t="s">
        <v>169</v>
      </c>
      <c r="U1499" t="s">
        <v>176</v>
      </c>
      <c r="V1499">
        <v>2023</v>
      </c>
    </row>
    <row r="1500" spans="1:22" x14ac:dyDescent="0.3">
      <c r="A1500">
        <v>1499</v>
      </c>
      <c r="B1500">
        <v>21</v>
      </c>
      <c r="C1500" t="s">
        <v>23</v>
      </c>
      <c r="D1500" t="s">
        <v>25</v>
      </c>
      <c r="E1500" t="s">
        <v>45</v>
      </c>
      <c r="F1500">
        <v>3.2</v>
      </c>
      <c r="G1500" t="s">
        <v>141</v>
      </c>
      <c r="H1500" t="s">
        <v>150</v>
      </c>
      <c r="I1500">
        <v>8.6</v>
      </c>
      <c r="J1500">
        <v>8</v>
      </c>
      <c r="K1500" t="s">
        <v>151</v>
      </c>
      <c r="L1500">
        <v>2</v>
      </c>
      <c r="M1500">
        <v>4</v>
      </c>
      <c r="N1500" t="s">
        <v>155</v>
      </c>
      <c r="O1500">
        <v>5</v>
      </c>
      <c r="P1500" t="s">
        <v>162</v>
      </c>
      <c r="Q1500" t="s">
        <v>163</v>
      </c>
      <c r="R1500" t="s">
        <v>165</v>
      </c>
      <c r="S1500">
        <v>3</v>
      </c>
      <c r="T1500" t="s">
        <v>170</v>
      </c>
      <c r="U1500" t="s">
        <v>173</v>
      </c>
      <c r="V1500">
        <v>2020</v>
      </c>
    </row>
    <row r="1501" spans="1:22" x14ac:dyDescent="0.3">
      <c r="A1501">
        <v>1500</v>
      </c>
      <c r="B1501">
        <v>21</v>
      </c>
      <c r="C1501" t="s">
        <v>23</v>
      </c>
      <c r="D1501" t="s">
        <v>25</v>
      </c>
      <c r="E1501" t="s">
        <v>28</v>
      </c>
      <c r="F1501">
        <v>6.3</v>
      </c>
      <c r="G1501" t="s">
        <v>148</v>
      </c>
      <c r="H1501" t="s">
        <v>149</v>
      </c>
      <c r="I1501">
        <v>6</v>
      </c>
      <c r="J1501">
        <v>5</v>
      </c>
      <c r="K1501" t="s">
        <v>151</v>
      </c>
      <c r="L1501">
        <v>4</v>
      </c>
      <c r="M1501">
        <v>8</v>
      </c>
      <c r="N1501" t="s">
        <v>157</v>
      </c>
      <c r="O1501">
        <v>1</v>
      </c>
      <c r="P1501" t="s">
        <v>162</v>
      </c>
      <c r="Q1501" t="s">
        <v>163</v>
      </c>
      <c r="R1501" t="s">
        <v>167</v>
      </c>
      <c r="S1501">
        <v>3</v>
      </c>
      <c r="T1501" t="s">
        <v>169</v>
      </c>
      <c r="U1501" t="s">
        <v>174</v>
      </c>
      <c r="V1501">
        <v>2020</v>
      </c>
    </row>
    <row r="1502" spans="1:22" x14ac:dyDescent="0.3">
      <c r="A1502">
        <v>1501</v>
      </c>
      <c r="B1502">
        <v>21</v>
      </c>
      <c r="C1502" t="s">
        <v>23</v>
      </c>
      <c r="D1502" t="s">
        <v>25</v>
      </c>
      <c r="E1502" t="s">
        <v>136</v>
      </c>
      <c r="F1502">
        <v>4.8</v>
      </c>
      <c r="G1502" t="s">
        <v>139</v>
      </c>
      <c r="H1502" t="s">
        <v>149</v>
      </c>
      <c r="I1502">
        <v>4.7</v>
      </c>
      <c r="J1502">
        <v>6</v>
      </c>
      <c r="K1502" t="s">
        <v>151</v>
      </c>
      <c r="L1502">
        <v>4</v>
      </c>
      <c r="M1502">
        <v>8</v>
      </c>
      <c r="N1502" t="s">
        <v>155</v>
      </c>
      <c r="O1502">
        <v>1</v>
      </c>
      <c r="P1502" t="s">
        <v>159</v>
      </c>
      <c r="Q1502" t="s">
        <v>149</v>
      </c>
      <c r="R1502" t="s">
        <v>167</v>
      </c>
      <c r="S1502">
        <v>2</v>
      </c>
      <c r="T1502" t="s">
        <v>168</v>
      </c>
      <c r="U1502" t="s">
        <v>176</v>
      </c>
      <c r="V1502">
        <v>2023</v>
      </c>
    </row>
    <row r="1503" spans="1:22" x14ac:dyDescent="0.3">
      <c r="A1503">
        <v>1502</v>
      </c>
      <c r="B1503">
        <v>21</v>
      </c>
      <c r="C1503" t="s">
        <v>23</v>
      </c>
      <c r="D1503" t="s">
        <v>25</v>
      </c>
      <c r="E1503" t="s">
        <v>31</v>
      </c>
      <c r="F1503">
        <v>3.9</v>
      </c>
      <c r="G1503" t="s">
        <v>137</v>
      </c>
      <c r="H1503" t="s">
        <v>149</v>
      </c>
      <c r="I1503">
        <v>8.3000000000000007</v>
      </c>
      <c r="J1503">
        <v>6</v>
      </c>
      <c r="K1503" t="s">
        <v>152</v>
      </c>
      <c r="L1503">
        <v>3</v>
      </c>
      <c r="M1503">
        <v>7</v>
      </c>
      <c r="N1503" t="s">
        <v>155</v>
      </c>
      <c r="O1503">
        <v>3</v>
      </c>
      <c r="P1503" t="s">
        <v>162</v>
      </c>
      <c r="Q1503" t="s">
        <v>149</v>
      </c>
      <c r="R1503" t="s">
        <v>167</v>
      </c>
      <c r="S1503">
        <v>2</v>
      </c>
      <c r="T1503" t="s">
        <v>171</v>
      </c>
      <c r="U1503" t="s">
        <v>175</v>
      </c>
      <c r="V1503">
        <v>2021</v>
      </c>
    </row>
    <row r="1504" spans="1:22" x14ac:dyDescent="0.3">
      <c r="A1504">
        <v>1503</v>
      </c>
      <c r="B1504">
        <v>19</v>
      </c>
      <c r="C1504" t="s">
        <v>22</v>
      </c>
      <c r="D1504" t="s">
        <v>24</v>
      </c>
      <c r="E1504" t="s">
        <v>38</v>
      </c>
      <c r="F1504">
        <v>4.5999999999999996</v>
      </c>
      <c r="G1504" t="s">
        <v>137</v>
      </c>
      <c r="H1504" t="s">
        <v>149</v>
      </c>
      <c r="I1504">
        <v>7.3</v>
      </c>
      <c r="J1504">
        <v>6</v>
      </c>
      <c r="K1504" t="s">
        <v>152</v>
      </c>
      <c r="L1504">
        <v>3</v>
      </c>
      <c r="M1504">
        <v>7</v>
      </c>
      <c r="N1504" t="s">
        <v>157</v>
      </c>
      <c r="O1504">
        <v>5</v>
      </c>
      <c r="P1504" t="s">
        <v>159</v>
      </c>
      <c r="Q1504" t="s">
        <v>150</v>
      </c>
      <c r="R1504" t="s">
        <v>167</v>
      </c>
      <c r="S1504">
        <v>2</v>
      </c>
      <c r="T1504" t="s">
        <v>168</v>
      </c>
      <c r="U1504" t="s">
        <v>174</v>
      </c>
      <c r="V1504">
        <v>2025</v>
      </c>
    </row>
    <row r="1505" spans="1:22" x14ac:dyDescent="0.3">
      <c r="A1505">
        <v>1504</v>
      </c>
      <c r="B1505">
        <v>22</v>
      </c>
      <c r="C1505" t="s">
        <v>23</v>
      </c>
      <c r="D1505" t="s">
        <v>25</v>
      </c>
      <c r="E1505" t="s">
        <v>31</v>
      </c>
      <c r="F1505">
        <v>4</v>
      </c>
      <c r="G1505" t="s">
        <v>139</v>
      </c>
      <c r="H1505" t="s">
        <v>149</v>
      </c>
      <c r="I1505">
        <v>8.1999999999999993</v>
      </c>
      <c r="J1505">
        <v>6</v>
      </c>
      <c r="K1505" t="s">
        <v>152</v>
      </c>
      <c r="L1505">
        <v>3</v>
      </c>
      <c r="M1505">
        <v>7</v>
      </c>
      <c r="N1505" t="s">
        <v>155</v>
      </c>
      <c r="O1505">
        <v>5</v>
      </c>
      <c r="P1505" t="s">
        <v>160</v>
      </c>
      <c r="Q1505" t="s">
        <v>150</v>
      </c>
      <c r="R1505" t="s">
        <v>164</v>
      </c>
      <c r="S1505">
        <v>3</v>
      </c>
      <c r="T1505" t="s">
        <v>171</v>
      </c>
      <c r="U1505" t="s">
        <v>172</v>
      </c>
      <c r="V1505">
        <v>2023</v>
      </c>
    </row>
    <row r="1506" spans="1:22" x14ac:dyDescent="0.3">
      <c r="A1506">
        <v>1505</v>
      </c>
      <c r="B1506">
        <v>22</v>
      </c>
      <c r="C1506" t="s">
        <v>23</v>
      </c>
      <c r="D1506" t="s">
        <v>25</v>
      </c>
      <c r="E1506" t="s">
        <v>39</v>
      </c>
      <c r="F1506">
        <v>2.8</v>
      </c>
      <c r="G1506" t="s">
        <v>142</v>
      </c>
      <c r="H1506" t="s">
        <v>150</v>
      </c>
      <c r="I1506">
        <v>7.2</v>
      </c>
      <c r="J1506">
        <v>8</v>
      </c>
      <c r="K1506" t="s">
        <v>152</v>
      </c>
      <c r="L1506">
        <v>1</v>
      </c>
      <c r="M1506">
        <v>4</v>
      </c>
      <c r="N1506" t="s">
        <v>155</v>
      </c>
      <c r="O1506">
        <v>2</v>
      </c>
      <c r="P1506" t="s">
        <v>160</v>
      </c>
      <c r="Q1506" t="s">
        <v>150</v>
      </c>
      <c r="R1506" t="s">
        <v>165</v>
      </c>
      <c r="S1506">
        <v>3</v>
      </c>
      <c r="T1506" t="s">
        <v>169</v>
      </c>
      <c r="U1506" t="s">
        <v>172</v>
      </c>
      <c r="V1506">
        <v>2025</v>
      </c>
    </row>
    <row r="1507" spans="1:22" x14ac:dyDescent="0.3">
      <c r="A1507">
        <v>1506</v>
      </c>
      <c r="B1507">
        <v>24</v>
      </c>
      <c r="C1507" t="s">
        <v>23</v>
      </c>
      <c r="D1507" t="s">
        <v>25</v>
      </c>
      <c r="E1507" t="s">
        <v>55</v>
      </c>
      <c r="F1507">
        <v>2.2000000000000002</v>
      </c>
      <c r="G1507" t="s">
        <v>142</v>
      </c>
      <c r="H1507" t="s">
        <v>150</v>
      </c>
      <c r="I1507">
        <v>7.4</v>
      </c>
      <c r="J1507">
        <v>8</v>
      </c>
      <c r="K1507" t="s">
        <v>152</v>
      </c>
      <c r="L1507">
        <v>0</v>
      </c>
      <c r="M1507">
        <v>3</v>
      </c>
      <c r="N1507" t="s">
        <v>155</v>
      </c>
      <c r="O1507">
        <v>5</v>
      </c>
      <c r="P1507" t="s">
        <v>160</v>
      </c>
      <c r="Q1507" t="s">
        <v>149</v>
      </c>
      <c r="R1507" t="s">
        <v>164</v>
      </c>
      <c r="S1507">
        <v>1</v>
      </c>
      <c r="T1507" t="s">
        <v>170</v>
      </c>
      <c r="U1507" t="s">
        <v>173</v>
      </c>
      <c r="V1507">
        <v>2024</v>
      </c>
    </row>
    <row r="1508" spans="1:22" x14ac:dyDescent="0.3">
      <c r="A1508">
        <v>1507</v>
      </c>
      <c r="B1508">
        <v>20</v>
      </c>
      <c r="C1508" t="s">
        <v>22</v>
      </c>
      <c r="D1508" t="s">
        <v>24</v>
      </c>
      <c r="E1508" t="s">
        <v>54</v>
      </c>
      <c r="F1508">
        <v>4.4000000000000004</v>
      </c>
      <c r="G1508" t="s">
        <v>139</v>
      </c>
      <c r="H1508" t="s">
        <v>149</v>
      </c>
      <c r="I1508">
        <v>5.9</v>
      </c>
      <c r="J1508">
        <v>6</v>
      </c>
      <c r="K1508" t="s">
        <v>151</v>
      </c>
      <c r="L1508">
        <v>3</v>
      </c>
      <c r="M1508">
        <v>7</v>
      </c>
      <c r="N1508" t="s">
        <v>155</v>
      </c>
      <c r="O1508">
        <v>4</v>
      </c>
      <c r="P1508" t="s">
        <v>159</v>
      </c>
      <c r="Q1508" t="s">
        <v>150</v>
      </c>
      <c r="R1508" t="s">
        <v>164</v>
      </c>
      <c r="S1508">
        <v>5</v>
      </c>
      <c r="T1508" t="s">
        <v>170</v>
      </c>
      <c r="U1508" t="s">
        <v>172</v>
      </c>
      <c r="V1508">
        <v>2024</v>
      </c>
    </row>
    <row r="1509" spans="1:22" x14ac:dyDescent="0.3">
      <c r="A1509">
        <v>1508</v>
      </c>
      <c r="B1509">
        <v>20</v>
      </c>
      <c r="C1509" t="s">
        <v>22</v>
      </c>
      <c r="D1509" t="s">
        <v>24</v>
      </c>
      <c r="E1509" t="s">
        <v>37</v>
      </c>
      <c r="F1509">
        <v>3.2</v>
      </c>
      <c r="G1509" t="s">
        <v>137</v>
      </c>
      <c r="H1509" t="s">
        <v>150</v>
      </c>
      <c r="I1509">
        <v>8.8000000000000007</v>
      </c>
      <c r="J1509">
        <v>7</v>
      </c>
      <c r="K1509" t="s">
        <v>151</v>
      </c>
      <c r="L1509">
        <v>2</v>
      </c>
      <c r="M1509">
        <v>5</v>
      </c>
      <c r="N1509" t="s">
        <v>158</v>
      </c>
      <c r="O1509">
        <v>4</v>
      </c>
      <c r="P1509" t="s">
        <v>159</v>
      </c>
      <c r="Q1509" t="s">
        <v>150</v>
      </c>
      <c r="R1509" t="s">
        <v>167</v>
      </c>
      <c r="S1509">
        <v>1</v>
      </c>
      <c r="T1509" t="s">
        <v>169</v>
      </c>
      <c r="U1509" t="s">
        <v>173</v>
      </c>
      <c r="V1509">
        <v>2025</v>
      </c>
    </row>
    <row r="1510" spans="1:22" x14ac:dyDescent="0.3">
      <c r="A1510">
        <v>1509</v>
      </c>
      <c r="B1510">
        <v>22</v>
      </c>
      <c r="C1510" t="s">
        <v>23</v>
      </c>
      <c r="D1510" t="s">
        <v>25</v>
      </c>
      <c r="E1510" t="s">
        <v>53</v>
      </c>
      <c r="F1510">
        <v>4.5</v>
      </c>
      <c r="G1510" t="s">
        <v>141</v>
      </c>
      <c r="H1510" t="s">
        <v>149</v>
      </c>
      <c r="I1510">
        <v>7.7</v>
      </c>
      <c r="J1510">
        <v>7</v>
      </c>
      <c r="K1510" t="s">
        <v>151</v>
      </c>
      <c r="L1510">
        <v>3</v>
      </c>
      <c r="M1510">
        <v>6</v>
      </c>
      <c r="N1510" t="s">
        <v>154</v>
      </c>
      <c r="O1510">
        <v>2</v>
      </c>
      <c r="P1510" t="s">
        <v>161</v>
      </c>
      <c r="Q1510" t="s">
        <v>149</v>
      </c>
      <c r="R1510" t="s">
        <v>166</v>
      </c>
      <c r="S1510">
        <v>5</v>
      </c>
      <c r="T1510" t="s">
        <v>170</v>
      </c>
      <c r="U1510" t="s">
        <v>173</v>
      </c>
      <c r="V1510">
        <v>2020</v>
      </c>
    </row>
    <row r="1511" spans="1:22" x14ac:dyDescent="0.3">
      <c r="A1511">
        <v>1510</v>
      </c>
      <c r="B1511">
        <v>20</v>
      </c>
      <c r="C1511" t="s">
        <v>23</v>
      </c>
      <c r="D1511" t="s">
        <v>24</v>
      </c>
      <c r="E1511" t="s">
        <v>105</v>
      </c>
      <c r="F1511">
        <v>4.7</v>
      </c>
      <c r="G1511" t="s">
        <v>140</v>
      </c>
      <c r="H1511" t="s">
        <v>149</v>
      </c>
      <c r="I1511">
        <v>5.9</v>
      </c>
      <c r="J1511">
        <v>6</v>
      </c>
      <c r="K1511" t="s">
        <v>152</v>
      </c>
      <c r="L1511">
        <v>3</v>
      </c>
      <c r="M1511">
        <v>7</v>
      </c>
      <c r="N1511" t="s">
        <v>157</v>
      </c>
      <c r="O1511">
        <v>5</v>
      </c>
      <c r="P1511" t="s">
        <v>159</v>
      </c>
      <c r="Q1511" t="s">
        <v>163</v>
      </c>
      <c r="R1511" t="s">
        <v>165</v>
      </c>
      <c r="S1511">
        <v>5</v>
      </c>
      <c r="T1511" t="s">
        <v>170</v>
      </c>
      <c r="U1511" t="s">
        <v>173</v>
      </c>
      <c r="V1511">
        <v>2024</v>
      </c>
    </row>
    <row r="1512" spans="1:22" x14ac:dyDescent="0.3">
      <c r="A1512">
        <v>1511</v>
      </c>
      <c r="B1512">
        <v>20</v>
      </c>
      <c r="C1512" t="s">
        <v>23</v>
      </c>
      <c r="D1512" t="s">
        <v>24</v>
      </c>
      <c r="E1512" t="s">
        <v>27</v>
      </c>
      <c r="F1512">
        <v>6.1</v>
      </c>
      <c r="G1512" t="s">
        <v>137</v>
      </c>
      <c r="H1512" t="s">
        <v>149</v>
      </c>
      <c r="I1512">
        <v>6.2</v>
      </c>
      <c r="J1512">
        <v>5</v>
      </c>
      <c r="K1512" t="s">
        <v>152</v>
      </c>
      <c r="L1512">
        <v>4</v>
      </c>
      <c r="M1512">
        <v>8</v>
      </c>
      <c r="N1512" t="s">
        <v>157</v>
      </c>
      <c r="O1512">
        <v>3</v>
      </c>
      <c r="P1512" t="s">
        <v>159</v>
      </c>
      <c r="Q1512" t="s">
        <v>149</v>
      </c>
      <c r="R1512" t="s">
        <v>166</v>
      </c>
      <c r="S1512">
        <v>3</v>
      </c>
      <c r="T1512" t="s">
        <v>171</v>
      </c>
      <c r="U1512" t="s">
        <v>176</v>
      </c>
      <c r="V1512">
        <v>2021</v>
      </c>
    </row>
    <row r="1513" spans="1:22" x14ac:dyDescent="0.3">
      <c r="A1513">
        <v>1512</v>
      </c>
      <c r="B1513">
        <v>20</v>
      </c>
      <c r="C1513" t="s">
        <v>22</v>
      </c>
      <c r="D1513" t="s">
        <v>24</v>
      </c>
      <c r="E1513" t="s">
        <v>37</v>
      </c>
      <c r="F1513">
        <v>3.2</v>
      </c>
      <c r="G1513" t="s">
        <v>137</v>
      </c>
      <c r="H1513" t="s">
        <v>150</v>
      </c>
      <c r="I1513">
        <v>8.8000000000000007</v>
      </c>
      <c r="J1513">
        <v>7</v>
      </c>
      <c r="K1513" t="s">
        <v>151</v>
      </c>
      <c r="L1513">
        <v>2</v>
      </c>
      <c r="M1513">
        <v>5</v>
      </c>
      <c r="N1513" t="s">
        <v>158</v>
      </c>
      <c r="O1513">
        <v>4</v>
      </c>
      <c r="P1513" t="s">
        <v>159</v>
      </c>
      <c r="Q1513" t="s">
        <v>150</v>
      </c>
      <c r="R1513" t="s">
        <v>167</v>
      </c>
      <c r="S1513">
        <v>1</v>
      </c>
      <c r="T1513" t="s">
        <v>169</v>
      </c>
      <c r="U1513" t="s">
        <v>173</v>
      </c>
      <c r="V1513">
        <v>2024</v>
      </c>
    </row>
    <row r="1514" spans="1:22" x14ac:dyDescent="0.3">
      <c r="A1514">
        <v>1513</v>
      </c>
      <c r="B1514">
        <v>21</v>
      </c>
      <c r="C1514" t="s">
        <v>23</v>
      </c>
      <c r="D1514" t="s">
        <v>25</v>
      </c>
      <c r="E1514" t="s">
        <v>31</v>
      </c>
      <c r="F1514">
        <v>4.2</v>
      </c>
      <c r="G1514" t="s">
        <v>137</v>
      </c>
      <c r="H1514" t="s">
        <v>149</v>
      </c>
      <c r="I1514">
        <v>8</v>
      </c>
      <c r="J1514">
        <v>7</v>
      </c>
      <c r="K1514" t="s">
        <v>152</v>
      </c>
      <c r="L1514">
        <v>3</v>
      </c>
      <c r="M1514">
        <v>6</v>
      </c>
      <c r="N1514" t="s">
        <v>158</v>
      </c>
      <c r="O1514">
        <v>1</v>
      </c>
      <c r="P1514" t="s">
        <v>162</v>
      </c>
      <c r="Q1514" t="s">
        <v>150</v>
      </c>
      <c r="R1514" t="s">
        <v>165</v>
      </c>
      <c r="S1514">
        <v>4</v>
      </c>
      <c r="T1514" t="s">
        <v>171</v>
      </c>
      <c r="U1514" t="s">
        <v>175</v>
      </c>
      <c r="V1514">
        <v>2022</v>
      </c>
    </row>
    <row r="1515" spans="1:22" x14ac:dyDescent="0.3">
      <c r="A1515">
        <v>1514</v>
      </c>
      <c r="B1515">
        <v>22</v>
      </c>
      <c r="C1515" t="s">
        <v>23</v>
      </c>
      <c r="D1515" t="s">
        <v>25</v>
      </c>
      <c r="E1515" t="s">
        <v>28</v>
      </c>
      <c r="F1515">
        <v>7.2</v>
      </c>
      <c r="G1515" t="s">
        <v>141</v>
      </c>
      <c r="H1515" t="s">
        <v>149</v>
      </c>
      <c r="I1515">
        <v>5.7</v>
      </c>
      <c r="J1515">
        <v>4</v>
      </c>
      <c r="K1515" t="s">
        <v>152</v>
      </c>
      <c r="L1515">
        <v>5</v>
      </c>
      <c r="M1515">
        <v>9</v>
      </c>
      <c r="N1515" t="s">
        <v>158</v>
      </c>
      <c r="O1515">
        <v>1</v>
      </c>
      <c r="P1515" t="s">
        <v>162</v>
      </c>
      <c r="Q1515" t="s">
        <v>163</v>
      </c>
      <c r="R1515" t="s">
        <v>167</v>
      </c>
      <c r="S1515">
        <v>4</v>
      </c>
      <c r="T1515" t="s">
        <v>170</v>
      </c>
      <c r="U1515" t="s">
        <v>174</v>
      </c>
      <c r="V1515">
        <v>2021</v>
      </c>
    </row>
    <row r="1516" spans="1:22" x14ac:dyDescent="0.3">
      <c r="A1516">
        <v>1515</v>
      </c>
      <c r="B1516">
        <v>22</v>
      </c>
      <c r="C1516" t="s">
        <v>23</v>
      </c>
      <c r="D1516" t="s">
        <v>25</v>
      </c>
      <c r="E1516" t="s">
        <v>55</v>
      </c>
      <c r="F1516">
        <v>5.6</v>
      </c>
      <c r="G1516" t="s">
        <v>148</v>
      </c>
      <c r="H1516" t="s">
        <v>149</v>
      </c>
      <c r="I1516">
        <v>6.7</v>
      </c>
      <c r="J1516">
        <v>6</v>
      </c>
      <c r="K1516" t="s">
        <v>152</v>
      </c>
      <c r="L1516">
        <v>3</v>
      </c>
      <c r="M1516">
        <v>7</v>
      </c>
      <c r="N1516" t="s">
        <v>154</v>
      </c>
      <c r="O1516">
        <v>1</v>
      </c>
      <c r="P1516" t="s">
        <v>162</v>
      </c>
      <c r="Q1516" t="s">
        <v>163</v>
      </c>
      <c r="R1516" t="s">
        <v>164</v>
      </c>
      <c r="S1516">
        <v>2</v>
      </c>
      <c r="T1516" t="s">
        <v>168</v>
      </c>
      <c r="U1516" t="s">
        <v>175</v>
      </c>
      <c r="V1516">
        <v>2023</v>
      </c>
    </row>
    <row r="1517" spans="1:22" x14ac:dyDescent="0.3">
      <c r="A1517">
        <v>1516</v>
      </c>
      <c r="B1517">
        <v>20</v>
      </c>
      <c r="C1517" t="s">
        <v>22</v>
      </c>
      <c r="D1517" t="s">
        <v>24</v>
      </c>
      <c r="E1517" t="s">
        <v>46</v>
      </c>
      <c r="F1517">
        <v>3.8</v>
      </c>
      <c r="G1517" t="s">
        <v>137</v>
      </c>
      <c r="H1517" t="s">
        <v>150</v>
      </c>
      <c r="I1517">
        <v>8.1999999999999993</v>
      </c>
      <c r="J1517">
        <v>8</v>
      </c>
      <c r="K1517" t="s">
        <v>152</v>
      </c>
      <c r="L1517">
        <v>2</v>
      </c>
      <c r="M1517">
        <v>4</v>
      </c>
      <c r="N1517" t="s">
        <v>155</v>
      </c>
      <c r="O1517">
        <v>1</v>
      </c>
      <c r="P1517" t="s">
        <v>162</v>
      </c>
      <c r="Q1517" t="s">
        <v>150</v>
      </c>
      <c r="R1517" t="s">
        <v>166</v>
      </c>
      <c r="S1517">
        <v>5</v>
      </c>
      <c r="T1517" t="s">
        <v>170</v>
      </c>
      <c r="U1517" t="s">
        <v>176</v>
      </c>
      <c r="V1517">
        <v>2021</v>
      </c>
    </row>
    <row r="1518" spans="1:22" x14ac:dyDescent="0.3">
      <c r="A1518">
        <v>1517</v>
      </c>
      <c r="B1518">
        <v>19</v>
      </c>
      <c r="C1518" t="s">
        <v>22</v>
      </c>
      <c r="D1518" t="s">
        <v>24</v>
      </c>
      <c r="E1518" t="s">
        <v>29</v>
      </c>
      <c r="F1518">
        <v>7.5</v>
      </c>
      <c r="G1518" t="s">
        <v>137</v>
      </c>
      <c r="H1518" t="s">
        <v>149</v>
      </c>
      <c r="I1518">
        <v>4.8</v>
      </c>
      <c r="J1518">
        <v>5</v>
      </c>
      <c r="K1518" t="s">
        <v>151</v>
      </c>
      <c r="L1518">
        <v>4</v>
      </c>
      <c r="M1518">
        <v>9</v>
      </c>
      <c r="N1518" t="s">
        <v>154</v>
      </c>
      <c r="O1518">
        <v>5</v>
      </c>
      <c r="P1518" t="s">
        <v>162</v>
      </c>
      <c r="Q1518" t="s">
        <v>163</v>
      </c>
      <c r="R1518" t="s">
        <v>166</v>
      </c>
      <c r="S1518">
        <v>4</v>
      </c>
      <c r="T1518" t="s">
        <v>171</v>
      </c>
      <c r="U1518" t="s">
        <v>176</v>
      </c>
      <c r="V1518">
        <v>2024</v>
      </c>
    </row>
    <row r="1519" spans="1:22" x14ac:dyDescent="0.3">
      <c r="A1519">
        <v>1518</v>
      </c>
      <c r="B1519">
        <v>21</v>
      </c>
      <c r="C1519" t="s">
        <v>23</v>
      </c>
      <c r="D1519" t="s">
        <v>24</v>
      </c>
      <c r="E1519" t="s">
        <v>65</v>
      </c>
      <c r="F1519">
        <v>3.9</v>
      </c>
      <c r="G1519" t="s">
        <v>140</v>
      </c>
      <c r="H1519" t="s">
        <v>150</v>
      </c>
      <c r="I1519">
        <v>6.5</v>
      </c>
      <c r="J1519">
        <v>7</v>
      </c>
      <c r="K1519" t="s">
        <v>153</v>
      </c>
      <c r="L1519">
        <v>2</v>
      </c>
      <c r="M1519">
        <v>6</v>
      </c>
      <c r="N1519" t="s">
        <v>154</v>
      </c>
      <c r="O1519">
        <v>1</v>
      </c>
      <c r="P1519" t="s">
        <v>161</v>
      </c>
      <c r="Q1519" t="s">
        <v>149</v>
      </c>
      <c r="R1519" t="s">
        <v>164</v>
      </c>
      <c r="S1519">
        <v>3</v>
      </c>
      <c r="T1519" t="s">
        <v>169</v>
      </c>
      <c r="U1519" t="s">
        <v>174</v>
      </c>
      <c r="V1519">
        <v>2020</v>
      </c>
    </row>
    <row r="1520" spans="1:22" x14ac:dyDescent="0.3">
      <c r="A1520">
        <v>1519</v>
      </c>
      <c r="B1520">
        <v>22</v>
      </c>
      <c r="C1520" t="s">
        <v>23</v>
      </c>
      <c r="D1520" t="s">
        <v>25</v>
      </c>
      <c r="E1520" t="s">
        <v>75</v>
      </c>
      <c r="F1520">
        <v>3.3</v>
      </c>
      <c r="G1520" t="s">
        <v>141</v>
      </c>
      <c r="H1520" t="s">
        <v>150</v>
      </c>
      <c r="I1520">
        <v>6.7</v>
      </c>
      <c r="J1520">
        <v>7</v>
      </c>
      <c r="K1520" t="s">
        <v>151</v>
      </c>
      <c r="L1520">
        <v>2</v>
      </c>
      <c r="M1520">
        <v>5</v>
      </c>
      <c r="N1520" t="s">
        <v>156</v>
      </c>
      <c r="O1520">
        <v>2</v>
      </c>
      <c r="P1520" t="s">
        <v>162</v>
      </c>
      <c r="Q1520" t="s">
        <v>150</v>
      </c>
      <c r="R1520" t="s">
        <v>165</v>
      </c>
      <c r="S1520">
        <v>4</v>
      </c>
      <c r="T1520" t="s">
        <v>168</v>
      </c>
      <c r="U1520" t="s">
        <v>176</v>
      </c>
      <c r="V1520">
        <v>2023</v>
      </c>
    </row>
    <row r="1521" spans="1:22" x14ac:dyDescent="0.3">
      <c r="A1521">
        <v>1520</v>
      </c>
      <c r="B1521">
        <v>20</v>
      </c>
      <c r="C1521" t="s">
        <v>23</v>
      </c>
      <c r="D1521" t="s">
        <v>24</v>
      </c>
      <c r="E1521" t="s">
        <v>135</v>
      </c>
      <c r="F1521">
        <v>5.9</v>
      </c>
      <c r="G1521" t="s">
        <v>141</v>
      </c>
      <c r="H1521" t="s">
        <v>149</v>
      </c>
      <c r="I1521">
        <v>5.9</v>
      </c>
      <c r="J1521">
        <v>6</v>
      </c>
      <c r="K1521" t="s">
        <v>152</v>
      </c>
      <c r="L1521">
        <v>3</v>
      </c>
      <c r="M1521">
        <v>7</v>
      </c>
      <c r="N1521" t="s">
        <v>154</v>
      </c>
      <c r="O1521">
        <v>1</v>
      </c>
      <c r="P1521" t="s">
        <v>159</v>
      </c>
      <c r="Q1521" t="s">
        <v>163</v>
      </c>
      <c r="R1521" t="s">
        <v>165</v>
      </c>
      <c r="S1521">
        <v>1</v>
      </c>
      <c r="T1521" t="s">
        <v>169</v>
      </c>
      <c r="U1521" t="s">
        <v>174</v>
      </c>
      <c r="V1521">
        <v>2022</v>
      </c>
    </row>
    <row r="1522" spans="1:22" x14ac:dyDescent="0.3">
      <c r="A1522">
        <v>1521</v>
      </c>
      <c r="B1522">
        <v>19</v>
      </c>
      <c r="C1522" t="s">
        <v>22</v>
      </c>
      <c r="D1522" t="s">
        <v>24</v>
      </c>
      <c r="E1522" t="s">
        <v>37</v>
      </c>
      <c r="F1522">
        <v>3.3</v>
      </c>
      <c r="G1522" t="s">
        <v>137</v>
      </c>
      <c r="H1522" t="s">
        <v>150</v>
      </c>
      <c r="I1522">
        <v>8.6999999999999993</v>
      </c>
      <c r="J1522">
        <v>7</v>
      </c>
      <c r="K1522" t="s">
        <v>151</v>
      </c>
      <c r="L1522">
        <v>2</v>
      </c>
      <c r="M1522">
        <v>5</v>
      </c>
      <c r="N1522" t="s">
        <v>155</v>
      </c>
      <c r="O1522">
        <v>2</v>
      </c>
      <c r="P1522" t="s">
        <v>159</v>
      </c>
      <c r="Q1522" t="s">
        <v>149</v>
      </c>
      <c r="R1522" t="s">
        <v>164</v>
      </c>
      <c r="S1522">
        <v>5</v>
      </c>
      <c r="T1522" t="s">
        <v>169</v>
      </c>
      <c r="U1522" t="s">
        <v>175</v>
      </c>
      <c r="V1522">
        <v>2023</v>
      </c>
    </row>
    <row r="1523" spans="1:22" x14ac:dyDescent="0.3">
      <c r="A1523">
        <v>1522</v>
      </c>
      <c r="B1523">
        <v>22</v>
      </c>
      <c r="C1523" t="s">
        <v>23</v>
      </c>
      <c r="D1523" t="s">
        <v>25</v>
      </c>
      <c r="E1523" t="s">
        <v>135</v>
      </c>
      <c r="F1523">
        <v>4.7</v>
      </c>
      <c r="G1523" t="s">
        <v>141</v>
      </c>
      <c r="H1523" t="s">
        <v>149</v>
      </c>
      <c r="I1523">
        <v>4.7</v>
      </c>
      <c r="J1523">
        <v>6</v>
      </c>
      <c r="K1523" t="s">
        <v>152</v>
      </c>
      <c r="L1523">
        <v>3</v>
      </c>
      <c r="M1523">
        <v>7</v>
      </c>
      <c r="N1523" t="s">
        <v>155</v>
      </c>
      <c r="O1523">
        <v>3</v>
      </c>
      <c r="P1523" t="s">
        <v>159</v>
      </c>
      <c r="Q1523" t="s">
        <v>150</v>
      </c>
      <c r="R1523" t="s">
        <v>165</v>
      </c>
      <c r="S1523">
        <v>2</v>
      </c>
      <c r="T1523" t="s">
        <v>169</v>
      </c>
      <c r="U1523" t="s">
        <v>176</v>
      </c>
      <c r="V1523">
        <v>2023</v>
      </c>
    </row>
    <row r="1524" spans="1:22" x14ac:dyDescent="0.3">
      <c r="A1524">
        <v>1523</v>
      </c>
      <c r="B1524">
        <v>24</v>
      </c>
      <c r="C1524" t="s">
        <v>22</v>
      </c>
      <c r="D1524" t="s">
        <v>25</v>
      </c>
      <c r="E1524" t="s">
        <v>87</v>
      </c>
      <c r="F1524">
        <v>6.1</v>
      </c>
      <c r="G1524" t="s">
        <v>139</v>
      </c>
      <c r="H1524" t="s">
        <v>149</v>
      </c>
      <c r="I1524">
        <v>6.4</v>
      </c>
      <c r="J1524">
        <v>5</v>
      </c>
      <c r="K1524" t="s">
        <v>152</v>
      </c>
      <c r="L1524">
        <v>4</v>
      </c>
      <c r="M1524">
        <v>8</v>
      </c>
      <c r="N1524" t="s">
        <v>156</v>
      </c>
      <c r="O1524">
        <v>4</v>
      </c>
      <c r="P1524" t="s">
        <v>161</v>
      </c>
      <c r="Q1524" t="s">
        <v>150</v>
      </c>
      <c r="R1524" t="s">
        <v>167</v>
      </c>
      <c r="S1524">
        <v>2</v>
      </c>
      <c r="T1524" t="s">
        <v>169</v>
      </c>
      <c r="U1524" t="s">
        <v>175</v>
      </c>
      <c r="V1524">
        <v>2022</v>
      </c>
    </row>
    <row r="1525" spans="1:22" x14ac:dyDescent="0.3">
      <c r="A1525">
        <v>1524</v>
      </c>
      <c r="B1525">
        <v>19</v>
      </c>
      <c r="C1525" t="s">
        <v>23</v>
      </c>
      <c r="D1525" t="s">
        <v>24</v>
      </c>
      <c r="E1525" t="s">
        <v>99</v>
      </c>
      <c r="F1525">
        <v>4.9000000000000004</v>
      </c>
      <c r="G1525" t="s">
        <v>139</v>
      </c>
      <c r="H1525" t="s">
        <v>149</v>
      </c>
      <c r="I1525">
        <v>5.7</v>
      </c>
      <c r="J1525">
        <v>6</v>
      </c>
      <c r="K1525" t="s">
        <v>153</v>
      </c>
      <c r="L1525">
        <v>3</v>
      </c>
      <c r="M1525">
        <v>7</v>
      </c>
      <c r="N1525" t="s">
        <v>156</v>
      </c>
      <c r="O1525">
        <v>5</v>
      </c>
      <c r="P1525" t="s">
        <v>160</v>
      </c>
      <c r="Q1525" t="s">
        <v>150</v>
      </c>
      <c r="R1525" t="s">
        <v>167</v>
      </c>
      <c r="S1525">
        <v>2</v>
      </c>
      <c r="T1525" t="s">
        <v>168</v>
      </c>
      <c r="U1525" t="s">
        <v>173</v>
      </c>
      <c r="V1525">
        <v>2021</v>
      </c>
    </row>
    <row r="1526" spans="1:22" x14ac:dyDescent="0.3">
      <c r="A1526">
        <v>1525</v>
      </c>
      <c r="B1526">
        <v>22</v>
      </c>
      <c r="C1526" t="s">
        <v>23</v>
      </c>
      <c r="D1526" t="s">
        <v>25</v>
      </c>
      <c r="E1526" t="s">
        <v>28</v>
      </c>
      <c r="F1526">
        <v>4.4000000000000004</v>
      </c>
      <c r="G1526" t="s">
        <v>141</v>
      </c>
      <c r="H1526" t="s">
        <v>150</v>
      </c>
      <c r="I1526">
        <v>8.8000000000000007</v>
      </c>
      <c r="J1526">
        <v>7</v>
      </c>
      <c r="K1526" t="s">
        <v>151</v>
      </c>
      <c r="L1526">
        <v>2</v>
      </c>
      <c r="M1526">
        <v>6</v>
      </c>
      <c r="N1526" t="s">
        <v>156</v>
      </c>
      <c r="O1526">
        <v>1</v>
      </c>
      <c r="P1526" t="s">
        <v>162</v>
      </c>
      <c r="Q1526" t="s">
        <v>150</v>
      </c>
      <c r="R1526" t="s">
        <v>167</v>
      </c>
      <c r="S1526">
        <v>4</v>
      </c>
      <c r="T1526" t="s">
        <v>170</v>
      </c>
      <c r="U1526" t="s">
        <v>176</v>
      </c>
      <c r="V1526">
        <v>2021</v>
      </c>
    </row>
    <row r="1527" spans="1:22" x14ac:dyDescent="0.3">
      <c r="A1527">
        <v>1526</v>
      </c>
      <c r="B1527">
        <v>24</v>
      </c>
      <c r="C1527" t="s">
        <v>22</v>
      </c>
      <c r="D1527" t="s">
        <v>25</v>
      </c>
      <c r="E1527" t="s">
        <v>52</v>
      </c>
      <c r="F1527">
        <v>5.9</v>
      </c>
      <c r="G1527" t="s">
        <v>138</v>
      </c>
      <c r="H1527" t="s">
        <v>149</v>
      </c>
      <c r="I1527">
        <v>6.6</v>
      </c>
      <c r="J1527">
        <v>6</v>
      </c>
      <c r="K1527" t="s">
        <v>152</v>
      </c>
      <c r="L1527">
        <v>3</v>
      </c>
      <c r="M1527">
        <v>7</v>
      </c>
      <c r="N1527" t="s">
        <v>155</v>
      </c>
      <c r="O1527">
        <v>3</v>
      </c>
      <c r="P1527" t="s">
        <v>161</v>
      </c>
      <c r="Q1527" t="s">
        <v>149</v>
      </c>
      <c r="R1527" t="s">
        <v>167</v>
      </c>
      <c r="S1527">
        <v>3</v>
      </c>
      <c r="T1527" t="s">
        <v>171</v>
      </c>
      <c r="U1527" t="s">
        <v>173</v>
      </c>
      <c r="V1527">
        <v>2024</v>
      </c>
    </row>
    <row r="1528" spans="1:22" x14ac:dyDescent="0.3">
      <c r="A1528">
        <v>1527</v>
      </c>
      <c r="B1528">
        <v>19</v>
      </c>
      <c r="C1528" t="s">
        <v>22</v>
      </c>
      <c r="D1528" t="s">
        <v>24</v>
      </c>
      <c r="E1528" t="s">
        <v>35</v>
      </c>
      <c r="F1528">
        <v>3.8</v>
      </c>
      <c r="G1528" t="s">
        <v>145</v>
      </c>
      <c r="H1528" t="s">
        <v>150</v>
      </c>
      <c r="I1528">
        <v>7.9</v>
      </c>
      <c r="J1528">
        <v>8</v>
      </c>
      <c r="K1528" t="s">
        <v>152</v>
      </c>
      <c r="L1528">
        <v>1</v>
      </c>
      <c r="M1528">
        <v>3</v>
      </c>
      <c r="N1528" t="s">
        <v>157</v>
      </c>
      <c r="O1528">
        <v>5</v>
      </c>
      <c r="P1528" t="s">
        <v>162</v>
      </c>
      <c r="Q1528" t="s">
        <v>163</v>
      </c>
      <c r="R1528" t="s">
        <v>167</v>
      </c>
      <c r="S1528">
        <v>3</v>
      </c>
      <c r="T1528" t="s">
        <v>170</v>
      </c>
      <c r="U1528" t="s">
        <v>176</v>
      </c>
      <c r="V1528">
        <v>2021</v>
      </c>
    </row>
    <row r="1529" spans="1:22" x14ac:dyDescent="0.3">
      <c r="A1529">
        <v>1528</v>
      </c>
      <c r="B1529">
        <v>19</v>
      </c>
      <c r="C1529" t="s">
        <v>23</v>
      </c>
      <c r="D1529" t="s">
        <v>24</v>
      </c>
      <c r="E1529" t="s">
        <v>45</v>
      </c>
      <c r="F1529">
        <v>4.7</v>
      </c>
      <c r="G1529" t="s">
        <v>137</v>
      </c>
      <c r="H1529" t="s">
        <v>150</v>
      </c>
      <c r="I1529">
        <v>7.2</v>
      </c>
      <c r="J1529">
        <v>7</v>
      </c>
      <c r="K1529" t="s">
        <v>151</v>
      </c>
      <c r="L1529">
        <v>2</v>
      </c>
      <c r="M1529">
        <v>5</v>
      </c>
      <c r="N1529" t="s">
        <v>155</v>
      </c>
      <c r="O1529">
        <v>3</v>
      </c>
      <c r="P1529" t="s">
        <v>160</v>
      </c>
      <c r="Q1529" t="s">
        <v>149</v>
      </c>
      <c r="R1529" t="s">
        <v>164</v>
      </c>
      <c r="S1529">
        <v>4</v>
      </c>
      <c r="T1529" t="s">
        <v>171</v>
      </c>
      <c r="U1529" t="s">
        <v>176</v>
      </c>
      <c r="V1529">
        <v>2024</v>
      </c>
    </row>
    <row r="1530" spans="1:22" x14ac:dyDescent="0.3">
      <c r="A1530">
        <v>1529</v>
      </c>
      <c r="B1530">
        <v>19</v>
      </c>
      <c r="C1530" t="s">
        <v>22</v>
      </c>
      <c r="D1530" t="s">
        <v>24</v>
      </c>
      <c r="E1530" t="s">
        <v>133</v>
      </c>
      <c r="F1530">
        <v>6.2</v>
      </c>
      <c r="G1530" t="s">
        <v>139</v>
      </c>
      <c r="H1530" t="s">
        <v>149</v>
      </c>
      <c r="I1530">
        <v>4.5999999999999996</v>
      </c>
      <c r="J1530">
        <v>6</v>
      </c>
      <c r="K1530" t="s">
        <v>152</v>
      </c>
      <c r="L1530">
        <v>4</v>
      </c>
      <c r="M1530">
        <v>8</v>
      </c>
      <c r="N1530" t="s">
        <v>155</v>
      </c>
      <c r="O1530">
        <v>3</v>
      </c>
      <c r="P1530" t="s">
        <v>159</v>
      </c>
      <c r="Q1530" t="s">
        <v>150</v>
      </c>
      <c r="R1530" t="s">
        <v>164</v>
      </c>
      <c r="S1530">
        <v>2</v>
      </c>
      <c r="T1530" t="s">
        <v>170</v>
      </c>
      <c r="U1530" t="s">
        <v>172</v>
      </c>
      <c r="V1530">
        <v>2020</v>
      </c>
    </row>
    <row r="1531" spans="1:22" x14ac:dyDescent="0.3">
      <c r="A1531">
        <v>1530</v>
      </c>
      <c r="B1531">
        <v>22</v>
      </c>
      <c r="C1531" t="s">
        <v>23</v>
      </c>
      <c r="D1531" t="s">
        <v>25</v>
      </c>
      <c r="E1531" t="s">
        <v>135</v>
      </c>
      <c r="F1531">
        <v>5.0999999999999996</v>
      </c>
      <c r="G1531" t="s">
        <v>141</v>
      </c>
      <c r="H1531" t="s">
        <v>149</v>
      </c>
      <c r="I1531">
        <v>5.0999999999999996</v>
      </c>
      <c r="J1531">
        <v>6</v>
      </c>
      <c r="K1531" t="s">
        <v>152</v>
      </c>
      <c r="L1531">
        <v>3</v>
      </c>
      <c r="M1531">
        <v>7</v>
      </c>
      <c r="N1531" t="s">
        <v>154</v>
      </c>
      <c r="O1531">
        <v>5</v>
      </c>
      <c r="P1531" t="s">
        <v>160</v>
      </c>
      <c r="Q1531" t="s">
        <v>149</v>
      </c>
      <c r="R1531" t="s">
        <v>165</v>
      </c>
      <c r="S1531">
        <v>4</v>
      </c>
      <c r="T1531" t="s">
        <v>169</v>
      </c>
      <c r="U1531" t="s">
        <v>176</v>
      </c>
      <c r="V1531">
        <v>2025</v>
      </c>
    </row>
    <row r="1532" spans="1:22" x14ac:dyDescent="0.3">
      <c r="A1532">
        <v>1531</v>
      </c>
      <c r="B1532">
        <v>20</v>
      </c>
      <c r="C1532" t="s">
        <v>22</v>
      </c>
      <c r="D1532" t="s">
        <v>24</v>
      </c>
      <c r="E1532" t="s">
        <v>28</v>
      </c>
      <c r="F1532">
        <v>5.7</v>
      </c>
      <c r="G1532" t="s">
        <v>137</v>
      </c>
      <c r="H1532" t="s">
        <v>149</v>
      </c>
      <c r="I1532">
        <v>6.1</v>
      </c>
      <c r="J1532">
        <v>6</v>
      </c>
      <c r="K1532" t="s">
        <v>152</v>
      </c>
      <c r="L1532">
        <v>3</v>
      </c>
      <c r="M1532">
        <v>7</v>
      </c>
      <c r="N1532" t="s">
        <v>158</v>
      </c>
      <c r="O1532">
        <v>5</v>
      </c>
      <c r="P1532" t="s">
        <v>160</v>
      </c>
      <c r="Q1532" t="s">
        <v>163</v>
      </c>
      <c r="R1532" t="s">
        <v>167</v>
      </c>
      <c r="S1532">
        <v>3</v>
      </c>
      <c r="T1532" t="s">
        <v>169</v>
      </c>
      <c r="U1532" t="s">
        <v>175</v>
      </c>
      <c r="V1532">
        <v>2024</v>
      </c>
    </row>
    <row r="1533" spans="1:22" x14ac:dyDescent="0.3">
      <c r="A1533">
        <v>1532</v>
      </c>
      <c r="B1533">
        <v>18</v>
      </c>
      <c r="C1533" t="s">
        <v>23</v>
      </c>
      <c r="D1533" t="s">
        <v>26</v>
      </c>
      <c r="E1533" t="s">
        <v>47</v>
      </c>
      <c r="F1533">
        <v>5.3</v>
      </c>
      <c r="G1533" t="s">
        <v>139</v>
      </c>
      <c r="H1533" t="s">
        <v>149</v>
      </c>
      <c r="I1533">
        <v>5.5</v>
      </c>
      <c r="J1533">
        <v>5</v>
      </c>
      <c r="K1533" t="s">
        <v>152</v>
      </c>
      <c r="L1533">
        <v>4</v>
      </c>
      <c r="M1533">
        <v>8</v>
      </c>
      <c r="N1533" t="s">
        <v>158</v>
      </c>
      <c r="O1533">
        <v>1</v>
      </c>
      <c r="P1533" t="s">
        <v>161</v>
      </c>
      <c r="Q1533" t="s">
        <v>163</v>
      </c>
      <c r="R1533" t="s">
        <v>167</v>
      </c>
      <c r="S1533">
        <v>2</v>
      </c>
      <c r="T1533" t="s">
        <v>169</v>
      </c>
      <c r="U1533" t="s">
        <v>175</v>
      </c>
      <c r="V1533">
        <v>2022</v>
      </c>
    </row>
    <row r="1534" spans="1:22" x14ac:dyDescent="0.3">
      <c r="A1534">
        <v>1533</v>
      </c>
      <c r="B1534">
        <v>20</v>
      </c>
      <c r="C1534" t="s">
        <v>22</v>
      </c>
      <c r="D1534" t="s">
        <v>24</v>
      </c>
      <c r="E1534" t="s">
        <v>32</v>
      </c>
      <c r="F1534">
        <v>4.0999999999999996</v>
      </c>
      <c r="G1534" t="s">
        <v>137</v>
      </c>
      <c r="H1534" t="s">
        <v>150</v>
      </c>
      <c r="I1534">
        <v>7.7</v>
      </c>
      <c r="J1534">
        <v>7</v>
      </c>
      <c r="K1534" t="s">
        <v>152</v>
      </c>
      <c r="L1534">
        <v>2</v>
      </c>
      <c r="M1534">
        <v>5</v>
      </c>
      <c r="N1534" t="s">
        <v>158</v>
      </c>
      <c r="O1534">
        <v>5</v>
      </c>
      <c r="P1534" t="s">
        <v>160</v>
      </c>
      <c r="Q1534" t="s">
        <v>150</v>
      </c>
      <c r="R1534" t="s">
        <v>167</v>
      </c>
      <c r="S1534">
        <v>5</v>
      </c>
      <c r="T1534" t="s">
        <v>169</v>
      </c>
      <c r="U1534" t="s">
        <v>175</v>
      </c>
      <c r="V1534">
        <v>2020</v>
      </c>
    </row>
    <row r="1535" spans="1:22" x14ac:dyDescent="0.3">
      <c r="A1535">
        <v>1534</v>
      </c>
      <c r="B1535">
        <v>20</v>
      </c>
      <c r="C1535" t="s">
        <v>22</v>
      </c>
      <c r="D1535" t="s">
        <v>24</v>
      </c>
      <c r="E1535" t="s">
        <v>52</v>
      </c>
      <c r="F1535">
        <v>4.0999999999999996</v>
      </c>
      <c r="G1535" t="s">
        <v>139</v>
      </c>
      <c r="H1535" t="s">
        <v>149</v>
      </c>
      <c r="I1535">
        <v>7.8</v>
      </c>
      <c r="J1535">
        <v>7</v>
      </c>
      <c r="K1535" t="s">
        <v>152</v>
      </c>
      <c r="L1535">
        <v>3</v>
      </c>
      <c r="M1535">
        <v>6</v>
      </c>
      <c r="N1535" t="s">
        <v>154</v>
      </c>
      <c r="O1535">
        <v>2</v>
      </c>
      <c r="P1535" t="s">
        <v>161</v>
      </c>
      <c r="Q1535" t="s">
        <v>150</v>
      </c>
      <c r="R1535" t="s">
        <v>167</v>
      </c>
      <c r="S1535">
        <v>2</v>
      </c>
      <c r="T1535" t="s">
        <v>171</v>
      </c>
      <c r="U1535" t="s">
        <v>176</v>
      </c>
      <c r="V1535">
        <v>2023</v>
      </c>
    </row>
    <row r="1536" spans="1:22" x14ac:dyDescent="0.3">
      <c r="A1536">
        <v>1535</v>
      </c>
      <c r="B1536">
        <v>22</v>
      </c>
      <c r="C1536" t="s">
        <v>22</v>
      </c>
      <c r="D1536" t="s">
        <v>25</v>
      </c>
      <c r="E1536" t="s">
        <v>110</v>
      </c>
      <c r="F1536">
        <v>2.7</v>
      </c>
      <c r="G1536" t="s">
        <v>142</v>
      </c>
      <c r="H1536" t="s">
        <v>150</v>
      </c>
      <c r="I1536">
        <v>7.2</v>
      </c>
      <c r="J1536">
        <v>8</v>
      </c>
      <c r="K1536" t="s">
        <v>151</v>
      </c>
      <c r="L1536">
        <v>1</v>
      </c>
      <c r="M1536">
        <v>4</v>
      </c>
      <c r="N1536" t="s">
        <v>156</v>
      </c>
      <c r="O1536">
        <v>2</v>
      </c>
      <c r="P1536" t="s">
        <v>160</v>
      </c>
      <c r="Q1536" t="s">
        <v>149</v>
      </c>
      <c r="R1536" t="s">
        <v>164</v>
      </c>
      <c r="S1536">
        <v>3</v>
      </c>
      <c r="T1536" t="s">
        <v>171</v>
      </c>
      <c r="U1536" t="s">
        <v>176</v>
      </c>
      <c r="V1536">
        <v>2024</v>
      </c>
    </row>
    <row r="1537" spans="1:22" x14ac:dyDescent="0.3">
      <c r="A1537">
        <v>1536</v>
      </c>
      <c r="B1537">
        <v>22</v>
      </c>
      <c r="C1537" t="s">
        <v>23</v>
      </c>
      <c r="D1537" t="s">
        <v>25</v>
      </c>
      <c r="E1537" t="s">
        <v>28</v>
      </c>
      <c r="F1537">
        <v>5</v>
      </c>
      <c r="G1537" t="s">
        <v>141</v>
      </c>
      <c r="H1537" t="s">
        <v>150</v>
      </c>
      <c r="I1537">
        <v>7.6</v>
      </c>
      <c r="J1537">
        <v>7</v>
      </c>
      <c r="K1537" t="s">
        <v>151</v>
      </c>
      <c r="L1537">
        <v>2</v>
      </c>
      <c r="M1537">
        <v>6</v>
      </c>
      <c r="N1537" t="s">
        <v>154</v>
      </c>
      <c r="O1537">
        <v>2</v>
      </c>
      <c r="P1537" t="s">
        <v>159</v>
      </c>
      <c r="Q1537" t="s">
        <v>163</v>
      </c>
      <c r="R1537" t="s">
        <v>167</v>
      </c>
      <c r="S1537">
        <v>2</v>
      </c>
      <c r="T1537" t="s">
        <v>170</v>
      </c>
      <c r="U1537" t="s">
        <v>173</v>
      </c>
      <c r="V1537">
        <v>2020</v>
      </c>
    </row>
    <row r="1538" spans="1:22" x14ac:dyDescent="0.3">
      <c r="A1538">
        <v>1537</v>
      </c>
      <c r="B1538">
        <v>21</v>
      </c>
      <c r="C1538" t="s">
        <v>23</v>
      </c>
      <c r="D1538" t="s">
        <v>25</v>
      </c>
      <c r="E1538" t="s">
        <v>31</v>
      </c>
      <c r="F1538">
        <v>4.2</v>
      </c>
      <c r="G1538" t="s">
        <v>137</v>
      </c>
      <c r="H1538" t="s">
        <v>149</v>
      </c>
      <c r="I1538">
        <v>8</v>
      </c>
      <c r="J1538">
        <v>7</v>
      </c>
      <c r="K1538" t="s">
        <v>152</v>
      </c>
      <c r="L1538">
        <v>3</v>
      </c>
      <c r="M1538">
        <v>6</v>
      </c>
      <c r="N1538" t="s">
        <v>158</v>
      </c>
      <c r="O1538">
        <v>1</v>
      </c>
      <c r="P1538" t="s">
        <v>162</v>
      </c>
      <c r="Q1538" t="s">
        <v>150</v>
      </c>
      <c r="R1538" t="s">
        <v>165</v>
      </c>
      <c r="S1538">
        <v>4</v>
      </c>
      <c r="T1538" t="s">
        <v>171</v>
      </c>
      <c r="U1538" t="s">
        <v>175</v>
      </c>
      <c r="V1538">
        <v>2021</v>
      </c>
    </row>
    <row r="1539" spans="1:22" x14ac:dyDescent="0.3">
      <c r="A1539">
        <v>1538</v>
      </c>
      <c r="B1539">
        <v>19</v>
      </c>
      <c r="C1539" t="s">
        <v>22</v>
      </c>
      <c r="D1539" t="s">
        <v>24</v>
      </c>
      <c r="E1539" t="s">
        <v>64</v>
      </c>
      <c r="F1539">
        <v>6.8</v>
      </c>
      <c r="G1539" t="s">
        <v>137</v>
      </c>
      <c r="H1539" t="s">
        <v>149</v>
      </c>
      <c r="I1539">
        <v>6.2</v>
      </c>
      <c r="J1539">
        <v>5</v>
      </c>
      <c r="K1539" t="s">
        <v>151</v>
      </c>
      <c r="L1539">
        <v>4</v>
      </c>
      <c r="M1539">
        <v>8</v>
      </c>
      <c r="N1539" t="s">
        <v>154</v>
      </c>
      <c r="O1539">
        <v>5</v>
      </c>
      <c r="P1539" t="s">
        <v>159</v>
      </c>
      <c r="Q1539" t="s">
        <v>149</v>
      </c>
      <c r="R1539" t="s">
        <v>164</v>
      </c>
      <c r="S1539">
        <v>5</v>
      </c>
      <c r="T1539" t="s">
        <v>169</v>
      </c>
      <c r="U1539" t="s">
        <v>175</v>
      </c>
      <c r="V1539">
        <v>2024</v>
      </c>
    </row>
    <row r="1540" spans="1:22" x14ac:dyDescent="0.3">
      <c r="A1540">
        <v>1539</v>
      </c>
      <c r="B1540">
        <v>20</v>
      </c>
      <c r="C1540" t="s">
        <v>23</v>
      </c>
      <c r="D1540" t="s">
        <v>24</v>
      </c>
      <c r="E1540" t="s">
        <v>86</v>
      </c>
      <c r="F1540">
        <v>4.5</v>
      </c>
      <c r="G1540" t="s">
        <v>141</v>
      </c>
      <c r="H1540" t="s">
        <v>150</v>
      </c>
      <c r="I1540">
        <v>7.4</v>
      </c>
      <c r="J1540">
        <v>7</v>
      </c>
      <c r="K1540" t="s">
        <v>151</v>
      </c>
      <c r="L1540">
        <v>2</v>
      </c>
      <c r="M1540">
        <v>5</v>
      </c>
      <c r="N1540" t="s">
        <v>154</v>
      </c>
      <c r="O1540">
        <v>3</v>
      </c>
      <c r="P1540" t="s">
        <v>162</v>
      </c>
      <c r="Q1540" t="s">
        <v>163</v>
      </c>
      <c r="R1540" t="s">
        <v>165</v>
      </c>
      <c r="S1540">
        <v>5</v>
      </c>
      <c r="T1540" t="s">
        <v>168</v>
      </c>
      <c r="U1540" t="s">
        <v>172</v>
      </c>
      <c r="V1540">
        <v>2024</v>
      </c>
    </row>
    <row r="1541" spans="1:22" x14ac:dyDescent="0.3">
      <c r="A1541">
        <v>1540</v>
      </c>
      <c r="B1541">
        <v>21</v>
      </c>
      <c r="C1541" t="s">
        <v>23</v>
      </c>
      <c r="D1541" t="s">
        <v>25</v>
      </c>
      <c r="E1541" t="s">
        <v>31</v>
      </c>
      <c r="F1541">
        <v>4.4000000000000004</v>
      </c>
      <c r="G1541" t="s">
        <v>137</v>
      </c>
      <c r="H1541" t="s">
        <v>149</v>
      </c>
      <c r="I1541">
        <v>7.8</v>
      </c>
      <c r="J1541">
        <v>7</v>
      </c>
      <c r="K1541" t="s">
        <v>152</v>
      </c>
      <c r="L1541">
        <v>3</v>
      </c>
      <c r="M1541">
        <v>6</v>
      </c>
      <c r="N1541" t="s">
        <v>157</v>
      </c>
      <c r="O1541">
        <v>1</v>
      </c>
      <c r="P1541" t="s">
        <v>161</v>
      </c>
      <c r="Q1541" t="s">
        <v>150</v>
      </c>
      <c r="R1541" t="s">
        <v>166</v>
      </c>
      <c r="S1541">
        <v>1</v>
      </c>
      <c r="T1541" t="s">
        <v>171</v>
      </c>
      <c r="U1541" t="s">
        <v>173</v>
      </c>
      <c r="V1541">
        <v>2025</v>
      </c>
    </row>
    <row r="1542" spans="1:22" x14ac:dyDescent="0.3">
      <c r="A1542">
        <v>1541</v>
      </c>
      <c r="B1542">
        <v>19</v>
      </c>
      <c r="C1542" t="s">
        <v>22</v>
      </c>
      <c r="D1542" t="s">
        <v>24</v>
      </c>
      <c r="E1542" t="s">
        <v>27</v>
      </c>
      <c r="F1542">
        <v>5.2</v>
      </c>
      <c r="G1542" t="s">
        <v>137</v>
      </c>
      <c r="H1542" t="s">
        <v>149</v>
      </c>
      <c r="I1542">
        <v>6.5</v>
      </c>
      <c r="J1542">
        <v>6</v>
      </c>
      <c r="K1542" t="s">
        <v>151</v>
      </c>
      <c r="L1542">
        <v>3</v>
      </c>
      <c r="M1542">
        <v>8</v>
      </c>
      <c r="N1542" t="s">
        <v>154</v>
      </c>
      <c r="O1542">
        <v>5</v>
      </c>
      <c r="P1542" t="s">
        <v>159</v>
      </c>
      <c r="Q1542" t="s">
        <v>163</v>
      </c>
      <c r="R1542" t="s">
        <v>164</v>
      </c>
      <c r="S1542">
        <v>4</v>
      </c>
      <c r="T1542" t="s">
        <v>168</v>
      </c>
      <c r="U1542" t="s">
        <v>172</v>
      </c>
      <c r="V1542">
        <v>2020</v>
      </c>
    </row>
    <row r="1543" spans="1:22" x14ac:dyDescent="0.3">
      <c r="A1543">
        <v>1542</v>
      </c>
      <c r="B1543">
        <v>19</v>
      </c>
      <c r="C1543" t="s">
        <v>22</v>
      </c>
      <c r="D1543" t="s">
        <v>24</v>
      </c>
      <c r="E1543" t="s">
        <v>27</v>
      </c>
      <c r="F1543">
        <v>5.2</v>
      </c>
      <c r="G1543" t="s">
        <v>137</v>
      </c>
      <c r="H1543" t="s">
        <v>149</v>
      </c>
      <c r="I1543">
        <v>6.5</v>
      </c>
      <c r="J1543">
        <v>6</v>
      </c>
      <c r="K1543" t="s">
        <v>151</v>
      </c>
      <c r="L1543">
        <v>3</v>
      </c>
      <c r="M1543">
        <v>8</v>
      </c>
      <c r="N1543" t="s">
        <v>154</v>
      </c>
      <c r="O1543">
        <v>5</v>
      </c>
      <c r="P1543" t="s">
        <v>159</v>
      </c>
      <c r="Q1543" t="s">
        <v>163</v>
      </c>
      <c r="R1543" t="s">
        <v>164</v>
      </c>
      <c r="S1543">
        <v>4</v>
      </c>
      <c r="T1543" t="s">
        <v>168</v>
      </c>
      <c r="U1543" t="s">
        <v>172</v>
      </c>
      <c r="V1543">
        <v>2022</v>
      </c>
    </row>
    <row r="1544" spans="1:22" x14ac:dyDescent="0.3">
      <c r="A1544">
        <v>1543</v>
      </c>
      <c r="B1544">
        <v>19</v>
      </c>
      <c r="C1544" t="s">
        <v>22</v>
      </c>
      <c r="D1544" t="s">
        <v>24</v>
      </c>
      <c r="E1544" t="s">
        <v>29</v>
      </c>
      <c r="F1544">
        <v>8.1</v>
      </c>
      <c r="G1544" t="s">
        <v>137</v>
      </c>
      <c r="H1544" t="s">
        <v>149</v>
      </c>
      <c r="I1544">
        <v>4.2</v>
      </c>
      <c r="J1544">
        <v>5</v>
      </c>
      <c r="K1544" t="s">
        <v>151</v>
      </c>
      <c r="L1544">
        <v>4</v>
      </c>
      <c r="M1544">
        <v>9</v>
      </c>
      <c r="N1544" t="s">
        <v>156</v>
      </c>
      <c r="O1544">
        <v>1</v>
      </c>
      <c r="P1544" t="s">
        <v>160</v>
      </c>
      <c r="Q1544" t="s">
        <v>150</v>
      </c>
      <c r="R1544" t="s">
        <v>166</v>
      </c>
      <c r="S1544">
        <v>5</v>
      </c>
      <c r="T1544" t="s">
        <v>171</v>
      </c>
      <c r="U1544" t="s">
        <v>174</v>
      </c>
      <c r="V1544">
        <v>2020</v>
      </c>
    </row>
    <row r="1545" spans="1:22" x14ac:dyDescent="0.3">
      <c r="A1545">
        <v>1544</v>
      </c>
      <c r="B1545">
        <v>22</v>
      </c>
      <c r="C1545" t="s">
        <v>23</v>
      </c>
      <c r="D1545" t="s">
        <v>25</v>
      </c>
      <c r="E1545" t="s">
        <v>75</v>
      </c>
      <c r="F1545">
        <v>3.3</v>
      </c>
      <c r="G1545" t="s">
        <v>141</v>
      </c>
      <c r="H1545" t="s">
        <v>150</v>
      </c>
      <c r="I1545">
        <v>6.7</v>
      </c>
      <c r="J1545">
        <v>7</v>
      </c>
      <c r="K1545" t="s">
        <v>151</v>
      </c>
      <c r="L1545">
        <v>2</v>
      </c>
      <c r="M1545">
        <v>5</v>
      </c>
      <c r="N1545" t="s">
        <v>156</v>
      </c>
      <c r="O1545">
        <v>2</v>
      </c>
      <c r="P1545" t="s">
        <v>162</v>
      </c>
      <c r="Q1545" t="s">
        <v>150</v>
      </c>
      <c r="R1545" t="s">
        <v>165</v>
      </c>
      <c r="S1545">
        <v>4</v>
      </c>
      <c r="T1545" t="s">
        <v>168</v>
      </c>
      <c r="U1545" t="s">
        <v>176</v>
      </c>
      <c r="V1545">
        <v>2024</v>
      </c>
    </row>
    <row r="1546" spans="1:22" x14ac:dyDescent="0.3">
      <c r="A1546">
        <v>1545</v>
      </c>
      <c r="B1546">
        <v>22</v>
      </c>
      <c r="C1546" t="s">
        <v>23</v>
      </c>
      <c r="D1546" t="s">
        <v>25</v>
      </c>
      <c r="E1546" t="s">
        <v>45</v>
      </c>
      <c r="F1546">
        <v>2.2999999999999998</v>
      </c>
      <c r="G1546" t="s">
        <v>141</v>
      </c>
      <c r="H1546" t="s">
        <v>150</v>
      </c>
      <c r="I1546">
        <v>9.5</v>
      </c>
      <c r="J1546">
        <v>8</v>
      </c>
      <c r="K1546" t="s">
        <v>151</v>
      </c>
      <c r="L1546">
        <v>2</v>
      </c>
      <c r="M1546">
        <v>4</v>
      </c>
      <c r="N1546" t="s">
        <v>154</v>
      </c>
      <c r="O1546">
        <v>5</v>
      </c>
      <c r="P1546" t="s">
        <v>160</v>
      </c>
      <c r="Q1546" t="s">
        <v>163</v>
      </c>
      <c r="R1546" t="s">
        <v>166</v>
      </c>
      <c r="S1546">
        <v>4</v>
      </c>
      <c r="T1546" t="s">
        <v>170</v>
      </c>
      <c r="U1546" t="s">
        <v>175</v>
      </c>
      <c r="V1546">
        <v>2022</v>
      </c>
    </row>
    <row r="1547" spans="1:22" x14ac:dyDescent="0.3">
      <c r="A1547">
        <v>1546</v>
      </c>
      <c r="B1547">
        <v>22</v>
      </c>
      <c r="C1547" t="s">
        <v>23</v>
      </c>
      <c r="D1547" t="s">
        <v>25</v>
      </c>
      <c r="E1547" t="s">
        <v>136</v>
      </c>
      <c r="F1547">
        <v>4.7</v>
      </c>
      <c r="G1547" t="s">
        <v>139</v>
      </c>
      <c r="H1547" t="s">
        <v>149</v>
      </c>
      <c r="I1547">
        <v>4.5</v>
      </c>
      <c r="J1547">
        <v>6</v>
      </c>
      <c r="K1547" t="s">
        <v>151</v>
      </c>
      <c r="L1547">
        <v>4</v>
      </c>
      <c r="M1547">
        <v>8</v>
      </c>
      <c r="N1547" t="s">
        <v>154</v>
      </c>
      <c r="O1547">
        <v>3</v>
      </c>
      <c r="P1547" t="s">
        <v>161</v>
      </c>
      <c r="Q1547" t="s">
        <v>149</v>
      </c>
      <c r="R1547" t="s">
        <v>164</v>
      </c>
      <c r="S1547">
        <v>5</v>
      </c>
      <c r="T1547" t="s">
        <v>171</v>
      </c>
      <c r="U1547" t="s">
        <v>174</v>
      </c>
      <c r="V1547">
        <v>2023</v>
      </c>
    </row>
    <row r="1548" spans="1:22" x14ac:dyDescent="0.3">
      <c r="A1548">
        <v>1547</v>
      </c>
      <c r="B1548">
        <v>21</v>
      </c>
      <c r="C1548" t="s">
        <v>23</v>
      </c>
      <c r="D1548" t="s">
        <v>25</v>
      </c>
      <c r="E1548" t="s">
        <v>31</v>
      </c>
      <c r="F1548">
        <v>4.5</v>
      </c>
      <c r="G1548" t="s">
        <v>137</v>
      </c>
      <c r="H1548" t="s">
        <v>149</v>
      </c>
      <c r="I1548">
        <v>7.7</v>
      </c>
      <c r="J1548">
        <v>6</v>
      </c>
      <c r="K1548" t="s">
        <v>152</v>
      </c>
      <c r="L1548">
        <v>3</v>
      </c>
      <c r="M1548">
        <v>7</v>
      </c>
      <c r="N1548" t="s">
        <v>157</v>
      </c>
      <c r="O1548">
        <v>1</v>
      </c>
      <c r="P1548" t="s">
        <v>161</v>
      </c>
      <c r="Q1548" t="s">
        <v>149</v>
      </c>
      <c r="R1548" t="s">
        <v>166</v>
      </c>
      <c r="S1548">
        <v>1</v>
      </c>
      <c r="T1548" t="s">
        <v>169</v>
      </c>
      <c r="U1548" t="s">
        <v>175</v>
      </c>
      <c r="V1548">
        <v>2024</v>
      </c>
    </row>
    <row r="1549" spans="1:22" x14ac:dyDescent="0.3">
      <c r="A1549">
        <v>1548</v>
      </c>
      <c r="B1549">
        <v>21</v>
      </c>
      <c r="C1549" t="s">
        <v>23</v>
      </c>
      <c r="D1549" t="s">
        <v>25</v>
      </c>
      <c r="E1549" t="s">
        <v>31</v>
      </c>
      <c r="F1549">
        <v>4.3</v>
      </c>
      <c r="G1549" t="s">
        <v>137</v>
      </c>
      <c r="H1549" t="s">
        <v>149</v>
      </c>
      <c r="I1549">
        <v>7.9</v>
      </c>
      <c r="J1549">
        <v>6</v>
      </c>
      <c r="K1549" t="s">
        <v>152</v>
      </c>
      <c r="L1549">
        <v>3</v>
      </c>
      <c r="M1549">
        <v>7</v>
      </c>
      <c r="N1549" t="s">
        <v>155</v>
      </c>
      <c r="O1549">
        <v>3</v>
      </c>
      <c r="P1549" t="s">
        <v>159</v>
      </c>
      <c r="Q1549" t="s">
        <v>163</v>
      </c>
      <c r="R1549" t="s">
        <v>164</v>
      </c>
      <c r="S1549">
        <v>2</v>
      </c>
      <c r="T1549" t="s">
        <v>170</v>
      </c>
      <c r="U1549" t="s">
        <v>175</v>
      </c>
      <c r="V1549">
        <v>2025</v>
      </c>
    </row>
    <row r="1550" spans="1:22" x14ac:dyDescent="0.3">
      <c r="A1550">
        <v>1549</v>
      </c>
      <c r="B1550">
        <v>22</v>
      </c>
      <c r="C1550" t="s">
        <v>23</v>
      </c>
      <c r="D1550" t="s">
        <v>25</v>
      </c>
      <c r="E1550" t="s">
        <v>40</v>
      </c>
      <c r="F1550">
        <v>7</v>
      </c>
      <c r="G1550" t="s">
        <v>148</v>
      </c>
      <c r="H1550" t="s">
        <v>149</v>
      </c>
      <c r="I1550">
        <v>5.2</v>
      </c>
      <c r="J1550">
        <v>6</v>
      </c>
      <c r="K1550" t="s">
        <v>152</v>
      </c>
      <c r="L1550">
        <v>3</v>
      </c>
      <c r="M1550">
        <v>7</v>
      </c>
      <c r="N1550" t="s">
        <v>157</v>
      </c>
      <c r="O1550">
        <v>5</v>
      </c>
      <c r="P1550" t="s">
        <v>161</v>
      </c>
      <c r="Q1550" t="s">
        <v>163</v>
      </c>
      <c r="R1550" t="s">
        <v>164</v>
      </c>
      <c r="S1550">
        <v>4</v>
      </c>
      <c r="T1550" t="s">
        <v>171</v>
      </c>
      <c r="U1550" t="s">
        <v>176</v>
      </c>
      <c r="V1550">
        <v>2022</v>
      </c>
    </row>
    <row r="1551" spans="1:22" x14ac:dyDescent="0.3">
      <c r="A1551">
        <v>1550</v>
      </c>
      <c r="B1551">
        <v>22</v>
      </c>
      <c r="C1551" t="s">
        <v>23</v>
      </c>
      <c r="D1551" t="s">
        <v>25</v>
      </c>
      <c r="E1551" t="s">
        <v>31</v>
      </c>
      <c r="F1551">
        <v>4.7</v>
      </c>
      <c r="G1551" t="s">
        <v>139</v>
      </c>
      <c r="H1551" t="s">
        <v>149</v>
      </c>
      <c r="I1551">
        <v>7.5</v>
      </c>
      <c r="J1551">
        <v>7</v>
      </c>
      <c r="K1551" t="s">
        <v>152</v>
      </c>
      <c r="L1551">
        <v>3</v>
      </c>
      <c r="M1551">
        <v>6</v>
      </c>
      <c r="N1551" t="s">
        <v>158</v>
      </c>
      <c r="O1551">
        <v>3</v>
      </c>
      <c r="P1551" t="s">
        <v>159</v>
      </c>
      <c r="Q1551" t="s">
        <v>149</v>
      </c>
      <c r="R1551" t="s">
        <v>167</v>
      </c>
      <c r="S1551">
        <v>3</v>
      </c>
      <c r="T1551" t="s">
        <v>171</v>
      </c>
      <c r="U1551" t="s">
        <v>173</v>
      </c>
      <c r="V1551">
        <v>2020</v>
      </c>
    </row>
    <row r="1552" spans="1:22" x14ac:dyDescent="0.3">
      <c r="A1552">
        <v>1551</v>
      </c>
      <c r="B1552">
        <v>19</v>
      </c>
      <c r="C1552" t="s">
        <v>22</v>
      </c>
      <c r="D1552" t="s">
        <v>24</v>
      </c>
      <c r="E1552" t="s">
        <v>28</v>
      </c>
      <c r="F1552">
        <v>7</v>
      </c>
      <c r="G1552" t="s">
        <v>137</v>
      </c>
      <c r="H1552" t="s">
        <v>149</v>
      </c>
      <c r="I1552">
        <v>5.8</v>
      </c>
      <c r="J1552">
        <v>4</v>
      </c>
      <c r="K1552" t="s">
        <v>152</v>
      </c>
      <c r="L1552">
        <v>5</v>
      </c>
      <c r="M1552">
        <v>9</v>
      </c>
      <c r="N1552" t="s">
        <v>155</v>
      </c>
      <c r="O1552">
        <v>2</v>
      </c>
      <c r="P1552" t="s">
        <v>159</v>
      </c>
      <c r="Q1552" t="s">
        <v>149</v>
      </c>
      <c r="R1552" t="s">
        <v>167</v>
      </c>
      <c r="S1552">
        <v>1</v>
      </c>
      <c r="T1552" t="s">
        <v>170</v>
      </c>
      <c r="U1552" t="s">
        <v>172</v>
      </c>
      <c r="V1552">
        <v>2021</v>
      </c>
    </row>
    <row r="1553" spans="1:22" x14ac:dyDescent="0.3">
      <c r="A1553">
        <v>1552</v>
      </c>
      <c r="B1553">
        <v>21</v>
      </c>
      <c r="C1553" t="s">
        <v>23</v>
      </c>
      <c r="D1553" t="s">
        <v>25</v>
      </c>
      <c r="E1553" t="s">
        <v>87</v>
      </c>
      <c r="F1553">
        <v>4.0999999999999996</v>
      </c>
      <c r="G1553" t="s">
        <v>141</v>
      </c>
      <c r="H1553" t="s">
        <v>150</v>
      </c>
      <c r="I1553">
        <v>8</v>
      </c>
      <c r="J1553">
        <v>7</v>
      </c>
      <c r="K1553" t="s">
        <v>152</v>
      </c>
      <c r="L1553">
        <v>2</v>
      </c>
      <c r="M1553">
        <v>5</v>
      </c>
      <c r="N1553" t="s">
        <v>158</v>
      </c>
      <c r="O1553">
        <v>4</v>
      </c>
      <c r="P1553" t="s">
        <v>162</v>
      </c>
      <c r="Q1553" t="s">
        <v>163</v>
      </c>
      <c r="R1553" t="s">
        <v>167</v>
      </c>
      <c r="S1553">
        <v>3</v>
      </c>
      <c r="T1553" t="s">
        <v>169</v>
      </c>
      <c r="U1553" t="s">
        <v>173</v>
      </c>
      <c r="V1553">
        <v>2022</v>
      </c>
    </row>
    <row r="1554" spans="1:22" x14ac:dyDescent="0.3">
      <c r="A1554">
        <v>1553</v>
      </c>
      <c r="B1554">
        <v>20</v>
      </c>
      <c r="C1554" t="s">
        <v>22</v>
      </c>
      <c r="D1554" t="s">
        <v>24</v>
      </c>
      <c r="E1554" t="s">
        <v>133</v>
      </c>
      <c r="F1554">
        <v>6.1</v>
      </c>
      <c r="G1554" t="s">
        <v>139</v>
      </c>
      <c r="H1554" t="s">
        <v>149</v>
      </c>
      <c r="I1554">
        <v>4.8</v>
      </c>
      <c r="J1554">
        <v>6</v>
      </c>
      <c r="K1554" t="s">
        <v>152</v>
      </c>
      <c r="L1554">
        <v>4</v>
      </c>
      <c r="M1554">
        <v>8</v>
      </c>
      <c r="N1554" t="s">
        <v>156</v>
      </c>
      <c r="O1554">
        <v>1</v>
      </c>
      <c r="P1554" t="s">
        <v>161</v>
      </c>
      <c r="Q1554" t="s">
        <v>150</v>
      </c>
      <c r="R1554" t="s">
        <v>166</v>
      </c>
      <c r="S1554">
        <v>5</v>
      </c>
      <c r="T1554" t="s">
        <v>169</v>
      </c>
      <c r="U1554" t="s">
        <v>172</v>
      </c>
      <c r="V1554">
        <v>2020</v>
      </c>
    </row>
    <row r="1555" spans="1:22" x14ac:dyDescent="0.3">
      <c r="A1555">
        <v>1554</v>
      </c>
      <c r="B1555">
        <v>20</v>
      </c>
      <c r="C1555" t="s">
        <v>22</v>
      </c>
      <c r="D1555" t="s">
        <v>24</v>
      </c>
      <c r="E1555" t="s">
        <v>29</v>
      </c>
      <c r="F1555">
        <v>7.4</v>
      </c>
      <c r="G1555" t="s">
        <v>139</v>
      </c>
      <c r="H1555" t="s">
        <v>149</v>
      </c>
      <c r="I1555">
        <v>4.9000000000000004</v>
      </c>
      <c r="J1555">
        <v>5</v>
      </c>
      <c r="K1555" t="s">
        <v>151</v>
      </c>
      <c r="L1555">
        <v>4</v>
      </c>
      <c r="M1555">
        <v>9</v>
      </c>
      <c r="N1555" t="s">
        <v>155</v>
      </c>
      <c r="O1555">
        <v>1</v>
      </c>
      <c r="P1555" t="s">
        <v>160</v>
      </c>
      <c r="Q1555" t="s">
        <v>163</v>
      </c>
      <c r="R1555" t="s">
        <v>164</v>
      </c>
      <c r="S1555">
        <v>2</v>
      </c>
      <c r="T1555" t="s">
        <v>170</v>
      </c>
      <c r="U1555" t="s">
        <v>176</v>
      </c>
      <c r="V1555">
        <v>2022</v>
      </c>
    </row>
    <row r="1556" spans="1:22" x14ac:dyDescent="0.3">
      <c r="A1556">
        <v>1555</v>
      </c>
      <c r="B1556">
        <v>19</v>
      </c>
      <c r="C1556" t="s">
        <v>22</v>
      </c>
      <c r="D1556" t="s">
        <v>24</v>
      </c>
      <c r="E1556" t="s">
        <v>37</v>
      </c>
      <c r="F1556">
        <v>4.3</v>
      </c>
      <c r="G1556" t="s">
        <v>137</v>
      </c>
      <c r="H1556" t="s">
        <v>150</v>
      </c>
      <c r="I1556">
        <v>7.7</v>
      </c>
      <c r="J1556">
        <v>7</v>
      </c>
      <c r="K1556" t="s">
        <v>151</v>
      </c>
      <c r="L1556">
        <v>2</v>
      </c>
      <c r="M1556">
        <v>5</v>
      </c>
      <c r="N1556" t="s">
        <v>158</v>
      </c>
      <c r="O1556">
        <v>3</v>
      </c>
      <c r="P1556" t="s">
        <v>160</v>
      </c>
      <c r="Q1556" t="s">
        <v>163</v>
      </c>
      <c r="R1556" t="s">
        <v>167</v>
      </c>
      <c r="S1556">
        <v>2</v>
      </c>
      <c r="T1556" t="s">
        <v>168</v>
      </c>
      <c r="U1556" t="s">
        <v>174</v>
      </c>
      <c r="V1556">
        <v>2024</v>
      </c>
    </row>
    <row r="1557" spans="1:22" x14ac:dyDescent="0.3">
      <c r="A1557">
        <v>1556</v>
      </c>
      <c r="B1557">
        <v>20</v>
      </c>
      <c r="C1557" t="s">
        <v>22</v>
      </c>
      <c r="D1557" t="s">
        <v>24</v>
      </c>
      <c r="E1557" t="s">
        <v>52</v>
      </c>
      <c r="F1557">
        <v>3.7</v>
      </c>
      <c r="G1557" t="s">
        <v>139</v>
      </c>
      <c r="H1557" t="s">
        <v>149</v>
      </c>
      <c r="I1557">
        <v>8.1999999999999993</v>
      </c>
      <c r="J1557">
        <v>7</v>
      </c>
      <c r="K1557" t="s">
        <v>152</v>
      </c>
      <c r="L1557">
        <v>3</v>
      </c>
      <c r="M1557">
        <v>6</v>
      </c>
      <c r="N1557" t="s">
        <v>158</v>
      </c>
      <c r="O1557">
        <v>2</v>
      </c>
      <c r="P1557" t="s">
        <v>160</v>
      </c>
      <c r="Q1557" t="s">
        <v>150</v>
      </c>
      <c r="R1557" t="s">
        <v>166</v>
      </c>
      <c r="S1557">
        <v>2</v>
      </c>
      <c r="T1557" t="s">
        <v>171</v>
      </c>
      <c r="U1557" t="s">
        <v>176</v>
      </c>
      <c r="V1557">
        <v>2024</v>
      </c>
    </row>
    <row r="1558" spans="1:22" x14ac:dyDescent="0.3">
      <c r="A1558">
        <v>1557</v>
      </c>
      <c r="B1558">
        <v>19</v>
      </c>
      <c r="C1558" t="s">
        <v>22</v>
      </c>
      <c r="D1558" t="s">
        <v>24</v>
      </c>
      <c r="E1558" t="s">
        <v>28</v>
      </c>
      <c r="F1558">
        <v>7</v>
      </c>
      <c r="G1558" t="s">
        <v>139</v>
      </c>
      <c r="H1558" t="s">
        <v>149</v>
      </c>
      <c r="I1558">
        <v>5.8</v>
      </c>
      <c r="J1558">
        <v>4</v>
      </c>
      <c r="K1558" t="s">
        <v>152</v>
      </c>
      <c r="L1558">
        <v>5</v>
      </c>
      <c r="M1558">
        <v>9</v>
      </c>
      <c r="N1558" t="s">
        <v>156</v>
      </c>
      <c r="O1558">
        <v>2</v>
      </c>
      <c r="P1558" t="s">
        <v>162</v>
      </c>
      <c r="Q1558" t="s">
        <v>163</v>
      </c>
      <c r="R1558" t="s">
        <v>166</v>
      </c>
      <c r="S1558">
        <v>1</v>
      </c>
      <c r="T1558" t="s">
        <v>171</v>
      </c>
      <c r="U1558" t="s">
        <v>176</v>
      </c>
      <c r="V1558">
        <v>2020</v>
      </c>
    </row>
    <row r="1559" spans="1:22" x14ac:dyDescent="0.3">
      <c r="A1559">
        <v>1558</v>
      </c>
      <c r="B1559">
        <v>21</v>
      </c>
      <c r="C1559" t="s">
        <v>23</v>
      </c>
      <c r="D1559" t="s">
        <v>25</v>
      </c>
      <c r="E1559" t="s">
        <v>40</v>
      </c>
      <c r="F1559">
        <v>6.1</v>
      </c>
      <c r="G1559" t="s">
        <v>148</v>
      </c>
      <c r="H1559" t="s">
        <v>149</v>
      </c>
      <c r="I1559">
        <v>6.1</v>
      </c>
      <c r="J1559">
        <v>6</v>
      </c>
      <c r="K1559" t="s">
        <v>152</v>
      </c>
      <c r="L1559">
        <v>3</v>
      </c>
      <c r="M1559">
        <v>7</v>
      </c>
      <c r="N1559" t="s">
        <v>157</v>
      </c>
      <c r="O1559">
        <v>1</v>
      </c>
      <c r="P1559" t="s">
        <v>162</v>
      </c>
      <c r="Q1559" t="s">
        <v>149</v>
      </c>
      <c r="R1559" t="s">
        <v>166</v>
      </c>
      <c r="S1559">
        <v>4</v>
      </c>
      <c r="T1559" t="s">
        <v>171</v>
      </c>
      <c r="U1559" t="s">
        <v>176</v>
      </c>
      <c r="V1559">
        <v>2022</v>
      </c>
    </row>
    <row r="1560" spans="1:22" x14ac:dyDescent="0.3">
      <c r="A1560">
        <v>1559</v>
      </c>
      <c r="B1560">
        <v>24</v>
      </c>
      <c r="C1560" t="s">
        <v>22</v>
      </c>
      <c r="D1560" t="s">
        <v>25</v>
      </c>
      <c r="E1560" t="s">
        <v>28</v>
      </c>
      <c r="F1560">
        <v>7</v>
      </c>
      <c r="G1560" t="s">
        <v>139</v>
      </c>
      <c r="H1560" t="s">
        <v>149</v>
      </c>
      <c r="I1560">
        <v>5.8</v>
      </c>
      <c r="J1560">
        <v>4</v>
      </c>
      <c r="K1560" t="s">
        <v>152</v>
      </c>
      <c r="L1560">
        <v>5</v>
      </c>
      <c r="M1560">
        <v>9</v>
      </c>
      <c r="N1560" t="s">
        <v>154</v>
      </c>
      <c r="O1560">
        <v>4</v>
      </c>
      <c r="P1560" t="s">
        <v>161</v>
      </c>
      <c r="Q1560" t="s">
        <v>150</v>
      </c>
      <c r="R1560" t="s">
        <v>165</v>
      </c>
      <c r="S1560">
        <v>5</v>
      </c>
      <c r="T1560" t="s">
        <v>170</v>
      </c>
      <c r="U1560" t="s">
        <v>172</v>
      </c>
      <c r="V1560">
        <v>2024</v>
      </c>
    </row>
    <row r="1561" spans="1:22" x14ac:dyDescent="0.3">
      <c r="A1561">
        <v>1560</v>
      </c>
      <c r="B1561">
        <v>23</v>
      </c>
      <c r="C1561" t="s">
        <v>23</v>
      </c>
      <c r="D1561" t="s">
        <v>25</v>
      </c>
      <c r="E1561" t="s">
        <v>33</v>
      </c>
      <c r="F1561">
        <v>1.5</v>
      </c>
      <c r="G1561" t="s">
        <v>142</v>
      </c>
      <c r="H1561" t="s">
        <v>150</v>
      </c>
      <c r="I1561">
        <v>8</v>
      </c>
      <c r="J1561">
        <v>9</v>
      </c>
      <c r="K1561" t="s">
        <v>152</v>
      </c>
      <c r="L1561">
        <v>0</v>
      </c>
      <c r="M1561">
        <v>2</v>
      </c>
      <c r="N1561" t="s">
        <v>157</v>
      </c>
      <c r="O1561">
        <v>1</v>
      </c>
      <c r="P1561" t="s">
        <v>161</v>
      </c>
      <c r="Q1561" t="s">
        <v>163</v>
      </c>
      <c r="R1561" t="s">
        <v>167</v>
      </c>
      <c r="S1561">
        <v>1</v>
      </c>
      <c r="T1561" t="s">
        <v>171</v>
      </c>
      <c r="U1561" t="s">
        <v>176</v>
      </c>
      <c r="V1561">
        <v>2021</v>
      </c>
    </row>
    <row r="1562" spans="1:22" x14ac:dyDescent="0.3">
      <c r="A1562">
        <v>1561</v>
      </c>
      <c r="B1562">
        <v>20</v>
      </c>
      <c r="C1562" t="s">
        <v>22</v>
      </c>
      <c r="D1562" t="s">
        <v>24</v>
      </c>
      <c r="E1562" t="s">
        <v>64</v>
      </c>
      <c r="F1562">
        <v>6.7</v>
      </c>
      <c r="G1562" t="s">
        <v>137</v>
      </c>
      <c r="H1562" t="s">
        <v>149</v>
      </c>
      <c r="I1562">
        <v>6.3</v>
      </c>
      <c r="J1562">
        <v>5</v>
      </c>
      <c r="K1562" t="s">
        <v>151</v>
      </c>
      <c r="L1562">
        <v>4</v>
      </c>
      <c r="M1562">
        <v>8</v>
      </c>
      <c r="N1562" t="s">
        <v>156</v>
      </c>
      <c r="O1562">
        <v>4</v>
      </c>
      <c r="P1562" t="s">
        <v>162</v>
      </c>
      <c r="Q1562" t="s">
        <v>150</v>
      </c>
      <c r="R1562" t="s">
        <v>165</v>
      </c>
      <c r="S1562">
        <v>1</v>
      </c>
      <c r="T1562" t="s">
        <v>170</v>
      </c>
      <c r="U1562" t="s">
        <v>172</v>
      </c>
      <c r="V1562">
        <v>2023</v>
      </c>
    </row>
    <row r="1563" spans="1:22" x14ac:dyDescent="0.3">
      <c r="A1563">
        <v>1562</v>
      </c>
      <c r="B1563">
        <v>22</v>
      </c>
      <c r="C1563" t="s">
        <v>23</v>
      </c>
      <c r="D1563" t="s">
        <v>25</v>
      </c>
      <c r="E1563" t="s">
        <v>41</v>
      </c>
      <c r="F1563">
        <v>4</v>
      </c>
      <c r="G1563" t="s">
        <v>147</v>
      </c>
      <c r="H1563" t="s">
        <v>150</v>
      </c>
      <c r="I1563">
        <v>8</v>
      </c>
      <c r="J1563">
        <v>7</v>
      </c>
      <c r="K1563" t="s">
        <v>152</v>
      </c>
      <c r="L1563">
        <v>2</v>
      </c>
      <c r="M1563">
        <v>5</v>
      </c>
      <c r="N1563" t="s">
        <v>158</v>
      </c>
      <c r="O1563">
        <v>2</v>
      </c>
      <c r="P1563" t="s">
        <v>161</v>
      </c>
      <c r="Q1563" t="s">
        <v>163</v>
      </c>
      <c r="R1563" t="s">
        <v>164</v>
      </c>
      <c r="S1563">
        <v>3</v>
      </c>
      <c r="T1563" t="s">
        <v>168</v>
      </c>
      <c r="U1563" t="s">
        <v>174</v>
      </c>
      <c r="V1563">
        <v>2022</v>
      </c>
    </row>
    <row r="1564" spans="1:22" x14ac:dyDescent="0.3">
      <c r="A1564">
        <v>1563</v>
      </c>
      <c r="B1564">
        <v>19</v>
      </c>
      <c r="C1564" t="s">
        <v>22</v>
      </c>
      <c r="D1564" t="s">
        <v>24</v>
      </c>
      <c r="E1564" t="s">
        <v>52</v>
      </c>
      <c r="F1564">
        <v>4.4000000000000004</v>
      </c>
      <c r="G1564" t="s">
        <v>137</v>
      </c>
      <c r="H1564" t="s">
        <v>149</v>
      </c>
      <c r="I1564">
        <v>7.5</v>
      </c>
      <c r="J1564">
        <v>7</v>
      </c>
      <c r="K1564" t="s">
        <v>152</v>
      </c>
      <c r="L1564">
        <v>3</v>
      </c>
      <c r="M1564">
        <v>6</v>
      </c>
      <c r="N1564" t="s">
        <v>156</v>
      </c>
      <c r="O1564">
        <v>4</v>
      </c>
      <c r="P1564" t="s">
        <v>160</v>
      </c>
      <c r="Q1564" t="s">
        <v>149</v>
      </c>
      <c r="R1564" t="s">
        <v>165</v>
      </c>
      <c r="S1564">
        <v>3</v>
      </c>
      <c r="T1564" t="s">
        <v>170</v>
      </c>
      <c r="U1564" t="s">
        <v>176</v>
      </c>
      <c r="V1564">
        <v>2024</v>
      </c>
    </row>
    <row r="1565" spans="1:22" x14ac:dyDescent="0.3">
      <c r="A1565">
        <v>1564</v>
      </c>
      <c r="B1565">
        <v>21</v>
      </c>
      <c r="C1565" t="s">
        <v>23</v>
      </c>
      <c r="D1565" t="s">
        <v>25</v>
      </c>
      <c r="E1565" t="s">
        <v>132</v>
      </c>
      <c r="F1565">
        <v>4</v>
      </c>
      <c r="G1565" t="s">
        <v>137</v>
      </c>
      <c r="H1565" t="s">
        <v>149</v>
      </c>
      <c r="I1565">
        <v>7.7</v>
      </c>
      <c r="J1565">
        <v>5</v>
      </c>
      <c r="K1565" t="s">
        <v>151</v>
      </c>
      <c r="L1565">
        <v>3</v>
      </c>
      <c r="M1565">
        <v>7</v>
      </c>
      <c r="N1565" t="s">
        <v>155</v>
      </c>
      <c r="O1565">
        <v>4</v>
      </c>
      <c r="P1565" t="s">
        <v>161</v>
      </c>
      <c r="Q1565" t="s">
        <v>150</v>
      </c>
      <c r="R1565" t="s">
        <v>166</v>
      </c>
      <c r="S1565">
        <v>1</v>
      </c>
      <c r="T1565" t="s">
        <v>170</v>
      </c>
      <c r="U1565" t="s">
        <v>174</v>
      </c>
      <c r="V1565">
        <v>2024</v>
      </c>
    </row>
    <row r="1566" spans="1:22" x14ac:dyDescent="0.3">
      <c r="A1566">
        <v>1565</v>
      </c>
      <c r="B1566">
        <v>20</v>
      </c>
      <c r="C1566" t="s">
        <v>22</v>
      </c>
      <c r="D1566" t="s">
        <v>24</v>
      </c>
      <c r="E1566" t="s">
        <v>48</v>
      </c>
      <c r="F1566">
        <v>2.6</v>
      </c>
      <c r="G1566" t="s">
        <v>137</v>
      </c>
      <c r="H1566" t="s">
        <v>150</v>
      </c>
      <c r="I1566">
        <v>9.1999999999999993</v>
      </c>
      <c r="J1566">
        <v>8</v>
      </c>
      <c r="K1566" t="s">
        <v>152</v>
      </c>
      <c r="L1566">
        <v>2</v>
      </c>
      <c r="M1566">
        <v>4</v>
      </c>
      <c r="N1566" t="s">
        <v>157</v>
      </c>
      <c r="O1566">
        <v>2</v>
      </c>
      <c r="P1566" t="s">
        <v>160</v>
      </c>
      <c r="Q1566" t="s">
        <v>149</v>
      </c>
      <c r="R1566" t="s">
        <v>167</v>
      </c>
      <c r="S1566">
        <v>1</v>
      </c>
      <c r="T1566" t="s">
        <v>169</v>
      </c>
      <c r="U1566" t="s">
        <v>176</v>
      </c>
      <c r="V1566">
        <v>2021</v>
      </c>
    </row>
    <row r="1567" spans="1:22" x14ac:dyDescent="0.3">
      <c r="A1567">
        <v>1566</v>
      </c>
      <c r="B1567">
        <v>19</v>
      </c>
      <c r="C1567" t="s">
        <v>22</v>
      </c>
      <c r="D1567" t="s">
        <v>24</v>
      </c>
      <c r="E1567" t="s">
        <v>133</v>
      </c>
      <c r="F1567">
        <v>6.2</v>
      </c>
      <c r="G1567" t="s">
        <v>139</v>
      </c>
      <c r="H1567" t="s">
        <v>149</v>
      </c>
      <c r="I1567">
        <v>4.5999999999999996</v>
      </c>
      <c r="J1567">
        <v>6</v>
      </c>
      <c r="K1567" t="s">
        <v>152</v>
      </c>
      <c r="L1567">
        <v>4</v>
      </c>
      <c r="M1567">
        <v>8</v>
      </c>
      <c r="N1567" t="s">
        <v>155</v>
      </c>
      <c r="O1567">
        <v>3</v>
      </c>
      <c r="P1567" t="s">
        <v>159</v>
      </c>
      <c r="Q1567" t="s">
        <v>150</v>
      </c>
      <c r="R1567" t="s">
        <v>164</v>
      </c>
      <c r="S1567">
        <v>2</v>
      </c>
      <c r="T1567" t="s">
        <v>170</v>
      </c>
      <c r="U1567" t="s">
        <v>172</v>
      </c>
      <c r="V1567">
        <v>2022</v>
      </c>
    </row>
    <row r="1568" spans="1:22" x14ac:dyDescent="0.3">
      <c r="A1568">
        <v>1567</v>
      </c>
      <c r="B1568">
        <v>19</v>
      </c>
      <c r="C1568" t="s">
        <v>22</v>
      </c>
      <c r="D1568" t="s">
        <v>24</v>
      </c>
      <c r="E1568" t="s">
        <v>64</v>
      </c>
      <c r="F1568">
        <v>6.8</v>
      </c>
      <c r="G1568" t="s">
        <v>137</v>
      </c>
      <c r="H1568" t="s">
        <v>149</v>
      </c>
      <c r="I1568">
        <v>6.2</v>
      </c>
      <c r="J1568">
        <v>5</v>
      </c>
      <c r="K1568" t="s">
        <v>151</v>
      </c>
      <c r="L1568">
        <v>4</v>
      </c>
      <c r="M1568">
        <v>8</v>
      </c>
      <c r="N1568" t="s">
        <v>154</v>
      </c>
      <c r="O1568">
        <v>5</v>
      </c>
      <c r="P1568" t="s">
        <v>159</v>
      </c>
      <c r="Q1568" t="s">
        <v>149</v>
      </c>
      <c r="R1568" t="s">
        <v>164</v>
      </c>
      <c r="S1568">
        <v>5</v>
      </c>
      <c r="T1568" t="s">
        <v>169</v>
      </c>
      <c r="U1568" t="s">
        <v>175</v>
      </c>
      <c r="V1568">
        <v>2024</v>
      </c>
    </row>
    <row r="1569" spans="1:22" x14ac:dyDescent="0.3">
      <c r="A1569">
        <v>1568</v>
      </c>
      <c r="B1569">
        <v>19</v>
      </c>
      <c r="C1569" t="s">
        <v>22</v>
      </c>
      <c r="D1569" t="s">
        <v>24</v>
      </c>
      <c r="E1569" t="s">
        <v>34</v>
      </c>
      <c r="F1569">
        <v>6</v>
      </c>
      <c r="G1569" t="s">
        <v>148</v>
      </c>
      <c r="H1569" t="s">
        <v>149</v>
      </c>
      <c r="I1569">
        <v>6.5</v>
      </c>
      <c r="J1569">
        <v>6</v>
      </c>
      <c r="K1569" t="s">
        <v>152</v>
      </c>
      <c r="L1569">
        <v>3</v>
      </c>
      <c r="M1569">
        <v>7</v>
      </c>
      <c r="N1569" t="s">
        <v>157</v>
      </c>
      <c r="O1569">
        <v>4</v>
      </c>
      <c r="P1569" t="s">
        <v>160</v>
      </c>
      <c r="Q1569" t="s">
        <v>163</v>
      </c>
      <c r="R1569" t="s">
        <v>167</v>
      </c>
      <c r="S1569">
        <v>5</v>
      </c>
      <c r="T1569" t="s">
        <v>170</v>
      </c>
      <c r="U1569" t="s">
        <v>172</v>
      </c>
      <c r="V1569">
        <v>2023</v>
      </c>
    </row>
    <row r="1570" spans="1:22" x14ac:dyDescent="0.3">
      <c r="A1570">
        <v>1569</v>
      </c>
      <c r="B1570">
        <v>20</v>
      </c>
      <c r="C1570" t="s">
        <v>22</v>
      </c>
      <c r="D1570" t="s">
        <v>24</v>
      </c>
      <c r="E1570" t="s">
        <v>34</v>
      </c>
      <c r="F1570">
        <v>6.1</v>
      </c>
      <c r="G1570" t="s">
        <v>137</v>
      </c>
      <c r="H1570" t="s">
        <v>149</v>
      </c>
      <c r="I1570">
        <v>6.4</v>
      </c>
      <c r="J1570">
        <v>6</v>
      </c>
      <c r="K1570" t="s">
        <v>152</v>
      </c>
      <c r="L1570">
        <v>3</v>
      </c>
      <c r="M1570">
        <v>7</v>
      </c>
      <c r="N1570" t="s">
        <v>154</v>
      </c>
      <c r="O1570">
        <v>1</v>
      </c>
      <c r="P1570" t="s">
        <v>162</v>
      </c>
      <c r="Q1570" t="s">
        <v>150</v>
      </c>
      <c r="R1570" t="s">
        <v>166</v>
      </c>
      <c r="S1570">
        <v>3</v>
      </c>
      <c r="T1570" t="s">
        <v>171</v>
      </c>
      <c r="U1570" t="s">
        <v>173</v>
      </c>
      <c r="V1570">
        <v>2023</v>
      </c>
    </row>
    <row r="1571" spans="1:22" x14ac:dyDescent="0.3">
      <c r="A1571">
        <v>1570</v>
      </c>
      <c r="B1571">
        <v>21</v>
      </c>
      <c r="C1571" t="s">
        <v>23</v>
      </c>
      <c r="D1571" t="s">
        <v>25</v>
      </c>
      <c r="E1571" t="s">
        <v>87</v>
      </c>
      <c r="F1571">
        <v>4.0999999999999996</v>
      </c>
      <c r="G1571" t="s">
        <v>141</v>
      </c>
      <c r="H1571" t="s">
        <v>150</v>
      </c>
      <c r="I1571">
        <v>8</v>
      </c>
      <c r="J1571">
        <v>7</v>
      </c>
      <c r="K1571" t="s">
        <v>152</v>
      </c>
      <c r="L1571">
        <v>2</v>
      </c>
      <c r="M1571">
        <v>5</v>
      </c>
      <c r="N1571" t="s">
        <v>158</v>
      </c>
      <c r="O1571">
        <v>4</v>
      </c>
      <c r="P1571" t="s">
        <v>162</v>
      </c>
      <c r="Q1571" t="s">
        <v>163</v>
      </c>
      <c r="R1571" t="s">
        <v>167</v>
      </c>
      <c r="S1571">
        <v>3</v>
      </c>
      <c r="T1571" t="s">
        <v>169</v>
      </c>
      <c r="U1571" t="s">
        <v>173</v>
      </c>
      <c r="V1571">
        <v>2023</v>
      </c>
    </row>
    <row r="1572" spans="1:22" x14ac:dyDescent="0.3">
      <c r="A1572">
        <v>1571</v>
      </c>
      <c r="B1572">
        <v>20</v>
      </c>
      <c r="C1572" t="s">
        <v>22</v>
      </c>
      <c r="D1572" t="s">
        <v>24</v>
      </c>
      <c r="E1572" t="s">
        <v>36</v>
      </c>
      <c r="F1572">
        <v>5</v>
      </c>
      <c r="G1572" t="s">
        <v>146</v>
      </c>
      <c r="H1572" t="s">
        <v>149</v>
      </c>
      <c r="I1572">
        <v>6.7</v>
      </c>
      <c r="J1572">
        <v>6</v>
      </c>
      <c r="K1572" t="s">
        <v>151</v>
      </c>
      <c r="L1572">
        <v>3</v>
      </c>
      <c r="M1572">
        <v>6</v>
      </c>
      <c r="N1572" t="s">
        <v>155</v>
      </c>
      <c r="O1572">
        <v>1</v>
      </c>
      <c r="P1572" t="s">
        <v>160</v>
      </c>
      <c r="Q1572" t="s">
        <v>149</v>
      </c>
      <c r="R1572" t="s">
        <v>164</v>
      </c>
      <c r="S1572">
        <v>5</v>
      </c>
      <c r="T1572" t="s">
        <v>168</v>
      </c>
      <c r="U1572" t="s">
        <v>172</v>
      </c>
      <c r="V1572">
        <v>2022</v>
      </c>
    </row>
    <row r="1573" spans="1:22" x14ac:dyDescent="0.3">
      <c r="A1573">
        <v>1572</v>
      </c>
      <c r="B1573">
        <v>21</v>
      </c>
      <c r="C1573" t="s">
        <v>23</v>
      </c>
      <c r="D1573" t="s">
        <v>25</v>
      </c>
      <c r="E1573" t="s">
        <v>39</v>
      </c>
      <c r="F1573">
        <v>5.6</v>
      </c>
      <c r="G1573" t="s">
        <v>139</v>
      </c>
      <c r="H1573" t="s">
        <v>149</v>
      </c>
      <c r="I1573">
        <v>6.6</v>
      </c>
      <c r="J1573">
        <v>5</v>
      </c>
      <c r="K1573" t="s">
        <v>151</v>
      </c>
      <c r="L1573">
        <v>3</v>
      </c>
      <c r="M1573">
        <v>8</v>
      </c>
      <c r="N1573" t="s">
        <v>155</v>
      </c>
      <c r="O1573">
        <v>5</v>
      </c>
      <c r="P1573" t="s">
        <v>162</v>
      </c>
      <c r="Q1573" t="s">
        <v>149</v>
      </c>
      <c r="R1573" t="s">
        <v>167</v>
      </c>
      <c r="S1573">
        <v>2</v>
      </c>
      <c r="T1573" t="s">
        <v>170</v>
      </c>
      <c r="U1573" t="s">
        <v>172</v>
      </c>
      <c r="V1573">
        <v>2021</v>
      </c>
    </row>
    <row r="1574" spans="1:22" x14ac:dyDescent="0.3">
      <c r="A1574">
        <v>1573</v>
      </c>
      <c r="B1574">
        <v>19</v>
      </c>
      <c r="C1574" t="s">
        <v>22</v>
      </c>
      <c r="D1574" t="s">
        <v>24</v>
      </c>
      <c r="E1574" t="s">
        <v>34</v>
      </c>
      <c r="F1574">
        <v>6.2</v>
      </c>
      <c r="G1574" t="s">
        <v>148</v>
      </c>
      <c r="H1574" t="s">
        <v>149</v>
      </c>
      <c r="I1574">
        <v>6.3</v>
      </c>
      <c r="J1574">
        <v>6</v>
      </c>
      <c r="K1574" t="s">
        <v>152</v>
      </c>
      <c r="L1574">
        <v>3</v>
      </c>
      <c r="M1574">
        <v>7</v>
      </c>
      <c r="N1574" t="s">
        <v>154</v>
      </c>
      <c r="O1574">
        <v>4</v>
      </c>
      <c r="P1574" t="s">
        <v>159</v>
      </c>
      <c r="Q1574" t="s">
        <v>149</v>
      </c>
      <c r="R1574" t="s">
        <v>164</v>
      </c>
      <c r="S1574">
        <v>5</v>
      </c>
      <c r="T1574" t="s">
        <v>170</v>
      </c>
      <c r="U1574" t="s">
        <v>176</v>
      </c>
      <c r="V1574">
        <v>2020</v>
      </c>
    </row>
    <row r="1575" spans="1:22" x14ac:dyDescent="0.3">
      <c r="A1575">
        <v>1574</v>
      </c>
      <c r="B1575">
        <v>21</v>
      </c>
      <c r="C1575" t="s">
        <v>23</v>
      </c>
      <c r="D1575" t="s">
        <v>25</v>
      </c>
      <c r="E1575" t="s">
        <v>27</v>
      </c>
      <c r="F1575">
        <v>6</v>
      </c>
      <c r="G1575" t="s">
        <v>141</v>
      </c>
      <c r="H1575" t="s">
        <v>149</v>
      </c>
      <c r="I1575">
        <v>5.8</v>
      </c>
      <c r="J1575">
        <v>5</v>
      </c>
      <c r="K1575" t="s">
        <v>151</v>
      </c>
      <c r="L1575">
        <v>4</v>
      </c>
      <c r="M1575">
        <v>8</v>
      </c>
      <c r="N1575" t="s">
        <v>156</v>
      </c>
      <c r="O1575">
        <v>4</v>
      </c>
      <c r="P1575" t="s">
        <v>159</v>
      </c>
      <c r="Q1575" t="s">
        <v>150</v>
      </c>
      <c r="R1575" t="s">
        <v>167</v>
      </c>
      <c r="S1575">
        <v>2</v>
      </c>
      <c r="T1575" t="s">
        <v>170</v>
      </c>
      <c r="U1575" t="s">
        <v>175</v>
      </c>
      <c r="V1575">
        <v>2022</v>
      </c>
    </row>
    <row r="1576" spans="1:22" x14ac:dyDescent="0.3">
      <c r="A1576">
        <v>1575</v>
      </c>
      <c r="B1576">
        <v>21</v>
      </c>
      <c r="C1576" t="s">
        <v>23</v>
      </c>
      <c r="D1576" t="s">
        <v>25</v>
      </c>
      <c r="E1576" t="s">
        <v>62</v>
      </c>
      <c r="F1576">
        <v>4.9000000000000004</v>
      </c>
      <c r="G1576" t="s">
        <v>137</v>
      </c>
      <c r="H1576" t="s">
        <v>149</v>
      </c>
      <c r="I1576">
        <v>7.3</v>
      </c>
      <c r="J1576">
        <v>6</v>
      </c>
      <c r="K1576" t="s">
        <v>152</v>
      </c>
      <c r="L1576">
        <v>3</v>
      </c>
      <c r="M1576">
        <v>7</v>
      </c>
      <c r="N1576" t="s">
        <v>158</v>
      </c>
      <c r="O1576">
        <v>2</v>
      </c>
      <c r="P1576" t="s">
        <v>161</v>
      </c>
      <c r="Q1576" t="s">
        <v>163</v>
      </c>
      <c r="R1576" t="s">
        <v>167</v>
      </c>
      <c r="S1576">
        <v>4</v>
      </c>
      <c r="T1576" t="s">
        <v>168</v>
      </c>
      <c r="U1576" t="s">
        <v>172</v>
      </c>
      <c r="V1576">
        <v>2022</v>
      </c>
    </row>
    <row r="1577" spans="1:22" x14ac:dyDescent="0.3">
      <c r="A1577">
        <v>1576</v>
      </c>
      <c r="B1577">
        <v>22</v>
      </c>
      <c r="C1577" t="s">
        <v>23</v>
      </c>
      <c r="D1577" t="s">
        <v>25</v>
      </c>
      <c r="E1577" t="s">
        <v>42</v>
      </c>
      <c r="F1577">
        <v>5.8</v>
      </c>
      <c r="G1577" t="s">
        <v>144</v>
      </c>
      <c r="H1577" t="s">
        <v>149</v>
      </c>
      <c r="I1577">
        <v>6.5</v>
      </c>
      <c r="J1577">
        <v>6</v>
      </c>
      <c r="K1577" t="s">
        <v>151</v>
      </c>
      <c r="L1577">
        <v>3</v>
      </c>
      <c r="M1577">
        <v>7</v>
      </c>
      <c r="N1577" t="s">
        <v>157</v>
      </c>
      <c r="O1577">
        <v>2</v>
      </c>
      <c r="P1577" t="s">
        <v>161</v>
      </c>
      <c r="Q1577" t="s">
        <v>149</v>
      </c>
      <c r="R1577" t="s">
        <v>166</v>
      </c>
      <c r="S1577">
        <v>2</v>
      </c>
      <c r="T1577" t="s">
        <v>169</v>
      </c>
      <c r="U1577" t="s">
        <v>176</v>
      </c>
      <c r="V1577">
        <v>2020</v>
      </c>
    </row>
    <row r="1578" spans="1:22" x14ac:dyDescent="0.3">
      <c r="A1578">
        <v>1577</v>
      </c>
      <c r="B1578">
        <v>20</v>
      </c>
      <c r="C1578" t="s">
        <v>22</v>
      </c>
      <c r="D1578" t="s">
        <v>24</v>
      </c>
      <c r="E1578" t="s">
        <v>48</v>
      </c>
      <c r="F1578">
        <v>3.2</v>
      </c>
      <c r="G1578" t="s">
        <v>137</v>
      </c>
      <c r="H1578" t="s">
        <v>150</v>
      </c>
      <c r="I1578">
        <v>8.6</v>
      </c>
      <c r="J1578">
        <v>8</v>
      </c>
      <c r="K1578" t="s">
        <v>152</v>
      </c>
      <c r="L1578">
        <v>2</v>
      </c>
      <c r="M1578">
        <v>4</v>
      </c>
      <c r="N1578" t="s">
        <v>154</v>
      </c>
      <c r="O1578">
        <v>5</v>
      </c>
      <c r="P1578" t="s">
        <v>159</v>
      </c>
      <c r="Q1578" t="s">
        <v>150</v>
      </c>
      <c r="R1578" t="s">
        <v>164</v>
      </c>
      <c r="S1578">
        <v>3</v>
      </c>
      <c r="T1578" t="s">
        <v>169</v>
      </c>
      <c r="U1578" t="s">
        <v>174</v>
      </c>
      <c r="V1578">
        <v>2023</v>
      </c>
    </row>
    <row r="1579" spans="1:22" x14ac:dyDescent="0.3">
      <c r="A1579">
        <v>1578</v>
      </c>
      <c r="B1579">
        <v>19</v>
      </c>
      <c r="C1579" t="s">
        <v>22</v>
      </c>
      <c r="D1579" t="s">
        <v>24</v>
      </c>
      <c r="E1579" t="s">
        <v>135</v>
      </c>
      <c r="F1579">
        <v>4.5</v>
      </c>
      <c r="G1579" t="s">
        <v>141</v>
      </c>
      <c r="H1579" t="s">
        <v>150</v>
      </c>
      <c r="I1579">
        <v>8.3000000000000007</v>
      </c>
      <c r="J1579">
        <v>7</v>
      </c>
      <c r="K1579" t="s">
        <v>152</v>
      </c>
      <c r="L1579">
        <v>2</v>
      </c>
      <c r="M1579">
        <v>5</v>
      </c>
      <c r="N1579" t="s">
        <v>157</v>
      </c>
      <c r="O1579">
        <v>1</v>
      </c>
      <c r="P1579" t="s">
        <v>161</v>
      </c>
      <c r="Q1579" t="s">
        <v>163</v>
      </c>
      <c r="R1579" t="s">
        <v>167</v>
      </c>
      <c r="S1579">
        <v>1</v>
      </c>
      <c r="T1579" t="s">
        <v>170</v>
      </c>
      <c r="U1579" t="s">
        <v>174</v>
      </c>
      <c r="V1579">
        <v>2021</v>
      </c>
    </row>
    <row r="1580" spans="1:22" x14ac:dyDescent="0.3">
      <c r="A1580">
        <v>1579</v>
      </c>
      <c r="B1580">
        <v>19</v>
      </c>
      <c r="C1580" t="s">
        <v>23</v>
      </c>
      <c r="D1580" t="s">
        <v>24</v>
      </c>
      <c r="E1580" t="s">
        <v>133</v>
      </c>
      <c r="F1580">
        <v>3.9</v>
      </c>
      <c r="G1580" t="s">
        <v>139</v>
      </c>
      <c r="H1580" t="s">
        <v>150</v>
      </c>
      <c r="I1580">
        <v>8.1</v>
      </c>
      <c r="J1580">
        <v>7</v>
      </c>
      <c r="K1580" t="s">
        <v>152</v>
      </c>
      <c r="L1580">
        <v>2</v>
      </c>
      <c r="M1580">
        <v>5</v>
      </c>
      <c r="N1580" t="s">
        <v>158</v>
      </c>
      <c r="O1580">
        <v>3</v>
      </c>
      <c r="P1580" t="s">
        <v>161</v>
      </c>
      <c r="Q1580" t="s">
        <v>163</v>
      </c>
      <c r="R1580" t="s">
        <v>164</v>
      </c>
      <c r="S1580">
        <v>1</v>
      </c>
      <c r="T1580" t="s">
        <v>169</v>
      </c>
      <c r="U1580" t="s">
        <v>173</v>
      </c>
      <c r="V1580">
        <v>2025</v>
      </c>
    </row>
    <row r="1581" spans="1:22" x14ac:dyDescent="0.3">
      <c r="A1581">
        <v>1580</v>
      </c>
      <c r="B1581">
        <v>21</v>
      </c>
      <c r="C1581" t="s">
        <v>22</v>
      </c>
      <c r="D1581" t="s">
        <v>25</v>
      </c>
      <c r="E1581" t="s">
        <v>98</v>
      </c>
      <c r="F1581">
        <v>3.2</v>
      </c>
      <c r="G1581" t="s">
        <v>141</v>
      </c>
      <c r="H1581" t="s">
        <v>150</v>
      </c>
      <c r="I1581">
        <v>6.8</v>
      </c>
      <c r="J1581">
        <v>7</v>
      </c>
      <c r="K1581" t="s">
        <v>151</v>
      </c>
      <c r="L1581">
        <v>2</v>
      </c>
      <c r="M1581">
        <v>5</v>
      </c>
      <c r="N1581" t="s">
        <v>156</v>
      </c>
      <c r="O1581">
        <v>1</v>
      </c>
      <c r="P1581" t="s">
        <v>161</v>
      </c>
      <c r="Q1581" t="s">
        <v>163</v>
      </c>
      <c r="R1581" t="s">
        <v>167</v>
      </c>
      <c r="S1581">
        <v>3</v>
      </c>
      <c r="T1581" t="s">
        <v>171</v>
      </c>
      <c r="U1581" t="s">
        <v>172</v>
      </c>
      <c r="V1581">
        <v>2021</v>
      </c>
    </row>
    <row r="1582" spans="1:22" x14ac:dyDescent="0.3">
      <c r="A1582">
        <v>1581</v>
      </c>
      <c r="B1582">
        <v>21</v>
      </c>
      <c r="C1582" t="s">
        <v>23</v>
      </c>
      <c r="D1582" t="s">
        <v>25</v>
      </c>
      <c r="E1582" t="s">
        <v>39</v>
      </c>
      <c r="F1582">
        <v>5.4</v>
      </c>
      <c r="G1582" t="s">
        <v>137</v>
      </c>
      <c r="H1582" t="s">
        <v>149</v>
      </c>
      <c r="I1582">
        <v>6.7</v>
      </c>
      <c r="J1582">
        <v>5</v>
      </c>
      <c r="K1582" t="s">
        <v>152</v>
      </c>
      <c r="L1582">
        <v>3</v>
      </c>
      <c r="M1582">
        <v>7</v>
      </c>
      <c r="N1582" t="s">
        <v>154</v>
      </c>
      <c r="O1582">
        <v>4</v>
      </c>
      <c r="P1582" t="s">
        <v>160</v>
      </c>
      <c r="Q1582" t="s">
        <v>163</v>
      </c>
      <c r="R1582" t="s">
        <v>167</v>
      </c>
      <c r="S1582">
        <v>2</v>
      </c>
      <c r="T1582" t="s">
        <v>170</v>
      </c>
      <c r="U1582" t="s">
        <v>172</v>
      </c>
      <c r="V1582">
        <v>2024</v>
      </c>
    </row>
    <row r="1583" spans="1:22" x14ac:dyDescent="0.3">
      <c r="A1583">
        <v>1582</v>
      </c>
      <c r="B1583">
        <v>21</v>
      </c>
      <c r="C1583" t="s">
        <v>23</v>
      </c>
      <c r="D1583" t="s">
        <v>25</v>
      </c>
      <c r="E1583" t="s">
        <v>40</v>
      </c>
      <c r="F1583">
        <v>5.7</v>
      </c>
      <c r="G1583" t="s">
        <v>148</v>
      </c>
      <c r="H1583" t="s">
        <v>149</v>
      </c>
      <c r="I1583">
        <v>6.5</v>
      </c>
      <c r="J1583">
        <v>6</v>
      </c>
      <c r="K1583" t="s">
        <v>152</v>
      </c>
      <c r="L1583">
        <v>3</v>
      </c>
      <c r="M1583">
        <v>7</v>
      </c>
      <c r="N1583" t="s">
        <v>158</v>
      </c>
      <c r="O1583">
        <v>4</v>
      </c>
      <c r="P1583" t="s">
        <v>162</v>
      </c>
      <c r="Q1583" t="s">
        <v>150</v>
      </c>
      <c r="R1583" t="s">
        <v>165</v>
      </c>
      <c r="S1583">
        <v>3</v>
      </c>
      <c r="T1583" t="s">
        <v>168</v>
      </c>
      <c r="U1583" t="s">
        <v>172</v>
      </c>
      <c r="V1583">
        <v>2021</v>
      </c>
    </row>
    <row r="1584" spans="1:22" x14ac:dyDescent="0.3">
      <c r="A1584">
        <v>1583</v>
      </c>
      <c r="B1584">
        <v>24</v>
      </c>
      <c r="C1584" t="s">
        <v>22</v>
      </c>
      <c r="D1584" t="s">
        <v>25</v>
      </c>
      <c r="E1584" t="s">
        <v>52</v>
      </c>
      <c r="F1584">
        <v>5.9</v>
      </c>
      <c r="G1584" t="s">
        <v>138</v>
      </c>
      <c r="H1584" t="s">
        <v>149</v>
      </c>
      <c r="I1584">
        <v>6.6</v>
      </c>
      <c r="J1584">
        <v>6</v>
      </c>
      <c r="K1584" t="s">
        <v>152</v>
      </c>
      <c r="L1584">
        <v>3</v>
      </c>
      <c r="M1584">
        <v>7</v>
      </c>
      <c r="N1584" t="s">
        <v>155</v>
      </c>
      <c r="O1584">
        <v>3</v>
      </c>
      <c r="P1584" t="s">
        <v>161</v>
      </c>
      <c r="Q1584" t="s">
        <v>149</v>
      </c>
      <c r="R1584" t="s">
        <v>167</v>
      </c>
      <c r="S1584">
        <v>3</v>
      </c>
      <c r="T1584" t="s">
        <v>171</v>
      </c>
      <c r="U1584" t="s">
        <v>173</v>
      </c>
      <c r="V1584">
        <v>2022</v>
      </c>
    </row>
    <row r="1585" spans="1:22" x14ac:dyDescent="0.3">
      <c r="A1585">
        <v>1584</v>
      </c>
      <c r="B1585">
        <v>21</v>
      </c>
      <c r="C1585" t="s">
        <v>23</v>
      </c>
      <c r="D1585" t="s">
        <v>25</v>
      </c>
      <c r="E1585" t="s">
        <v>136</v>
      </c>
      <c r="F1585">
        <v>5.4</v>
      </c>
      <c r="G1585" t="s">
        <v>139</v>
      </c>
      <c r="H1585" t="s">
        <v>149</v>
      </c>
      <c r="I1585">
        <v>6</v>
      </c>
      <c r="J1585">
        <v>6</v>
      </c>
      <c r="K1585" t="s">
        <v>151</v>
      </c>
      <c r="L1585">
        <v>4</v>
      </c>
      <c r="M1585">
        <v>8</v>
      </c>
      <c r="N1585" t="s">
        <v>156</v>
      </c>
      <c r="O1585">
        <v>4</v>
      </c>
      <c r="P1585" t="s">
        <v>160</v>
      </c>
      <c r="Q1585" t="s">
        <v>163</v>
      </c>
      <c r="R1585" t="s">
        <v>165</v>
      </c>
      <c r="S1585">
        <v>2</v>
      </c>
      <c r="T1585" t="s">
        <v>169</v>
      </c>
      <c r="U1585" t="s">
        <v>176</v>
      </c>
      <c r="V1585">
        <v>2022</v>
      </c>
    </row>
    <row r="1586" spans="1:22" x14ac:dyDescent="0.3">
      <c r="A1586">
        <v>1585</v>
      </c>
      <c r="B1586">
        <v>19</v>
      </c>
      <c r="C1586" t="s">
        <v>23</v>
      </c>
      <c r="D1586" t="s">
        <v>24</v>
      </c>
      <c r="E1586" t="s">
        <v>37</v>
      </c>
      <c r="F1586">
        <v>4.8</v>
      </c>
      <c r="G1586" t="s">
        <v>143</v>
      </c>
      <c r="H1586" t="s">
        <v>149</v>
      </c>
      <c r="I1586">
        <v>6.2</v>
      </c>
      <c r="J1586">
        <v>5</v>
      </c>
      <c r="K1586" t="s">
        <v>153</v>
      </c>
      <c r="L1586">
        <v>3</v>
      </c>
      <c r="M1586">
        <v>7</v>
      </c>
      <c r="N1586" t="s">
        <v>154</v>
      </c>
      <c r="O1586">
        <v>5</v>
      </c>
      <c r="P1586" t="s">
        <v>159</v>
      </c>
      <c r="Q1586" t="s">
        <v>150</v>
      </c>
      <c r="R1586" t="s">
        <v>166</v>
      </c>
      <c r="S1586">
        <v>3</v>
      </c>
      <c r="T1586" t="s">
        <v>170</v>
      </c>
      <c r="U1586" t="s">
        <v>172</v>
      </c>
      <c r="V1586">
        <v>2024</v>
      </c>
    </row>
    <row r="1587" spans="1:22" x14ac:dyDescent="0.3">
      <c r="A1587">
        <v>1586</v>
      </c>
      <c r="B1587">
        <v>20</v>
      </c>
      <c r="C1587" t="s">
        <v>22</v>
      </c>
      <c r="D1587" t="s">
        <v>24</v>
      </c>
      <c r="E1587" t="s">
        <v>38</v>
      </c>
      <c r="F1587">
        <v>5.5</v>
      </c>
      <c r="G1587" t="s">
        <v>139</v>
      </c>
      <c r="H1587" t="s">
        <v>149</v>
      </c>
      <c r="I1587">
        <v>5.8</v>
      </c>
      <c r="J1587">
        <v>6</v>
      </c>
      <c r="K1587" t="s">
        <v>151</v>
      </c>
      <c r="L1587">
        <v>2</v>
      </c>
      <c r="M1587">
        <v>8</v>
      </c>
      <c r="N1587" t="s">
        <v>156</v>
      </c>
      <c r="O1587">
        <v>3</v>
      </c>
      <c r="P1587" t="s">
        <v>162</v>
      </c>
      <c r="Q1587" t="s">
        <v>149</v>
      </c>
      <c r="R1587" t="s">
        <v>167</v>
      </c>
      <c r="S1587">
        <v>1</v>
      </c>
      <c r="T1587" t="s">
        <v>169</v>
      </c>
      <c r="U1587" t="s">
        <v>173</v>
      </c>
      <c r="V1587">
        <v>2023</v>
      </c>
    </row>
    <row r="1588" spans="1:22" x14ac:dyDescent="0.3">
      <c r="A1588">
        <v>1587</v>
      </c>
      <c r="B1588">
        <v>23</v>
      </c>
      <c r="C1588" t="s">
        <v>23</v>
      </c>
      <c r="D1588" t="s">
        <v>25</v>
      </c>
      <c r="E1588" t="s">
        <v>121</v>
      </c>
      <c r="F1588">
        <v>2.4</v>
      </c>
      <c r="G1588" t="s">
        <v>142</v>
      </c>
      <c r="H1588" t="s">
        <v>150</v>
      </c>
      <c r="I1588">
        <v>7.4</v>
      </c>
      <c r="J1588">
        <v>8</v>
      </c>
      <c r="K1588" t="s">
        <v>153</v>
      </c>
      <c r="L1588">
        <v>1</v>
      </c>
      <c r="M1588">
        <v>4</v>
      </c>
      <c r="N1588" t="s">
        <v>156</v>
      </c>
      <c r="O1588">
        <v>4</v>
      </c>
      <c r="P1588" t="s">
        <v>162</v>
      </c>
      <c r="Q1588" t="s">
        <v>149</v>
      </c>
      <c r="R1588" t="s">
        <v>167</v>
      </c>
      <c r="S1588">
        <v>3</v>
      </c>
      <c r="T1588" t="s">
        <v>170</v>
      </c>
      <c r="U1588" t="s">
        <v>172</v>
      </c>
      <c r="V1588">
        <v>2021</v>
      </c>
    </row>
    <row r="1589" spans="1:22" x14ac:dyDescent="0.3">
      <c r="A1589">
        <v>1588</v>
      </c>
      <c r="B1589">
        <v>23</v>
      </c>
      <c r="C1589" t="s">
        <v>22</v>
      </c>
      <c r="D1589" t="s">
        <v>25</v>
      </c>
      <c r="E1589" t="s">
        <v>128</v>
      </c>
      <c r="F1589">
        <v>2.5</v>
      </c>
      <c r="G1589" t="s">
        <v>142</v>
      </c>
      <c r="H1589" t="s">
        <v>150</v>
      </c>
      <c r="I1589">
        <v>7.3</v>
      </c>
      <c r="J1589">
        <v>8</v>
      </c>
      <c r="K1589" t="s">
        <v>152</v>
      </c>
      <c r="L1589">
        <v>1</v>
      </c>
      <c r="M1589">
        <v>4</v>
      </c>
      <c r="N1589" t="s">
        <v>155</v>
      </c>
      <c r="O1589">
        <v>4</v>
      </c>
      <c r="P1589" t="s">
        <v>162</v>
      </c>
      <c r="Q1589" t="s">
        <v>150</v>
      </c>
      <c r="R1589" t="s">
        <v>164</v>
      </c>
      <c r="S1589">
        <v>4</v>
      </c>
      <c r="T1589" t="s">
        <v>169</v>
      </c>
      <c r="U1589" t="s">
        <v>174</v>
      </c>
      <c r="V1589">
        <v>2021</v>
      </c>
    </row>
    <row r="1590" spans="1:22" x14ac:dyDescent="0.3">
      <c r="A1590">
        <v>1589</v>
      </c>
      <c r="B1590">
        <v>19</v>
      </c>
      <c r="C1590" t="s">
        <v>22</v>
      </c>
      <c r="D1590" t="s">
        <v>24</v>
      </c>
      <c r="E1590" t="s">
        <v>48</v>
      </c>
      <c r="F1590">
        <v>3.1</v>
      </c>
      <c r="G1590" t="s">
        <v>137</v>
      </c>
      <c r="H1590" t="s">
        <v>150</v>
      </c>
      <c r="I1590">
        <v>8.6999999999999993</v>
      </c>
      <c r="J1590">
        <v>8</v>
      </c>
      <c r="K1590" t="s">
        <v>152</v>
      </c>
      <c r="L1590">
        <v>2</v>
      </c>
      <c r="M1590">
        <v>4</v>
      </c>
      <c r="N1590" t="s">
        <v>154</v>
      </c>
      <c r="O1590">
        <v>5</v>
      </c>
      <c r="P1590" t="s">
        <v>161</v>
      </c>
      <c r="Q1590" t="s">
        <v>163</v>
      </c>
      <c r="R1590" t="s">
        <v>166</v>
      </c>
      <c r="S1590">
        <v>4</v>
      </c>
      <c r="T1590" t="s">
        <v>169</v>
      </c>
      <c r="U1590" t="s">
        <v>174</v>
      </c>
      <c r="V1590">
        <v>2023</v>
      </c>
    </row>
    <row r="1591" spans="1:22" x14ac:dyDescent="0.3">
      <c r="A1591">
        <v>1590</v>
      </c>
      <c r="B1591">
        <v>21</v>
      </c>
      <c r="C1591" t="s">
        <v>23</v>
      </c>
      <c r="D1591" t="s">
        <v>25</v>
      </c>
      <c r="E1591" t="s">
        <v>136</v>
      </c>
      <c r="F1591">
        <v>4.5999999999999996</v>
      </c>
      <c r="G1591" t="s">
        <v>139</v>
      </c>
      <c r="H1591" t="s">
        <v>149</v>
      </c>
      <c r="I1591">
        <v>4.3</v>
      </c>
      <c r="J1591">
        <v>6</v>
      </c>
      <c r="K1591" t="s">
        <v>151</v>
      </c>
      <c r="L1591">
        <v>4</v>
      </c>
      <c r="M1591">
        <v>8</v>
      </c>
      <c r="N1591" t="s">
        <v>157</v>
      </c>
      <c r="O1591">
        <v>3</v>
      </c>
      <c r="P1591" t="s">
        <v>160</v>
      </c>
      <c r="Q1591" t="s">
        <v>149</v>
      </c>
      <c r="R1591" t="s">
        <v>165</v>
      </c>
      <c r="S1591">
        <v>3</v>
      </c>
      <c r="T1591" t="s">
        <v>171</v>
      </c>
      <c r="U1591" t="s">
        <v>174</v>
      </c>
      <c r="V1591">
        <v>2021</v>
      </c>
    </row>
    <row r="1592" spans="1:22" x14ac:dyDescent="0.3">
      <c r="A1592">
        <v>1591</v>
      </c>
      <c r="B1592">
        <v>20</v>
      </c>
      <c r="C1592" t="s">
        <v>22</v>
      </c>
      <c r="D1592" t="s">
        <v>24</v>
      </c>
      <c r="E1592" t="s">
        <v>48</v>
      </c>
      <c r="F1592">
        <v>2.8</v>
      </c>
      <c r="G1592" t="s">
        <v>137</v>
      </c>
      <c r="H1592" t="s">
        <v>150</v>
      </c>
      <c r="I1592">
        <v>9</v>
      </c>
      <c r="J1592">
        <v>8</v>
      </c>
      <c r="K1592" t="s">
        <v>152</v>
      </c>
      <c r="L1592">
        <v>2</v>
      </c>
      <c r="M1592">
        <v>4</v>
      </c>
      <c r="N1592" t="s">
        <v>156</v>
      </c>
      <c r="O1592">
        <v>5</v>
      </c>
      <c r="P1592" t="s">
        <v>160</v>
      </c>
      <c r="Q1592" t="s">
        <v>150</v>
      </c>
      <c r="R1592" t="s">
        <v>164</v>
      </c>
      <c r="S1592">
        <v>2</v>
      </c>
      <c r="T1592" t="s">
        <v>170</v>
      </c>
      <c r="U1592" t="s">
        <v>175</v>
      </c>
      <c r="V1592">
        <v>2023</v>
      </c>
    </row>
    <row r="1593" spans="1:22" x14ac:dyDescent="0.3">
      <c r="A1593">
        <v>1592</v>
      </c>
      <c r="B1593">
        <v>19</v>
      </c>
      <c r="C1593" t="s">
        <v>22</v>
      </c>
      <c r="D1593" t="s">
        <v>24</v>
      </c>
      <c r="E1593" t="s">
        <v>38</v>
      </c>
      <c r="F1593">
        <v>4.4000000000000004</v>
      </c>
      <c r="G1593" t="s">
        <v>137</v>
      </c>
      <c r="H1593" t="s">
        <v>149</v>
      </c>
      <c r="I1593">
        <v>7.5</v>
      </c>
      <c r="J1593">
        <v>6</v>
      </c>
      <c r="K1593" t="s">
        <v>152</v>
      </c>
      <c r="L1593">
        <v>3</v>
      </c>
      <c r="M1593">
        <v>7</v>
      </c>
      <c r="N1593" t="s">
        <v>154</v>
      </c>
      <c r="O1593">
        <v>4</v>
      </c>
      <c r="P1593" t="s">
        <v>162</v>
      </c>
      <c r="Q1593" t="s">
        <v>150</v>
      </c>
      <c r="R1593" t="s">
        <v>167</v>
      </c>
      <c r="S1593">
        <v>2</v>
      </c>
      <c r="T1593" t="s">
        <v>168</v>
      </c>
      <c r="U1593" t="s">
        <v>173</v>
      </c>
      <c r="V1593">
        <v>2025</v>
      </c>
    </row>
    <row r="1594" spans="1:22" x14ac:dyDescent="0.3">
      <c r="A1594">
        <v>1593</v>
      </c>
      <c r="B1594">
        <v>24</v>
      </c>
      <c r="C1594" t="s">
        <v>23</v>
      </c>
      <c r="D1594" t="s">
        <v>25</v>
      </c>
      <c r="E1594" t="s">
        <v>38</v>
      </c>
      <c r="F1594">
        <v>6.6</v>
      </c>
      <c r="G1594" t="s">
        <v>139</v>
      </c>
      <c r="H1594" t="s">
        <v>149</v>
      </c>
      <c r="I1594">
        <v>6.2</v>
      </c>
      <c r="J1594">
        <v>5</v>
      </c>
      <c r="K1594" t="s">
        <v>152</v>
      </c>
      <c r="L1594">
        <v>4</v>
      </c>
      <c r="M1594">
        <v>8</v>
      </c>
      <c r="N1594" t="s">
        <v>157</v>
      </c>
      <c r="O1594">
        <v>1</v>
      </c>
      <c r="P1594" t="s">
        <v>162</v>
      </c>
      <c r="Q1594" t="s">
        <v>149</v>
      </c>
      <c r="R1594" t="s">
        <v>167</v>
      </c>
      <c r="S1594">
        <v>4</v>
      </c>
      <c r="T1594" t="s">
        <v>170</v>
      </c>
      <c r="U1594" t="s">
        <v>176</v>
      </c>
      <c r="V1594">
        <v>2021</v>
      </c>
    </row>
    <row r="1595" spans="1:22" x14ac:dyDescent="0.3">
      <c r="A1595">
        <v>1594</v>
      </c>
      <c r="B1595">
        <v>20</v>
      </c>
      <c r="C1595" t="s">
        <v>22</v>
      </c>
      <c r="D1595" t="s">
        <v>24</v>
      </c>
      <c r="E1595" t="s">
        <v>32</v>
      </c>
      <c r="F1595">
        <v>4.5999999999999996</v>
      </c>
      <c r="G1595" t="s">
        <v>137</v>
      </c>
      <c r="H1595" t="s">
        <v>150</v>
      </c>
      <c r="I1595">
        <v>7.3</v>
      </c>
      <c r="J1595">
        <v>7</v>
      </c>
      <c r="K1595" t="s">
        <v>152</v>
      </c>
      <c r="L1595">
        <v>2</v>
      </c>
      <c r="M1595">
        <v>5</v>
      </c>
      <c r="N1595" t="s">
        <v>156</v>
      </c>
      <c r="O1595">
        <v>4</v>
      </c>
      <c r="P1595" t="s">
        <v>159</v>
      </c>
      <c r="Q1595" t="s">
        <v>150</v>
      </c>
      <c r="R1595" t="s">
        <v>166</v>
      </c>
      <c r="S1595">
        <v>3</v>
      </c>
      <c r="T1595" t="s">
        <v>171</v>
      </c>
      <c r="U1595" t="s">
        <v>176</v>
      </c>
      <c r="V1595">
        <v>2024</v>
      </c>
    </row>
    <row r="1596" spans="1:22" x14ac:dyDescent="0.3">
      <c r="A1596">
        <v>1595</v>
      </c>
      <c r="B1596">
        <v>21</v>
      </c>
      <c r="C1596" t="s">
        <v>22</v>
      </c>
      <c r="D1596" t="s">
        <v>25</v>
      </c>
      <c r="E1596" t="s">
        <v>132</v>
      </c>
      <c r="F1596">
        <v>4.8</v>
      </c>
      <c r="G1596" t="s">
        <v>137</v>
      </c>
      <c r="H1596" t="s">
        <v>149</v>
      </c>
      <c r="I1596">
        <v>6.8</v>
      </c>
      <c r="J1596">
        <v>5</v>
      </c>
      <c r="K1596" t="s">
        <v>151</v>
      </c>
      <c r="L1596">
        <v>4</v>
      </c>
      <c r="M1596">
        <v>8</v>
      </c>
      <c r="N1596" t="s">
        <v>158</v>
      </c>
      <c r="O1596">
        <v>4</v>
      </c>
      <c r="P1596" t="s">
        <v>159</v>
      </c>
      <c r="Q1596" t="s">
        <v>149</v>
      </c>
      <c r="R1596" t="s">
        <v>167</v>
      </c>
      <c r="S1596">
        <v>1</v>
      </c>
      <c r="T1596" t="s">
        <v>171</v>
      </c>
      <c r="U1596" t="s">
        <v>174</v>
      </c>
      <c r="V1596">
        <v>2022</v>
      </c>
    </row>
    <row r="1597" spans="1:22" x14ac:dyDescent="0.3">
      <c r="A1597">
        <v>1596</v>
      </c>
      <c r="B1597">
        <v>23</v>
      </c>
      <c r="C1597" t="s">
        <v>23</v>
      </c>
      <c r="D1597" t="s">
        <v>25</v>
      </c>
      <c r="E1597" t="s">
        <v>48</v>
      </c>
      <c r="F1597">
        <v>4.3</v>
      </c>
      <c r="G1597" t="s">
        <v>141</v>
      </c>
      <c r="H1597" t="s">
        <v>150</v>
      </c>
      <c r="I1597">
        <v>7.5</v>
      </c>
      <c r="J1597">
        <v>7</v>
      </c>
      <c r="K1597" t="s">
        <v>151</v>
      </c>
      <c r="L1597">
        <v>2</v>
      </c>
      <c r="M1597">
        <v>5</v>
      </c>
      <c r="N1597" t="s">
        <v>157</v>
      </c>
      <c r="O1597">
        <v>5</v>
      </c>
      <c r="P1597" t="s">
        <v>161</v>
      </c>
      <c r="Q1597" t="s">
        <v>150</v>
      </c>
      <c r="R1597" t="s">
        <v>167</v>
      </c>
      <c r="S1597">
        <v>2</v>
      </c>
      <c r="T1597" t="s">
        <v>168</v>
      </c>
      <c r="U1597" t="s">
        <v>174</v>
      </c>
      <c r="V1597">
        <v>2024</v>
      </c>
    </row>
    <row r="1598" spans="1:22" x14ac:dyDescent="0.3">
      <c r="A1598">
        <v>1597</v>
      </c>
      <c r="B1598">
        <v>19</v>
      </c>
      <c r="C1598" t="s">
        <v>22</v>
      </c>
      <c r="D1598" t="s">
        <v>24</v>
      </c>
      <c r="E1598" t="s">
        <v>29</v>
      </c>
      <c r="F1598">
        <v>7.3</v>
      </c>
      <c r="G1598" t="s">
        <v>137</v>
      </c>
      <c r="H1598" t="s">
        <v>149</v>
      </c>
      <c r="I1598">
        <v>5</v>
      </c>
      <c r="J1598">
        <v>5</v>
      </c>
      <c r="K1598" t="s">
        <v>151</v>
      </c>
      <c r="L1598">
        <v>4</v>
      </c>
      <c r="M1598">
        <v>9</v>
      </c>
      <c r="N1598" t="s">
        <v>156</v>
      </c>
      <c r="O1598">
        <v>4</v>
      </c>
      <c r="P1598" t="s">
        <v>161</v>
      </c>
      <c r="Q1598" t="s">
        <v>150</v>
      </c>
      <c r="R1598" t="s">
        <v>166</v>
      </c>
      <c r="S1598">
        <v>2</v>
      </c>
      <c r="T1598" t="s">
        <v>169</v>
      </c>
      <c r="U1598" t="s">
        <v>176</v>
      </c>
      <c r="V1598">
        <v>2021</v>
      </c>
    </row>
    <row r="1599" spans="1:22" x14ac:dyDescent="0.3">
      <c r="A1599">
        <v>1598</v>
      </c>
      <c r="B1599">
        <v>19</v>
      </c>
      <c r="C1599" t="s">
        <v>22</v>
      </c>
      <c r="D1599" t="s">
        <v>24</v>
      </c>
      <c r="E1599" t="s">
        <v>118</v>
      </c>
      <c r="F1599">
        <v>4.7</v>
      </c>
      <c r="G1599" t="s">
        <v>139</v>
      </c>
      <c r="H1599" t="s">
        <v>149</v>
      </c>
      <c r="I1599">
        <v>5.8</v>
      </c>
      <c r="J1599">
        <v>6</v>
      </c>
      <c r="K1599" t="s">
        <v>153</v>
      </c>
      <c r="L1599">
        <v>3</v>
      </c>
      <c r="M1599">
        <v>7</v>
      </c>
      <c r="N1599" t="s">
        <v>156</v>
      </c>
      <c r="O1599">
        <v>5</v>
      </c>
      <c r="P1599" t="s">
        <v>160</v>
      </c>
      <c r="Q1599" t="s">
        <v>163</v>
      </c>
      <c r="R1599" t="s">
        <v>164</v>
      </c>
      <c r="S1599">
        <v>1</v>
      </c>
      <c r="T1599" t="s">
        <v>170</v>
      </c>
      <c r="U1599" t="s">
        <v>173</v>
      </c>
      <c r="V1599">
        <v>2024</v>
      </c>
    </row>
    <row r="1600" spans="1:22" x14ac:dyDescent="0.3">
      <c r="A1600">
        <v>1599</v>
      </c>
      <c r="B1600">
        <v>21</v>
      </c>
      <c r="C1600" t="s">
        <v>22</v>
      </c>
      <c r="D1600" t="s">
        <v>24</v>
      </c>
      <c r="E1600" t="s">
        <v>38</v>
      </c>
      <c r="F1600">
        <v>6.4</v>
      </c>
      <c r="G1600" t="s">
        <v>139</v>
      </c>
      <c r="H1600" t="s">
        <v>149</v>
      </c>
      <c r="I1600">
        <v>6.2</v>
      </c>
      <c r="J1600">
        <v>5</v>
      </c>
      <c r="K1600" t="s">
        <v>152</v>
      </c>
      <c r="L1600">
        <v>4</v>
      </c>
      <c r="M1600">
        <v>8</v>
      </c>
      <c r="N1600" t="s">
        <v>158</v>
      </c>
      <c r="O1600">
        <v>3</v>
      </c>
      <c r="P1600" t="s">
        <v>160</v>
      </c>
      <c r="Q1600" t="s">
        <v>149</v>
      </c>
      <c r="R1600" t="s">
        <v>166</v>
      </c>
      <c r="S1600">
        <v>2</v>
      </c>
      <c r="T1600" t="s">
        <v>170</v>
      </c>
      <c r="U1600" t="s">
        <v>175</v>
      </c>
      <c r="V1600">
        <v>2021</v>
      </c>
    </row>
    <row r="1601" spans="1:22" x14ac:dyDescent="0.3">
      <c r="A1601">
        <v>1600</v>
      </c>
      <c r="B1601">
        <v>22</v>
      </c>
      <c r="C1601" t="s">
        <v>23</v>
      </c>
      <c r="D1601" t="s">
        <v>25</v>
      </c>
      <c r="E1601" t="s">
        <v>42</v>
      </c>
      <c r="F1601">
        <v>4.2</v>
      </c>
      <c r="G1601" t="s">
        <v>144</v>
      </c>
      <c r="H1601" t="s">
        <v>150</v>
      </c>
      <c r="I1601">
        <v>8.1</v>
      </c>
      <c r="J1601">
        <v>7</v>
      </c>
      <c r="K1601" t="s">
        <v>151</v>
      </c>
      <c r="L1601">
        <v>2</v>
      </c>
      <c r="M1601">
        <v>5</v>
      </c>
      <c r="N1601" t="s">
        <v>157</v>
      </c>
      <c r="O1601">
        <v>4</v>
      </c>
      <c r="P1601" t="s">
        <v>159</v>
      </c>
      <c r="Q1601" t="s">
        <v>149</v>
      </c>
      <c r="R1601" t="s">
        <v>165</v>
      </c>
      <c r="S1601">
        <v>4</v>
      </c>
      <c r="T1601" t="s">
        <v>171</v>
      </c>
      <c r="U1601" t="s">
        <v>174</v>
      </c>
      <c r="V1601">
        <v>2021</v>
      </c>
    </row>
    <row r="1602" spans="1:22" x14ac:dyDescent="0.3">
      <c r="A1602">
        <v>1601</v>
      </c>
      <c r="B1602">
        <v>19</v>
      </c>
      <c r="C1602" t="s">
        <v>22</v>
      </c>
      <c r="D1602" t="s">
        <v>24</v>
      </c>
      <c r="E1602" t="s">
        <v>54</v>
      </c>
      <c r="F1602">
        <v>5.3</v>
      </c>
      <c r="G1602" t="s">
        <v>139</v>
      </c>
      <c r="H1602" t="s">
        <v>149</v>
      </c>
      <c r="I1602">
        <v>6.8</v>
      </c>
      <c r="J1602">
        <v>6</v>
      </c>
      <c r="K1602" t="s">
        <v>152</v>
      </c>
      <c r="L1602">
        <v>3</v>
      </c>
      <c r="M1602">
        <v>7</v>
      </c>
      <c r="N1602" t="s">
        <v>154</v>
      </c>
      <c r="O1602">
        <v>5</v>
      </c>
      <c r="P1602" t="s">
        <v>161</v>
      </c>
      <c r="Q1602" t="s">
        <v>163</v>
      </c>
      <c r="R1602" t="s">
        <v>165</v>
      </c>
      <c r="S1602">
        <v>5</v>
      </c>
      <c r="T1602" t="s">
        <v>168</v>
      </c>
      <c r="U1602" t="s">
        <v>175</v>
      </c>
      <c r="V1602">
        <v>2024</v>
      </c>
    </row>
    <row r="1603" spans="1:22" x14ac:dyDescent="0.3">
      <c r="A1603">
        <v>1602</v>
      </c>
      <c r="B1603">
        <v>21</v>
      </c>
      <c r="C1603" t="s">
        <v>23</v>
      </c>
      <c r="D1603" t="s">
        <v>25</v>
      </c>
      <c r="E1603" t="s">
        <v>39</v>
      </c>
      <c r="F1603">
        <v>5.4</v>
      </c>
      <c r="G1603" t="s">
        <v>137</v>
      </c>
      <c r="H1603" t="s">
        <v>149</v>
      </c>
      <c r="I1603">
        <v>6.7</v>
      </c>
      <c r="J1603">
        <v>5</v>
      </c>
      <c r="K1603" t="s">
        <v>152</v>
      </c>
      <c r="L1603">
        <v>3</v>
      </c>
      <c r="M1603">
        <v>7</v>
      </c>
      <c r="N1603" t="s">
        <v>157</v>
      </c>
      <c r="O1603">
        <v>4</v>
      </c>
      <c r="P1603" t="s">
        <v>159</v>
      </c>
      <c r="Q1603" t="s">
        <v>163</v>
      </c>
      <c r="R1603" t="s">
        <v>165</v>
      </c>
      <c r="S1603">
        <v>5</v>
      </c>
      <c r="T1603" t="s">
        <v>170</v>
      </c>
      <c r="U1603" t="s">
        <v>172</v>
      </c>
      <c r="V1603">
        <v>2020</v>
      </c>
    </row>
    <row r="1604" spans="1:22" x14ac:dyDescent="0.3">
      <c r="A1604">
        <v>1603</v>
      </c>
      <c r="B1604">
        <v>22</v>
      </c>
      <c r="C1604" t="s">
        <v>23</v>
      </c>
      <c r="D1604" t="s">
        <v>25</v>
      </c>
      <c r="E1604" t="s">
        <v>28</v>
      </c>
      <c r="F1604">
        <v>2.1</v>
      </c>
      <c r="G1604" t="s">
        <v>138</v>
      </c>
      <c r="H1604" t="s">
        <v>150</v>
      </c>
      <c r="I1604">
        <v>7.5</v>
      </c>
      <c r="J1604">
        <v>8</v>
      </c>
      <c r="K1604" t="s">
        <v>152</v>
      </c>
      <c r="L1604">
        <v>0</v>
      </c>
      <c r="M1604">
        <v>3</v>
      </c>
      <c r="N1604" t="s">
        <v>154</v>
      </c>
      <c r="O1604">
        <v>1</v>
      </c>
      <c r="P1604" t="s">
        <v>160</v>
      </c>
      <c r="Q1604" t="s">
        <v>150</v>
      </c>
      <c r="R1604" t="s">
        <v>164</v>
      </c>
      <c r="S1604">
        <v>2</v>
      </c>
      <c r="T1604" t="s">
        <v>169</v>
      </c>
      <c r="U1604" t="s">
        <v>173</v>
      </c>
      <c r="V1604">
        <v>2023</v>
      </c>
    </row>
    <row r="1605" spans="1:22" x14ac:dyDescent="0.3">
      <c r="A1605">
        <v>1604</v>
      </c>
      <c r="B1605">
        <v>19</v>
      </c>
      <c r="C1605" t="s">
        <v>22</v>
      </c>
      <c r="D1605" t="s">
        <v>24</v>
      </c>
      <c r="E1605" t="s">
        <v>35</v>
      </c>
      <c r="F1605">
        <v>3.8</v>
      </c>
      <c r="G1605" t="s">
        <v>145</v>
      </c>
      <c r="H1605" t="s">
        <v>150</v>
      </c>
      <c r="I1605">
        <v>7.9</v>
      </c>
      <c r="J1605">
        <v>8</v>
      </c>
      <c r="K1605" t="s">
        <v>152</v>
      </c>
      <c r="L1605">
        <v>1</v>
      </c>
      <c r="M1605">
        <v>3</v>
      </c>
      <c r="N1605" t="s">
        <v>157</v>
      </c>
      <c r="O1605">
        <v>5</v>
      </c>
      <c r="P1605" t="s">
        <v>162</v>
      </c>
      <c r="Q1605" t="s">
        <v>163</v>
      </c>
      <c r="R1605" t="s">
        <v>167</v>
      </c>
      <c r="S1605">
        <v>3</v>
      </c>
      <c r="T1605" t="s">
        <v>170</v>
      </c>
      <c r="U1605" t="s">
        <v>176</v>
      </c>
      <c r="V1605">
        <v>2025</v>
      </c>
    </row>
    <row r="1606" spans="1:22" x14ac:dyDescent="0.3">
      <c r="A1606">
        <v>1605</v>
      </c>
      <c r="B1606">
        <v>23</v>
      </c>
      <c r="C1606" t="s">
        <v>23</v>
      </c>
      <c r="D1606" t="s">
        <v>25</v>
      </c>
      <c r="E1606" t="s">
        <v>121</v>
      </c>
      <c r="F1606">
        <v>2.4</v>
      </c>
      <c r="G1606" t="s">
        <v>142</v>
      </c>
      <c r="H1606" t="s">
        <v>150</v>
      </c>
      <c r="I1606">
        <v>7.4</v>
      </c>
      <c r="J1606">
        <v>8</v>
      </c>
      <c r="K1606" t="s">
        <v>153</v>
      </c>
      <c r="L1606">
        <v>1</v>
      </c>
      <c r="M1606">
        <v>4</v>
      </c>
      <c r="N1606" t="s">
        <v>156</v>
      </c>
      <c r="O1606">
        <v>4</v>
      </c>
      <c r="P1606" t="s">
        <v>162</v>
      </c>
      <c r="Q1606" t="s">
        <v>149</v>
      </c>
      <c r="R1606" t="s">
        <v>167</v>
      </c>
      <c r="S1606">
        <v>3</v>
      </c>
      <c r="T1606" t="s">
        <v>170</v>
      </c>
      <c r="U1606" t="s">
        <v>172</v>
      </c>
      <c r="V1606">
        <v>2021</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65A5A4-A01A-4146-B97F-A1F90376D7B8}">
  <dimension ref="A1:BR1606"/>
  <sheetViews>
    <sheetView topLeftCell="AJ1" zoomScale="37" zoomScaleNormal="95" workbookViewId="0">
      <selection activeCell="V22" sqref="V22"/>
    </sheetView>
  </sheetViews>
  <sheetFormatPr defaultRowHeight="14.4" x14ac:dyDescent="0.3"/>
  <cols>
    <col min="1" max="1" width="22.33203125" bestFit="1" customWidth="1"/>
    <col min="2" max="2" width="46.33203125" bestFit="1" customWidth="1"/>
    <col min="3" max="3" width="11.44140625" customWidth="1"/>
    <col min="4" max="4" width="22.33203125" bestFit="1" customWidth="1"/>
    <col min="5" max="5" width="29.21875" bestFit="1" customWidth="1"/>
    <col min="6" max="6" width="8.5546875" bestFit="1" customWidth="1"/>
    <col min="7" max="7" width="15.77734375" bestFit="1" customWidth="1"/>
    <col min="8" max="9" width="22.33203125" bestFit="1" customWidth="1"/>
    <col min="10" max="10" width="46.33203125" bestFit="1" customWidth="1"/>
    <col min="11" max="11" width="49.33203125" bestFit="1" customWidth="1"/>
    <col min="12" max="16" width="4" bestFit="1" customWidth="1"/>
    <col min="17" max="17" width="29.21875" bestFit="1" customWidth="1"/>
    <col min="18" max="18" width="26.88671875" bestFit="1" customWidth="1"/>
    <col min="19" max="22" width="7" bestFit="1" customWidth="1"/>
    <col min="23" max="24" width="5.5546875" bestFit="1" customWidth="1"/>
    <col min="25" max="25" width="11" bestFit="1" customWidth="1"/>
    <col min="26" max="26" width="4" bestFit="1" customWidth="1"/>
    <col min="27" max="27" width="22.33203125" bestFit="1" customWidth="1"/>
    <col min="28" max="28" width="29.21875" bestFit="1" customWidth="1"/>
    <col min="29" max="29" width="5.33203125" bestFit="1" customWidth="1"/>
    <col min="30" max="30" width="11.33203125" bestFit="1" customWidth="1"/>
    <col min="31" max="32" width="4.21875" bestFit="1" customWidth="1"/>
    <col min="33" max="34" width="3.109375" bestFit="1" customWidth="1"/>
    <col min="35" max="35" width="10.88671875" bestFit="1" customWidth="1"/>
    <col min="36" max="36" width="4" bestFit="1" customWidth="1"/>
    <col min="37" max="37" width="22.33203125" bestFit="1" customWidth="1"/>
    <col min="38" max="38" width="29.21875" bestFit="1" customWidth="1"/>
    <col min="39" max="39" width="4" bestFit="1" customWidth="1"/>
    <col min="40" max="40" width="2" bestFit="1" customWidth="1"/>
    <col min="41" max="48" width="4" bestFit="1" customWidth="1"/>
    <col min="49" max="49" width="22.33203125" bestFit="1" customWidth="1"/>
    <col min="50" max="50" width="29.21875" bestFit="1" customWidth="1"/>
    <col min="51" max="51" width="13.44140625" bestFit="1" customWidth="1"/>
    <col min="52" max="52" width="5.5546875" bestFit="1" customWidth="1"/>
    <col min="53" max="53" width="5.88671875" bestFit="1" customWidth="1"/>
    <col min="54" max="54" width="9.77734375" bestFit="1" customWidth="1"/>
    <col min="55" max="55" width="22.33203125" bestFit="1" customWidth="1"/>
    <col min="56" max="56" width="29.21875" bestFit="1" customWidth="1"/>
    <col min="57" max="57" width="11" bestFit="1" customWidth="1"/>
    <col min="58" max="59" width="15.6640625" bestFit="1" customWidth="1"/>
    <col min="60" max="60" width="22.33203125" bestFit="1" customWidth="1"/>
    <col min="61" max="61" width="41.88671875" bestFit="1" customWidth="1"/>
    <col min="62" max="62" width="6.88671875" customWidth="1"/>
    <col min="63" max="63" width="15.6640625" bestFit="1" customWidth="1"/>
    <col min="64" max="64" width="26.77734375" bestFit="1" customWidth="1"/>
    <col min="65" max="66" width="15.6640625" bestFit="1" customWidth="1"/>
    <col min="67" max="67" width="31.109375" bestFit="1" customWidth="1"/>
    <col min="68" max="68" width="29.44140625" bestFit="1" customWidth="1"/>
    <col min="69" max="69" width="15.6640625" bestFit="1" customWidth="1"/>
    <col min="70" max="70" width="15.44140625" bestFit="1" customWidth="1"/>
    <col min="71" max="115" width="15.6640625" bestFit="1" customWidth="1"/>
    <col min="116" max="116" width="11" bestFit="1" customWidth="1"/>
    <col min="117" max="117" width="8.44140625" bestFit="1" customWidth="1"/>
    <col min="118" max="118" width="8.21875" bestFit="1" customWidth="1"/>
    <col min="119" max="121" width="7.88671875" bestFit="1" customWidth="1"/>
    <col min="122" max="122" width="8.21875" bestFit="1" customWidth="1"/>
    <col min="123" max="126" width="8.44140625" bestFit="1" customWidth="1"/>
    <col min="127" max="127" width="8.21875" bestFit="1" customWidth="1"/>
    <col min="128" max="131" width="8.44140625" bestFit="1" customWidth="1"/>
    <col min="132" max="132" width="8.21875" bestFit="1" customWidth="1"/>
    <col min="133" max="136" width="8.44140625" bestFit="1" customWidth="1"/>
    <col min="137" max="137" width="6.77734375" bestFit="1" customWidth="1"/>
    <col min="138" max="141" width="8.44140625" bestFit="1" customWidth="1"/>
    <col min="142" max="142" width="8.21875" bestFit="1" customWidth="1"/>
    <col min="143" max="146" width="8.44140625" bestFit="1" customWidth="1"/>
    <col min="147" max="147" width="8.21875" bestFit="1" customWidth="1"/>
    <col min="148" max="151" width="8.44140625" bestFit="1" customWidth="1"/>
    <col min="152" max="152" width="8.21875" bestFit="1" customWidth="1"/>
    <col min="153" max="156" width="8.44140625" bestFit="1" customWidth="1"/>
    <col min="157" max="157" width="8.21875" bestFit="1" customWidth="1"/>
    <col min="158" max="161" width="8.44140625" bestFit="1" customWidth="1"/>
    <col min="162" max="162" width="8.21875" bestFit="1" customWidth="1"/>
    <col min="163" max="166" width="8.44140625" bestFit="1" customWidth="1"/>
    <col min="167" max="167" width="8.21875" bestFit="1" customWidth="1"/>
    <col min="168" max="171" width="8.44140625" bestFit="1" customWidth="1"/>
    <col min="172" max="172" width="8.21875" bestFit="1" customWidth="1"/>
    <col min="173" max="176" width="8.44140625" bestFit="1" customWidth="1"/>
    <col min="177" max="177" width="8.21875" bestFit="1" customWidth="1"/>
    <col min="178" max="181" width="8.44140625" bestFit="1" customWidth="1"/>
    <col min="182" max="182" width="8.21875" bestFit="1" customWidth="1"/>
    <col min="183" max="185" width="8.44140625" bestFit="1" customWidth="1"/>
    <col min="186" max="186" width="6.77734375" bestFit="1" customWidth="1"/>
    <col min="187" max="190" width="8.44140625" bestFit="1" customWidth="1"/>
    <col min="191" max="191" width="8.21875" bestFit="1" customWidth="1"/>
    <col min="192" max="195" width="8.44140625" bestFit="1" customWidth="1"/>
    <col min="196" max="196" width="8.21875" bestFit="1" customWidth="1"/>
    <col min="197" max="200" width="8.44140625" bestFit="1" customWidth="1"/>
    <col min="201" max="201" width="8.21875" bestFit="1" customWidth="1"/>
    <col min="202" max="205" width="8.44140625" bestFit="1" customWidth="1"/>
    <col min="206" max="206" width="8.21875" bestFit="1" customWidth="1"/>
    <col min="207" max="210" width="8.44140625" bestFit="1" customWidth="1"/>
    <col min="211" max="211" width="8.21875" bestFit="1" customWidth="1"/>
    <col min="212" max="215" width="8.44140625" bestFit="1" customWidth="1"/>
    <col min="216" max="216" width="8.21875" bestFit="1" customWidth="1"/>
    <col min="217" max="220" width="8.44140625" bestFit="1" customWidth="1"/>
    <col min="221" max="221" width="8.21875" bestFit="1" customWidth="1"/>
    <col min="222" max="225" width="8.44140625" bestFit="1" customWidth="1"/>
    <col min="226" max="226" width="8.21875" bestFit="1" customWidth="1"/>
    <col min="227" max="230" width="8.44140625" bestFit="1" customWidth="1"/>
    <col min="231" max="231" width="8.21875" bestFit="1" customWidth="1"/>
    <col min="232" max="235" width="8.44140625" bestFit="1" customWidth="1"/>
    <col min="236" max="236" width="6.77734375" bestFit="1" customWidth="1"/>
    <col min="237" max="239" width="8.44140625" bestFit="1" customWidth="1"/>
    <col min="240" max="240" width="8.21875" bestFit="1" customWidth="1"/>
    <col min="241" max="244" width="8.44140625" bestFit="1" customWidth="1"/>
    <col min="245" max="245" width="8.21875" bestFit="1" customWidth="1"/>
    <col min="246" max="249" width="8.44140625" bestFit="1" customWidth="1"/>
    <col min="250" max="250" width="8.21875" bestFit="1" customWidth="1"/>
    <col min="251" max="254" width="8.44140625" bestFit="1" customWidth="1"/>
    <col min="255" max="255" width="8.21875" bestFit="1" customWidth="1"/>
    <col min="256" max="258" width="8.44140625" bestFit="1" customWidth="1"/>
    <col min="259" max="259" width="8.21875" bestFit="1" customWidth="1"/>
    <col min="260" max="263" width="8.44140625" bestFit="1" customWidth="1"/>
    <col min="264" max="264" width="8.21875" bestFit="1" customWidth="1"/>
    <col min="265" max="268" width="8.44140625" bestFit="1" customWidth="1"/>
    <col min="269" max="269" width="8.21875" bestFit="1" customWidth="1"/>
    <col min="270" max="273" width="8.44140625" bestFit="1" customWidth="1"/>
    <col min="274" max="274" width="8.21875" bestFit="1" customWidth="1"/>
    <col min="275" max="278" width="8.44140625" bestFit="1" customWidth="1"/>
    <col min="279" max="279" width="8.21875" bestFit="1" customWidth="1"/>
    <col min="280" max="283" width="8.44140625" bestFit="1" customWidth="1"/>
    <col min="284" max="284" width="6.77734375" bestFit="1" customWidth="1"/>
    <col min="285" max="288" width="8.44140625" bestFit="1" customWidth="1"/>
    <col min="289" max="289" width="8.21875" bestFit="1" customWidth="1"/>
    <col min="290" max="293" width="8.44140625" bestFit="1" customWidth="1"/>
    <col min="294" max="294" width="8.21875" bestFit="1" customWidth="1"/>
    <col min="295" max="297" width="8.44140625" bestFit="1" customWidth="1"/>
    <col min="298" max="298" width="8.21875" bestFit="1" customWidth="1"/>
    <col min="299" max="300" width="8.44140625" bestFit="1" customWidth="1"/>
    <col min="301" max="301" width="8.21875" bestFit="1" customWidth="1"/>
    <col min="302" max="303" width="7.88671875" bestFit="1" customWidth="1"/>
    <col min="304" max="304" width="8.21875" bestFit="1" customWidth="1"/>
    <col min="305" max="305" width="6" bestFit="1" customWidth="1"/>
    <col min="306" max="306" width="8.21875" bestFit="1" customWidth="1"/>
    <col min="307" max="307" width="6" bestFit="1" customWidth="1"/>
    <col min="308" max="308" width="8.21875" bestFit="1" customWidth="1"/>
    <col min="309" max="309" width="6" bestFit="1" customWidth="1"/>
    <col min="310" max="310" width="8.21875" bestFit="1" customWidth="1"/>
    <col min="311" max="311" width="7.88671875" bestFit="1" customWidth="1"/>
    <col min="312" max="312" width="8.21875" bestFit="1" customWidth="1"/>
    <col min="313" max="313" width="5.5546875" bestFit="1" customWidth="1"/>
    <col min="314" max="314" width="6.77734375" bestFit="1" customWidth="1"/>
    <col min="315" max="315" width="6" bestFit="1" customWidth="1"/>
    <col min="316" max="316" width="8.21875" bestFit="1" customWidth="1"/>
    <col min="317" max="317" width="7.88671875" bestFit="1" customWidth="1"/>
    <col min="318" max="318" width="8.21875" bestFit="1" customWidth="1"/>
    <col min="319" max="319" width="6" bestFit="1" customWidth="1"/>
    <col min="320" max="320" width="8.21875" bestFit="1" customWidth="1"/>
    <col min="321" max="321" width="6" bestFit="1" customWidth="1"/>
    <col min="322" max="322" width="8.21875" bestFit="1" customWidth="1"/>
    <col min="323" max="323" width="8.44140625" bestFit="1" customWidth="1"/>
    <col min="324" max="324" width="8.21875" bestFit="1" customWidth="1"/>
    <col min="325" max="325" width="11" bestFit="1" customWidth="1"/>
  </cols>
  <sheetData>
    <row r="1" spans="1:70" x14ac:dyDescent="0.3">
      <c r="BO1" s="1" t="s">
        <v>5</v>
      </c>
      <c r="BP1" s="1" t="s">
        <v>17</v>
      </c>
      <c r="BR1" s="1" t="s">
        <v>4</v>
      </c>
    </row>
    <row r="2" spans="1:70" x14ac:dyDescent="0.3">
      <c r="BO2">
        <v>5.2</v>
      </c>
      <c r="BP2" t="s">
        <v>164</v>
      </c>
      <c r="BR2" t="s">
        <v>27</v>
      </c>
    </row>
    <row r="3" spans="1:70" x14ac:dyDescent="0.3">
      <c r="A3" s="2" t="s">
        <v>177</v>
      </c>
      <c r="B3" t="s">
        <v>179</v>
      </c>
      <c r="H3" s="2" t="s">
        <v>177</v>
      </c>
      <c r="I3" t="s">
        <v>181</v>
      </c>
      <c r="R3" s="2" t="s">
        <v>180</v>
      </c>
      <c r="AA3" s="2" t="s">
        <v>177</v>
      </c>
      <c r="AB3" t="s">
        <v>179</v>
      </c>
      <c r="AK3" s="2" t="s">
        <v>177</v>
      </c>
      <c r="AL3" t="s">
        <v>179</v>
      </c>
      <c r="AW3" s="2" t="s">
        <v>177</v>
      </c>
      <c r="AX3" t="s">
        <v>179</v>
      </c>
      <c r="BC3" s="2" t="s">
        <v>177</v>
      </c>
      <c r="BD3" t="s">
        <v>179</v>
      </c>
      <c r="BH3" s="2" t="s">
        <v>177</v>
      </c>
      <c r="BI3" t="s">
        <v>182</v>
      </c>
      <c r="BK3" t="str">
        <f>BH3</f>
        <v>Row Labels</v>
      </c>
      <c r="BL3" t="str">
        <f t="shared" ref="BL3" si="0">BI3</f>
        <v>Count of Most_Used_Platform</v>
      </c>
      <c r="BO3">
        <v>2.1</v>
      </c>
      <c r="BP3" t="s">
        <v>164</v>
      </c>
      <c r="BR3" t="s">
        <v>28</v>
      </c>
    </row>
    <row r="4" spans="1:70" x14ac:dyDescent="0.3">
      <c r="A4" s="3" t="s">
        <v>22</v>
      </c>
      <c r="B4" s="7">
        <v>771</v>
      </c>
      <c r="D4" s="2" t="s">
        <v>177</v>
      </c>
      <c r="E4" t="s">
        <v>179</v>
      </c>
      <c r="H4" s="3" t="s">
        <v>22</v>
      </c>
      <c r="I4" s="5">
        <v>4.9498054474708129</v>
      </c>
      <c r="R4">
        <v>18</v>
      </c>
      <c r="S4">
        <v>19</v>
      </c>
      <c r="T4">
        <v>20</v>
      </c>
      <c r="U4">
        <v>21</v>
      </c>
      <c r="V4">
        <v>22</v>
      </c>
      <c r="W4">
        <v>23</v>
      </c>
      <c r="X4">
        <v>24</v>
      </c>
      <c r="AA4" s="3" t="s">
        <v>143</v>
      </c>
      <c r="AB4" s="7">
        <v>25</v>
      </c>
      <c r="AK4" s="3" t="s">
        <v>176</v>
      </c>
      <c r="AL4" s="7">
        <v>338</v>
      </c>
      <c r="AW4" s="3" t="s">
        <v>156</v>
      </c>
      <c r="AX4" s="7">
        <v>340</v>
      </c>
      <c r="BC4" s="3" t="s">
        <v>26</v>
      </c>
      <c r="BD4" s="7">
        <v>43</v>
      </c>
      <c r="BH4" s="3" t="s">
        <v>131</v>
      </c>
      <c r="BI4" s="7">
        <v>2</v>
      </c>
      <c r="BK4" t="str">
        <f t="shared" ref="BK4:BK67" si="1">BH4</f>
        <v>Afghanistan</v>
      </c>
      <c r="BL4">
        <f t="shared" ref="BL4:BL67" si="2">BI4</f>
        <v>2</v>
      </c>
      <c r="BO4">
        <v>6</v>
      </c>
      <c r="BP4" t="s">
        <v>165</v>
      </c>
      <c r="BR4" t="s">
        <v>29</v>
      </c>
    </row>
    <row r="5" spans="1:70" x14ac:dyDescent="0.3">
      <c r="A5" s="3" t="s">
        <v>23</v>
      </c>
      <c r="B5" s="7">
        <v>834</v>
      </c>
      <c r="D5" s="3">
        <v>2020</v>
      </c>
      <c r="E5" s="7">
        <v>272</v>
      </c>
      <c r="H5" s="3" t="s">
        <v>23</v>
      </c>
      <c r="I5" s="5">
        <v>4.8010791366906496</v>
      </c>
      <c r="Q5" t="s">
        <v>179</v>
      </c>
      <c r="R5" s="7">
        <v>23</v>
      </c>
      <c r="S5" s="7">
        <v>373</v>
      </c>
      <c r="T5" s="7">
        <v>350</v>
      </c>
      <c r="U5" s="7">
        <v>374</v>
      </c>
      <c r="V5" s="7">
        <v>326</v>
      </c>
      <c r="W5" s="7">
        <v>88</v>
      </c>
      <c r="X5" s="7">
        <v>71</v>
      </c>
      <c r="AA5" s="3" t="s">
        <v>146</v>
      </c>
      <c r="AB5" s="7">
        <v>25</v>
      </c>
      <c r="AK5" s="3" t="s">
        <v>172</v>
      </c>
      <c r="AL5" s="7">
        <v>313</v>
      </c>
      <c r="AW5" s="3" t="s">
        <v>158</v>
      </c>
      <c r="AX5" s="7">
        <v>295</v>
      </c>
      <c r="BC5" s="3" t="s">
        <v>24</v>
      </c>
      <c r="BD5" s="7">
        <v>773</v>
      </c>
      <c r="BH5" s="3" t="s">
        <v>118</v>
      </c>
      <c r="BI5" s="7">
        <v>3</v>
      </c>
      <c r="BK5" t="str">
        <f t="shared" si="1"/>
        <v>Albania</v>
      </c>
      <c r="BL5">
        <f t="shared" si="2"/>
        <v>3</v>
      </c>
      <c r="BO5">
        <v>3</v>
      </c>
      <c r="BP5" t="s">
        <v>166</v>
      </c>
      <c r="BR5" t="s">
        <v>30</v>
      </c>
    </row>
    <row r="6" spans="1:70" x14ac:dyDescent="0.3">
      <c r="D6" s="3">
        <v>2021</v>
      </c>
      <c r="E6" s="7">
        <v>255</v>
      </c>
      <c r="AA6" s="3" t="s">
        <v>147</v>
      </c>
      <c r="AB6" s="7">
        <v>25</v>
      </c>
      <c r="AK6" s="3" t="s">
        <v>173</v>
      </c>
      <c r="AL6" s="7">
        <v>355</v>
      </c>
      <c r="AW6" s="3" t="s">
        <v>157</v>
      </c>
      <c r="AX6" s="7">
        <v>325</v>
      </c>
      <c r="BC6" s="3" t="s">
        <v>25</v>
      </c>
      <c r="BD6" s="7">
        <v>789</v>
      </c>
      <c r="BH6" s="3" t="s">
        <v>113</v>
      </c>
      <c r="BI6" s="7">
        <v>1</v>
      </c>
      <c r="BK6" t="str">
        <f t="shared" si="1"/>
        <v>Andorra</v>
      </c>
      <c r="BL6">
        <f t="shared" si="2"/>
        <v>1</v>
      </c>
      <c r="BO6">
        <v>4.5</v>
      </c>
      <c r="BP6" t="s">
        <v>164</v>
      </c>
      <c r="BR6" t="s">
        <v>31</v>
      </c>
    </row>
    <row r="7" spans="1:70" x14ac:dyDescent="0.3">
      <c r="D7" s="3">
        <v>2022</v>
      </c>
      <c r="E7" s="7">
        <v>253</v>
      </c>
      <c r="AA7" s="3" t="s">
        <v>144</v>
      </c>
      <c r="AB7" s="7">
        <v>27</v>
      </c>
      <c r="AK7" s="3" t="s">
        <v>174</v>
      </c>
      <c r="AL7" s="7">
        <v>290</v>
      </c>
      <c r="AW7" s="3" t="s">
        <v>155</v>
      </c>
      <c r="AX7" s="7">
        <v>333</v>
      </c>
      <c r="BH7" s="3" t="s">
        <v>71</v>
      </c>
      <c r="BI7" s="7">
        <v>1</v>
      </c>
      <c r="BK7" t="str">
        <f t="shared" si="1"/>
        <v>Argentina</v>
      </c>
      <c r="BL7">
        <f t="shared" si="2"/>
        <v>1</v>
      </c>
      <c r="BO7">
        <v>7.2</v>
      </c>
      <c r="BP7" t="s">
        <v>167</v>
      </c>
      <c r="BR7" t="s">
        <v>32</v>
      </c>
    </row>
    <row r="8" spans="1:70" x14ac:dyDescent="0.3">
      <c r="D8" s="3">
        <v>2023</v>
      </c>
      <c r="E8" s="7">
        <v>243</v>
      </c>
      <c r="Q8" t="str">
        <f>R3</f>
        <v>Column Labels</v>
      </c>
      <c r="R8">
        <f t="shared" ref="R8:X8" si="3">R4</f>
        <v>18</v>
      </c>
      <c r="S8">
        <f t="shared" si="3"/>
        <v>19</v>
      </c>
      <c r="T8">
        <f t="shared" si="3"/>
        <v>20</v>
      </c>
      <c r="U8">
        <f t="shared" si="3"/>
        <v>21</v>
      </c>
      <c r="V8">
        <f t="shared" si="3"/>
        <v>22</v>
      </c>
      <c r="W8">
        <f t="shared" si="3"/>
        <v>23</v>
      </c>
      <c r="X8">
        <f t="shared" si="3"/>
        <v>24</v>
      </c>
      <c r="AA8" s="3" t="s">
        <v>140</v>
      </c>
      <c r="AB8" s="7">
        <v>27</v>
      </c>
      <c r="AK8" s="3" t="s">
        <v>175</v>
      </c>
      <c r="AL8" s="7">
        <v>309</v>
      </c>
      <c r="AW8" s="3" t="s">
        <v>154</v>
      </c>
      <c r="AX8" s="7">
        <v>312</v>
      </c>
      <c r="BH8" s="3" t="s">
        <v>106</v>
      </c>
      <c r="BI8" s="7">
        <v>2</v>
      </c>
      <c r="BK8" t="str">
        <f t="shared" si="1"/>
        <v>Armenia</v>
      </c>
      <c r="BL8">
        <f t="shared" si="2"/>
        <v>2</v>
      </c>
      <c r="BO8">
        <v>1.5</v>
      </c>
      <c r="BP8" t="s">
        <v>167</v>
      </c>
      <c r="BR8" t="s">
        <v>33</v>
      </c>
    </row>
    <row r="9" spans="1:70" x14ac:dyDescent="0.3">
      <c r="D9" s="3">
        <v>2024</v>
      </c>
      <c r="E9" s="7">
        <v>303</v>
      </c>
      <c r="AA9" s="3" t="s">
        <v>145</v>
      </c>
      <c r="AB9" s="7">
        <v>35</v>
      </c>
      <c r="AK9" s="3" t="s">
        <v>178</v>
      </c>
      <c r="AL9" s="7">
        <v>1605</v>
      </c>
      <c r="BH9" s="3" t="s">
        <v>32</v>
      </c>
      <c r="BI9" s="7">
        <v>31</v>
      </c>
      <c r="BK9" t="str">
        <f t="shared" si="1"/>
        <v>Australia</v>
      </c>
      <c r="BL9">
        <f t="shared" si="2"/>
        <v>31</v>
      </c>
      <c r="BO9">
        <v>5.8</v>
      </c>
      <c r="BP9" t="s">
        <v>167</v>
      </c>
      <c r="BR9" t="s">
        <v>34</v>
      </c>
    </row>
    <row r="10" spans="1:70" x14ac:dyDescent="0.3">
      <c r="D10" s="3">
        <v>2025</v>
      </c>
      <c r="E10" s="7">
        <v>279</v>
      </c>
      <c r="AA10" s="3" t="s">
        <v>142</v>
      </c>
      <c r="AB10" s="7">
        <v>61</v>
      </c>
      <c r="BH10" s="3" t="s">
        <v>49</v>
      </c>
      <c r="BI10" s="7">
        <v>4</v>
      </c>
      <c r="BK10" t="str">
        <f t="shared" si="1"/>
        <v>Austria</v>
      </c>
      <c r="BL10">
        <f t="shared" si="2"/>
        <v>4</v>
      </c>
      <c r="BO10">
        <v>4</v>
      </c>
      <c r="BP10" t="s">
        <v>164</v>
      </c>
      <c r="BR10" t="s">
        <v>35</v>
      </c>
    </row>
    <row r="11" spans="1:70" x14ac:dyDescent="0.3">
      <c r="AA11" s="3" t="s">
        <v>138</v>
      </c>
      <c r="AB11" s="7">
        <v>77</v>
      </c>
      <c r="BH11" s="3" t="s">
        <v>108</v>
      </c>
      <c r="BI11" s="7">
        <v>2</v>
      </c>
      <c r="BK11" t="str">
        <f t="shared" si="1"/>
        <v>Azerbaijan</v>
      </c>
      <c r="BL11">
        <f t="shared" si="2"/>
        <v>2</v>
      </c>
      <c r="BO11">
        <v>3.3</v>
      </c>
      <c r="BP11" t="s">
        <v>166</v>
      </c>
      <c r="BR11" t="s">
        <v>36</v>
      </c>
    </row>
    <row r="12" spans="1:70" x14ac:dyDescent="0.3">
      <c r="AA12" s="3" t="s">
        <v>141</v>
      </c>
      <c r="AB12" s="7">
        <v>297</v>
      </c>
      <c r="BH12" s="3" t="s">
        <v>84</v>
      </c>
      <c r="BI12" s="7">
        <v>1</v>
      </c>
      <c r="BK12" t="str">
        <f t="shared" si="1"/>
        <v>Bahamas</v>
      </c>
      <c r="BL12">
        <f t="shared" si="2"/>
        <v>1</v>
      </c>
      <c r="BO12">
        <v>4.8</v>
      </c>
      <c r="BP12" t="s">
        <v>166</v>
      </c>
      <c r="BR12" t="s">
        <v>37</v>
      </c>
    </row>
    <row r="13" spans="1:70" x14ac:dyDescent="0.3">
      <c r="AA13" s="3" t="s">
        <v>139</v>
      </c>
      <c r="AB13" s="7">
        <v>438</v>
      </c>
      <c r="BH13" s="3" t="s">
        <v>124</v>
      </c>
      <c r="BI13" s="7">
        <v>3</v>
      </c>
      <c r="BK13" t="str">
        <f t="shared" si="1"/>
        <v>Bahrain</v>
      </c>
      <c r="BL13">
        <f t="shared" si="2"/>
        <v>3</v>
      </c>
      <c r="BO13">
        <v>5.5</v>
      </c>
      <c r="BP13" t="s">
        <v>167</v>
      </c>
      <c r="BR13" t="s">
        <v>38</v>
      </c>
    </row>
    <row r="14" spans="1:70" x14ac:dyDescent="0.3">
      <c r="AA14" s="3" t="s">
        <v>137</v>
      </c>
      <c r="AB14" s="7">
        <v>568</v>
      </c>
      <c r="BH14" s="3" t="s">
        <v>27</v>
      </c>
      <c r="BI14" s="7">
        <v>42</v>
      </c>
      <c r="BK14" t="str">
        <f t="shared" si="1"/>
        <v>Bangladesh</v>
      </c>
      <c r="BL14">
        <f t="shared" si="2"/>
        <v>42</v>
      </c>
      <c r="BO14">
        <v>2.8</v>
      </c>
      <c r="BP14" t="s">
        <v>165</v>
      </c>
      <c r="BR14" t="s">
        <v>39</v>
      </c>
    </row>
    <row r="15" spans="1:70" x14ac:dyDescent="0.3">
      <c r="AA15" s="3" t="s">
        <v>178</v>
      </c>
      <c r="AB15" s="7">
        <v>1605</v>
      </c>
      <c r="BH15" s="3" t="s">
        <v>101</v>
      </c>
      <c r="BI15" s="7">
        <v>4</v>
      </c>
      <c r="BK15" t="str">
        <f t="shared" si="1"/>
        <v>Belarus</v>
      </c>
      <c r="BL15">
        <f t="shared" si="2"/>
        <v>4</v>
      </c>
      <c r="BO15">
        <v>6.5</v>
      </c>
      <c r="BP15" t="s">
        <v>167</v>
      </c>
      <c r="BR15" t="s">
        <v>40</v>
      </c>
    </row>
    <row r="16" spans="1:70" x14ac:dyDescent="0.3">
      <c r="BH16" s="3" t="s">
        <v>47</v>
      </c>
      <c r="BI16" s="7">
        <v>2</v>
      </c>
      <c r="BK16" t="str">
        <f t="shared" si="1"/>
        <v>Belgium</v>
      </c>
      <c r="BL16">
        <f t="shared" si="2"/>
        <v>2</v>
      </c>
      <c r="BO16">
        <v>3.7</v>
      </c>
      <c r="BP16" t="s">
        <v>167</v>
      </c>
      <c r="BR16" t="s">
        <v>41</v>
      </c>
    </row>
    <row r="17" spans="1:70" x14ac:dyDescent="0.3">
      <c r="BH17" s="3" t="s">
        <v>134</v>
      </c>
      <c r="BI17" s="7">
        <v>1</v>
      </c>
      <c r="BK17" t="str">
        <f t="shared" si="1"/>
        <v>Bhutan</v>
      </c>
      <c r="BL17">
        <f t="shared" si="2"/>
        <v>1</v>
      </c>
      <c r="BO17">
        <v>4.2</v>
      </c>
      <c r="BP17" t="s">
        <v>164</v>
      </c>
      <c r="BR17" t="s">
        <v>42</v>
      </c>
    </row>
    <row r="18" spans="1:70" x14ac:dyDescent="0.3">
      <c r="BH18" s="3" t="s">
        <v>79</v>
      </c>
      <c r="BI18" s="7">
        <v>2</v>
      </c>
      <c r="BK18" t="str">
        <f t="shared" si="1"/>
        <v>Bolivia</v>
      </c>
      <c r="BL18">
        <f t="shared" si="2"/>
        <v>2</v>
      </c>
      <c r="BO18">
        <v>2</v>
      </c>
      <c r="BP18" t="s">
        <v>166</v>
      </c>
      <c r="BR18" t="s">
        <v>43</v>
      </c>
    </row>
    <row r="19" spans="1:70" x14ac:dyDescent="0.3">
      <c r="BH19" s="3" t="s">
        <v>121</v>
      </c>
      <c r="BI19" s="7">
        <v>7</v>
      </c>
      <c r="BK19" t="str">
        <f t="shared" si="1"/>
        <v>Bosnia</v>
      </c>
      <c r="BL19">
        <f t="shared" si="2"/>
        <v>7</v>
      </c>
      <c r="BO19">
        <v>5</v>
      </c>
      <c r="BP19" t="s">
        <v>167</v>
      </c>
      <c r="BR19" t="s">
        <v>44</v>
      </c>
    </row>
    <row r="20" spans="1:70" x14ac:dyDescent="0.3">
      <c r="BH20" s="3" t="s">
        <v>34</v>
      </c>
      <c r="BI20" s="7">
        <v>23</v>
      </c>
      <c r="BK20" t="str">
        <f t="shared" si="1"/>
        <v>Brazil</v>
      </c>
      <c r="BL20">
        <f t="shared" si="2"/>
        <v>23</v>
      </c>
      <c r="BO20">
        <v>3.5</v>
      </c>
      <c r="BP20" t="s">
        <v>167</v>
      </c>
      <c r="BR20" t="s">
        <v>45</v>
      </c>
    </row>
    <row r="21" spans="1:70" x14ac:dyDescent="0.3">
      <c r="BH21" s="3" t="s">
        <v>95</v>
      </c>
      <c r="BI21" s="7">
        <v>4</v>
      </c>
      <c r="BK21" t="str">
        <f t="shared" si="1"/>
        <v>Bulgaria</v>
      </c>
      <c r="BL21">
        <f t="shared" si="2"/>
        <v>4</v>
      </c>
      <c r="BO21">
        <v>4.7</v>
      </c>
      <c r="BP21" t="s">
        <v>166</v>
      </c>
      <c r="BR21" t="s">
        <v>46</v>
      </c>
    </row>
    <row r="22" spans="1:70" x14ac:dyDescent="0.3">
      <c r="BH22" s="3" t="s">
        <v>31</v>
      </c>
      <c r="BI22" s="7">
        <v>89</v>
      </c>
      <c r="BK22" t="str">
        <f t="shared" si="1"/>
        <v>Canada</v>
      </c>
      <c r="BL22">
        <f t="shared" si="2"/>
        <v>89</v>
      </c>
      <c r="BO22">
        <v>5.3</v>
      </c>
      <c r="BP22" t="s">
        <v>167</v>
      </c>
      <c r="BR22" t="s">
        <v>47</v>
      </c>
    </row>
    <row r="23" spans="1:70" x14ac:dyDescent="0.3">
      <c r="BH23" s="3" t="s">
        <v>72</v>
      </c>
      <c r="BI23" s="7">
        <v>2</v>
      </c>
      <c r="BK23" t="str">
        <f t="shared" si="1"/>
        <v>Chile</v>
      </c>
      <c r="BL23">
        <f t="shared" si="2"/>
        <v>2</v>
      </c>
      <c r="BO23">
        <v>2.5</v>
      </c>
      <c r="BP23" t="s">
        <v>165</v>
      </c>
      <c r="BR23" t="s">
        <v>48</v>
      </c>
    </row>
    <row r="24" spans="1:70" x14ac:dyDescent="0.3">
      <c r="BH24" s="3" t="s">
        <v>42</v>
      </c>
      <c r="BI24" s="7">
        <v>27</v>
      </c>
      <c r="BK24" t="str">
        <f t="shared" si="1"/>
        <v>China</v>
      </c>
      <c r="BL24">
        <f t="shared" si="2"/>
        <v>27</v>
      </c>
      <c r="BO24">
        <v>4.9000000000000004</v>
      </c>
      <c r="BP24" t="s">
        <v>164</v>
      </c>
      <c r="BR24" t="s">
        <v>49</v>
      </c>
    </row>
    <row r="25" spans="1:70" x14ac:dyDescent="0.3">
      <c r="BH25" s="3" t="s">
        <v>73</v>
      </c>
      <c r="BI25" s="7">
        <v>5</v>
      </c>
      <c r="BK25" t="str">
        <f t="shared" si="1"/>
        <v>Colombia</v>
      </c>
      <c r="BL25">
        <f t="shared" si="2"/>
        <v>5</v>
      </c>
      <c r="BO25">
        <v>5.7</v>
      </c>
      <c r="BP25" t="s">
        <v>167</v>
      </c>
      <c r="BR25" t="s">
        <v>50</v>
      </c>
    </row>
    <row r="26" spans="1:70" x14ac:dyDescent="0.3">
      <c r="BH26" s="3" t="s">
        <v>80</v>
      </c>
      <c r="BI26" s="7">
        <v>4</v>
      </c>
      <c r="BK26" t="str">
        <f t="shared" si="1"/>
        <v>Costa Rica</v>
      </c>
      <c r="BL26">
        <f t="shared" si="2"/>
        <v>4</v>
      </c>
      <c r="BO26">
        <v>3.2</v>
      </c>
      <c r="BP26" t="s">
        <v>164</v>
      </c>
      <c r="BR26" t="s">
        <v>51</v>
      </c>
    </row>
    <row r="27" spans="1:70" x14ac:dyDescent="0.3">
      <c r="BH27" s="3" t="s">
        <v>92</v>
      </c>
      <c r="BI27" s="7">
        <v>1</v>
      </c>
      <c r="BK27" t="str">
        <f t="shared" si="1"/>
        <v>Croatia</v>
      </c>
      <c r="BL27">
        <f t="shared" si="2"/>
        <v>1</v>
      </c>
      <c r="BO27">
        <v>6.1</v>
      </c>
      <c r="BP27" t="s">
        <v>167</v>
      </c>
      <c r="BR27" t="s">
        <v>52</v>
      </c>
    </row>
    <row r="28" spans="1:70" x14ac:dyDescent="0.3">
      <c r="BH28" s="3" t="s">
        <v>109</v>
      </c>
      <c r="BI28" s="7">
        <v>2</v>
      </c>
      <c r="BK28" t="str">
        <f t="shared" si="1"/>
        <v>Cyprus</v>
      </c>
      <c r="BL28">
        <f t="shared" si="2"/>
        <v>2</v>
      </c>
      <c r="BO28">
        <v>3.8</v>
      </c>
      <c r="BP28" t="s">
        <v>164</v>
      </c>
      <c r="BR28" t="s">
        <v>53</v>
      </c>
    </row>
    <row r="29" spans="1:70" x14ac:dyDescent="0.3">
      <c r="A29" s="2" t="s">
        <v>177</v>
      </c>
      <c r="B29" t="s">
        <v>183</v>
      </c>
      <c r="BH29" s="3" t="s">
        <v>90</v>
      </c>
      <c r="BI29" s="7">
        <v>1</v>
      </c>
      <c r="BK29" t="str">
        <f t="shared" si="1"/>
        <v>Czech Republic</v>
      </c>
      <c r="BL29">
        <f t="shared" si="2"/>
        <v>1</v>
      </c>
      <c r="BO29">
        <v>4.4000000000000004</v>
      </c>
      <c r="BP29" t="s">
        <v>164</v>
      </c>
      <c r="BR29" t="s">
        <v>54</v>
      </c>
    </row>
    <row r="30" spans="1:70" x14ac:dyDescent="0.3">
      <c r="A30" s="3" t="s">
        <v>22</v>
      </c>
      <c r="B30" s="5">
        <v>6.2438391699092088</v>
      </c>
      <c r="BH30" s="3" t="s">
        <v>45</v>
      </c>
      <c r="BI30" s="7">
        <v>60</v>
      </c>
      <c r="BK30" t="str">
        <f t="shared" si="1"/>
        <v>Denmark</v>
      </c>
      <c r="BL30">
        <f t="shared" si="2"/>
        <v>60</v>
      </c>
      <c r="BO30">
        <v>2.2000000000000002</v>
      </c>
      <c r="BP30" t="s">
        <v>164</v>
      </c>
      <c r="BR30" t="s">
        <v>55</v>
      </c>
    </row>
    <row r="31" spans="1:70" x14ac:dyDescent="0.3">
      <c r="A31" s="3" t="s">
        <v>23</v>
      </c>
      <c r="B31" s="5">
        <v>6.3033573141486814</v>
      </c>
      <c r="D31" s="2" t="s">
        <v>184</v>
      </c>
      <c r="E31" s="2" t="s">
        <v>180</v>
      </c>
      <c r="BH31" s="3" t="s">
        <v>76</v>
      </c>
      <c r="BI31" s="7">
        <v>1</v>
      </c>
      <c r="BK31" t="str">
        <f t="shared" si="1"/>
        <v>Ecuador</v>
      </c>
      <c r="BL31">
        <f t="shared" si="2"/>
        <v>1</v>
      </c>
      <c r="BO31">
        <v>5.9</v>
      </c>
      <c r="BP31" t="s">
        <v>166</v>
      </c>
      <c r="BR31" t="s">
        <v>56</v>
      </c>
    </row>
    <row r="32" spans="1:70" x14ac:dyDescent="0.3">
      <c r="D32" s="2" t="s">
        <v>177</v>
      </c>
      <c r="E32" t="s">
        <v>22</v>
      </c>
      <c r="F32" t="s">
        <v>23</v>
      </c>
      <c r="I32" s="2" t="s">
        <v>177</v>
      </c>
      <c r="J32" t="s">
        <v>183</v>
      </c>
      <c r="K32" t="s">
        <v>185</v>
      </c>
      <c r="Q32" t="s">
        <v>179</v>
      </c>
      <c r="R32" t="s">
        <v>186</v>
      </c>
      <c r="BH32" s="3" t="s">
        <v>65</v>
      </c>
      <c r="BI32" s="7">
        <v>4</v>
      </c>
      <c r="BK32" t="str">
        <f t="shared" si="1"/>
        <v>Egypt</v>
      </c>
      <c r="BL32">
        <f t="shared" si="2"/>
        <v>4</v>
      </c>
      <c r="BO32">
        <v>3.6</v>
      </c>
      <c r="BP32" t="s">
        <v>164</v>
      </c>
      <c r="BR32" t="s">
        <v>57</v>
      </c>
    </row>
    <row r="33" spans="4:70" x14ac:dyDescent="0.3">
      <c r="D33" s="3" t="s">
        <v>164</v>
      </c>
      <c r="E33" s="4">
        <v>1455.9</v>
      </c>
      <c r="F33" s="4">
        <v>1404.5000000000009</v>
      </c>
      <c r="I33" s="3" t="s">
        <v>25</v>
      </c>
      <c r="J33" s="6">
        <v>6.3726235741444865</v>
      </c>
      <c r="K33" s="6">
        <v>7.0030418250950666</v>
      </c>
      <c r="Q33" s="7">
        <v>1605</v>
      </c>
      <c r="R33">
        <v>110</v>
      </c>
      <c r="BH33" s="3" t="s">
        <v>96</v>
      </c>
      <c r="BI33" s="7">
        <v>1</v>
      </c>
      <c r="BK33" t="str">
        <f t="shared" si="1"/>
        <v>Estonia</v>
      </c>
      <c r="BL33">
        <f t="shared" si="2"/>
        <v>1</v>
      </c>
      <c r="BO33">
        <v>4.8</v>
      </c>
      <c r="BP33" t="s">
        <v>166</v>
      </c>
      <c r="BR33" t="s">
        <v>58</v>
      </c>
    </row>
    <row r="34" spans="4:70" x14ac:dyDescent="0.3">
      <c r="D34" s="3" t="s">
        <v>165</v>
      </c>
      <c r="E34" s="7">
        <v>1143.9999999999991</v>
      </c>
      <c r="F34" s="7">
        <v>1573.0000000000009</v>
      </c>
      <c r="I34" s="3" t="s">
        <v>26</v>
      </c>
      <c r="J34" s="6">
        <v>5.1162790697674421</v>
      </c>
      <c r="K34" s="6">
        <v>5.4441860465116276</v>
      </c>
      <c r="BH34" s="3" t="s">
        <v>86</v>
      </c>
      <c r="BI34" s="7">
        <v>20</v>
      </c>
      <c r="BK34" t="str">
        <f t="shared" si="1"/>
        <v>Finland</v>
      </c>
      <c r="BL34">
        <f t="shared" si="2"/>
        <v>20</v>
      </c>
      <c r="BO34">
        <v>5.4</v>
      </c>
      <c r="BP34" t="s">
        <v>164</v>
      </c>
      <c r="BR34" t="s">
        <v>59</v>
      </c>
    </row>
    <row r="35" spans="4:70" x14ac:dyDescent="0.3">
      <c r="D35" s="3" t="s">
        <v>166</v>
      </c>
      <c r="E35" s="4">
        <v>1225.1999999999998</v>
      </c>
      <c r="F35" s="4">
        <v>1107.5000000000005</v>
      </c>
      <c r="I35" s="3" t="s">
        <v>24</v>
      </c>
      <c r="J35" s="6">
        <v>6.2393272962483826</v>
      </c>
      <c r="K35" s="6">
        <v>6.8734799482535571</v>
      </c>
      <c r="Q35">
        <f>GETPIVOTDATA("Student_ID",$Q$32)</f>
        <v>1605</v>
      </c>
      <c r="R35">
        <f>GETPIVOTDATA("Country",$R$32)</f>
        <v>110</v>
      </c>
      <c r="BH35" s="3" t="s">
        <v>37</v>
      </c>
      <c r="BI35" s="7">
        <v>63</v>
      </c>
      <c r="BK35" t="str">
        <f t="shared" si="1"/>
        <v>France</v>
      </c>
      <c r="BL35">
        <f t="shared" si="2"/>
        <v>63</v>
      </c>
      <c r="BO35">
        <v>2.6</v>
      </c>
      <c r="BP35" t="s">
        <v>167</v>
      </c>
      <c r="BR35" t="s">
        <v>60</v>
      </c>
    </row>
    <row r="36" spans="4:70" x14ac:dyDescent="0.3">
      <c r="D36" s="3" t="s">
        <v>167</v>
      </c>
      <c r="E36" s="4">
        <v>1482.4999999999991</v>
      </c>
      <c r="F36" s="4">
        <v>1680.0999999999985</v>
      </c>
      <c r="BH36" s="3" t="s">
        <v>107</v>
      </c>
      <c r="BI36" s="7">
        <v>2</v>
      </c>
      <c r="BK36" t="str">
        <f t="shared" si="1"/>
        <v>Georgia</v>
      </c>
      <c r="BL36">
        <f t="shared" si="2"/>
        <v>2</v>
      </c>
      <c r="BO36">
        <v>4.7</v>
      </c>
      <c r="BP36" t="s">
        <v>167</v>
      </c>
      <c r="BR36" t="s">
        <v>61</v>
      </c>
    </row>
    <row r="37" spans="4:70" x14ac:dyDescent="0.3">
      <c r="BH37" s="3" t="s">
        <v>33</v>
      </c>
      <c r="BI37" s="7">
        <v>31</v>
      </c>
      <c r="BK37" t="str">
        <f t="shared" si="1"/>
        <v>Germany</v>
      </c>
      <c r="BL37">
        <f t="shared" si="2"/>
        <v>31</v>
      </c>
      <c r="BO37">
        <v>5.6</v>
      </c>
      <c r="BP37" t="s">
        <v>165</v>
      </c>
      <c r="BR37" t="s">
        <v>62</v>
      </c>
    </row>
    <row r="38" spans="4:70" x14ac:dyDescent="0.3">
      <c r="BH38" s="3" t="s">
        <v>70</v>
      </c>
      <c r="BI38" s="7">
        <v>1</v>
      </c>
      <c r="BK38" t="str">
        <f t="shared" si="1"/>
        <v>Ghana</v>
      </c>
      <c r="BL38">
        <f t="shared" si="2"/>
        <v>1</v>
      </c>
      <c r="BO38">
        <v>3.1</v>
      </c>
      <c r="BP38" t="s">
        <v>164</v>
      </c>
      <c r="BR38" t="s">
        <v>63</v>
      </c>
    </row>
    <row r="39" spans="4:70" x14ac:dyDescent="0.3">
      <c r="BH39" s="3" t="s">
        <v>51</v>
      </c>
      <c r="BI39" s="7">
        <v>3</v>
      </c>
      <c r="BK39" t="str">
        <f t="shared" si="1"/>
        <v>Greece</v>
      </c>
      <c r="BL39">
        <f t="shared" si="2"/>
        <v>3</v>
      </c>
      <c r="BO39">
        <v>6.2</v>
      </c>
      <c r="BP39" t="s">
        <v>165</v>
      </c>
      <c r="BR39" t="s">
        <v>64</v>
      </c>
    </row>
    <row r="40" spans="4:70" x14ac:dyDescent="0.3">
      <c r="BH40" s="3" t="s">
        <v>61</v>
      </c>
      <c r="BI40" s="7">
        <v>1</v>
      </c>
      <c r="BK40" t="str">
        <f t="shared" si="1"/>
        <v>Hong Kong</v>
      </c>
      <c r="BL40">
        <f t="shared" si="2"/>
        <v>1</v>
      </c>
      <c r="BO40">
        <v>3.9</v>
      </c>
      <c r="BP40" t="s">
        <v>164</v>
      </c>
      <c r="BR40" t="s">
        <v>65</v>
      </c>
    </row>
    <row r="41" spans="4:70" x14ac:dyDescent="0.3">
      <c r="BH41" s="3" t="s">
        <v>89</v>
      </c>
      <c r="BI41" s="7">
        <v>4</v>
      </c>
      <c r="BK41" t="str">
        <f t="shared" si="1"/>
        <v>Hungary</v>
      </c>
      <c r="BL41">
        <f t="shared" si="2"/>
        <v>4</v>
      </c>
      <c r="BO41">
        <v>4.5</v>
      </c>
      <c r="BP41" t="s">
        <v>167</v>
      </c>
      <c r="BR41" t="s">
        <v>66</v>
      </c>
    </row>
    <row r="42" spans="4:70" x14ac:dyDescent="0.3">
      <c r="BH42" s="3" t="s">
        <v>85</v>
      </c>
      <c r="BI42" s="7">
        <v>1</v>
      </c>
      <c r="BK42" t="str">
        <f t="shared" si="1"/>
        <v>Iceland</v>
      </c>
      <c r="BL42">
        <f t="shared" si="2"/>
        <v>1</v>
      </c>
      <c r="BO42">
        <v>2.2999999999999998</v>
      </c>
      <c r="BP42" t="s">
        <v>164</v>
      </c>
      <c r="BR42" t="s">
        <v>67</v>
      </c>
    </row>
    <row r="43" spans="4:70" x14ac:dyDescent="0.3">
      <c r="BH43" s="3" t="s">
        <v>28</v>
      </c>
      <c r="BI43" s="7">
        <v>119</v>
      </c>
      <c r="BK43" t="str">
        <f t="shared" si="1"/>
        <v>India</v>
      </c>
      <c r="BL43">
        <f t="shared" si="2"/>
        <v>119</v>
      </c>
      <c r="BO43">
        <v>5.8</v>
      </c>
      <c r="BP43" t="s">
        <v>165</v>
      </c>
      <c r="BR43" t="s">
        <v>68</v>
      </c>
    </row>
    <row r="44" spans="4:70" x14ac:dyDescent="0.3">
      <c r="BH44" s="3" t="s">
        <v>59</v>
      </c>
      <c r="BI44" s="7">
        <v>1</v>
      </c>
      <c r="BK44" t="str">
        <f t="shared" si="1"/>
        <v>Indonesia</v>
      </c>
      <c r="BL44">
        <f t="shared" si="2"/>
        <v>1</v>
      </c>
      <c r="BO44">
        <v>3.7</v>
      </c>
      <c r="BP44" t="s">
        <v>164</v>
      </c>
      <c r="BR44" t="s">
        <v>69</v>
      </c>
    </row>
    <row r="45" spans="4:70" x14ac:dyDescent="0.3">
      <c r="BH45" s="3" t="s">
        <v>128</v>
      </c>
      <c r="BI45" s="7">
        <v>2</v>
      </c>
      <c r="BK45" t="str">
        <f t="shared" si="1"/>
        <v>Iraq</v>
      </c>
      <c r="BL45">
        <f t="shared" si="2"/>
        <v>2</v>
      </c>
      <c r="BO45">
        <v>4.5999999999999996</v>
      </c>
      <c r="BP45" t="s">
        <v>167</v>
      </c>
      <c r="BR45" t="s">
        <v>70</v>
      </c>
    </row>
    <row r="46" spans="4:70" x14ac:dyDescent="0.3">
      <c r="BH46" s="3" t="s">
        <v>52</v>
      </c>
      <c r="BI46" s="7">
        <v>59</v>
      </c>
      <c r="BK46" t="str">
        <f t="shared" si="1"/>
        <v>Ireland</v>
      </c>
      <c r="BL46">
        <f t="shared" si="2"/>
        <v>59</v>
      </c>
      <c r="BO46">
        <v>5.5</v>
      </c>
      <c r="BP46" t="s">
        <v>167</v>
      </c>
      <c r="BR46" t="s">
        <v>71</v>
      </c>
    </row>
    <row r="47" spans="4:70" x14ac:dyDescent="0.3">
      <c r="BH47" s="3" t="s">
        <v>63</v>
      </c>
      <c r="BI47" s="7">
        <v>3</v>
      </c>
      <c r="BK47" t="str">
        <f t="shared" si="1"/>
        <v>Israel</v>
      </c>
      <c r="BL47">
        <f t="shared" si="2"/>
        <v>3</v>
      </c>
      <c r="BO47">
        <v>2.7</v>
      </c>
      <c r="BP47" t="s">
        <v>164</v>
      </c>
      <c r="BR47" t="s">
        <v>72</v>
      </c>
    </row>
    <row r="48" spans="4:70" x14ac:dyDescent="0.3">
      <c r="BH48" s="3" t="s">
        <v>39</v>
      </c>
      <c r="BI48" s="7">
        <v>57</v>
      </c>
      <c r="BK48" t="str">
        <f t="shared" si="1"/>
        <v>Italy</v>
      </c>
      <c r="BL48">
        <f t="shared" si="2"/>
        <v>57</v>
      </c>
      <c r="BO48">
        <v>4.8</v>
      </c>
      <c r="BP48" t="s">
        <v>164</v>
      </c>
      <c r="BR48" t="s">
        <v>73</v>
      </c>
    </row>
    <row r="49" spans="60:70" x14ac:dyDescent="0.3">
      <c r="BH49" s="3" t="s">
        <v>82</v>
      </c>
      <c r="BI49" s="7">
        <v>3</v>
      </c>
      <c r="BK49" t="str">
        <f t="shared" si="1"/>
        <v>Jamaica</v>
      </c>
      <c r="BL49">
        <f t="shared" si="2"/>
        <v>3</v>
      </c>
      <c r="BO49">
        <v>5.5</v>
      </c>
      <c r="BP49" t="s">
        <v>164</v>
      </c>
      <c r="BR49" t="s">
        <v>74</v>
      </c>
    </row>
    <row r="50" spans="60:70" x14ac:dyDescent="0.3">
      <c r="BH50" s="3" t="s">
        <v>35</v>
      </c>
      <c r="BI50" s="7">
        <v>50</v>
      </c>
      <c r="BK50" t="str">
        <f t="shared" si="1"/>
        <v>Japan</v>
      </c>
      <c r="BL50">
        <f t="shared" si="2"/>
        <v>50</v>
      </c>
      <c r="BO50">
        <v>3.3</v>
      </c>
      <c r="BP50" t="s">
        <v>165</v>
      </c>
      <c r="BR50" t="s">
        <v>75</v>
      </c>
    </row>
    <row r="51" spans="60:70" x14ac:dyDescent="0.3">
      <c r="BH51" s="3" t="s">
        <v>126</v>
      </c>
      <c r="BI51" s="7">
        <v>1</v>
      </c>
      <c r="BK51" t="str">
        <f t="shared" si="1"/>
        <v>Jordan</v>
      </c>
      <c r="BL51">
        <f t="shared" si="2"/>
        <v>1</v>
      </c>
      <c r="BO51">
        <v>6.3</v>
      </c>
      <c r="BP51" t="s">
        <v>164</v>
      </c>
      <c r="BR51" t="s">
        <v>76</v>
      </c>
    </row>
    <row r="52" spans="60:70" x14ac:dyDescent="0.3">
      <c r="BH52" s="3" t="s">
        <v>102</v>
      </c>
      <c r="BI52" s="7">
        <v>1</v>
      </c>
      <c r="BK52" t="str">
        <f t="shared" si="1"/>
        <v>Kazakhstan</v>
      </c>
      <c r="BL52">
        <f t="shared" si="2"/>
        <v>1</v>
      </c>
      <c r="BO52">
        <v>3.8</v>
      </c>
      <c r="BP52" t="s">
        <v>165</v>
      </c>
      <c r="BR52" t="s">
        <v>77</v>
      </c>
    </row>
    <row r="53" spans="60:70" x14ac:dyDescent="0.3">
      <c r="BH53" s="3" t="s">
        <v>69</v>
      </c>
      <c r="BI53" s="7">
        <v>3</v>
      </c>
      <c r="BK53" t="str">
        <f t="shared" si="1"/>
        <v>Kenya</v>
      </c>
      <c r="BL53">
        <f t="shared" si="2"/>
        <v>3</v>
      </c>
      <c r="BO53">
        <v>4.7</v>
      </c>
      <c r="BP53" t="s">
        <v>165</v>
      </c>
      <c r="BR53" t="s">
        <v>78</v>
      </c>
    </row>
    <row r="54" spans="60:70" x14ac:dyDescent="0.3">
      <c r="BH54" s="3" t="s">
        <v>120</v>
      </c>
      <c r="BI54" s="7">
        <v>1</v>
      </c>
      <c r="BK54" t="str">
        <f t="shared" si="1"/>
        <v>Kosovo</v>
      </c>
      <c r="BL54">
        <f t="shared" si="2"/>
        <v>1</v>
      </c>
      <c r="BO54">
        <v>2.4</v>
      </c>
      <c r="BP54" t="s">
        <v>165</v>
      </c>
      <c r="BR54" t="s">
        <v>79</v>
      </c>
    </row>
    <row r="55" spans="60:70" x14ac:dyDescent="0.3">
      <c r="BH55" s="3" t="s">
        <v>123</v>
      </c>
      <c r="BI55" s="7">
        <v>3</v>
      </c>
      <c r="BK55" t="str">
        <f t="shared" si="1"/>
        <v>Kuwait</v>
      </c>
      <c r="BL55">
        <f t="shared" si="2"/>
        <v>3</v>
      </c>
      <c r="BO55">
        <v>5.7</v>
      </c>
      <c r="BP55" t="s">
        <v>165</v>
      </c>
      <c r="BR55" t="s">
        <v>80</v>
      </c>
    </row>
    <row r="56" spans="60:70" x14ac:dyDescent="0.3">
      <c r="BH56" s="3" t="s">
        <v>104</v>
      </c>
      <c r="BI56" s="7">
        <v>5</v>
      </c>
      <c r="BK56" t="str">
        <f t="shared" si="1"/>
        <v>Kyrgyzstan</v>
      </c>
      <c r="BL56">
        <f t="shared" si="2"/>
        <v>5</v>
      </c>
      <c r="BO56">
        <v>3.6</v>
      </c>
      <c r="BP56" t="s">
        <v>164</v>
      </c>
      <c r="BR56" t="s">
        <v>81</v>
      </c>
    </row>
    <row r="57" spans="60:70" x14ac:dyDescent="0.3">
      <c r="BH57" s="3" t="s">
        <v>97</v>
      </c>
      <c r="BI57" s="7">
        <v>1</v>
      </c>
      <c r="BK57" t="str">
        <f t="shared" si="1"/>
        <v>Latvia</v>
      </c>
      <c r="BL57">
        <f t="shared" si="2"/>
        <v>1</v>
      </c>
      <c r="BO57">
        <v>4.9000000000000004</v>
      </c>
      <c r="BP57" t="s">
        <v>166</v>
      </c>
      <c r="BR57" t="s">
        <v>82</v>
      </c>
    </row>
    <row r="58" spans="60:70" x14ac:dyDescent="0.3">
      <c r="BH58" s="3" t="s">
        <v>127</v>
      </c>
      <c r="BI58" s="7">
        <v>1</v>
      </c>
      <c r="BK58" t="str">
        <f t="shared" si="1"/>
        <v>Lebanon</v>
      </c>
      <c r="BL58">
        <f t="shared" si="2"/>
        <v>1</v>
      </c>
      <c r="BO58">
        <v>5.6</v>
      </c>
      <c r="BP58" t="s">
        <v>166</v>
      </c>
      <c r="BR58" t="s">
        <v>83</v>
      </c>
    </row>
    <row r="59" spans="60:70" x14ac:dyDescent="0.3">
      <c r="BH59" s="3" t="s">
        <v>116</v>
      </c>
      <c r="BI59" s="7">
        <v>3</v>
      </c>
      <c r="BK59" t="str">
        <f t="shared" si="1"/>
        <v>Liechtenstein</v>
      </c>
      <c r="BL59">
        <f t="shared" si="2"/>
        <v>3</v>
      </c>
      <c r="BO59">
        <v>2.8</v>
      </c>
      <c r="BP59" t="s">
        <v>164</v>
      </c>
      <c r="BR59" t="s">
        <v>84</v>
      </c>
    </row>
    <row r="60" spans="60:70" x14ac:dyDescent="0.3">
      <c r="BH60" s="3" t="s">
        <v>98</v>
      </c>
      <c r="BI60" s="7">
        <v>3</v>
      </c>
      <c r="BK60" t="str">
        <f t="shared" si="1"/>
        <v>Lithuania</v>
      </c>
      <c r="BL60">
        <f t="shared" si="2"/>
        <v>3</v>
      </c>
      <c r="BO60">
        <v>4.5999999999999996</v>
      </c>
      <c r="BP60" t="s">
        <v>167</v>
      </c>
      <c r="BR60" t="s">
        <v>85</v>
      </c>
    </row>
    <row r="61" spans="60:70" x14ac:dyDescent="0.3">
      <c r="BH61" s="3" t="s">
        <v>111</v>
      </c>
      <c r="BI61" s="7">
        <v>2</v>
      </c>
      <c r="BK61" t="str">
        <f t="shared" si="1"/>
        <v>Luxembourg</v>
      </c>
      <c r="BL61">
        <f t="shared" si="2"/>
        <v>2</v>
      </c>
      <c r="BO61">
        <v>5.4</v>
      </c>
      <c r="BP61" t="s">
        <v>167</v>
      </c>
      <c r="BR61" t="s">
        <v>86</v>
      </c>
    </row>
    <row r="62" spans="60:70" x14ac:dyDescent="0.3">
      <c r="BH62" s="3" t="s">
        <v>55</v>
      </c>
      <c r="BI62" s="7">
        <v>26</v>
      </c>
      <c r="BK62" t="str">
        <f t="shared" si="1"/>
        <v>Malaysia</v>
      </c>
      <c r="BL62">
        <f t="shared" si="2"/>
        <v>26</v>
      </c>
      <c r="BO62">
        <v>3.1</v>
      </c>
      <c r="BP62" t="s">
        <v>166</v>
      </c>
      <c r="BR62" t="s">
        <v>87</v>
      </c>
    </row>
    <row r="63" spans="60:70" x14ac:dyDescent="0.3">
      <c r="BH63" s="3" t="s">
        <v>136</v>
      </c>
      <c r="BI63" s="7">
        <v>40</v>
      </c>
      <c r="BK63" t="str">
        <f t="shared" si="1"/>
        <v>Maldives</v>
      </c>
      <c r="BL63">
        <f t="shared" si="2"/>
        <v>40</v>
      </c>
      <c r="BO63">
        <v>5.6</v>
      </c>
      <c r="BP63" t="s">
        <v>164</v>
      </c>
      <c r="BR63" t="s">
        <v>88</v>
      </c>
    </row>
    <row r="64" spans="60:70" x14ac:dyDescent="0.3">
      <c r="BH64" s="3" t="s">
        <v>110</v>
      </c>
      <c r="BI64" s="7">
        <v>4</v>
      </c>
      <c r="BK64" t="str">
        <f t="shared" si="1"/>
        <v>Malta</v>
      </c>
      <c r="BL64">
        <f t="shared" si="2"/>
        <v>4</v>
      </c>
      <c r="BO64">
        <v>4.2</v>
      </c>
      <c r="BP64" t="s">
        <v>167</v>
      </c>
      <c r="BR64" t="s">
        <v>89</v>
      </c>
    </row>
    <row r="65" spans="60:70" x14ac:dyDescent="0.3">
      <c r="BH65" s="3" t="s">
        <v>40</v>
      </c>
      <c r="BI65" s="7">
        <v>59</v>
      </c>
      <c r="BK65" t="str">
        <f t="shared" si="1"/>
        <v>Mexico</v>
      </c>
      <c r="BL65">
        <f t="shared" si="2"/>
        <v>59</v>
      </c>
      <c r="BO65">
        <v>6.1</v>
      </c>
      <c r="BP65" t="s">
        <v>166</v>
      </c>
      <c r="BR65" t="s">
        <v>90</v>
      </c>
    </row>
    <row r="66" spans="60:70" x14ac:dyDescent="0.3">
      <c r="BH66" s="3" t="s">
        <v>100</v>
      </c>
      <c r="BI66" s="7">
        <v>1</v>
      </c>
      <c r="BK66" t="str">
        <f t="shared" si="1"/>
        <v>Moldova</v>
      </c>
      <c r="BL66">
        <f t="shared" si="2"/>
        <v>1</v>
      </c>
      <c r="BO66">
        <v>2.2999999999999998</v>
      </c>
      <c r="BP66" t="s">
        <v>166</v>
      </c>
      <c r="BR66" t="s">
        <v>91</v>
      </c>
    </row>
    <row r="67" spans="60:70" x14ac:dyDescent="0.3">
      <c r="BH67" s="3" t="s">
        <v>112</v>
      </c>
      <c r="BI67" s="7">
        <v>2</v>
      </c>
      <c r="BK67" t="str">
        <f t="shared" si="1"/>
        <v>Monaco</v>
      </c>
      <c r="BL67">
        <f t="shared" si="2"/>
        <v>2</v>
      </c>
      <c r="BO67">
        <v>4.8</v>
      </c>
      <c r="BP67" t="s">
        <v>164</v>
      </c>
      <c r="BR67" t="s">
        <v>92</v>
      </c>
    </row>
    <row r="68" spans="60:70" x14ac:dyDescent="0.3">
      <c r="BH68" s="3" t="s">
        <v>117</v>
      </c>
      <c r="BI68" s="7">
        <v>1</v>
      </c>
      <c r="BK68" t="str">
        <f t="shared" ref="BK68:BK113" si="4">BH68</f>
        <v>Montenegro</v>
      </c>
      <c r="BL68">
        <f t="shared" ref="BL68:BL113" si="5">BI68</f>
        <v>1</v>
      </c>
      <c r="BO68">
        <v>3.9</v>
      </c>
      <c r="BP68" t="s">
        <v>167</v>
      </c>
      <c r="BR68" t="s">
        <v>93</v>
      </c>
    </row>
    <row r="69" spans="60:70" x14ac:dyDescent="0.3">
      <c r="BH69" s="3" t="s">
        <v>66</v>
      </c>
      <c r="BI69" s="7">
        <v>4</v>
      </c>
      <c r="BK69" t="str">
        <f t="shared" si="4"/>
        <v>Morocco</v>
      </c>
      <c r="BL69">
        <f t="shared" si="5"/>
        <v>4</v>
      </c>
      <c r="BO69">
        <v>5.7</v>
      </c>
      <c r="BP69" t="s">
        <v>164</v>
      </c>
      <c r="BR69" t="s">
        <v>94</v>
      </c>
    </row>
    <row r="70" spans="60:70" x14ac:dyDescent="0.3">
      <c r="BH70" s="3" t="s">
        <v>133</v>
      </c>
      <c r="BI70" s="7">
        <v>37</v>
      </c>
      <c r="BK70" t="str">
        <f t="shared" si="4"/>
        <v>Nepal</v>
      </c>
      <c r="BL70">
        <f t="shared" si="5"/>
        <v>37</v>
      </c>
      <c r="BO70">
        <v>2.8</v>
      </c>
      <c r="BP70" t="s">
        <v>164</v>
      </c>
      <c r="BR70" t="s">
        <v>95</v>
      </c>
    </row>
    <row r="71" spans="60:70" x14ac:dyDescent="0.3">
      <c r="BH71" s="3" t="s">
        <v>46</v>
      </c>
      <c r="BI71" s="7">
        <v>20</v>
      </c>
      <c r="BK71" t="str">
        <f t="shared" si="4"/>
        <v>Netherlands</v>
      </c>
      <c r="BL71">
        <f t="shared" si="5"/>
        <v>20</v>
      </c>
      <c r="BO71">
        <v>4.5</v>
      </c>
      <c r="BP71" t="s">
        <v>167</v>
      </c>
      <c r="BR71" t="s">
        <v>96</v>
      </c>
    </row>
    <row r="72" spans="60:70" x14ac:dyDescent="0.3">
      <c r="BH72" s="3" t="s">
        <v>53</v>
      </c>
      <c r="BI72" s="7">
        <v>16</v>
      </c>
      <c r="BK72" t="str">
        <f t="shared" si="4"/>
        <v>New Zealand</v>
      </c>
      <c r="BL72">
        <f t="shared" si="5"/>
        <v>16</v>
      </c>
      <c r="BO72">
        <v>5.4</v>
      </c>
      <c r="BP72" t="s">
        <v>165</v>
      </c>
      <c r="BR72" t="s">
        <v>97</v>
      </c>
    </row>
    <row r="73" spans="60:70" x14ac:dyDescent="0.3">
      <c r="BH73" s="3" t="s">
        <v>68</v>
      </c>
      <c r="BI73" s="7">
        <v>2</v>
      </c>
      <c r="BK73" t="str">
        <f t="shared" si="4"/>
        <v>Nigeria</v>
      </c>
      <c r="BL73">
        <f t="shared" si="5"/>
        <v>2</v>
      </c>
      <c r="BO73">
        <v>3.2</v>
      </c>
      <c r="BP73" t="s">
        <v>167</v>
      </c>
      <c r="BR73" t="s">
        <v>98</v>
      </c>
    </row>
    <row r="74" spans="60:70" x14ac:dyDescent="0.3">
      <c r="BH74" s="3" t="s">
        <v>119</v>
      </c>
      <c r="BI74" s="7">
        <v>2</v>
      </c>
      <c r="BK74" t="str">
        <f t="shared" si="4"/>
        <v>North Macedonia</v>
      </c>
      <c r="BL74">
        <f t="shared" si="5"/>
        <v>2</v>
      </c>
      <c r="BO74">
        <v>4.9000000000000004</v>
      </c>
      <c r="BP74" t="s">
        <v>167</v>
      </c>
      <c r="BR74" t="s">
        <v>99</v>
      </c>
    </row>
    <row r="75" spans="60:70" x14ac:dyDescent="0.3">
      <c r="BH75" s="3" t="s">
        <v>44</v>
      </c>
      <c r="BI75" s="7">
        <v>1</v>
      </c>
      <c r="BK75" t="str">
        <f t="shared" si="4"/>
        <v>Norway</v>
      </c>
      <c r="BL75">
        <f t="shared" si="5"/>
        <v>1</v>
      </c>
      <c r="BO75">
        <v>5.8</v>
      </c>
      <c r="BP75" t="s">
        <v>164</v>
      </c>
      <c r="BR75" t="s">
        <v>100</v>
      </c>
    </row>
    <row r="76" spans="60:70" x14ac:dyDescent="0.3">
      <c r="BH76" s="3" t="s">
        <v>125</v>
      </c>
      <c r="BI76" s="7">
        <v>2</v>
      </c>
      <c r="BK76" t="str">
        <f t="shared" si="4"/>
        <v>Oman</v>
      </c>
      <c r="BL76">
        <f t="shared" si="5"/>
        <v>2</v>
      </c>
      <c r="BO76">
        <v>2.5</v>
      </c>
      <c r="BP76" t="s">
        <v>165</v>
      </c>
      <c r="BR76" t="s">
        <v>101</v>
      </c>
    </row>
    <row r="77" spans="60:70" x14ac:dyDescent="0.3">
      <c r="BH77" s="3" t="s">
        <v>132</v>
      </c>
      <c r="BI77" s="7">
        <v>44</v>
      </c>
      <c r="BK77" t="str">
        <f t="shared" si="4"/>
        <v>Pakistan</v>
      </c>
      <c r="BL77">
        <f t="shared" si="5"/>
        <v>44</v>
      </c>
      <c r="BO77">
        <v>4.5999999999999996</v>
      </c>
      <c r="BP77" t="s">
        <v>164</v>
      </c>
      <c r="BR77" t="s">
        <v>102</v>
      </c>
    </row>
    <row r="78" spans="60:70" x14ac:dyDescent="0.3">
      <c r="BH78" s="3" t="s">
        <v>81</v>
      </c>
      <c r="BI78" s="7">
        <v>1</v>
      </c>
      <c r="BK78" t="str">
        <f t="shared" si="4"/>
        <v>Panama</v>
      </c>
      <c r="BL78">
        <f t="shared" si="5"/>
        <v>1</v>
      </c>
      <c r="BO78">
        <v>5.5</v>
      </c>
      <c r="BP78" t="s">
        <v>167</v>
      </c>
      <c r="BR78" t="s">
        <v>103</v>
      </c>
    </row>
    <row r="79" spans="60:70" x14ac:dyDescent="0.3">
      <c r="BH79" s="3" t="s">
        <v>78</v>
      </c>
      <c r="BI79" s="7">
        <v>1</v>
      </c>
      <c r="BK79" t="str">
        <f t="shared" si="4"/>
        <v>Paraguay</v>
      </c>
      <c r="BL79">
        <f t="shared" si="5"/>
        <v>1</v>
      </c>
      <c r="BO79">
        <v>2.9</v>
      </c>
      <c r="BP79" t="s">
        <v>167</v>
      </c>
      <c r="BR79" t="s">
        <v>104</v>
      </c>
    </row>
    <row r="80" spans="60:70" x14ac:dyDescent="0.3">
      <c r="BH80" s="3" t="s">
        <v>74</v>
      </c>
      <c r="BI80" s="7">
        <v>3</v>
      </c>
      <c r="BK80" t="str">
        <f t="shared" si="4"/>
        <v>Peru</v>
      </c>
      <c r="BL80">
        <f t="shared" si="5"/>
        <v>3</v>
      </c>
      <c r="BO80">
        <v>4.7</v>
      </c>
      <c r="BP80" t="s">
        <v>165</v>
      </c>
      <c r="BR80" t="s">
        <v>105</v>
      </c>
    </row>
    <row r="81" spans="60:70" x14ac:dyDescent="0.3">
      <c r="BH81" s="3" t="s">
        <v>58</v>
      </c>
      <c r="BI81" s="7">
        <v>1</v>
      </c>
      <c r="BK81" t="str">
        <f t="shared" si="4"/>
        <v>Philippines</v>
      </c>
      <c r="BL81">
        <f t="shared" si="5"/>
        <v>1</v>
      </c>
      <c r="BO81">
        <v>5.9</v>
      </c>
      <c r="BP81" t="s">
        <v>166</v>
      </c>
      <c r="BR81" t="s">
        <v>106</v>
      </c>
    </row>
    <row r="82" spans="60:70" x14ac:dyDescent="0.3">
      <c r="BH82" s="3" t="s">
        <v>87</v>
      </c>
      <c r="BI82" s="7">
        <v>37</v>
      </c>
      <c r="BK82" t="str">
        <f t="shared" si="4"/>
        <v>Poland</v>
      </c>
      <c r="BL82">
        <f t="shared" si="5"/>
        <v>37</v>
      </c>
      <c r="BO82">
        <v>3</v>
      </c>
      <c r="BP82" t="s">
        <v>167</v>
      </c>
      <c r="BR82" t="s">
        <v>107</v>
      </c>
    </row>
    <row r="83" spans="60:70" x14ac:dyDescent="0.3">
      <c r="BH83" s="3" t="s">
        <v>50</v>
      </c>
      <c r="BI83" s="7">
        <v>1</v>
      </c>
      <c r="BK83" t="str">
        <f t="shared" si="4"/>
        <v>Portugal</v>
      </c>
      <c r="BL83">
        <f t="shared" si="5"/>
        <v>1</v>
      </c>
      <c r="BO83">
        <v>4.8</v>
      </c>
      <c r="BP83" t="s">
        <v>164</v>
      </c>
      <c r="BR83" t="s">
        <v>108</v>
      </c>
    </row>
    <row r="84" spans="60:70" x14ac:dyDescent="0.3">
      <c r="BH84" s="3" t="s">
        <v>122</v>
      </c>
      <c r="BI84" s="7">
        <v>1</v>
      </c>
      <c r="BK84" t="str">
        <f t="shared" si="4"/>
        <v>Qatar</v>
      </c>
      <c r="BL84">
        <f t="shared" si="5"/>
        <v>1</v>
      </c>
      <c r="BO84">
        <v>3.8</v>
      </c>
      <c r="BP84" t="s">
        <v>166</v>
      </c>
      <c r="BR84" t="s">
        <v>109</v>
      </c>
    </row>
    <row r="85" spans="60:70" x14ac:dyDescent="0.3">
      <c r="BH85" s="3" t="s">
        <v>88</v>
      </c>
      <c r="BI85" s="7">
        <v>2</v>
      </c>
      <c r="BK85" t="str">
        <f t="shared" si="4"/>
        <v>Romania</v>
      </c>
      <c r="BL85">
        <f t="shared" si="5"/>
        <v>2</v>
      </c>
      <c r="BO85">
        <v>2.7</v>
      </c>
      <c r="BP85" t="s">
        <v>164</v>
      </c>
      <c r="BR85" t="s">
        <v>110</v>
      </c>
    </row>
    <row r="86" spans="60:70" x14ac:dyDescent="0.3">
      <c r="BH86" s="3" t="s">
        <v>41</v>
      </c>
      <c r="BI86" s="7">
        <v>42</v>
      </c>
      <c r="BK86" t="str">
        <f t="shared" si="4"/>
        <v>Russia</v>
      </c>
      <c r="BL86">
        <f t="shared" si="5"/>
        <v>42</v>
      </c>
      <c r="BO86">
        <v>5.6</v>
      </c>
      <c r="BP86" t="s">
        <v>164</v>
      </c>
      <c r="BR86" t="s">
        <v>111</v>
      </c>
    </row>
    <row r="87" spans="60:70" x14ac:dyDescent="0.3">
      <c r="BH87" s="3" t="s">
        <v>114</v>
      </c>
      <c r="BI87" s="7">
        <v>1</v>
      </c>
      <c r="BK87" t="str">
        <f t="shared" si="4"/>
        <v>San Marino</v>
      </c>
      <c r="BL87">
        <f t="shared" si="5"/>
        <v>1</v>
      </c>
      <c r="BO87">
        <v>4.5</v>
      </c>
      <c r="BP87" t="s">
        <v>164</v>
      </c>
      <c r="BR87" t="s">
        <v>112</v>
      </c>
    </row>
    <row r="88" spans="60:70" x14ac:dyDescent="0.3">
      <c r="BH88" s="3" t="s">
        <v>93</v>
      </c>
      <c r="BI88" s="7">
        <v>2</v>
      </c>
      <c r="BK88" t="str">
        <f t="shared" si="4"/>
        <v>Serbia</v>
      </c>
      <c r="BL88">
        <f t="shared" si="5"/>
        <v>2</v>
      </c>
      <c r="BO88">
        <v>5.3</v>
      </c>
      <c r="BP88" t="s">
        <v>167</v>
      </c>
      <c r="BR88" t="s">
        <v>113</v>
      </c>
    </row>
    <row r="89" spans="60:70" x14ac:dyDescent="0.3">
      <c r="BH89" s="3" t="s">
        <v>54</v>
      </c>
      <c r="BI89" s="7">
        <v>17</v>
      </c>
      <c r="BK89" t="str">
        <f t="shared" si="4"/>
        <v>Singapore</v>
      </c>
      <c r="BL89">
        <f t="shared" si="5"/>
        <v>17</v>
      </c>
      <c r="BO89">
        <v>2.6</v>
      </c>
      <c r="BP89" t="s">
        <v>165</v>
      </c>
      <c r="BR89" t="s">
        <v>114</v>
      </c>
    </row>
    <row r="90" spans="60:70" x14ac:dyDescent="0.3">
      <c r="BH90" s="3" t="s">
        <v>91</v>
      </c>
      <c r="BI90" s="7">
        <v>2</v>
      </c>
      <c r="BK90" t="str">
        <f t="shared" si="4"/>
        <v>Slovakia</v>
      </c>
      <c r="BL90">
        <f t="shared" si="5"/>
        <v>2</v>
      </c>
      <c r="BO90">
        <v>4.4000000000000004</v>
      </c>
      <c r="BP90" t="s">
        <v>165</v>
      </c>
      <c r="BR90" t="s">
        <v>115</v>
      </c>
    </row>
    <row r="91" spans="60:70" x14ac:dyDescent="0.3">
      <c r="BH91" s="3" t="s">
        <v>94</v>
      </c>
      <c r="BI91" s="7">
        <v>1</v>
      </c>
      <c r="BK91" t="str">
        <f t="shared" si="4"/>
        <v>Slovenia</v>
      </c>
      <c r="BL91">
        <f t="shared" si="5"/>
        <v>1</v>
      </c>
      <c r="BO91">
        <v>5.8</v>
      </c>
      <c r="BP91" t="s">
        <v>164</v>
      </c>
      <c r="BR91" t="s">
        <v>116</v>
      </c>
    </row>
    <row r="92" spans="60:70" x14ac:dyDescent="0.3">
      <c r="BH92" s="3" t="s">
        <v>67</v>
      </c>
      <c r="BI92" s="7">
        <v>2</v>
      </c>
      <c r="BK92" t="str">
        <f t="shared" si="4"/>
        <v>South Africa</v>
      </c>
      <c r="BL92">
        <f t="shared" si="5"/>
        <v>2</v>
      </c>
      <c r="BO92">
        <v>2.9</v>
      </c>
      <c r="BP92" t="s">
        <v>167</v>
      </c>
      <c r="BR92" t="s">
        <v>117</v>
      </c>
    </row>
    <row r="93" spans="60:70" x14ac:dyDescent="0.3">
      <c r="BH93" s="3" t="s">
        <v>36</v>
      </c>
      <c r="BI93" s="7">
        <v>28</v>
      </c>
      <c r="BK93" t="str">
        <f t="shared" si="4"/>
        <v>South Korea</v>
      </c>
      <c r="BL93">
        <f t="shared" si="5"/>
        <v>28</v>
      </c>
      <c r="BO93">
        <v>4.7</v>
      </c>
      <c r="BP93" t="s">
        <v>164</v>
      </c>
      <c r="BR93" t="s">
        <v>118</v>
      </c>
    </row>
    <row r="94" spans="60:70" x14ac:dyDescent="0.3">
      <c r="BH94" s="3" t="s">
        <v>38</v>
      </c>
      <c r="BI94" s="7">
        <v>68</v>
      </c>
      <c r="BK94" t="str">
        <f t="shared" si="4"/>
        <v>Spain</v>
      </c>
      <c r="BL94">
        <f t="shared" si="5"/>
        <v>68</v>
      </c>
      <c r="BO94">
        <v>3.7</v>
      </c>
      <c r="BP94" t="s">
        <v>167</v>
      </c>
      <c r="BR94" t="s">
        <v>119</v>
      </c>
    </row>
    <row r="95" spans="60:70" x14ac:dyDescent="0.3">
      <c r="BH95" s="3" t="s">
        <v>135</v>
      </c>
      <c r="BI95" s="7">
        <v>53</v>
      </c>
      <c r="BK95" t="str">
        <f t="shared" si="4"/>
        <v>Sri Lanka</v>
      </c>
      <c r="BL95">
        <f t="shared" si="5"/>
        <v>53</v>
      </c>
      <c r="BO95">
        <v>5.5</v>
      </c>
      <c r="BP95" t="s">
        <v>166</v>
      </c>
      <c r="BR95" t="s">
        <v>120</v>
      </c>
    </row>
    <row r="96" spans="60:70" x14ac:dyDescent="0.3">
      <c r="BH96" s="3" t="s">
        <v>43</v>
      </c>
      <c r="BI96" s="7">
        <v>2</v>
      </c>
      <c r="BK96" t="str">
        <f t="shared" si="4"/>
        <v>Sweden</v>
      </c>
      <c r="BL96">
        <f t="shared" si="5"/>
        <v>2</v>
      </c>
      <c r="BO96">
        <v>2.4</v>
      </c>
      <c r="BP96" t="s">
        <v>167</v>
      </c>
      <c r="BR96" t="s">
        <v>121</v>
      </c>
    </row>
    <row r="97" spans="60:70" x14ac:dyDescent="0.3">
      <c r="BH97" s="3" t="s">
        <v>48</v>
      </c>
      <c r="BI97" s="7">
        <v>65</v>
      </c>
      <c r="BK97" t="str">
        <f t="shared" si="4"/>
        <v>Switzerland</v>
      </c>
      <c r="BL97">
        <f t="shared" si="5"/>
        <v>65</v>
      </c>
      <c r="BO97">
        <v>4.9000000000000004</v>
      </c>
      <c r="BP97" t="s">
        <v>164</v>
      </c>
      <c r="BR97" t="s">
        <v>122</v>
      </c>
    </row>
    <row r="98" spans="60:70" x14ac:dyDescent="0.3">
      <c r="BH98" s="3" t="s">
        <v>130</v>
      </c>
      <c r="BI98" s="7">
        <v>2</v>
      </c>
      <c r="BK98" t="str">
        <f t="shared" si="4"/>
        <v>Syria</v>
      </c>
      <c r="BL98">
        <f t="shared" si="5"/>
        <v>2</v>
      </c>
      <c r="BO98">
        <v>5.7</v>
      </c>
      <c r="BP98" t="s">
        <v>164</v>
      </c>
      <c r="BR98" t="s">
        <v>123</v>
      </c>
    </row>
    <row r="99" spans="60:70" x14ac:dyDescent="0.3">
      <c r="BH99" s="3" t="s">
        <v>60</v>
      </c>
      <c r="BI99" s="7">
        <v>5</v>
      </c>
      <c r="BK99" t="str">
        <f t="shared" si="4"/>
        <v>Taiwan</v>
      </c>
      <c r="BL99">
        <f t="shared" si="5"/>
        <v>5</v>
      </c>
      <c r="BO99">
        <v>2.8</v>
      </c>
      <c r="BP99" t="s">
        <v>165</v>
      </c>
      <c r="BR99" t="s">
        <v>124</v>
      </c>
    </row>
    <row r="100" spans="60:70" x14ac:dyDescent="0.3">
      <c r="BH100" s="3" t="s">
        <v>105</v>
      </c>
      <c r="BI100" s="7">
        <v>2</v>
      </c>
      <c r="BK100" t="str">
        <f t="shared" si="4"/>
        <v>Tajikistan</v>
      </c>
      <c r="BL100">
        <f t="shared" si="5"/>
        <v>2</v>
      </c>
      <c r="BO100">
        <v>4.5999999999999996</v>
      </c>
      <c r="BP100" t="s">
        <v>165</v>
      </c>
      <c r="BR100" t="s">
        <v>125</v>
      </c>
    </row>
    <row r="101" spans="60:70" x14ac:dyDescent="0.3">
      <c r="BH101" s="3" t="s">
        <v>56</v>
      </c>
      <c r="BI101" s="7">
        <v>1</v>
      </c>
      <c r="BK101" t="str">
        <f t="shared" si="4"/>
        <v>Thailand</v>
      </c>
      <c r="BL101">
        <f t="shared" si="5"/>
        <v>1</v>
      </c>
      <c r="BO101">
        <v>5.4</v>
      </c>
      <c r="BP101" t="s">
        <v>167</v>
      </c>
      <c r="BR101" t="s">
        <v>126</v>
      </c>
    </row>
    <row r="102" spans="60:70" x14ac:dyDescent="0.3">
      <c r="BH102" s="3" t="s">
        <v>83</v>
      </c>
      <c r="BI102" s="7">
        <v>1</v>
      </c>
      <c r="BK102" t="str">
        <f t="shared" si="4"/>
        <v>Trinidad</v>
      </c>
      <c r="BL102">
        <f t="shared" si="5"/>
        <v>1</v>
      </c>
      <c r="BO102">
        <v>5.8</v>
      </c>
      <c r="BP102" t="s">
        <v>165</v>
      </c>
      <c r="BR102" t="s">
        <v>127</v>
      </c>
    </row>
    <row r="103" spans="60:70" x14ac:dyDescent="0.3">
      <c r="BH103" s="3" t="s">
        <v>62</v>
      </c>
      <c r="BI103" s="7">
        <v>57</v>
      </c>
      <c r="BK103" t="str">
        <f t="shared" si="4"/>
        <v>Turkey</v>
      </c>
      <c r="BL103">
        <f t="shared" si="5"/>
        <v>57</v>
      </c>
      <c r="BO103">
        <v>2.5</v>
      </c>
      <c r="BP103" t="s">
        <v>164</v>
      </c>
      <c r="BR103" t="s">
        <v>128</v>
      </c>
    </row>
    <row r="104" spans="60:70" x14ac:dyDescent="0.3">
      <c r="BH104" s="3" t="s">
        <v>64</v>
      </c>
      <c r="BI104" s="7">
        <v>21</v>
      </c>
      <c r="BK104" t="str">
        <f t="shared" si="4"/>
        <v>UAE</v>
      </c>
      <c r="BL104">
        <f t="shared" si="5"/>
        <v>21</v>
      </c>
      <c r="BO104">
        <v>4.7</v>
      </c>
      <c r="BP104" t="s">
        <v>167</v>
      </c>
      <c r="BR104" t="s">
        <v>129</v>
      </c>
    </row>
    <row r="105" spans="60:70" x14ac:dyDescent="0.3">
      <c r="BH105" s="3" t="s">
        <v>30</v>
      </c>
      <c r="BI105" s="7">
        <v>40</v>
      </c>
      <c r="BK105" t="str">
        <f t="shared" si="4"/>
        <v>UK</v>
      </c>
      <c r="BL105">
        <f t="shared" si="5"/>
        <v>40</v>
      </c>
      <c r="BO105">
        <v>5.6</v>
      </c>
      <c r="BP105" t="s">
        <v>166</v>
      </c>
      <c r="BR105" t="s">
        <v>130</v>
      </c>
    </row>
    <row r="106" spans="60:70" x14ac:dyDescent="0.3">
      <c r="BH106" s="3" t="s">
        <v>99</v>
      </c>
      <c r="BI106" s="7">
        <v>3</v>
      </c>
      <c r="BK106" t="str">
        <f t="shared" si="4"/>
        <v>Ukraine</v>
      </c>
      <c r="BL106">
        <f t="shared" si="5"/>
        <v>3</v>
      </c>
      <c r="BO106">
        <v>2.9</v>
      </c>
      <c r="BP106" t="s">
        <v>165</v>
      </c>
      <c r="BR106" t="s">
        <v>131</v>
      </c>
    </row>
    <row r="107" spans="60:70" x14ac:dyDescent="0.3">
      <c r="BH107" s="3" t="s">
        <v>77</v>
      </c>
      <c r="BI107" s="7">
        <v>6</v>
      </c>
      <c r="BK107" t="str">
        <f t="shared" si="4"/>
        <v>Uruguay</v>
      </c>
      <c r="BL107">
        <f t="shared" si="5"/>
        <v>6</v>
      </c>
      <c r="BO107">
        <v>4.8</v>
      </c>
      <c r="BP107" t="s">
        <v>165</v>
      </c>
      <c r="BR107" t="s">
        <v>132</v>
      </c>
    </row>
    <row r="108" spans="60:70" x14ac:dyDescent="0.3">
      <c r="BH108" s="3" t="s">
        <v>29</v>
      </c>
      <c r="BI108" s="7">
        <v>90</v>
      </c>
      <c r="BK108" t="str">
        <f t="shared" si="4"/>
        <v>USA</v>
      </c>
      <c r="BL108">
        <f t="shared" si="5"/>
        <v>90</v>
      </c>
      <c r="BO108">
        <v>3.8</v>
      </c>
      <c r="BP108" t="s">
        <v>164</v>
      </c>
      <c r="BR108" t="s">
        <v>133</v>
      </c>
    </row>
    <row r="109" spans="60:70" x14ac:dyDescent="0.3">
      <c r="BH109" s="3" t="s">
        <v>103</v>
      </c>
      <c r="BI109" s="7">
        <v>1</v>
      </c>
      <c r="BK109" t="str">
        <f t="shared" si="4"/>
        <v>Uzbekistan</v>
      </c>
      <c r="BL109">
        <f t="shared" si="5"/>
        <v>1</v>
      </c>
      <c r="BO109">
        <v>5.5</v>
      </c>
      <c r="BP109" t="s">
        <v>167</v>
      </c>
      <c r="BR109" t="s">
        <v>134</v>
      </c>
    </row>
    <row r="110" spans="60:70" x14ac:dyDescent="0.3">
      <c r="BH110" s="3" t="s">
        <v>115</v>
      </c>
      <c r="BI110" s="7">
        <v>2</v>
      </c>
      <c r="BK110" t="str">
        <f t="shared" si="4"/>
        <v>Vatican City</v>
      </c>
      <c r="BL110">
        <f t="shared" si="5"/>
        <v>2</v>
      </c>
      <c r="BO110">
        <v>2.6</v>
      </c>
      <c r="BP110" t="s">
        <v>166</v>
      </c>
      <c r="BR110" t="s">
        <v>135</v>
      </c>
    </row>
    <row r="111" spans="60:70" x14ac:dyDescent="0.3">
      <c r="BH111" s="3" t="s">
        <v>75</v>
      </c>
      <c r="BI111" s="7">
        <v>4</v>
      </c>
      <c r="BK111" t="str">
        <f t="shared" si="4"/>
        <v>Venezuela</v>
      </c>
      <c r="BL111">
        <f t="shared" si="5"/>
        <v>4</v>
      </c>
      <c r="BO111">
        <v>4.9000000000000004</v>
      </c>
      <c r="BP111" t="s">
        <v>166</v>
      </c>
      <c r="BR111" t="s">
        <v>136</v>
      </c>
    </row>
    <row r="112" spans="60:70" x14ac:dyDescent="0.3">
      <c r="BH112" s="3" t="s">
        <v>57</v>
      </c>
      <c r="BI112" s="7">
        <v>1</v>
      </c>
      <c r="BK112" t="str">
        <f t="shared" si="4"/>
        <v>Vietnam</v>
      </c>
      <c r="BL112">
        <f t="shared" si="5"/>
        <v>1</v>
      </c>
      <c r="BO112">
        <v>6.1</v>
      </c>
      <c r="BP112" t="s">
        <v>166</v>
      </c>
    </row>
    <row r="113" spans="60:68" x14ac:dyDescent="0.3">
      <c r="BH113" s="3" t="s">
        <v>129</v>
      </c>
      <c r="BI113" s="7">
        <v>2</v>
      </c>
      <c r="BK113" t="str">
        <f t="shared" si="4"/>
        <v>Yemen</v>
      </c>
      <c r="BL113">
        <f t="shared" si="5"/>
        <v>2</v>
      </c>
      <c r="BO113">
        <v>5.8</v>
      </c>
      <c r="BP113" t="s">
        <v>164</v>
      </c>
    </row>
    <row r="114" spans="60:68" x14ac:dyDescent="0.3">
      <c r="BO114">
        <v>4.9000000000000004</v>
      </c>
      <c r="BP114" t="s">
        <v>167</v>
      </c>
    </row>
    <row r="115" spans="60:68" x14ac:dyDescent="0.3">
      <c r="BO115">
        <v>5.5</v>
      </c>
      <c r="BP115" t="s">
        <v>166</v>
      </c>
    </row>
    <row r="116" spans="60:68" x14ac:dyDescent="0.3">
      <c r="BO116">
        <v>5.2</v>
      </c>
      <c r="BP116" t="s">
        <v>166</v>
      </c>
    </row>
    <row r="117" spans="60:68" x14ac:dyDescent="0.3">
      <c r="BO117">
        <v>4.8</v>
      </c>
      <c r="BP117" t="s">
        <v>165</v>
      </c>
    </row>
    <row r="118" spans="60:68" x14ac:dyDescent="0.3">
      <c r="BO118">
        <v>6</v>
      </c>
      <c r="BP118" t="s">
        <v>167</v>
      </c>
    </row>
    <row r="119" spans="60:68" x14ac:dyDescent="0.3">
      <c r="BO119">
        <v>5.7</v>
      </c>
      <c r="BP119" t="s">
        <v>167</v>
      </c>
    </row>
    <row r="120" spans="60:68" x14ac:dyDescent="0.3">
      <c r="BO120">
        <v>4.7</v>
      </c>
      <c r="BP120" t="s">
        <v>167</v>
      </c>
    </row>
    <row r="121" spans="60:68" x14ac:dyDescent="0.3">
      <c r="BO121">
        <v>5.4</v>
      </c>
      <c r="BP121" t="s">
        <v>164</v>
      </c>
    </row>
    <row r="122" spans="60:68" x14ac:dyDescent="0.3">
      <c r="BO122">
        <v>5.9</v>
      </c>
      <c r="BP122" t="s">
        <v>165</v>
      </c>
    </row>
    <row r="123" spans="60:68" x14ac:dyDescent="0.3">
      <c r="BO123">
        <v>4.5999999999999996</v>
      </c>
      <c r="BP123" t="s">
        <v>164</v>
      </c>
    </row>
    <row r="124" spans="60:68" x14ac:dyDescent="0.3">
      <c r="BO124">
        <v>5.3</v>
      </c>
      <c r="BP124" t="s">
        <v>166</v>
      </c>
    </row>
    <row r="125" spans="60:68" x14ac:dyDescent="0.3">
      <c r="BO125">
        <v>5.8</v>
      </c>
      <c r="BP125" t="s">
        <v>167</v>
      </c>
    </row>
    <row r="126" spans="60:68" x14ac:dyDescent="0.3">
      <c r="BO126">
        <v>4.5</v>
      </c>
      <c r="BP126" t="s">
        <v>166</v>
      </c>
    </row>
    <row r="127" spans="60:68" x14ac:dyDescent="0.3">
      <c r="BO127">
        <v>5.2</v>
      </c>
      <c r="BP127" t="s">
        <v>167</v>
      </c>
    </row>
    <row r="128" spans="60:68" x14ac:dyDescent="0.3">
      <c r="BO128">
        <v>5.7</v>
      </c>
      <c r="BP128" t="s">
        <v>166</v>
      </c>
    </row>
    <row r="129" spans="67:68" x14ac:dyDescent="0.3">
      <c r="BO129">
        <v>4.4000000000000004</v>
      </c>
      <c r="BP129" t="s">
        <v>167</v>
      </c>
    </row>
    <row r="130" spans="67:68" x14ac:dyDescent="0.3">
      <c r="BO130">
        <v>5.0999999999999996</v>
      </c>
      <c r="BP130" t="s">
        <v>167</v>
      </c>
    </row>
    <row r="131" spans="67:68" x14ac:dyDescent="0.3">
      <c r="BO131">
        <v>5.6</v>
      </c>
      <c r="BP131" t="s">
        <v>165</v>
      </c>
    </row>
    <row r="132" spans="67:68" x14ac:dyDescent="0.3">
      <c r="BO132">
        <v>4.3</v>
      </c>
      <c r="BP132" t="s">
        <v>167</v>
      </c>
    </row>
    <row r="133" spans="67:68" x14ac:dyDescent="0.3">
      <c r="BO133">
        <v>5</v>
      </c>
      <c r="BP133" t="s">
        <v>165</v>
      </c>
    </row>
    <row r="134" spans="67:68" x14ac:dyDescent="0.3">
      <c r="BO134">
        <v>5.5</v>
      </c>
      <c r="BP134" t="s">
        <v>166</v>
      </c>
    </row>
    <row r="135" spans="67:68" x14ac:dyDescent="0.3">
      <c r="BO135">
        <v>4.2</v>
      </c>
      <c r="BP135" t="s">
        <v>165</v>
      </c>
    </row>
    <row r="136" spans="67:68" x14ac:dyDescent="0.3">
      <c r="BO136">
        <v>4.9000000000000004</v>
      </c>
      <c r="BP136" t="s">
        <v>165</v>
      </c>
    </row>
    <row r="137" spans="67:68" x14ac:dyDescent="0.3">
      <c r="BO137">
        <v>5.4</v>
      </c>
      <c r="BP137" t="s">
        <v>165</v>
      </c>
    </row>
    <row r="138" spans="67:68" x14ac:dyDescent="0.3">
      <c r="BO138">
        <v>4.0999999999999996</v>
      </c>
      <c r="BP138" t="s">
        <v>165</v>
      </c>
    </row>
    <row r="139" spans="67:68" x14ac:dyDescent="0.3">
      <c r="BO139">
        <v>4.8</v>
      </c>
      <c r="BP139" t="s">
        <v>167</v>
      </c>
    </row>
    <row r="140" spans="67:68" x14ac:dyDescent="0.3">
      <c r="BO140">
        <v>5.3</v>
      </c>
      <c r="BP140" t="s">
        <v>165</v>
      </c>
    </row>
    <row r="141" spans="67:68" x14ac:dyDescent="0.3">
      <c r="BO141">
        <v>4</v>
      </c>
      <c r="BP141" t="s">
        <v>167</v>
      </c>
    </row>
    <row r="142" spans="67:68" x14ac:dyDescent="0.3">
      <c r="BO142">
        <v>4.7</v>
      </c>
      <c r="BP142" t="s">
        <v>167</v>
      </c>
    </row>
    <row r="143" spans="67:68" x14ac:dyDescent="0.3">
      <c r="BO143">
        <v>5.2</v>
      </c>
      <c r="BP143" t="s">
        <v>165</v>
      </c>
    </row>
    <row r="144" spans="67:68" x14ac:dyDescent="0.3">
      <c r="BO144">
        <v>3.9</v>
      </c>
      <c r="BP144" t="s">
        <v>164</v>
      </c>
    </row>
    <row r="145" spans="67:68" x14ac:dyDescent="0.3">
      <c r="BO145">
        <v>4.5999999999999996</v>
      </c>
      <c r="BP145" t="s">
        <v>164</v>
      </c>
    </row>
    <row r="146" spans="67:68" x14ac:dyDescent="0.3">
      <c r="BO146">
        <v>5.0999999999999996</v>
      </c>
      <c r="BP146" t="s">
        <v>165</v>
      </c>
    </row>
    <row r="147" spans="67:68" x14ac:dyDescent="0.3">
      <c r="BO147">
        <v>3.8</v>
      </c>
      <c r="BP147" t="s">
        <v>164</v>
      </c>
    </row>
    <row r="148" spans="67:68" x14ac:dyDescent="0.3">
      <c r="BO148">
        <v>4.5</v>
      </c>
      <c r="BP148" t="s">
        <v>164</v>
      </c>
    </row>
    <row r="149" spans="67:68" x14ac:dyDescent="0.3">
      <c r="BO149">
        <v>5</v>
      </c>
      <c r="BP149" t="s">
        <v>167</v>
      </c>
    </row>
    <row r="150" spans="67:68" x14ac:dyDescent="0.3">
      <c r="BO150">
        <v>3.7</v>
      </c>
      <c r="BP150" t="s">
        <v>166</v>
      </c>
    </row>
    <row r="151" spans="67:68" x14ac:dyDescent="0.3">
      <c r="BO151">
        <v>4.4000000000000004</v>
      </c>
      <c r="BP151" t="s">
        <v>164</v>
      </c>
    </row>
    <row r="152" spans="67:68" x14ac:dyDescent="0.3">
      <c r="BO152">
        <v>4.9000000000000004</v>
      </c>
      <c r="BP152" t="s">
        <v>165</v>
      </c>
    </row>
    <row r="153" spans="67:68" x14ac:dyDescent="0.3">
      <c r="BO153">
        <v>3.6</v>
      </c>
      <c r="BP153" t="s">
        <v>165</v>
      </c>
    </row>
    <row r="154" spans="67:68" x14ac:dyDescent="0.3">
      <c r="BO154">
        <v>4.3</v>
      </c>
      <c r="BP154" t="s">
        <v>165</v>
      </c>
    </row>
    <row r="155" spans="67:68" x14ac:dyDescent="0.3">
      <c r="BO155">
        <v>4.8</v>
      </c>
      <c r="BP155" t="s">
        <v>165</v>
      </c>
    </row>
    <row r="156" spans="67:68" x14ac:dyDescent="0.3">
      <c r="BO156">
        <v>3.5</v>
      </c>
      <c r="BP156" t="s">
        <v>164</v>
      </c>
    </row>
    <row r="157" spans="67:68" x14ac:dyDescent="0.3">
      <c r="BO157">
        <v>4.2</v>
      </c>
      <c r="BP157" t="s">
        <v>165</v>
      </c>
    </row>
    <row r="158" spans="67:68" x14ac:dyDescent="0.3">
      <c r="BO158">
        <v>4.7</v>
      </c>
      <c r="BP158" t="s">
        <v>165</v>
      </c>
    </row>
    <row r="159" spans="67:68" x14ac:dyDescent="0.3">
      <c r="BO159">
        <v>3.4</v>
      </c>
      <c r="BP159" t="s">
        <v>166</v>
      </c>
    </row>
    <row r="160" spans="67:68" x14ac:dyDescent="0.3">
      <c r="BO160">
        <v>4.0999999999999996</v>
      </c>
      <c r="BP160" t="s">
        <v>164</v>
      </c>
    </row>
    <row r="161" spans="67:68" x14ac:dyDescent="0.3">
      <c r="BO161">
        <v>4.5999999999999996</v>
      </c>
      <c r="BP161" t="s">
        <v>164</v>
      </c>
    </row>
    <row r="162" spans="67:68" x14ac:dyDescent="0.3">
      <c r="BO162">
        <v>5.3</v>
      </c>
      <c r="BP162" t="s">
        <v>166</v>
      </c>
    </row>
    <row r="163" spans="67:68" x14ac:dyDescent="0.3">
      <c r="BO163">
        <v>4.8</v>
      </c>
      <c r="BP163" t="s">
        <v>165</v>
      </c>
    </row>
    <row r="164" spans="67:68" x14ac:dyDescent="0.3">
      <c r="BO164">
        <v>5.5</v>
      </c>
      <c r="BP164" t="s">
        <v>165</v>
      </c>
    </row>
    <row r="165" spans="67:68" x14ac:dyDescent="0.3">
      <c r="BO165">
        <v>4.7</v>
      </c>
      <c r="BP165" t="s">
        <v>167</v>
      </c>
    </row>
    <row r="166" spans="67:68" x14ac:dyDescent="0.3">
      <c r="BO166">
        <v>5.0999999999999996</v>
      </c>
      <c r="BP166" t="s">
        <v>164</v>
      </c>
    </row>
    <row r="167" spans="67:68" x14ac:dyDescent="0.3">
      <c r="BO167">
        <v>5.4</v>
      </c>
      <c r="BP167" t="s">
        <v>165</v>
      </c>
    </row>
    <row r="168" spans="67:68" x14ac:dyDescent="0.3">
      <c r="BO168">
        <v>4.9000000000000004</v>
      </c>
      <c r="BP168" t="s">
        <v>164</v>
      </c>
    </row>
    <row r="169" spans="67:68" x14ac:dyDescent="0.3">
      <c r="BO169">
        <v>5.2</v>
      </c>
      <c r="BP169" t="s">
        <v>166</v>
      </c>
    </row>
    <row r="170" spans="67:68" x14ac:dyDescent="0.3">
      <c r="BO170">
        <v>5.6</v>
      </c>
      <c r="BP170" t="s">
        <v>164</v>
      </c>
    </row>
    <row r="171" spans="67:68" x14ac:dyDescent="0.3">
      <c r="BO171">
        <v>4.5999999999999996</v>
      </c>
      <c r="BP171" t="s">
        <v>165</v>
      </c>
    </row>
    <row r="172" spans="67:68" x14ac:dyDescent="0.3">
      <c r="BO172">
        <v>5</v>
      </c>
      <c r="BP172" t="s">
        <v>164</v>
      </c>
    </row>
    <row r="173" spans="67:68" x14ac:dyDescent="0.3">
      <c r="BO173">
        <v>5.3</v>
      </c>
      <c r="BP173" t="s">
        <v>164</v>
      </c>
    </row>
    <row r="174" spans="67:68" x14ac:dyDescent="0.3">
      <c r="BO174">
        <v>4.8</v>
      </c>
      <c r="BP174" t="s">
        <v>164</v>
      </c>
    </row>
    <row r="175" spans="67:68" x14ac:dyDescent="0.3">
      <c r="BO175">
        <v>5.0999999999999996</v>
      </c>
      <c r="BP175" t="s">
        <v>164</v>
      </c>
    </row>
    <row r="176" spans="67:68" x14ac:dyDescent="0.3">
      <c r="BO176">
        <v>5.7</v>
      </c>
      <c r="BP176" t="s">
        <v>165</v>
      </c>
    </row>
    <row r="177" spans="67:68" x14ac:dyDescent="0.3">
      <c r="BO177">
        <v>4.5</v>
      </c>
      <c r="BP177" t="s">
        <v>164</v>
      </c>
    </row>
    <row r="178" spans="67:68" x14ac:dyDescent="0.3">
      <c r="BO178">
        <v>4.9000000000000004</v>
      </c>
      <c r="BP178" t="s">
        <v>165</v>
      </c>
    </row>
    <row r="179" spans="67:68" x14ac:dyDescent="0.3">
      <c r="BO179">
        <v>5.2</v>
      </c>
      <c r="BP179" t="s">
        <v>166</v>
      </c>
    </row>
    <row r="180" spans="67:68" x14ac:dyDescent="0.3">
      <c r="BO180">
        <v>4.7</v>
      </c>
      <c r="BP180" t="s">
        <v>167</v>
      </c>
    </row>
    <row r="181" spans="67:68" x14ac:dyDescent="0.3">
      <c r="BO181">
        <v>5</v>
      </c>
      <c r="BP181" t="s">
        <v>167</v>
      </c>
    </row>
    <row r="182" spans="67:68" x14ac:dyDescent="0.3">
      <c r="BO182">
        <v>5.8</v>
      </c>
      <c r="BP182" t="s">
        <v>165</v>
      </c>
    </row>
    <row r="183" spans="67:68" x14ac:dyDescent="0.3">
      <c r="BO183">
        <v>4.4000000000000004</v>
      </c>
      <c r="BP183" t="s">
        <v>164</v>
      </c>
    </row>
    <row r="184" spans="67:68" x14ac:dyDescent="0.3">
      <c r="BO184">
        <v>4.8</v>
      </c>
      <c r="BP184" t="s">
        <v>166</v>
      </c>
    </row>
    <row r="185" spans="67:68" x14ac:dyDescent="0.3">
      <c r="BO185">
        <v>5.0999999999999996</v>
      </c>
      <c r="BP185" t="s">
        <v>166</v>
      </c>
    </row>
    <row r="186" spans="67:68" x14ac:dyDescent="0.3">
      <c r="BO186">
        <v>4.5999999999999996</v>
      </c>
      <c r="BP186" t="s">
        <v>165</v>
      </c>
    </row>
    <row r="187" spans="67:68" x14ac:dyDescent="0.3">
      <c r="BO187">
        <v>4.9000000000000004</v>
      </c>
      <c r="BP187" t="s">
        <v>164</v>
      </c>
    </row>
    <row r="188" spans="67:68" x14ac:dyDescent="0.3">
      <c r="BO188">
        <v>5.9</v>
      </c>
      <c r="BP188" t="s">
        <v>165</v>
      </c>
    </row>
    <row r="189" spans="67:68" x14ac:dyDescent="0.3">
      <c r="BO189">
        <v>4.3</v>
      </c>
      <c r="BP189" t="s">
        <v>166</v>
      </c>
    </row>
    <row r="190" spans="67:68" x14ac:dyDescent="0.3">
      <c r="BO190">
        <v>4.7</v>
      </c>
      <c r="BP190" t="s">
        <v>166</v>
      </c>
    </row>
    <row r="191" spans="67:68" x14ac:dyDescent="0.3">
      <c r="BO191">
        <v>5</v>
      </c>
      <c r="BP191" t="s">
        <v>167</v>
      </c>
    </row>
    <row r="192" spans="67:68" x14ac:dyDescent="0.3">
      <c r="BO192">
        <v>4.5</v>
      </c>
      <c r="BP192" t="s">
        <v>165</v>
      </c>
    </row>
    <row r="193" spans="67:68" x14ac:dyDescent="0.3">
      <c r="BO193">
        <v>4.8</v>
      </c>
      <c r="BP193" t="s">
        <v>164</v>
      </c>
    </row>
    <row r="194" spans="67:68" x14ac:dyDescent="0.3">
      <c r="BO194">
        <v>6</v>
      </c>
      <c r="BP194" t="s">
        <v>166</v>
      </c>
    </row>
    <row r="195" spans="67:68" x14ac:dyDescent="0.3">
      <c r="BO195">
        <v>4.2</v>
      </c>
      <c r="BP195" t="s">
        <v>164</v>
      </c>
    </row>
    <row r="196" spans="67:68" x14ac:dyDescent="0.3">
      <c r="BO196">
        <v>4.5999999999999996</v>
      </c>
      <c r="BP196" t="s">
        <v>164</v>
      </c>
    </row>
    <row r="197" spans="67:68" x14ac:dyDescent="0.3">
      <c r="BO197">
        <v>4.9000000000000004</v>
      </c>
      <c r="BP197" t="s">
        <v>166</v>
      </c>
    </row>
    <row r="198" spans="67:68" x14ac:dyDescent="0.3">
      <c r="BO198">
        <v>4.4000000000000004</v>
      </c>
      <c r="BP198" t="s">
        <v>164</v>
      </c>
    </row>
    <row r="199" spans="67:68" x14ac:dyDescent="0.3">
      <c r="BO199">
        <v>4.7</v>
      </c>
      <c r="BP199" t="s">
        <v>166</v>
      </c>
    </row>
    <row r="200" spans="67:68" x14ac:dyDescent="0.3">
      <c r="BO200">
        <v>6.1</v>
      </c>
      <c r="BP200" t="s">
        <v>166</v>
      </c>
    </row>
    <row r="201" spans="67:68" x14ac:dyDescent="0.3">
      <c r="BO201">
        <v>4.0999999999999996</v>
      </c>
      <c r="BP201" t="s">
        <v>165</v>
      </c>
    </row>
    <row r="202" spans="67:68" x14ac:dyDescent="0.3">
      <c r="BO202">
        <v>4.5</v>
      </c>
      <c r="BP202" t="s">
        <v>167</v>
      </c>
    </row>
    <row r="203" spans="67:68" x14ac:dyDescent="0.3">
      <c r="BO203">
        <v>4.8</v>
      </c>
      <c r="BP203" t="s">
        <v>167</v>
      </c>
    </row>
    <row r="204" spans="67:68" x14ac:dyDescent="0.3">
      <c r="BO204">
        <v>4.3</v>
      </c>
      <c r="BP204" t="s">
        <v>167</v>
      </c>
    </row>
    <row r="205" spans="67:68" x14ac:dyDescent="0.3">
      <c r="BO205">
        <v>4.5999999999999996</v>
      </c>
      <c r="BP205" t="s">
        <v>166</v>
      </c>
    </row>
    <row r="206" spans="67:68" x14ac:dyDescent="0.3">
      <c r="BO206">
        <v>6.2</v>
      </c>
      <c r="BP206" t="s">
        <v>164</v>
      </c>
    </row>
    <row r="207" spans="67:68" x14ac:dyDescent="0.3">
      <c r="BO207">
        <v>4</v>
      </c>
      <c r="BP207" t="s">
        <v>166</v>
      </c>
    </row>
    <row r="208" spans="67:68" x14ac:dyDescent="0.3">
      <c r="BO208">
        <v>4.4000000000000004</v>
      </c>
      <c r="BP208" t="s">
        <v>164</v>
      </c>
    </row>
    <row r="209" spans="67:68" x14ac:dyDescent="0.3">
      <c r="BO209">
        <v>4.7</v>
      </c>
      <c r="BP209" t="s">
        <v>164</v>
      </c>
    </row>
    <row r="210" spans="67:68" x14ac:dyDescent="0.3">
      <c r="BO210">
        <v>4.2</v>
      </c>
      <c r="BP210" t="s">
        <v>167</v>
      </c>
    </row>
    <row r="211" spans="67:68" x14ac:dyDescent="0.3">
      <c r="BO211">
        <v>4.5</v>
      </c>
      <c r="BP211" t="s">
        <v>167</v>
      </c>
    </row>
    <row r="212" spans="67:68" x14ac:dyDescent="0.3">
      <c r="BO212">
        <v>6.3</v>
      </c>
      <c r="BP212" t="s">
        <v>165</v>
      </c>
    </row>
    <row r="213" spans="67:68" x14ac:dyDescent="0.3">
      <c r="BO213">
        <v>3.9</v>
      </c>
      <c r="BP213" t="s">
        <v>165</v>
      </c>
    </row>
    <row r="214" spans="67:68" x14ac:dyDescent="0.3">
      <c r="BO214">
        <v>4.3</v>
      </c>
      <c r="BP214" t="s">
        <v>167</v>
      </c>
    </row>
    <row r="215" spans="67:68" x14ac:dyDescent="0.3">
      <c r="BO215">
        <v>4.5999999999999996</v>
      </c>
      <c r="BP215" t="s">
        <v>165</v>
      </c>
    </row>
    <row r="216" spans="67:68" x14ac:dyDescent="0.3">
      <c r="BO216">
        <v>4.0999999999999996</v>
      </c>
      <c r="BP216" t="s">
        <v>167</v>
      </c>
    </row>
    <row r="217" spans="67:68" x14ac:dyDescent="0.3">
      <c r="BO217">
        <v>4.4000000000000004</v>
      </c>
      <c r="BP217" t="s">
        <v>167</v>
      </c>
    </row>
    <row r="218" spans="67:68" x14ac:dyDescent="0.3">
      <c r="BO218">
        <v>6.4</v>
      </c>
      <c r="BP218" t="s">
        <v>167</v>
      </c>
    </row>
    <row r="219" spans="67:68" x14ac:dyDescent="0.3">
      <c r="BO219">
        <v>3.8</v>
      </c>
      <c r="BP219" t="s">
        <v>165</v>
      </c>
    </row>
    <row r="220" spans="67:68" x14ac:dyDescent="0.3">
      <c r="BO220">
        <v>4.2</v>
      </c>
      <c r="BP220" t="s">
        <v>164</v>
      </c>
    </row>
    <row r="221" spans="67:68" x14ac:dyDescent="0.3">
      <c r="BO221">
        <v>4.5</v>
      </c>
      <c r="BP221" t="s">
        <v>165</v>
      </c>
    </row>
    <row r="222" spans="67:68" x14ac:dyDescent="0.3">
      <c r="BO222">
        <v>6.5</v>
      </c>
      <c r="BP222" t="s">
        <v>164</v>
      </c>
    </row>
    <row r="223" spans="67:68" x14ac:dyDescent="0.3">
      <c r="BO223">
        <v>5.8</v>
      </c>
      <c r="BP223" t="s">
        <v>164</v>
      </c>
    </row>
    <row r="224" spans="67:68" x14ac:dyDescent="0.3">
      <c r="BO224">
        <v>4.5</v>
      </c>
      <c r="BP224" t="s">
        <v>166</v>
      </c>
    </row>
    <row r="225" spans="67:68" x14ac:dyDescent="0.3">
      <c r="BO225">
        <v>4.2</v>
      </c>
      <c r="BP225" t="s">
        <v>166</v>
      </c>
    </row>
    <row r="226" spans="67:68" x14ac:dyDescent="0.3">
      <c r="BO226">
        <v>3.8</v>
      </c>
      <c r="BP226" t="s">
        <v>167</v>
      </c>
    </row>
    <row r="227" spans="67:68" x14ac:dyDescent="0.3">
      <c r="BO227">
        <v>5.5</v>
      </c>
      <c r="BP227" t="s">
        <v>167</v>
      </c>
    </row>
    <row r="228" spans="67:68" x14ac:dyDescent="0.3">
      <c r="BO228">
        <v>5.2</v>
      </c>
      <c r="BP228" t="s">
        <v>166</v>
      </c>
    </row>
    <row r="229" spans="67:68" x14ac:dyDescent="0.3">
      <c r="BO229">
        <v>4.8</v>
      </c>
      <c r="BP229" t="s">
        <v>165</v>
      </c>
    </row>
    <row r="230" spans="67:68" x14ac:dyDescent="0.3">
      <c r="BO230">
        <v>7</v>
      </c>
      <c r="BP230" t="s">
        <v>164</v>
      </c>
    </row>
    <row r="231" spans="67:68" x14ac:dyDescent="0.3">
      <c r="BO231">
        <v>5.5</v>
      </c>
      <c r="BP231" t="s">
        <v>164</v>
      </c>
    </row>
    <row r="232" spans="67:68" x14ac:dyDescent="0.3">
      <c r="BO232">
        <v>4.7</v>
      </c>
      <c r="BP232" t="s">
        <v>166</v>
      </c>
    </row>
    <row r="233" spans="67:68" x14ac:dyDescent="0.3">
      <c r="BO233">
        <v>4</v>
      </c>
      <c r="BP233" t="s">
        <v>165</v>
      </c>
    </row>
    <row r="234" spans="67:68" x14ac:dyDescent="0.3">
      <c r="BO234">
        <v>3.5</v>
      </c>
      <c r="BP234" t="s">
        <v>166</v>
      </c>
    </row>
    <row r="235" spans="67:68" x14ac:dyDescent="0.3">
      <c r="BO235">
        <v>5.7</v>
      </c>
      <c r="BP235" t="s">
        <v>165</v>
      </c>
    </row>
    <row r="236" spans="67:68" x14ac:dyDescent="0.3">
      <c r="BO236">
        <v>5</v>
      </c>
      <c r="BP236" t="s">
        <v>164</v>
      </c>
    </row>
    <row r="237" spans="67:68" x14ac:dyDescent="0.3">
      <c r="BO237">
        <v>4.5</v>
      </c>
      <c r="BP237" t="s">
        <v>165</v>
      </c>
    </row>
    <row r="238" spans="67:68" x14ac:dyDescent="0.3">
      <c r="BO238">
        <v>6.8</v>
      </c>
      <c r="BP238" t="s">
        <v>165</v>
      </c>
    </row>
    <row r="239" spans="67:68" x14ac:dyDescent="0.3">
      <c r="BO239">
        <v>5.6</v>
      </c>
      <c r="BP239" t="s">
        <v>164</v>
      </c>
    </row>
    <row r="240" spans="67:68" x14ac:dyDescent="0.3">
      <c r="BO240">
        <v>4.5999999999999996</v>
      </c>
      <c r="BP240" t="s">
        <v>166</v>
      </c>
    </row>
    <row r="241" spans="67:68" x14ac:dyDescent="0.3">
      <c r="BO241">
        <v>4.0999999999999996</v>
      </c>
      <c r="BP241" t="s">
        <v>167</v>
      </c>
    </row>
    <row r="242" spans="67:68" x14ac:dyDescent="0.3">
      <c r="BO242">
        <v>3.7</v>
      </c>
      <c r="BP242" t="s">
        <v>167</v>
      </c>
    </row>
    <row r="243" spans="67:68" x14ac:dyDescent="0.3">
      <c r="BO243">
        <v>5.4</v>
      </c>
      <c r="BP243" t="s">
        <v>165</v>
      </c>
    </row>
    <row r="244" spans="67:68" x14ac:dyDescent="0.3">
      <c r="BO244">
        <v>5.0999999999999996</v>
      </c>
      <c r="BP244" t="s">
        <v>167</v>
      </c>
    </row>
    <row r="245" spans="67:68" x14ac:dyDescent="0.3">
      <c r="BO245">
        <v>4.7</v>
      </c>
      <c r="BP245" t="s">
        <v>167</v>
      </c>
    </row>
    <row r="246" spans="67:68" x14ac:dyDescent="0.3">
      <c r="BO246">
        <v>6.9</v>
      </c>
      <c r="BP246" t="s">
        <v>165</v>
      </c>
    </row>
    <row r="247" spans="67:68" x14ac:dyDescent="0.3">
      <c r="BO247">
        <v>5.7</v>
      </c>
      <c r="BP247" t="s">
        <v>165</v>
      </c>
    </row>
    <row r="248" spans="67:68" x14ac:dyDescent="0.3">
      <c r="BO248">
        <v>4.8</v>
      </c>
      <c r="BP248" t="s">
        <v>164</v>
      </c>
    </row>
    <row r="249" spans="67:68" x14ac:dyDescent="0.3">
      <c r="BO249">
        <v>3.9</v>
      </c>
      <c r="BP249" t="s">
        <v>166</v>
      </c>
    </row>
    <row r="250" spans="67:68" x14ac:dyDescent="0.3">
      <c r="BO250">
        <v>3.6</v>
      </c>
      <c r="BP250" t="s">
        <v>166</v>
      </c>
    </row>
    <row r="251" spans="67:68" x14ac:dyDescent="0.3">
      <c r="BO251">
        <v>5.6</v>
      </c>
      <c r="BP251" t="s">
        <v>167</v>
      </c>
    </row>
    <row r="252" spans="67:68" x14ac:dyDescent="0.3">
      <c r="BO252">
        <v>4.9000000000000004</v>
      </c>
      <c r="BP252" t="s">
        <v>165</v>
      </c>
    </row>
    <row r="253" spans="67:68" x14ac:dyDescent="0.3">
      <c r="BO253">
        <v>4.5999999999999996</v>
      </c>
      <c r="BP253" t="s">
        <v>164</v>
      </c>
    </row>
    <row r="254" spans="67:68" x14ac:dyDescent="0.3">
      <c r="BO254">
        <v>6.7</v>
      </c>
      <c r="BP254" t="s">
        <v>166</v>
      </c>
    </row>
    <row r="255" spans="67:68" x14ac:dyDescent="0.3">
      <c r="BO255">
        <v>5.4</v>
      </c>
      <c r="BP255" t="s">
        <v>166</v>
      </c>
    </row>
    <row r="256" spans="67:68" x14ac:dyDescent="0.3">
      <c r="BO256">
        <v>4.4000000000000004</v>
      </c>
      <c r="BP256" t="s">
        <v>166</v>
      </c>
    </row>
    <row r="257" spans="67:68" x14ac:dyDescent="0.3">
      <c r="BO257">
        <v>4</v>
      </c>
      <c r="BP257" t="s">
        <v>164</v>
      </c>
    </row>
    <row r="258" spans="67:68" x14ac:dyDescent="0.3">
      <c r="BO258">
        <v>3.4</v>
      </c>
      <c r="BP258" t="s">
        <v>166</v>
      </c>
    </row>
    <row r="259" spans="67:68" x14ac:dyDescent="0.3">
      <c r="BO259">
        <v>5.3</v>
      </c>
      <c r="BP259" t="s">
        <v>164</v>
      </c>
    </row>
    <row r="260" spans="67:68" x14ac:dyDescent="0.3">
      <c r="BO260">
        <v>5</v>
      </c>
      <c r="BP260" t="s">
        <v>164</v>
      </c>
    </row>
    <row r="261" spans="67:68" x14ac:dyDescent="0.3">
      <c r="BO261">
        <v>4.4000000000000004</v>
      </c>
      <c r="BP261" t="s">
        <v>165</v>
      </c>
    </row>
    <row r="262" spans="67:68" x14ac:dyDescent="0.3">
      <c r="BO262">
        <v>6.6</v>
      </c>
      <c r="BP262" t="s">
        <v>167</v>
      </c>
    </row>
    <row r="263" spans="67:68" x14ac:dyDescent="0.3">
      <c r="BO263">
        <v>5.3</v>
      </c>
      <c r="BP263" t="s">
        <v>166</v>
      </c>
    </row>
    <row r="264" spans="67:68" x14ac:dyDescent="0.3">
      <c r="BO264">
        <v>4.3</v>
      </c>
      <c r="BP264" t="s">
        <v>167</v>
      </c>
    </row>
    <row r="265" spans="67:68" x14ac:dyDescent="0.3">
      <c r="BO265">
        <v>3.8</v>
      </c>
      <c r="BP265" t="s">
        <v>165</v>
      </c>
    </row>
    <row r="266" spans="67:68" x14ac:dyDescent="0.3">
      <c r="BO266">
        <v>3.3</v>
      </c>
      <c r="BP266" t="s">
        <v>167</v>
      </c>
    </row>
    <row r="267" spans="67:68" x14ac:dyDescent="0.3">
      <c r="BO267">
        <v>5.2</v>
      </c>
      <c r="BP267" t="s">
        <v>164</v>
      </c>
    </row>
    <row r="268" spans="67:68" x14ac:dyDescent="0.3">
      <c r="BO268">
        <v>4.8</v>
      </c>
      <c r="BP268" t="s">
        <v>166</v>
      </c>
    </row>
    <row r="269" spans="67:68" x14ac:dyDescent="0.3">
      <c r="BO269">
        <v>4.3</v>
      </c>
      <c r="BP269" t="s">
        <v>165</v>
      </c>
    </row>
    <row r="270" spans="67:68" x14ac:dyDescent="0.3">
      <c r="BO270">
        <v>6.4</v>
      </c>
      <c r="BP270" t="s">
        <v>164</v>
      </c>
    </row>
    <row r="271" spans="67:68" x14ac:dyDescent="0.3">
      <c r="BO271">
        <v>5.2</v>
      </c>
      <c r="BP271" t="s">
        <v>166</v>
      </c>
    </row>
    <row r="272" spans="67:68" x14ac:dyDescent="0.3">
      <c r="BO272">
        <v>4.5</v>
      </c>
      <c r="BP272" t="s">
        <v>164</v>
      </c>
    </row>
    <row r="273" spans="67:68" x14ac:dyDescent="0.3">
      <c r="BO273">
        <v>3.7</v>
      </c>
      <c r="BP273" t="s">
        <v>167</v>
      </c>
    </row>
    <row r="274" spans="67:68" x14ac:dyDescent="0.3">
      <c r="BO274">
        <v>3.2</v>
      </c>
      <c r="BP274" t="s">
        <v>164</v>
      </c>
    </row>
    <row r="275" spans="67:68" x14ac:dyDescent="0.3">
      <c r="BO275">
        <v>5.4</v>
      </c>
      <c r="BP275" t="s">
        <v>167</v>
      </c>
    </row>
    <row r="276" spans="67:68" x14ac:dyDescent="0.3">
      <c r="BO276">
        <v>4.7</v>
      </c>
      <c r="BP276" t="s">
        <v>164</v>
      </c>
    </row>
    <row r="277" spans="67:68" x14ac:dyDescent="0.3">
      <c r="BO277">
        <v>4.2</v>
      </c>
      <c r="BP277" t="s">
        <v>165</v>
      </c>
    </row>
    <row r="278" spans="67:68" x14ac:dyDescent="0.3">
      <c r="BO278">
        <v>6.6</v>
      </c>
      <c r="BP278" t="s">
        <v>167</v>
      </c>
    </row>
    <row r="279" spans="67:68" x14ac:dyDescent="0.3">
      <c r="BO279">
        <v>5.0999999999999996</v>
      </c>
      <c r="BP279" t="s">
        <v>167</v>
      </c>
    </row>
    <row r="280" spans="67:68" x14ac:dyDescent="0.3">
      <c r="BO280">
        <v>4.4000000000000004</v>
      </c>
      <c r="BP280" t="s">
        <v>165</v>
      </c>
    </row>
    <row r="281" spans="67:68" x14ac:dyDescent="0.3">
      <c r="BO281">
        <v>3.6</v>
      </c>
      <c r="BP281" t="s">
        <v>167</v>
      </c>
    </row>
    <row r="282" spans="67:68" x14ac:dyDescent="0.3">
      <c r="BO282">
        <v>3.1</v>
      </c>
      <c r="BP282" t="s">
        <v>164</v>
      </c>
    </row>
    <row r="283" spans="67:68" x14ac:dyDescent="0.3">
      <c r="BO283">
        <v>5.3</v>
      </c>
      <c r="BP283" t="s">
        <v>166</v>
      </c>
    </row>
    <row r="284" spans="67:68" x14ac:dyDescent="0.3">
      <c r="BO284">
        <v>4.5999999999999996</v>
      </c>
      <c r="BP284" t="s">
        <v>164</v>
      </c>
    </row>
    <row r="285" spans="67:68" x14ac:dyDescent="0.3">
      <c r="BO285">
        <v>4.0999999999999996</v>
      </c>
      <c r="BP285" t="s">
        <v>165</v>
      </c>
    </row>
    <row r="286" spans="67:68" x14ac:dyDescent="0.3">
      <c r="BO286">
        <v>6.7</v>
      </c>
      <c r="BP286" t="s">
        <v>165</v>
      </c>
    </row>
    <row r="287" spans="67:68" x14ac:dyDescent="0.3">
      <c r="BO287">
        <v>5</v>
      </c>
      <c r="BP287" t="s">
        <v>164</v>
      </c>
    </row>
    <row r="288" spans="67:68" x14ac:dyDescent="0.3">
      <c r="BO288">
        <v>4.3</v>
      </c>
      <c r="BP288" t="s">
        <v>164</v>
      </c>
    </row>
    <row r="289" spans="67:68" x14ac:dyDescent="0.3">
      <c r="BO289">
        <v>3.5</v>
      </c>
      <c r="BP289" t="s">
        <v>165</v>
      </c>
    </row>
    <row r="290" spans="67:68" x14ac:dyDescent="0.3">
      <c r="BO290">
        <v>3</v>
      </c>
      <c r="BP290" t="s">
        <v>165</v>
      </c>
    </row>
    <row r="291" spans="67:68" x14ac:dyDescent="0.3">
      <c r="BO291">
        <v>5.2</v>
      </c>
      <c r="BP291" t="s">
        <v>165</v>
      </c>
    </row>
    <row r="292" spans="67:68" x14ac:dyDescent="0.3">
      <c r="BO292">
        <v>4.5</v>
      </c>
      <c r="BP292" t="s">
        <v>164</v>
      </c>
    </row>
    <row r="293" spans="67:68" x14ac:dyDescent="0.3">
      <c r="BO293">
        <v>4</v>
      </c>
      <c r="BP293" t="s">
        <v>164</v>
      </c>
    </row>
    <row r="294" spans="67:68" x14ac:dyDescent="0.3">
      <c r="BO294">
        <v>6.8</v>
      </c>
      <c r="BP294" t="s">
        <v>165</v>
      </c>
    </row>
    <row r="295" spans="67:68" x14ac:dyDescent="0.3">
      <c r="BO295">
        <v>4.9000000000000004</v>
      </c>
      <c r="BP295" t="s">
        <v>166</v>
      </c>
    </row>
    <row r="296" spans="67:68" x14ac:dyDescent="0.3">
      <c r="BO296">
        <v>4.2</v>
      </c>
      <c r="BP296" t="s">
        <v>165</v>
      </c>
    </row>
    <row r="297" spans="67:68" x14ac:dyDescent="0.3">
      <c r="BO297">
        <v>3.4</v>
      </c>
      <c r="BP297" t="s">
        <v>166</v>
      </c>
    </row>
    <row r="298" spans="67:68" x14ac:dyDescent="0.3">
      <c r="BO298">
        <v>2.9</v>
      </c>
      <c r="BP298" t="s">
        <v>166</v>
      </c>
    </row>
    <row r="299" spans="67:68" x14ac:dyDescent="0.3">
      <c r="BO299">
        <v>5.0999999999999996</v>
      </c>
      <c r="BP299" t="s">
        <v>164</v>
      </c>
    </row>
    <row r="300" spans="67:68" x14ac:dyDescent="0.3">
      <c r="BO300">
        <v>4.4000000000000004</v>
      </c>
      <c r="BP300" t="s">
        <v>165</v>
      </c>
    </row>
    <row r="301" spans="67:68" x14ac:dyDescent="0.3">
      <c r="BO301">
        <v>3.9</v>
      </c>
      <c r="BP301" t="s">
        <v>165</v>
      </c>
    </row>
    <row r="302" spans="67:68" x14ac:dyDescent="0.3">
      <c r="BO302">
        <v>6.9</v>
      </c>
      <c r="BP302" t="s">
        <v>165</v>
      </c>
    </row>
    <row r="303" spans="67:68" x14ac:dyDescent="0.3">
      <c r="BO303">
        <v>4.8</v>
      </c>
      <c r="BP303" t="s">
        <v>165</v>
      </c>
    </row>
    <row r="304" spans="67:68" x14ac:dyDescent="0.3">
      <c r="BO304">
        <v>4.0999999999999996</v>
      </c>
      <c r="BP304" t="s">
        <v>167</v>
      </c>
    </row>
    <row r="305" spans="67:68" x14ac:dyDescent="0.3">
      <c r="BO305">
        <v>3.3</v>
      </c>
      <c r="BP305" t="s">
        <v>165</v>
      </c>
    </row>
    <row r="306" spans="67:68" x14ac:dyDescent="0.3">
      <c r="BO306">
        <v>2.8</v>
      </c>
      <c r="BP306" t="s">
        <v>165</v>
      </c>
    </row>
    <row r="307" spans="67:68" x14ac:dyDescent="0.3">
      <c r="BO307">
        <v>5</v>
      </c>
      <c r="BP307" t="s">
        <v>165</v>
      </c>
    </row>
    <row r="308" spans="67:68" x14ac:dyDescent="0.3">
      <c r="BO308">
        <v>4.3</v>
      </c>
      <c r="BP308" t="s">
        <v>166</v>
      </c>
    </row>
    <row r="309" spans="67:68" x14ac:dyDescent="0.3">
      <c r="BO309">
        <v>3.8</v>
      </c>
      <c r="BP309" t="s">
        <v>164</v>
      </c>
    </row>
    <row r="310" spans="67:68" x14ac:dyDescent="0.3">
      <c r="BO310">
        <v>7</v>
      </c>
      <c r="BP310" t="s">
        <v>166</v>
      </c>
    </row>
    <row r="311" spans="67:68" x14ac:dyDescent="0.3">
      <c r="BO311">
        <v>4.7</v>
      </c>
      <c r="BP311" t="s">
        <v>165</v>
      </c>
    </row>
    <row r="312" spans="67:68" x14ac:dyDescent="0.3">
      <c r="BO312">
        <v>4</v>
      </c>
      <c r="BP312" t="s">
        <v>164</v>
      </c>
    </row>
    <row r="313" spans="67:68" x14ac:dyDescent="0.3">
      <c r="BO313">
        <v>3.2</v>
      </c>
      <c r="BP313" t="s">
        <v>167</v>
      </c>
    </row>
    <row r="314" spans="67:68" x14ac:dyDescent="0.3">
      <c r="BO314">
        <v>2.7</v>
      </c>
      <c r="BP314" t="s">
        <v>166</v>
      </c>
    </row>
    <row r="315" spans="67:68" x14ac:dyDescent="0.3">
      <c r="BO315">
        <v>4.9000000000000004</v>
      </c>
      <c r="BP315" t="s">
        <v>164</v>
      </c>
    </row>
    <row r="316" spans="67:68" x14ac:dyDescent="0.3">
      <c r="BO316">
        <v>4.2</v>
      </c>
      <c r="BP316" t="s">
        <v>164</v>
      </c>
    </row>
    <row r="317" spans="67:68" x14ac:dyDescent="0.3">
      <c r="BO317">
        <v>3.7</v>
      </c>
      <c r="BP317" t="s">
        <v>166</v>
      </c>
    </row>
    <row r="318" spans="67:68" x14ac:dyDescent="0.3">
      <c r="BO318">
        <v>7.1</v>
      </c>
      <c r="BP318" t="s">
        <v>164</v>
      </c>
    </row>
    <row r="319" spans="67:68" x14ac:dyDescent="0.3">
      <c r="BO319">
        <v>4.5999999999999996</v>
      </c>
      <c r="BP319" t="s">
        <v>167</v>
      </c>
    </row>
    <row r="320" spans="67:68" x14ac:dyDescent="0.3">
      <c r="BO320">
        <v>3.9</v>
      </c>
      <c r="BP320" t="s">
        <v>165</v>
      </c>
    </row>
    <row r="321" spans="67:68" x14ac:dyDescent="0.3">
      <c r="BO321">
        <v>3.1</v>
      </c>
      <c r="BP321" t="s">
        <v>167</v>
      </c>
    </row>
    <row r="322" spans="67:68" x14ac:dyDescent="0.3">
      <c r="BO322">
        <v>5.2</v>
      </c>
      <c r="BP322" t="s">
        <v>165</v>
      </c>
    </row>
    <row r="323" spans="67:68" x14ac:dyDescent="0.3">
      <c r="BO323">
        <v>4.0999999999999996</v>
      </c>
      <c r="BP323" t="s">
        <v>165</v>
      </c>
    </row>
    <row r="324" spans="67:68" x14ac:dyDescent="0.3">
      <c r="BO324">
        <v>5</v>
      </c>
      <c r="BP324" t="s">
        <v>165</v>
      </c>
    </row>
    <row r="325" spans="67:68" x14ac:dyDescent="0.3">
      <c r="BO325">
        <v>5.8</v>
      </c>
      <c r="BP325" t="s">
        <v>167</v>
      </c>
    </row>
    <row r="326" spans="67:68" x14ac:dyDescent="0.3">
      <c r="BO326">
        <v>4</v>
      </c>
      <c r="BP326" t="s">
        <v>166</v>
      </c>
    </row>
    <row r="327" spans="67:68" x14ac:dyDescent="0.3">
      <c r="BO327">
        <v>5.5</v>
      </c>
      <c r="BP327" t="s">
        <v>164</v>
      </c>
    </row>
    <row r="328" spans="67:68" x14ac:dyDescent="0.3">
      <c r="BO328">
        <v>6.8</v>
      </c>
      <c r="BP328" t="s">
        <v>167</v>
      </c>
    </row>
    <row r="329" spans="67:68" x14ac:dyDescent="0.3">
      <c r="BO329">
        <v>5.6</v>
      </c>
      <c r="BP329" t="s">
        <v>166</v>
      </c>
    </row>
    <row r="330" spans="67:68" x14ac:dyDescent="0.3">
      <c r="BO330">
        <v>4.5</v>
      </c>
      <c r="BP330" t="s">
        <v>165</v>
      </c>
    </row>
    <row r="331" spans="67:68" x14ac:dyDescent="0.3">
      <c r="BO331">
        <v>5.3</v>
      </c>
      <c r="BP331" t="s">
        <v>164</v>
      </c>
    </row>
    <row r="332" spans="67:68" x14ac:dyDescent="0.3">
      <c r="BO332">
        <v>5.0999999999999996</v>
      </c>
      <c r="BP332" t="s">
        <v>167</v>
      </c>
    </row>
    <row r="333" spans="67:68" x14ac:dyDescent="0.3">
      <c r="BO333">
        <v>3.9</v>
      </c>
      <c r="BP333" t="s">
        <v>166</v>
      </c>
    </row>
    <row r="334" spans="67:68" x14ac:dyDescent="0.3">
      <c r="BO334">
        <v>4.8</v>
      </c>
      <c r="BP334" t="s">
        <v>166</v>
      </c>
    </row>
    <row r="335" spans="67:68" x14ac:dyDescent="0.3">
      <c r="BO335">
        <v>5.9</v>
      </c>
      <c r="BP335" t="s">
        <v>167</v>
      </c>
    </row>
    <row r="336" spans="67:68" x14ac:dyDescent="0.3">
      <c r="BO336">
        <v>3.8</v>
      </c>
      <c r="BP336" t="s">
        <v>167</v>
      </c>
    </row>
    <row r="337" spans="67:68" x14ac:dyDescent="0.3">
      <c r="BO337">
        <v>5.4</v>
      </c>
      <c r="BP337" t="s">
        <v>165</v>
      </c>
    </row>
    <row r="338" spans="67:68" x14ac:dyDescent="0.3">
      <c r="BO338">
        <v>6.9</v>
      </c>
      <c r="BP338" t="s">
        <v>164</v>
      </c>
    </row>
    <row r="339" spans="67:68" x14ac:dyDescent="0.3">
      <c r="BO339">
        <v>5.7</v>
      </c>
      <c r="BP339" t="s">
        <v>165</v>
      </c>
    </row>
    <row r="340" spans="67:68" x14ac:dyDescent="0.3">
      <c r="BO340">
        <v>4.4000000000000004</v>
      </c>
      <c r="BP340" t="s">
        <v>164</v>
      </c>
    </row>
    <row r="341" spans="67:68" x14ac:dyDescent="0.3">
      <c r="BO341">
        <v>5.2</v>
      </c>
      <c r="BP341" t="s">
        <v>167</v>
      </c>
    </row>
    <row r="342" spans="67:68" x14ac:dyDescent="0.3">
      <c r="BO342">
        <v>5</v>
      </c>
      <c r="BP342" t="s">
        <v>165</v>
      </c>
    </row>
    <row r="343" spans="67:68" x14ac:dyDescent="0.3">
      <c r="BO343">
        <v>3.8</v>
      </c>
      <c r="BP343" t="s">
        <v>166</v>
      </c>
    </row>
    <row r="344" spans="67:68" x14ac:dyDescent="0.3">
      <c r="BO344">
        <v>4.7</v>
      </c>
      <c r="BP344" t="s">
        <v>166</v>
      </c>
    </row>
    <row r="345" spans="67:68" x14ac:dyDescent="0.3">
      <c r="BO345">
        <v>6</v>
      </c>
      <c r="BP345" t="s">
        <v>164</v>
      </c>
    </row>
    <row r="346" spans="67:68" x14ac:dyDescent="0.3">
      <c r="BO346">
        <v>3.7</v>
      </c>
      <c r="BP346" t="s">
        <v>167</v>
      </c>
    </row>
    <row r="347" spans="67:68" x14ac:dyDescent="0.3">
      <c r="BO347">
        <v>5.3</v>
      </c>
      <c r="BP347" t="s">
        <v>167</v>
      </c>
    </row>
    <row r="348" spans="67:68" x14ac:dyDescent="0.3">
      <c r="BO348">
        <v>7</v>
      </c>
      <c r="BP348" t="s">
        <v>166</v>
      </c>
    </row>
    <row r="349" spans="67:68" x14ac:dyDescent="0.3">
      <c r="BO349">
        <v>5.8</v>
      </c>
      <c r="BP349" t="s">
        <v>165</v>
      </c>
    </row>
    <row r="350" spans="67:68" x14ac:dyDescent="0.3">
      <c r="BO350">
        <v>4.3</v>
      </c>
      <c r="BP350" t="s">
        <v>167</v>
      </c>
    </row>
    <row r="351" spans="67:68" x14ac:dyDescent="0.3">
      <c r="BO351">
        <v>5.0999999999999996</v>
      </c>
      <c r="BP351" t="s">
        <v>167</v>
      </c>
    </row>
    <row r="352" spans="67:68" x14ac:dyDescent="0.3">
      <c r="BO352">
        <v>4.9000000000000004</v>
      </c>
      <c r="BP352" t="s">
        <v>164</v>
      </c>
    </row>
    <row r="353" spans="67:68" x14ac:dyDescent="0.3">
      <c r="BO353">
        <v>3.7</v>
      </c>
      <c r="BP353" t="s">
        <v>164</v>
      </c>
    </row>
    <row r="354" spans="67:68" x14ac:dyDescent="0.3">
      <c r="BO354">
        <v>4.5999999999999996</v>
      </c>
      <c r="BP354" t="s">
        <v>164</v>
      </c>
    </row>
    <row r="355" spans="67:68" x14ac:dyDescent="0.3">
      <c r="BO355">
        <v>6.1</v>
      </c>
      <c r="BP355" t="s">
        <v>167</v>
      </c>
    </row>
    <row r="356" spans="67:68" x14ac:dyDescent="0.3">
      <c r="BO356">
        <v>3.6</v>
      </c>
      <c r="BP356" t="s">
        <v>166</v>
      </c>
    </row>
    <row r="357" spans="67:68" x14ac:dyDescent="0.3">
      <c r="BO357">
        <v>5.2</v>
      </c>
      <c r="BP357" t="s">
        <v>167</v>
      </c>
    </row>
    <row r="358" spans="67:68" x14ac:dyDescent="0.3">
      <c r="BO358">
        <v>7.1</v>
      </c>
      <c r="BP358" t="s">
        <v>167</v>
      </c>
    </row>
    <row r="359" spans="67:68" x14ac:dyDescent="0.3">
      <c r="BO359">
        <v>5.9</v>
      </c>
      <c r="BP359" t="s">
        <v>167</v>
      </c>
    </row>
    <row r="360" spans="67:68" x14ac:dyDescent="0.3">
      <c r="BO360">
        <v>4.2</v>
      </c>
      <c r="BP360" t="s">
        <v>165</v>
      </c>
    </row>
    <row r="361" spans="67:68" x14ac:dyDescent="0.3">
      <c r="BO361">
        <v>5</v>
      </c>
      <c r="BP361" t="s">
        <v>167</v>
      </c>
    </row>
    <row r="362" spans="67:68" x14ac:dyDescent="0.3">
      <c r="BO362">
        <v>4.8</v>
      </c>
      <c r="BP362" t="s">
        <v>164</v>
      </c>
    </row>
    <row r="363" spans="67:68" x14ac:dyDescent="0.3">
      <c r="BO363">
        <v>3.6</v>
      </c>
      <c r="BP363" t="s">
        <v>165</v>
      </c>
    </row>
    <row r="364" spans="67:68" x14ac:dyDescent="0.3">
      <c r="BO364">
        <v>4.5</v>
      </c>
      <c r="BP364" t="s">
        <v>164</v>
      </c>
    </row>
    <row r="365" spans="67:68" x14ac:dyDescent="0.3">
      <c r="BO365">
        <v>6.2</v>
      </c>
      <c r="BP365" t="s">
        <v>167</v>
      </c>
    </row>
    <row r="366" spans="67:68" x14ac:dyDescent="0.3">
      <c r="BO366">
        <v>3.5</v>
      </c>
      <c r="BP366" t="s">
        <v>164</v>
      </c>
    </row>
    <row r="367" spans="67:68" x14ac:dyDescent="0.3">
      <c r="BO367">
        <v>5.0999999999999996</v>
      </c>
      <c r="BP367" t="s">
        <v>166</v>
      </c>
    </row>
    <row r="368" spans="67:68" x14ac:dyDescent="0.3">
      <c r="BO368">
        <v>7.2</v>
      </c>
      <c r="BP368" t="s">
        <v>167</v>
      </c>
    </row>
    <row r="369" spans="67:68" x14ac:dyDescent="0.3">
      <c r="BO369">
        <v>6</v>
      </c>
      <c r="BP369" t="s">
        <v>167</v>
      </c>
    </row>
    <row r="370" spans="67:68" x14ac:dyDescent="0.3">
      <c r="BO370">
        <v>4.0999999999999996</v>
      </c>
      <c r="BP370" t="s">
        <v>164</v>
      </c>
    </row>
    <row r="371" spans="67:68" x14ac:dyDescent="0.3">
      <c r="BO371">
        <v>4.9000000000000004</v>
      </c>
      <c r="BP371" t="s">
        <v>164</v>
      </c>
    </row>
    <row r="372" spans="67:68" x14ac:dyDescent="0.3">
      <c r="BO372">
        <v>4.7</v>
      </c>
      <c r="BP372" t="s">
        <v>166</v>
      </c>
    </row>
    <row r="373" spans="67:68" x14ac:dyDescent="0.3">
      <c r="BO373">
        <v>3.5</v>
      </c>
      <c r="BP373" t="s">
        <v>166</v>
      </c>
    </row>
    <row r="374" spans="67:68" x14ac:dyDescent="0.3">
      <c r="BO374">
        <v>4.4000000000000004</v>
      </c>
      <c r="BP374" t="s">
        <v>165</v>
      </c>
    </row>
    <row r="375" spans="67:68" x14ac:dyDescent="0.3">
      <c r="BO375">
        <v>6.3</v>
      </c>
      <c r="BP375" t="s">
        <v>167</v>
      </c>
    </row>
    <row r="376" spans="67:68" x14ac:dyDescent="0.3">
      <c r="BO376">
        <v>3.4</v>
      </c>
      <c r="BP376" t="s">
        <v>165</v>
      </c>
    </row>
    <row r="377" spans="67:68" x14ac:dyDescent="0.3">
      <c r="BO377">
        <v>5</v>
      </c>
      <c r="BP377" t="s">
        <v>164</v>
      </c>
    </row>
    <row r="378" spans="67:68" x14ac:dyDescent="0.3">
      <c r="BO378">
        <v>7.3</v>
      </c>
      <c r="BP378" t="s">
        <v>166</v>
      </c>
    </row>
    <row r="379" spans="67:68" x14ac:dyDescent="0.3">
      <c r="BO379">
        <v>6.1</v>
      </c>
      <c r="BP379" t="s">
        <v>166</v>
      </c>
    </row>
    <row r="380" spans="67:68" x14ac:dyDescent="0.3">
      <c r="BO380">
        <v>4</v>
      </c>
      <c r="BP380" t="s">
        <v>167</v>
      </c>
    </row>
    <row r="381" spans="67:68" x14ac:dyDescent="0.3">
      <c r="BO381">
        <v>4.8</v>
      </c>
      <c r="BP381" t="s">
        <v>167</v>
      </c>
    </row>
    <row r="382" spans="67:68" x14ac:dyDescent="0.3">
      <c r="BO382">
        <v>4.5999999999999996</v>
      </c>
      <c r="BP382" t="s">
        <v>167</v>
      </c>
    </row>
    <row r="383" spans="67:68" x14ac:dyDescent="0.3">
      <c r="BO383">
        <v>3.4</v>
      </c>
      <c r="BP383" t="s">
        <v>167</v>
      </c>
    </row>
    <row r="384" spans="67:68" x14ac:dyDescent="0.3">
      <c r="BO384">
        <v>4.3</v>
      </c>
      <c r="BP384" t="s">
        <v>164</v>
      </c>
    </row>
    <row r="385" spans="67:68" x14ac:dyDescent="0.3">
      <c r="BO385">
        <v>6.4</v>
      </c>
      <c r="BP385" t="s">
        <v>167</v>
      </c>
    </row>
    <row r="386" spans="67:68" x14ac:dyDescent="0.3">
      <c r="BO386">
        <v>3.3</v>
      </c>
      <c r="BP386" t="s">
        <v>167</v>
      </c>
    </row>
    <row r="387" spans="67:68" x14ac:dyDescent="0.3">
      <c r="BO387">
        <v>4.9000000000000004</v>
      </c>
      <c r="BP387" t="s">
        <v>167</v>
      </c>
    </row>
    <row r="388" spans="67:68" x14ac:dyDescent="0.3">
      <c r="BO388">
        <v>7.4</v>
      </c>
      <c r="BP388" t="s">
        <v>164</v>
      </c>
    </row>
    <row r="389" spans="67:68" x14ac:dyDescent="0.3">
      <c r="BO389">
        <v>6.2</v>
      </c>
      <c r="BP389" t="s">
        <v>167</v>
      </c>
    </row>
    <row r="390" spans="67:68" x14ac:dyDescent="0.3">
      <c r="BO390">
        <v>3.9</v>
      </c>
      <c r="BP390" t="s">
        <v>167</v>
      </c>
    </row>
    <row r="391" spans="67:68" x14ac:dyDescent="0.3">
      <c r="BO391">
        <v>4.7</v>
      </c>
      <c r="BP391" t="s">
        <v>167</v>
      </c>
    </row>
    <row r="392" spans="67:68" x14ac:dyDescent="0.3">
      <c r="BO392">
        <v>4.5</v>
      </c>
      <c r="BP392" t="s">
        <v>166</v>
      </c>
    </row>
    <row r="393" spans="67:68" x14ac:dyDescent="0.3">
      <c r="BO393">
        <v>3.3</v>
      </c>
      <c r="BP393" t="s">
        <v>166</v>
      </c>
    </row>
    <row r="394" spans="67:68" x14ac:dyDescent="0.3">
      <c r="BO394">
        <v>4.2</v>
      </c>
      <c r="BP394" t="s">
        <v>167</v>
      </c>
    </row>
    <row r="395" spans="67:68" x14ac:dyDescent="0.3">
      <c r="BO395">
        <v>6.5</v>
      </c>
      <c r="BP395" t="s">
        <v>165</v>
      </c>
    </row>
    <row r="396" spans="67:68" x14ac:dyDescent="0.3">
      <c r="BO396">
        <v>3.2</v>
      </c>
      <c r="BP396" t="s">
        <v>164</v>
      </c>
    </row>
    <row r="397" spans="67:68" x14ac:dyDescent="0.3">
      <c r="BO397">
        <v>4.8</v>
      </c>
      <c r="BP397" t="s">
        <v>166</v>
      </c>
    </row>
    <row r="398" spans="67:68" x14ac:dyDescent="0.3">
      <c r="BO398">
        <v>7.5</v>
      </c>
      <c r="BP398" t="s">
        <v>166</v>
      </c>
    </row>
    <row r="399" spans="67:68" x14ac:dyDescent="0.3">
      <c r="BO399">
        <v>6.3</v>
      </c>
      <c r="BP399" t="s">
        <v>166</v>
      </c>
    </row>
    <row r="400" spans="67:68" x14ac:dyDescent="0.3">
      <c r="BO400">
        <v>3.8</v>
      </c>
      <c r="BP400" t="s">
        <v>164</v>
      </c>
    </row>
    <row r="401" spans="67:68" x14ac:dyDescent="0.3">
      <c r="BO401">
        <v>4.5999999999999996</v>
      </c>
      <c r="BP401" t="s">
        <v>166</v>
      </c>
    </row>
    <row r="402" spans="67:68" x14ac:dyDescent="0.3">
      <c r="BO402">
        <v>4.4000000000000004</v>
      </c>
      <c r="BP402" t="s">
        <v>167</v>
      </c>
    </row>
    <row r="403" spans="67:68" x14ac:dyDescent="0.3">
      <c r="BO403">
        <v>3.2</v>
      </c>
      <c r="BP403" t="s">
        <v>165</v>
      </c>
    </row>
    <row r="404" spans="67:68" x14ac:dyDescent="0.3">
      <c r="BO404">
        <v>4.0999999999999996</v>
      </c>
      <c r="BP404" t="s">
        <v>167</v>
      </c>
    </row>
    <row r="405" spans="67:68" x14ac:dyDescent="0.3">
      <c r="BO405">
        <v>6.6</v>
      </c>
      <c r="BP405" t="s">
        <v>166</v>
      </c>
    </row>
    <row r="406" spans="67:68" x14ac:dyDescent="0.3">
      <c r="BO406">
        <v>3.1</v>
      </c>
      <c r="BP406" t="s">
        <v>166</v>
      </c>
    </row>
    <row r="407" spans="67:68" x14ac:dyDescent="0.3">
      <c r="BO407">
        <v>4.7</v>
      </c>
      <c r="BP407" t="s">
        <v>164</v>
      </c>
    </row>
    <row r="408" spans="67:68" x14ac:dyDescent="0.3">
      <c r="BO408">
        <v>7.6</v>
      </c>
      <c r="BP408" t="s">
        <v>166</v>
      </c>
    </row>
    <row r="409" spans="67:68" x14ac:dyDescent="0.3">
      <c r="BO409">
        <v>6.4</v>
      </c>
      <c r="BP409" t="s">
        <v>164</v>
      </c>
    </row>
    <row r="410" spans="67:68" x14ac:dyDescent="0.3">
      <c r="BO410">
        <v>3.7</v>
      </c>
      <c r="BP410" t="s">
        <v>164</v>
      </c>
    </row>
    <row r="411" spans="67:68" x14ac:dyDescent="0.3">
      <c r="BO411">
        <v>4.5</v>
      </c>
      <c r="BP411" t="s">
        <v>166</v>
      </c>
    </row>
    <row r="412" spans="67:68" x14ac:dyDescent="0.3">
      <c r="BO412">
        <v>4.3</v>
      </c>
      <c r="BP412" t="s">
        <v>165</v>
      </c>
    </row>
    <row r="413" spans="67:68" x14ac:dyDescent="0.3">
      <c r="BO413">
        <v>3.1</v>
      </c>
      <c r="BP413" t="s">
        <v>164</v>
      </c>
    </row>
    <row r="414" spans="67:68" x14ac:dyDescent="0.3">
      <c r="BO414">
        <v>4</v>
      </c>
      <c r="BP414" t="s">
        <v>167</v>
      </c>
    </row>
    <row r="415" spans="67:68" x14ac:dyDescent="0.3">
      <c r="BO415">
        <v>6.7</v>
      </c>
      <c r="BP415" t="s">
        <v>164</v>
      </c>
    </row>
    <row r="416" spans="67:68" x14ac:dyDescent="0.3">
      <c r="BO416">
        <v>3</v>
      </c>
      <c r="BP416" t="s">
        <v>166</v>
      </c>
    </row>
    <row r="417" spans="67:68" x14ac:dyDescent="0.3">
      <c r="BO417">
        <v>4.5999999999999996</v>
      </c>
      <c r="BP417" t="s">
        <v>164</v>
      </c>
    </row>
    <row r="418" spans="67:68" x14ac:dyDescent="0.3">
      <c r="BO418">
        <v>7.7</v>
      </c>
      <c r="BP418" t="s">
        <v>166</v>
      </c>
    </row>
    <row r="419" spans="67:68" x14ac:dyDescent="0.3">
      <c r="BO419">
        <v>6.5</v>
      </c>
      <c r="BP419" t="s">
        <v>164</v>
      </c>
    </row>
    <row r="420" spans="67:68" x14ac:dyDescent="0.3">
      <c r="BO420">
        <v>3.6</v>
      </c>
      <c r="BP420" t="s">
        <v>166</v>
      </c>
    </row>
    <row r="421" spans="67:68" x14ac:dyDescent="0.3">
      <c r="BO421">
        <v>4.4000000000000004</v>
      </c>
      <c r="BP421" t="s">
        <v>167</v>
      </c>
    </row>
    <row r="422" spans="67:68" x14ac:dyDescent="0.3">
      <c r="BO422">
        <v>4.2</v>
      </c>
      <c r="BP422" t="s">
        <v>167</v>
      </c>
    </row>
    <row r="423" spans="67:68" x14ac:dyDescent="0.3">
      <c r="BO423">
        <v>3</v>
      </c>
      <c r="BP423" t="s">
        <v>165</v>
      </c>
    </row>
    <row r="424" spans="67:68" x14ac:dyDescent="0.3">
      <c r="BO424">
        <v>3.9</v>
      </c>
      <c r="BP424" t="s">
        <v>167</v>
      </c>
    </row>
    <row r="425" spans="67:68" x14ac:dyDescent="0.3">
      <c r="BO425">
        <v>6.8</v>
      </c>
      <c r="BP425" t="s">
        <v>167</v>
      </c>
    </row>
    <row r="426" spans="67:68" x14ac:dyDescent="0.3">
      <c r="BO426">
        <v>2.9</v>
      </c>
      <c r="BP426" t="s">
        <v>164</v>
      </c>
    </row>
    <row r="427" spans="67:68" x14ac:dyDescent="0.3">
      <c r="BO427">
        <v>4.5</v>
      </c>
      <c r="BP427" t="s">
        <v>165</v>
      </c>
    </row>
    <row r="428" spans="67:68" x14ac:dyDescent="0.3">
      <c r="BO428">
        <v>7.8</v>
      </c>
      <c r="BP428" t="s">
        <v>166</v>
      </c>
    </row>
    <row r="429" spans="67:68" x14ac:dyDescent="0.3">
      <c r="BO429">
        <v>6.6</v>
      </c>
      <c r="BP429" t="s">
        <v>165</v>
      </c>
    </row>
    <row r="430" spans="67:68" x14ac:dyDescent="0.3">
      <c r="BO430">
        <v>3.5</v>
      </c>
      <c r="BP430" t="s">
        <v>166</v>
      </c>
    </row>
    <row r="431" spans="67:68" x14ac:dyDescent="0.3">
      <c r="BO431">
        <v>4.3</v>
      </c>
      <c r="BP431" t="s">
        <v>164</v>
      </c>
    </row>
    <row r="432" spans="67:68" x14ac:dyDescent="0.3">
      <c r="BO432">
        <v>4.0999999999999996</v>
      </c>
      <c r="BP432" t="s">
        <v>165</v>
      </c>
    </row>
    <row r="433" spans="67:68" x14ac:dyDescent="0.3">
      <c r="BO433">
        <v>2.9</v>
      </c>
      <c r="BP433" t="s">
        <v>164</v>
      </c>
    </row>
    <row r="434" spans="67:68" x14ac:dyDescent="0.3">
      <c r="BO434">
        <v>3.8</v>
      </c>
      <c r="BP434" t="s">
        <v>167</v>
      </c>
    </row>
    <row r="435" spans="67:68" x14ac:dyDescent="0.3">
      <c r="BO435">
        <v>6.9</v>
      </c>
      <c r="BP435" t="s">
        <v>167</v>
      </c>
    </row>
    <row r="436" spans="67:68" x14ac:dyDescent="0.3">
      <c r="BO436">
        <v>2.8</v>
      </c>
      <c r="BP436" t="s">
        <v>164</v>
      </c>
    </row>
    <row r="437" spans="67:68" x14ac:dyDescent="0.3">
      <c r="BO437">
        <v>4.4000000000000004</v>
      </c>
      <c r="BP437" t="s">
        <v>167</v>
      </c>
    </row>
    <row r="438" spans="67:68" x14ac:dyDescent="0.3">
      <c r="BO438">
        <v>7.9</v>
      </c>
      <c r="BP438" t="s">
        <v>164</v>
      </c>
    </row>
    <row r="439" spans="67:68" x14ac:dyDescent="0.3">
      <c r="BO439">
        <v>6.7</v>
      </c>
      <c r="BP439" t="s">
        <v>167</v>
      </c>
    </row>
    <row r="440" spans="67:68" x14ac:dyDescent="0.3">
      <c r="BO440">
        <v>3.4</v>
      </c>
      <c r="BP440" t="s">
        <v>167</v>
      </c>
    </row>
    <row r="441" spans="67:68" x14ac:dyDescent="0.3">
      <c r="BO441">
        <v>4.2</v>
      </c>
      <c r="BP441" t="s">
        <v>166</v>
      </c>
    </row>
    <row r="442" spans="67:68" x14ac:dyDescent="0.3">
      <c r="BO442">
        <v>4</v>
      </c>
      <c r="BP442" t="s">
        <v>166</v>
      </c>
    </row>
    <row r="443" spans="67:68" x14ac:dyDescent="0.3">
      <c r="BO443">
        <v>2.8</v>
      </c>
      <c r="BP443" t="s">
        <v>164</v>
      </c>
    </row>
    <row r="444" spans="67:68" x14ac:dyDescent="0.3">
      <c r="BO444">
        <v>3.7</v>
      </c>
      <c r="BP444" t="s">
        <v>166</v>
      </c>
    </row>
    <row r="445" spans="67:68" x14ac:dyDescent="0.3">
      <c r="BO445">
        <v>7</v>
      </c>
      <c r="BP445" t="s">
        <v>166</v>
      </c>
    </row>
    <row r="446" spans="67:68" x14ac:dyDescent="0.3">
      <c r="BO446">
        <v>2.7</v>
      </c>
      <c r="BP446" t="s">
        <v>166</v>
      </c>
    </row>
    <row r="447" spans="67:68" x14ac:dyDescent="0.3">
      <c r="BO447">
        <v>4.3</v>
      </c>
      <c r="BP447" t="s">
        <v>164</v>
      </c>
    </row>
    <row r="448" spans="67:68" x14ac:dyDescent="0.3">
      <c r="BO448">
        <v>8</v>
      </c>
      <c r="BP448" t="s">
        <v>166</v>
      </c>
    </row>
    <row r="449" spans="67:68" x14ac:dyDescent="0.3">
      <c r="BO449">
        <v>6.8</v>
      </c>
      <c r="BP449" t="s">
        <v>165</v>
      </c>
    </row>
    <row r="450" spans="67:68" x14ac:dyDescent="0.3">
      <c r="BO450">
        <v>3.3</v>
      </c>
      <c r="BP450" t="s">
        <v>164</v>
      </c>
    </row>
    <row r="451" spans="67:68" x14ac:dyDescent="0.3">
      <c r="BO451">
        <v>4.0999999999999996</v>
      </c>
      <c r="BP451" t="s">
        <v>166</v>
      </c>
    </row>
    <row r="452" spans="67:68" x14ac:dyDescent="0.3">
      <c r="BO452">
        <v>3.9</v>
      </c>
      <c r="BP452" t="s">
        <v>167</v>
      </c>
    </row>
    <row r="453" spans="67:68" x14ac:dyDescent="0.3">
      <c r="BO453">
        <v>2.7</v>
      </c>
      <c r="BP453" t="s">
        <v>164</v>
      </c>
    </row>
    <row r="454" spans="67:68" x14ac:dyDescent="0.3">
      <c r="BO454">
        <v>3.6</v>
      </c>
      <c r="BP454" t="s">
        <v>167</v>
      </c>
    </row>
    <row r="455" spans="67:68" x14ac:dyDescent="0.3">
      <c r="BO455">
        <v>7.1</v>
      </c>
      <c r="BP455" t="s">
        <v>166</v>
      </c>
    </row>
    <row r="456" spans="67:68" x14ac:dyDescent="0.3">
      <c r="BO456">
        <v>2.6</v>
      </c>
      <c r="BP456" t="s">
        <v>167</v>
      </c>
    </row>
    <row r="457" spans="67:68" x14ac:dyDescent="0.3">
      <c r="BO457">
        <v>4.2</v>
      </c>
      <c r="BP457" t="s">
        <v>165</v>
      </c>
    </row>
    <row r="458" spans="67:68" x14ac:dyDescent="0.3">
      <c r="BO458">
        <v>8.1</v>
      </c>
      <c r="BP458" t="s">
        <v>166</v>
      </c>
    </row>
    <row r="459" spans="67:68" x14ac:dyDescent="0.3">
      <c r="BO459">
        <v>6.9</v>
      </c>
      <c r="BP459" t="s">
        <v>164</v>
      </c>
    </row>
    <row r="460" spans="67:68" x14ac:dyDescent="0.3">
      <c r="BO460">
        <v>3.2</v>
      </c>
      <c r="BP460" t="s">
        <v>167</v>
      </c>
    </row>
    <row r="461" spans="67:68" x14ac:dyDescent="0.3">
      <c r="BO461">
        <v>4</v>
      </c>
      <c r="BP461" t="s">
        <v>164</v>
      </c>
    </row>
    <row r="462" spans="67:68" x14ac:dyDescent="0.3">
      <c r="BO462">
        <v>3.8</v>
      </c>
      <c r="BP462" t="s">
        <v>166</v>
      </c>
    </row>
    <row r="463" spans="67:68" x14ac:dyDescent="0.3">
      <c r="BO463">
        <v>2.6</v>
      </c>
      <c r="BP463" t="s">
        <v>167</v>
      </c>
    </row>
    <row r="464" spans="67:68" x14ac:dyDescent="0.3">
      <c r="BO464">
        <v>3.5</v>
      </c>
      <c r="BP464" t="s">
        <v>165</v>
      </c>
    </row>
    <row r="465" spans="67:68" x14ac:dyDescent="0.3">
      <c r="BO465">
        <v>7.2</v>
      </c>
      <c r="BP465" t="s">
        <v>166</v>
      </c>
    </row>
    <row r="466" spans="67:68" x14ac:dyDescent="0.3">
      <c r="BO466">
        <v>2.5</v>
      </c>
      <c r="BP466" t="s">
        <v>166</v>
      </c>
    </row>
    <row r="467" spans="67:68" x14ac:dyDescent="0.3">
      <c r="BO467">
        <v>4.0999999999999996</v>
      </c>
      <c r="BP467" t="s">
        <v>165</v>
      </c>
    </row>
    <row r="468" spans="67:68" x14ac:dyDescent="0.3">
      <c r="BO468">
        <v>8.1999999999999993</v>
      </c>
      <c r="BP468" t="s">
        <v>164</v>
      </c>
    </row>
    <row r="469" spans="67:68" x14ac:dyDescent="0.3">
      <c r="BO469">
        <v>7</v>
      </c>
      <c r="BP469" t="s">
        <v>164</v>
      </c>
    </row>
    <row r="470" spans="67:68" x14ac:dyDescent="0.3">
      <c r="BO470">
        <v>3.1</v>
      </c>
      <c r="BP470" t="s">
        <v>164</v>
      </c>
    </row>
    <row r="471" spans="67:68" x14ac:dyDescent="0.3">
      <c r="BO471">
        <v>3.9</v>
      </c>
      <c r="BP471" t="s">
        <v>167</v>
      </c>
    </row>
    <row r="472" spans="67:68" x14ac:dyDescent="0.3">
      <c r="BO472">
        <v>3.7</v>
      </c>
      <c r="BP472" t="s">
        <v>167</v>
      </c>
    </row>
    <row r="473" spans="67:68" x14ac:dyDescent="0.3">
      <c r="BO473">
        <v>2.5</v>
      </c>
      <c r="BP473" t="s">
        <v>166</v>
      </c>
    </row>
    <row r="474" spans="67:68" x14ac:dyDescent="0.3">
      <c r="BO474">
        <v>3.4</v>
      </c>
      <c r="BP474" t="s">
        <v>164</v>
      </c>
    </row>
    <row r="475" spans="67:68" x14ac:dyDescent="0.3">
      <c r="BO475">
        <v>7.3</v>
      </c>
      <c r="BP475" t="s">
        <v>164</v>
      </c>
    </row>
    <row r="476" spans="67:68" x14ac:dyDescent="0.3">
      <c r="BO476">
        <v>2.4</v>
      </c>
      <c r="BP476" t="s">
        <v>164</v>
      </c>
    </row>
    <row r="477" spans="67:68" x14ac:dyDescent="0.3">
      <c r="BO477">
        <v>4</v>
      </c>
      <c r="BP477" t="s">
        <v>167</v>
      </c>
    </row>
    <row r="478" spans="67:68" x14ac:dyDescent="0.3">
      <c r="BO478">
        <v>8.3000000000000007</v>
      </c>
      <c r="BP478" t="s">
        <v>167</v>
      </c>
    </row>
    <row r="479" spans="67:68" x14ac:dyDescent="0.3">
      <c r="BO479">
        <v>7.1</v>
      </c>
      <c r="BP479" t="s">
        <v>166</v>
      </c>
    </row>
    <row r="480" spans="67:68" x14ac:dyDescent="0.3">
      <c r="BO480">
        <v>3</v>
      </c>
      <c r="BP480" t="s">
        <v>164</v>
      </c>
    </row>
    <row r="481" spans="67:68" x14ac:dyDescent="0.3">
      <c r="BO481">
        <v>3.8</v>
      </c>
      <c r="BP481" t="s">
        <v>164</v>
      </c>
    </row>
    <row r="482" spans="67:68" x14ac:dyDescent="0.3">
      <c r="BO482">
        <v>3.6</v>
      </c>
      <c r="BP482" t="s">
        <v>164</v>
      </c>
    </row>
    <row r="483" spans="67:68" x14ac:dyDescent="0.3">
      <c r="BO483">
        <v>2.4</v>
      </c>
      <c r="BP483" t="s">
        <v>165</v>
      </c>
    </row>
    <row r="484" spans="67:68" x14ac:dyDescent="0.3">
      <c r="BO484">
        <v>3.3</v>
      </c>
      <c r="BP484" t="s">
        <v>167</v>
      </c>
    </row>
    <row r="485" spans="67:68" x14ac:dyDescent="0.3">
      <c r="BO485">
        <v>7.4</v>
      </c>
      <c r="BP485" t="s">
        <v>165</v>
      </c>
    </row>
    <row r="486" spans="67:68" x14ac:dyDescent="0.3">
      <c r="BO486">
        <v>2.2999999999999998</v>
      </c>
      <c r="BP486" t="s">
        <v>167</v>
      </c>
    </row>
    <row r="487" spans="67:68" x14ac:dyDescent="0.3">
      <c r="BO487">
        <v>3.9</v>
      </c>
      <c r="BP487" t="s">
        <v>166</v>
      </c>
    </row>
    <row r="488" spans="67:68" x14ac:dyDescent="0.3">
      <c r="BO488">
        <v>8.4</v>
      </c>
      <c r="BP488" t="s">
        <v>167</v>
      </c>
    </row>
    <row r="489" spans="67:68" x14ac:dyDescent="0.3">
      <c r="BO489">
        <v>7.2</v>
      </c>
      <c r="BP489" t="s">
        <v>165</v>
      </c>
    </row>
    <row r="490" spans="67:68" x14ac:dyDescent="0.3">
      <c r="BO490">
        <v>2.9</v>
      </c>
      <c r="BP490" t="s">
        <v>165</v>
      </c>
    </row>
    <row r="491" spans="67:68" x14ac:dyDescent="0.3">
      <c r="BO491">
        <v>3.7</v>
      </c>
      <c r="BP491" t="s">
        <v>167</v>
      </c>
    </row>
    <row r="492" spans="67:68" x14ac:dyDescent="0.3">
      <c r="BO492">
        <v>3.5</v>
      </c>
      <c r="BP492" t="s">
        <v>165</v>
      </c>
    </row>
    <row r="493" spans="67:68" x14ac:dyDescent="0.3">
      <c r="BO493">
        <v>2.2999999999999998</v>
      </c>
      <c r="BP493" t="s">
        <v>166</v>
      </c>
    </row>
    <row r="494" spans="67:68" x14ac:dyDescent="0.3">
      <c r="BO494">
        <v>3.2</v>
      </c>
      <c r="BP494" t="s">
        <v>165</v>
      </c>
    </row>
    <row r="495" spans="67:68" x14ac:dyDescent="0.3">
      <c r="BO495">
        <v>7.5</v>
      </c>
      <c r="BP495" t="s">
        <v>164</v>
      </c>
    </row>
    <row r="496" spans="67:68" x14ac:dyDescent="0.3">
      <c r="BO496">
        <v>2.2000000000000002</v>
      </c>
      <c r="BP496" t="s">
        <v>166</v>
      </c>
    </row>
    <row r="497" spans="67:68" x14ac:dyDescent="0.3">
      <c r="BO497">
        <v>3.8</v>
      </c>
      <c r="BP497" t="s">
        <v>165</v>
      </c>
    </row>
    <row r="498" spans="67:68" x14ac:dyDescent="0.3">
      <c r="BO498">
        <v>8.5</v>
      </c>
      <c r="BP498" t="s">
        <v>165</v>
      </c>
    </row>
    <row r="499" spans="67:68" x14ac:dyDescent="0.3">
      <c r="BO499">
        <v>7.3</v>
      </c>
      <c r="BP499" t="s">
        <v>165</v>
      </c>
    </row>
    <row r="500" spans="67:68" x14ac:dyDescent="0.3">
      <c r="BO500">
        <v>2.8</v>
      </c>
      <c r="BP500" t="s">
        <v>166</v>
      </c>
    </row>
    <row r="501" spans="67:68" x14ac:dyDescent="0.3">
      <c r="BO501">
        <v>3.6</v>
      </c>
      <c r="BP501" t="s">
        <v>164</v>
      </c>
    </row>
    <row r="502" spans="67:68" x14ac:dyDescent="0.3">
      <c r="BO502">
        <v>6.2</v>
      </c>
      <c r="BP502" t="s">
        <v>164</v>
      </c>
    </row>
    <row r="503" spans="67:68" x14ac:dyDescent="0.3">
      <c r="BO503">
        <v>4.5</v>
      </c>
      <c r="BP503" t="s">
        <v>167</v>
      </c>
    </row>
    <row r="504" spans="67:68" x14ac:dyDescent="0.3">
      <c r="BO504">
        <v>3.8</v>
      </c>
      <c r="BP504" t="s">
        <v>166</v>
      </c>
    </row>
    <row r="505" spans="67:68" x14ac:dyDescent="0.3">
      <c r="BO505">
        <v>4.7</v>
      </c>
      <c r="BP505" t="s">
        <v>164</v>
      </c>
    </row>
    <row r="506" spans="67:68" x14ac:dyDescent="0.3">
      <c r="BO506">
        <v>5.0999999999999996</v>
      </c>
      <c r="BP506" t="s">
        <v>167</v>
      </c>
    </row>
    <row r="507" spans="67:68" x14ac:dyDescent="0.3">
      <c r="BO507">
        <v>5.5</v>
      </c>
      <c r="BP507" t="s">
        <v>166</v>
      </c>
    </row>
    <row r="508" spans="67:68" x14ac:dyDescent="0.3">
      <c r="BO508">
        <v>6.5</v>
      </c>
      <c r="BP508" t="s">
        <v>167</v>
      </c>
    </row>
    <row r="509" spans="67:68" x14ac:dyDescent="0.3">
      <c r="BO509">
        <v>4.2</v>
      </c>
      <c r="BP509" t="s">
        <v>167</v>
      </c>
    </row>
    <row r="510" spans="67:68" x14ac:dyDescent="0.3">
      <c r="BO510">
        <v>6.8</v>
      </c>
      <c r="BP510" t="s">
        <v>164</v>
      </c>
    </row>
    <row r="511" spans="67:68" x14ac:dyDescent="0.3">
      <c r="BO511">
        <v>4.8</v>
      </c>
      <c r="BP511" t="s">
        <v>165</v>
      </c>
    </row>
    <row r="512" spans="67:68" x14ac:dyDescent="0.3">
      <c r="BO512">
        <v>6.1</v>
      </c>
      <c r="BP512" t="s">
        <v>166</v>
      </c>
    </row>
    <row r="513" spans="67:68" x14ac:dyDescent="0.3">
      <c r="BO513">
        <v>4.4000000000000004</v>
      </c>
      <c r="BP513" t="s">
        <v>166</v>
      </c>
    </row>
    <row r="514" spans="67:68" x14ac:dyDescent="0.3">
      <c r="BO514">
        <v>3.7</v>
      </c>
      <c r="BP514" t="s">
        <v>166</v>
      </c>
    </row>
    <row r="515" spans="67:68" x14ac:dyDescent="0.3">
      <c r="BO515">
        <v>4.5999999999999996</v>
      </c>
      <c r="BP515" t="s">
        <v>164</v>
      </c>
    </row>
    <row r="516" spans="67:68" x14ac:dyDescent="0.3">
      <c r="BO516">
        <v>5.2</v>
      </c>
      <c r="BP516" t="s">
        <v>164</v>
      </c>
    </row>
    <row r="517" spans="67:68" x14ac:dyDescent="0.3">
      <c r="BO517">
        <v>5.6</v>
      </c>
      <c r="BP517" t="s">
        <v>164</v>
      </c>
    </row>
    <row r="518" spans="67:68" x14ac:dyDescent="0.3">
      <c r="BO518">
        <v>6.6</v>
      </c>
      <c r="BP518" t="s">
        <v>165</v>
      </c>
    </row>
    <row r="519" spans="67:68" x14ac:dyDescent="0.3">
      <c r="BO519">
        <v>4.0999999999999996</v>
      </c>
      <c r="BP519" t="s">
        <v>167</v>
      </c>
    </row>
    <row r="520" spans="67:68" x14ac:dyDescent="0.3">
      <c r="BO520">
        <v>6.9</v>
      </c>
      <c r="BP520" t="s">
        <v>165</v>
      </c>
    </row>
    <row r="521" spans="67:68" x14ac:dyDescent="0.3">
      <c r="BO521">
        <v>4.7</v>
      </c>
      <c r="BP521" t="s">
        <v>167</v>
      </c>
    </row>
    <row r="522" spans="67:68" x14ac:dyDescent="0.3">
      <c r="BO522">
        <v>6</v>
      </c>
      <c r="BP522" t="s">
        <v>167</v>
      </c>
    </row>
    <row r="523" spans="67:68" x14ac:dyDescent="0.3">
      <c r="BO523">
        <v>4.3</v>
      </c>
      <c r="BP523" t="s">
        <v>164</v>
      </c>
    </row>
    <row r="524" spans="67:68" x14ac:dyDescent="0.3">
      <c r="BO524">
        <v>3.6</v>
      </c>
      <c r="BP524" t="s">
        <v>165</v>
      </c>
    </row>
    <row r="525" spans="67:68" x14ac:dyDescent="0.3">
      <c r="BO525">
        <v>4.5</v>
      </c>
      <c r="BP525" t="s">
        <v>166</v>
      </c>
    </row>
    <row r="526" spans="67:68" x14ac:dyDescent="0.3">
      <c r="BO526">
        <v>5.3</v>
      </c>
      <c r="BP526" t="s">
        <v>165</v>
      </c>
    </row>
    <row r="527" spans="67:68" x14ac:dyDescent="0.3">
      <c r="BO527">
        <v>5.7</v>
      </c>
      <c r="BP527" t="s">
        <v>165</v>
      </c>
    </row>
    <row r="528" spans="67:68" x14ac:dyDescent="0.3">
      <c r="BO528">
        <v>6.7</v>
      </c>
      <c r="BP528" t="s">
        <v>165</v>
      </c>
    </row>
    <row r="529" spans="67:68" x14ac:dyDescent="0.3">
      <c r="BO529">
        <v>4</v>
      </c>
      <c r="BP529" t="s">
        <v>164</v>
      </c>
    </row>
    <row r="530" spans="67:68" x14ac:dyDescent="0.3">
      <c r="BO530">
        <v>7</v>
      </c>
      <c r="BP530" t="s">
        <v>167</v>
      </c>
    </row>
    <row r="531" spans="67:68" x14ac:dyDescent="0.3">
      <c r="BO531">
        <v>4.5999999999999996</v>
      </c>
      <c r="BP531" t="s">
        <v>165</v>
      </c>
    </row>
    <row r="532" spans="67:68" x14ac:dyDescent="0.3">
      <c r="BO532">
        <v>5.9</v>
      </c>
      <c r="BP532" t="s">
        <v>164</v>
      </c>
    </row>
    <row r="533" spans="67:68" x14ac:dyDescent="0.3">
      <c r="BO533">
        <v>4.2</v>
      </c>
      <c r="BP533" t="s">
        <v>165</v>
      </c>
    </row>
    <row r="534" spans="67:68" x14ac:dyDescent="0.3">
      <c r="BO534">
        <v>3.5</v>
      </c>
      <c r="BP534" t="s">
        <v>165</v>
      </c>
    </row>
    <row r="535" spans="67:68" x14ac:dyDescent="0.3">
      <c r="BO535">
        <v>4.4000000000000004</v>
      </c>
      <c r="BP535" t="s">
        <v>166</v>
      </c>
    </row>
    <row r="536" spans="67:68" x14ac:dyDescent="0.3">
      <c r="BO536">
        <v>5.4</v>
      </c>
      <c r="BP536" t="s">
        <v>166</v>
      </c>
    </row>
    <row r="537" spans="67:68" x14ac:dyDescent="0.3">
      <c r="BO537">
        <v>5.8</v>
      </c>
      <c r="BP537" t="s">
        <v>167</v>
      </c>
    </row>
    <row r="538" spans="67:68" x14ac:dyDescent="0.3">
      <c r="BO538">
        <v>6.8</v>
      </c>
      <c r="BP538" t="s">
        <v>164</v>
      </c>
    </row>
    <row r="539" spans="67:68" x14ac:dyDescent="0.3">
      <c r="BO539">
        <v>3.9</v>
      </c>
      <c r="BP539" t="s">
        <v>166</v>
      </c>
    </row>
    <row r="540" spans="67:68" x14ac:dyDescent="0.3">
      <c r="BO540">
        <v>7.1</v>
      </c>
      <c r="BP540" t="s">
        <v>164</v>
      </c>
    </row>
    <row r="541" spans="67:68" x14ac:dyDescent="0.3">
      <c r="BO541">
        <v>4.5</v>
      </c>
      <c r="BP541" t="s">
        <v>165</v>
      </c>
    </row>
    <row r="542" spans="67:68" x14ac:dyDescent="0.3">
      <c r="BO542">
        <v>5.8</v>
      </c>
      <c r="BP542" t="s">
        <v>165</v>
      </c>
    </row>
    <row r="543" spans="67:68" x14ac:dyDescent="0.3">
      <c r="BO543">
        <v>4.0999999999999996</v>
      </c>
      <c r="BP543" t="s">
        <v>166</v>
      </c>
    </row>
    <row r="544" spans="67:68" x14ac:dyDescent="0.3">
      <c r="BO544">
        <v>3.4</v>
      </c>
      <c r="BP544" t="s">
        <v>165</v>
      </c>
    </row>
    <row r="545" spans="67:68" x14ac:dyDescent="0.3">
      <c r="BO545">
        <v>4.3</v>
      </c>
      <c r="BP545" t="s">
        <v>166</v>
      </c>
    </row>
    <row r="546" spans="67:68" x14ac:dyDescent="0.3">
      <c r="BO546">
        <v>5.5</v>
      </c>
      <c r="BP546" t="s">
        <v>164</v>
      </c>
    </row>
    <row r="547" spans="67:68" x14ac:dyDescent="0.3">
      <c r="BO547">
        <v>5.9</v>
      </c>
      <c r="BP547" t="s">
        <v>164</v>
      </c>
    </row>
    <row r="548" spans="67:68" x14ac:dyDescent="0.3">
      <c r="BO548">
        <v>6.9</v>
      </c>
      <c r="BP548" t="s">
        <v>164</v>
      </c>
    </row>
    <row r="549" spans="67:68" x14ac:dyDescent="0.3">
      <c r="BO549">
        <v>3.8</v>
      </c>
      <c r="BP549" t="s">
        <v>165</v>
      </c>
    </row>
    <row r="550" spans="67:68" x14ac:dyDescent="0.3">
      <c r="BO550">
        <v>7.2</v>
      </c>
      <c r="BP550" t="s">
        <v>164</v>
      </c>
    </row>
    <row r="551" spans="67:68" x14ac:dyDescent="0.3">
      <c r="BO551">
        <v>4.4000000000000004</v>
      </c>
      <c r="BP551" t="s">
        <v>166</v>
      </c>
    </row>
    <row r="552" spans="67:68" x14ac:dyDescent="0.3">
      <c r="BO552">
        <v>5.7</v>
      </c>
      <c r="BP552" t="s">
        <v>164</v>
      </c>
    </row>
    <row r="553" spans="67:68" x14ac:dyDescent="0.3">
      <c r="BO553">
        <v>4</v>
      </c>
      <c r="BP553" t="s">
        <v>167</v>
      </c>
    </row>
    <row r="554" spans="67:68" x14ac:dyDescent="0.3">
      <c r="BO554">
        <v>3.3</v>
      </c>
      <c r="BP554" t="s">
        <v>167</v>
      </c>
    </row>
    <row r="555" spans="67:68" x14ac:dyDescent="0.3">
      <c r="BO555">
        <v>4.2</v>
      </c>
      <c r="BP555" t="s">
        <v>164</v>
      </c>
    </row>
    <row r="556" spans="67:68" x14ac:dyDescent="0.3">
      <c r="BO556">
        <v>5.6</v>
      </c>
      <c r="BP556" t="s">
        <v>167</v>
      </c>
    </row>
    <row r="557" spans="67:68" x14ac:dyDescent="0.3">
      <c r="BO557">
        <v>6</v>
      </c>
      <c r="BP557" t="s">
        <v>164</v>
      </c>
    </row>
    <row r="558" spans="67:68" x14ac:dyDescent="0.3">
      <c r="BO558">
        <v>7</v>
      </c>
      <c r="BP558" t="s">
        <v>165</v>
      </c>
    </row>
    <row r="559" spans="67:68" x14ac:dyDescent="0.3">
      <c r="BO559">
        <v>3.7</v>
      </c>
      <c r="BP559" t="s">
        <v>164</v>
      </c>
    </row>
    <row r="560" spans="67:68" x14ac:dyDescent="0.3">
      <c r="BO560">
        <v>7.3</v>
      </c>
      <c r="BP560" t="s">
        <v>165</v>
      </c>
    </row>
    <row r="561" spans="67:68" x14ac:dyDescent="0.3">
      <c r="BO561">
        <v>4.3</v>
      </c>
      <c r="BP561" t="s">
        <v>165</v>
      </c>
    </row>
    <row r="562" spans="67:68" x14ac:dyDescent="0.3">
      <c r="BO562">
        <v>5.6</v>
      </c>
      <c r="BP562" t="s">
        <v>166</v>
      </c>
    </row>
    <row r="563" spans="67:68" x14ac:dyDescent="0.3">
      <c r="BO563">
        <v>3.9</v>
      </c>
      <c r="BP563" t="s">
        <v>165</v>
      </c>
    </row>
    <row r="564" spans="67:68" x14ac:dyDescent="0.3">
      <c r="BO564">
        <v>3.2</v>
      </c>
      <c r="BP564" t="s">
        <v>165</v>
      </c>
    </row>
    <row r="565" spans="67:68" x14ac:dyDescent="0.3">
      <c r="BO565">
        <v>4.0999999999999996</v>
      </c>
      <c r="BP565" t="s">
        <v>167</v>
      </c>
    </row>
    <row r="566" spans="67:68" x14ac:dyDescent="0.3">
      <c r="BO566">
        <v>5.7</v>
      </c>
      <c r="BP566" t="s">
        <v>165</v>
      </c>
    </row>
    <row r="567" spans="67:68" x14ac:dyDescent="0.3">
      <c r="BO567">
        <v>6.1</v>
      </c>
      <c r="BP567" t="s">
        <v>165</v>
      </c>
    </row>
    <row r="568" spans="67:68" x14ac:dyDescent="0.3">
      <c r="BO568">
        <v>7.1</v>
      </c>
      <c r="BP568" t="s">
        <v>166</v>
      </c>
    </row>
    <row r="569" spans="67:68" x14ac:dyDescent="0.3">
      <c r="BO569">
        <v>3.6</v>
      </c>
      <c r="BP569" t="s">
        <v>165</v>
      </c>
    </row>
    <row r="570" spans="67:68" x14ac:dyDescent="0.3">
      <c r="BO570">
        <v>7.4</v>
      </c>
      <c r="BP570" t="s">
        <v>165</v>
      </c>
    </row>
    <row r="571" spans="67:68" x14ac:dyDescent="0.3">
      <c r="BO571">
        <v>4.2</v>
      </c>
      <c r="BP571" t="s">
        <v>165</v>
      </c>
    </row>
    <row r="572" spans="67:68" x14ac:dyDescent="0.3">
      <c r="BO572">
        <v>6.1</v>
      </c>
      <c r="BP572" t="s">
        <v>167</v>
      </c>
    </row>
    <row r="573" spans="67:68" x14ac:dyDescent="0.3">
      <c r="BO573">
        <v>3.8</v>
      </c>
      <c r="BP573" t="s">
        <v>167</v>
      </c>
    </row>
    <row r="574" spans="67:68" x14ac:dyDescent="0.3">
      <c r="BO574">
        <v>5.5</v>
      </c>
      <c r="BP574" t="s">
        <v>166</v>
      </c>
    </row>
    <row r="575" spans="67:68" x14ac:dyDescent="0.3">
      <c r="BO575">
        <v>7.2</v>
      </c>
      <c r="BP575" t="s">
        <v>165</v>
      </c>
    </row>
    <row r="576" spans="67:68" x14ac:dyDescent="0.3">
      <c r="BO576">
        <v>4.2</v>
      </c>
      <c r="BP576" t="s">
        <v>165</v>
      </c>
    </row>
    <row r="577" spans="67:68" x14ac:dyDescent="0.3">
      <c r="BO577">
        <v>6.8</v>
      </c>
      <c r="BP577" t="s">
        <v>164</v>
      </c>
    </row>
    <row r="578" spans="67:68" x14ac:dyDescent="0.3">
      <c r="BO578">
        <v>5.9</v>
      </c>
      <c r="BP578" t="s">
        <v>166</v>
      </c>
    </row>
    <row r="579" spans="67:68" x14ac:dyDescent="0.3">
      <c r="BO579">
        <v>6.5</v>
      </c>
      <c r="BP579" t="s">
        <v>165</v>
      </c>
    </row>
    <row r="580" spans="67:68" x14ac:dyDescent="0.3">
      <c r="BO580">
        <v>4.7</v>
      </c>
      <c r="BP580" t="s">
        <v>166</v>
      </c>
    </row>
    <row r="581" spans="67:68" x14ac:dyDescent="0.3">
      <c r="BO581">
        <v>5.2</v>
      </c>
      <c r="BP581" t="s">
        <v>164</v>
      </c>
    </row>
    <row r="582" spans="67:68" x14ac:dyDescent="0.3">
      <c r="BO582">
        <v>6.3</v>
      </c>
      <c r="BP582" t="s">
        <v>167</v>
      </c>
    </row>
    <row r="583" spans="67:68" x14ac:dyDescent="0.3">
      <c r="BO583">
        <v>4.9000000000000004</v>
      </c>
      <c r="BP583" t="s">
        <v>165</v>
      </c>
    </row>
    <row r="584" spans="67:68" x14ac:dyDescent="0.3">
      <c r="BO584">
        <v>6.7</v>
      </c>
      <c r="BP584" t="s">
        <v>165</v>
      </c>
    </row>
    <row r="585" spans="67:68" x14ac:dyDescent="0.3">
      <c r="BO585">
        <v>5.8</v>
      </c>
      <c r="BP585" t="s">
        <v>166</v>
      </c>
    </row>
    <row r="586" spans="67:68" x14ac:dyDescent="0.3">
      <c r="BO586">
        <v>4.5</v>
      </c>
      <c r="BP586" t="s">
        <v>164</v>
      </c>
    </row>
    <row r="587" spans="67:68" x14ac:dyDescent="0.3">
      <c r="BO587">
        <v>6.4</v>
      </c>
      <c r="BP587" t="s">
        <v>165</v>
      </c>
    </row>
    <row r="588" spans="67:68" x14ac:dyDescent="0.3">
      <c r="BO588">
        <v>4.0999999999999996</v>
      </c>
      <c r="BP588" t="s">
        <v>166</v>
      </c>
    </row>
    <row r="589" spans="67:68" x14ac:dyDescent="0.3">
      <c r="BO589">
        <v>6.6</v>
      </c>
      <c r="BP589" t="s">
        <v>167</v>
      </c>
    </row>
    <row r="590" spans="67:68" x14ac:dyDescent="0.3">
      <c r="BO590">
        <v>4.4000000000000004</v>
      </c>
      <c r="BP590" t="s">
        <v>167</v>
      </c>
    </row>
    <row r="591" spans="67:68" x14ac:dyDescent="0.3">
      <c r="BO591">
        <v>5.7</v>
      </c>
      <c r="BP591" t="s">
        <v>167</v>
      </c>
    </row>
    <row r="592" spans="67:68" x14ac:dyDescent="0.3">
      <c r="BO592">
        <v>7</v>
      </c>
      <c r="BP592" t="s">
        <v>167</v>
      </c>
    </row>
    <row r="593" spans="67:68" x14ac:dyDescent="0.3">
      <c r="BO593">
        <v>4.3</v>
      </c>
      <c r="BP593" t="s">
        <v>167</v>
      </c>
    </row>
    <row r="594" spans="67:68" x14ac:dyDescent="0.3">
      <c r="BO594">
        <v>6.9</v>
      </c>
      <c r="BP594" t="s">
        <v>166</v>
      </c>
    </row>
    <row r="595" spans="67:68" x14ac:dyDescent="0.3">
      <c r="BO595">
        <v>5.6</v>
      </c>
      <c r="BP595" t="s">
        <v>164</v>
      </c>
    </row>
    <row r="596" spans="67:68" x14ac:dyDescent="0.3">
      <c r="BO596">
        <v>6.2</v>
      </c>
      <c r="BP596" t="s">
        <v>165</v>
      </c>
    </row>
    <row r="597" spans="67:68" x14ac:dyDescent="0.3">
      <c r="BO597">
        <v>5.8</v>
      </c>
      <c r="BP597" t="s">
        <v>164</v>
      </c>
    </row>
    <row r="598" spans="67:68" x14ac:dyDescent="0.3">
      <c r="BO598">
        <v>4.9000000000000004</v>
      </c>
      <c r="BP598" t="s">
        <v>167</v>
      </c>
    </row>
    <row r="599" spans="67:68" x14ac:dyDescent="0.3">
      <c r="BO599">
        <v>6.4</v>
      </c>
      <c r="BP599" t="s">
        <v>166</v>
      </c>
    </row>
    <row r="600" spans="67:68" x14ac:dyDescent="0.3">
      <c r="BO600">
        <v>5.0999999999999996</v>
      </c>
      <c r="BP600" t="s">
        <v>167</v>
      </c>
    </row>
    <row r="601" spans="67:68" x14ac:dyDescent="0.3">
      <c r="BO601">
        <v>6.7</v>
      </c>
      <c r="BP601" t="s">
        <v>164</v>
      </c>
    </row>
    <row r="602" spans="67:68" x14ac:dyDescent="0.3">
      <c r="BO602">
        <v>5.5</v>
      </c>
      <c r="BP602" t="s">
        <v>164</v>
      </c>
    </row>
    <row r="603" spans="67:68" x14ac:dyDescent="0.3">
      <c r="BO603">
        <v>4.3</v>
      </c>
      <c r="BP603" t="s">
        <v>164</v>
      </c>
    </row>
    <row r="604" spans="67:68" x14ac:dyDescent="0.3">
      <c r="BO604">
        <v>6.2</v>
      </c>
      <c r="BP604" t="s">
        <v>165</v>
      </c>
    </row>
    <row r="605" spans="67:68" x14ac:dyDescent="0.3">
      <c r="BO605">
        <v>4.5</v>
      </c>
      <c r="BP605" t="s">
        <v>165</v>
      </c>
    </row>
    <row r="606" spans="67:68" x14ac:dyDescent="0.3">
      <c r="BO606">
        <v>6.3</v>
      </c>
      <c r="BP606" t="s">
        <v>164</v>
      </c>
    </row>
    <row r="607" spans="67:68" x14ac:dyDescent="0.3">
      <c r="BO607">
        <v>4.7</v>
      </c>
      <c r="BP607" t="s">
        <v>164</v>
      </c>
    </row>
    <row r="608" spans="67:68" x14ac:dyDescent="0.3">
      <c r="BO608">
        <v>5.9</v>
      </c>
      <c r="BP608" t="s">
        <v>167</v>
      </c>
    </row>
    <row r="609" spans="67:68" x14ac:dyDescent="0.3">
      <c r="BO609">
        <v>7.1</v>
      </c>
      <c r="BP609" t="s">
        <v>165</v>
      </c>
    </row>
    <row r="610" spans="67:68" x14ac:dyDescent="0.3">
      <c r="BO610">
        <v>4.4000000000000004</v>
      </c>
      <c r="BP610" t="s">
        <v>165</v>
      </c>
    </row>
    <row r="611" spans="67:68" x14ac:dyDescent="0.3">
      <c r="BO611">
        <v>6.6</v>
      </c>
      <c r="BP611" t="s">
        <v>165</v>
      </c>
    </row>
    <row r="612" spans="67:68" x14ac:dyDescent="0.3">
      <c r="BO612">
        <v>5.4</v>
      </c>
      <c r="BP612" t="s">
        <v>167</v>
      </c>
    </row>
    <row r="613" spans="67:68" x14ac:dyDescent="0.3">
      <c r="BO613">
        <v>6.5</v>
      </c>
      <c r="BP613" t="s">
        <v>167</v>
      </c>
    </row>
    <row r="614" spans="67:68" x14ac:dyDescent="0.3">
      <c r="BO614">
        <v>4.8</v>
      </c>
      <c r="BP614" t="s">
        <v>165</v>
      </c>
    </row>
    <row r="615" spans="67:68" x14ac:dyDescent="0.3">
      <c r="BO615">
        <v>5.7</v>
      </c>
      <c r="BP615" t="s">
        <v>166</v>
      </c>
    </row>
    <row r="616" spans="67:68" x14ac:dyDescent="0.3">
      <c r="BO616">
        <v>6.1</v>
      </c>
      <c r="BP616" t="s">
        <v>166</v>
      </c>
    </row>
    <row r="617" spans="67:68" x14ac:dyDescent="0.3">
      <c r="BO617">
        <v>4.5999999999999996</v>
      </c>
      <c r="BP617" t="s">
        <v>165</v>
      </c>
    </row>
    <row r="618" spans="67:68" x14ac:dyDescent="0.3">
      <c r="BO618">
        <v>6.8</v>
      </c>
      <c r="BP618" t="s">
        <v>167</v>
      </c>
    </row>
    <row r="619" spans="67:68" x14ac:dyDescent="0.3">
      <c r="BO619">
        <v>5.6</v>
      </c>
      <c r="BP619" t="s">
        <v>166</v>
      </c>
    </row>
    <row r="620" spans="67:68" x14ac:dyDescent="0.3">
      <c r="BO620">
        <v>4.2</v>
      </c>
      <c r="BP620" t="s">
        <v>165</v>
      </c>
    </row>
    <row r="621" spans="67:68" x14ac:dyDescent="0.3">
      <c r="BO621">
        <v>6.3</v>
      </c>
      <c r="BP621" t="s">
        <v>167</v>
      </c>
    </row>
    <row r="622" spans="67:68" x14ac:dyDescent="0.3">
      <c r="BO622">
        <v>4.4000000000000004</v>
      </c>
      <c r="BP622" t="s">
        <v>167</v>
      </c>
    </row>
    <row r="623" spans="67:68" x14ac:dyDescent="0.3">
      <c r="BO623">
        <v>6.5</v>
      </c>
      <c r="BP623" t="s">
        <v>164</v>
      </c>
    </row>
    <row r="624" spans="67:68" x14ac:dyDescent="0.3">
      <c r="BO624">
        <v>4.5999999999999996</v>
      </c>
      <c r="BP624" t="s">
        <v>167</v>
      </c>
    </row>
    <row r="625" spans="67:68" x14ac:dyDescent="0.3">
      <c r="BO625">
        <v>5.8</v>
      </c>
      <c r="BP625" t="s">
        <v>167</v>
      </c>
    </row>
    <row r="626" spans="67:68" x14ac:dyDescent="0.3">
      <c r="BO626">
        <v>7</v>
      </c>
      <c r="BP626" t="s">
        <v>165</v>
      </c>
    </row>
    <row r="627" spans="67:68" x14ac:dyDescent="0.3">
      <c r="BO627">
        <v>4.5</v>
      </c>
      <c r="BP627" t="s">
        <v>167</v>
      </c>
    </row>
    <row r="628" spans="67:68" x14ac:dyDescent="0.3">
      <c r="BO628">
        <v>6.7</v>
      </c>
      <c r="BP628" t="s">
        <v>167</v>
      </c>
    </row>
    <row r="629" spans="67:68" x14ac:dyDescent="0.3">
      <c r="BO629">
        <v>5.5</v>
      </c>
      <c r="BP629" t="s">
        <v>165</v>
      </c>
    </row>
    <row r="630" spans="67:68" x14ac:dyDescent="0.3">
      <c r="BO630">
        <v>6.4</v>
      </c>
      <c r="BP630" t="s">
        <v>167</v>
      </c>
    </row>
    <row r="631" spans="67:68" x14ac:dyDescent="0.3">
      <c r="BO631">
        <v>4.7</v>
      </c>
      <c r="BP631" t="s">
        <v>166</v>
      </c>
    </row>
    <row r="632" spans="67:68" x14ac:dyDescent="0.3">
      <c r="BO632">
        <v>5.6</v>
      </c>
      <c r="BP632" t="s">
        <v>165</v>
      </c>
    </row>
    <row r="633" spans="67:68" x14ac:dyDescent="0.3">
      <c r="BO633">
        <v>6.2</v>
      </c>
      <c r="BP633" t="s">
        <v>166</v>
      </c>
    </row>
    <row r="634" spans="67:68" x14ac:dyDescent="0.3">
      <c r="BO634">
        <v>4.8</v>
      </c>
      <c r="BP634" t="s">
        <v>165</v>
      </c>
    </row>
    <row r="635" spans="67:68" x14ac:dyDescent="0.3">
      <c r="BO635">
        <v>6.9</v>
      </c>
      <c r="BP635" t="s">
        <v>166</v>
      </c>
    </row>
    <row r="636" spans="67:68" x14ac:dyDescent="0.3">
      <c r="BO636">
        <v>5.7</v>
      </c>
      <c r="BP636" t="s">
        <v>167</v>
      </c>
    </row>
    <row r="637" spans="67:68" x14ac:dyDescent="0.3">
      <c r="BO637">
        <v>4.4000000000000004</v>
      </c>
      <c r="BP637" t="s">
        <v>165</v>
      </c>
    </row>
    <row r="638" spans="67:68" x14ac:dyDescent="0.3">
      <c r="BO638">
        <v>6.1</v>
      </c>
      <c r="BP638" t="s">
        <v>167</v>
      </c>
    </row>
    <row r="639" spans="67:68" x14ac:dyDescent="0.3">
      <c r="BO639">
        <v>4.3</v>
      </c>
      <c r="BP639" t="s">
        <v>164</v>
      </c>
    </row>
    <row r="640" spans="67:68" x14ac:dyDescent="0.3">
      <c r="BO640">
        <v>6.4</v>
      </c>
      <c r="BP640" t="s">
        <v>165</v>
      </c>
    </row>
    <row r="641" spans="67:68" x14ac:dyDescent="0.3">
      <c r="BO641">
        <v>4.5</v>
      </c>
      <c r="BP641" t="s">
        <v>165</v>
      </c>
    </row>
    <row r="642" spans="67:68" x14ac:dyDescent="0.3">
      <c r="BO642">
        <v>5.9</v>
      </c>
      <c r="BP642" t="s">
        <v>164</v>
      </c>
    </row>
    <row r="643" spans="67:68" x14ac:dyDescent="0.3">
      <c r="BO643">
        <v>7.2</v>
      </c>
      <c r="BP643" t="s">
        <v>165</v>
      </c>
    </row>
    <row r="644" spans="67:68" x14ac:dyDescent="0.3">
      <c r="BO644">
        <v>4.5999999999999996</v>
      </c>
      <c r="BP644" t="s">
        <v>164</v>
      </c>
    </row>
    <row r="645" spans="67:68" x14ac:dyDescent="0.3">
      <c r="BO645">
        <v>6.8</v>
      </c>
      <c r="BP645" t="s">
        <v>166</v>
      </c>
    </row>
    <row r="646" spans="67:68" x14ac:dyDescent="0.3">
      <c r="BO646">
        <v>5.3</v>
      </c>
      <c r="BP646" t="s">
        <v>167</v>
      </c>
    </row>
    <row r="647" spans="67:68" x14ac:dyDescent="0.3">
      <c r="BO647">
        <v>6.3</v>
      </c>
      <c r="BP647" t="s">
        <v>165</v>
      </c>
    </row>
    <row r="648" spans="67:68" x14ac:dyDescent="0.3">
      <c r="BO648">
        <v>4.8</v>
      </c>
      <c r="BP648" t="s">
        <v>164</v>
      </c>
    </row>
    <row r="649" spans="67:68" x14ac:dyDescent="0.3">
      <c r="BO649">
        <v>5.7</v>
      </c>
      <c r="BP649" t="s">
        <v>164</v>
      </c>
    </row>
    <row r="650" spans="67:68" x14ac:dyDescent="0.3">
      <c r="BO650">
        <v>6.2</v>
      </c>
      <c r="BP650" t="s">
        <v>166</v>
      </c>
    </row>
    <row r="651" spans="67:68" x14ac:dyDescent="0.3">
      <c r="BO651">
        <v>4.7</v>
      </c>
      <c r="BP651" t="s">
        <v>166</v>
      </c>
    </row>
    <row r="652" spans="67:68" x14ac:dyDescent="0.3">
      <c r="BO652">
        <v>6.8</v>
      </c>
      <c r="BP652" t="s">
        <v>164</v>
      </c>
    </row>
    <row r="653" spans="67:68" x14ac:dyDescent="0.3">
      <c r="BO653">
        <v>5.6</v>
      </c>
      <c r="BP653" t="s">
        <v>165</v>
      </c>
    </row>
    <row r="654" spans="67:68" x14ac:dyDescent="0.3">
      <c r="BO654">
        <v>4.3</v>
      </c>
      <c r="BP654" t="s">
        <v>165</v>
      </c>
    </row>
    <row r="655" spans="67:68" x14ac:dyDescent="0.3">
      <c r="BO655">
        <v>6.2</v>
      </c>
      <c r="BP655" t="s">
        <v>165</v>
      </c>
    </row>
    <row r="656" spans="67:68" x14ac:dyDescent="0.3">
      <c r="BO656">
        <v>4.4000000000000004</v>
      </c>
      <c r="BP656" t="s">
        <v>165</v>
      </c>
    </row>
    <row r="657" spans="67:68" x14ac:dyDescent="0.3">
      <c r="BO657">
        <v>6.5</v>
      </c>
      <c r="BP657" t="s">
        <v>164</v>
      </c>
    </row>
    <row r="658" spans="67:68" x14ac:dyDescent="0.3">
      <c r="BO658">
        <v>4.5999999999999996</v>
      </c>
      <c r="BP658" t="s">
        <v>165</v>
      </c>
    </row>
    <row r="659" spans="67:68" x14ac:dyDescent="0.3">
      <c r="BO659">
        <v>5.8</v>
      </c>
      <c r="BP659" t="s">
        <v>167</v>
      </c>
    </row>
    <row r="660" spans="67:68" x14ac:dyDescent="0.3">
      <c r="BO660">
        <v>7.1</v>
      </c>
      <c r="BP660" t="s">
        <v>166</v>
      </c>
    </row>
    <row r="661" spans="67:68" x14ac:dyDescent="0.3">
      <c r="BO661">
        <v>4.5</v>
      </c>
      <c r="BP661" t="s">
        <v>165</v>
      </c>
    </row>
    <row r="662" spans="67:68" x14ac:dyDescent="0.3">
      <c r="BO662">
        <v>6.7</v>
      </c>
      <c r="BP662" t="s">
        <v>166</v>
      </c>
    </row>
    <row r="663" spans="67:68" x14ac:dyDescent="0.3">
      <c r="BO663">
        <v>5.4</v>
      </c>
      <c r="BP663" t="s">
        <v>165</v>
      </c>
    </row>
    <row r="664" spans="67:68" x14ac:dyDescent="0.3">
      <c r="BO664">
        <v>6.4</v>
      </c>
      <c r="BP664" t="s">
        <v>164</v>
      </c>
    </row>
    <row r="665" spans="67:68" x14ac:dyDescent="0.3">
      <c r="BO665">
        <v>4.7</v>
      </c>
      <c r="BP665" t="s">
        <v>165</v>
      </c>
    </row>
    <row r="666" spans="67:68" x14ac:dyDescent="0.3">
      <c r="BO666">
        <v>5.6</v>
      </c>
      <c r="BP666" t="s">
        <v>165</v>
      </c>
    </row>
    <row r="667" spans="67:68" x14ac:dyDescent="0.3">
      <c r="BO667">
        <v>6.3</v>
      </c>
      <c r="BP667" t="s">
        <v>165</v>
      </c>
    </row>
    <row r="668" spans="67:68" x14ac:dyDescent="0.3">
      <c r="BO668">
        <v>4.8</v>
      </c>
      <c r="BP668" t="s">
        <v>164</v>
      </c>
    </row>
    <row r="669" spans="67:68" x14ac:dyDescent="0.3">
      <c r="BO669">
        <v>6.9</v>
      </c>
      <c r="BP669" t="s">
        <v>164</v>
      </c>
    </row>
    <row r="670" spans="67:68" x14ac:dyDescent="0.3">
      <c r="BO670">
        <v>5.7</v>
      </c>
      <c r="BP670" t="s">
        <v>166</v>
      </c>
    </row>
    <row r="671" spans="67:68" x14ac:dyDescent="0.3">
      <c r="BO671">
        <v>4.4000000000000004</v>
      </c>
      <c r="BP671" t="s">
        <v>165</v>
      </c>
    </row>
    <row r="672" spans="67:68" x14ac:dyDescent="0.3">
      <c r="BO672">
        <v>6.1</v>
      </c>
      <c r="BP672" t="s">
        <v>165</v>
      </c>
    </row>
    <row r="673" spans="67:68" x14ac:dyDescent="0.3">
      <c r="BO673">
        <v>4.3</v>
      </c>
      <c r="BP673" t="s">
        <v>167</v>
      </c>
    </row>
    <row r="674" spans="67:68" x14ac:dyDescent="0.3">
      <c r="BO674">
        <v>6.4</v>
      </c>
      <c r="BP674" t="s">
        <v>166</v>
      </c>
    </row>
    <row r="675" spans="67:68" x14ac:dyDescent="0.3">
      <c r="BO675">
        <v>4.5</v>
      </c>
      <c r="BP675" t="s">
        <v>164</v>
      </c>
    </row>
    <row r="676" spans="67:68" x14ac:dyDescent="0.3">
      <c r="BO676">
        <v>5.9</v>
      </c>
      <c r="BP676" t="s">
        <v>164</v>
      </c>
    </row>
    <row r="677" spans="67:68" x14ac:dyDescent="0.3">
      <c r="BO677">
        <v>7.2</v>
      </c>
      <c r="BP677" t="s">
        <v>167</v>
      </c>
    </row>
    <row r="678" spans="67:68" x14ac:dyDescent="0.3">
      <c r="BO678">
        <v>4.5999999999999996</v>
      </c>
      <c r="BP678" t="s">
        <v>166</v>
      </c>
    </row>
    <row r="679" spans="67:68" x14ac:dyDescent="0.3">
      <c r="BO679">
        <v>6.8</v>
      </c>
      <c r="BP679" t="s">
        <v>167</v>
      </c>
    </row>
    <row r="680" spans="67:68" x14ac:dyDescent="0.3">
      <c r="BO680">
        <v>5.3</v>
      </c>
      <c r="BP680" t="s">
        <v>164</v>
      </c>
    </row>
    <row r="681" spans="67:68" x14ac:dyDescent="0.3">
      <c r="BO681">
        <v>6.2</v>
      </c>
      <c r="BP681" t="s">
        <v>165</v>
      </c>
    </row>
    <row r="682" spans="67:68" x14ac:dyDescent="0.3">
      <c r="BO682">
        <v>4.7</v>
      </c>
      <c r="BP682" t="s">
        <v>164</v>
      </c>
    </row>
    <row r="683" spans="67:68" x14ac:dyDescent="0.3">
      <c r="BO683">
        <v>5.8</v>
      </c>
      <c r="BP683" t="s">
        <v>165</v>
      </c>
    </row>
    <row r="684" spans="67:68" x14ac:dyDescent="0.3">
      <c r="BO684">
        <v>6.1</v>
      </c>
      <c r="BP684" t="s">
        <v>166</v>
      </c>
    </row>
    <row r="685" spans="67:68" x14ac:dyDescent="0.3">
      <c r="BO685">
        <v>4.8</v>
      </c>
      <c r="BP685" t="s">
        <v>164</v>
      </c>
    </row>
    <row r="686" spans="67:68" x14ac:dyDescent="0.3">
      <c r="BO686">
        <v>6.7</v>
      </c>
      <c r="BP686" t="s">
        <v>165</v>
      </c>
    </row>
    <row r="687" spans="67:68" x14ac:dyDescent="0.3">
      <c r="BO687">
        <v>5.5</v>
      </c>
      <c r="BP687" t="s">
        <v>164</v>
      </c>
    </row>
    <row r="688" spans="67:68" x14ac:dyDescent="0.3">
      <c r="BO688">
        <v>4.2</v>
      </c>
      <c r="BP688" t="s">
        <v>166</v>
      </c>
    </row>
    <row r="689" spans="67:68" x14ac:dyDescent="0.3">
      <c r="BO689">
        <v>6.3</v>
      </c>
      <c r="BP689" t="s">
        <v>164</v>
      </c>
    </row>
    <row r="690" spans="67:68" x14ac:dyDescent="0.3">
      <c r="BO690">
        <v>4.4000000000000004</v>
      </c>
      <c r="BP690" t="s">
        <v>165</v>
      </c>
    </row>
    <row r="691" spans="67:68" x14ac:dyDescent="0.3">
      <c r="BO691">
        <v>6.5</v>
      </c>
      <c r="BP691" t="s">
        <v>164</v>
      </c>
    </row>
    <row r="692" spans="67:68" x14ac:dyDescent="0.3">
      <c r="BO692">
        <v>4.5999999999999996</v>
      </c>
      <c r="BP692" t="s">
        <v>164</v>
      </c>
    </row>
    <row r="693" spans="67:68" x14ac:dyDescent="0.3">
      <c r="BO693">
        <v>5.9</v>
      </c>
      <c r="BP693" t="s">
        <v>164</v>
      </c>
    </row>
    <row r="694" spans="67:68" x14ac:dyDescent="0.3">
      <c r="BO694">
        <v>7</v>
      </c>
      <c r="BP694" t="s">
        <v>166</v>
      </c>
    </row>
    <row r="695" spans="67:68" x14ac:dyDescent="0.3">
      <c r="BO695">
        <v>4.5</v>
      </c>
      <c r="BP695" t="s">
        <v>166</v>
      </c>
    </row>
    <row r="696" spans="67:68" x14ac:dyDescent="0.3">
      <c r="BO696">
        <v>6.6</v>
      </c>
      <c r="BP696" t="s">
        <v>164</v>
      </c>
    </row>
    <row r="697" spans="67:68" x14ac:dyDescent="0.3">
      <c r="BO697">
        <v>5.5</v>
      </c>
      <c r="BP697" t="s">
        <v>166</v>
      </c>
    </row>
    <row r="698" spans="67:68" x14ac:dyDescent="0.3">
      <c r="BO698">
        <v>6.3</v>
      </c>
      <c r="BP698" t="s">
        <v>167</v>
      </c>
    </row>
    <row r="699" spans="67:68" x14ac:dyDescent="0.3">
      <c r="BO699">
        <v>4.8</v>
      </c>
      <c r="BP699" t="s">
        <v>167</v>
      </c>
    </row>
    <row r="700" spans="67:68" x14ac:dyDescent="0.3">
      <c r="BO700">
        <v>5.7</v>
      </c>
      <c r="BP700" t="s">
        <v>167</v>
      </c>
    </row>
    <row r="701" spans="67:68" x14ac:dyDescent="0.3">
      <c r="BO701">
        <v>6.2</v>
      </c>
      <c r="BP701" t="s">
        <v>166</v>
      </c>
    </row>
    <row r="702" spans="67:68" x14ac:dyDescent="0.3">
      <c r="BO702">
        <v>4.7</v>
      </c>
      <c r="BP702" t="s">
        <v>164</v>
      </c>
    </row>
    <row r="703" spans="67:68" x14ac:dyDescent="0.3">
      <c r="BO703">
        <v>6.8</v>
      </c>
      <c r="BP703" t="s">
        <v>165</v>
      </c>
    </row>
    <row r="704" spans="67:68" x14ac:dyDescent="0.3">
      <c r="BO704">
        <v>5.6</v>
      </c>
      <c r="BP704" t="s">
        <v>166</v>
      </c>
    </row>
    <row r="705" spans="67:68" x14ac:dyDescent="0.3">
      <c r="BO705">
        <v>4.3</v>
      </c>
      <c r="BP705" t="s">
        <v>167</v>
      </c>
    </row>
    <row r="706" spans="67:68" x14ac:dyDescent="0.3">
      <c r="BO706">
        <v>6.2</v>
      </c>
      <c r="BP706" t="s">
        <v>165</v>
      </c>
    </row>
    <row r="707" spans="67:68" x14ac:dyDescent="0.3">
      <c r="BO707">
        <v>3.7</v>
      </c>
      <c r="BP707" t="s">
        <v>166</v>
      </c>
    </row>
    <row r="708" spans="67:68" x14ac:dyDescent="0.3">
      <c r="BO708">
        <v>5.9</v>
      </c>
      <c r="BP708" t="s">
        <v>166</v>
      </c>
    </row>
    <row r="709" spans="67:68" x14ac:dyDescent="0.3">
      <c r="BO709">
        <v>4.3</v>
      </c>
      <c r="BP709" t="s">
        <v>167</v>
      </c>
    </row>
    <row r="710" spans="67:68" x14ac:dyDescent="0.3">
      <c r="BO710">
        <v>4.3</v>
      </c>
      <c r="BP710" t="s">
        <v>167</v>
      </c>
    </row>
    <row r="711" spans="67:68" x14ac:dyDescent="0.3">
      <c r="BO711">
        <v>7</v>
      </c>
      <c r="BP711" t="s">
        <v>164</v>
      </c>
    </row>
    <row r="712" spans="67:68" x14ac:dyDescent="0.3">
      <c r="BO712">
        <v>7.2</v>
      </c>
      <c r="BP712" t="s">
        <v>167</v>
      </c>
    </row>
    <row r="713" spans="67:68" x14ac:dyDescent="0.3">
      <c r="BO713">
        <v>5.2</v>
      </c>
      <c r="BP713" t="s">
        <v>166</v>
      </c>
    </row>
    <row r="714" spans="67:68" x14ac:dyDescent="0.3">
      <c r="BO714">
        <v>7.1</v>
      </c>
      <c r="BP714" t="s">
        <v>166</v>
      </c>
    </row>
    <row r="715" spans="67:68" x14ac:dyDescent="0.3">
      <c r="BO715">
        <v>4.2</v>
      </c>
      <c r="BP715" t="s">
        <v>165</v>
      </c>
    </row>
    <row r="716" spans="67:68" x14ac:dyDescent="0.3">
      <c r="BO716">
        <v>4</v>
      </c>
      <c r="BP716" t="s">
        <v>166</v>
      </c>
    </row>
    <row r="717" spans="67:68" x14ac:dyDescent="0.3">
      <c r="BO717">
        <v>3.2</v>
      </c>
      <c r="BP717" t="s">
        <v>165</v>
      </c>
    </row>
    <row r="718" spans="67:68" x14ac:dyDescent="0.3">
      <c r="BO718">
        <v>4.8</v>
      </c>
      <c r="BP718" t="s">
        <v>164</v>
      </c>
    </row>
    <row r="719" spans="67:68" x14ac:dyDescent="0.3">
      <c r="BO719">
        <v>3.5</v>
      </c>
      <c r="BP719" t="s">
        <v>166</v>
      </c>
    </row>
    <row r="720" spans="67:68" x14ac:dyDescent="0.3">
      <c r="BO720">
        <v>2.8</v>
      </c>
      <c r="BP720" t="s">
        <v>165</v>
      </c>
    </row>
    <row r="721" spans="67:68" x14ac:dyDescent="0.3">
      <c r="BO721">
        <v>5.7</v>
      </c>
      <c r="BP721" t="s">
        <v>165</v>
      </c>
    </row>
    <row r="722" spans="67:68" x14ac:dyDescent="0.3">
      <c r="BO722">
        <v>3.9</v>
      </c>
      <c r="BP722" t="s">
        <v>164</v>
      </c>
    </row>
    <row r="723" spans="67:68" x14ac:dyDescent="0.3">
      <c r="BO723">
        <v>3</v>
      </c>
      <c r="BP723" t="s">
        <v>166</v>
      </c>
    </row>
    <row r="724" spans="67:68" x14ac:dyDescent="0.3">
      <c r="BO724">
        <v>3.7</v>
      </c>
      <c r="BP724" t="s">
        <v>166</v>
      </c>
    </row>
    <row r="725" spans="67:68" x14ac:dyDescent="0.3">
      <c r="BO725">
        <v>4.4000000000000004</v>
      </c>
      <c r="BP725" t="s">
        <v>165</v>
      </c>
    </row>
    <row r="726" spans="67:68" x14ac:dyDescent="0.3">
      <c r="BO726">
        <v>6.1</v>
      </c>
      <c r="BP726" t="s">
        <v>165</v>
      </c>
    </row>
    <row r="727" spans="67:68" x14ac:dyDescent="0.3">
      <c r="BO727">
        <v>5</v>
      </c>
      <c r="BP727" t="s">
        <v>164</v>
      </c>
    </row>
    <row r="728" spans="67:68" x14ac:dyDescent="0.3">
      <c r="BO728">
        <v>6.5</v>
      </c>
      <c r="BP728" t="s">
        <v>164</v>
      </c>
    </row>
    <row r="729" spans="67:68" x14ac:dyDescent="0.3">
      <c r="BO729">
        <v>3.7</v>
      </c>
      <c r="BP729" t="s">
        <v>167</v>
      </c>
    </row>
    <row r="730" spans="67:68" x14ac:dyDescent="0.3">
      <c r="BO730">
        <v>5.5</v>
      </c>
      <c r="BP730" t="s">
        <v>167</v>
      </c>
    </row>
    <row r="731" spans="67:68" x14ac:dyDescent="0.3">
      <c r="BO731">
        <v>5.3</v>
      </c>
      <c r="BP731" t="s">
        <v>164</v>
      </c>
    </row>
    <row r="732" spans="67:68" x14ac:dyDescent="0.3">
      <c r="BO732">
        <v>5.9</v>
      </c>
      <c r="BP732" t="s">
        <v>167</v>
      </c>
    </row>
    <row r="733" spans="67:68" x14ac:dyDescent="0.3">
      <c r="BO733">
        <v>6.4</v>
      </c>
      <c r="BP733" t="s">
        <v>164</v>
      </c>
    </row>
    <row r="734" spans="67:68" x14ac:dyDescent="0.3">
      <c r="BO734">
        <v>6.9</v>
      </c>
      <c r="BP734" t="s">
        <v>164</v>
      </c>
    </row>
    <row r="735" spans="67:68" x14ac:dyDescent="0.3">
      <c r="BO735">
        <v>4.4000000000000004</v>
      </c>
      <c r="BP735" t="s">
        <v>165</v>
      </c>
    </row>
    <row r="736" spans="67:68" x14ac:dyDescent="0.3">
      <c r="BO736">
        <v>5.8</v>
      </c>
      <c r="BP736" t="s">
        <v>167</v>
      </c>
    </row>
    <row r="737" spans="67:68" x14ac:dyDescent="0.3">
      <c r="BO737">
        <v>4.5999999999999996</v>
      </c>
      <c r="BP737" t="s">
        <v>164</v>
      </c>
    </row>
    <row r="738" spans="67:68" x14ac:dyDescent="0.3">
      <c r="BO738">
        <v>5.8</v>
      </c>
      <c r="BP738" t="s">
        <v>165</v>
      </c>
    </row>
    <row r="739" spans="67:68" x14ac:dyDescent="0.3">
      <c r="BO739">
        <v>7.2</v>
      </c>
      <c r="BP739" t="s">
        <v>167</v>
      </c>
    </row>
    <row r="740" spans="67:68" x14ac:dyDescent="0.3">
      <c r="BO740">
        <v>5.8</v>
      </c>
      <c r="BP740" t="s">
        <v>164</v>
      </c>
    </row>
    <row r="741" spans="67:68" x14ac:dyDescent="0.3">
      <c r="BO741">
        <v>5.7</v>
      </c>
      <c r="BP741" t="s">
        <v>164</v>
      </c>
    </row>
    <row r="742" spans="67:68" x14ac:dyDescent="0.3">
      <c r="BO742">
        <v>4.8</v>
      </c>
      <c r="BP742" t="s">
        <v>167</v>
      </c>
    </row>
    <row r="743" spans="67:68" x14ac:dyDescent="0.3">
      <c r="BO743">
        <v>3.7</v>
      </c>
      <c r="BP743" t="s">
        <v>166</v>
      </c>
    </row>
    <row r="744" spans="67:68" x14ac:dyDescent="0.3">
      <c r="BO744">
        <v>5.2</v>
      </c>
      <c r="BP744" t="s">
        <v>166</v>
      </c>
    </row>
    <row r="745" spans="67:68" x14ac:dyDescent="0.3">
      <c r="BO745">
        <v>4.5</v>
      </c>
      <c r="BP745" t="s">
        <v>165</v>
      </c>
    </row>
    <row r="746" spans="67:68" x14ac:dyDescent="0.3">
      <c r="BO746">
        <v>2.2999999999999998</v>
      </c>
      <c r="BP746" t="s">
        <v>164</v>
      </c>
    </row>
    <row r="747" spans="67:68" x14ac:dyDescent="0.3">
      <c r="BO747">
        <v>4.3</v>
      </c>
      <c r="BP747" t="s">
        <v>167</v>
      </c>
    </row>
    <row r="748" spans="67:68" x14ac:dyDescent="0.3">
      <c r="BO748">
        <v>4.5</v>
      </c>
      <c r="BP748" t="s">
        <v>167</v>
      </c>
    </row>
    <row r="749" spans="67:68" x14ac:dyDescent="0.3">
      <c r="BO749">
        <v>5.0999999999999996</v>
      </c>
      <c r="BP749" t="s">
        <v>165</v>
      </c>
    </row>
    <row r="750" spans="67:68" x14ac:dyDescent="0.3">
      <c r="BO750">
        <v>4.5</v>
      </c>
      <c r="BP750" t="s">
        <v>167</v>
      </c>
    </row>
    <row r="751" spans="67:68" x14ac:dyDescent="0.3">
      <c r="BO751">
        <v>3.8</v>
      </c>
      <c r="BP751" t="s">
        <v>166</v>
      </c>
    </row>
    <row r="752" spans="67:68" x14ac:dyDescent="0.3">
      <c r="BO752">
        <v>3.7</v>
      </c>
      <c r="BP752" t="s">
        <v>164</v>
      </c>
    </row>
    <row r="753" spans="67:68" x14ac:dyDescent="0.3">
      <c r="BO753">
        <v>6.9</v>
      </c>
      <c r="BP753" t="s">
        <v>164</v>
      </c>
    </row>
    <row r="754" spans="67:68" x14ac:dyDescent="0.3">
      <c r="BO754">
        <v>6.7</v>
      </c>
      <c r="BP754" t="s">
        <v>166</v>
      </c>
    </row>
    <row r="755" spans="67:68" x14ac:dyDescent="0.3">
      <c r="BO755">
        <v>4.7</v>
      </c>
      <c r="BP755" t="s">
        <v>167</v>
      </c>
    </row>
    <row r="756" spans="67:68" x14ac:dyDescent="0.3">
      <c r="BO756">
        <v>5.6</v>
      </c>
      <c r="BP756" t="s">
        <v>164</v>
      </c>
    </row>
    <row r="757" spans="67:68" x14ac:dyDescent="0.3">
      <c r="BO757">
        <v>4</v>
      </c>
      <c r="BP757" t="s">
        <v>164</v>
      </c>
    </row>
    <row r="758" spans="67:68" x14ac:dyDescent="0.3">
      <c r="BO758">
        <v>4.0999999999999996</v>
      </c>
      <c r="BP758" t="s">
        <v>166</v>
      </c>
    </row>
    <row r="759" spans="67:68" x14ac:dyDescent="0.3">
      <c r="BO759">
        <v>3.3</v>
      </c>
      <c r="BP759" t="s">
        <v>166</v>
      </c>
    </row>
    <row r="760" spans="67:68" x14ac:dyDescent="0.3">
      <c r="BO760">
        <v>5.4</v>
      </c>
      <c r="BP760" t="s">
        <v>165</v>
      </c>
    </row>
    <row r="761" spans="67:68" x14ac:dyDescent="0.3">
      <c r="BO761">
        <v>4.9000000000000004</v>
      </c>
      <c r="BP761" t="s">
        <v>165</v>
      </c>
    </row>
    <row r="762" spans="67:68" x14ac:dyDescent="0.3">
      <c r="BO762">
        <v>4.5</v>
      </c>
      <c r="BP762" t="s">
        <v>164</v>
      </c>
    </row>
    <row r="763" spans="67:68" x14ac:dyDescent="0.3">
      <c r="BO763">
        <v>4.7</v>
      </c>
      <c r="BP763" t="s">
        <v>167</v>
      </c>
    </row>
    <row r="764" spans="67:68" x14ac:dyDescent="0.3">
      <c r="BO764">
        <v>6.3</v>
      </c>
      <c r="BP764" t="s">
        <v>167</v>
      </c>
    </row>
    <row r="765" spans="67:68" x14ac:dyDescent="0.3">
      <c r="BO765">
        <v>2.2999999999999998</v>
      </c>
      <c r="BP765" t="s">
        <v>166</v>
      </c>
    </row>
    <row r="766" spans="67:68" x14ac:dyDescent="0.3">
      <c r="BO766">
        <v>3.8</v>
      </c>
      <c r="BP766" t="s">
        <v>164</v>
      </c>
    </row>
    <row r="767" spans="67:68" x14ac:dyDescent="0.3">
      <c r="BO767">
        <v>4.2</v>
      </c>
      <c r="BP767" t="s">
        <v>166</v>
      </c>
    </row>
    <row r="768" spans="67:68" x14ac:dyDescent="0.3">
      <c r="BO768">
        <v>4.5999999999999996</v>
      </c>
      <c r="BP768" t="s">
        <v>166</v>
      </c>
    </row>
    <row r="769" spans="67:68" x14ac:dyDescent="0.3">
      <c r="BO769">
        <v>4.9000000000000004</v>
      </c>
      <c r="BP769" t="s">
        <v>165</v>
      </c>
    </row>
    <row r="770" spans="67:68" x14ac:dyDescent="0.3">
      <c r="BO770">
        <v>5.3</v>
      </c>
      <c r="BP770" t="s">
        <v>166</v>
      </c>
    </row>
    <row r="771" spans="67:68" x14ac:dyDescent="0.3">
      <c r="BO771">
        <v>4.2</v>
      </c>
      <c r="BP771" t="s">
        <v>167</v>
      </c>
    </row>
    <row r="772" spans="67:68" x14ac:dyDescent="0.3">
      <c r="BO772">
        <v>6.4</v>
      </c>
      <c r="BP772" t="s">
        <v>167</v>
      </c>
    </row>
    <row r="773" spans="67:68" x14ac:dyDescent="0.3">
      <c r="BO773">
        <v>4.4000000000000004</v>
      </c>
      <c r="BP773" t="s">
        <v>165</v>
      </c>
    </row>
    <row r="774" spans="67:68" x14ac:dyDescent="0.3">
      <c r="BO774">
        <v>3.8</v>
      </c>
      <c r="BP774" t="s">
        <v>166</v>
      </c>
    </row>
    <row r="775" spans="67:68" x14ac:dyDescent="0.3">
      <c r="BO775">
        <v>6.6</v>
      </c>
      <c r="BP775" t="s">
        <v>165</v>
      </c>
    </row>
    <row r="776" spans="67:68" x14ac:dyDescent="0.3">
      <c r="BO776">
        <v>2.9</v>
      </c>
      <c r="BP776" t="s">
        <v>165</v>
      </c>
    </row>
    <row r="777" spans="67:68" x14ac:dyDescent="0.3">
      <c r="BO777">
        <v>4.5999999999999996</v>
      </c>
      <c r="BP777" t="s">
        <v>165</v>
      </c>
    </row>
    <row r="778" spans="67:68" x14ac:dyDescent="0.3">
      <c r="BO778">
        <v>6.1</v>
      </c>
      <c r="BP778" t="s">
        <v>166</v>
      </c>
    </row>
    <row r="779" spans="67:68" x14ac:dyDescent="0.3">
      <c r="BO779">
        <v>3.3</v>
      </c>
      <c r="BP779" t="s">
        <v>167</v>
      </c>
    </row>
    <row r="780" spans="67:68" x14ac:dyDescent="0.3">
      <c r="BO780">
        <v>3.1</v>
      </c>
      <c r="BP780" t="s">
        <v>166</v>
      </c>
    </row>
    <row r="781" spans="67:68" x14ac:dyDescent="0.3">
      <c r="BO781">
        <v>4.0999999999999996</v>
      </c>
      <c r="BP781" t="s">
        <v>167</v>
      </c>
    </row>
    <row r="782" spans="67:68" x14ac:dyDescent="0.3">
      <c r="BO782">
        <v>4</v>
      </c>
      <c r="BP782" t="s">
        <v>167</v>
      </c>
    </row>
    <row r="783" spans="67:68" x14ac:dyDescent="0.3">
      <c r="BO783">
        <v>5.3</v>
      </c>
      <c r="BP783" t="s">
        <v>167</v>
      </c>
    </row>
    <row r="784" spans="67:68" x14ac:dyDescent="0.3">
      <c r="BO784">
        <v>7.9</v>
      </c>
      <c r="BP784" t="s">
        <v>164</v>
      </c>
    </row>
    <row r="785" spans="67:68" x14ac:dyDescent="0.3">
      <c r="BO785">
        <v>4.9000000000000004</v>
      </c>
      <c r="BP785" t="s">
        <v>164</v>
      </c>
    </row>
    <row r="786" spans="67:68" x14ac:dyDescent="0.3">
      <c r="BO786">
        <v>5.7</v>
      </c>
      <c r="BP786" t="s">
        <v>165</v>
      </c>
    </row>
    <row r="787" spans="67:68" x14ac:dyDescent="0.3">
      <c r="BO787">
        <v>4.5999999999999996</v>
      </c>
      <c r="BP787" t="s">
        <v>166</v>
      </c>
    </row>
    <row r="788" spans="67:68" x14ac:dyDescent="0.3">
      <c r="BO788">
        <v>6.9</v>
      </c>
      <c r="BP788" t="s">
        <v>164</v>
      </c>
    </row>
    <row r="789" spans="67:68" x14ac:dyDescent="0.3">
      <c r="BO789">
        <v>3.8</v>
      </c>
      <c r="BP789" t="s">
        <v>166</v>
      </c>
    </row>
    <row r="790" spans="67:68" x14ac:dyDescent="0.3">
      <c r="BO790">
        <v>5.0999999999999996</v>
      </c>
      <c r="BP790" t="s">
        <v>165</v>
      </c>
    </row>
    <row r="791" spans="67:68" x14ac:dyDescent="0.3">
      <c r="BO791">
        <v>5.6</v>
      </c>
      <c r="BP791" t="s">
        <v>164</v>
      </c>
    </row>
    <row r="792" spans="67:68" x14ac:dyDescent="0.3">
      <c r="BO792">
        <v>2.9</v>
      </c>
      <c r="BP792" t="s">
        <v>167</v>
      </c>
    </row>
    <row r="793" spans="67:68" x14ac:dyDescent="0.3">
      <c r="BO793">
        <v>8.1</v>
      </c>
      <c r="BP793" t="s">
        <v>166</v>
      </c>
    </row>
    <row r="794" spans="67:68" x14ac:dyDescent="0.3">
      <c r="BO794">
        <v>5.2</v>
      </c>
      <c r="BP794" t="s">
        <v>164</v>
      </c>
    </row>
    <row r="795" spans="67:68" x14ac:dyDescent="0.3">
      <c r="BO795">
        <v>3.8</v>
      </c>
      <c r="BP795" t="s">
        <v>165</v>
      </c>
    </row>
    <row r="796" spans="67:68" x14ac:dyDescent="0.3">
      <c r="BO796">
        <v>6.7</v>
      </c>
      <c r="BP796" t="s">
        <v>165</v>
      </c>
    </row>
    <row r="797" spans="67:68" x14ac:dyDescent="0.3">
      <c r="BO797">
        <v>4.3</v>
      </c>
      <c r="BP797" t="s">
        <v>164</v>
      </c>
    </row>
    <row r="798" spans="67:68" x14ac:dyDescent="0.3">
      <c r="BO798">
        <v>3.3</v>
      </c>
      <c r="BP798" t="s">
        <v>164</v>
      </c>
    </row>
    <row r="799" spans="67:68" x14ac:dyDescent="0.3">
      <c r="BO799">
        <v>7.2</v>
      </c>
      <c r="BP799" t="s">
        <v>165</v>
      </c>
    </row>
    <row r="800" spans="67:68" x14ac:dyDescent="0.3">
      <c r="BO800">
        <v>2.6</v>
      </c>
      <c r="BP800" t="s">
        <v>167</v>
      </c>
    </row>
    <row r="801" spans="67:68" x14ac:dyDescent="0.3">
      <c r="BO801">
        <v>5.8</v>
      </c>
      <c r="BP801" t="s">
        <v>165</v>
      </c>
    </row>
    <row r="802" spans="67:68" x14ac:dyDescent="0.3">
      <c r="BO802">
        <v>2.4</v>
      </c>
      <c r="BP802" t="s">
        <v>167</v>
      </c>
    </row>
    <row r="803" spans="67:68" x14ac:dyDescent="0.3">
      <c r="BO803">
        <v>3.2</v>
      </c>
      <c r="BP803" t="s">
        <v>167</v>
      </c>
    </row>
    <row r="804" spans="67:68" x14ac:dyDescent="0.3">
      <c r="BO804">
        <v>5.7</v>
      </c>
      <c r="BP804" t="s">
        <v>164</v>
      </c>
    </row>
    <row r="805" spans="67:68" x14ac:dyDescent="0.3">
      <c r="BO805">
        <v>4.8</v>
      </c>
      <c r="BP805" t="s">
        <v>165</v>
      </c>
    </row>
    <row r="806" spans="67:68" x14ac:dyDescent="0.3">
      <c r="BO806">
        <v>5.6</v>
      </c>
      <c r="BP806" t="s">
        <v>167</v>
      </c>
    </row>
    <row r="807" spans="67:68" x14ac:dyDescent="0.3">
      <c r="BO807">
        <v>4.5</v>
      </c>
      <c r="BP807" t="s">
        <v>164</v>
      </c>
    </row>
    <row r="808" spans="67:68" x14ac:dyDescent="0.3">
      <c r="BO808">
        <v>6.7</v>
      </c>
      <c r="BP808" t="s">
        <v>167</v>
      </c>
    </row>
    <row r="809" spans="67:68" x14ac:dyDescent="0.3">
      <c r="BO809">
        <v>5.7</v>
      </c>
      <c r="BP809" t="s">
        <v>167</v>
      </c>
    </row>
    <row r="810" spans="67:68" x14ac:dyDescent="0.3">
      <c r="BO810">
        <v>5</v>
      </c>
      <c r="BP810" t="s">
        <v>165</v>
      </c>
    </row>
    <row r="811" spans="67:68" x14ac:dyDescent="0.3">
      <c r="BO811">
        <v>4.3</v>
      </c>
      <c r="BP811" t="s">
        <v>165</v>
      </c>
    </row>
    <row r="812" spans="67:68" x14ac:dyDescent="0.3">
      <c r="BO812">
        <v>5.7</v>
      </c>
      <c r="BP812" t="s">
        <v>165</v>
      </c>
    </row>
    <row r="813" spans="67:68" x14ac:dyDescent="0.3">
      <c r="BO813">
        <v>4.5</v>
      </c>
      <c r="BP813" t="s">
        <v>165</v>
      </c>
    </row>
    <row r="814" spans="67:68" x14ac:dyDescent="0.3">
      <c r="BO814">
        <v>3.9</v>
      </c>
      <c r="BP814" t="s">
        <v>167</v>
      </c>
    </row>
    <row r="815" spans="67:68" x14ac:dyDescent="0.3">
      <c r="BO815">
        <v>4.4000000000000004</v>
      </c>
      <c r="BP815" t="s">
        <v>167</v>
      </c>
    </row>
    <row r="816" spans="67:68" x14ac:dyDescent="0.3">
      <c r="BO816">
        <v>5.8</v>
      </c>
      <c r="BP816" t="s">
        <v>167</v>
      </c>
    </row>
    <row r="817" spans="67:68" x14ac:dyDescent="0.3">
      <c r="BO817">
        <v>4.0999999999999996</v>
      </c>
      <c r="BP817" t="s">
        <v>167</v>
      </c>
    </row>
    <row r="818" spans="67:68" x14ac:dyDescent="0.3">
      <c r="BO818">
        <v>4.4000000000000004</v>
      </c>
      <c r="BP818" t="s">
        <v>164</v>
      </c>
    </row>
    <row r="819" spans="67:68" x14ac:dyDescent="0.3">
      <c r="BO819">
        <v>7</v>
      </c>
      <c r="BP819" t="s">
        <v>164</v>
      </c>
    </row>
    <row r="820" spans="67:68" x14ac:dyDescent="0.3">
      <c r="BO820">
        <v>6.5</v>
      </c>
      <c r="BP820" t="s">
        <v>165</v>
      </c>
    </row>
    <row r="821" spans="67:68" x14ac:dyDescent="0.3">
      <c r="BO821">
        <v>2.5</v>
      </c>
      <c r="BP821" t="s">
        <v>165</v>
      </c>
    </row>
    <row r="822" spans="67:68" x14ac:dyDescent="0.3">
      <c r="BO822">
        <v>2.8</v>
      </c>
      <c r="BP822" t="s">
        <v>164</v>
      </c>
    </row>
    <row r="823" spans="67:68" x14ac:dyDescent="0.3">
      <c r="BO823">
        <v>4.7</v>
      </c>
      <c r="BP823" t="s">
        <v>167</v>
      </c>
    </row>
    <row r="824" spans="67:68" x14ac:dyDescent="0.3">
      <c r="BO824">
        <v>3</v>
      </c>
      <c r="BP824" t="s">
        <v>165</v>
      </c>
    </row>
    <row r="825" spans="67:68" x14ac:dyDescent="0.3">
      <c r="BO825">
        <v>4.3</v>
      </c>
      <c r="BP825" t="s">
        <v>167</v>
      </c>
    </row>
    <row r="826" spans="67:68" x14ac:dyDescent="0.3">
      <c r="BO826">
        <v>5</v>
      </c>
      <c r="BP826" t="s">
        <v>165</v>
      </c>
    </row>
    <row r="827" spans="67:68" x14ac:dyDescent="0.3">
      <c r="BO827">
        <v>2.8</v>
      </c>
      <c r="BP827" t="s">
        <v>165</v>
      </c>
    </row>
    <row r="828" spans="67:68" x14ac:dyDescent="0.3">
      <c r="BO828">
        <v>3.8</v>
      </c>
      <c r="BP828" t="s">
        <v>167</v>
      </c>
    </row>
    <row r="829" spans="67:68" x14ac:dyDescent="0.3">
      <c r="BO829">
        <v>2.8</v>
      </c>
      <c r="BP829" t="s">
        <v>164</v>
      </c>
    </row>
    <row r="830" spans="67:68" x14ac:dyDescent="0.3">
      <c r="BO830">
        <v>8</v>
      </c>
      <c r="BP830" t="s">
        <v>166</v>
      </c>
    </row>
    <row r="831" spans="67:68" x14ac:dyDescent="0.3">
      <c r="BO831">
        <v>3.8</v>
      </c>
      <c r="BP831" t="s">
        <v>164</v>
      </c>
    </row>
    <row r="832" spans="67:68" x14ac:dyDescent="0.3">
      <c r="BO832">
        <v>3.6</v>
      </c>
      <c r="BP832" t="s">
        <v>166</v>
      </c>
    </row>
    <row r="833" spans="67:68" x14ac:dyDescent="0.3">
      <c r="BO833">
        <v>5.4</v>
      </c>
      <c r="BP833" t="s">
        <v>165</v>
      </c>
    </row>
    <row r="834" spans="67:68" x14ac:dyDescent="0.3">
      <c r="BO834">
        <v>3.6</v>
      </c>
      <c r="BP834" t="s">
        <v>164</v>
      </c>
    </row>
    <row r="835" spans="67:68" x14ac:dyDescent="0.3">
      <c r="BO835">
        <v>3.8</v>
      </c>
      <c r="BP835" t="s">
        <v>167</v>
      </c>
    </row>
    <row r="836" spans="67:68" x14ac:dyDescent="0.3">
      <c r="BO836">
        <v>4.0999999999999996</v>
      </c>
      <c r="BP836" t="s">
        <v>166</v>
      </c>
    </row>
    <row r="837" spans="67:68" x14ac:dyDescent="0.3">
      <c r="BO837">
        <v>4.8</v>
      </c>
      <c r="BP837" t="s">
        <v>165</v>
      </c>
    </row>
    <row r="838" spans="67:68" x14ac:dyDescent="0.3">
      <c r="BO838">
        <v>3.2</v>
      </c>
      <c r="BP838" t="s">
        <v>165</v>
      </c>
    </row>
    <row r="839" spans="67:68" x14ac:dyDescent="0.3">
      <c r="BO839">
        <v>3</v>
      </c>
      <c r="BP839" t="s">
        <v>167</v>
      </c>
    </row>
    <row r="840" spans="67:68" x14ac:dyDescent="0.3">
      <c r="BO840">
        <v>5.5</v>
      </c>
      <c r="BP840" t="s">
        <v>166</v>
      </c>
    </row>
    <row r="841" spans="67:68" x14ac:dyDescent="0.3">
      <c r="BO841">
        <v>4.8</v>
      </c>
      <c r="BP841" t="s">
        <v>167</v>
      </c>
    </row>
    <row r="842" spans="67:68" x14ac:dyDescent="0.3">
      <c r="BO842">
        <v>5.0999999999999996</v>
      </c>
      <c r="BP842" t="s">
        <v>166</v>
      </c>
    </row>
    <row r="843" spans="67:68" x14ac:dyDescent="0.3">
      <c r="BO843">
        <v>4.4000000000000004</v>
      </c>
      <c r="BP843" t="s">
        <v>167</v>
      </c>
    </row>
    <row r="844" spans="67:68" x14ac:dyDescent="0.3">
      <c r="BO844">
        <v>5.3</v>
      </c>
      <c r="BP844" t="s">
        <v>164</v>
      </c>
    </row>
    <row r="845" spans="67:68" x14ac:dyDescent="0.3">
      <c r="BO845">
        <v>4.2</v>
      </c>
      <c r="BP845" t="s">
        <v>167</v>
      </c>
    </row>
    <row r="846" spans="67:68" x14ac:dyDescent="0.3">
      <c r="BO846">
        <v>2.8</v>
      </c>
      <c r="BP846" t="s">
        <v>164</v>
      </c>
    </row>
    <row r="847" spans="67:68" x14ac:dyDescent="0.3">
      <c r="BO847">
        <v>5.9</v>
      </c>
      <c r="BP847" t="s">
        <v>164</v>
      </c>
    </row>
    <row r="848" spans="67:68" x14ac:dyDescent="0.3">
      <c r="BO848">
        <v>2.4</v>
      </c>
      <c r="BP848" t="s">
        <v>165</v>
      </c>
    </row>
    <row r="849" spans="67:68" x14ac:dyDescent="0.3">
      <c r="BO849">
        <v>4.0999999999999996</v>
      </c>
      <c r="BP849" t="s">
        <v>166</v>
      </c>
    </row>
    <row r="850" spans="67:68" x14ac:dyDescent="0.3">
      <c r="BO850">
        <v>6.2</v>
      </c>
      <c r="BP850" t="s">
        <v>164</v>
      </c>
    </row>
    <row r="851" spans="67:68" x14ac:dyDescent="0.3">
      <c r="BO851">
        <v>5.2</v>
      </c>
      <c r="BP851" t="s">
        <v>167</v>
      </c>
    </row>
    <row r="852" spans="67:68" x14ac:dyDescent="0.3">
      <c r="BO852">
        <v>3.7</v>
      </c>
      <c r="BP852" t="s">
        <v>164</v>
      </c>
    </row>
    <row r="853" spans="67:68" x14ac:dyDescent="0.3">
      <c r="BO853">
        <v>6.1</v>
      </c>
      <c r="BP853" t="s">
        <v>166</v>
      </c>
    </row>
    <row r="854" spans="67:68" x14ac:dyDescent="0.3">
      <c r="BO854">
        <v>6.4</v>
      </c>
      <c r="BP854" t="s">
        <v>164</v>
      </c>
    </row>
    <row r="855" spans="67:68" x14ac:dyDescent="0.3">
      <c r="BO855">
        <v>4.8</v>
      </c>
      <c r="BP855" t="s">
        <v>166</v>
      </c>
    </row>
    <row r="856" spans="67:68" x14ac:dyDescent="0.3">
      <c r="BO856">
        <v>2.4</v>
      </c>
      <c r="BP856" t="s">
        <v>167</v>
      </c>
    </row>
    <row r="857" spans="67:68" x14ac:dyDescent="0.3">
      <c r="BO857">
        <v>6.3</v>
      </c>
      <c r="BP857" t="s">
        <v>167</v>
      </c>
    </row>
    <row r="858" spans="67:68" x14ac:dyDescent="0.3">
      <c r="BO858">
        <v>4.7</v>
      </c>
      <c r="BP858" t="s">
        <v>167</v>
      </c>
    </row>
    <row r="859" spans="67:68" x14ac:dyDescent="0.3">
      <c r="BO859">
        <v>5</v>
      </c>
      <c r="BP859" t="s">
        <v>167</v>
      </c>
    </row>
    <row r="860" spans="67:68" x14ac:dyDescent="0.3">
      <c r="BO860">
        <v>5.5</v>
      </c>
      <c r="BP860" t="s">
        <v>166</v>
      </c>
    </row>
    <row r="861" spans="67:68" x14ac:dyDescent="0.3">
      <c r="BO861">
        <v>3.1</v>
      </c>
      <c r="BP861" t="s">
        <v>164</v>
      </c>
    </row>
    <row r="862" spans="67:68" x14ac:dyDescent="0.3">
      <c r="BO862">
        <v>4.5999999999999996</v>
      </c>
      <c r="BP862" t="s">
        <v>164</v>
      </c>
    </row>
    <row r="863" spans="67:68" x14ac:dyDescent="0.3">
      <c r="BO863">
        <v>4.5999999999999996</v>
      </c>
      <c r="BP863" t="s">
        <v>164</v>
      </c>
    </row>
    <row r="864" spans="67:68" x14ac:dyDescent="0.3">
      <c r="BO864">
        <v>4.8</v>
      </c>
      <c r="BP864" t="s">
        <v>164</v>
      </c>
    </row>
    <row r="865" spans="67:68" x14ac:dyDescent="0.3">
      <c r="BO865">
        <v>3.7</v>
      </c>
      <c r="BP865" t="s">
        <v>167</v>
      </c>
    </row>
    <row r="866" spans="67:68" x14ac:dyDescent="0.3">
      <c r="BO866">
        <v>4.3</v>
      </c>
      <c r="BP866" t="s">
        <v>167</v>
      </c>
    </row>
    <row r="867" spans="67:68" x14ac:dyDescent="0.3">
      <c r="BO867">
        <v>3.1</v>
      </c>
      <c r="BP867" t="s">
        <v>166</v>
      </c>
    </row>
    <row r="868" spans="67:68" x14ac:dyDescent="0.3">
      <c r="BO868">
        <v>6.9</v>
      </c>
      <c r="BP868" t="s">
        <v>166</v>
      </c>
    </row>
    <row r="869" spans="67:68" x14ac:dyDescent="0.3">
      <c r="BO869">
        <v>3.8</v>
      </c>
      <c r="BP869" t="s">
        <v>165</v>
      </c>
    </row>
    <row r="870" spans="67:68" x14ac:dyDescent="0.3">
      <c r="BO870">
        <v>4.0999999999999996</v>
      </c>
      <c r="BP870" t="s">
        <v>167</v>
      </c>
    </row>
    <row r="871" spans="67:68" x14ac:dyDescent="0.3">
      <c r="BO871">
        <v>4.5</v>
      </c>
      <c r="BP871" t="s">
        <v>164</v>
      </c>
    </row>
    <row r="872" spans="67:68" x14ac:dyDescent="0.3">
      <c r="BO872">
        <v>4.0999999999999996</v>
      </c>
      <c r="BP872" t="s">
        <v>165</v>
      </c>
    </row>
    <row r="873" spans="67:68" x14ac:dyDescent="0.3">
      <c r="BO873">
        <v>4.5</v>
      </c>
      <c r="BP873" t="s">
        <v>165</v>
      </c>
    </row>
    <row r="874" spans="67:68" x14ac:dyDescent="0.3">
      <c r="BO874">
        <v>5.8</v>
      </c>
      <c r="BP874" t="s">
        <v>165</v>
      </c>
    </row>
    <row r="875" spans="67:68" x14ac:dyDescent="0.3">
      <c r="BO875">
        <v>4.4000000000000004</v>
      </c>
      <c r="BP875" t="s">
        <v>166</v>
      </c>
    </row>
    <row r="876" spans="67:68" x14ac:dyDescent="0.3">
      <c r="BO876">
        <v>3.1</v>
      </c>
      <c r="BP876" t="s">
        <v>166</v>
      </c>
    </row>
    <row r="877" spans="67:68" x14ac:dyDescent="0.3">
      <c r="BO877">
        <v>3.7</v>
      </c>
      <c r="BP877" t="s">
        <v>166</v>
      </c>
    </row>
    <row r="878" spans="67:68" x14ac:dyDescent="0.3">
      <c r="BO878">
        <v>5.3</v>
      </c>
      <c r="BP878" t="s">
        <v>167</v>
      </c>
    </row>
    <row r="879" spans="67:68" x14ac:dyDescent="0.3">
      <c r="BO879">
        <v>3.5</v>
      </c>
      <c r="BP879" t="s">
        <v>166</v>
      </c>
    </row>
    <row r="880" spans="67:68" x14ac:dyDescent="0.3">
      <c r="BO880">
        <v>4.5</v>
      </c>
      <c r="BP880" t="s">
        <v>166</v>
      </c>
    </row>
    <row r="881" spans="67:68" x14ac:dyDescent="0.3">
      <c r="BO881">
        <v>5.3</v>
      </c>
      <c r="BP881" t="s">
        <v>167</v>
      </c>
    </row>
    <row r="882" spans="67:68" x14ac:dyDescent="0.3">
      <c r="BO882">
        <v>2.7</v>
      </c>
      <c r="BP882" t="s">
        <v>164</v>
      </c>
    </row>
    <row r="883" spans="67:68" x14ac:dyDescent="0.3">
      <c r="BO883">
        <v>5.9</v>
      </c>
      <c r="BP883" t="s">
        <v>164</v>
      </c>
    </row>
    <row r="884" spans="67:68" x14ac:dyDescent="0.3">
      <c r="BO884">
        <v>2.9</v>
      </c>
      <c r="BP884" t="s">
        <v>167</v>
      </c>
    </row>
    <row r="885" spans="67:68" x14ac:dyDescent="0.3">
      <c r="BO885">
        <v>4.9000000000000004</v>
      </c>
      <c r="BP885" t="s">
        <v>167</v>
      </c>
    </row>
    <row r="886" spans="67:68" x14ac:dyDescent="0.3">
      <c r="BO886">
        <v>3.6</v>
      </c>
      <c r="BP886" t="s">
        <v>166</v>
      </c>
    </row>
    <row r="887" spans="67:68" x14ac:dyDescent="0.3">
      <c r="BO887">
        <v>4.8</v>
      </c>
      <c r="BP887" t="s">
        <v>164</v>
      </c>
    </row>
    <row r="888" spans="67:68" x14ac:dyDescent="0.3">
      <c r="BO888">
        <v>5.9</v>
      </c>
      <c r="BP888" t="s">
        <v>165</v>
      </c>
    </row>
    <row r="889" spans="67:68" x14ac:dyDescent="0.3">
      <c r="BO889">
        <v>4.5999999999999996</v>
      </c>
      <c r="BP889" t="s">
        <v>165</v>
      </c>
    </row>
    <row r="890" spans="67:68" x14ac:dyDescent="0.3">
      <c r="BO890">
        <v>4.5999999999999996</v>
      </c>
      <c r="BP890" t="s">
        <v>166</v>
      </c>
    </row>
    <row r="891" spans="67:68" x14ac:dyDescent="0.3">
      <c r="BO891">
        <v>4.9000000000000004</v>
      </c>
      <c r="BP891" t="s">
        <v>166</v>
      </c>
    </row>
    <row r="892" spans="67:68" x14ac:dyDescent="0.3">
      <c r="BO892">
        <v>5.0999999999999996</v>
      </c>
      <c r="BP892" t="s">
        <v>167</v>
      </c>
    </row>
    <row r="893" spans="67:68" x14ac:dyDescent="0.3">
      <c r="BO893">
        <v>3.8</v>
      </c>
      <c r="BP893" t="s">
        <v>164</v>
      </c>
    </row>
    <row r="894" spans="67:68" x14ac:dyDescent="0.3">
      <c r="BO894">
        <v>5.5</v>
      </c>
      <c r="BP894" t="s">
        <v>164</v>
      </c>
    </row>
    <row r="895" spans="67:68" x14ac:dyDescent="0.3">
      <c r="BO895">
        <v>5.5</v>
      </c>
      <c r="BP895" t="s">
        <v>166</v>
      </c>
    </row>
    <row r="896" spans="67:68" x14ac:dyDescent="0.3">
      <c r="BO896">
        <v>6.9</v>
      </c>
      <c r="BP896" t="s">
        <v>164</v>
      </c>
    </row>
    <row r="897" spans="67:68" x14ac:dyDescent="0.3">
      <c r="BO897">
        <v>6.1</v>
      </c>
      <c r="BP897" t="s">
        <v>167</v>
      </c>
    </row>
    <row r="898" spans="67:68" x14ac:dyDescent="0.3">
      <c r="BO898">
        <v>3.4</v>
      </c>
      <c r="BP898" t="s">
        <v>166</v>
      </c>
    </row>
    <row r="899" spans="67:68" x14ac:dyDescent="0.3">
      <c r="BO899">
        <v>5.8</v>
      </c>
      <c r="BP899" t="s">
        <v>167</v>
      </c>
    </row>
    <row r="900" spans="67:68" x14ac:dyDescent="0.3">
      <c r="BO900">
        <v>7</v>
      </c>
      <c r="BP900" t="s">
        <v>165</v>
      </c>
    </row>
    <row r="901" spans="67:68" x14ac:dyDescent="0.3">
      <c r="BO901">
        <v>6.7</v>
      </c>
      <c r="BP901" t="s">
        <v>166</v>
      </c>
    </row>
    <row r="902" spans="67:68" x14ac:dyDescent="0.3">
      <c r="BO902">
        <v>5.9</v>
      </c>
      <c r="BP902" t="s">
        <v>164</v>
      </c>
    </row>
    <row r="903" spans="67:68" x14ac:dyDescent="0.3">
      <c r="BO903">
        <v>4.0999999999999996</v>
      </c>
      <c r="BP903" t="s">
        <v>167</v>
      </c>
    </row>
    <row r="904" spans="67:68" x14ac:dyDescent="0.3">
      <c r="BO904">
        <v>6.4</v>
      </c>
      <c r="BP904" t="s">
        <v>165</v>
      </c>
    </row>
    <row r="905" spans="67:68" x14ac:dyDescent="0.3">
      <c r="BO905">
        <v>4.9000000000000004</v>
      </c>
      <c r="BP905" t="s">
        <v>166</v>
      </c>
    </row>
    <row r="906" spans="67:68" x14ac:dyDescent="0.3">
      <c r="BO906">
        <v>5.7</v>
      </c>
      <c r="BP906" t="s">
        <v>165</v>
      </c>
    </row>
    <row r="907" spans="67:68" x14ac:dyDescent="0.3">
      <c r="BO907">
        <v>7.3</v>
      </c>
      <c r="BP907" t="s">
        <v>164</v>
      </c>
    </row>
    <row r="908" spans="67:68" x14ac:dyDescent="0.3">
      <c r="BO908">
        <v>4.4000000000000004</v>
      </c>
      <c r="BP908" t="s">
        <v>164</v>
      </c>
    </row>
    <row r="909" spans="67:68" x14ac:dyDescent="0.3">
      <c r="BO909">
        <v>2.9</v>
      </c>
      <c r="BP909" t="s">
        <v>167</v>
      </c>
    </row>
    <row r="910" spans="67:68" x14ac:dyDescent="0.3">
      <c r="BO910">
        <v>4.4000000000000004</v>
      </c>
      <c r="BP910" t="s">
        <v>167</v>
      </c>
    </row>
    <row r="911" spans="67:68" x14ac:dyDescent="0.3">
      <c r="BO911">
        <v>4.9000000000000004</v>
      </c>
      <c r="BP911" t="s">
        <v>167</v>
      </c>
    </row>
    <row r="912" spans="67:68" x14ac:dyDescent="0.3">
      <c r="BO912">
        <v>3.5</v>
      </c>
      <c r="BP912" t="s">
        <v>164</v>
      </c>
    </row>
    <row r="913" spans="67:68" x14ac:dyDescent="0.3">
      <c r="BO913">
        <v>6.3</v>
      </c>
      <c r="BP913" t="s">
        <v>165</v>
      </c>
    </row>
    <row r="914" spans="67:68" x14ac:dyDescent="0.3">
      <c r="BO914">
        <v>5.7</v>
      </c>
      <c r="BP914" t="s">
        <v>165</v>
      </c>
    </row>
    <row r="915" spans="67:68" x14ac:dyDescent="0.3">
      <c r="BO915">
        <v>5.7</v>
      </c>
      <c r="BP915" t="s">
        <v>167</v>
      </c>
    </row>
    <row r="916" spans="67:68" x14ac:dyDescent="0.3">
      <c r="BO916">
        <v>3.2</v>
      </c>
      <c r="BP916" t="s">
        <v>167</v>
      </c>
    </row>
    <row r="917" spans="67:68" x14ac:dyDescent="0.3">
      <c r="BO917">
        <v>1.5</v>
      </c>
      <c r="BP917" t="s">
        <v>167</v>
      </c>
    </row>
    <row r="918" spans="67:68" x14ac:dyDescent="0.3">
      <c r="BO918">
        <v>6</v>
      </c>
      <c r="BP918" t="s">
        <v>165</v>
      </c>
    </row>
    <row r="919" spans="67:68" x14ac:dyDescent="0.3">
      <c r="BO919">
        <v>4.5999999999999996</v>
      </c>
      <c r="BP919" t="s">
        <v>167</v>
      </c>
    </row>
    <row r="920" spans="67:68" x14ac:dyDescent="0.3">
      <c r="BO920">
        <v>4.5</v>
      </c>
      <c r="BP920" t="s">
        <v>164</v>
      </c>
    </row>
    <row r="921" spans="67:68" x14ac:dyDescent="0.3">
      <c r="BO921">
        <v>4.2</v>
      </c>
      <c r="BP921" t="s">
        <v>167</v>
      </c>
    </row>
    <row r="922" spans="67:68" x14ac:dyDescent="0.3">
      <c r="BO922">
        <v>5.4</v>
      </c>
      <c r="BP922" t="s">
        <v>167</v>
      </c>
    </row>
    <row r="923" spans="67:68" x14ac:dyDescent="0.3">
      <c r="BO923">
        <v>5.5</v>
      </c>
      <c r="BP923" t="s">
        <v>166</v>
      </c>
    </row>
    <row r="924" spans="67:68" x14ac:dyDescent="0.3">
      <c r="BO924">
        <v>3.7</v>
      </c>
      <c r="BP924" t="s">
        <v>167</v>
      </c>
    </row>
    <row r="925" spans="67:68" x14ac:dyDescent="0.3">
      <c r="BO925">
        <v>4.8</v>
      </c>
      <c r="BP925" t="s">
        <v>164</v>
      </c>
    </row>
    <row r="926" spans="67:68" x14ac:dyDescent="0.3">
      <c r="BO926">
        <v>5.6</v>
      </c>
      <c r="BP926" t="s">
        <v>165</v>
      </c>
    </row>
    <row r="927" spans="67:68" x14ac:dyDescent="0.3">
      <c r="BO927">
        <v>2.2999999999999998</v>
      </c>
      <c r="BP927" t="s">
        <v>167</v>
      </c>
    </row>
    <row r="928" spans="67:68" x14ac:dyDescent="0.3">
      <c r="BO928">
        <v>4.4000000000000004</v>
      </c>
      <c r="BP928" t="s">
        <v>164</v>
      </c>
    </row>
    <row r="929" spans="67:68" x14ac:dyDescent="0.3">
      <c r="BO929">
        <v>3.9</v>
      </c>
      <c r="BP929" t="s">
        <v>164</v>
      </c>
    </row>
    <row r="930" spans="67:68" x14ac:dyDescent="0.3">
      <c r="BO930">
        <v>3.2</v>
      </c>
      <c r="BP930" t="s">
        <v>164</v>
      </c>
    </row>
    <row r="931" spans="67:68" x14ac:dyDescent="0.3">
      <c r="BO931">
        <v>4.7</v>
      </c>
      <c r="BP931" t="s">
        <v>166</v>
      </c>
    </row>
    <row r="932" spans="67:68" x14ac:dyDescent="0.3">
      <c r="BO932">
        <v>4.5</v>
      </c>
      <c r="BP932" t="s">
        <v>164</v>
      </c>
    </row>
    <row r="933" spans="67:68" x14ac:dyDescent="0.3">
      <c r="BO933">
        <v>7.3</v>
      </c>
      <c r="BP933" t="s">
        <v>164</v>
      </c>
    </row>
    <row r="934" spans="67:68" x14ac:dyDescent="0.3">
      <c r="BO934">
        <v>5.2</v>
      </c>
      <c r="BP934" t="s">
        <v>167</v>
      </c>
    </row>
    <row r="935" spans="67:68" x14ac:dyDescent="0.3">
      <c r="BO935">
        <v>6.8</v>
      </c>
      <c r="BP935" t="s">
        <v>164</v>
      </c>
    </row>
    <row r="936" spans="67:68" x14ac:dyDescent="0.3">
      <c r="BO936">
        <v>5.0999999999999996</v>
      </c>
      <c r="BP936" t="s">
        <v>165</v>
      </c>
    </row>
    <row r="937" spans="67:68" x14ac:dyDescent="0.3">
      <c r="BO937">
        <v>5.3</v>
      </c>
      <c r="BP937" t="s">
        <v>165</v>
      </c>
    </row>
    <row r="938" spans="67:68" x14ac:dyDescent="0.3">
      <c r="BO938">
        <v>3.9</v>
      </c>
      <c r="BP938" t="s">
        <v>165</v>
      </c>
    </row>
    <row r="939" spans="67:68" x14ac:dyDescent="0.3">
      <c r="BO939">
        <v>3.2</v>
      </c>
      <c r="BP939" t="s">
        <v>164</v>
      </c>
    </row>
    <row r="940" spans="67:68" x14ac:dyDescent="0.3">
      <c r="BO940">
        <v>5.2</v>
      </c>
      <c r="BP940" t="s">
        <v>164</v>
      </c>
    </row>
    <row r="941" spans="67:68" x14ac:dyDescent="0.3">
      <c r="BO941">
        <v>6.5</v>
      </c>
      <c r="BP941" t="s">
        <v>165</v>
      </c>
    </row>
    <row r="942" spans="67:68" x14ac:dyDescent="0.3">
      <c r="BO942">
        <v>3.9</v>
      </c>
      <c r="BP942" t="s">
        <v>167</v>
      </c>
    </row>
    <row r="943" spans="67:68" x14ac:dyDescent="0.3">
      <c r="BO943">
        <v>3.5</v>
      </c>
      <c r="BP943" t="s">
        <v>166</v>
      </c>
    </row>
    <row r="944" spans="67:68" x14ac:dyDescent="0.3">
      <c r="BO944">
        <v>2.6</v>
      </c>
      <c r="BP944" t="s">
        <v>166</v>
      </c>
    </row>
    <row r="945" spans="67:68" x14ac:dyDescent="0.3">
      <c r="BO945">
        <v>3.8</v>
      </c>
      <c r="BP945" t="s">
        <v>164</v>
      </c>
    </row>
    <row r="946" spans="67:68" x14ac:dyDescent="0.3">
      <c r="BO946">
        <v>6.1</v>
      </c>
      <c r="BP946" t="s">
        <v>166</v>
      </c>
    </row>
    <row r="947" spans="67:68" x14ac:dyDescent="0.3">
      <c r="BO947">
        <v>4.8</v>
      </c>
      <c r="BP947" t="s">
        <v>165</v>
      </c>
    </row>
    <row r="948" spans="67:68" x14ac:dyDescent="0.3">
      <c r="BO948">
        <v>6.1</v>
      </c>
      <c r="BP948" t="s">
        <v>166</v>
      </c>
    </row>
    <row r="949" spans="67:68" x14ac:dyDescent="0.3">
      <c r="BO949">
        <v>3.9</v>
      </c>
      <c r="BP949" t="s">
        <v>167</v>
      </c>
    </row>
    <row r="950" spans="67:68" x14ac:dyDescent="0.3">
      <c r="BO950">
        <v>2.6</v>
      </c>
      <c r="BP950" t="s">
        <v>167</v>
      </c>
    </row>
    <row r="951" spans="67:68" x14ac:dyDescent="0.3">
      <c r="BO951">
        <v>4.5999999999999996</v>
      </c>
      <c r="BP951" t="s">
        <v>167</v>
      </c>
    </row>
    <row r="952" spans="67:68" x14ac:dyDescent="0.3">
      <c r="BO952">
        <v>4.0999999999999996</v>
      </c>
      <c r="BP952" t="s">
        <v>164</v>
      </c>
    </row>
    <row r="953" spans="67:68" x14ac:dyDescent="0.3">
      <c r="BO953">
        <v>6.2</v>
      </c>
      <c r="BP953" t="s">
        <v>165</v>
      </c>
    </row>
    <row r="954" spans="67:68" x14ac:dyDescent="0.3">
      <c r="BO954">
        <v>4.2</v>
      </c>
      <c r="BP954" t="s">
        <v>164</v>
      </c>
    </row>
    <row r="955" spans="67:68" x14ac:dyDescent="0.3">
      <c r="BO955">
        <v>2.9</v>
      </c>
      <c r="BP955" t="s">
        <v>164</v>
      </c>
    </row>
    <row r="956" spans="67:68" x14ac:dyDescent="0.3">
      <c r="BO956">
        <v>4.8</v>
      </c>
      <c r="BP956" t="s">
        <v>165</v>
      </c>
    </row>
    <row r="957" spans="67:68" x14ac:dyDescent="0.3">
      <c r="BO957">
        <v>4.0999999999999996</v>
      </c>
      <c r="BP957" t="s">
        <v>167</v>
      </c>
    </row>
    <row r="958" spans="67:68" x14ac:dyDescent="0.3">
      <c r="BO958">
        <v>5.9</v>
      </c>
      <c r="BP958" t="s">
        <v>164</v>
      </c>
    </row>
    <row r="959" spans="67:68" x14ac:dyDescent="0.3">
      <c r="BO959">
        <v>5.3</v>
      </c>
      <c r="BP959" t="s">
        <v>166</v>
      </c>
    </row>
    <row r="960" spans="67:68" x14ac:dyDescent="0.3">
      <c r="BO960">
        <v>3.1</v>
      </c>
      <c r="BP960" t="s">
        <v>167</v>
      </c>
    </row>
    <row r="961" spans="67:68" x14ac:dyDescent="0.3">
      <c r="BO961">
        <v>3.7</v>
      </c>
      <c r="BP961" t="s">
        <v>166</v>
      </c>
    </row>
    <row r="962" spans="67:68" x14ac:dyDescent="0.3">
      <c r="BO962">
        <v>4.2</v>
      </c>
      <c r="BP962" t="s">
        <v>164</v>
      </c>
    </row>
    <row r="963" spans="67:68" x14ac:dyDescent="0.3">
      <c r="BO963">
        <v>7.3</v>
      </c>
      <c r="BP963" t="s">
        <v>166</v>
      </c>
    </row>
    <row r="964" spans="67:68" x14ac:dyDescent="0.3">
      <c r="BO964">
        <v>3</v>
      </c>
      <c r="BP964" t="s">
        <v>165</v>
      </c>
    </row>
    <row r="965" spans="67:68" x14ac:dyDescent="0.3">
      <c r="BO965">
        <v>7.9</v>
      </c>
      <c r="BP965" t="s">
        <v>164</v>
      </c>
    </row>
    <row r="966" spans="67:68" x14ac:dyDescent="0.3">
      <c r="BO966">
        <v>5.4</v>
      </c>
      <c r="BP966" t="s">
        <v>165</v>
      </c>
    </row>
    <row r="967" spans="67:68" x14ac:dyDescent="0.3">
      <c r="BO967">
        <v>6.6</v>
      </c>
      <c r="BP967" t="s">
        <v>167</v>
      </c>
    </row>
    <row r="968" spans="67:68" x14ac:dyDescent="0.3">
      <c r="BO968">
        <v>4.9000000000000004</v>
      </c>
      <c r="BP968" t="s">
        <v>165</v>
      </c>
    </row>
    <row r="969" spans="67:68" x14ac:dyDescent="0.3">
      <c r="BO969">
        <v>3.8</v>
      </c>
      <c r="BP969" t="s">
        <v>166</v>
      </c>
    </row>
    <row r="970" spans="67:68" x14ac:dyDescent="0.3">
      <c r="BO970">
        <v>5.8</v>
      </c>
      <c r="BP970" t="s">
        <v>167</v>
      </c>
    </row>
    <row r="971" spans="67:68" x14ac:dyDescent="0.3">
      <c r="BO971">
        <v>5.6</v>
      </c>
      <c r="BP971" t="s">
        <v>164</v>
      </c>
    </row>
    <row r="972" spans="67:68" x14ac:dyDescent="0.3">
      <c r="BO972">
        <v>5.0999999999999996</v>
      </c>
      <c r="BP972" t="s">
        <v>167</v>
      </c>
    </row>
    <row r="973" spans="67:68" x14ac:dyDescent="0.3">
      <c r="BO973">
        <v>4.3</v>
      </c>
      <c r="BP973" t="s">
        <v>164</v>
      </c>
    </row>
    <row r="974" spans="67:68" x14ac:dyDescent="0.3">
      <c r="BO974">
        <v>5.0999999999999996</v>
      </c>
      <c r="BP974" t="s">
        <v>167</v>
      </c>
    </row>
    <row r="975" spans="67:68" x14ac:dyDescent="0.3">
      <c r="BO975">
        <v>5.9</v>
      </c>
      <c r="BP975" t="s">
        <v>167</v>
      </c>
    </row>
    <row r="976" spans="67:68" x14ac:dyDescent="0.3">
      <c r="BO976">
        <v>4.7</v>
      </c>
      <c r="BP976" t="s">
        <v>165</v>
      </c>
    </row>
    <row r="977" spans="67:68" x14ac:dyDescent="0.3">
      <c r="BO977">
        <v>4.0999999999999996</v>
      </c>
      <c r="BP977" t="s">
        <v>165</v>
      </c>
    </row>
    <row r="978" spans="67:68" x14ac:dyDescent="0.3">
      <c r="BO978">
        <v>5.0999999999999996</v>
      </c>
      <c r="BP978" t="s">
        <v>167</v>
      </c>
    </row>
    <row r="979" spans="67:68" x14ac:dyDescent="0.3">
      <c r="BO979">
        <v>3.4</v>
      </c>
      <c r="BP979" t="s">
        <v>165</v>
      </c>
    </row>
    <row r="980" spans="67:68" x14ac:dyDescent="0.3">
      <c r="BO980">
        <v>4.5</v>
      </c>
      <c r="BP980" t="s">
        <v>167</v>
      </c>
    </row>
    <row r="981" spans="67:68" x14ac:dyDescent="0.3">
      <c r="BO981">
        <v>7</v>
      </c>
      <c r="BP981" t="s">
        <v>164</v>
      </c>
    </row>
    <row r="982" spans="67:68" x14ac:dyDescent="0.3">
      <c r="BO982">
        <v>3.8</v>
      </c>
      <c r="BP982" t="s">
        <v>165</v>
      </c>
    </row>
    <row r="983" spans="67:68" x14ac:dyDescent="0.3">
      <c r="BO983">
        <v>4.5</v>
      </c>
      <c r="BP983" t="s">
        <v>166</v>
      </c>
    </row>
    <row r="984" spans="67:68" x14ac:dyDescent="0.3">
      <c r="BO984">
        <v>7.2</v>
      </c>
      <c r="BP984" t="s">
        <v>167</v>
      </c>
    </row>
    <row r="985" spans="67:68" x14ac:dyDescent="0.3">
      <c r="BO985">
        <v>4.0999999999999996</v>
      </c>
      <c r="BP985" t="s">
        <v>165</v>
      </c>
    </row>
    <row r="986" spans="67:68" x14ac:dyDescent="0.3">
      <c r="BO986">
        <v>7</v>
      </c>
      <c r="BP986" t="s">
        <v>164</v>
      </c>
    </row>
    <row r="987" spans="67:68" x14ac:dyDescent="0.3">
      <c r="BO987">
        <v>2.5</v>
      </c>
      <c r="BP987" t="s">
        <v>165</v>
      </c>
    </row>
    <row r="988" spans="67:68" x14ac:dyDescent="0.3">
      <c r="BO988">
        <v>3</v>
      </c>
      <c r="BP988" t="s">
        <v>166</v>
      </c>
    </row>
    <row r="989" spans="67:68" x14ac:dyDescent="0.3">
      <c r="BO989">
        <v>6.3</v>
      </c>
      <c r="BP989" t="s">
        <v>165</v>
      </c>
    </row>
    <row r="990" spans="67:68" x14ac:dyDescent="0.3">
      <c r="BO990">
        <v>5.7</v>
      </c>
      <c r="BP990" t="s">
        <v>167</v>
      </c>
    </row>
    <row r="991" spans="67:68" x14ac:dyDescent="0.3">
      <c r="BO991">
        <v>4.7</v>
      </c>
      <c r="BP991" t="s">
        <v>164</v>
      </c>
    </row>
    <row r="992" spans="67:68" x14ac:dyDescent="0.3">
      <c r="BO992">
        <v>4.7</v>
      </c>
      <c r="BP992" t="s">
        <v>164</v>
      </c>
    </row>
    <row r="993" spans="67:68" x14ac:dyDescent="0.3">
      <c r="BO993">
        <v>7.2</v>
      </c>
      <c r="BP993" t="s">
        <v>165</v>
      </c>
    </row>
    <row r="994" spans="67:68" x14ac:dyDescent="0.3">
      <c r="BO994">
        <v>4</v>
      </c>
      <c r="BP994" t="s">
        <v>166</v>
      </c>
    </row>
    <row r="995" spans="67:68" x14ac:dyDescent="0.3">
      <c r="BO995">
        <v>4.2</v>
      </c>
      <c r="BP995" t="s">
        <v>164</v>
      </c>
    </row>
    <row r="996" spans="67:68" x14ac:dyDescent="0.3">
      <c r="BO996">
        <v>3.3</v>
      </c>
      <c r="BP996" t="s">
        <v>166</v>
      </c>
    </row>
    <row r="997" spans="67:68" x14ac:dyDescent="0.3">
      <c r="BO997">
        <v>6.1</v>
      </c>
      <c r="BP997" t="s">
        <v>167</v>
      </c>
    </row>
    <row r="998" spans="67:68" x14ac:dyDescent="0.3">
      <c r="BO998">
        <v>2.8</v>
      </c>
      <c r="BP998" t="s">
        <v>164</v>
      </c>
    </row>
    <row r="999" spans="67:68" x14ac:dyDescent="0.3">
      <c r="BO999">
        <v>4.8</v>
      </c>
      <c r="BP999" t="s">
        <v>164</v>
      </c>
    </row>
    <row r="1000" spans="67:68" x14ac:dyDescent="0.3">
      <c r="BO1000">
        <v>3.9</v>
      </c>
      <c r="BP1000" t="s">
        <v>165</v>
      </c>
    </row>
    <row r="1001" spans="67:68" x14ac:dyDescent="0.3">
      <c r="BO1001">
        <v>5.3</v>
      </c>
      <c r="BP1001" t="s">
        <v>167</v>
      </c>
    </row>
    <row r="1002" spans="67:68" x14ac:dyDescent="0.3">
      <c r="BO1002">
        <v>5.5</v>
      </c>
      <c r="BP1002" t="s">
        <v>164</v>
      </c>
    </row>
    <row r="1003" spans="67:68" x14ac:dyDescent="0.3">
      <c r="BO1003">
        <v>4.5</v>
      </c>
      <c r="BP1003" t="s">
        <v>166</v>
      </c>
    </row>
    <row r="1004" spans="67:68" x14ac:dyDescent="0.3">
      <c r="BO1004">
        <v>5.7</v>
      </c>
      <c r="BP1004" t="s">
        <v>167</v>
      </c>
    </row>
    <row r="1005" spans="67:68" x14ac:dyDescent="0.3">
      <c r="BO1005">
        <v>3.8</v>
      </c>
      <c r="BP1005" t="s">
        <v>167</v>
      </c>
    </row>
    <row r="1006" spans="67:68" x14ac:dyDescent="0.3">
      <c r="BO1006">
        <v>4.2</v>
      </c>
      <c r="BP1006" t="s">
        <v>165</v>
      </c>
    </row>
    <row r="1007" spans="67:68" x14ac:dyDescent="0.3">
      <c r="BO1007">
        <v>4.9000000000000004</v>
      </c>
      <c r="BP1007" t="s">
        <v>167</v>
      </c>
    </row>
    <row r="1008" spans="67:68" x14ac:dyDescent="0.3">
      <c r="BO1008">
        <v>4</v>
      </c>
      <c r="BP1008" t="s">
        <v>167</v>
      </c>
    </row>
    <row r="1009" spans="67:68" x14ac:dyDescent="0.3">
      <c r="BO1009">
        <v>7.3</v>
      </c>
      <c r="BP1009" t="s">
        <v>165</v>
      </c>
    </row>
    <row r="1010" spans="67:68" x14ac:dyDescent="0.3">
      <c r="BO1010">
        <v>5.2</v>
      </c>
      <c r="BP1010" t="s">
        <v>164</v>
      </c>
    </row>
    <row r="1011" spans="67:68" x14ac:dyDescent="0.3">
      <c r="BO1011">
        <v>5.8</v>
      </c>
      <c r="BP1011" t="s">
        <v>164</v>
      </c>
    </row>
    <row r="1012" spans="67:68" x14ac:dyDescent="0.3">
      <c r="BO1012">
        <v>6.2</v>
      </c>
      <c r="BP1012" t="s">
        <v>165</v>
      </c>
    </row>
    <row r="1013" spans="67:68" x14ac:dyDescent="0.3">
      <c r="BO1013">
        <v>3.1</v>
      </c>
      <c r="BP1013" t="s">
        <v>167</v>
      </c>
    </row>
    <row r="1014" spans="67:68" x14ac:dyDescent="0.3">
      <c r="BO1014">
        <v>4.4000000000000004</v>
      </c>
      <c r="BP1014" t="s">
        <v>166</v>
      </c>
    </row>
    <row r="1015" spans="67:68" x14ac:dyDescent="0.3">
      <c r="BO1015">
        <v>5.6</v>
      </c>
      <c r="BP1015" t="s">
        <v>167</v>
      </c>
    </row>
    <row r="1016" spans="67:68" x14ac:dyDescent="0.3">
      <c r="BO1016">
        <v>5.5</v>
      </c>
      <c r="BP1016" t="s">
        <v>166</v>
      </c>
    </row>
    <row r="1017" spans="67:68" x14ac:dyDescent="0.3">
      <c r="BO1017">
        <v>5.3</v>
      </c>
      <c r="BP1017" t="s">
        <v>165</v>
      </c>
    </row>
    <row r="1018" spans="67:68" x14ac:dyDescent="0.3">
      <c r="BO1018">
        <v>6.1</v>
      </c>
      <c r="BP1018" t="s">
        <v>166</v>
      </c>
    </row>
    <row r="1019" spans="67:68" x14ac:dyDescent="0.3">
      <c r="BO1019">
        <v>3.8</v>
      </c>
      <c r="BP1019" t="s">
        <v>165</v>
      </c>
    </row>
    <row r="1020" spans="67:68" x14ac:dyDescent="0.3">
      <c r="BO1020">
        <v>2.8</v>
      </c>
      <c r="BP1020" t="s">
        <v>164</v>
      </c>
    </row>
    <row r="1021" spans="67:68" x14ac:dyDescent="0.3">
      <c r="BO1021">
        <v>5.7</v>
      </c>
      <c r="BP1021" t="s">
        <v>167</v>
      </c>
    </row>
    <row r="1022" spans="67:68" x14ac:dyDescent="0.3">
      <c r="BO1022">
        <v>5</v>
      </c>
      <c r="BP1022" t="s">
        <v>164</v>
      </c>
    </row>
    <row r="1023" spans="67:68" x14ac:dyDescent="0.3">
      <c r="BO1023">
        <v>6.4</v>
      </c>
      <c r="BP1023" t="s">
        <v>166</v>
      </c>
    </row>
    <row r="1024" spans="67:68" x14ac:dyDescent="0.3">
      <c r="BO1024">
        <v>4.0999999999999996</v>
      </c>
      <c r="BP1024" t="s">
        <v>167</v>
      </c>
    </row>
    <row r="1025" spans="67:68" x14ac:dyDescent="0.3">
      <c r="BO1025">
        <v>6.5</v>
      </c>
      <c r="BP1025" t="s">
        <v>164</v>
      </c>
    </row>
    <row r="1026" spans="67:68" x14ac:dyDescent="0.3">
      <c r="BO1026">
        <v>3.3</v>
      </c>
      <c r="BP1026" t="s">
        <v>166</v>
      </c>
    </row>
    <row r="1027" spans="67:68" x14ac:dyDescent="0.3">
      <c r="BO1027">
        <v>6.6</v>
      </c>
      <c r="BP1027" t="s">
        <v>167</v>
      </c>
    </row>
    <row r="1028" spans="67:68" x14ac:dyDescent="0.3">
      <c r="BO1028">
        <v>4.5</v>
      </c>
      <c r="BP1028" t="s">
        <v>164</v>
      </c>
    </row>
    <row r="1029" spans="67:68" x14ac:dyDescent="0.3">
      <c r="BO1029">
        <v>4.7</v>
      </c>
      <c r="BP1029" t="s">
        <v>166</v>
      </c>
    </row>
    <row r="1030" spans="67:68" x14ac:dyDescent="0.3">
      <c r="BO1030">
        <v>5.3</v>
      </c>
      <c r="BP1030" t="s">
        <v>164</v>
      </c>
    </row>
    <row r="1031" spans="67:68" x14ac:dyDescent="0.3">
      <c r="BO1031">
        <v>5.8</v>
      </c>
      <c r="BP1031" t="s">
        <v>167</v>
      </c>
    </row>
    <row r="1032" spans="67:68" x14ac:dyDescent="0.3">
      <c r="BO1032">
        <v>2.8</v>
      </c>
      <c r="BP1032" t="s">
        <v>165</v>
      </c>
    </row>
    <row r="1033" spans="67:68" x14ac:dyDescent="0.3">
      <c r="BO1033">
        <v>5.2</v>
      </c>
      <c r="BP1033" t="s">
        <v>166</v>
      </c>
    </row>
    <row r="1034" spans="67:68" x14ac:dyDescent="0.3">
      <c r="BO1034">
        <v>7.2</v>
      </c>
      <c r="BP1034" t="s">
        <v>165</v>
      </c>
    </row>
    <row r="1035" spans="67:68" x14ac:dyDescent="0.3">
      <c r="BO1035">
        <v>5.8</v>
      </c>
      <c r="BP1035" t="s">
        <v>164</v>
      </c>
    </row>
    <row r="1036" spans="67:68" x14ac:dyDescent="0.3">
      <c r="BO1036">
        <v>5.2</v>
      </c>
      <c r="BP1036" t="s">
        <v>165</v>
      </c>
    </row>
    <row r="1037" spans="67:68" x14ac:dyDescent="0.3">
      <c r="BO1037">
        <v>3.9</v>
      </c>
      <c r="BP1037" t="s">
        <v>165</v>
      </c>
    </row>
    <row r="1038" spans="67:68" x14ac:dyDescent="0.3">
      <c r="BO1038">
        <v>4.8</v>
      </c>
      <c r="BP1038" t="s">
        <v>165</v>
      </c>
    </row>
    <row r="1039" spans="67:68" x14ac:dyDescent="0.3">
      <c r="BO1039">
        <v>4.5</v>
      </c>
      <c r="BP1039" t="s">
        <v>165</v>
      </c>
    </row>
    <row r="1040" spans="67:68" x14ac:dyDescent="0.3">
      <c r="BO1040">
        <v>5.7</v>
      </c>
      <c r="BP1040" t="s">
        <v>165</v>
      </c>
    </row>
    <row r="1041" spans="67:68" x14ac:dyDescent="0.3">
      <c r="BO1041">
        <v>6.1</v>
      </c>
      <c r="BP1041" t="s">
        <v>166</v>
      </c>
    </row>
    <row r="1042" spans="67:68" x14ac:dyDescent="0.3">
      <c r="BO1042">
        <v>5.0999999999999996</v>
      </c>
      <c r="BP1042" t="s">
        <v>167</v>
      </c>
    </row>
    <row r="1043" spans="67:68" x14ac:dyDescent="0.3">
      <c r="BO1043">
        <v>3.5</v>
      </c>
      <c r="BP1043" t="s">
        <v>164</v>
      </c>
    </row>
    <row r="1044" spans="67:68" x14ac:dyDescent="0.3">
      <c r="BO1044">
        <v>4.2</v>
      </c>
      <c r="BP1044" t="s">
        <v>167</v>
      </c>
    </row>
    <row r="1045" spans="67:68" x14ac:dyDescent="0.3">
      <c r="BO1045">
        <v>4.4000000000000004</v>
      </c>
      <c r="BP1045" t="s">
        <v>166</v>
      </c>
    </row>
    <row r="1046" spans="67:68" x14ac:dyDescent="0.3">
      <c r="BO1046">
        <v>3.6</v>
      </c>
      <c r="BP1046" t="s">
        <v>166</v>
      </c>
    </row>
    <row r="1047" spans="67:68" x14ac:dyDescent="0.3">
      <c r="BO1047">
        <v>4.7</v>
      </c>
      <c r="BP1047" t="s">
        <v>164</v>
      </c>
    </row>
    <row r="1048" spans="67:68" x14ac:dyDescent="0.3">
      <c r="BO1048">
        <v>2.4</v>
      </c>
      <c r="BP1048" t="s">
        <v>167</v>
      </c>
    </row>
    <row r="1049" spans="67:68" x14ac:dyDescent="0.3">
      <c r="BO1049">
        <v>4.4000000000000004</v>
      </c>
      <c r="BP1049" t="s">
        <v>164</v>
      </c>
    </row>
    <row r="1050" spans="67:68" x14ac:dyDescent="0.3">
      <c r="BO1050">
        <v>6.3</v>
      </c>
      <c r="BP1050" t="s">
        <v>167</v>
      </c>
    </row>
    <row r="1051" spans="67:68" x14ac:dyDescent="0.3">
      <c r="BO1051">
        <v>4.5999999999999996</v>
      </c>
      <c r="BP1051" t="s">
        <v>167</v>
      </c>
    </row>
    <row r="1052" spans="67:68" x14ac:dyDescent="0.3">
      <c r="BO1052">
        <v>4.0999999999999996</v>
      </c>
      <c r="BP1052" t="s">
        <v>167</v>
      </c>
    </row>
    <row r="1053" spans="67:68" x14ac:dyDescent="0.3">
      <c r="BO1053">
        <v>4.5</v>
      </c>
      <c r="BP1053" t="s">
        <v>165</v>
      </c>
    </row>
    <row r="1054" spans="67:68" x14ac:dyDescent="0.3">
      <c r="BO1054">
        <v>4.8</v>
      </c>
      <c r="BP1054" t="s">
        <v>165</v>
      </c>
    </row>
    <row r="1055" spans="67:68" x14ac:dyDescent="0.3">
      <c r="BO1055">
        <v>5.9</v>
      </c>
      <c r="BP1055" t="s">
        <v>167</v>
      </c>
    </row>
    <row r="1056" spans="67:68" x14ac:dyDescent="0.3">
      <c r="BO1056">
        <v>3.6</v>
      </c>
      <c r="BP1056" t="s">
        <v>166</v>
      </c>
    </row>
    <row r="1057" spans="67:68" x14ac:dyDescent="0.3">
      <c r="BO1057">
        <v>5</v>
      </c>
      <c r="BP1057" t="s">
        <v>164</v>
      </c>
    </row>
    <row r="1058" spans="67:68" x14ac:dyDescent="0.3">
      <c r="BO1058">
        <v>3.2</v>
      </c>
      <c r="BP1058" t="s">
        <v>167</v>
      </c>
    </row>
    <row r="1059" spans="67:68" x14ac:dyDescent="0.3">
      <c r="BO1059">
        <v>4.0999999999999996</v>
      </c>
      <c r="BP1059" t="s">
        <v>165</v>
      </c>
    </row>
    <row r="1060" spans="67:68" x14ac:dyDescent="0.3">
      <c r="BO1060">
        <v>4.7</v>
      </c>
      <c r="BP1060" t="s">
        <v>166</v>
      </c>
    </row>
    <row r="1061" spans="67:68" x14ac:dyDescent="0.3">
      <c r="BO1061">
        <v>6.6</v>
      </c>
      <c r="BP1061" t="s">
        <v>167</v>
      </c>
    </row>
    <row r="1062" spans="67:68" x14ac:dyDescent="0.3">
      <c r="BO1062">
        <v>3.3</v>
      </c>
      <c r="BP1062" t="s">
        <v>166</v>
      </c>
    </row>
    <row r="1063" spans="67:68" x14ac:dyDescent="0.3">
      <c r="BO1063">
        <v>6.9</v>
      </c>
      <c r="BP1063" t="s">
        <v>164</v>
      </c>
    </row>
    <row r="1064" spans="67:68" x14ac:dyDescent="0.3">
      <c r="BO1064">
        <v>3.7</v>
      </c>
      <c r="BP1064" t="s">
        <v>166</v>
      </c>
    </row>
    <row r="1065" spans="67:68" x14ac:dyDescent="0.3">
      <c r="BO1065">
        <v>3.4</v>
      </c>
      <c r="BP1065" t="s">
        <v>166</v>
      </c>
    </row>
    <row r="1066" spans="67:68" x14ac:dyDescent="0.3">
      <c r="BO1066">
        <v>3.1</v>
      </c>
      <c r="BP1066" t="s">
        <v>167</v>
      </c>
    </row>
    <row r="1067" spans="67:68" x14ac:dyDescent="0.3">
      <c r="BO1067">
        <v>4.5999999999999996</v>
      </c>
      <c r="BP1067" t="s">
        <v>167</v>
      </c>
    </row>
    <row r="1068" spans="67:68" x14ac:dyDescent="0.3">
      <c r="BO1068">
        <v>3.8</v>
      </c>
      <c r="BP1068" t="s">
        <v>167</v>
      </c>
    </row>
    <row r="1069" spans="67:68" x14ac:dyDescent="0.3">
      <c r="BO1069">
        <v>5.4</v>
      </c>
      <c r="BP1069" t="s">
        <v>165</v>
      </c>
    </row>
    <row r="1070" spans="67:68" x14ac:dyDescent="0.3">
      <c r="BO1070">
        <v>4.3</v>
      </c>
      <c r="BP1070" t="s">
        <v>167</v>
      </c>
    </row>
    <row r="1071" spans="67:68" x14ac:dyDescent="0.3">
      <c r="BO1071">
        <v>4.8</v>
      </c>
      <c r="BP1071" t="s">
        <v>167</v>
      </c>
    </row>
    <row r="1072" spans="67:68" x14ac:dyDescent="0.3">
      <c r="BO1072">
        <v>3.1</v>
      </c>
      <c r="BP1072" t="s">
        <v>166</v>
      </c>
    </row>
    <row r="1073" spans="67:68" x14ac:dyDescent="0.3">
      <c r="BO1073">
        <v>5.8</v>
      </c>
      <c r="BP1073" t="s">
        <v>165</v>
      </c>
    </row>
    <row r="1074" spans="67:68" x14ac:dyDescent="0.3">
      <c r="BO1074">
        <v>7</v>
      </c>
      <c r="BP1074" t="s">
        <v>164</v>
      </c>
    </row>
    <row r="1075" spans="67:68" x14ac:dyDescent="0.3">
      <c r="BO1075">
        <v>5.2</v>
      </c>
      <c r="BP1075" t="s">
        <v>166</v>
      </c>
    </row>
    <row r="1076" spans="67:68" x14ac:dyDescent="0.3">
      <c r="BO1076">
        <v>2.8</v>
      </c>
      <c r="BP1076" t="s">
        <v>164</v>
      </c>
    </row>
    <row r="1077" spans="67:68" x14ac:dyDescent="0.3">
      <c r="BO1077">
        <v>7.2</v>
      </c>
      <c r="BP1077" t="s">
        <v>165</v>
      </c>
    </row>
    <row r="1078" spans="67:68" x14ac:dyDescent="0.3">
      <c r="BO1078">
        <v>4.5</v>
      </c>
      <c r="BP1078" t="s">
        <v>164</v>
      </c>
    </row>
    <row r="1079" spans="67:68" x14ac:dyDescent="0.3">
      <c r="BO1079">
        <v>6.1</v>
      </c>
      <c r="BP1079" t="s">
        <v>165</v>
      </c>
    </row>
    <row r="1080" spans="67:68" x14ac:dyDescent="0.3">
      <c r="BO1080">
        <v>5.0999999999999996</v>
      </c>
      <c r="BP1080" t="s">
        <v>164</v>
      </c>
    </row>
    <row r="1081" spans="67:68" x14ac:dyDescent="0.3">
      <c r="BO1081">
        <v>4.5</v>
      </c>
      <c r="BP1081" t="s">
        <v>164</v>
      </c>
    </row>
    <row r="1082" spans="67:68" x14ac:dyDescent="0.3">
      <c r="BO1082">
        <v>3.7</v>
      </c>
      <c r="BP1082" t="s">
        <v>164</v>
      </c>
    </row>
    <row r="1083" spans="67:68" x14ac:dyDescent="0.3">
      <c r="BO1083">
        <v>4</v>
      </c>
      <c r="BP1083" t="s">
        <v>167</v>
      </c>
    </row>
    <row r="1084" spans="67:68" x14ac:dyDescent="0.3">
      <c r="BO1084">
        <v>2.9</v>
      </c>
      <c r="BP1084" t="s">
        <v>167</v>
      </c>
    </row>
    <row r="1085" spans="67:68" x14ac:dyDescent="0.3">
      <c r="BO1085">
        <v>4.5</v>
      </c>
      <c r="BP1085" t="s">
        <v>166</v>
      </c>
    </row>
    <row r="1086" spans="67:68" x14ac:dyDescent="0.3">
      <c r="BO1086">
        <v>7.2</v>
      </c>
      <c r="BP1086" t="s">
        <v>165</v>
      </c>
    </row>
    <row r="1087" spans="67:68" x14ac:dyDescent="0.3">
      <c r="BO1087">
        <v>5</v>
      </c>
      <c r="BP1087" t="s">
        <v>165</v>
      </c>
    </row>
    <row r="1088" spans="67:68" x14ac:dyDescent="0.3">
      <c r="BO1088">
        <v>5.5</v>
      </c>
      <c r="BP1088" t="s">
        <v>164</v>
      </c>
    </row>
    <row r="1089" spans="67:68" x14ac:dyDescent="0.3">
      <c r="BO1089">
        <v>4.5</v>
      </c>
      <c r="BP1089" t="s">
        <v>167</v>
      </c>
    </row>
    <row r="1090" spans="67:68" x14ac:dyDescent="0.3">
      <c r="BO1090">
        <v>5.8</v>
      </c>
      <c r="BP1090" t="s">
        <v>165</v>
      </c>
    </row>
    <row r="1091" spans="67:68" x14ac:dyDescent="0.3">
      <c r="BO1091">
        <v>4.4000000000000004</v>
      </c>
      <c r="BP1091" t="s">
        <v>165</v>
      </c>
    </row>
    <row r="1092" spans="67:68" x14ac:dyDescent="0.3">
      <c r="BO1092">
        <v>3.2</v>
      </c>
      <c r="BP1092" t="s">
        <v>165</v>
      </c>
    </row>
    <row r="1093" spans="67:68" x14ac:dyDescent="0.3">
      <c r="BO1093">
        <v>3.4</v>
      </c>
      <c r="BP1093" t="s">
        <v>166</v>
      </c>
    </row>
    <row r="1094" spans="67:68" x14ac:dyDescent="0.3">
      <c r="BO1094">
        <v>4.8</v>
      </c>
      <c r="BP1094" t="s">
        <v>167</v>
      </c>
    </row>
    <row r="1095" spans="67:68" x14ac:dyDescent="0.3">
      <c r="BO1095">
        <v>4.2</v>
      </c>
      <c r="BP1095" t="s">
        <v>165</v>
      </c>
    </row>
    <row r="1096" spans="67:68" x14ac:dyDescent="0.3">
      <c r="BO1096">
        <v>4.5999999999999996</v>
      </c>
      <c r="BP1096" t="s">
        <v>165</v>
      </c>
    </row>
    <row r="1097" spans="67:68" x14ac:dyDescent="0.3">
      <c r="BO1097">
        <v>5.7</v>
      </c>
      <c r="BP1097" t="s">
        <v>165</v>
      </c>
    </row>
    <row r="1098" spans="67:68" x14ac:dyDescent="0.3">
      <c r="BO1098">
        <v>5.8</v>
      </c>
      <c r="BP1098" t="s">
        <v>165</v>
      </c>
    </row>
    <row r="1099" spans="67:68" x14ac:dyDescent="0.3">
      <c r="BO1099">
        <v>4.5999999999999996</v>
      </c>
      <c r="BP1099" t="s">
        <v>164</v>
      </c>
    </row>
    <row r="1100" spans="67:68" x14ac:dyDescent="0.3">
      <c r="BO1100">
        <v>6.1</v>
      </c>
      <c r="BP1100" t="s">
        <v>167</v>
      </c>
    </row>
    <row r="1101" spans="67:68" x14ac:dyDescent="0.3">
      <c r="BO1101">
        <v>3</v>
      </c>
      <c r="BP1101" t="s">
        <v>165</v>
      </c>
    </row>
    <row r="1102" spans="67:68" x14ac:dyDescent="0.3">
      <c r="BO1102">
        <v>4.3</v>
      </c>
      <c r="BP1102" t="s">
        <v>167</v>
      </c>
    </row>
    <row r="1103" spans="67:68" x14ac:dyDescent="0.3">
      <c r="BO1103">
        <v>4.9000000000000004</v>
      </c>
      <c r="BP1103" t="s">
        <v>164</v>
      </c>
    </row>
    <row r="1104" spans="67:68" x14ac:dyDescent="0.3">
      <c r="BO1104">
        <v>4.2</v>
      </c>
      <c r="BP1104" t="s">
        <v>165</v>
      </c>
    </row>
    <row r="1105" spans="67:68" x14ac:dyDescent="0.3">
      <c r="BO1105">
        <v>3.9</v>
      </c>
      <c r="BP1105" t="s">
        <v>164</v>
      </c>
    </row>
    <row r="1106" spans="67:68" x14ac:dyDescent="0.3">
      <c r="BO1106">
        <v>4</v>
      </c>
      <c r="BP1106" t="s">
        <v>166</v>
      </c>
    </row>
    <row r="1107" spans="67:68" x14ac:dyDescent="0.3">
      <c r="BO1107">
        <v>5.6</v>
      </c>
      <c r="BP1107" t="s">
        <v>165</v>
      </c>
    </row>
    <row r="1108" spans="67:68" x14ac:dyDescent="0.3">
      <c r="BO1108">
        <v>5.0999999999999996</v>
      </c>
      <c r="BP1108" t="s">
        <v>165</v>
      </c>
    </row>
    <row r="1109" spans="67:68" x14ac:dyDescent="0.3">
      <c r="BO1109">
        <v>3.8</v>
      </c>
      <c r="BP1109" t="s">
        <v>167</v>
      </c>
    </row>
    <row r="1110" spans="67:68" x14ac:dyDescent="0.3">
      <c r="BO1110">
        <v>3.8</v>
      </c>
      <c r="BP1110" t="s">
        <v>166</v>
      </c>
    </row>
    <row r="1111" spans="67:68" x14ac:dyDescent="0.3">
      <c r="BO1111">
        <v>7.3</v>
      </c>
      <c r="BP1111" t="s">
        <v>166</v>
      </c>
    </row>
    <row r="1112" spans="67:68" x14ac:dyDescent="0.3">
      <c r="BO1112">
        <v>5.9</v>
      </c>
      <c r="BP1112" t="s">
        <v>167</v>
      </c>
    </row>
    <row r="1113" spans="67:68" x14ac:dyDescent="0.3">
      <c r="BO1113">
        <v>2.8</v>
      </c>
      <c r="BP1113" t="s">
        <v>164</v>
      </c>
    </row>
    <row r="1114" spans="67:68" x14ac:dyDescent="0.3">
      <c r="BO1114">
        <v>4.5999999999999996</v>
      </c>
      <c r="BP1114" t="s">
        <v>165</v>
      </c>
    </row>
    <row r="1115" spans="67:68" x14ac:dyDescent="0.3">
      <c r="BO1115">
        <v>5.6</v>
      </c>
      <c r="BP1115" t="s">
        <v>166</v>
      </c>
    </row>
    <row r="1116" spans="67:68" x14ac:dyDescent="0.3">
      <c r="BO1116">
        <v>6.1</v>
      </c>
      <c r="BP1116" t="s">
        <v>166</v>
      </c>
    </row>
    <row r="1117" spans="67:68" x14ac:dyDescent="0.3">
      <c r="BO1117">
        <v>3.9</v>
      </c>
      <c r="BP1117" t="s">
        <v>164</v>
      </c>
    </row>
    <row r="1118" spans="67:68" x14ac:dyDescent="0.3">
      <c r="BO1118">
        <v>6.1</v>
      </c>
      <c r="BP1118" t="s">
        <v>166</v>
      </c>
    </row>
    <row r="1119" spans="67:68" x14ac:dyDescent="0.3">
      <c r="BO1119">
        <v>4.7</v>
      </c>
      <c r="BP1119" t="s">
        <v>166</v>
      </c>
    </row>
    <row r="1120" spans="67:68" x14ac:dyDescent="0.3">
      <c r="BO1120">
        <v>6.3</v>
      </c>
      <c r="BP1120" t="s">
        <v>165</v>
      </c>
    </row>
    <row r="1121" spans="67:68" x14ac:dyDescent="0.3">
      <c r="BO1121">
        <v>4.7</v>
      </c>
      <c r="BP1121" t="s">
        <v>166</v>
      </c>
    </row>
    <row r="1122" spans="67:68" x14ac:dyDescent="0.3">
      <c r="BO1122">
        <v>4.5</v>
      </c>
      <c r="BP1122" t="s">
        <v>166</v>
      </c>
    </row>
    <row r="1123" spans="67:68" x14ac:dyDescent="0.3">
      <c r="BO1123">
        <v>4.7</v>
      </c>
      <c r="BP1123" t="s">
        <v>167</v>
      </c>
    </row>
    <row r="1124" spans="67:68" x14ac:dyDescent="0.3">
      <c r="BO1124">
        <v>3.8</v>
      </c>
      <c r="BP1124" t="s">
        <v>166</v>
      </c>
    </row>
    <row r="1125" spans="67:68" x14ac:dyDescent="0.3">
      <c r="BO1125">
        <v>4.2</v>
      </c>
      <c r="BP1125" t="s">
        <v>164</v>
      </c>
    </row>
    <row r="1126" spans="67:68" x14ac:dyDescent="0.3">
      <c r="BO1126">
        <v>6.8</v>
      </c>
      <c r="BP1126" t="s">
        <v>165</v>
      </c>
    </row>
    <row r="1127" spans="67:68" x14ac:dyDescent="0.3">
      <c r="BO1127">
        <v>3.6</v>
      </c>
      <c r="BP1127" t="s">
        <v>164</v>
      </c>
    </row>
    <row r="1128" spans="67:68" x14ac:dyDescent="0.3">
      <c r="BO1128">
        <v>3.7</v>
      </c>
      <c r="BP1128" t="s">
        <v>167</v>
      </c>
    </row>
    <row r="1129" spans="67:68" x14ac:dyDescent="0.3">
      <c r="BO1129">
        <v>4.5999999999999996</v>
      </c>
      <c r="BP1129" t="s">
        <v>167</v>
      </c>
    </row>
    <row r="1130" spans="67:68" x14ac:dyDescent="0.3">
      <c r="BO1130">
        <v>5.7</v>
      </c>
      <c r="BP1130" t="s">
        <v>166</v>
      </c>
    </row>
    <row r="1131" spans="67:68" x14ac:dyDescent="0.3">
      <c r="BO1131">
        <v>3</v>
      </c>
      <c r="BP1131" t="s">
        <v>165</v>
      </c>
    </row>
    <row r="1132" spans="67:68" x14ac:dyDescent="0.3">
      <c r="BO1132">
        <v>7.1</v>
      </c>
      <c r="BP1132" t="s">
        <v>166</v>
      </c>
    </row>
    <row r="1133" spans="67:68" x14ac:dyDescent="0.3">
      <c r="BO1133">
        <v>4.7</v>
      </c>
      <c r="BP1133" t="s">
        <v>166</v>
      </c>
    </row>
    <row r="1134" spans="67:68" x14ac:dyDescent="0.3">
      <c r="BO1134">
        <v>3.7</v>
      </c>
      <c r="BP1134" t="s">
        <v>167</v>
      </c>
    </row>
    <row r="1135" spans="67:68" x14ac:dyDescent="0.3">
      <c r="BO1135">
        <v>4.4000000000000004</v>
      </c>
      <c r="BP1135" t="s">
        <v>167</v>
      </c>
    </row>
    <row r="1136" spans="67:68" x14ac:dyDescent="0.3">
      <c r="BO1136">
        <v>4.7</v>
      </c>
      <c r="BP1136" t="s">
        <v>165</v>
      </c>
    </row>
    <row r="1137" spans="67:68" x14ac:dyDescent="0.3">
      <c r="BO1137">
        <v>4.4000000000000004</v>
      </c>
      <c r="BP1137" t="s">
        <v>166</v>
      </c>
    </row>
    <row r="1138" spans="67:68" x14ac:dyDescent="0.3">
      <c r="BO1138">
        <v>4</v>
      </c>
      <c r="BP1138" t="s">
        <v>166</v>
      </c>
    </row>
    <row r="1139" spans="67:68" x14ac:dyDescent="0.3">
      <c r="BO1139">
        <v>5.7</v>
      </c>
      <c r="BP1139" t="s">
        <v>164</v>
      </c>
    </row>
    <row r="1140" spans="67:68" x14ac:dyDescent="0.3">
      <c r="BO1140">
        <v>2.8</v>
      </c>
      <c r="BP1140" t="s">
        <v>164</v>
      </c>
    </row>
    <row r="1141" spans="67:68" x14ac:dyDescent="0.3">
      <c r="BO1141">
        <v>4.3</v>
      </c>
      <c r="BP1141" t="s">
        <v>165</v>
      </c>
    </row>
    <row r="1142" spans="67:68" x14ac:dyDescent="0.3">
      <c r="BO1142">
        <v>4.0999999999999996</v>
      </c>
      <c r="BP1142" t="s">
        <v>164</v>
      </c>
    </row>
    <row r="1143" spans="67:68" x14ac:dyDescent="0.3">
      <c r="BO1143">
        <v>3</v>
      </c>
      <c r="BP1143" t="s">
        <v>165</v>
      </c>
    </row>
    <row r="1144" spans="67:68" x14ac:dyDescent="0.3">
      <c r="BO1144">
        <v>5.4</v>
      </c>
      <c r="BP1144" t="s">
        <v>166</v>
      </c>
    </row>
    <row r="1145" spans="67:68" x14ac:dyDescent="0.3">
      <c r="BO1145">
        <v>4.9000000000000004</v>
      </c>
      <c r="BP1145" t="s">
        <v>166</v>
      </c>
    </row>
    <row r="1146" spans="67:68" x14ac:dyDescent="0.3">
      <c r="BO1146">
        <v>6.4</v>
      </c>
      <c r="BP1146" t="s">
        <v>166</v>
      </c>
    </row>
    <row r="1147" spans="67:68" x14ac:dyDescent="0.3">
      <c r="BO1147">
        <v>3.8</v>
      </c>
      <c r="BP1147" t="s">
        <v>167</v>
      </c>
    </row>
    <row r="1148" spans="67:68" x14ac:dyDescent="0.3">
      <c r="BO1148">
        <v>4.3</v>
      </c>
      <c r="BP1148" t="s">
        <v>164</v>
      </c>
    </row>
    <row r="1149" spans="67:68" x14ac:dyDescent="0.3">
      <c r="BO1149">
        <v>6.6</v>
      </c>
      <c r="BP1149" t="s">
        <v>165</v>
      </c>
    </row>
    <row r="1150" spans="67:68" x14ac:dyDescent="0.3">
      <c r="BO1150">
        <v>5.7</v>
      </c>
      <c r="BP1150" t="s">
        <v>167</v>
      </c>
    </row>
    <row r="1151" spans="67:68" x14ac:dyDescent="0.3">
      <c r="BO1151">
        <v>4.4000000000000004</v>
      </c>
      <c r="BP1151" t="s">
        <v>167</v>
      </c>
    </row>
    <row r="1152" spans="67:68" x14ac:dyDescent="0.3">
      <c r="BO1152">
        <v>4.3</v>
      </c>
      <c r="BP1152" t="s">
        <v>167</v>
      </c>
    </row>
    <row r="1153" spans="67:68" x14ac:dyDescent="0.3">
      <c r="BO1153">
        <v>5.7</v>
      </c>
      <c r="BP1153" t="s">
        <v>167</v>
      </c>
    </row>
    <row r="1154" spans="67:68" x14ac:dyDescent="0.3">
      <c r="BO1154">
        <v>4.5</v>
      </c>
      <c r="BP1154" t="s">
        <v>164</v>
      </c>
    </row>
    <row r="1155" spans="67:68" x14ac:dyDescent="0.3">
      <c r="BO1155">
        <v>4.4000000000000004</v>
      </c>
      <c r="BP1155" t="s">
        <v>167</v>
      </c>
    </row>
    <row r="1156" spans="67:68" x14ac:dyDescent="0.3">
      <c r="BO1156">
        <v>4.0999999999999996</v>
      </c>
      <c r="BP1156" t="s">
        <v>164</v>
      </c>
    </row>
    <row r="1157" spans="67:68" x14ac:dyDescent="0.3">
      <c r="BO1157">
        <v>5.8</v>
      </c>
      <c r="BP1157" t="s">
        <v>167</v>
      </c>
    </row>
    <row r="1158" spans="67:68" x14ac:dyDescent="0.3">
      <c r="BO1158">
        <v>4.8</v>
      </c>
      <c r="BP1158" t="s">
        <v>165</v>
      </c>
    </row>
    <row r="1159" spans="67:68" x14ac:dyDescent="0.3">
      <c r="BO1159">
        <v>5.3</v>
      </c>
      <c r="BP1159" t="s">
        <v>167</v>
      </c>
    </row>
    <row r="1160" spans="67:68" x14ac:dyDescent="0.3">
      <c r="BO1160">
        <v>4.4000000000000004</v>
      </c>
      <c r="BP1160" t="s">
        <v>167</v>
      </c>
    </row>
    <row r="1161" spans="67:68" x14ac:dyDescent="0.3">
      <c r="BO1161">
        <v>3.9</v>
      </c>
      <c r="BP1161" t="s">
        <v>167</v>
      </c>
    </row>
    <row r="1162" spans="67:68" x14ac:dyDescent="0.3">
      <c r="BO1162">
        <v>5.5</v>
      </c>
      <c r="BP1162" t="s">
        <v>166</v>
      </c>
    </row>
    <row r="1163" spans="67:68" x14ac:dyDescent="0.3">
      <c r="BO1163">
        <v>3.7</v>
      </c>
      <c r="BP1163" t="s">
        <v>167</v>
      </c>
    </row>
    <row r="1164" spans="67:68" x14ac:dyDescent="0.3">
      <c r="BO1164">
        <v>4.7</v>
      </c>
      <c r="BP1164" t="s">
        <v>165</v>
      </c>
    </row>
    <row r="1165" spans="67:68" x14ac:dyDescent="0.3">
      <c r="BO1165">
        <v>5.7</v>
      </c>
      <c r="BP1165" t="s">
        <v>164</v>
      </c>
    </row>
    <row r="1166" spans="67:68" x14ac:dyDescent="0.3">
      <c r="BO1166">
        <v>6.6</v>
      </c>
      <c r="BP1166" t="s">
        <v>167</v>
      </c>
    </row>
    <row r="1167" spans="67:68" x14ac:dyDescent="0.3">
      <c r="BO1167">
        <v>4.7</v>
      </c>
      <c r="BP1167" t="s">
        <v>165</v>
      </c>
    </row>
    <row r="1168" spans="67:68" x14ac:dyDescent="0.3">
      <c r="BO1168">
        <v>4.8</v>
      </c>
      <c r="BP1168" t="s">
        <v>164</v>
      </c>
    </row>
    <row r="1169" spans="67:68" x14ac:dyDescent="0.3">
      <c r="BO1169">
        <v>5.8</v>
      </c>
      <c r="BP1169" t="s">
        <v>167</v>
      </c>
    </row>
    <row r="1170" spans="67:68" x14ac:dyDescent="0.3">
      <c r="BO1170">
        <v>4.2</v>
      </c>
      <c r="BP1170" t="s">
        <v>167</v>
      </c>
    </row>
    <row r="1171" spans="67:68" x14ac:dyDescent="0.3">
      <c r="BO1171">
        <v>6.7</v>
      </c>
      <c r="BP1171" t="s">
        <v>165</v>
      </c>
    </row>
    <row r="1172" spans="67:68" x14ac:dyDescent="0.3">
      <c r="BO1172">
        <v>5.6</v>
      </c>
      <c r="BP1172" t="s">
        <v>165</v>
      </c>
    </row>
    <row r="1173" spans="67:68" x14ac:dyDescent="0.3">
      <c r="BO1173">
        <v>4.3</v>
      </c>
      <c r="BP1173" t="s">
        <v>165</v>
      </c>
    </row>
    <row r="1174" spans="67:68" x14ac:dyDescent="0.3">
      <c r="BO1174">
        <v>2.4</v>
      </c>
      <c r="BP1174" t="s">
        <v>167</v>
      </c>
    </row>
    <row r="1175" spans="67:68" x14ac:dyDescent="0.3">
      <c r="BO1175">
        <v>6.7</v>
      </c>
      <c r="BP1175" t="s">
        <v>167</v>
      </c>
    </row>
    <row r="1176" spans="67:68" x14ac:dyDescent="0.3">
      <c r="BO1176">
        <v>5.6</v>
      </c>
      <c r="BP1176" t="s">
        <v>164</v>
      </c>
    </row>
    <row r="1177" spans="67:68" x14ac:dyDescent="0.3">
      <c r="BO1177">
        <v>7.3</v>
      </c>
      <c r="BP1177" t="s">
        <v>164</v>
      </c>
    </row>
    <row r="1178" spans="67:68" x14ac:dyDescent="0.3">
      <c r="BO1178">
        <v>4</v>
      </c>
      <c r="BP1178" t="s">
        <v>164</v>
      </c>
    </row>
    <row r="1179" spans="67:68" x14ac:dyDescent="0.3">
      <c r="BO1179">
        <v>3.8</v>
      </c>
      <c r="BP1179" t="s">
        <v>165</v>
      </c>
    </row>
    <row r="1180" spans="67:68" x14ac:dyDescent="0.3">
      <c r="BO1180">
        <v>5.7</v>
      </c>
      <c r="BP1180" t="s">
        <v>165</v>
      </c>
    </row>
    <row r="1181" spans="67:68" x14ac:dyDescent="0.3">
      <c r="BO1181">
        <v>4.5999999999999996</v>
      </c>
      <c r="BP1181" t="s">
        <v>164</v>
      </c>
    </row>
    <row r="1182" spans="67:68" x14ac:dyDescent="0.3">
      <c r="BO1182">
        <v>2.8</v>
      </c>
      <c r="BP1182" t="s">
        <v>164</v>
      </c>
    </row>
    <row r="1183" spans="67:68" x14ac:dyDescent="0.3">
      <c r="BO1183">
        <v>4.5</v>
      </c>
      <c r="BP1183" t="s">
        <v>165</v>
      </c>
    </row>
    <row r="1184" spans="67:68" x14ac:dyDescent="0.3">
      <c r="BO1184">
        <v>4.8</v>
      </c>
      <c r="BP1184" t="s">
        <v>166</v>
      </c>
    </row>
    <row r="1185" spans="67:68" x14ac:dyDescent="0.3">
      <c r="BO1185">
        <v>5.4</v>
      </c>
      <c r="BP1185" t="s">
        <v>166</v>
      </c>
    </row>
    <row r="1186" spans="67:68" x14ac:dyDescent="0.3">
      <c r="BO1186">
        <v>4.4000000000000004</v>
      </c>
      <c r="BP1186" t="s">
        <v>167</v>
      </c>
    </row>
    <row r="1187" spans="67:68" x14ac:dyDescent="0.3">
      <c r="BO1187">
        <v>4.5</v>
      </c>
      <c r="BP1187" t="s">
        <v>165</v>
      </c>
    </row>
    <row r="1188" spans="67:68" x14ac:dyDescent="0.3">
      <c r="BO1188">
        <v>4.4000000000000004</v>
      </c>
      <c r="BP1188" t="s">
        <v>166</v>
      </c>
    </row>
    <row r="1189" spans="67:68" x14ac:dyDescent="0.3">
      <c r="BO1189">
        <v>4.2</v>
      </c>
      <c r="BP1189" t="s">
        <v>165</v>
      </c>
    </row>
    <row r="1190" spans="67:68" x14ac:dyDescent="0.3">
      <c r="BO1190">
        <v>5.2</v>
      </c>
      <c r="BP1190" t="s">
        <v>166</v>
      </c>
    </row>
    <row r="1191" spans="67:68" x14ac:dyDescent="0.3">
      <c r="BO1191">
        <v>4.9000000000000004</v>
      </c>
      <c r="BP1191" t="s">
        <v>164</v>
      </c>
    </row>
    <row r="1192" spans="67:68" x14ac:dyDescent="0.3">
      <c r="BO1192">
        <v>5.8</v>
      </c>
      <c r="BP1192" t="s">
        <v>167</v>
      </c>
    </row>
    <row r="1193" spans="67:68" x14ac:dyDescent="0.3">
      <c r="BO1193">
        <v>5.3</v>
      </c>
      <c r="BP1193" t="s">
        <v>167</v>
      </c>
    </row>
    <row r="1194" spans="67:68" x14ac:dyDescent="0.3">
      <c r="BO1194">
        <v>4.8</v>
      </c>
      <c r="BP1194" t="s">
        <v>165</v>
      </c>
    </row>
    <row r="1195" spans="67:68" x14ac:dyDescent="0.3">
      <c r="BO1195">
        <v>4.5</v>
      </c>
      <c r="BP1195" t="s">
        <v>164</v>
      </c>
    </row>
    <row r="1196" spans="67:68" x14ac:dyDescent="0.3">
      <c r="BO1196">
        <v>4.8</v>
      </c>
      <c r="BP1196" t="s">
        <v>166</v>
      </c>
    </row>
    <row r="1197" spans="67:68" x14ac:dyDescent="0.3">
      <c r="BO1197">
        <v>3.8</v>
      </c>
      <c r="BP1197" t="s">
        <v>165</v>
      </c>
    </row>
    <row r="1198" spans="67:68" x14ac:dyDescent="0.3">
      <c r="BO1198">
        <v>4.7</v>
      </c>
      <c r="BP1198" t="s">
        <v>167</v>
      </c>
    </row>
    <row r="1199" spans="67:68" x14ac:dyDescent="0.3">
      <c r="BO1199">
        <v>4.5999999999999996</v>
      </c>
      <c r="BP1199" t="s">
        <v>165</v>
      </c>
    </row>
    <row r="1200" spans="67:68" x14ac:dyDescent="0.3">
      <c r="BO1200">
        <v>5.3</v>
      </c>
      <c r="BP1200" t="s">
        <v>166</v>
      </c>
    </row>
    <row r="1201" spans="67:68" x14ac:dyDescent="0.3">
      <c r="BO1201">
        <v>4.5</v>
      </c>
      <c r="BP1201" t="s">
        <v>167</v>
      </c>
    </row>
    <row r="1202" spans="67:68" x14ac:dyDescent="0.3">
      <c r="BO1202">
        <v>7</v>
      </c>
      <c r="BP1202" t="s">
        <v>164</v>
      </c>
    </row>
    <row r="1203" spans="67:68" x14ac:dyDescent="0.3">
      <c r="BO1203">
        <v>4</v>
      </c>
      <c r="BP1203" t="s">
        <v>166</v>
      </c>
    </row>
    <row r="1204" spans="67:68" x14ac:dyDescent="0.3">
      <c r="BO1204">
        <v>4.5999999999999996</v>
      </c>
      <c r="BP1204" t="s">
        <v>167</v>
      </c>
    </row>
    <row r="1205" spans="67:68" x14ac:dyDescent="0.3">
      <c r="BO1205">
        <v>4.5999999999999996</v>
      </c>
      <c r="BP1205" t="s">
        <v>165</v>
      </c>
    </row>
    <row r="1206" spans="67:68" x14ac:dyDescent="0.3">
      <c r="BO1206">
        <v>2.8</v>
      </c>
      <c r="BP1206" t="s">
        <v>164</v>
      </c>
    </row>
    <row r="1207" spans="67:68" x14ac:dyDescent="0.3">
      <c r="BO1207">
        <v>6.1</v>
      </c>
      <c r="BP1207" t="s">
        <v>166</v>
      </c>
    </row>
    <row r="1208" spans="67:68" x14ac:dyDescent="0.3">
      <c r="BO1208">
        <v>4</v>
      </c>
      <c r="BP1208" t="s">
        <v>164</v>
      </c>
    </row>
    <row r="1209" spans="67:68" x14ac:dyDescent="0.3">
      <c r="BO1209">
        <v>3.8</v>
      </c>
      <c r="BP1209" t="s">
        <v>167</v>
      </c>
    </row>
    <row r="1210" spans="67:68" x14ac:dyDescent="0.3">
      <c r="BO1210">
        <v>5.2</v>
      </c>
      <c r="BP1210" t="s">
        <v>167</v>
      </c>
    </row>
    <row r="1211" spans="67:68" x14ac:dyDescent="0.3">
      <c r="BO1211">
        <v>5.8</v>
      </c>
      <c r="BP1211" t="s">
        <v>167</v>
      </c>
    </row>
    <row r="1212" spans="67:68" x14ac:dyDescent="0.3">
      <c r="BO1212">
        <v>5.5</v>
      </c>
      <c r="BP1212" t="s">
        <v>166</v>
      </c>
    </row>
    <row r="1213" spans="67:68" x14ac:dyDescent="0.3">
      <c r="BO1213">
        <v>4.5999999999999996</v>
      </c>
      <c r="BP1213" t="s">
        <v>165</v>
      </c>
    </row>
    <row r="1214" spans="67:68" x14ac:dyDescent="0.3">
      <c r="BO1214">
        <v>5.6</v>
      </c>
      <c r="BP1214" t="s">
        <v>167</v>
      </c>
    </row>
    <row r="1215" spans="67:68" x14ac:dyDescent="0.3">
      <c r="BO1215">
        <v>4.8</v>
      </c>
      <c r="BP1215" t="s">
        <v>167</v>
      </c>
    </row>
    <row r="1216" spans="67:68" x14ac:dyDescent="0.3">
      <c r="BO1216">
        <v>5.7</v>
      </c>
      <c r="BP1216" t="s">
        <v>166</v>
      </c>
    </row>
    <row r="1217" spans="67:68" x14ac:dyDescent="0.3">
      <c r="BO1217">
        <v>4.8</v>
      </c>
      <c r="BP1217" t="s">
        <v>165</v>
      </c>
    </row>
    <row r="1218" spans="67:68" x14ac:dyDescent="0.3">
      <c r="BO1218">
        <v>4.5</v>
      </c>
      <c r="BP1218" t="s">
        <v>165</v>
      </c>
    </row>
    <row r="1219" spans="67:68" x14ac:dyDescent="0.3">
      <c r="BO1219">
        <v>2.6</v>
      </c>
      <c r="BP1219" t="s">
        <v>167</v>
      </c>
    </row>
    <row r="1220" spans="67:68" x14ac:dyDescent="0.3">
      <c r="BO1220">
        <v>6.1</v>
      </c>
      <c r="BP1220" t="s">
        <v>166</v>
      </c>
    </row>
    <row r="1221" spans="67:68" x14ac:dyDescent="0.3">
      <c r="BO1221">
        <v>5.7</v>
      </c>
      <c r="BP1221" t="s">
        <v>165</v>
      </c>
    </row>
    <row r="1222" spans="67:68" x14ac:dyDescent="0.3">
      <c r="BO1222">
        <v>3.8</v>
      </c>
      <c r="BP1222" t="s">
        <v>165</v>
      </c>
    </row>
    <row r="1223" spans="67:68" x14ac:dyDescent="0.3">
      <c r="BO1223">
        <v>2.2000000000000002</v>
      </c>
      <c r="BP1223" t="s">
        <v>164</v>
      </c>
    </row>
    <row r="1224" spans="67:68" x14ac:dyDescent="0.3">
      <c r="BO1224">
        <v>2.6</v>
      </c>
      <c r="BP1224" t="s">
        <v>167</v>
      </c>
    </row>
    <row r="1225" spans="67:68" x14ac:dyDescent="0.3">
      <c r="BO1225">
        <v>3.4</v>
      </c>
      <c r="BP1225" t="s">
        <v>166</v>
      </c>
    </row>
    <row r="1226" spans="67:68" x14ac:dyDescent="0.3">
      <c r="BO1226">
        <v>2.9</v>
      </c>
      <c r="BP1226" t="s">
        <v>166</v>
      </c>
    </row>
    <row r="1227" spans="67:68" x14ac:dyDescent="0.3">
      <c r="BO1227">
        <v>5</v>
      </c>
      <c r="BP1227" t="s">
        <v>164</v>
      </c>
    </row>
    <row r="1228" spans="67:68" x14ac:dyDescent="0.3">
      <c r="BO1228">
        <v>3.1</v>
      </c>
      <c r="BP1228" t="s">
        <v>166</v>
      </c>
    </row>
    <row r="1229" spans="67:68" x14ac:dyDescent="0.3">
      <c r="BO1229">
        <v>7.6</v>
      </c>
      <c r="BP1229" t="s">
        <v>166</v>
      </c>
    </row>
    <row r="1230" spans="67:68" x14ac:dyDescent="0.3">
      <c r="BO1230">
        <v>5.3</v>
      </c>
      <c r="BP1230" t="s">
        <v>166</v>
      </c>
    </row>
    <row r="1231" spans="67:68" x14ac:dyDescent="0.3">
      <c r="BO1231">
        <v>4.4000000000000004</v>
      </c>
      <c r="BP1231" t="s">
        <v>167</v>
      </c>
    </row>
    <row r="1232" spans="67:68" x14ac:dyDescent="0.3">
      <c r="BO1232">
        <v>4.8</v>
      </c>
      <c r="BP1232" t="s">
        <v>165</v>
      </c>
    </row>
    <row r="1233" spans="67:68" x14ac:dyDescent="0.3">
      <c r="BO1233">
        <v>3.1</v>
      </c>
      <c r="BP1233" t="s">
        <v>166</v>
      </c>
    </row>
    <row r="1234" spans="67:68" x14ac:dyDescent="0.3">
      <c r="BO1234">
        <v>5.3</v>
      </c>
      <c r="BP1234" t="s">
        <v>167</v>
      </c>
    </row>
    <row r="1235" spans="67:68" x14ac:dyDescent="0.3">
      <c r="BO1235">
        <v>6.5</v>
      </c>
      <c r="BP1235" t="s">
        <v>164</v>
      </c>
    </row>
    <row r="1236" spans="67:68" x14ac:dyDescent="0.3">
      <c r="BO1236">
        <v>4.4000000000000004</v>
      </c>
      <c r="BP1236" t="s">
        <v>167</v>
      </c>
    </row>
    <row r="1237" spans="67:68" x14ac:dyDescent="0.3">
      <c r="BO1237">
        <v>4.4000000000000004</v>
      </c>
      <c r="BP1237" t="s">
        <v>164</v>
      </c>
    </row>
    <row r="1238" spans="67:68" x14ac:dyDescent="0.3">
      <c r="BO1238">
        <v>7.2</v>
      </c>
      <c r="BP1238" t="s">
        <v>167</v>
      </c>
    </row>
    <row r="1239" spans="67:68" x14ac:dyDescent="0.3">
      <c r="BO1239">
        <v>5</v>
      </c>
      <c r="BP1239" t="s">
        <v>165</v>
      </c>
    </row>
    <row r="1240" spans="67:68" x14ac:dyDescent="0.3">
      <c r="BO1240">
        <v>5.2</v>
      </c>
      <c r="BP1240" t="s">
        <v>164</v>
      </c>
    </row>
    <row r="1241" spans="67:68" x14ac:dyDescent="0.3">
      <c r="BO1241">
        <v>3.6</v>
      </c>
      <c r="BP1241" t="s">
        <v>166</v>
      </c>
    </row>
    <row r="1242" spans="67:68" x14ac:dyDescent="0.3">
      <c r="BO1242">
        <v>4.5999999999999996</v>
      </c>
      <c r="BP1242" t="s">
        <v>167</v>
      </c>
    </row>
    <row r="1243" spans="67:68" x14ac:dyDescent="0.3">
      <c r="BO1243">
        <v>7.1</v>
      </c>
      <c r="BP1243" t="s">
        <v>166</v>
      </c>
    </row>
    <row r="1244" spans="67:68" x14ac:dyDescent="0.3">
      <c r="BO1244">
        <v>4.7</v>
      </c>
      <c r="BP1244" t="s">
        <v>166</v>
      </c>
    </row>
    <row r="1245" spans="67:68" x14ac:dyDescent="0.3">
      <c r="BO1245">
        <v>5.3</v>
      </c>
      <c r="BP1245" t="s">
        <v>165</v>
      </c>
    </row>
    <row r="1246" spans="67:68" x14ac:dyDescent="0.3">
      <c r="BO1246">
        <v>3.5</v>
      </c>
      <c r="BP1246" t="s">
        <v>164</v>
      </c>
    </row>
    <row r="1247" spans="67:68" x14ac:dyDescent="0.3">
      <c r="BO1247">
        <v>6.7</v>
      </c>
      <c r="BP1247" t="s">
        <v>166</v>
      </c>
    </row>
    <row r="1248" spans="67:68" x14ac:dyDescent="0.3">
      <c r="BO1248">
        <v>4.0999999999999996</v>
      </c>
      <c r="BP1248" t="s">
        <v>165</v>
      </c>
    </row>
    <row r="1249" spans="67:68" x14ac:dyDescent="0.3">
      <c r="BO1249">
        <v>5.8</v>
      </c>
      <c r="BP1249" t="s">
        <v>167</v>
      </c>
    </row>
    <row r="1250" spans="67:68" x14ac:dyDescent="0.3">
      <c r="BO1250">
        <v>7</v>
      </c>
      <c r="BP1250" t="s">
        <v>166</v>
      </c>
    </row>
    <row r="1251" spans="67:68" x14ac:dyDescent="0.3">
      <c r="BO1251">
        <v>4.0999999999999996</v>
      </c>
      <c r="BP1251" t="s">
        <v>165</v>
      </c>
    </row>
    <row r="1252" spans="67:68" x14ac:dyDescent="0.3">
      <c r="BO1252">
        <v>4.8</v>
      </c>
      <c r="BP1252" t="s">
        <v>167</v>
      </c>
    </row>
    <row r="1253" spans="67:68" x14ac:dyDescent="0.3">
      <c r="BO1253">
        <v>4.4000000000000004</v>
      </c>
      <c r="BP1253" t="s">
        <v>167</v>
      </c>
    </row>
    <row r="1254" spans="67:68" x14ac:dyDescent="0.3">
      <c r="BO1254">
        <v>2.7</v>
      </c>
      <c r="BP1254" t="s">
        <v>166</v>
      </c>
    </row>
    <row r="1255" spans="67:68" x14ac:dyDescent="0.3">
      <c r="BO1255">
        <v>6</v>
      </c>
      <c r="BP1255" t="s">
        <v>167</v>
      </c>
    </row>
    <row r="1256" spans="67:68" x14ac:dyDescent="0.3">
      <c r="BO1256">
        <v>6.3</v>
      </c>
      <c r="BP1256" t="s">
        <v>165</v>
      </c>
    </row>
    <row r="1257" spans="67:68" x14ac:dyDescent="0.3">
      <c r="BO1257">
        <v>3.9</v>
      </c>
      <c r="BP1257" t="s">
        <v>165</v>
      </c>
    </row>
    <row r="1258" spans="67:68" x14ac:dyDescent="0.3">
      <c r="BO1258">
        <v>5.7</v>
      </c>
      <c r="BP1258" t="s">
        <v>164</v>
      </c>
    </row>
    <row r="1259" spans="67:68" x14ac:dyDescent="0.3">
      <c r="BO1259">
        <v>4.2</v>
      </c>
      <c r="BP1259" t="s">
        <v>165</v>
      </c>
    </row>
    <row r="1260" spans="67:68" x14ac:dyDescent="0.3">
      <c r="BO1260">
        <v>4.7</v>
      </c>
      <c r="BP1260" t="s">
        <v>167</v>
      </c>
    </row>
    <row r="1261" spans="67:68" x14ac:dyDescent="0.3">
      <c r="BO1261">
        <v>6.8</v>
      </c>
      <c r="BP1261" t="s">
        <v>164</v>
      </c>
    </row>
    <row r="1262" spans="67:68" x14ac:dyDescent="0.3">
      <c r="BO1262">
        <v>4.3</v>
      </c>
      <c r="BP1262" t="s">
        <v>164</v>
      </c>
    </row>
    <row r="1263" spans="67:68" x14ac:dyDescent="0.3">
      <c r="BO1263">
        <v>2.5</v>
      </c>
      <c r="BP1263" t="s">
        <v>165</v>
      </c>
    </row>
    <row r="1264" spans="67:68" x14ac:dyDescent="0.3">
      <c r="BO1264">
        <v>4.5</v>
      </c>
      <c r="BP1264" t="s">
        <v>164</v>
      </c>
    </row>
    <row r="1265" spans="67:68" x14ac:dyDescent="0.3">
      <c r="BO1265">
        <v>4.9000000000000004</v>
      </c>
      <c r="BP1265" t="s">
        <v>167</v>
      </c>
    </row>
    <row r="1266" spans="67:68" x14ac:dyDescent="0.3">
      <c r="BO1266">
        <v>6.4</v>
      </c>
      <c r="BP1266" t="s">
        <v>165</v>
      </c>
    </row>
    <row r="1267" spans="67:68" x14ac:dyDescent="0.3">
      <c r="BO1267">
        <v>4.5</v>
      </c>
      <c r="BP1267" t="s">
        <v>167</v>
      </c>
    </row>
    <row r="1268" spans="67:68" x14ac:dyDescent="0.3">
      <c r="BO1268">
        <v>2.4</v>
      </c>
      <c r="BP1268" t="s">
        <v>164</v>
      </c>
    </row>
    <row r="1269" spans="67:68" x14ac:dyDescent="0.3">
      <c r="BO1269">
        <v>6.5</v>
      </c>
      <c r="BP1269" t="s">
        <v>164</v>
      </c>
    </row>
    <row r="1270" spans="67:68" x14ac:dyDescent="0.3">
      <c r="BO1270">
        <v>7</v>
      </c>
      <c r="BP1270" t="s">
        <v>166</v>
      </c>
    </row>
    <row r="1271" spans="67:68" x14ac:dyDescent="0.3">
      <c r="BO1271">
        <v>7</v>
      </c>
      <c r="BP1271" t="s">
        <v>167</v>
      </c>
    </row>
    <row r="1272" spans="67:68" x14ac:dyDescent="0.3">
      <c r="BO1272">
        <v>4.5</v>
      </c>
      <c r="BP1272" t="s">
        <v>165</v>
      </c>
    </row>
    <row r="1273" spans="67:68" x14ac:dyDescent="0.3">
      <c r="BO1273">
        <v>5.2</v>
      </c>
      <c r="BP1273" t="s">
        <v>164</v>
      </c>
    </row>
    <row r="1274" spans="67:68" x14ac:dyDescent="0.3">
      <c r="BO1274">
        <v>4.8</v>
      </c>
      <c r="BP1274" t="s">
        <v>165</v>
      </c>
    </row>
    <row r="1275" spans="67:68" x14ac:dyDescent="0.3">
      <c r="BO1275">
        <v>3.7</v>
      </c>
      <c r="BP1275" t="s">
        <v>166</v>
      </c>
    </row>
    <row r="1276" spans="67:68" x14ac:dyDescent="0.3">
      <c r="BO1276">
        <v>6.3</v>
      </c>
      <c r="BP1276" t="s">
        <v>167</v>
      </c>
    </row>
    <row r="1277" spans="67:68" x14ac:dyDescent="0.3">
      <c r="BO1277">
        <v>4.7</v>
      </c>
      <c r="BP1277" t="s">
        <v>167</v>
      </c>
    </row>
    <row r="1278" spans="67:68" x14ac:dyDescent="0.3">
      <c r="BO1278">
        <v>4.4000000000000004</v>
      </c>
      <c r="BP1278" t="s">
        <v>164</v>
      </c>
    </row>
    <row r="1279" spans="67:68" x14ac:dyDescent="0.3">
      <c r="BO1279">
        <v>4.7</v>
      </c>
      <c r="BP1279" t="s">
        <v>165</v>
      </c>
    </row>
    <row r="1280" spans="67:68" x14ac:dyDescent="0.3">
      <c r="BO1280">
        <v>3.2</v>
      </c>
      <c r="BP1280" t="s">
        <v>164</v>
      </c>
    </row>
    <row r="1281" spans="67:68" x14ac:dyDescent="0.3">
      <c r="BO1281">
        <v>4.9000000000000004</v>
      </c>
      <c r="BP1281" t="s">
        <v>165</v>
      </c>
    </row>
    <row r="1282" spans="67:68" x14ac:dyDescent="0.3">
      <c r="BO1282">
        <v>5</v>
      </c>
      <c r="BP1282" t="s">
        <v>167</v>
      </c>
    </row>
    <row r="1283" spans="67:68" x14ac:dyDescent="0.3">
      <c r="BO1283">
        <v>7</v>
      </c>
      <c r="BP1283" t="s">
        <v>164</v>
      </c>
    </row>
    <row r="1284" spans="67:68" x14ac:dyDescent="0.3">
      <c r="BO1284">
        <v>6.2</v>
      </c>
      <c r="BP1284" t="s">
        <v>164</v>
      </c>
    </row>
    <row r="1285" spans="67:68" x14ac:dyDescent="0.3">
      <c r="BO1285">
        <v>6.3</v>
      </c>
      <c r="BP1285" t="s">
        <v>167</v>
      </c>
    </row>
    <row r="1286" spans="67:68" x14ac:dyDescent="0.3">
      <c r="BO1286">
        <v>5.3</v>
      </c>
      <c r="BP1286" t="s">
        <v>166</v>
      </c>
    </row>
    <row r="1287" spans="67:68" x14ac:dyDescent="0.3">
      <c r="BO1287">
        <v>4.9000000000000004</v>
      </c>
      <c r="BP1287" t="s">
        <v>165</v>
      </c>
    </row>
    <row r="1288" spans="67:68" x14ac:dyDescent="0.3">
      <c r="BO1288">
        <v>6.7</v>
      </c>
      <c r="BP1288" t="s">
        <v>165</v>
      </c>
    </row>
    <row r="1289" spans="67:68" x14ac:dyDescent="0.3">
      <c r="BO1289">
        <v>4.2</v>
      </c>
      <c r="BP1289" t="s">
        <v>167</v>
      </c>
    </row>
    <row r="1290" spans="67:68" x14ac:dyDescent="0.3">
      <c r="BO1290">
        <v>5.7</v>
      </c>
      <c r="BP1290" t="s">
        <v>167</v>
      </c>
    </row>
    <row r="1291" spans="67:68" x14ac:dyDescent="0.3">
      <c r="BO1291">
        <v>5.4</v>
      </c>
      <c r="BP1291" t="s">
        <v>165</v>
      </c>
    </row>
    <row r="1292" spans="67:68" x14ac:dyDescent="0.3">
      <c r="BO1292">
        <v>6.3</v>
      </c>
      <c r="BP1292" t="s">
        <v>165</v>
      </c>
    </row>
    <row r="1293" spans="67:68" x14ac:dyDescent="0.3">
      <c r="BO1293">
        <v>4.2</v>
      </c>
      <c r="BP1293" t="s">
        <v>165</v>
      </c>
    </row>
    <row r="1294" spans="67:68" x14ac:dyDescent="0.3">
      <c r="BO1294">
        <v>5.9</v>
      </c>
      <c r="BP1294" t="s">
        <v>164</v>
      </c>
    </row>
    <row r="1295" spans="67:68" x14ac:dyDescent="0.3">
      <c r="BO1295">
        <v>3.1</v>
      </c>
      <c r="BP1295" t="s">
        <v>164</v>
      </c>
    </row>
    <row r="1296" spans="67:68" x14ac:dyDescent="0.3">
      <c r="BO1296">
        <v>3.3</v>
      </c>
      <c r="BP1296" t="s">
        <v>165</v>
      </c>
    </row>
    <row r="1297" spans="67:68" x14ac:dyDescent="0.3">
      <c r="BO1297">
        <v>4.9000000000000004</v>
      </c>
      <c r="BP1297" t="s">
        <v>165</v>
      </c>
    </row>
    <row r="1298" spans="67:68" x14ac:dyDescent="0.3">
      <c r="BO1298">
        <v>6.2</v>
      </c>
      <c r="BP1298" t="s">
        <v>164</v>
      </c>
    </row>
    <row r="1299" spans="67:68" x14ac:dyDescent="0.3">
      <c r="BO1299">
        <v>2.7</v>
      </c>
      <c r="BP1299" t="s">
        <v>164</v>
      </c>
    </row>
    <row r="1300" spans="67:68" x14ac:dyDescent="0.3">
      <c r="BO1300">
        <v>4.8</v>
      </c>
      <c r="BP1300" t="s">
        <v>164</v>
      </c>
    </row>
    <row r="1301" spans="67:68" x14ac:dyDescent="0.3">
      <c r="BO1301">
        <v>4.4000000000000004</v>
      </c>
      <c r="BP1301" t="s">
        <v>165</v>
      </c>
    </row>
    <row r="1302" spans="67:68" x14ac:dyDescent="0.3">
      <c r="BO1302">
        <v>5</v>
      </c>
      <c r="BP1302" t="s">
        <v>167</v>
      </c>
    </row>
    <row r="1303" spans="67:68" x14ac:dyDescent="0.3">
      <c r="BO1303">
        <v>4.7</v>
      </c>
      <c r="BP1303" t="s">
        <v>166</v>
      </c>
    </row>
    <row r="1304" spans="67:68" x14ac:dyDescent="0.3">
      <c r="BO1304">
        <v>3.8</v>
      </c>
      <c r="BP1304" t="s">
        <v>166</v>
      </c>
    </row>
    <row r="1305" spans="67:68" x14ac:dyDescent="0.3">
      <c r="BO1305">
        <v>4</v>
      </c>
      <c r="BP1305" t="s">
        <v>167</v>
      </c>
    </row>
    <row r="1306" spans="67:68" x14ac:dyDescent="0.3">
      <c r="BO1306">
        <v>4.2</v>
      </c>
      <c r="BP1306" t="s">
        <v>167</v>
      </c>
    </row>
    <row r="1307" spans="67:68" x14ac:dyDescent="0.3">
      <c r="BO1307">
        <v>6.7</v>
      </c>
      <c r="BP1307" t="s">
        <v>164</v>
      </c>
    </row>
    <row r="1308" spans="67:68" x14ac:dyDescent="0.3">
      <c r="BO1308">
        <v>4.9000000000000004</v>
      </c>
      <c r="BP1308" t="s">
        <v>165</v>
      </c>
    </row>
    <row r="1309" spans="67:68" x14ac:dyDescent="0.3">
      <c r="BO1309">
        <v>5.4</v>
      </c>
      <c r="BP1309" t="s">
        <v>165</v>
      </c>
    </row>
    <row r="1310" spans="67:68" x14ac:dyDescent="0.3">
      <c r="BO1310">
        <v>6.6</v>
      </c>
      <c r="BP1310" t="s">
        <v>167</v>
      </c>
    </row>
    <row r="1311" spans="67:68" x14ac:dyDescent="0.3">
      <c r="BO1311">
        <v>2.7</v>
      </c>
      <c r="BP1311" t="s">
        <v>164</v>
      </c>
    </row>
    <row r="1312" spans="67:68" x14ac:dyDescent="0.3">
      <c r="BO1312">
        <v>3.7</v>
      </c>
      <c r="BP1312" t="s">
        <v>166</v>
      </c>
    </row>
    <row r="1313" spans="67:68" x14ac:dyDescent="0.3">
      <c r="BO1313">
        <v>4.4000000000000004</v>
      </c>
      <c r="BP1313" t="s">
        <v>167</v>
      </c>
    </row>
    <row r="1314" spans="67:68" x14ac:dyDescent="0.3">
      <c r="BO1314">
        <v>2.2000000000000002</v>
      </c>
      <c r="BP1314" t="s">
        <v>164</v>
      </c>
    </row>
    <row r="1315" spans="67:68" x14ac:dyDescent="0.3">
      <c r="BO1315">
        <v>5.3</v>
      </c>
      <c r="BP1315" t="s">
        <v>166</v>
      </c>
    </row>
    <row r="1316" spans="67:68" x14ac:dyDescent="0.3">
      <c r="BO1316">
        <v>8.3000000000000007</v>
      </c>
      <c r="BP1316" t="s">
        <v>167</v>
      </c>
    </row>
    <row r="1317" spans="67:68" x14ac:dyDescent="0.3">
      <c r="BO1317">
        <v>4.5999999999999996</v>
      </c>
      <c r="BP1317" t="s">
        <v>167</v>
      </c>
    </row>
    <row r="1318" spans="67:68" x14ac:dyDescent="0.3">
      <c r="BO1318">
        <v>6.9</v>
      </c>
      <c r="BP1318" t="s">
        <v>165</v>
      </c>
    </row>
    <row r="1319" spans="67:68" x14ac:dyDescent="0.3">
      <c r="BO1319">
        <v>5.0999999999999996</v>
      </c>
      <c r="BP1319" t="s">
        <v>165</v>
      </c>
    </row>
    <row r="1320" spans="67:68" x14ac:dyDescent="0.3">
      <c r="BO1320">
        <v>6.3</v>
      </c>
      <c r="BP1320" t="s">
        <v>167</v>
      </c>
    </row>
    <row r="1321" spans="67:68" x14ac:dyDescent="0.3">
      <c r="BO1321">
        <v>3.7</v>
      </c>
      <c r="BP1321" t="s">
        <v>167</v>
      </c>
    </row>
    <row r="1322" spans="67:68" x14ac:dyDescent="0.3">
      <c r="BO1322">
        <v>4.5</v>
      </c>
      <c r="BP1322" t="s">
        <v>164</v>
      </c>
    </row>
    <row r="1323" spans="67:68" x14ac:dyDescent="0.3">
      <c r="BO1323">
        <v>7.3</v>
      </c>
      <c r="BP1323" t="s">
        <v>166</v>
      </c>
    </row>
    <row r="1324" spans="67:68" x14ac:dyDescent="0.3">
      <c r="BO1324">
        <v>5.2</v>
      </c>
      <c r="BP1324" t="s">
        <v>164</v>
      </c>
    </row>
    <row r="1325" spans="67:68" x14ac:dyDescent="0.3">
      <c r="BO1325">
        <v>2.2999999999999998</v>
      </c>
      <c r="BP1325" t="s">
        <v>167</v>
      </c>
    </row>
    <row r="1326" spans="67:68" x14ac:dyDescent="0.3">
      <c r="BO1326">
        <v>5.4</v>
      </c>
      <c r="BP1326" t="s">
        <v>167</v>
      </c>
    </row>
    <row r="1327" spans="67:68" x14ac:dyDescent="0.3">
      <c r="BO1327">
        <v>5.2</v>
      </c>
      <c r="BP1327" t="s">
        <v>167</v>
      </c>
    </row>
    <row r="1328" spans="67:68" x14ac:dyDescent="0.3">
      <c r="BO1328">
        <v>3.9</v>
      </c>
      <c r="BP1328" t="s">
        <v>167</v>
      </c>
    </row>
    <row r="1329" spans="67:68" x14ac:dyDescent="0.3">
      <c r="BO1329">
        <v>5.9</v>
      </c>
      <c r="BP1329" t="s">
        <v>166</v>
      </c>
    </row>
    <row r="1330" spans="67:68" x14ac:dyDescent="0.3">
      <c r="BO1330">
        <v>6</v>
      </c>
      <c r="BP1330" t="s">
        <v>165</v>
      </c>
    </row>
    <row r="1331" spans="67:68" x14ac:dyDescent="0.3">
      <c r="BO1331">
        <v>4.7</v>
      </c>
      <c r="BP1331" t="s">
        <v>165</v>
      </c>
    </row>
    <row r="1332" spans="67:68" x14ac:dyDescent="0.3">
      <c r="BO1332">
        <v>5</v>
      </c>
      <c r="BP1332" t="s">
        <v>164</v>
      </c>
    </row>
    <row r="1333" spans="67:68" x14ac:dyDescent="0.3">
      <c r="BO1333">
        <v>5.8</v>
      </c>
      <c r="BP1333" t="s">
        <v>167</v>
      </c>
    </row>
    <row r="1334" spans="67:68" x14ac:dyDescent="0.3">
      <c r="BO1334">
        <v>3.8</v>
      </c>
      <c r="BP1334" t="s">
        <v>164</v>
      </c>
    </row>
    <row r="1335" spans="67:68" x14ac:dyDescent="0.3">
      <c r="BO1335">
        <v>6.8</v>
      </c>
      <c r="BP1335" t="s">
        <v>165</v>
      </c>
    </row>
    <row r="1336" spans="67:68" x14ac:dyDescent="0.3">
      <c r="BO1336">
        <v>2.9</v>
      </c>
      <c r="BP1336" t="s">
        <v>164</v>
      </c>
    </row>
    <row r="1337" spans="67:68" x14ac:dyDescent="0.3">
      <c r="BO1337">
        <v>6.2</v>
      </c>
      <c r="BP1337" t="s">
        <v>165</v>
      </c>
    </row>
    <row r="1338" spans="67:68" x14ac:dyDescent="0.3">
      <c r="BO1338">
        <v>2.6</v>
      </c>
      <c r="BP1338" t="s">
        <v>167</v>
      </c>
    </row>
    <row r="1339" spans="67:68" x14ac:dyDescent="0.3">
      <c r="BO1339">
        <v>4.5</v>
      </c>
      <c r="BP1339" t="s">
        <v>164</v>
      </c>
    </row>
    <row r="1340" spans="67:68" x14ac:dyDescent="0.3">
      <c r="BO1340">
        <v>3.8</v>
      </c>
      <c r="BP1340" t="s">
        <v>164</v>
      </c>
    </row>
    <row r="1341" spans="67:68" x14ac:dyDescent="0.3">
      <c r="BO1341">
        <v>4.4000000000000004</v>
      </c>
      <c r="BP1341" t="s">
        <v>164</v>
      </c>
    </row>
    <row r="1342" spans="67:68" x14ac:dyDescent="0.3">
      <c r="BO1342">
        <v>7.9</v>
      </c>
      <c r="BP1342" t="s">
        <v>164</v>
      </c>
    </row>
    <row r="1343" spans="67:68" x14ac:dyDescent="0.3">
      <c r="BO1343">
        <v>5.7</v>
      </c>
      <c r="BP1343" t="s">
        <v>164</v>
      </c>
    </row>
    <row r="1344" spans="67:68" x14ac:dyDescent="0.3">
      <c r="BO1344">
        <v>5.9</v>
      </c>
      <c r="BP1344" t="s">
        <v>165</v>
      </c>
    </row>
    <row r="1345" spans="67:68" x14ac:dyDescent="0.3">
      <c r="BO1345">
        <v>3.1</v>
      </c>
      <c r="BP1345" t="s">
        <v>166</v>
      </c>
    </row>
    <row r="1346" spans="67:68" x14ac:dyDescent="0.3">
      <c r="BO1346">
        <v>5.2</v>
      </c>
      <c r="BP1346" t="s">
        <v>164</v>
      </c>
    </row>
    <row r="1347" spans="67:68" x14ac:dyDescent="0.3">
      <c r="BO1347">
        <v>7</v>
      </c>
      <c r="BP1347" t="s">
        <v>164</v>
      </c>
    </row>
    <row r="1348" spans="67:68" x14ac:dyDescent="0.3">
      <c r="BO1348">
        <v>6.7</v>
      </c>
      <c r="BP1348" t="s">
        <v>167</v>
      </c>
    </row>
    <row r="1349" spans="67:68" x14ac:dyDescent="0.3">
      <c r="BO1349">
        <v>4.8</v>
      </c>
      <c r="BP1349" t="s">
        <v>166</v>
      </c>
    </row>
    <row r="1350" spans="67:68" x14ac:dyDescent="0.3">
      <c r="BO1350">
        <v>5</v>
      </c>
      <c r="BP1350" t="s">
        <v>165</v>
      </c>
    </row>
    <row r="1351" spans="67:68" x14ac:dyDescent="0.3">
      <c r="BO1351">
        <v>5.5</v>
      </c>
      <c r="BP1351" t="s">
        <v>167</v>
      </c>
    </row>
    <row r="1352" spans="67:68" x14ac:dyDescent="0.3">
      <c r="BO1352">
        <v>4</v>
      </c>
      <c r="BP1352" t="s">
        <v>164</v>
      </c>
    </row>
    <row r="1353" spans="67:68" x14ac:dyDescent="0.3">
      <c r="BO1353">
        <v>4.0999999999999996</v>
      </c>
      <c r="BP1353" t="s">
        <v>167</v>
      </c>
    </row>
    <row r="1354" spans="67:68" x14ac:dyDescent="0.3">
      <c r="BO1354">
        <v>4.4000000000000004</v>
      </c>
      <c r="BP1354" t="s">
        <v>165</v>
      </c>
    </row>
    <row r="1355" spans="67:68" x14ac:dyDescent="0.3">
      <c r="BO1355">
        <v>3.6</v>
      </c>
      <c r="BP1355" t="s">
        <v>166</v>
      </c>
    </row>
    <row r="1356" spans="67:68" x14ac:dyDescent="0.3">
      <c r="BO1356">
        <v>2.4</v>
      </c>
      <c r="BP1356" t="s">
        <v>164</v>
      </c>
    </row>
    <row r="1357" spans="67:68" x14ac:dyDescent="0.3">
      <c r="BO1357">
        <v>7.1</v>
      </c>
      <c r="BP1357" t="s">
        <v>166</v>
      </c>
    </row>
    <row r="1358" spans="67:68" x14ac:dyDescent="0.3">
      <c r="BO1358">
        <v>5.5</v>
      </c>
      <c r="BP1358" t="s">
        <v>167</v>
      </c>
    </row>
    <row r="1359" spans="67:68" x14ac:dyDescent="0.3">
      <c r="BO1359">
        <v>5</v>
      </c>
      <c r="BP1359" t="s">
        <v>165</v>
      </c>
    </row>
    <row r="1360" spans="67:68" x14ac:dyDescent="0.3">
      <c r="BO1360">
        <v>3.8</v>
      </c>
      <c r="BP1360" t="s">
        <v>165</v>
      </c>
    </row>
    <row r="1361" spans="67:68" x14ac:dyDescent="0.3">
      <c r="BO1361">
        <v>3.9</v>
      </c>
      <c r="BP1361" t="s">
        <v>165</v>
      </c>
    </row>
    <row r="1362" spans="67:68" x14ac:dyDescent="0.3">
      <c r="BO1362">
        <v>6.7</v>
      </c>
      <c r="BP1362" t="s">
        <v>166</v>
      </c>
    </row>
    <row r="1363" spans="67:68" x14ac:dyDescent="0.3">
      <c r="BO1363">
        <v>5.5</v>
      </c>
      <c r="BP1363" t="s">
        <v>166</v>
      </c>
    </row>
    <row r="1364" spans="67:68" x14ac:dyDescent="0.3">
      <c r="BO1364">
        <v>5</v>
      </c>
      <c r="BP1364" t="s">
        <v>164</v>
      </c>
    </row>
    <row r="1365" spans="67:68" x14ac:dyDescent="0.3">
      <c r="BO1365">
        <v>5.7</v>
      </c>
      <c r="BP1365" t="s">
        <v>165</v>
      </c>
    </row>
    <row r="1366" spans="67:68" x14ac:dyDescent="0.3">
      <c r="BO1366">
        <v>3.1</v>
      </c>
      <c r="BP1366" t="s">
        <v>166</v>
      </c>
    </row>
    <row r="1367" spans="67:68" x14ac:dyDescent="0.3">
      <c r="BO1367">
        <v>6.5</v>
      </c>
      <c r="BP1367" t="s">
        <v>164</v>
      </c>
    </row>
    <row r="1368" spans="67:68" x14ac:dyDescent="0.3">
      <c r="BO1368">
        <v>4.4000000000000004</v>
      </c>
      <c r="BP1368" t="s">
        <v>165</v>
      </c>
    </row>
    <row r="1369" spans="67:68" x14ac:dyDescent="0.3">
      <c r="BO1369">
        <v>3.8</v>
      </c>
      <c r="BP1369" t="s">
        <v>166</v>
      </c>
    </row>
    <row r="1370" spans="67:68" x14ac:dyDescent="0.3">
      <c r="BO1370">
        <v>4.4000000000000004</v>
      </c>
      <c r="BP1370" t="s">
        <v>166</v>
      </c>
    </row>
    <row r="1371" spans="67:68" x14ac:dyDescent="0.3">
      <c r="BO1371">
        <v>3.6</v>
      </c>
      <c r="BP1371" t="s">
        <v>166</v>
      </c>
    </row>
    <row r="1372" spans="67:68" x14ac:dyDescent="0.3">
      <c r="BO1372">
        <v>6.5</v>
      </c>
      <c r="BP1372" t="s">
        <v>164</v>
      </c>
    </row>
    <row r="1373" spans="67:68" x14ac:dyDescent="0.3">
      <c r="BO1373">
        <v>5.2</v>
      </c>
      <c r="BP1373" t="s">
        <v>167</v>
      </c>
    </row>
    <row r="1374" spans="67:68" x14ac:dyDescent="0.3">
      <c r="BO1374">
        <v>5.6</v>
      </c>
      <c r="BP1374" t="s">
        <v>164</v>
      </c>
    </row>
    <row r="1375" spans="67:68" x14ac:dyDescent="0.3">
      <c r="BO1375">
        <v>4.2</v>
      </c>
      <c r="BP1375" t="s">
        <v>167</v>
      </c>
    </row>
    <row r="1376" spans="67:68" x14ac:dyDescent="0.3">
      <c r="BO1376">
        <v>4.4000000000000004</v>
      </c>
      <c r="BP1376" t="s">
        <v>167</v>
      </c>
    </row>
    <row r="1377" spans="67:68" x14ac:dyDescent="0.3">
      <c r="BO1377">
        <v>6</v>
      </c>
      <c r="BP1377" t="s">
        <v>165</v>
      </c>
    </row>
    <row r="1378" spans="67:68" x14ac:dyDescent="0.3">
      <c r="BO1378">
        <v>4.5999999999999996</v>
      </c>
      <c r="BP1378" t="s">
        <v>164</v>
      </c>
    </row>
    <row r="1379" spans="67:68" x14ac:dyDescent="0.3">
      <c r="BO1379">
        <v>4</v>
      </c>
      <c r="BP1379" t="s">
        <v>167</v>
      </c>
    </row>
    <row r="1380" spans="67:68" x14ac:dyDescent="0.3">
      <c r="BO1380">
        <v>4.9000000000000004</v>
      </c>
      <c r="BP1380" t="s">
        <v>166</v>
      </c>
    </row>
    <row r="1381" spans="67:68" x14ac:dyDescent="0.3">
      <c r="BO1381">
        <v>5.5</v>
      </c>
      <c r="BP1381" t="s">
        <v>164</v>
      </c>
    </row>
    <row r="1382" spans="67:68" x14ac:dyDescent="0.3">
      <c r="BO1382">
        <v>4.5999999999999996</v>
      </c>
      <c r="BP1382" t="s">
        <v>165</v>
      </c>
    </row>
    <row r="1383" spans="67:68" x14ac:dyDescent="0.3">
      <c r="BO1383">
        <v>4.5</v>
      </c>
      <c r="BP1383" t="s">
        <v>165</v>
      </c>
    </row>
    <row r="1384" spans="67:68" x14ac:dyDescent="0.3">
      <c r="BO1384">
        <v>5.2</v>
      </c>
      <c r="BP1384" t="s">
        <v>164</v>
      </c>
    </row>
    <row r="1385" spans="67:68" x14ac:dyDescent="0.3">
      <c r="BO1385">
        <v>6.3</v>
      </c>
      <c r="BP1385" t="s">
        <v>165</v>
      </c>
    </row>
    <row r="1386" spans="67:68" x14ac:dyDescent="0.3">
      <c r="BO1386">
        <v>6.2</v>
      </c>
      <c r="BP1386" t="s">
        <v>165</v>
      </c>
    </row>
    <row r="1387" spans="67:68" x14ac:dyDescent="0.3">
      <c r="BO1387">
        <v>5.7</v>
      </c>
      <c r="BP1387" t="s">
        <v>167</v>
      </c>
    </row>
    <row r="1388" spans="67:68" x14ac:dyDescent="0.3">
      <c r="BO1388">
        <v>6.3</v>
      </c>
      <c r="BP1388" t="s">
        <v>165</v>
      </c>
    </row>
    <row r="1389" spans="67:68" x14ac:dyDescent="0.3">
      <c r="BO1389">
        <v>6.1</v>
      </c>
      <c r="BP1389" t="s">
        <v>166</v>
      </c>
    </row>
    <row r="1390" spans="67:68" x14ac:dyDescent="0.3">
      <c r="BO1390">
        <v>5.4</v>
      </c>
      <c r="BP1390" t="s">
        <v>167</v>
      </c>
    </row>
    <row r="1391" spans="67:68" x14ac:dyDescent="0.3">
      <c r="BO1391">
        <v>7.2</v>
      </c>
      <c r="BP1391" t="s">
        <v>167</v>
      </c>
    </row>
    <row r="1392" spans="67:68" x14ac:dyDescent="0.3">
      <c r="BO1392">
        <v>4.5999999999999996</v>
      </c>
      <c r="BP1392" t="s">
        <v>165</v>
      </c>
    </row>
    <row r="1393" spans="67:68" x14ac:dyDescent="0.3">
      <c r="BO1393">
        <v>6</v>
      </c>
      <c r="BP1393" t="s">
        <v>167</v>
      </c>
    </row>
    <row r="1394" spans="67:68" x14ac:dyDescent="0.3">
      <c r="BO1394">
        <v>4.5</v>
      </c>
      <c r="BP1394" t="s">
        <v>167</v>
      </c>
    </row>
    <row r="1395" spans="67:68" x14ac:dyDescent="0.3">
      <c r="BO1395">
        <v>5.3</v>
      </c>
      <c r="BP1395" t="s">
        <v>166</v>
      </c>
    </row>
    <row r="1396" spans="67:68" x14ac:dyDescent="0.3">
      <c r="BO1396">
        <v>4.8</v>
      </c>
      <c r="BP1396" t="s">
        <v>165</v>
      </c>
    </row>
    <row r="1397" spans="67:68" x14ac:dyDescent="0.3">
      <c r="BO1397">
        <v>4.0999999999999996</v>
      </c>
      <c r="BP1397" t="s">
        <v>165</v>
      </c>
    </row>
    <row r="1398" spans="67:68" x14ac:dyDescent="0.3">
      <c r="BO1398">
        <v>4.0999999999999996</v>
      </c>
      <c r="BP1398" t="s">
        <v>165</v>
      </c>
    </row>
    <row r="1399" spans="67:68" x14ac:dyDescent="0.3">
      <c r="BO1399">
        <v>6.6</v>
      </c>
      <c r="BP1399" t="s">
        <v>165</v>
      </c>
    </row>
    <row r="1400" spans="67:68" x14ac:dyDescent="0.3">
      <c r="BO1400">
        <v>4.7</v>
      </c>
      <c r="BP1400" t="s">
        <v>165</v>
      </c>
    </row>
    <row r="1401" spans="67:68" x14ac:dyDescent="0.3">
      <c r="BO1401">
        <v>6.2</v>
      </c>
      <c r="BP1401" t="s">
        <v>165</v>
      </c>
    </row>
    <row r="1402" spans="67:68" x14ac:dyDescent="0.3">
      <c r="BO1402">
        <v>5.6</v>
      </c>
      <c r="BP1402" t="s">
        <v>166</v>
      </c>
    </row>
    <row r="1403" spans="67:68" x14ac:dyDescent="0.3">
      <c r="BO1403">
        <v>6.3</v>
      </c>
      <c r="BP1403" t="s">
        <v>167</v>
      </c>
    </row>
    <row r="1404" spans="67:68" x14ac:dyDescent="0.3">
      <c r="BO1404">
        <v>4.5</v>
      </c>
      <c r="BP1404" t="s">
        <v>167</v>
      </c>
    </row>
    <row r="1405" spans="67:68" x14ac:dyDescent="0.3">
      <c r="BO1405">
        <v>5.7</v>
      </c>
      <c r="BP1405" t="s">
        <v>167</v>
      </c>
    </row>
    <row r="1406" spans="67:68" x14ac:dyDescent="0.3">
      <c r="BO1406">
        <v>7.1</v>
      </c>
      <c r="BP1406" t="s">
        <v>166</v>
      </c>
    </row>
    <row r="1407" spans="67:68" x14ac:dyDescent="0.3">
      <c r="BO1407">
        <v>3.1</v>
      </c>
      <c r="BP1407" t="s">
        <v>164</v>
      </c>
    </row>
    <row r="1408" spans="67:68" x14ac:dyDescent="0.3">
      <c r="BO1408">
        <v>5.0999999999999996</v>
      </c>
      <c r="BP1408" t="s">
        <v>167</v>
      </c>
    </row>
    <row r="1409" spans="67:68" x14ac:dyDescent="0.3">
      <c r="BO1409">
        <v>4.3</v>
      </c>
      <c r="BP1409" t="s">
        <v>164</v>
      </c>
    </row>
    <row r="1410" spans="67:68" x14ac:dyDescent="0.3">
      <c r="BO1410">
        <v>5.0999999999999996</v>
      </c>
      <c r="BP1410" t="s">
        <v>167</v>
      </c>
    </row>
    <row r="1411" spans="67:68" x14ac:dyDescent="0.3">
      <c r="BO1411">
        <v>6.9</v>
      </c>
      <c r="BP1411" t="s">
        <v>166</v>
      </c>
    </row>
    <row r="1412" spans="67:68" x14ac:dyDescent="0.3">
      <c r="BO1412">
        <v>5.7</v>
      </c>
      <c r="BP1412" t="s">
        <v>164</v>
      </c>
    </row>
    <row r="1413" spans="67:68" x14ac:dyDescent="0.3">
      <c r="BO1413">
        <v>3.4</v>
      </c>
      <c r="BP1413" t="s">
        <v>166</v>
      </c>
    </row>
    <row r="1414" spans="67:68" x14ac:dyDescent="0.3">
      <c r="BO1414">
        <v>4.2</v>
      </c>
      <c r="BP1414" t="s">
        <v>166</v>
      </c>
    </row>
    <row r="1415" spans="67:68" x14ac:dyDescent="0.3">
      <c r="BO1415">
        <v>4.5999999999999996</v>
      </c>
      <c r="BP1415" t="s">
        <v>167</v>
      </c>
    </row>
    <row r="1416" spans="67:68" x14ac:dyDescent="0.3">
      <c r="BO1416">
        <v>4.3</v>
      </c>
      <c r="BP1416" t="s">
        <v>167</v>
      </c>
    </row>
    <row r="1417" spans="67:68" x14ac:dyDescent="0.3">
      <c r="BO1417">
        <v>5.2</v>
      </c>
      <c r="BP1417" t="s">
        <v>166</v>
      </c>
    </row>
    <row r="1418" spans="67:68" x14ac:dyDescent="0.3">
      <c r="BO1418">
        <v>4.8</v>
      </c>
      <c r="BP1418" t="s">
        <v>167</v>
      </c>
    </row>
    <row r="1419" spans="67:68" x14ac:dyDescent="0.3">
      <c r="BO1419">
        <v>3.4</v>
      </c>
      <c r="BP1419" t="s">
        <v>166</v>
      </c>
    </row>
    <row r="1420" spans="67:68" x14ac:dyDescent="0.3">
      <c r="BO1420">
        <v>4.5</v>
      </c>
      <c r="BP1420" t="s">
        <v>167</v>
      </c>
    </row>
    <row r="1421" spans="67:68" x14ac:dyDescent="0.3">
      <c r="BO1421">
        <v>4.9000000000000004</v>
      </c>
      <c r="BP1421" t="s">
        <v>165</v>
      </c>
    </row>
    <row r="1422" spans="67:68" x14ac:dyDescent="0.3">
      <c r="BO1422">
        <v>4.4000000000000004</v>
      </c>
      <c r="BP1422" t="s">
        <v>167</v>
      </c>
    </row>
    <row r="1423" spans="67:68" x14ac:dyDescent="0.3">
      <c r="BO1423">
        <v>5.6</v>
      </c>
      <c r="BP1423" t="s">
        <v>165</v>
      </c>
    </row>
    <row r="1424" spans="67:68" x14ac:dyDescent="0.3">
      <c r="BO1424">
        <v>5.4</v>
      </c>
      <c r="BP1424" t="s">
        <v>165</v>
      </c>
    </row>
    <row r="1425" spans="67:68" x14ac:dyDescent="0.3">
      <c r="BO1425">
        <v>5.3</v>
      </c>
      <c r="BP1425" t="s">
        <v>167</v>
      </c>
    </row>
    <row r="1426" spans="67:68" x14ac:dyDescent="0.3">
      <c r="BO1426">
        <v>4.7</v>
      </c>
      <c r="BP1426" t="s">
        <v>164</v>
      </c>
    </row>
    <row r="1427" spans="67:68" x14ac:dyDescent="0.3">
      <c r="BO1427">
        <v>4.5999999999999996</v>
      </c>
      <c r="BP1427" t="s">
        <v>164</v>
      </c>
    </row>
    <row r="1428" spans="67:68" x14ac:dyDescent="0.3">
      <c r="BO1428">
        <v>6.1</v>
      </c>
      <c r="BP1428" t="s">
        <v>167</v>
      </c>
    </row>
    <row r="1429" spans="67:68" x14ac:dyDescent="0.3">
      <c r="BO1429">
        <v>4.0999999999999996</v>
      </c>
      <c r="BP1429" t="s">
        <v>167</v>
      </c>
    </row>
    <row r="1430" spans="67:68" x14ac:dyDescent="0.3">
      <c r="BO1430">
        <v>4</v>
      </c>
      <c r="BP1430" t="s">
        <v>167</v>
      </c>
    </row>
    <row r="1431" spans="67:68" x14ac:dyDescent="0.3">
      <c r="BO1431">
        <v>4.5</v>
      </c>
      <c r="BP1431" t="s">
        <v>164</v>
      </c>
    </row>
    <row r="1432" spans="67:68" x14ac:dyDescent="0.3">
      <c r="BO1432">
        <v>7</v>
      </c>
      <c r="BP1432" t="s">
        <v>165</v>
      </c>
    </row>
    <row r="1433" spans="67:68" x14ac:dyDescent="0.3">
      <c r="BO1433">
        <v>4.5</v>
      </c>
      <c r="BP1433" t="s">
        <v>164</v>
      </c>
    </row>
    <row r="1434" spans="67:68" x14ac:dyDescent="0.3">
      <c r="BO1434">
        <v>5.2</v>
      </c>
      <c r="BP1434" t="s">
        <v>167</v>
      </c>
    </row>
    <row r="1435" spans="67:68" x14ac:dyDescent="0.3">
      <c r="BO1435">
        <v>4.5</v>
      </c>
      <c r="BP1435" t="s">
        <v>165</v>
      </c>
    </row>
    <row r="1436" spans="67:68" x14ac:dyDescent="0.3">
      <c r="BO1436">
        <v>3</v>
      </c>
      <c r="BP1436" t="s">
        <v>165</v>
      </c>
    </row>
    <row r="1437" spans="67:68" x14ac:dyDescent="0.3">
      <c r="BO1437">
        <v>6.2</v>
      </c>
      <c r="BP1437" t="s">
        <v>166</v>
      </c>
    </row>
    <row r="1438" spans="67:68" x14ac:dyDescent="0.3">
      <c r="BO1438">
        <v>1.5</v>
      </c>
      <c r="BP1438" t="s">
        <v>167</v>
      </c>
    </row>
    <row r="1439" spans="67:68" x14ac:dyDescent="0.3">
      <c r="BO1439">
        <v>5.5</v>
      </c>
      <c r="BP1439" t="s">
        <v>166</v>
      </c>
    </row>
    <row r="1440" spans="67:68" x14ac:dyDescent="0.3">
      <c r="BO1440">
        <v>7</v>
      </c>
      <c r="BP1440" t="s">
        <v>165</v>
      </c>
    </row>
    <row r="1441" spans="67:68" x14ac:dyDescent="0.3">
      <c r="BO1441">
        <v>2.8</v>
      </c>
      <c r="BP1441" t="s">
        <v>165</v>
      </c>
    </row>
    <row r="1442" spans="67:68" x14ac:dyDescent="0.3">
      <c r="BO1442">
        <v>4.5</v>
      </c>
      <c r="BP1442" t="s">
        <v>164</v>
      </c>
    </row>
    <row r="1443" spans="67:68" x14ac:dyDescent="0.3">
      <c r="BO1443">
        <v>3.6</v>
      </c>
      <c r="BP1443" t="s">
        <v>166</v>
      </c>
    </row>
    <row r="1444" spans="67:68" x14ac:dyDescent="0.3">
      <c r="BO1444">
        <v>5.4</v>
      </c>
      <c r="BP1444" t="s">
        <v>166</v>
      </c>
    </row>
    <row r="1445" spans="67:68" x14ac:dyDescent="0.3">
      <c r="BO1445">
        <v>4.5</v>
      </c>
      <c r="BP1445" t="s">
        <v>165</v>
      </c>
    </row>
    <row r="1446" spans="67:68" x14ac:dyDescent="0.3">
      <c r="BO1446">
        <v>4.3</v>
      </c>
      <c r="BP1446" t="s">
        <v>167</v>
      </c>
    </row>
    <row r="1447" spans="67:68" x14ac:dyDescent="0.3">
      <c r="BO1447">
        <v>4.5</v>
      </c>
      <c r="BP1447" t="s">
        <v>164</v>
      </c>
    </row>
    <row r="1448" spans="67:68" x14ac:dyDescent="0.3">
      <c r="BO1448">
        <v>4.8</v>
      </c>
      <c r="BP1448" t="s">
        <v>164</v>
      </c>
    </row>
    <row r="1449" spans="67:68" x14ac:dyDescent="0.3">
      <c r="BO1449">
        <v>5.2</v>
      </c>
      <c r="BP1449" t="s">
        <v>167</v>
      </c>
    </row>
    <row r="1450" spans="67:68" x14ac:dyDescent="0.3">
      <c r="BO1450">
        <v>7</v>
      </c>
      <c r="BP1450" t="s">
        <v>164</v>
      </c>
    </row>
    <row r="1451" spans="67:68" x14ac:dyDescent="0.3">
      <c r="BO1451">
        <v>4.4000000000000004</v>
      </c>
      <c r="BP1451" t="s">
        <v>167</v>
      </c>
    </row>
    <row r="1452" spans="67:68" x14ac:dyDescent="0.3">
      <c r="BO1452">
        <v>4.2</v>
      </c>
      <c r="BP1452" t="s">
        <v>165</v>
      </c>
    </row>
    <row r="1453" spans="67:68" x14ac:dyDescent="0.3">
      <c r="BO1453">
        <v>5.8</v>
      </c>
      <c r="BP1453" t="s">
        <v>167</v>
      </c>
    </row>
    <row r="1454" spans="67:68" x14ac:dyDescent="0.3">
      <c r="BO1454">
        <v>4.8</v>
      </c>
      <c r="BP1454" t="s">
        <v>167</v>
      </c>
    </row>
    <row r="1455" spans="67:68" x14ac:dyDescent="0.3">
      <c r="BO1455">
        <v>4</v>
      </c>
      <c r="BP1455" t="s">
        <v>166</v>
      </c>
    </row>
    <row r="1456" spans="67:68" x14ac:dyDescent="0.3">
      <c r="BO1456">
        <v>5.7</v>
      </c>
      <c r="BP1456" t="s">
        <v>164</v>
      </c>
    </row>
    <row r="1457" spans="67:68" x14ac:dyDescent="0.3">
      <c r="BO1457">
        <v>2</v>
      </c>
      <c r="BP1457" t="s">
        <v>166</v>
      </c>
    </row>
    <row r="1458" spans="67:68" x14ac:dyDescent="0.3">
      <c r="BO1458">
        <v>5</v>
      </c>
      <c r="BP1458" t="s">
        <v>167</v>
      </c>
    </row>
    <row r="1459" spans="67:68" x14ac:dyDescent="0.3">
      <c r="BO1459">
        <v>4.0999999999999996</v>
      </c>
      <c r="BP1459" t="s">
        <v>165</v>
      </c>
    </row>
    <row r="1460" spans="67:68" x14ac:dyDescent="0.3">
      <c r="BO1460">
        <v>3.1</v>
      </c>
      <c r="BP1460" t="s">
        <v>166</v>
      </c>
    </row>
    <row r="1461" spans="67:68" x14ac:dyDescent="0.3">
      <c r="BO1461">
        <v>6.2</v>
      </c>
      <c r="BP1461" t="s">
        <v>166</v>
      </c>
    </row>
    <row r="1462" spans="67:68" x14ac:dyDescent="0.3">
      <c r="BO1462">
        <v>6.8</v>
      </c>
      <c r="BP1462" t="s">
        <v>165</v>
      </c>
    </row>
    <row r="1463" spans="67:68" x14ac:dyDescent="0.3">
      <c r="BO1463">
        <v>6.3</v>
      </c>
      <c r="BP1463" t="s">
        <v>167</v>
      </c>
    </row>
    <row r="1464" spans="67:68" x14ac:dyDescent="0.3">
      <c r="BO1464">
        <v>3.5</v>
      </c>
      <c r="BP1464" t="s">
        <v>164</v>
      </c>
    </row>
    <row r="1465" spans="67:68" x14ac:dyDescent="0.3">
      <c r="BO1465">
        <v>5.9</v>
      </c>
      <c r="BP1465" t="s">
        <v>164</v>
      </c>
    </row>
    <row r="1466" spans="67:68" x14ac:dyDescent="0.3">
      <c r="BO1466">
        <v>7.3</v>
      </c>
      <c r="BP1466" t="s">
        <v>165</v>
      </c>
    </row>
    <row r="1467" spans="67:68" x14ac:dyDescent="0.3">
      <c r="BO1467">
        <v>8.1999999999999993</v>
      </c>
      <c r="BP1467" t="s">
        <v>164</v>
      </c>
    </row>
    <row r="1468" spans="67:68" x14ac:dyDescent="0.3">
      <c r="BO1468">
        <v>6.7</v>
      </c>
      <c r="BP1468" t="s">
        <v>164</v>
      </c>
    </row>
    <row r="1469" spans="67:68" x14ac:dyDescent="0.3">
      <c r="BO1469">
        <v>6.4</v>
      </c>
      <c r="BP1469" t="s">
        <v>165</v>
      </c>
    </row>
    <row r="1470" spans="67:68" x14ac:dyDescent="0.3">
      <c r="BO1470">
        <v>5.7</v>
      </c>
      <c r="BP1470" t="s">
        <v>164</v>
      </c>
    </row>
    <row r="1471" spans="67:68" x14ac:dyDescent="0.3">
      <c r="BO1471">
        <v>5.8</v>
      </c>
      <c r="BP1471" t="s">
        <v>167</v>
      </c>
    </row>
    <row r="1472" spans="67:68" x14ac:dyDescent="0.3">
      <c r="BO1472">
        <v>4.2</v>
      </c>
      <c r="BP1472" t="s">
        <v>164</v>
      </c>
    </row>
    <row r="1473" spans="67:68" x14ac:dyDescent="0.3">
      <c r="BO1473">
        <v>3.8</v>
      </c>
      <c r="BP1473" t="s">
        <v>167</v>
      </c>
    </row>
    <row r="1474" spans="67:68" x14ac:dyDescent="0.3">
      <c r="BO1474">
        <v>3.8</v>
      </c>
      <c r="BP1474" t="s">
        <v>167</v>
      </c>
    </row>
    <row r="1475" spans="67:68" x14ac:dyDescent="0.3">
      <c r="BO1475">
        <v>6.7</v>
      </c>
      <c r="BP1475" t="s">
        <v>166</v>
      </c>
    </row>
    <row r="1476" spans="67:68" x14ac:dyDescent="0.3">
      <c r="BO1476">
        <v>3.1</v>
      </c>
      <c r="BP1476" t="s">
        <v>164</v>
      </c>
    </row>
    <row r="1477" spans="67:68" x14ac:dyDescent="0.3">
      <c r="BO1477">
        <v>5.7</v>
      </c>
      <c r="BP1477" t="s">
        <v>167</v>
      </c>
    </row>
    <row r="1478" spans="67:68" x14ac:dyDescent="0.3">
      <c r="BO1478">
        <v>5.0999999999999996</v>
      </c>
      <c r="BP1478" t="s">
        <v>167</v>
      </c>
    </row>
    <row r="1479" spans="67:68" x14ac:dyDescent="0.3">
      <c r="BO1479">
        <v>5.7</v>
      </c>
      <c r="BP1479" t="s">
        <v>165</v>
      </c>
    </row>
    <row r="1480" spans="67:68" x14ac:dyDescent="0.3">
      <c r="BO1480">
        <v>1.5</v>
      </c>
      <c r="BP1480" t="s">
        <v>167</v>
      </c>
    </row>
    <row r="1481" spans="67:68" x14ac:dyDescent="0.3">
      <c r="BO1481">
        <v>7.4</v>
      </c>
      <c r="BP1481" t="s">
        <v>165</v>
      </c>
    </row>
    <row r="1482" spans="67:68" x14ac:dyDescent="0.3">
      <c r="BO1482">
        <v>4.5</v>
      </c>
      <c r="BP1482" t="s">
        <v>167</v>
      </c>
    </row>
    <row r="1483" spans="67:68" x14ac:dyDescent="0.3">
      <c r="BO1483">
        <v>5.9</v>
      </c>
      <c r="BP1483" t="s">
        <v>167</v>
      </c>
    </row>
    <row r="1484" spans="67:68" x14ac:dyDescent="0.3">
      <c r="BO1484">
        <v>4.8</v>
      </c>
      <c r="BP1484" t="s">
        <v>164</v>
      </c>
    </row>
    <row r="1485" spans="67:68" x14ac:dyDescent="0.3">
      <c r="BO1485">
        <v>5.0999999999999996</v>
      </c>
      <c r="BP1485" t="s">
        <v>167</v>
      </c>
    </row>
    <row r="1486" spans="67:68" x14ac:dyDescent="0.3">
      <c r="BO1486">
        <v>4.5</v>
      </c>
      <c r="BP1486" t="s">
        <v>166</v>
      </c>
    </row>
    <row r="1487" spans="67:68" x14ac:dyDescent="0.3">
      <c r="BO1487">
        <v>4.5999999999999996</v>
      </c>
      <c r="BP1487" t="s">
        <v>167</v>
      </c>
    </row>
    <row r="1488" spans="67:68" x14ac:dyDescent="0.3">
      <c r="BO1488">
        <v>4.4000000000000004</v>
      </c>
      <c r="BP1488" t="s">
        <v>167</v>
      </c>
    </row>
    <row r="1489" spans="67:68" x14ac:dyDescent="0.3">
      <c r="BO1489">
        <v>4.8</v>
      </c>
      <c r="BP1489" t="s">
        <v>164</v>
      </c>
    </row>
    <row r="1490" spans="67:68" x14ac:dyDescent="0.3">
      <c r="BO1490">
        <v>6.2</v>
      </c>
      <c r="BP1490" t="s">
        <v>165</v>
      </c>
    </row>
    <row r="1491" spans="67:68" x14ac:dyDescent="0.3">
      <c r="BO1491">
        <v>2.5</v>
      </c>
      <c r="BP1491" t="s">
        <v>165</v>
      </c>
    </row>
    <row r="1492" spans="67:68" x14ac:dyDescent="0.3">
      <c r="BO1492">
        <v>7.3</v>
      </c>
      <c r="BP1492" t="s">
        <v>164</v>
      </c>
    </row>
    <row r="1493" spans="67:68" x14ac:dyDescent="0.3">
      <c r="BO1493">
        <v>4.9000000000000004</v>
      </c>
      <c r="BP1493" t="s">
        <v>166</v>
      </c>
    </row>
    <row r="1494" spans="67:68" x14ac:dyDescent="0.3">
      <c r="BO1494">
        <v>4.5</v>
      </c>
      <c r="BP1494" t="s">
        <v>167</v>
      </c>
    </row>
    <row r="1495" spans="67:68" x14ac:dyDescent="0.3">
      <c r="BO1495">
        <v>5</v>
      </c>
      <c r="BP1495" t="s">
        <v>165</v>
      </c>
    </row>
    <row r="1496" spans="67:68" x14ac:dyDescent="0.3">
      <c r="BO1496">
        <v>3.1</v>
      </c>
      <c r="BP1496" t="s">
        <v>164</v>
      </c>
    </row>
    <row r="1497" spans="67:68" x14ac:dyDescent="0.3">
      <c r="BO1497">
        <v>4.3</v>
      </c>
      <c r="BP1497" t="s">
        <v>167</v>
      </c>
    </row>
    <row r="1498" spans="67:68" x14ac:dyDescent="0.3">
      <c r="BO1498">
        <v>4.2</v>
      </c>
      <c r="BP1498" t="s">
        <v>166</v>
      </c>
    </row>
    <row r="1499" spans="67:68" x14ac:dyDescent="0.3">
      <c r="BO1499">
        <v>6.7</v>
      </c>
      <c r="BP1499" t="s">
        <v>165</v>
      </c>
    </row>
    <row r="1500" spans="67:68" x14ac:dyDescent="0.3">
      <c r="BO1500">
        <v>3.2</v>
      </c>
      <c r="BP1500" t="s">
        <v>165</v>
      </c>
    </row>
    <row r="1501" spans="67:68" x14ac:dyDescent="0.3">
      <c r="BO1501">
        <v>6.3</v>
      </c>
      <c r="BP1501" t="s">
        <v>167</v>
      </c>
    </row>
    <row r="1502" spans="67:68" x14ac:dyDescent="0.3">
      <c r="BO1502">
        <v>4.8</v>
      </c>
      <c r="BP1502" t="s">
        <v>167</v>
      </c>
    </row>
    <row r="1503" spans="67:68" x14ac:dyDescent="0.3">
      <c r="BO1503">
        <v>3.9</v>
      </c>
      <c r="BP1503" t="s">
        <v>167</v>
      </c>
    </row>
    <row r="1504" spans="67:68" x14ac:dyDescent="0.3">
      <c r="BO1504">
        <v>4.5999999999999996</v>
      </c>
      <c r="BP1504" t="s">
        <v>167</v>
      </c>
    </row>
    <row r="1505" spans="67:68" x14ac:dyDescent="0.3">
      <c r="BO1505">
        <v>4</v>
      </c>
      <c r="BP1505" t="s">
        <v>164</v>
      </c>
    </row>
    <row r="1506" spans="67:68" x14ac:dyDescent="0.3">
      <c r="BO1506">
        <v>2.8</v>
      </c>
      <c r="BP1506" t="s">
        <v>165</v>
      </c>
    </row>
    <row r="1507" spans="67:68" x14ac:dyDescent="0.3">
      <c r="BO1507">
        <v>2.2000000000000002</v>
      </c>
      <c r="BP1507" t="s">
        <v>164</v>
      </c>
    </row>
    <row r="1508" spans="67:68" x14ac:dyDescent="0.3">
      <c r="BO1508">
        <v>4.4000000000000004</v>
      </c>
      <c r="BP1508" t="s">
        <v>164</v>
      </c>
    </row>
    <row r="1509" spans="67:68" x14ac:dyDescent="0.3">
      <c r="BO1509">
        <v>3.2</v>
      </c>
      <c r="BP1509" t="s">
        <v>167</v>
      </c>
    </row>
    <row r="1510" spans="67:68" x14ac:dyDescent="0.3">
      <c r="BO1510">
        <v>4.5</v>
      </c>
      <c r="BP1510" t="s">
        <v>166</v>
      </c>
    </row>
    <row r="1511" spans="67:68" x14ac:dyDescent="0.3">
      <c r="BO1511">
        <v>4.7</v>
      </c>
      <c r="BP1511" t="s">
        <v>165</v>
      </c>
    </row>
    <row r="1512" spans="67:68" x14ac:dyDescent="0.3">
      <c r="BO1512">
        <v>6.1</v>
      </c>
      <c r="BP1512" t="s">
        <v>166</v>
      </c>
    </row>
    <row r="1513" spans="67:68" x14ac:dyDescent="0.3">
      <c r="BO1513">
        <v>3.2</v>
      </c>
      <c r="BP1513" t="s">
        <v>167</v>
      </c>
    </row>
    <row r="1514" spans="67:68" x14ac:dyDescent="0.3">
      <c r="BO1514">
        <v>4.2</v>
      </c>
      <c r="BP1514" t="s">
        <v>165</v>
      </c>
    </row>
    <row r="1515" spans="67:68" x14ac:dyDescent="0.3">
      <c r="BO1515">
        <v>7.2</v>
      </c>
      <c r="BP1515" t="s">
        <v>167</v>
      </c>
    </row>
    <row r="1516" spans="67:68" x14ac:dyDescent="0.3">
      <c r="BO1516">
        <v>5.6</v>
      </c>
      <c r="BP1516" t="s">
        <v>164</v>
      </c>
    </row>
    <row r="1517" spans="67:68" x14ac:dyDescent="0.3">
      <c r="BO1517">
        <v>3.8</v>
      </c>
      <c r="BP1517" t="s">
        <v>166</v>
      </c>
    </row>
    <row r="1518" spans="67:68" x14ac:dyDescent="0.3">
      <c r="BO1518">
        <v>7.5</v>
      </c>
      <c r="BP1518" t="s">
        <v>166</v>
      </c>
    </row>
    <row r="1519" spans="67:68" x14ac:dyDescent="0.3">
      <c r="BO1519">
        <v>3.9</v>
      </c>
      <c r="BP1519" t="s">
        <v>164</v>
      </c>
    </row>
    <row r="1520" spans="67:68" x14ac:dyDescent="0.3">
      <c r="BO1520">
        <v>3.3</v>
      </c>
      <c r="BP1520" t="s">
        <v>165</v>
      </c>
    </row>
    <row r="1521" spans="67:68" x14ac:dyDescent="0.3">
      <c r="BO1521">
        <v>5.9</v>
      </c>
      <c r="BP1521" t="s">
        <v>165</v>
      </c>
    </row>
    <row r="1522" spans="67:68" x14ac:dyDescent="0.3">
      <c r="BO1522">
        <v>3.3</v>
      </c>
      <c r="BP1522" t="s">
        <v>164</v>
      </c>
    </row>
    <row r="1523" spans="67:68" x14ac:dyDescent="0.3">
      <c r="BO1523">
        <v>4.7</v>
      </c>
      <c r="BP1523" t="s">
        <v>165</v>
      </c>
    </row>
    <row r="1524" spans="67:68" x14ac:dyDescent="0.3">
      <c r="BO1524">
        <v>6.1</v>
      </c>
      <c r="BP1524" t="s">
        <v>167</v>
      </c>
    </row>
    <row r="1525" spans="67:68" x14ac:dyDescent="0.3">
      <c r="BO1525">
        <v>4.9000000000000004</v>
      </c>
      <c r="BP1525" t="s">
        <v>167</v>
      </c>
    </row>
    <row r="1526" spans="67:68" x14ac:dyDescent="0.3">
      <c r="BO1526">
        <v>4.4000000000000004</v>
      </c>
      <c r="BP1526" t="s">
        <v>167</v>
      </c>
    </row>
    <row r="1527" spans="67:68" x14ac:dyDescent="0.3">
      <c r="BO1527">
        <v>5.9</v>
      </c>
      <c r="BP1527" t="s">
        <v>167</v>
      </c>
    </row>
    <row r="1528" spans="67:68" x14ac:dyDescent="0.3">
      <c r="BO1528">
        <v>3.8</v>
      </c>
      <c r="BP1528" t="s">
        <v>167</v>
      </c>
    </row>
    <row r="1529" spans="67:68" x14ac:dyDescent="0.3">
      <c r="BO1529">
        <v>4.7</v>
      </c>
      <c r="BP1529" t="s">
        <v>164</v>
      </c>
    </row>
    <row r="1530" spans="67:68" x14ac:dyDescent="0.3">
      <c r="BO1530">
        <v>6.2</v>
      </c>
      <c r="BP1530" t="s">
        <v>164</v>
      </c>
    </row>
    <row r="1531" spans="67:68" x14ac:dyDescent="0.3">
      <c r="BO1531">
        <v>5.0999999999999996</v>
      </c>
      <c r="BP1531" t="s">
        <v>165</v>
      </c>
    </row>
    <row r="1532" spans="67:68" x14ac:dyDescent="0.3">
      <c r="BO1532">
        <v>5.7</v>
      </c>
      <c r="BP1532" t="s">
        <v>167</v>
      </c>
    </row>
    <row r="1533" spans="67:68" x14ac:dyDescent="0.3">
      <c r="BO1533">
        <v>5.3</v>
      </c>
      <c r="BP1533" t="s">
        <v>167</v>
      </c>
    </row>
    <row r="1534" spans="67:68" x14ac:dyDescent="0.3">
      <c r="BO1534">
        <v>4.0999999999999996</v>
      </c>
      <c r="BP1534" t="s">
        <v>167</v>
      </c>
    </row>
    <row r="1535" spans="67:68" x14ac:dyDescent="0.3">
      <c r="BO1535">
        <v>4.0999999999999996</v>
      </c>
      <c r="BP1535" t="s">
        <v>167</v>
      </c>
    </row>
    <row r="1536" spans="67:68" x14ac:dyDescent="0.3">
      <c r="BO1536">
        <v>2.7</v>
      </c>
      <c r="BP1536" t="s">
        <v>164</v>
      </c>
    </row>
    <row r="1537" spans="67:68" x14ac:dyDescent="0.3">
      <c r="BO1537">
        <v>5</v>
      </c>
      <c r="BP1537" t="s">
        <v>167</v>
      </c>
    </row>
    <row r="1538" spans="67:68" x14ac:dyDescent="0.3">
      <c r="BO1538">
        <v>4.2</v>
      </c>
      <c r="BP1538" t="s">
        <v>165</v>
      </c>
    </row>
    <row r="1539" spans="67:68" x14ac:dyDescent="0.3">
      <c r="BO1539">
        <v>6.8</v>
      </c>
      <c r="BP1539" t="s">
        <v>164</v>
      </c>
    </row>
    <row r="1540" spans="67:68" x14ac:dyDescent="0.3">
      <c r="BO1540">
        <v>4.5</v>
      </c>
      <c r="BP1540" t="s">
        <v>165</v>
      </c>
    </row>
    <row r="1541" spans="67:68" x14ac:dyDescent="0.3">
      <c r="BO1541">
        <v>4.4000000000000004</v>
      </c>
      <c r="BP1541" t="s">
        <v>166</v>
      </c>
    </row>
    <row r="1542" spans="67:68" x14ac:dyDescent="0.3">
      <c r="BO1542">
        <v>5.2</v>
      </c>
      <c r="BP1542" t="s">
        <v>164</v>
      </c>
    </row>
    <row r="1543" spans="67:68" x14ac:dyDescent="0.3">
      <c r="BO1543">
        <v>5.2</v>
      </c>
      <c r="BP1543" t="s">
        <v>164</v>
      </c>
    </row>
    <row r="1544" spans="67:68" x14ac:dyDescent="0.3">
      <c r="BO1544">
        <v>8.1</v>
      </c>
      <c r="BP1544" t="s">
        <v>166</v>
      </c>
    </row>
    <row r="1545" spans="67:68" x14ac:dyDescent="0.3">
      <c r="BO1545">
        <v>3.3</v>
      </c>
      <c r="BP1545" t="s">
        <v>165</v>
      </c>
    </row>
    <row r="1546" spans="67:68" x14ac:dyDescent="0.3">
      <c r="BO1546">
        <v>2.2999999999999998</v>
      </c>
      <c r="BP1546" t="s">
        <v>166</v>
      </c>
    </row>
    <row r="1547" spans="67:68" x14ac:dyDescent="0.3">
      <c r="BO1547">
        <v>4.7</v>
      </c>
      <c r="BP1547" t="s">
        <v>164</v>
      </c>
    </row>
    <row r="1548" spans="67:68" x14ac:dyDescent="0.3">
      <c r="BO1548">
        <v>4.5</v>
      </c>
      <c r="BP1548" t="s">
        <v>166</v>
      </c>
    </row>
    <row r="1549" spans="67:68" x14ac:dyDescent="0.3">
      <c r="BO1549">
        <v>4.3</v>
      </c>
      <c r="BP1549" t="s">
        <v>164</v>
      </c>
    </row>
    <row r="1550" spans="67:68" x14ac:dyDescent="0.3">
      <c r="BO1550">
        <v>7</v>
      </c>
      <c r="BP1550" t="s">
        <v>164</v>
      </c>
    </row>
    <row r="1551" spans="67:68" x14ac:dyDescent="0.3">
      <c r="BO1551">
        <v>4.7</v>
      </c>
      <c r="BP1551" t="s">
        <v>167</v>
      </c>
    </row>
    <row r="1552" spans="67:68" x14ac:dyDescent="0.3">
      <c r="BO1552">
        <v>7</v>
      </c>
      <c r="BP1552" t="s">
        <v>167</v>
      </c>
    </row>
    <row r="1553" spans="67:68" x14ac:dyDescent="0.3">
      <c r="BO1553">
        <v>4.0999999999999996</v>
      </c>
      <c r="BP1553" t="s">
        <v>167</v>
      </c>
    </row>
    <row r="1554" spans="67:68" x14ac:dyDescent="0.3">
      <c r="BO1554">
        <v>6.1</v>
      </c>
      <c r="BP1554" t="s">
        <v>166</v>
      </c>
    </row>
    <row r="1555" spans="67:68" x14ac:dyDescent="0.3">
      <c r="BO1555">
        <v>7.4</v>
      </c>
      <c r="BP1555" t="s">
        <v>164</v>
      </c>
    </row>
    <row r="1556" spans="67:68" x14ac:dyDescent="0.3">
      <c r="BO1556">
        <v>4.3</v>
      </c>
      <c r="BP1556" t="s">
        <v>167</v>
      </c>
    </row>
    <row r="1557" spans="67:68" x14ac:dyDescent="0.3">
      <c r="BO1557">
        <v>3.7</v>
      </c>
      <c r="BP1557" t="s">
        <v>166</v>
      </c>
    </row>
    <row r="1558" spans="67:68" x14ac:dyDescent="0.3">
      <c r="BO1558">
        <v>7</v>
      </c>
      <c r="BP1558" t="s">
        <v>166</v>
      </c>
    </row>
    <row r="1559" spans="67:68" x14ac:dyDescent="0.3">
      <c r="BO1559">
        <v>6.1</v>
      </c>
      <c r="BP1559" t="s">
        <v>166</v>
      </c>
    </row>
    <row r="1560" spans="67:68" x14ac:dyDescent="0.3">
      <c r="BO1560">
        <v>7</v>
      </c>
      <c r="BP1560" t="s">
        <v>165</v>
      </c>
    </row>
    <row r="1561" spans="67:68" x14ac:dyDescent="0.3">
      <c r="BO1561">
        <v>1.5</v>
      </c>
      <c r="BP1561" t="s">
        <v>167</v>
      </c>
    </row>
    <row r="1562" spans="67:68" x14ac:dyDescent="0.3">
      <c r="BO1562">
        <v>6.7</v>
      </c>
      <c r="BP1562" t="s">
        <v>165</v>
      </c>
    </row>
    <row r="1563" spans="67:68" x14ac:dyDescent="0.3">
      <c r="BO1563">
        <v>4</v>
      </c>
      <c r="BP1563" t="s">
        <v>164</v>
      </c>
    </row>
    <row r="1564" spans="67:68" x14ac:dyDescent="0.3">
      <c r="BO1564">
        <v>4.4000000000000004</v>
      </c>
      <c r="BP1564" t="s">
        <v>165</v>
      </c>
    </row>
    <row r="1565" spans="67:68" x14ac:dyDescent="0.3">
      <c r="BO1565">
        <v>4</v>
      </c>
      <c r="BP1565" t="s">
        <v>166</v>
      </c>
    </row>
    <row r="1566" spans="67:68" x14ac:dyDescent="0.3">
      <c r="BO1566">
        <v>2.6</v>
      </c>
      <c r="BP1566" t="s">
        <v>167</v>
      </c>
    </row>
    <row r="1567" spans="67:68" x14ac:dyDescent="0.3">
      <c r="BO1567">
        <v>6.2</v>
      </c>
      <c r="BP1567" t="s">
        <v>164</v>
      </c>
    </row>
    <row r="1568" spans="67:68" x14ac:dyDescent="0.3">
      <c r="BO1568">
        <v>6.8</v>
      </c>
      <c r="BP1568" t="s">
        <v>164</v>
      </c>
    </row>
    <row r="1569" spans="67:68" x14ac:dyDescent="0.3">
      <c r="BO1569">
        <v>6</v>
      </c>
      <c r="BP1569" t="s">
        <v>167</v>
      </c>
    </row>
    <row r="1570" spans="67:68" x14ac:dyDescent="0.3">
      <c r="BO1570">
        <v>6.1</v>
      </c>
      <c r="BP1570" t="s">
        <v>166</v>
      </c>
    </row>
    <row r="1571" spans="67:68" x14ac:dyDescent="0.3">
      <c r="BO1571">
        <v>4.0999999999999996</v>
      </c>
      <c r="BP1571" t="s">
        <v>167</v>
      </c>
    </row>
    <row r="1572" spans="67:68" x14ac:dyDescent="0.3">
      <c r="BO1572">
        <v>5</v>
      </c>
      <c r="BP1572" t="s">
        <v>164</v>
      </c>
    </row>
    <row r="1573" spans="67:68" x14ac:dyDescent="0.3">
      <c r="BO1573">
        <v>5.6</v>
      </c>
      <c r="BP1573" t="s">
        <v>167</v>
      </c>
    </row>
    <row r="1574" spans="67:68" x14ac:dyDescent="0.3">
      <c r="BO1574">
        <v>6.2</v>
      </c>
      <c r="BP1574" t="s">
        <v>164</v>
      </c>
    </row>
    <row r="1575" spans="67:68" x14ac:dyDescent="0.3">
      <c r="BO1575">
        <v>6</v>
      </c>
      <c r="BP1575" t="s">
        <v>167</v>
      </c>
    </row>
    <row r="1576" spans="67:68" x14ac:dyDescent="0.3">
      <c r="BO1576">
        <v>4.9000000000000004</v>
      </c>
      <c r="BP1576" t="s">
        <v>167</v>
      </c>
    </row>
    <row r="1577" spans="67:68" x14ac:dyDescent="0.3">
      <c r="BO1577">
        <v>5.8</v>
      </c>
      <c r="BP1577" t="s">
        <v>166</v>
      </c>
    </row>
    <row r="1578" spans="67:68" x14ac:dyDescent="0.3">
      <c r="BO1578">
        <v>3.2</v>
      </c>
      <c r="BP1578" t="s">
        <v>164</v>
      </c>
    </row>
    <row r="1579" spans="67:68" x14ac:dyDescent="0.3">
      <c r="BO1579">
        <v>4.5</v>
      </c>
      <c r="BP1579" t="s">
        <v>167</v>
      </c>
    </row>
    <row r="1580" spans="67:68" x14ac:dyDescent="0.3">
      <c r="BO1580">
        <v>3.9</v>
      </c>
      <c r="BP1580" t="s">
        <v>164</v>
      </c>
    </row>
    <row r="1581" spans="67:68" x14ac:dyDescent="0.3">
      <c r="BO1581">
        <v>3.2</v>
      </c>
      <c r="BP1581" t="s">
        <v>167</v>
      </c>
    </row>
    <row r="1582" spans="67:68" x14ac:dyDescent="0.3">
      <c r="BO1582">
        <v>5.4</v>
      </c>
      <c r="BP1582" t="s">
        <v>167</v>
      </c>
    </row>
    <row r="1583" spans="67:68" x14ac:dyDescent="0.3">
      <c r="BO1583">
        <v>5.7</v>
      </c>
      <c r="BP1583" t="s">
        <v>165</v>
      </c>
    </row>
    <row r="1584" spans="67:68" x14ac:dyDescent="0.3">
      <c r="BO1584">
        <v>5.9</v>
      </c>
      <c r="BP1584" t="s">
        <v>167</v>
      </c>
    </row>
    <row r="1585" spans="67:68" x14ac:dyDescent="0.3">
      <c r="BO1585">
        <v>5.4</v>
      </c>
      <c r="BP1585" t="s">
        <v>165</v>
      </c>
    </row>
    <row r="1586" spans="67:68" x14ac:dyDescent="0.3">
      <c r="BO1586">
        <v>4.8</v>
      </c>
      <c r="BP1586" t="s">
        <v>166</v>
      </c>
    </row>
    <row r="1587" spans="67:68" x14ac:dyDescent="0.3">
      <c r="BO1587">
        <v>5.5</v>
      </c>
      <c r="BP1587" t="s">
        <v>167</v>
      </c>
    </row>
    <row r="1588" spans="67:68" x14ac:dyDescent="0.3">
      <c r="BO1588">
        <v>2.4</v>
      </c>
      <c r="BP1588" t="s">
        <v>167</v>
      </c>
    </row>
    <row r="1589" spans="67:68" x14ac:dyDescent="0.3">
      <c r="BO1589">
        <v>2.5</v>
      </c>
      <c r="BP1589" t="s">
        <v>164</v>
      </c>
    </row>
    <row r="1590" spans="67:68" x14ac:dyDescent="0.3">
      <c r="BO1590">
        <v>3.1</v>
      </c>
      <c r="BP1590" t="s">
        <v>166</v>
      </c>
    </row>
    <row r="1591" spans="67:68" x14ac:dyDescent="0.3">
      <c r="BO1591">
        <v>4.5999999999999996</v>
      </c>
      <c r="BP1591" t="s">
        <v>165</v>
      </c>
    </row>
    <row r="1592" spans="67:68" x14ac:dyDescent="0.3">
      <c r="BO1592">
        <v>2.8</v>
      </c>
      <c r="BP1592" t="s">
        <v>164</v>
      </c>
    </row>
    <row r="1593" spans="67:68" x14ac:dyDescent="0.3">
      <c r="BO1593">
        <v>4.4000000000000004</v>
      </c>
      <c r="BP1593" t="s">
        <v>167</v>
      </c>
    </row>
    <row r="1594" spans="67:68" x14ac:dyDescent="0.3">
      <c r="BO1594">
        <v>6.6</v>
      </c>
      <c r="BP1594" t="s">
        <v>167</v>
      </c>
    </row>
    <row r="1595" spans="67:68" x14ac:dyDescent="0.3">
      <c r="BO1595">
        <v>4.5999999999999996</v>
      </c>
      <c r="BP1595" t="s">
        <v>166</v>
      </c>
    </row>
    <row r="1596" spans="67:68" x14ac:dyDescent="0.3">
      <c r="BO1596">
        <v>4.8</v>
      </c>
      <c r="BP1596" t="s">
        <v>167</v>
      </c>
    </row>
    <row r="1597" spans="67:68" x14ac:dyDescent="0.3">
      <c r="BO1597">
        <v>4.3</v>
      </c>
      <c r="BP1597" t="s">
        <v>167</v>
      </c>
    </row>
    <row r="1598" spans="67:68" x14ac:dyDescent="0.3">
      <c r="BO1598">
        <v>7.3</v>
      </c>
      <c r="BP1598" t="s">
        <v>166</v>
      </c>
    </row>
    <row r="1599" spans="67:68" x14ac:dyDescent="0.3">
      <c r="BO1599">
        <v>4.7</v>
      </c>
      <c r="BP1599" t="s">
        <v>164</v>
      </c>
    </row>
    <row r="1600" spans="67:68" x14ac:dyDescent="0.3">
      <c r="BO1600">
        <v>6.4</v>
      </c>
      <c r="BP1600" t="s">
        <v>166</v>
      </c>
    </row>
    <row r="1601" spans="67:68" x14ac:dyDescent="0.3">
      <c r="BO1601">
        <v>4.2</v>
      </c>
      <c r="BP1601" t="s">
        <v>165</v>
      </c>
    </row>
    <row r="1602" spans="67:68" x14ac:dyDescent="0.3">
      <c r="BO1602">
        <v>5.3</v>
      </c>
      <c r="BP1602" t="s">
        <v>165</v>
      </c>
    </row>
    <row r="1603" spans="67:68" x14ac:dyDescent="0.3">
      <c r="BO1603">
        <v>5.4</v>
      </c>
      <c r="BP1603" t="s">
        <v>165</v>
      </c>
    </row>
    <row r="1604" spans="67:68" x14ac:dyDescent="0.3">
      <c r="BO1604">
        <v>2.1</v>
      </c>
      <c r="BP1604" t="s">
        <v>164</v>
      </c>
    </row>
    <row r="1605" spans="67:68" x14ac:dyDescent="0.3">
      <c r="BO1605">
        <v>3.8</v>
      </c>
      <c r="BP1605" t="s">
        <v>167</v>
      </c>
    </row>
    <row r="1606" spans="67:68" x14ac:dyDescent="0.3">
      <c r="BO1606">
        <v>2.4</v>
      </c>
      <c r="BP1606" t="s">
        <v>167</v>
      </c>
    </row>
  </sheetData>
  <pageMargins left="0.7" right="0.7" top="0.75" bottom="0.75" header="0.3" footer="0.3"/>
  <drawing r:id="rId1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64DD2E-EDDA-4489-A394-5FA4FBD6DF9B}">
  <dimension ref="A1"/>
  <sheetViews>
    <sheetView tabSelected="1" zoomScale="74" zoomScaleNormal="65" workbookViewId="0">
      <selection activeCell="V22" sqref="V22"/>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vt:lpstr>
      <vt:lpstr>GRAPH</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Sumankanta Padhan</dc:creator>
  <cp:lastModifiedBy>Sumankanta Padhan</cp:lastModifiedBy>
  <dcterms:created xsi:type="dcterms:W3CDTF">2025-06-05T09:26:13Z</dcterms:created>
  <dcterms:modified xsi:type="dcterms:W3CDTF">2025-06-14T11:53:08Z</dcterms:modified>
</cp:coreProperties>
</file>